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acnfi_ucl_ac_uk/Documents/"/>
    </mc:Choice>
  </mc:AlternateContent>
  <xr:revisionPtr revIDLastSave="0" documentId="8_{2AA55E14-358D-4503-91CE-5FAADDABBCA1}" xr6:coauthVersionLast="47" xr6:coauthVersionMax="47" xr10:uidLastSave="{00000000-0000-0000-0000-000000000000}"/>
  <bookViews>
    <workbookView xWindow="4350" yWindow="1290" windowWidth="37260" windowHeight="14130" xr2:uid="{E628ED72-FB19-4FF7-9E29-8A09829455F7}"/>
  </bookViews>
  <sheets>
    <sheet name="Condor Spreads" sheetId="1" r:id="rId1"/>
    <sheet name="Carry and Roll" sheetId="2" r:id="rId2"/>
  </sheets>
  <definedNames>
    <definedName name="SpreadsheetBuilder_1" hidden="1">'Condor Spreads'!$Q$4:$U$10</definedName>
    <definedName name="SpreadsheetBuilder_2" hidden="1">'Carry and Roll'!$B$2:$J$8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1" l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Y187" i="1" s="1"/>
  <c r="W91" i="1"/>
  <c r="W92" i="1"/>
  <c r="W93" i="1"/>
  <c r="W94" i="1"/>
  <c r="W95" i="1"/>
  <c r="W96" i="1"/>
  <c r="W97" i="1"/>
  <c r="W98" i="1"/>
  <c r="Y195" i="1" s="1"/>
  <c r="W99" i="1"/>
  <c r="W100" i="1"/>
  <c r="W101" i="1"/>
  <c r="W102" i="1"/>
  <c r="W103" i="1"/>
  <c r="W104" i="1"/>
  <c r="W105" i="1"/>
  <c r="W106" i="1"/>
  <c r="Y203" i="1" s="1"/>
  <c r="W107" i="1"/>
  <c r="W108" i="1"/>
  <c r="W109" i="1"/>
  <c r="W110" i="1"/>
  <c r="W111" i="1"/>
  <c r="W112" i="1"/>
  <c r="W113" i="1"/>
  <c r="W114" i="1"/>
  <c r="Y211" i="1" s="1"/>
  <c r="W115" i="1"/>
  <c r="W116" i="1"/>
  <c r="W117" i="1"/>
  <c r="W118" i="1"/>
  <c r="W119" i="1"/>
  <c r="W120" i="1"/>
  <c r="W121" i="1"/>
  <c r="W122" i="1"/>
  <c r="Y219" i="1" s="1"/>
  <c r="W123" i="1"/>
  <c r="W124" i="1"/>
  <c r="W125" i="1"/>
  <c r="W126" i="1"/>
  <c r="W127" i="1"/>
  <c r="W128" i="1"/>
  <c r="W129" i="1"/>
  <c r="W130" i="1"/>
  <c r="Y227" i="1" s="1"/>
  <c r="W131" i="1"/>
  <c r="W132" i="1"/>
  <c r="W133" i="1"/>
  <c r="W134" i="1"/>
  <c r="W135" i="1"/>
  <c r="W136" i="1"/>
  <c r="W137" i="1"/>
  <c r="W138" i="1"/>
  <c r="Y235" i="1" s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Y251" i="1" s="1"/>
  <c r="W155" i="1"/>
  <c r="W156" i="1"/>
  <c r="W157" i="1"/>
  <c r="W158" i="1"/>
  <c r="W159" i="1"/>
  <c r="W160" i="1"/>
  <c r="W161" i="1"/>
  <c r="W162" i="1"/>
  <c r="Y259" i="1" s="1"/>
  <c r="W163" i="1"/>
  <c r="W164" i="1"/>
  <c r="W165" i="1"/>
  <c r="W166" i="1"/>
  <c r="W167" i="1"/>
  <c r="W168" i="1"/>
  <c r="W169" i="1"/>
  <c r="W170" i="1"/>
  <c r="Y267" i="1" s="1"/>
  <c r="W171" i="1"/>
  <c r="W172" i="1"/>
  <c r="W173" i="1"/>
  <c r="W174" i="1"/>
  <c r="W175" i="1"/>
  <c r="W176" i="1"/>
  <c r="W177" i="1"/>
  <c r="W178" i="1"/>
  <c r="Y275" i="1" s="1"/>
  <c r="W179" i="1"/>
  <c r="W180" i="1"/>
  <c r="W181" i="1"/>
  <c r="W182" i="1"/>
  <c r="W183" i="1"/>
  <c r="W184" i="1"/>
  <c r="W185" i="1"/>
  <c r="W186" i="1"/>
  <c r="Y283" i="1" s="1"/>
  <c r="W187" i="1"/>
  <c r="W188" i="1"/>
  <c r="W189" i="1"/>
  <c r="W190" i="1"/>
  <c r="W191" i="1"/>
  <c r="W192" i="1"/>
  <c r="W193" i="1"/>
  <c r="W194" i="1"/>
  <c r="Y291" i="1" s="1"/>
  <c r="W195" i="1"/>
  <c r="W196" i="1"/>
  <c r="W197" i="1"/>
  <c r="W198" i="1"/>
  <c r="W199" i="1"/>
  <c r="W200" i="1"/>
  <c r="W201" i="1"/>
  <c r="W202" i="1"/>
  <c r="Y299" i="1" s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Y315" i="1" s="1"/>
  <c r="W219" i="1"/>
  <c r="W220" i="1"/>
  <c r="W221" i="1"/>
  <c r="W222" i="1"/>
  <c r="W223" i="1"/>
  <c r="W224" i="1"/>
  <c r="W225" i="1"/>
  <c r="W226" i="1"/>
  <c r="Y323" i="1" s="1"/>
  <c r="W227" i="1"/>
  <c r="W228" i="1"/>
  <c r="W229" i="1"/>
  <c r="W230" i="1"/>
  <c r="W231" i="1"/>
  <c r="W232" i="1"/>
  <c r="W233" i="1"/>
  <c r="W234" i="1"/>
  <c r="Y331" i="1" s="1"/>
  <c r="W235" i="1"/>
  <c r="W236" i="1"/>
  <c r="W237" i="1"/>
  <c r="W238" i="1"/>
  <c r="W239" i="1"/>
  <c r="W240" i="1"/>
  <c r="W241" i="1"/>
  <c r="W242" i="1"/>
  <c r="Y339" i="1" s="1"/>
  <c r="W243" i="1"/>
  <c r="W244" i="1"/>
  <c r="W245" i="1"/>
  <c r="W246" i="1"/>
  <c r="W247" i="1"/>
  <c r="W248" i="1"/>
  <c r="W249" i="1"/>
  <c r="W250" i="1"/>
  <c r="Y347" i="1" s="1"/>
  <c r="W251" i="1"/>
  <c r="W252" i="1"/>
  <c r="W253" i="1"/>
  <c r="W254" i="1"/>
  <c r="W255" i="1"/>
  <c r="W256" i="1"/>
  <c r="W257" i="1"/>
  <c r="W258" i="1"/>
  <c r="Y355" i="1" s="1"/>
  <c r="W259" i="1"/>
  <c r="W260" i="1"/>
  <c r="W261" i="1"/>
  <c r="W262" i="1"/>
  <c r="W263" i="1"/>
  <c r="W264" i="1"/>
  <c r="W265" i="1"/>
  <c r="W266" i="1"/>
  <c r="Y363" i="1" s="1"/>
  <c r="W267" i="1"/>
  <c r="W268" i="1"/>
  <c r="W269" i="1"/>
  <c r="W270" i="1"/>
  <c r="W271" i="1"/>
  <c r="W272" i="1"/>
  <c r="W273" i="1"/>
  <c r="W274" i="1"/>
  <c r="Y368" i="1" s="1"/>
  <c r="W275" i="1"/>
  <c r="W276" i="1"/>
  <c r="W277" i="1"/>
  <c r="W278" i="1"/>
  <c r="W279" i="1"/>
  <c r="W280" i="1"/>
  <c r="W281" i="1"/>
  <c r="W282" i="1"/>
  <c r="Y379" i="1" s="1"/>
  <c r="W283" i="1"/>
  <c r="W284" i="1"/>
  <c r="W285" i="1"/>
  <c r="W286" i="1"/>
  <c r="W287" i="1"/>
  <c r="W288" i="1"/>
  <c r="W289" i="1"/>
  <c r="W290" i="1"/>
  <c r="Y387" i="1" s="1"/>
  <c r="W291" i="1"/>
  <c r="W292" i="1"/>
  <c r="W293" i="1"/>
  <c r="W294" i="1"/>
  <c r="W295" i="1"/>
  <c r="W296" i="1"/>
  <c r="W297" i="1"/>
  <c r="W298" i="1"/>
  <c r="Y395" i="1" s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Y411" i="1" s="1"/>
  <c r="W315" i="1"/>
  <c r="W316" i="1"/>
  <c r="W317" i="1"/>
  <c r="W318" i="1"/>
  <c r="W319" i="1"/>
  <c r="W320" i="1"/>
  <c r="W321" i="1"/>
  <c r="W322" i="1"/>
  <c r="Y422" i="1" s="1"/>
  <c r="W323" i="1"/>
  <c r="W324" i="1"/>
  <c r="W325" i="1"/>
  <c r="W326" i="1"/>
  <c r="W327" i="1"/>
  <c r="W328" i="1"/>
  <c r="W329" i="1"/>
  <c r="W330" i="1"/>
  <c r="Y429" i="1" s="1"/>
  <c r="W331" i="1"/>
  <c r="W332" i="1"/>
  <c r="W333" i="1"/>
  <c r="W334" i="1"/>
  <c r="W335" i="1"/>
  <c r="W336" i="1"/>
  <c r="W337" i="1"/>
  <c r="W338" i="1"/>
  <c r="Y437" i="1" s="1"/>
  <c r="W339" i="1"/>
  <c r="W340" i="1"/>
  <c r="W341" i="1"/>
  <c r="W342" i="1"/>
  <c r="W343" i="1"/>
  <c r="W344" i="1"/>
  <c r="W345" i="1"/>
  <c r="W346" i="1"/>
  <c r="Y445" i="1" s="1"/>
  <c r="W347" i="1"/>
  <c r="W348" i="1"/>
  <c r="W349" i="1"/>
  <c r="W350" i="1"/>
  <c r="W351" i="1"/>
  <c r="W352" i="1"/>
  <c r="W353" i="1"/>
  <c r="W354" i="1"/>
  <c r="Y453" i="1" s="1"/>
  <c r="W355" i="1"/>
  <c r="W356" i="1"/>
  <c r="W357" i="1"/>
  <c r="W358" i="1"/>
  <c r="W359" i="1"/>
  <c r="W360" i="1"/>
  <c r="W361" i="1"/>
  <c r="W362" i="1"/>
  <c r="Y461" i="1" s="1"/>
  <c r="W363" i="1"/>
  <c r="W364" i="1"/>
  <c r="W365" i="1"/>
  <c r="W366" i="1"/>
  <c r="W367" i="1"/>
  <c r="W368" i="1"/>
  <c r="W369" i="1"/>
  <c r="W370" i="1"/>
  <c r="Y469" i="1" s="1"/>
  <c r="W371" i="1"/>
  <c r="W372" i="1"/>
  <c r="W373" i="1"/>
  <c r="W374" i="1"/>
  <c r="W375" i="1"/>
  <c r="W376" i="1"/>
  <c r="W377" i="1"/>
  <c r="W378" i="1"/>
  <c r="Y477" i="1" s="1"/>
  <c r="W379" i="1"/>
  <c r="W380" i="1"/>
  <c r="W381" i="1"/>
  <c r="W382" i="1"/>
  <c r="W383" i="1"/>
  <c r="W384" i="1"/>
  <c r="W385" i="1"/>
  <c r="W386" i="1"/>
  <c r="Y485" i="1" s="1"/>
  <c r="W387" i="1"/>
  <c r="W388" i="1"/>
  <c r="W389" i="1"/>
  <c r="W390" i="1"/>
  <c r="W391" i="1"/>
  <c r="W392" i="1"/>
  <c r="W393" i="1"/>
  <c r="W394" i="1"/>
  <c r="Y493" i="1" s="1"/>
  <c r="W395" i="1"/>
  <c r="W396" i="1"/>
  <c r="W397" i="1"/>
  <c r="W398" i="1"/>
  <c r="W399" i="1"/>
  <c r="W400" i="1"/>
  <c r="W401" i="1"/>
  <c r="W402" i="1"/>
  <c r="Y501" i="1" s="1"/>
  <c r="W403" i="1"/>
  <c r="W404" i="1"/>
  <c r="W405" i="1"/>
  <c r="W406" i="1"/>
  <c r="W407" i="1"/>
  <c r="W408" i="1"/>
  <c r="W409" i="1"/>
  <c r="W410" i="1"/>
  <c r="Y509" i="1" s="1"/>
  <c r="W411" i="1"/>
  <c r="W412" i="1"/>
  <c r="W413" i="1"/>
  <c r="W414" i="1"/>
  <c r="W415" i="1"/>
  <c r="W416" i="1"/>
  <c r="W417" i="1"/>
  <c r="W418" i="1"/>
  <c r="Y517" i="1" s="1"/>
  <c r="W419" i="1"/>
  <c r="W420" i="1"/>
  <c r="W421" i="1"/>
  <c r="W422" i="1"/>
  <c r="W423" i="1"/>
  <c r="W424" i="1"/>
  <c r="W425" i="1"/>
  <c r="W426" i="1"/>
  <c r="Y525" i="1" s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 s="1"/>
  <c r="W528" i="1"/>
  <c r="W529" i="1"/>
  <c r="W530" i="1"/>
  <c r="W531" i="1"/>
  <c r="W532" i="1"/>
  <c r="W533" i="1"/>
  <c r="W534" i="1"/>
  <c r="W535" i="1"/>
  <c r="W536" i="1"/>
  <c r="W537" i="1"/>
  <c r="W538" i="1"/>
  <c r="Y631" i="1" s="1"/>
  <c r="W539" i="1"/>
  <c r="W540" i="1"/>
  <c r="W541" i="1"/>
  <c r="W542" i="1"/>
  <c r="W543" i="1"/>
  <c r="W544" i="1"/>
  <c r="W545" i="1"/>
  <c r="W546" i="1"/>
  <c r="Y639" i="1" s="1"/>
  <c r="W547" i="1"/>
  <c r="W548" i="1"/>
  <c r="W549" i="1"/>
  <c r="W550" i="1"/>
  <c r="W551" i="1"/>
  <c r="W552" i="1"/>
  <c r="W553" i="1"/>
  <c r="W554" i="1"/>
  <c r="Y647" i="1" s="1"/>
  <c r="W555" i="1"/>
  <c r="W556" i="1"/>
  <c r="W557" i="1"/>
  <c r="W558" i="1"/>
  <c r="W559" i="1"/>
  <c r="W560" i="1"/>
  <c r="W561" i="1"/>
  <c r="W562" i="1"/>
  <c r="Y655" i="1" s="1"/>
  <c r="W563" i="1"/>
  <c r="W564" i="1"/>
  <c r="W565" i="1"/>
  <c r="W566" i="1"/>
  <c r="W567" i="1"/>
  <c r="W568" i="1"/>
  <c r="W569" i="1"/>
  <c r="W570" i="1"/>
  <c r="Y663" i="1" s="1"/>
  <c r="W571" i="1"/>
  <c r="W572" i="1"/>
  <c r="W573" i="1"/>
  <c r="W574" i="1"/>
  <c r="W575" i="1"/>
  <c r="W576" i="1"/>
  <c r="W577" i="1"/>
  <c r="W578" i="1"/>
  <c r="Y671" i="1" s="1"/>
  <c r="W579" i="1"/>
  <c r="W580" i="1"/>
  <c r="W581" i="1"/>
  <c r="W582" i="1"/>
  <c r="W583" i="1"/>
  <c r="W584" i="1"/>
  <c r="W585" i="1"/>
  <c r="W586" i="1"/>
  <c r="Y679" i="1" s="1"/>
  <c r="W587" i="1"/>
  <c r="W588" i="1"/>
  <c r="W589" i="1"/>
  <c r="W590" i="1"/>
  <c r="W591" i="1"/>
  <c r="W592" i="1"/>
  <c r="W593" i="1"/>
  <c r="W594" i="1"/>
  <c r="Y687" i="1" s="1"/>
  <c r="W595" i="1"/>
  <c r="W596" i="1"/>
  <c r="W597" i="1"/>
  <c r="W598" i="1"/>
  <c r="W599" i="1"/>
  <c r="W600" i="1"/>
  <c r="W601" i="1"/>
  <c r="W602" i="1"/>
  <c r="Y695" i="1" s="1"/>
  <c r="W603" i="1"/>
  <c r="W604" i="1"/>
  <c r="W605" i="1"/>
  <c r="W606" i="1"/>
  <c r="W607" i="1"/>
  <c r="W608" i="1"/>
  <c r="W609" i="1"/>
  <c r="W610" i="1"/>
  <c r="Y703" i="1" s="1"/>
  <c r="W611" i="1"/>
  <c r="W612" i="1"/>
  <c r="W613" i="1"/>
  <c r="W614" i="1"/>
  <c r="W615" i="1"/>
  <c r="W616" i="1"/>
  <c r="W617" i="1"/>
  <c r="W618" i="1"/>
  <c r="Y711" i="1" s="1"/>
  <c r="W619" i="1"/>
  <c r="W620" i="1"/>
  <c r="W621" i="1"/>
  <c r="W622" i="1"/>
  <c r="W623" i="1"/>
  <c r="W624" i="1"/>
  <c r="W625" i="1"/>
  <c r="W626" i="1"/>
  <c r="Y719" i="1" s="1"/>
  <c r="W627" i="1"/>
  <c r="W628" i="1"/>
  <c r="W629" i="1"/>
  <c r="W630" i="1"/>
  <c r="W631" i="1"/>
  <c r="W632" i="1"/>
  <c r="W633" i="1"/>
  <c r="W634" i="1"/>
  <c r="Y727" i="1" s="1"/>
  <c r="W635" i="1"/>
  <c r="W636" i="1"/>
  <c r="W637" i="1"/>
  <c r="W638" i="1"/>
  <c r="W639" i="1"/>
  <c r="W640" i="1"/>
  <c r="W641" i="1"/>
  <c r="W642" i="1"/>
  <c r="Y735" i="1" s="1"/>
  <c r="W643" i="1"/>
  <c r="W644" i="1"/>
  <c r="W645" i="1"/>
  <c r="W646" i="1"/>
  <c r="W647" i="1"/>
  <c r="W648" i="1"/>
  <c r="W649" i="1"/>
  <c r="W650" i="1"/>
  <c r="Y743" i="1" s="1"/>
  <c r="W651" i="1"/>
  <c r="W652" i="1"/>
  <c r="W653" i="1"/>
  <c r="W654" i="1"/>
  <c r="W655" i="1"/>
  <c r="W656" i="1"/>
  <c r="W657" i="1"/>
  <c r="W658" i="1"/>
  <c r="Y751" i="1" s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 s="1"/>
  <c r="W2960" i="1" s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 s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 s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 s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 s="1"/>
  <c r="W4966" i="1" s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 s="1"/>
  <c r="W5045" i="1" s="1"/>
  <c r="W5046" i="1"/>
  <c r="W5047" i="1"/>
  <c r="W5048" i="1"/>
  <c r="W5049" i="1"/>
  <c r="W5050" i="1"/>
  <c r="W5051" i="1"/>
  <c r="W5052" i="1" s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 s="1"/>
  <c r="W5222" i="1" s="1"/>
  <c r="W5223" i="1" s="1"/>
  <c r="W5224" i="1"/>
  <c r="W5225" i="1"/>
  <c r="W5226" i="1"/>
  <c r="W5227" i="1" s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 s="1"/>
  <c r="W5300" i="1" s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 s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5714" i="1"/>
  <c r="W5715" i="1"/>
  <c r="W5716" i="1"/>
  <c r="W5717" i="1"/>
  <c r="W5718" i="1"/>
  <c r="W5719" i="1"/>
  <c r="W5720" i="1"/>
  <c r="W5721" i="1"/>
  <c r="W5722" i="1"/>
  <c r="W5723" i="1"/>
  <c r="W5724" i="1"/>
  <c r="W5725" i="1"/>
  <c r="W5726" i="1"/>
  <c r="W5727" i="1"/>
  <c r="W5728" i="1"/>
  <c r="W5729" i="1"/>
  <c r="W5730" i="1"/>
  <c r="W5731" i="1"/>
  <c r="W5732" i="1"/>
  <c r="W5733" i="1"/>
  <c r="W5734" i="1"/>
  <c r="W5735" i="1"/>
  <c r="W5736" i="1"/>
  <c r="W5737" i="1"/>
  <c r="W5738" i="1"/>
  <c r="W5739" i="1"/>
  <c r="W5740" i="1"/>
  <c r="W5741" i="1"/>
  <c r="W5742" i="1"/>
  <c r="W5743" i="1"/>
  <c r="W5744" i="1"/>
  <c r="W5745" i="1"/>
  <c r="W5746" i="1"/>
  <c r="W5747" i="1"/>
  <c r="W5748" i="1"/>
  <c r="W5749" i="1"/>
  <c r="W5750" i="1"/>
  <c r="W5751" i="1"/>
  <c r="W5752" i="1"/>
  <c r="W5753" i="1"/>
  <c r="W5754" i="1"/>
  <c r="W5755" i="1"/>
  <c r="W5756" i="1"/>
  <c r="W5757" i="1"/>
  <c r="W5758" i="1"/>
  <c r="W5759" i="1"/>
  <c r="W5760" i="1"/>
  <c r="W5761" i="1"/>
  <c r="W5762" i="1"/>
  <c r="W5763" i="1"/>
  <c r="W5764" i="1"/>
  <c r="W5765" i="1"/>
  <c r="W5766" i="1"/>
  <c r="W5767" i="1"/>
  <c r="W5768" i="1"/>
  <c r="W5769" i="1"/>
  <c r="W5770" i="1"/>
  <c r="W5771" i="1"/>
  <c r="W5772" i="1"/>
  <c r="W5773" i="1"/>
  <c r="W5774" i="1"/>
  <c r="W5775" i="1"/>
  <c r="W5776" i="1"/>
  <c r="W5777" i="1"/>
  <c r="W5778" i="1"/>
  <c r="W5779" i="1"/>
  <c r="W5780" i="1"/>
  <c r="W5781" i="1"/>
  <c r="W5782" i="1"/>
  <c r="W5783" i="1"/>
  <c r="W5784" i="1"/>
  <c r="W5785" i="1"/>
  <c r="W5786" i="1"/>
  <c r="W5787" i="1"/>
  <c r="W5788" i="1"/>
  <c r="W5789" i="1"/>
  <c r="W5790" i="1"/>
  <c r="W5791" i="1"/>
  <c r="W5792" i="1"/>
  <c r="W5793" i="1"/>
  <c r="W5794" i="1"/>
  <c r="W5795" i="1"/>
  <c r="W5796" i="1"/>
  <c r="W5797" i="1"/>
  <c r="W5798" i="1"/>
  <c r="W5799" i="1"/>
  <c r="W5800" i="1"/>
  <c r="W5801" i="1"/>
  <c r="W5802" i="1"/>
  <c r="W5803" i="1"/>
  <c r="W5804" i="1"/>
  <c r="W5805" i="1"/>
  <c r="W5806" i="1"/>
  <c r="W5807" i="1"/>
  <c r="W5808" i="1"/>
  <c r="W5809" i="1"/>
  <c r="W5810" i="1"/>
  <c r="W5811" i="1"/>
  <c r="W5812" i="1"/>
  <c r="W5813" i="1"/>
  <c r="W5814" i="1"/>
  <c r="W5815" i="1"/>
  <c r="W5816" i="1"/>
  <c r="W5817" i="1"/>
  <c r="W5818" i="1"/>
  <c r="W5819" i="1"/>
  <c r="W5820" i="1"/>
  <c r="W5821" i="1"/>
  <c r="W5822" i="1"/>
  <c r="W5823" i="1"/>
  <c r="W5824" i="1"/>
  <c r="W5825" i="1"/>
  <c r="W5826" i="1"/>
  <c r="W5827" i="1"/>
  <c r="W5828" i="1"/>
  <c r="W5829" i="1"/>
  <c r="W5830" i="1"/>
  <c r="W5831" i="1"/>
  <c r="W5832" i="1"/>
  <c r="W5833" i="1"/>
  <c r="W5834" i="1"/>
  <c r="W5835" i="1"/>
  <c r="W5836" i="1"/>
  <c r="W5837" i="1"/>
  <c r="W5838" i="1"/>
  <c r="W5839" i="1"/>
  <c r="W5840" i="1"/>
  <c r="W5841" i="1"/>
  <c r="W5842" i="1"/>
  <c r="W5843" i="1"/>
  <c r="W5844" i="1"/>
  <c r="W5845" i="1"/>
  <c r="W5846" i="1"/>
  <c r="W5847" i="1"/>
  <c r="W5848" i="1"/>
  <c r="W5849" i="1"/>
  <c r="W5850" i="1"/>
  <c r="W5851" i="1"/>
  <c r="W5852" i="1"/>
  <c r="W5853" i="1"/>
  <c r="W5854" i="1"/>
  <c r="W5855" i="1"/>
  <c r="W5856" i="1"/>
  <c r="W5857" i="1"/>
  <c r="W5858" i="1"/>
  <c r="W5859" i="1"/>
  <c r="W5860" i="1"/>
  <c r="W5861" i="1"/>
  <c r="W5862" i="1"/>
  <c r="W5863" i="1"/>
  <c r="W5864" i="1"/>
  <c r="W5865" i="1"/>
  <c r="W5866" i="1"/>
  <c r="W5867" i="1"/>
  <c r="W5868" i="1"/>
  <c r="W5869" i="1"/>
  <c r="W5870" i="1"/>
  <c r="W5871" i="1"/>
  <c r="W5872" i="1"/>
  <c r="W5873" i="1"/>
  <c r="W5874" i="1"/>
  <c r="W5875" i="1"/>
  <c r="W5876" i="1"/>
  <c r="W5877" i="1"/>
  <c r="W5878" i="1"/>
  <c r="W5879" i="1"/>
  <c r="W5880" i="1"/>
  <c r="W5881" i="1"/>
  <c r="W5882" i="1"/>
  <c r="W5883" i="1"/>
  <c r="W5884" i="1"/>
  <c r="W5885" i="1"/>
  <c r="W5886" i="1"/>
  <c r="W5887" i="1"/>
  <c r="W5888" i="1"/>
  <c r="W5889" i="1"/>
  <c r="W5890" i="1"/>
  <c r="W5891" i="1"/>
  <c r="W5892" i="1"/>
  <c r="W5893" i="1"/>
  <c r="W5894" i="1"/>
  <c r="W5895" i="1"/>
  <c r="W5896" i="1"/>
  <c r="W5897" i="1"/>
  <c r="W5898" i="1"/>
  <c r="W5899" i="1"/>
  <c r="W5900" i="1"/>
  <c r="W5901" i="1"/>
  <c r="W5902" i="1"/>
  <c r="W5903" i="1"/>
  <c r="W5904" i="1"/>
  <c r="W5905" i="1"/>
  <c r="W5906" i="1"/>
  <c r="W5907" i="1"/>
  <c r="W5908" i="1"/>
  <c r="W5909" i="1"/>
  <c r="W5910" i="1"/>
  <c r="W5911" i="1"/>
  <c r="W5912" i="1"/>
  <c r="W5913" i="1"/>
  <c r="W5914" i="1"/>
  <c r="W5915" i="1"/>
  <c r="W5916" i="1"/>
  <c r="W5917" i="1"/>
  <c r="W5918" i="1"/>
  <c r="W5919" i="1"/>
  <c r="W5920" i="1"/>
  <c r="W5921" i="1"/>
  <c r="W5922" i="1"/>
  <c r="W5923" i="1"/>
  <c r="W5924" i="1"/>
  <c r="W5925" i="1"/>
  <c r="W5926" i="1"/>
  <c r="W5927" i="1"/>
  <c r="W5928" i="1"/>
  <c r="W5929" i="1"/>
  <c r="W5930" i="1"/>
  <c r="W5931" i="1"/>
  <c r="W5932" i="1"/>
  <c r="W5933" i="1"/>
  <c r="W5934" i="1"/>
  <c r="W5935" i="1"/>
  <c r="W5936" i="1"/>
  <c r="W5937" i="1"/>
  <c r="W5938" i="1"/>
  <c r="W5939" i="1"/>
  <c r="W5940" i="1"/>
  <c r="W5941" i="1"/>
  <c r="W5942" i="1"/>
  <c r="W5943" i="1"/>
  <c r="W5944" i="1"/>
  <c r="W5945" i="1"/>
  <c r="W5946" i="1"/>
  <c r="W5947" i="1"/>
  <c r="W5948" i="1"/>
  <c r="W5949" i="1"/>
  <c r="W5950" i="1"/>
  <c r="W5951" i="1"/>
  <c r="W5952" i="1"/>
  <c r="W5953" i="1"/>
  <c r="W5954" i="1"/>
  <c r="W5955" i="1"/>
  <c r="W5956" i="1"/>
  <c r="W5957" i="1"/>
  <c r="W5958" i="1"/>
  <c r="W5959" i="1"/>
  <c r="W5960" i="1"/>
  <c r="W5961" i="1"/>
  <c r="W5962" i="1"/>
  <c r="W5963" i="1"/>
  <c r="W5964" i="1"/>
  <c r="W5965" i="1"/>
  <c r="W5966" i="1"/>
  <c r="W5967" i="1"/>
  <c r="W5968" i="1"/>
  <c r="W5969" i="1"/>
  <c r="W5970" i="1"/>
  <c r="W5971" i="1"/>
  <c r="W5972" i="1"/>
  <c r="W5973" i="1"/>
  <c r="W5974" i="1"/>
  <c r="W5975" i="1"/>
  <c r="W5976" i="1"/>
  <c r="W5977" i="1"/>
  <c r="W5978" i="1"/>
  <c r="W5979" i="1"/>
  <c r="W5980" i="1"/>
  <c r="W5981" i="1"/>
  <c r="W5982" i="1"/>
  <c r="W5983" i="1"/>
  <c r="W5984" i="1"/>
  <c r="W5985" i="1"/>
  <c r="W5986" i="1"/>
  <c r="W5987" i="1"/>
  <c r="W5988" i="1"/>
  <c r="W5989" i="1"/>
  <c r="W5990" i="1"/>
  <c r="W5991" i="1"/>
  <c r="W5992" i="1"/>
  <c r="W5993" i="1"/>
  <c r="W5994" i="1"/>
  <c r="W5995" i="1"/>
  <c r="W5996" i="1"/>
  <c r="W5997" i="1"/>
  <c r="W5998" i="1"/>
  <c r="W5999" i="1"/>
  <c r="W6000" i="1"/>
  <c r="W6001" i="1"/>
  <c r="W6002" i="1"/>
  <c r="W6003" i="1"/>
  <c r="W6004" i="1"/>
  <c r="W6005" i="1" s="1"/>
  <c r="W6006" i="1"/>
  <c r="W6007" i="1"/>
  <c r="W6008" i="1"/>
  <c r="W6009" i="1"/>
  <c r="W6010" i="1"/>
  <c r="W6011" i="1"/>
  <c r="W6012" i="1"/>
  <c r="W6013" i="1"/>
  <c r="W6014" i="1"/>
  <c r="W6015" i="1"/>
  <c r="W6016" i="1"/>
  <c r="W6017" i="1"/>
  <c r="W6018" i="1"/>
  <c r="W6019" i="1"/>
  <c r="W6020" i="1"/>
  <c r="W6021" i="1"/>
  <c r="W6022" i="1"/>
  <c r="W6023" i="1"/>
  <c r="W6024" i="1"/>
  <c r="W6025" i="1"/>
  <c r="W6026" i="1"/>
  <c r="W6027" i="1"/>
  <c r="W6028" i="1"/>
  <c r="W6029" i="1"/>
  <c r="W6030" i="1"/>
  <c r="W6031" i="1"/>
  <c r="W6032" i="1"/>
  <c r="W6033" i="1"/>
  <c r="W6034" i="1"/>
  <c r="W6035" i="1"/>
  <c r="W6036" i="1"/>
  <c r="W6037" i="1"/>
  <c r="W6038" i="1"/>
  <c r="W6039" i="1"/>
  <c r="W6040" i="1"/>
  <c r="W6041" i="1"/>
  <c r="W6042" i="1"/>
  <c r="W6043" i="1"/>
  <c r="W6044" i="1"/>
  <c r="W6045" i="1"/>
  <c r="W6046" i="1"/>
  <c r="W6047" i="1"/>
  <c r="W6048" i="1"/>
  <c r="W6049" i="1"/>
  <c r="W6050" i="1"/>
  <c r="W6051" i="1"/>
  <c r="W6052" i="1"/>
  <c r="W6053" i="1"/>
  <c r="W6054" i="1"/>
  <c r="W6055" i="1"/>
  <c r="W6056" i="1"/>
  <c r="W6057" i="1"/>
  <c r="W6058" i="1"/>
  <c r="W6059" i="1"/>
  <c r="W6060" i="1"/>
  <c r="W6061" i="1"/>
  <c r="W6062" i="1"/>
  <c r="W6063" i="1"/>
  <c r="W6064" i="1"/>
  <c r="W6065" i="1"/>
  <c r="W6066" i="1"/>
  <c r="W6067" i="1"/>
  <c r="W6068" i="1"/>
  <c r="W6069" i="1"/>
  <c r="W6070" i="1"/>
  <c r="W6071" i="1"/>
  <c r="W6072" i="1"/>
  <c r="W6073" i="1"/>
  <c r="W6074" i="1"/>
  <c r="W6075" i="1"/>
  <c r="W6076" i="1"/>
  <c r="W6077" i="1"/>
  <c r="W6078" i="1"/>
  <c r="W6079" i="1" s="1"/>
  <c r="W6080" i="1" s="1"/>
  <c r="W6081" i="1"/>
  <c r="W6082" i="1"/>
  <c r="W6083" i="1"/>
  <c r="W6084" i="1"/>
  <c r="W6085" i="1"/>
  <c r="W6086" i="1"/>
  <c r="W6087" i="1"/>
  <c r="W6088" i="1"/>
  <c r="W6089" i="1"/>
  <c r="W6090" i="1"/>
  <c r="W6091" i="1"/>
  <c r="W6092" i="1"/>
  <c r="W6093" i="1"/>
  <c r="W6094" i="1"/>
  <c r="W6095" i="1" s="1"/>
  <c r="W6096" i="1"/>
  <c r="W6097" i="1"/>
  <c r="W6098" i="1"/>
  <c r="W6099" i="1"/>
  <c r="W6100" i="1"/>
  <c r="W6101" i="1"/>
  <c r="W6102" i="1"/>
  <c r="W6103" i="1"/>
  <c r="W6104" i="1"/>
  <c r="W6105" i="1"/>
  <c r="W6106" i="1"/>
  <c r="W6107" i="1"/>
  <c r="W6108" i="1"/>
  <c r="W6109" i="1"/>
  <c r="W6110" i="1"/>
  <c r="W6111" i="1"/>
  <c r="W6112" i="1"/>
  <c r="W6113" i="1"/>
  <c r="W6114" i="1"/>
  <c r="W6115" i="1"/>
  <c r="W6116" i="1"/>
  <c r="W6117" i="1"/>
  <c r="W6118" i="1"/>
  <c r="W6119" i="1"/>
  <c r="W6120" i="1"/>
  <c r="W6121" i="1"/>
  <c r="W6122" i="1"/>
  <c r="W6123" i="1"/>
  <c r="W6124" i="1"/>
  <c r="W6125" i="1"/>
  <c r="W6126" i="1"/>
  <c r="W6127" i="1"/>
  <c r="W6128" i="1"/>
  <c r="W6129" i="1"/>
  <c r="W6130" i="1"/>
  <c r="W6131" i="1"/>
  <c r="W6132" i="1"/>
  <c r="W6133" i="1"/>
  <c r="W6134" i="1"/>
  <c r="W6135" i="1"/>
  <c r="W6136" i="1"/>
  <c r="W6137" i="1"/>
  <c r="W6138" i="1"/>
  <c r="W6139" i="1"/>
  <c r="W6140" i="1"/>
  <c r="W6141" i="1"/>
  <c r="W6142" i="1"/>
  <c r="W6143" i="1"/>
  <c r="W6144" i="1"/>
  <c r="W6145" i="1"/>
  <c r="W6146" i="1"/>
  <c r="W6147" i="1"/>
  <c r="W6148" i="1"/>
  <c r="W6149" i="1"/>
  <c r="W6150" i="1"/>
  <c r="W6151" i="1"/>
  <c r="W6152" i="1"/>
  <c r="W6153" i="1"/>
  <c r="W6154" i="1"/>
  <c r="W6155" i="1"/>
  <c r="W6156" i="1"/>
  <c r="W6157" i="1"/>
  <c r="W6158" i="1"/>
  <c r="W6159" i="1"/>
  <c r="W6160" i="1"/>
  <c r="W6161" i="1"/>
  <c r="W6162" i="1"/>
  <c r="W6163" i="1"/>
  <c r="W6164" i="1"/>
  <c r="W6165" i="1"/>
  <c r="W6166" i="1"/>
  <c r="W6167" i="1"/>
  <c r="W6168" i="1"/>
  <c r="W6169" i="1"/>
  <c r="W6170" i="1"/>
  <c r="W6171" i="1"/>
  <c r="W6172" i="1"/>
  <c r="W6173" i="1"/>
  <c r="W6174" i="1"/>
  <c r="W6175" i="1"/>
  <c r="W6176" i="1"/>
  <c r="W6177" i="1"/>
  <c r="W6178" i="1"/>
  <c r="W6179" i="1"/>
  <c r="W6180" i="1"/>
  <c r="W6181" i="1"/>
  <c r="W6182" i="1"/>
  <c r="W6183" i="1"/>
  <c r="W6184" i="1"/>
  <c r="W6185" i="1"/>
  <c r="W6186" i="1"/>
  <c r="W6187" i="1"/>
  <c r="W6188" i="1"/>
  <c r="W6189" i="1"/>
  <c r="W6190" i="1"/>
  <c r="W6191" i="1"/>
  <c r="W6192" i="1"/>
  <c r="W6193" i="1"/>
  <c r="W6194" i="1"/>
  <c r="W6195" i="1"/>
  <c r="W6196" i="1"/>
  <c r="W6197" i="1"/>
  <c r="W6198" i="1"/>
  <c r="W6199" i="1"/>
  <c r="W6200" i="1"/>
  <c r="W6201" i="1"/>
  <c r="W6202" i="1"/>
  <c r="W6203" i="1"/>
  <c r="W6204" i="1"/>
  <c r="W6205" i="1"/>
  <c r="W6206" i="1"/>
  <c r="W6207" i="1"/>
  <c r="W6208" i="1"/>
  <c r="W6209" i="1"/>
  <c r="W6210" i="1"/>
  <c r="W6211" i="1"/>
  <c r="W6212" i="1"/>
  <c r="W6213" i="1"/>
  <c r="W6214" i="1"/>
  <c r="W6215" i="1"/>
  <c r="W6216" i="1"/>
  <c r="W6217" i="1"/>
  <c r="W6218" i="1"/>
  <c r="W6219" i="1"/>
  <c r="W6220" i="1"/>
  <c r="W6221" i="1"/>
  <c r="W6222" i="1"/>
  <c r="W6223" i="1"/>
  <c r="W6224" i="1"/>
  <c r="W6225" i="1"/>
  <c r="W6226" i="1"/>
  <c r="W6227" i="1"/>
  <c r="W6228" i="1"/>
  <c r="W6229" i="1"/>
  <c r="W6230" i="1"/>
  <c r="W6231" i="1"/>
  <c r="W6232" i="1"/>
  <c r="W6233" i="1"/>
  <c r="W6234" i="1"/>
  <c r="W6235" i="1"/>
  <c r="W6236" i="1"/>
  <c r="W6237" i="1"/>
  <c r="W6238" i="1"/>
  <c r="W6239" i="1"/>
  <c r="W6240" i="1"/>
  <c r="W6241" i="1"/>
  <c r="W6242" i="1"/>
  <c r="W6243" i="1"/>
  <c r="W6244" i="1"/>
  <c r="W6245" i="1"/>
  <c r="W6246" i="1"/>
  <c r="W6247" i="1"/>
  <c r="W6248" i="1"/>
  <c r="W6249" i="1"/>
  <c r="W6250" i="1"/>
  <c r="W6251" i="1"/>
  <c r="W6252" i="1"/>
  <c r="W6253" i="1"/>
  <c r="W6254" i="1"/>
  <c r="W6255" i="1"/>
  <c r="W6256" i="1"/>
  <c r="W6257" i="1"/>
  <c r="W6258" i="1"/>
  <c r="W6259" i="1"/>
  <c r="W6260" i="1"/>
  <c r="W6261" i="1"/>
  <c r="W6262" i="1"/>
  <c r="W6263" i="1"/>
  <c r="W6264" i="1"/>
  <c r="W6265" i="1"/>
  <c r="W6266" i="1"/>
  <c r="W6267" i="1"/>
  <c r="W6268" i="1"/>
  <c r="W6269" i="1"/>
  <c r="W6270" i="1"/>
  <c r="W6271" i="1"/>
  <c r="W6272" i="1"/>
  <c r="W6273" i="1"/>
  <c r="W6274" i="1"/>
  <c r="W6275" i="1"/>
  <c r="W6276" i="1"/>
  <c r="W6277" i="1"/>
  <c r="W6278" i="1"/>
  <c r="W6279" i="1"/>
  <c r="W6280" i="1"/>
  <c r="W6281" i="1"/>
  <c r="W6282" i="1"/>
  <c r="W6283" i="1"/>
  <c r="W6284" i="1"/>
  <c r="W6285" i="1"/>
  <c r="W6286" i="1"/>
  <c r="W6287" i="1"/>
  <c r="W6288" i="1"/>
  <c r="W6289" i="1"/>
  <c r="W6290" i="1"/>
  <c r="W6291" i="1"/>
  <c r="W6292" i="1"/>
  <c r="W6293" i="1"/>
  <c r="W6294" i="1"/>
  <c r="W6295" i="1"/>
  <c r="W6296" i="1"/>
  <c r="W6297" i="1"/>
  <c r="W6298" i="1"/>
  <c r="W6299" i="1"/>
  <c r="W6300" i="1"/>
  <c r="W6301" i="1"/>
  <c r="W6302" i="1"/>
  <c r="W6303" i="1"/>
  <c r="W6304" i="1"/>
  <c r="W6305" i="1"/>
  <c r="W6306" i="1"/>
  <c r="W6307" i="1"/>
  <c r="W6308" i="1"/>
  <c r="W6309" i="1"/>
  <c r="W6310" i="1"/>
  <c r="W6311" i="1"/>
  <c r="W6312" i="1"/>
  <c r="W6313" i="1"/>
  <c r="W6314" i="1"/>
  <c r="W6315" i="1"/>
  <c r="W6316" i="1"/>
  <c r="W6317" i="1"/>
  <c r="W6318" i="1"/>
  <c r="W6319" i="1"/>
  <c r="W6320" i="1"/>
  <c r="W6321" i="1"/>
  <c r="W6322" i="1"/>
  <c r="W6323" i="1"/>
  <c r="W6324" i="1"/>
  <c r="W6325" i="1"/>
  <c r="W6326" i="1"/>
  <c r="W6327" i="1"/>
  <c r="W6328" i="1"/>
  <c r="W6329" i="1"/>
  <c r="W6330" i="1"/>
  <c r="W6331" i="1"/>
  <c r="W6332" i="1"/>
  <c r="W6333" i="1"/>
  <c r="W6334" i="1"/>
  <c r="W6335" i="1" s="1"/>
  <c r="W6336" i="1"/>
  <c r="W6337" i="1"/>
  <c r="W6338" i="1"/>
  <c r="W6339" i="1"/>
  <c r="W6340" i="1"/>
  <c r="W6341" i="1"/>
  <c r="W6342" i="1"/>
  <c r="W6343" i="1"/>
  <c r="W6344" i="1"/>
  <c r="W6345" i="1"/>
  <c r="W6346" i="1"/>
  <c r="W6347" i="1"/>
  <c r="W6348" i="1"/>
  <c r="W6349" i="1"/>
  <c r="W6350" i="1"/>
  <c r="W6351" i="1"/>
  <c r="W6352" i="1"/>
  <c r="W6353" i="1"/>
  <c r="W6354" i="1"/>
  <c r="W6355" i="1"/>
  <c r="W6356" i="1"/>
  <c r="W6357" i="1" s="1"/>
  <c r="W6358" i="1"/>
  <c r="W6359" i="1"/>
  <c r="W6360" i="1"/>
  <c r="W6361" i="1"/>
  <c r="W6362" i="1"/>
  <c r="W6363" i="1"/>
  <c r="W6364" i="1"/>
  <c r="W6365" i="1"/>
  <c r="W6366" i="1"/>
  <c r="W6367" i="1"/>
  <c r="W6368" i="1"/>
  <c r="W6369" i="1"/>
  <c r="W6370" i="1"/>
  <c r="W6371" i="1"/>
  <c r="W6372" i="1"/>
  <c r="W6373" i="1"/>
  <c r="W6374" i="1"/>
  <c r="W6375" i="1"/>
  <c r="W6376" i="1"/>
  <c r="W6377" i="1"/>
  <c r="W6378" i="1"/>
  <c r="W6379" i="1"/>
  <c r="W6380" i="1"/>
  <c r="W6381" i="1"/>
  <c r="W6382" i="1"/>
  <c r="W6383" i="1"/>
  <c r="W6384" i="1"/>
  <c r="W6385" i="1"/>
  <c r="W6386" i="1"/>
  <c r="W6387" i="1"/>
  <c r="W6388" i="1"/>
  <c r="W6389" i="1"/>
  <c r="W6390" i="1"/>
  <c r="W6391" i="1"/>
  <c r="W6392" i="1"/>
  <c r="W6393" i="1"/>
  <c r="W6394" i="1"/>
  <c r="W6395" i="1"/>
  <c r="W6396" i="1"/>
  <c r="W6397" i="1"/>
  <c r="W6398" i="1"/>
  <c r="W6399" i="1"/>
  <c r="W6400" i="1"/>
  <c r="W6401" i="1"/>
  <c r="W6402" i="1"/>
  <c r="W6403" i="1"/>
  <c r="W6404" i="1"/>
  <c r="W6405" i="1"/>
  <c r="W6406" i="1"/>
  <c r="W6407" i="1"/>
  <c r="W6408" i="1"/>
  <c r="W6409" i="1"/>
  <c r="W6410" i="1"/>
  <c r="W6411" i="1"/>
  <c r="W6412" i="1"/>
  <c r="W6413" i="1"/>
  <c r="W6414" i="1"/>
  <c r="W6415" i="1"/>
  <c r="W6416" i="1"/>
  <c r="W6417" i="1"/>
  <c r="W6418" i="1"/>
  <c r="W6419" i="1"/>
  <c r="W6420" i="1"/>
  <c r="W6421" i="1"/>
  <c r="W6422" i="1"/>
  <c r="W6423" i="1"/>
  <c r="W6424" i="1"/>
  <c r="W6425" i="1"/>
  <c r="W6426" i="1"/>
  <c r="W6427" i="1"/>
  <c r="W6428" i="1"/>
  <c r="W6429" i="1"/>
  <c r="W6430" i="1"/>
  <c r="W6431" i="1"/>
  <c r="W6432" i="1"/>
  <c r="W6433" i="1"/>
  <c r="W6434" i="1"/>
  <c r="W6435" i="1"/>
  <c r="W6436" i="1"/>
  <c r="W6437" i="1"/>
  <c r="W6438" i="1"/>
  <c r="W6439" i="1"/>
  <c r="W6440" i="1"/>
  <c r="W6441" i="1"/>
  <c r="W6442" i="1"/>
  <c r="W6443" i="1"/>
  <c r="W6444" i="1"/>
  <c r="W6445" i="1"/>
  <c r="W6446" i="1"/>
  <c r="W6447" i="1"/>
  <c r="W6448" i="1"/>
  <c r="W6449" i="1"/>
  <c r="W6450" i="1"/>
  <c r="W6451" i="1"/>
  <c r="W6452" i="1"/>
  <c r="W6453" i="1"/>
  <c r="W6454" i="1"/>
  <c r="W6455" i="1"/>
  <c r="W6456" i="1"/>
  <c r="W6457" i="1"/>
  <c r="W6458" i="1"/>
  <c r="W6459" i="1"/>
  <c r="W6460" i="1"/>
  <c r="W6461" i="1"/>
  <c r="W6462" i="1"/>
  <c r="W6463" i="1"/>
  <c r="W6464" i="1"/>
  <c r="W6465" i="1"/>
  <c r="W6466" i="1"/>
  <c r="W6467" i="1"/>
  <c r="W6468" i="1"/>
  <c r="W6469" i="1"/>
  <c r="W6470" i="1"/>
  <c r="W6471" i="1"/>
  <c r="W6472" i="1"/>
  <c r="W6473" i="1"/>
  <c r="W6474" i="1"/>
  <c r="W6475" i="1"/>
  <c r="W6476" i="1"/>
  <c r="W6477" i="1"/>
  <c r="W6478" i="1"/>
  <c r="W6479" i="1"/>
  <c r="W6480" i="1"/>
  <c r="W6481" i="1"/>
  <c r="W6482" i="1"/>
  <c r="W6483" i="1"/>
  <c r="W6484" i="1"/>
  <c r="W6485" i="1"/>
  <c r="W6486" i="1"/>
  <c r="W6487" i="1"/>
  <c r="W6488" i="1"/>
  <c r="W6489" i="1"/>
  <c r="W6490" i="1"/>
  <c r="W6491" i="1"/>
  <c r="W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 s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 s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 s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 s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 s="1"/>
  <c r="V4180" i="1"/>
  <c r="V4181" i="1"/>
  <c r="V4182" i="1"/>
  <c r="V4183" i="1"/>
  <c r="V4184" i="1" s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 s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 s="1"/>
  <c r="V4520" i="1" s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 s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 s="1"/>
  <c r="V4961" i="1" s="1"/>
  <c r="V4962" i="1" s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 s="1"/>
  <c r="V5224" i="1"/>
  <c r="V5225" i="1"/>
  <c r="V5226" i="1"/>
  <c r="V5227" i="1" s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 s="1"/>
  <c r="V5300" i="1" s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 s="1"/>
  <c r="V5484" i="1" s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 s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  <c r="V5903" i="1"/>
  <c r="V5904" i="1"/>
  <c r="V5905" i="1"/>
  <c r="V5906" i="1"/>
  <c r="V5907" i="1"/>
  <c r="V5908" i="1"/>
  <c r="V5909" i="1"/>
  <c r="V5910" i="1"/>
  <c r="V5911" i="1"/>
  <c r="V5912" i="1"/>
  <c r="V5913" i="1"/>
  <c r="V5914" i="1"/>
  <c r="V5915" i="1"/>
  <c r="V5916" i="1"/>
  <c r="V5917" i="1"/>
  <c r="V5918" i="1"/>
  <c r="V5919" i="1"/>
  <c r="V5920" i="1"/>
  <c r="V5921" i="1"/>
  <c r="V5922" i="1"/>
  <c r="V5923" i="1"/>
  <c r="V5924" i="1"/>
  <c r="V5925" i="1"/>
  <c r="V5926" i="1"/>
  <c r="V5927" i="1"/>
  <c r="V5928" i="1"/>
  <c r="V5929" i="1"/>
  <c r="V5930" i="1"/>
  <c r="V5931" i="1"/>
  <c r="V5932" i="1"/>
  <c r="V5933" i="1"/>
  <c r="V5934" i="1"/>
  <c r="V5935" i="1"/>
  <c r="V5936" i="1"/>
  <c r="V5937" i="1"/>
  <c r="V5938" i="1"/>
  <c r="V5939" i="1"/>
  <c r="V5940" i="1"/>
  <c r="V5941" i="1"/>
  <c r="V5942" i="1"/>
  <c r="V5943" i="1"/>
  <c r="V5944" i="1"/>
  <c r="V5945" i="1"/>
  <c r="V5946" i="1"/>
  <c r="V5947" i="1"/>
  <c r="V5948" i="1"/>
  <c r="V5949" i="1"/>
  <c r="V5950" i="1"/>
  <c r="V5951" i="1"/>
  <c r="V5952" i="1"/>
  <c r="V5953" i="1"/>
  <c r="V5954" i="1"/>
  <c r="V5955" i="1"/>
  <c r="V5956" i="1"/>
  <c r="V5957" i="1"/>
  <c r="V5958" i="1"/>
  <c r="V5959" i="1"/>
  <c r="V5960" i="1"/>
  <c r="V5961" i="1"/>
  <c r="V5962" i="1"/>
  <c r="V5963" i="1"/>
  <c r="V5964" i="1"/>
  <c r="V5965" i="1"/>
  <c r="V5966" i="1"/>
  <c r="V5967" i="1"/>
  <c r="V5968" i="1"/>
  <c r="V5969" i="1"/>
  <c r="V5970" i="1"/>
  <c r="V5971" i="1"/>
  <c r="V5972" i="1"/>
  <c r="V5973" i="1"/>
  <c r="V5974" i="1"/>
  <c r="V5975" i="1"/>
  <c r="V5976" i="1"/>
  <c r="V5977" i="1"/>
  <c r="V5978" i="1"/>
  <c r="V5979" i="1"/>
  <c r="V5980" i="1"/>
  <c r="V5981" i="1"/>
  <c r="V5982" i="1"/>
  <c r="V5983" i="1"/>
  <c r="V5984" i="1"/>
  <c r="V5985" i="1"/>
  <c r="V5986" i="1"/>
  <c r="V5987" i="1"/>
  <c r="V5988" i="1"/>
  <c r="V5989" i="1"/>
  <c r="V5990" i="1"/>
  <c r="V5991" i="1"/>
  <c r="V5992" i="1"/>
  <c r="V5993" i="1"/>
  <c r="V5994" i="1"/>
  <c r="V5995" i="1"/>
  <c r="V5996" i="1"/>
  <c r="V5997" i="1"/>
  <c r="V5998" i="1"/>
  <c r="V5999" i="1"/>
  <c r="V6000" i="1"/>
  <c r="V6001" i="1"/>
  <c r="V6002" i="1"/>
  <c r="V6003" i="1"/>
  <c r="V6004" i="1"/>
  <c r="V6005" i="1" s="1"/>
  <c r="V6006" i="1"/>
  <c r="V6007" i="1"/>
  <c r="V6008" i="1"/>
  <c r="V6009" i="1"/>
  <c r="V6010" i="1"/>
  <c r="V6011" i="1"/>
  <c r="V6012" i="1"/>
  <c r="V6013" i="1"/>
  <c r="V6014" i="1"/>
  <c r="V6015" i="1"/>
  <c r="V6016" i="1"/>
  <c r="V6017" i="1"/>
  <c r="V6018" i="1"/>
  <c r="V6019" i="1"/>
  <c r="V6020" i="1"/>
  <c r="V6021" i="1"/>
  <c r="V6022" i="1"/>
  <c r="V6023" i="1"/>
  <c r="V6024" i="1"/>
  <c r="V6025" i="1"/>
  <c r="V6026" i="1"/>
  <c r="V6027" i="1"/>
  <c r="V6028" i="1"/>
  <c r="V6029" i="1"/>
  <c r="V6030" i="1"/>
  <c r="V6031" i="1"/>
  <c r="V6032" i="1"/>
  <c r="V6033" i="1"/>
  <c r="V6034" i="1"/>
  <c r="V6035" i="1"/>
  <c r="V6036" i="1"/>
  <c r="V6037" i="1"/>
  <c r="V6038" i="1"/>
  <c r="V6039" i="1"/>
  <c r="V6040" i="1"/>
  <c r="V6041" i="1"/>
  <c r="V6042" i="1"/>
  <c r="V6043" i="1"/>
  <c r="V6044" i="1"/>
  <c r="V6045" i="1"/>
  <c r="V6046" i="1"/>
  <c r="V6047" i="1"/>
  <c r="V6048" i="1"/>
  <c r="V6049" i="1"/>
  <c r="V6050" i="1"/>
  <c r="V6051" i="1"/>
  <c r="V6052" i="1"/>
  <c r="V6053" i="1"/>
  <c r="V6054" i="1"/>
  <c r="V6055" i="1"/>
  <c r="V6056" i="1"/>
  <c r="V6057" i="1"/>
  <c r="V6058" i="1"/>
  <c r="V6059" i="1"/>
  <c r="V6060" i="1"/>
  <c r="V6061" i="1"/>
  <c r="V6062" i="1"/>
  <c r="V6063" i="1"/>
  <c r="V6064" i="1"/>
  <c r="V6065" i="1"/>
  <c r="V6066" i="1"/>
  <c r="V6067" i="1"/>
  <c r="V6068" i="1"/>
  <c r="V6069" i="1"/>
  <c r="V6070" i="1"/>
  <c r="V6071" i="1"/>
  <c r="V6072" i="1"/>
  <c r="V6073" i="1"/>
  <c r="V6074" i="1"/>
  <c r="V6075" i="1"/>
  <c r="V6076" i="1"/>
  <c r="V6077" i="1"/>
  <c r="V6078" i="1"/>
  <c r="V6079" i="1" s="1"/>
  <c r="V6080" i="1" s="1"/>
  <c r="V6081" i="1"/>
  <c r="V6082" i="1"/>
  <c r="V6083" i="1"/>
  <c r="V6084" i="1"/>
  <c r="V6085" i="1"/>
  <c r="V6086" i="1"/>
  <c r="V6087" i="1"/>
  <c r="V6088" i="1"/>
  <c r="V6089" i="1"/>
  <c r="V6090" i="1"/>
  <c r="V6091" i="1"/>
  <c r="V6092" i="1"/>
  <c r="V6093" i="1"/>
  <c r="V6094" i="1"/>
  <c r="V6095" i="1" s="1"/>
  <c r="V6096" i="1"/>
  <c r="V6097" i="1"/>
  <c r="V6098" i="1"/>
  <c r="V6099" i="1"/>
  <c r="V6100" i="1"/>
  <c r="V6101" i="1"/>
  <c r="V6102" i="1"/>
  <c r="V6103" i="1"/>
  <c r="V6104" i="1"/>
  <c r="V6105" i="1"/>
  <c r="V6106" i="1"/>
  <c r="V6107" i="1"/>
  <c r="V6108" i="1"/>
  <c r="V6109" i="1"/>
  <c r="V6110" i="1"/>
  <c r="V6111" i="1"/>
  <c r="V6112" i="1"/>
  <c r="V6113" i="1"/>
  <c r="V6114" i="1"/>
  <c r="V6115" i="1"/>
  <c r="V6116" i="1"/>
  <c r="V6117" i="1"/>
  <c r="V6118" i="1"/>
  <c r="V6119" i="1"/>
  <c r="V6120" i="1"/>
  <c r="V6121" i="1"/>
  <c r="V6122" i="1"/>
  <c r="V6123" i="1"/>
  <c r="V6124" i="1"/>
  <c r="V6125" i="1"/>
  <c r="V6126" i="1"/>
  <c r="V6127" i="1"/>
  <c r="V6128" i="1"/>
  <c r="V6129" i="1"/>
  <c r="V6130" i="1"/>
  <c r="V6131" i="1"/>
  <c r="V6132" i="1"/>
  <c r="V6133" i="1"/>
  <c r="V6134" i="1"/>
  <c r="V6135" i="1"/>
  <c r="V6136" i="1"/>
  <c r="V6137" i="1"/>
  <c r="V6138" i="1"/>
  <c r="V6139" i="1"/>
  <c r="V6140" i="1"/>
  <c r="V6141" i="1"/>
  <c r="V6142" i="1"/>
  <c r="V6143" i="1"/>
  <c r="V6144" i="1"/>
  <c r="V6145" i="1"/>
  <c r="V6146" i="1"/>
  <c r="V6147" i="1"/>
  <c r="V6148" i="1"/>
  <c r="V6149" i="1"/>
  <c r="V6150" i="1"/>
  <c r="V6151" i="1"/>
  <c r="V6152" i="1"/>
  <c r="V6153" i="1"/>
  <c r="V6154" i="1"/>
  <c r="V6155" i="1"/>
  <c r="V6156" i="1"/>
  <c r="V6157" i="1"/>
  <c r="V6158" i="1"/>
  <c r="V6159" i="1"/>
  <c r="V6160" i="1"/>
  <c r="V6161" i="1"/>
  <c r="V6162" i="1"/>
  <c r="V6163" i="1"/>
  <c r="V6164" i="1"/>
  <c r="V6165" i="1"/>
  <c r="V6166" i="1"/>
  <c r="V6167" i="1"/>
  <c r="V6168" i="1"/>
  <c r="V6169" i="1"/>
  <c r="V6170" i="1"/>
  <c r="V6171" i="1"/>
  <c r="V6172" i="1"/>
  <c r="V6173" i="1"/>
  <c r="V6174" i="1"/>
  <c r="V6175" i="1"/>
  <c r="V6176" i="1"/>
  <c r="V6177" i="1"/>
  <c r="V6178" i="1"/>
  <c r="V6179" i="1"/>
  <c r="V6180" i="1"/>
  <c r="V6181" i="1"/>
  <c r="V6182" i="1"/>
  <c r="V6183" i="1"/>
  <c r="V6184" i="1"/>
  <c r="V6185" i="1"/>
  <c r="V6186" i="1"/>
  <c r="V6187" i="1"/>
  <c r="V6188" i="1"/>
  <c r="V6189" i="1"/>
  <c r="V6190" i="1"/>
  <c r="V6191" i="1"/>
  <c r="V6192" i="1"/>
  <c r="V6193" i="1"/>
  <c r="V6194" i="1"/>
  <c r="V6195" i="1"/>
  <c r="V6196" i="1"/>
  <c r="V6197" i="1"/>
  <c r="V6198" i="1"/>
  <c r="V6199" i="1"/>
  <c r="V6200" i="1"/>
  <c r="V6201" i="1"/>
  <c r="V6202" i="1"/>
  <c r="V6203" i="1"/>
  <c r="V6204" i="1"/>
  <c r="V6205" i="1"/>
  <c r="V6206" i="1"/>
  <c r="V6207" i="1"/>
  <c r="V6208" i="1"/>
  <c r="V6209" i="1"/>
  <c r="V6210" i="1"/>
  <c r="V6211" i="1"/>
  <c r="V6212" i="1"/>
  <c r="V6213" i="1"/>
  <c r="V6214" i="1"/>
  <c r="V6215" i="1"/>
  <c r="V6216" i="1"/>
  <c r="V6217" i="1"/>
  <c r="V6218" i="1"/>
  <c r="V6219" i="1"/>
  <c r="V6220" i="1"/>
  <c r="V6221" i="1"/>
  <c r="V6222" i="1"/>
  <c r="V6223" i="1"/>
  <c r="V6224" i="1"/>
  <c r="V6225" i="1"/>
  <c r="V6226" i="1"/>
  <c r="V6227" i="1"/>
  <c r="V6228" i="1"/>
  <c r="V6229" i="1"/>
  <c r="V6230" i="1"/>
  <c r="V6231" i="1"/>
  <c r="V6232" i="1"/>
  <c r="V6233" i="1"/>
  <c r="V6234" i="1"/>
  <c r="V6235" i="1"/>
  <c r="V6236" i="1"/>
  <c r="V6237" i="1"/>
  <c r="V6238" i="1"/>
  <c r="V6239" i="1"/>
  <c r="V6240" i="1"/>
  <c r="V6241" i="1"/>
  <c r="V6242" i="1"/>
  <c r="V6243" i="1"/>
  <c r="V6244" i="1"/>
  <c r="V6245" i="1"/>
  <c r="V6246" i="1"/>
  <c r="V6247" i="1"/>
  <c r="V6248" i="1"/>
  <c r="V6249" i="1"/>
  <c r="V6250" i="1"/>
  <c r="V6251" i="1"/>
  <c r="V6252" i="1"/>
  <c r="V6253" i="1"/>
  <c r="V6254" i="1"/>
  <c r="V6255" i="1"/>
  <c r="V6256" i="1"/>
  <c r="V6257" i="1"/>
  <c r="V6258" i="1"/>
  <c r="V6259" i="1"/>
  <c r="V6260" i="1"/>
  <c r="V6261" i="1"/>
  <c r="V6262" i="1"/>
  <c r="V6263" i="1"/>
  <c r="V6264" i="1"/>
  <c r="V6265" i="1"/>
  <c r="V6266" i="1"/>
  <c r="V6267" i="1"/>
  <c r="V6268" i="1"/>
  <c r="V6269" i="1"/>
  <c r="V6270" i="1"/>
  <c r="V6271" i="1"/>
  <c r="V6272" i="1"/>
  <c r="V6273" i="1"/>
  <c r="V6274" i="1"/>
  <c r="V6275" i="1"/>
  <c r="V6276" i="1"/>
  <c r="V6277" i="1"/>
  <c r="V6278" i="1"/>
  <c r="V6279" i="1"/>
  <c r="V6280" i="1"/>
  <c r="V6281" i="1"/>
  <c r="V6282" i="1"/>
  <c r="V6283" i="1"/>
  <c r="V6284" i="1"/>
  <c r="V6285" i="1"/>
  <c r="V6286" i="1"/>
  <c r="V6287" i="1"/>
  <c r="V6288" i="1"/>
  <c r="V6289" i="1"/>
  <c r="V6290" i="1"/>
  <c r="V6291" i="1"/>
  <c r="V6292" i="1"/>
  <c r="V6293" i="1"/>
  <c r="V6294" i="1"/>
  <c r="V6295" i="1"/>
  <c r="V6296" i="1"/>
  <c r="V6297" i="1"/>
  <c r="V6298" i="1"/>
  <c r="V6299" i="1"/>
  <c r="V6300" i="1"/>
  <c r="V6301" i="1"/>
  <c r="V6302" i="1"/>
  <c r="V6303" i="1"/>
  <c r="V6304" i="1"/>
  <c r="V6305" i="1"/>
  <c r="V6306" i="1"/>
  <c r="V6307" i="1"/>
  <c r="V6308" i="1"/>
  <c r="V6309" i="1"/>
  <c r="V6310" i="1"/>
  <c r="V6311" i="1"/>
  <c r="V6312" i="1"/>
  <c r="V6313" i="1"/>
  <c r="V6314" i="1"/>
  <c r="V6315" i="1"/>
  <c r="V6316" i="1"/>
  <c r="V6317" i="1"/>
  <c r="V6318" i="1"/>
  <c r="V6319" i="1"/>
  <c r="V6320" i="1"/>
  <c r="V6321" i="1"/>
  <c r="V6322" i="1"/>
  <c r="V6323" i="1"/>
  <c r="V6324" i="1"/>
  <c r="V6325" i="1"/>
  <c r="V6326" i="1"/>
  <c r="V6327" i="1"/>
  <c r="V6328" i="1"/>
  <c r="V6329" i="1"/>
  <c r="V6330" i="1"/>
  <c r="V6331" i="1"/>
  <c r="V6332" i="1"/>
  <c r="V6333" i="1"/>
  <c r="V6334" i="1"/>
  <c r="V6335" i="1" s="1"/>
  <c r="V6336" i="1"/>
  <c r="V6337" i="1"/>
  <c r="V6338" i="1"/>
  <c r="V6339" i="1"/>
  <c r="V6340" i="1"/>
  <c r="V6341" i="1"/>
  <c r="V6342" i="1"/>
  <c r="V6343" i="1"/>
  <c r="V6344" i="1"/>
  <c r="V6345" i="1"/>
  <c r="V6346" i="1"/>
  <c r="V6347" i="1"/>
  <c r="V6348" i="1"/>
  <c r="V6349" i="1"/>
  <c r="V6350" i="1"/>
  <c r="V6351" i="1"/>
  <c r="V6352" i="1"/>
  <c r="V6353" i="1"/>
  <c r="V6354" i="1"/>
  <c r="V6355" i="1"/>
  <c r="V6356" i="1"/>
  <c r="V6357" i="1" s="1"/>
  <c r="V6358" i="1"/>
  <c r="V6359" i="1"/>
  <c r="V6360" i="1"/>
  <c r="V6361" i="1"/>
  <c r="V6362" i="1"/>
  <c r="V6363" i="1"/>
  <c r="V6364" i="1"/>
  <c r="V6365" i="1"/>
  <c r="V6366" i="1"/>
  <c r="V6367" i="1"/>
  <c r="V6368" i="1"/>
  <c r="V6369" i="1"/>
  <c r="V6370" i="1"/>
  <c r="V6371" i="1"/>
  <c r="V6372" i="1"/>
  <c r="V6373" i="1"/>
  <c r="V6374" i="1"/>
  <c r="V6375" i="1"/>
  <c r="V6376" i="1"/>
  <c r="V6377" i="1"/>
  <c r="V6378" i="1"/>
  <c r="V6379" i="1"/>
  <c r="V6380" i="1"/>
  <c r="V6381" i="1"/>
  <c r="V6382" i="1"/>
  <c r="V6383" i="1"/>
  <c r="V6384" i="1"/>
  <c r="V6385" i="1"/>
  <c r="V6386" i="1"/>
  <c r="V6387" i="1"/>
  <c r="V6388" i="1"/>
  <c r="V6389" i="1"/>
  <c r="V6390" i="1"/>
  <c r="V6391" i="1"/>
  <c r="V6392" i="1"/>
  <c r="V6393" i="1"/>
  <c r="V6394" i="1"/>
  <c r="V6395" i="1"/>
  <c r="V6396" i="1"/>
  <c r="V6397" i="1"/>
  <c r="V6398" i="1"/>
  <c r="V6399" i="1"/>
  <c r="V6400" i="1"/>
  <c r="V6401" i="1"/>
  <c r="V6402" i="1"/>
  <c r="V6403" i="1"/>
  <c r="V6404" i="1"/>
  <c r="V6405" i="1"/>
  <c r="V6406" i="1"/>
  <c r="V6407" i="1"/>
  <c r="V6408" i="1"/>
  <c r="V6409" i="1"/>
  <c r="V6410" i="1"/>
  <c r="V6411" i="1"/>
  <c r="V6412" i="1"/>
  <c r="V6413" i="1"/>
  <c r="V6414" i="1"/>
  <c r="V6415" i="1"/>
  <c r="V6416" i="1"/>
  <c r="V6417" i="1"/>
  <c r="V6418" i="1"/>
  <c r="V6419" i="1"/>
  <c r="V6420" i="1"/>
  <c r="V6421" i="1"/>
  <c r="V6422" i="1"/>
  <c r="V6423" i="1"/>
  <c r="V6424" i="1"/>
  <c r="V6425" i="1"/>
  <c r="V6426" i="1"/>
  <c r="V6427" i="1"/>
  <c r="V6428" i="1"/>
  <c r="V6429" i="1"/>
  <c r="V6430" i="1"/>
  <c r="V6431" i="1"/>
  <c r="V6432" i="1"/>
  <c r="V6433" i="1"/>
  <c r="V6434" i="1"/>
  <c r="V6435" i="1"/>
  <c r="V6436" i="1"/>
  <c r="V6437" i="1"/>
  <c r="V6438" i="1"/>
  <c r="V6439" i="1"/>
  <c r="V6440" i="1"/>
  <c r="V6441" i="1"/>
  <c r="V6442" i="1"/>
  <c r="V6443" i="1"/>
  <c r="V6444" i="1"/>
  <c r="V6445" i="1"/>
  <c r="V6446" i="1"/>
  <c r="V6447" i="1"/>
  <c r="V6448" i="1"/>
  <c r="V6449" i="1"/>
  <c r="V6450" i="1"/>
  <c r="V6451" i="1"/>
  <c r="V6452" i="1"/>
  <c r="V6453" i="1"/>
  <c r="V6454" i="1"/>
  <c r="V6455" i="1"/>
  <c r="V6456" i="1"/>
  <c r="V6457" i="1"/>
  <c r="V6458" i="1"/>
  <c r="V6459" i="1"/>
  <c r="V6460" i="1"/>
  <c r="V6461" i="1"/>
  <c r="V6462" i="1"/>
  <c r="V6463" i="1"/>
  <c r="V6464" i="1"/>
  <c r="V6465" i="1"/>
  <c r="V6466" i="1"/>
  <c r="V6467" i="1"/>
  <c r="V6468" i="1"/>
  <c r="V6469" i="1"/>
  <c r="V6470" i="1"/>
  <c r="V6471" i="1"/>
  <c r="V6472" i="1"/>
  <c r="V6473" i="1"/>
  <c r="V6474" i="1"/>
  <c r="V6475" i="1"/>
  <c r="V6476" i="1"/>
  <c r="V6477" i="1"/>
  <c r="V6478" i="1"/>
  <c r="V6479" i="1"/>
  <c r="V6480" i="1"/>
  <c r="V6481" i="1"/>
  <c r="V6482" i="1"/>
  <c r="V6483" i="1"/>
  <c r="V6484" i="1"/>
  <c r="V6485" i="1"/>
  <c r="V6486" i="1"/>
  <c r="V6487" i="1"/>
  <c r="V6488" i="1"/>
  <c r="V6489" i="1"/>
  <c r="V6490" i="1"/>
  <c r="V6491" i="1"/>
  <c r="V10" i="1"/>
  <c r="Y243" i="1"/>
  <c r="Y307" i="1"/>
  <c r="Y367" i="1"/>
  <c r="Y369" i="1"/>
  <c r="Y403" i="1"/>
  <c r="Y419" i="1"/>
  <c r="Y428" i="1"/>
  <c r="Y430" i="1"/>
  <c r="Y436" i="1"/>
  <c r="Y438" i="1"/>
  <c r="Y444" i="1"/>
  <c r="Y446" i="1"/>
  <c r="Y452" i="1"/>
  <c r="Y454" i="1"/>
  <c r="Y460" i="1"/>
  <c r="Y462" i="1"/>
  <c r="Y468" i="1"/>
  <c r="Y470" i="1"/>
  <c r="Y476" i="1"/>
  <c r="Y478" i="1"/>
  <c r="Y484" i="1"/>
  <c r="Y486" i="1"/>
  <c r="Y492" i="1"/>
  <c r="Y494" i="1"/>
  <c r="Y500" i="1"/>
  <c r="Y502" i="1"/>
  <c r="Y508" i="1"/>
  <c r="Y510" i="1"/>
  <c r="Y516" i="1"/>
  <c r="Y518" i="1"/>
  <c r="Y524" i="1"/>
  <c r="Y526" i="1"/>
  <c r="Y628" i="1"/>
  <c r="Y629" i="1"/>
  <c r="Y630" i="1"/>
  <c r="Y632" i="1"/>
  <c r="Y633" i="1"/>
  <c r="Y636" i="1"/>
  <c r="Y637" i="1"/>
  <c r="Y638" i="1"/>
  <c r="Y640" i="1"/>
  <c r="Y641" i="1"/>
  <c r="Y644" i="1"/>
  <c r="Y645" i="1"/>
  <c r="Y646" i="1"/>
  <c r="Y648" i="1"/>
  <c r="Y649" i="1"/>
  <c r="Y650" i="1"/>
  <c r="Y652" i="1"/>
  <c r="Y653" i="1"/>
  <c r="Y654" i="1"/>
  <c r="Y656" i="1"/>
  <c r="Y657" i="1"/>
  <c r="Y658" i="1"/>
  <c r="Y660" i="1"/>
  <c r="Y661" i="1"/>
  <c r="Y662" i="1"/>
  <c r="Y664" i="1"/>
  <c r="Y665" i="1"/>
  <c r="Y666" i="1"/>
  <c r="Y668" i="1"/>
  <c r="Y669" i="1"/>
  <c r="Y670" i="1"/>
  <c r="Y672" i="1"/>
  <c r="Y673" i="1"/>
  <c r="Y674" i="1"/>
  <c r="Y676" i="1"/>
  <c r="Y677" i="1"/>
  <c r="Y678" i="1"/>
  <c r="Y680" i="1"/>
  <c r="Y681" i="1"/>
  <c r="Y682" i="1"/>
  <c r="Y684" i="1"/>
  <c r="Y685" i="1"/>
  <c r="Y686" i="1"/>
  <c r="Y688" i="1"/>
  <c r="Y689" i="1"/>
  <c r="Y690" i="1"/>
  <c r="Y692" i="1"/>
  <c r="Y693" i="1"/>
  <c r="Y694" i="1"/>
  <c r="Y696" i="1"/>
  <c r="Y697" i="1"/>
  <c r="Y698" i="1"/>
  <c r="Y700" i="1"/>
  <c r="Y701" i="1"/>
  <c r="Y702" i="1"/>
  <c r="Y704" i="1"/>
  <c r="Y705" i="1"/>
  <c r="Y706" i="1"/>
  <c r="Y707" i="1"/>
  <c r="Y708" i="1"/>
  <c r="Y709" i="1"/>
  <c r="Y710" i="1"/>
  <c r="Y712" i="1"/>
  <c r="Y713" i="1"/>
  <c r="Y714" i="1"/>
  <c r="Y715" i="1"/>
  <c r="Y716" i="1"/>
  <c r="Y717" i="1"/>
  <c r="Y718" i="1"/>
  <c r="Y720" i="1"/>
  <c r="Y721" i="1"/>
  <c r="Y722" i="1"/>
  <c r="Y723" i="1"/>
  <c r="Y724" i="1"/>
  <c r="Y725" i="1"/>
  <c r="Y726" i="1"/>
  <c r="Y728" i="1"/>
  <c r="Y729" i="1"/>
  <c r="Y730" i="1"/>
  <c r="Y731" i="1"/>
  <c r="Y732" i="1"/>
  <c r="Y733" i="1"/>
  <c r="Y734" i="1"/>
  <c r="Y736" i="1"/>
  <c r="Y737" i="1"/>
  <c r="Y738" i="1"/>
  <c r="Y739" i="1"/>
  <c r="Y740" i="1"/>
  <c r="Y741" i="1"/>
  <c r="Y742" i="1"/>
  <c r="Y744" i="1"/>
  <c r="Y745" i="1"/>
  <c r="Y746" i="1"/>
  <c r="Y747" i="1"/>
  <c r="Y748" i="1"/>
  <c r="Y749" i="1"/>
  <c r="Y750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63" i="1"/>
  <c r="Y3171" i="1"/>
  <c r="Y3179" i="1"/>
  <c r="Y3187" i="1"/>
  <c r="Y3195" i="1"/>
  <c r="Y3203" i="1"/>
  <c r="Y3211" i="1"/>
  <c r="Y3219" i="1"/>
  <c r="Y3227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403" i="1"/>
  <c r="Y3411" i="1"/>
  <c r="Y3419" i="1"/>
  <c r="Y3427" i="1"/>
  <c r="Y3435" i="1"/>
  <c r="Y3443" i="1"/>
  <c r="Y3451" i="1"/>
  <c r="Y3459" i="1"/>
  <c r="Y3467" i="1"/>
  <c r="Y3475" i="1"/>
  <c r="Y3483" i="1"/>
  <c r="Y3491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802" i="1"/>
  <c r="Y4804" i="1"/>
  <c r="Y4805" i="1"/>
  <c r="Y4807" i="1"/>
  <c r="Y4808" i="1"/>
  <c r="Y4809" i="1"/>
  <c r="Y4810" i="1"/>
  <c r="Y4812" i="1"/>
  <c r="Y4813" i="1"/>
  <c r="Y4815" i="1"/>
  <c r="Y4816" i="1"/>
  <c r="Y4817" i="1"/>
  <c r="Y4818" i="1"/>
  <c r="Y4820" i="1"/>
  <c r="Y4821" i="1"/>
  <c r="Y4823" i="1"/>
  <c r="Y4824" i="1"/>
  <c r="Y4825" i="1"/>
  <c r="Y4826" i="1"/>
  <c r="Y4828" i="1"/>
  <c r="Y4829" i="1"/>
  <c r="Y4831" i="1"/>
  <c r="Y4832" i="1"/>
  <c r="Y4833" i="1"/>
  <c r="Y4834" i="1"/>
  <c r="Y4836" i="1"/>
  <c r="Y4837" i="1"/>
  <c r="Y4839" i="1"/>
  <c r="Y4840" i="1"/>
  <c r="Y4841" i="1"/>
  <c r="Y4842" i="1"/>
  <c r="Y4844" i="1"/>
  <c r="Y4845" i="1"/>
  <c r="Y4847" i="1"/>
  <c r="Y4848" i="1"/>
  <c r="Y4849" i="1"/>
  <c r="Y4850" i="1"/>
  <c r="Y4852" i="1"/>
  <c r="Y4853" i="1"/>
  <c r="Y4855" i="1"/>
  <c r="Y4856" i="1"/>
  <c r="Y4857" i="1"/>
  <c r="Y4858" i="1"/>
  <c r="Y4860" i="1"/>
  <c r="Y4861" i="1"/>
  <c r="Y4863" i="1"/>
  <c r="Y4864" i="1"/>
  <c r="Y4865" i="1"/>
  <c r="Y4866" i="1"/>
  <c r="Y4867" i="1"/>
  <c r="Y4868" i="1"/>
  <c r="Y4869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Y5637" i="1"/>
  <c r="Y5638" i="1"/>
  <c r="Y5639" i="1"/>
  <c r="Y5640" i="1"/>
  <c r="Y5641" i="1"/>
  <c r="Y5642" i="1"/>
  <c r="Y5643" i="1"/>
  <c r="Y5644" i="1"/>
  <c r="Y5645" i="1"/>
  <c r="Y5646" i="1"/>
  <c r="Y5647" i="1"/>
  <c r="Y5648" i="1"/>
  <c r="Y5649" i="1"/>
  <c r="Y5650" i="1"/>
  <c r="Y5651" i="1"/>
  <c r="Y5652" i="1"/>
  <c r="Y5653" i="1"/>
  <c r="Y5654" i="1"/>
  <c r="Y5655" i="1"/>
  <c r="Y5656" i="1"/>
  <c r="Y5657" i="1"/>
  <c r="Y5658" i="1"/>
  <c r="Y5659" i="1"/>
  <c r="Y5660" i="1"/>
  <c r="Y5661" i="1"/>
  <c r="Y5662" i="1"/>
  <c r="Y5663" i="1"/>
  <c r="Y5664" i="1"/>
  <c r="Y5665" i="1"/>
  <c r="Y5666" i="1"/>
  <c r="Y5667" i="1"/>
  <c r="Y5668" i="1"/>
  <c r="Y5669" i="1"/>
  <c r="Y5670" i="1"/>
  <c r="Y5671" i="1"/>
  <c r="Y5672" i="1"/>
  <c r="Y5673" i="1"/>
  <c r="Y5674" i="1"/>
  <c r="Y5675" i="1"/>
  <c r="Y5676" i="1"/>
  <c r="Y5677" i="1"/>
  <c r="Y5678" i="1"/>
  <c r="Y5679" i="1"/>
  <c r="Y5680" i="1"/>
  <c r="Y5681" i="1"/>
  <c r="Y5682" i="1"/>
  <c r="Y5683" i="1"/>
  <c r="Y5684" i="1"/>
  <c r="Y5685" i="1"/>
  <c r="Y5686" i="1"/>
  <c r="Y5687" i="1"/>
  <c r="Y5688" i="1"/>
  <c r="Y5689" i="1"/>
  <c r="Y5690" i="1"/>
  <c r="Y5691" i="1"/>
  <c r="Y5692" i="1"/>
  <c r="Y5693" i="1"/>
  <c r="Y5694" i="1"/>
  <c r="Y5695" i="1"/>
  <c r="Y5696" i="1"/>
  <c r="Y5697" i="1"/>
  <c r="Y5698" i="1"/>
  <c r="Y5699" i="1"/>
  <c r="Y5700" i="1"/>
  <c r="Y5701" i="1"/>
  <c r="Y5702" i="1"/>
  <c r="Y5703" i="1"/>
  <c r="Y5704" i="1"/>
  <c r="Y5705" i="1"/>
  <c r="Y5706" i="1"/>
  <c r="Y5707" i="1"/>
  <c r="Y5708" i="1"/>
  <c r="Y5709" i="1"/>
  <c r="Y5710" i="1"/>
  <c r="Y5711" i="1"/>
  <c r="Y5712" i="1"/>
  <c r="Y5713" i="1"/>
  <c r="Y5714" i="1"/>
  <c r="Y5715" i="1"/>
  <c r="Y5716" i="1"/>
  <c r="Y5717" i="1"/>
  <c r="Y5718" i="1"/>
  <c r="Y5719" i="1"/>
  <c r="Y5720" i="1"/>
  <c r="Y5721" i="1"/>
  <c r="Y5722" i="1"/>
  <c r="Y5723" i="1"/>
  <c r="Y5724" i="1"/>
  <c r="Y5725" i="1"/>
  <c r="Y5726" i="1"/>
  <c r="Y5727" i="1"/>
  <c r="Y5728" i="1"/>
  <c r="Y5729" i="1"/>
  <c r="Y5730" i="1"/>
  <c r="Y5731" i="1"/>
  <c r="Y5732" i="1"/>
  <c r="Y5733" i="1"/>
  <c r="Y5734" i="1"/>
  <c r="Y5735" i="1"/>
  <c r="Y5736" i="1"/>
  <c r="Y5737" i="1"/>
  <c r="Y5738" i="1"/>
  <c r="Y5739" i="1"/>
  <c r="Y5740" i="1"/>
  <c r="Y5741" i="1"/>
  <c r="Y5742" i="1"/>
  <c r="Y5743" i="1"/>
  <c r="Y5744" i="1"/>
  <c r="Y5745" i="1"/>
  <c r="Y5746" i="1"/>
  <c r="Y5747" i="1"/>
  <c r="Y5748" i="1"/>
  <c r="Y5749" i="1"/>
  <c r="Y5750" i="1"/>
  <c r="Y5751" i="1"/>
  <c r="Y5752" i="1"/>
  <c r="Y5753" i="1"/>
  <c r="Y5754" i="1"/>
  <c r="Y5755" i="1"/>
  <c r="Y5756" i="1"/>
  <c r="Y5757" i="1"/>
  <c r="Y5758" i="1"/>
  <c r="Y5759" i="1"/>
  <c r="Y5760" i="1"/>
  <c r="Y5761" i="1"/>
  <c r="Y5762" i="1"/>
  <c r="Y5763" i="1"/>
  <c r="Y5764" i="1"/>
  <c r="Y5765" i="1"/>
  <c r="Y5766" i="1"/>
  <c r="Y5767" i="1"/>
  <c r="Y5768" i="1"/>
  <c r="Y5769" i="1"/>
  <c r="Y5770" i="1"/>
  <c r="Y5771" i="1"/>
  <c r="Y5772" i="1"/>
  <c r="Y5773" i="1"/>
  <c r="Y5774" i="1"/>
  <c r="Y5775" i="1"/>
  <c r="Y5776" i="1"/>
  <c r="Y5777" i="1"/>
  <c r="Y5778" i="1"/>
  <c r="Y5779" i="1"/>
  <c r="Y5780" i="1"/>
  <c r="Y5781" i="1"/>
  <c r="Y5782" i="1"/>
  <c r="Y5783" i="1"/>
  <c r="Y5784" i="1"/>
  <c r="Y5785" i="1"/>
  <c r="Y5786" i="1"/>
  <c r="Y5787" i="1"/>
  <c r="Y5788" i="1"/>
  <c r="Y5789" i="1"/>
  <c r="Y5790" i="1"/>
  <c r="Y5791" i="1"/>
  <c r="Y5792" i="1"/>
  <c r="Y5793" i="1"/>
  <c r="Y5794" i="1"/>
  <c r="Y5795" i="1"/>
  <c r="Y5796" i="1"/>
  <c r="Y5797" i="1"/>
  <c r="Y5798" i="1"/>
  <c r="Y5799" i="1"/>
  <c r="Y5800" i="1"/>
  <c r="Y5801" i="1"/>
  <c r="Y5802" i="1"/>
  <c r="Y5803" i="1"/>
  <c r="Y5804" i="1"/>
  <c r="Y5805" i="1"/>
  <c r="Y5806" i="1"/>
  <c r="Y5807" i="1"/>
  <c r="Y5808" i="1"/>
  <c r="Y5809" i="1"/>
  <c r="Y5810" i="1"/>
  <c r="Y5811" i="1"/>
  <c r="Y5812" i="1"/>
  <c r="Y5813" i="1"/>
  <c r="Y5814" i="1"/>
  <c r="Y5815" i="1"/>
  <c r="Y5816" i="1"/>
  <c r="Y5817" i="1"/>
  <c r="Y5818" i="1"/>
  <c r="Y5819" i="1"/>
  <c r="Y5820" i="1"/>
  <c r="Y5821" i="1"/>
  <c r="Y5822" i="1"/>
  <c r="Y5823" i="1"/>
  <c r="Y5824" i="1"/>
  <c r="Y5825" i="1"/>
  <c r="Y5826" i="1"/>
  <c r="Y5827" i="1"/>
  <c r="Y5828" i="1"/>
  <c r="Y5829" i="1"/>
  <c r="Y5830" i="1"/>
  <c r="Y5831" i="1"/>
  <c r="Y5832" i="1"/>
  <c r="Y5833" i="1"/>
  <c r="Y5834" i="1"/>
  <c r="Y5835" i="1"/>
  <c r="Y5836" i="1"/>
  <c r="Y5837" i="1"/>
  <c r="Y5838" i="1"/>
  <c r="Y5839" i="1"/>
  <c r="Y5840" i="1"/>
  <c r="Y5841" i="1"/>
  <c r="Y5842" i="1"/>
  <c r="Y5843" i="1"/>
  <c r="Y5844" i="1"/>
  <c r="Y5845" i="1"/>
  <c r="Y5846" i="1"/>
  <c r="Y5847" i="1"/>
  <c r="Y5848" i="1"/>
  <c r="Y5849" i="1"/>
  <c r="Y5850" i="1"/>
  <c r="Y5851" i="1"/>
  <c r="Y5852" i="1"/>
  <c r="Y5853" i="1"/>
  <c r="Y5854" i="1"/>
  <c r="Y5855" i="1"/>
  <c r="Y5856" i="1"/>
  <c r="Y5857" i="1"/>
  <c r="Y5858" i="1"/>
  <c r="Y5859" i="1"/>
  <c r="Y5860" i="1"/>
  <c r="Y5861" i="1"/>
  <c r="Y5862" i="1"/>
  <c r="Y5863" i="1"/>
  <c r="Y5864" i="1"/>
  <c r="Y5865" i="1"/>
  <c r="Y5866" i="1"/>
  <c r="Y5867" i="1"/>
  <c r="Y5868" i="1"/>
  <c r="Y5869" i="1"/>
  <c r="Y5870" i="1"/>
  <c r="Y5871" i="1"/>
  <c r="Y5872" i="1"/>
  <c r="Y5873" i="1"/>
  <c r="Y5874" i="1"/>
  <c r="Y5875" i="1"/>
  <c r="Y5876" i="1"/>
  <c r="Y5877" i="1"/>
  <c r="Y5878" i="1"/>
  <c r="Y5879" i="1"/>
  <c r="Y5880" i="1"/>
  <c r="Y5881" i="1"/>
  <c r="Y5882" i="1"/>
  <c r="Y5883" i="1"/>
  <c r="Y5884" i="1"/>
  <c r="Y5885" i="1"/>
  <c r="Y5886" i="1"/>
  <c r="Y5887" i="1"/>
  <c r="Y5888" i="1"/>
  <c r="Y5889" i="1"/>
  <c r="Y5890" i="1"/>
  <c r="Y5891" i="1"/>
  <c r="Y5892" i="1"/>
  <c r="Y5893" i="1"/>
  <c r="Y5894" i="1"/>
  <c r="Y5895" i="1"/>
  <c r="Y5896" i="1"/>
  <c r="Y5897" i="1"/>
  <c r="Y5898" i="1"/>
  <c r="Y5899" i="1"/>
  <c r="Y5900" i="1"/>
  <c r="Y5901" i="1"/>
  <c r="Y5902" i="1"/>
  <c r="Y5903" i="1"/>
  <c r="Y5904" i="1"/>
  <c r="Y5905" i="1"/>
  <c r="Y5906" i="1"/>
  <c r="Y5907" i="1"/>
  <c r="Y5908" i="1"/>
  <c r="Y5909" i="1"/>
  <c r="Y5910" i="1"/>
  <c r="Y5911" i="1"/>
  <c r="Y5912" i="1"/>
  <c r="Y5913" i="1"/>
  <c r="Y5914" i="1"/>
  <c r="Y5915" i="1"/>
  <c r="Y5916" i="1"/>
  <c r="Y5917" i="1"/>
  <c r="Y5918" i="1"/>
  <c r="Y5919" i="1"/>
  <c r="Y5920" i="1"/>
  <c r="Y5921" i="1"/>
  <c r="Y5922" i="1"/>
  <c r="Y5923" i="1"/>
  <c r="Y5924" i="1"/>
  <c r="Y5925" i="1"/>
  <c r="Y5926" i="1"/>
  <c r="Y5927" i="1"/>
  <c r="Y5928" i="1"/>
  <c r="Y5929" i="1"/>
  <c r="Y5930" i="1"/>
  <c r="Y5931" i="1"/>
  <c r="Y5932" i="1"/>
  <c r="Y5933" i="1"/>
  <c r="Y5934" i="1"/>
  <c r="Y5935" i="1"/>
  <c r="Y5936" i="1"/>
  <c r="Y5937" i="1"/>
  <c r="Y5938" i="1"/>
  <c r="Y5939" i="1"/>
  <c r="Y5940" i="1"/>
  <c r="Y5941" i="1"/>
  <c r="Y5942" i="1"/>
  <c r="Y5943" i="1"/>
  <c r="Y5944" i="1"/>
  <c r="Y5945" i="1"/>
  <c r="Y5946" i="1"/>
  <c r="Y5947" i="1"/>
  <c r="Y5948" i="1"/>
  <c r="Y5949" i="1"/>
  <c r="Y5950" i="1"/>
  <c r="Y5951" i="1"/>
  <c r="Y5952" i="1"/>
  <c r="Y5953" i="1"/>
  <c r="Y5954" i="1"/>
  <c r="Y5955" i="1"/>
  <c r="Y5956" i="1"/>
  <c r="Y5957" i="1"/>
  <c r="Y5958" i="1"/>
  <c r="Y5959" i="1"/>
  <c r="Y5960" i="1"/>
  <c r="Y5961" i="1"/>
  <c r="Y5962" i="1"/>
  <c r="Y5963" i="1"/>
  <c r="Y5964" i="1"/>
  <c r="Y5965" i="1"/>
  <c r="Y5966" i="1"/>
  <c r="Y5967" i="1"/>
  <c r="Y5968" i="1"/>
  <c r="Y5969" i="1"/>
  <c r="Y5970" i="1"/>
  <c r="Y5971" i="1"/>
  <c r="Y5972" i="1"/>
  <c r="Y5973" i="1"/>
  <c r="Y5974" i="1"/>
  <c r="Y5975" i="1"/>
  <c r="Y5976" i="1"/>
  <c r="Y5977" i="1"/>
  <c r="Y5978" i="1"/>
  <c r="Y5979" i="1"/>
  <c r="Y5980" i="1"/>
  <c r="Y5981" i="1"/>
  <c r="Y5982" i="1"/>
  <c r="Y5983" i="1"/>
  <c r="Y5984" i="1"/>
  <c r="Y5985" i="1"/>
  <c r="Y5986" i="1"/>
  <c r="Y5987" i="1"/>
  <c r="Y5988" i="1"/>
  <c r="Y5989" i="1"/>
  <c r="Y5990" i="1"/>
  <c r="Y5991" i="1"/>
  <c r="Y5992" i="1"/>
  <c r="Y5993" i="1"/>
  <c r="Y5994" i="1"/>
  <c r="Y5995" i="1"/>
  <c r="Y5996" i="1"/>
  <c r="Y5997" i="1"/>
  <c r="Y5998" i="1"/>
  <c r="Y5999" i="1"/>
  <c r="Y6000" i="1"/>
  <c r="Y6001" i="1"/>
  <c r="Y6002" i="1"/>
  <c r="Y6003" i="1"/>
  <c r="Y6004" i="1"/>
  <c r="Y6005" i="1"/>
  <c r="Y6006" i="1"/>
  <c r="Y6007" i="1"/>
  <c r="Y6008" i="1"/>
  <c r="Y6009" i="1"/>
  <c r="Y6010" i="1"/>
  <c r="Y6011" i="1"/>
  <c r="Y6012" i="1"/>
  <c r="Y6013" i="1"/>
  <c r="Y6014" i="1"/>
  <c r="Y6015" i="1"/>
  <c r="Y6016" i="1"/>
  <c r="Y6017" i="1"/>
  <c r="Y6018" i="1"/>
  <c r="Y6019" i="1"/>
  <c r="Y6020" i="1"/>
  <c r="Y6021" i="1"/>
  <c r="Y6022" i="1"/>
  <c r="Y6023" i="1"/>
  <c r="Y6024" i="1"/>
  <c r="Y6025" i="1"/>
  <c r="Y6026" i="1"/>
  <c r="Y6027" i="1"/>
  <c r="Y6028" i="1"/>
  <c r="Y6029" i="1"/>
  <c r="Y6030" i="1"/>
  <c r="Y6031" i="1"/>
  <c r="Y6032" i="1"/>
  <c r="Y6033" i="1"/>
  <c r="Y6034" i="1"/>
  <c r="Y6035" i="1"/>
  <c r="Y6036" i="1"/>
  <c r="Y6037" i="1"/>
  <c r="Y6038" i="1"/>
  <c r="Y6039" i="1"/>
  <c r="Y6040" i="1"/>
  <c r="Y6041" i="1"/>
  <c r="Y6042" i="1"/>
  <c r="Y6043" i="1"/>
  <c r="Y6044" i="1"/>
  <c r="Y6045" i="1"/>
  <c r="Y6046" i="1"/>
  <c r="Y6047" i="1"/>
  <c r="Y6048" i="1"/>
  <c r="Y6049" i="1"/>
  <c r="Y6050" i="1"/>
  <c r="Y6051" i="1"/>
  <c r="Y6052" i="1"/>
  <c r="Y6053" i="1"/>
  <c r="Y6054" i="1"/>
  <c r="Y6055" i="1"/>
  <c r="Y6056" i="1"/>
  <c r="Y6057" i="1"/>
  <c r="Y6058" i="1"/>
  <c r="Y6059" i="1"/>
  <c r="Y6060" i="1"/>
  <c r="Y6061" i="1"/>
  <c r="Y6062" i="1"/>
  <c r="Y6063" i="1"/>
  <c r="Y6064" i="1"/>
  <c r="Y6065" i="1"/>
  <c r="Y6066" i="1"/>
  <c r="Y6067" i="1"/>
  <c r="Y6068" i="1"/>
  <c r="Y6069" i="1"/>
  <c r="Y6070" i="1"/>
  <c r="Y6071" i="1"/>
  <c r="Y6072" i="1"/>
  <c r="Y6073" i="1"/>
  <c r="Y6074" i="1"/>
  <c r="Y6075" i="1"/>
  <c r="Y6076" i="1"/>
  <c r="Y6077" i="1"/>
  <c r="Y6078" i="1"/>
  <c r="Y6079" i="1"/>
  <c r="Y6080" i="1"/>
  <c r="Y6081" i="1"/>
  <c r="Y6082" i="1"/>
  <c r="Y6083" i="1"/>
  <c r="Y6084" i="1"/>
  <c r="Y6085" i="1"/>
  <c r="Y6086" i="1"/>
  <c r="Y6087" i="1"/>
  <c r="Y6088" i="1"/>
  <c r="Y6089" i="1"/>
  <c r="Y6090" i="1"/>
  <c r="Y6091" i="1"/>
  <c r="Y6092" i="1"/>
  <c r="Y6093" i="1"/>
  <c r="Y6094" i="1"/>
  <c r="Y6095" i="1"/>
  <c r="Y6096" i="1"/>
  <c r="Y6097" i="1"/>
  <c r="Y6098" i="1"/>
  <c r="Y6099" i="1"/>
  <c r="Y6100" i="1"/>
  <c r="Y6101" i="1"/>
  <c r="Y6102" i="1"/>
  <c r="Y6103" i="1"/>
  <c r="Y6104" i="1"/>
  <c r="Y6105" i="1"/>
  <c r="Y6106" i="1"/>
  <c r="Y6107" i="1"/>
  <c r="Y6108" i="1"/>
  <c r="Y6109" i="1"/>
  <c r="Y6110" i="1"/>
  <c r="Y6111" i="1"/>
  <c r="Y6112" i="1"/>
  <c r="Y6113" i="1"/>
  <c r="Y6114" i="1"/>
  <c r="Y6115" i="1"/>
  <c r="Y6116" i="1"/>
  <c r="Y6117" i="1"/>
  <c r="Y6118" i="1"/>
  <c r="Y6119" i="1"/>
  <c r="Y6120" i="1"/>
  <c r="Y6121" i="1"/>
  <c r="Y6122" i="1"/>
  <c r="Y6123" i="1"/>
  <c r="Y6124" i="1"/>
  <c r="Y6125" i="1"/>
  <c r="Y6126" i="1"/>
  <c r="Y6127" i="1"/>
  <c r="Y6128" i="1"/>
  <c r="Y6129" i="1"/>
  <c r="Y6130" i="1"/>
  <c r="Y6131" i="1"/>
  <c r="Y6132" i="1"/>
  <c r="Y6133" i="1"/>
  <c r="Y6134" i="1"/>
  <c r="Y6135" i="1"/>
  <c r="Y6136" i="1"/>
  <c r="Y6137" i="1"/>
  <c r="Y6138" i="1"/>
  <c r="Y6139" i="1"/>
  <c r="Y6140" i="1"/>
  <c r="Y6141" i="1"/>
  <c r="Y6142" i="1"/>
  <c r="Y6143" i="1"/>
  <c r="Y6144" i="1"/>
  <c r="Y6145" i="1"/>
  <c r="Y6146" i="1"/>
  <c r="Y6147" i="1"/>
  <c r="Y6148" i="1"/>
  <c r="Y6149" i="1"/>
  <c r="Y6150" i="1"/>
  <c r="Y6151" i="1"/>
  <c r="Y6152" i="1"/>
  <c r="Y6153" i="1"/>
  <c r="Y6154" i="1"/>
  <c r="Y6155" i="1"/>
  <c r="Y6156" i="1"/>
  <c r="Y6157" i="1"/>
  <c r="Y6158" i="1"/>
  <c r="Y6159" i="1"/>
  <c r="Y6160" i="1"/>
  <c r="Y6161" i="1"/>
  <c r="Y6162" i="1"/>
  <c r="Y6163" i="1"/>
  <c r="Y6164" i="1"/>
  <c r="Y6165" i="1"/>
  <c r="Y6166" i="1"/>
  <c r="Y6167" i="1"/>
  <c r="Y6168" i="1"/>
  <c r="Y6169" i="1"/>
  <c r="Y6170" i="1"/>
  <c r="Y6171" i="1"/>
  <c r="Y6172" i="1"/>
  <c r="Y6173" i="1"/>
  <c r="Y6174" i="1"/>
  <c r="Y6175" i="1"/>
  <c r="Y6176" i="1"/>
  <c r="Y6177" i="1"/>
  <c r="Y6178" i="1"/>
  <c r="Y6179" i="1"/>
  <c r="Y6180" i="1"/>
  <c r="Y6181" i="1"/>
  <c r="Y6182" i="1"/>
  <c r="Y6183" i="1"/>
  <c r="Y6184" i="1"/>
  <c r="Y6185" i="1"/>
  <c r="Y6186" i="1"/>
  <c r="Y6187" i="1"/>
  <c r="Y6188" i="1"/>
  <c r="Y6189" i="1"/>
  <c r="Y6190" i="1"/>
  <c r="Y6191" i="1"/>
  <c r="Y6192" i="1"/>
  <c r="Y6193" i="1"/>
  <c r="Y6194" i="1"/>
  <c r="Y6195" i="1"/>
  <c r="Y6196" i="1"/>
  <c r="Y6197" i="1"/>
  <c r="Y6198" i="1"/>
  <c r="Y6199" i="1"/>
  <c r="Y6200" i="1"/>
  <c r="Y6201" i="1"/>
  <c r="Y6202" i="1"/>
  <c r="Y6203" i="1"/>
  <c r="Y6204" i="1"/>
  <c r="Y6205" i="1"/>
  <c r="Y6206" i="1"/>
  <c r="Y6207" i="1"/>
  <c r="Y6208" i="1"/>
  <c r="Y6209" i="1"/>
  <c r="Y6210" i="1"/>
  <c r="Y6211" i="1"/>
  <c r="Y6212" i="1"/>
  <c r="Y6213" i="1"/>
  <c r="Y6214" i="1"/>
  <c r="Y6215" i="1"/>
  <c r="Y6216" i="1"/>
  <c r="Y6217" i="1"/>
  <c r="Y6218" i="1"/>
  <c r="Y6219" i="1"/>
  <c r="Y6220" i="1"/>
  <c r="Y6221" i="1"/>
  <c r="Y6222" i="1"/>
  <c r="Y6223" i="1"/>
  <c r="Y6224" i="1"/>
  <c r="Y6225" i="1"/>
  <c r="Y6226" i="1"/>
  <c r="Y6227" i="1"/>
  <c r="Y6228" i="1"/>
  <c r="Y6229" i="1"/>
  <c r="Y6230" i="1"/>
  <c r="Y6231" i="1"/>
  <c r="Y6232" i="1"/>
  <c r="Y6233" i="1"/>
  <c r="Y6234" i="1"/>
  <c r="Y6235" i="1"/>
  <c r="Y6236" i="1"/>
  <c r="Y6237" i="1"/>
  <c r="Y6238" i="1"/>
  <c r="Y6239" i="1"/>
  <c r="Y6240" i="1"/>
  <c r="Y6241" i="1"/>
  <c r="Y6242" i="1"/>
  <c r="Y6243" i="1"/>
  <c r="Y6244" i="1"/>
  <c r="Y6245" i="1"/>
  <c r="Y6246" i="1"/>
  <c r="Y6247" i="1"/>
  <c r="Y6248" i="1"/>
  <c r="Y6249" i="1"/>
  <c r="Y6250" i="1"/>
  <c r="Y6251" i="1"/>
  <c r="Y6252" i="1"/>
  <c r="Y6253" i="1"/>
  <c r="Y6254" i="1"/>
  <c r="Y6255" i="1"/>
  <c r="Y6256" i="1"/>
  <c r="Y6257" i="1"/>
  <c r="Y6258" i="1"/>
  <c r="Y6259" i="1"/>
  <c r="Y6260" i="1"/>
  <c r="Y6261" i="1"/>
  <c r="Y6262" i="1"/>
  <c r="Y6263" i="1"/>
  <c r="Y6264" i="1"/>
  <c r="Y6265" i="1"/>
  <c r="Y6266" i="1"/>
  <c r="Y6267" i="1"/>
  <c r="Y6268" i="1"/>
  <c r="Y6269" i="1"/>
  <c r="Y6270" i="1"/>
  <c r="Y6271" i="1"/>
  <c r="Y6272" i="1"/>
  <c r="Y6273" i="1"/>
  <c r="Y6274" i="1"/>
  <c r="Y6275" i="1"/>
  <c r="Y6276" i="1"/>
  <c r="Y6277" i="1"/>
  <c r="Y6278" i="1"/>
  <c r="Y6279" i="1"/>
  <c r="Y6280" i="1"/>
  <c r="Y6281" i="1"/>
  <c r="Y6282" i="1"/>
  <c r="Y6283" i="1"/>
  <c r="Y6284" i="1"/>
  <c r="Y6285" i="1"/>
  <c r="Y6286" i="1"/>
  <c r="Y6287" i="1"/>
  <c r="Y6288" i="1"/>
  <c r="Y6289" i="1"/>
  <c r="Y6290" i="1"/>
  <c r="Y6291" i="1"/>
  <c r="Y6292" i="1"/>
  <c r="Y6293" i="1"/>
  <c r="Y6294" i="1"/>
  <c r="Y6295" i="1"/>
  <c r="Y6296" i="1"/>
  <c r="Y6297" i="1"/>
  <c r="Y6298" i="1"/>
  <c r="Y6299" i="1"/>
  <c r="Y6300" i="1"/>
  <c r="Y6301" i="1"/>
  <c r="Y6302" i="1"/>
  <c r="Y6303" i="1"/>
  <c r="Y6304" i="1"/>
  <c r="Y6305" i="1"/>
  <c r="Y6306" i="1"/>
  <c r="Y6307" i="1"/>
  <c r="Y6308" i="1"/>
  <c r="Y6309" i="1"/>
  <c r="Y6310" i="1"/>
  <c r="Y6311" i="1"/>
  <c r="Y6312" i="1"/>
  <c r="Y6313" i="1"/>
  <c r="Y6314" i="1"/>
  <c r="Y6315" i="1"/>
  <c r="Y6316" i="1"/>
  <c r="Y6317" i="1"/>
  <c r="Y6318" i="1"/>
  <c r="Y6319" i="1"/>
  <c r="Y6320" i="1"/>
  <c r="Y6321" i="1"/>
  <c r="Y6322" i="1"/>
  <c r="Y6323" i="1"/>
  <c r="Y6324" i="1"/>
  <c r="Y6325" i="1"/>
  <c r="Y6326" i="1"/>
  <c r="Y6327" i="1"/>
  <c r="Y6328" i="1"/>
  <c r="Y6329" i="1"/>
  <c r="Y6330" i="1"/>
  <c r="Y6331" i="1"/>
  <c r="Y6332" i="1"/>
  <c r="Y6333" i="1"/>
  <c r="Y6334" i="1"/>
  <c r="Y6335" i="1"/>
  <c r="Y6336" i="1"/>
  <c r="Y6337" i="1"/>
  <c r="Y6338" i="1"/>
  <c r="Y6339" i="1"/>
  <c r="Y6340" i="1"/>
  <c r="Y6341" i="1"/>
  <c r="Y6342" i="1"/>
  <c r="Y6343" i="1"/>
  <c r="Y6344" i="1"/>
  <c r="Y6345" i="1"/>
  <c r="Y6346" i="1"/>
  <c r="Y6347" i="1"/>
  <c r="Y6348" i="1"/>
  <c r="Y6349" i="1"/>
  <c r="Y6350" i="1"/>
  <c r="Y6351" i="1"/>
  <c r="Y6352" i="1"/>
  <c r="Y6353" i="1"/>
  <c r="Y6354" i="1"/>
  <c r="Y6355" i="1"/>
  <c r="Y6356" i="1"/>
  <c r="Y6357" i="1"/>
  <c r="Y6358" i="1"/>
  <c r="Y6359" i="1"/>
  <c r="Y6360" i="1"/>
  <c r="Y6361" i="1"/>
  <c r="Y6362" i="1"/>
  <c r="Y6363" i="1"/>
  <c r="Y6364" i="1"/>
  <c r="Y6365" i="1"/>
  <c r="Y6366" i="1"/>
  <c r="Y6367" i="1"/>
  <c r="Y6368" i="1"/>
  <c r="Y6369" i="1"/>
  <c r="Y6370" i="1"/>
  <c r="Y6371" i="1"/>
  <c r="Y6372" i="1"/>
  <c r="Y6373" i="1"/>
  <c r="Y6374" i="1"/>
  <c r="Y6375" i="1"/>
  <c r="Y6376" i="1"/>
  <c r="Y6377" i="1"/>
  <c r="Y6378" i="1"/>
  <c r="Y6379" i="1"/>
  <c r="Y6380" i="1"/>
  <c r="Y6381" i="1"/>
  <c r="Y6382" i="1"/>
  <c r="Y6383" i="1"/>
  <c r="Y6384" i="1"/>
  <c r="Y6385" i="1"/>
  <c r="Y6386" i="1"/>
  <c r="Y6387" i="1"/>
  <c r="Y6388" i="1"/>
  <c r="Y6389" i="1"/>
  <c r="Y6390" i="1"/>
  <c r="Y6391" i="1"/>
  <c r="Y6392" i="1"/>
  <c r="Y6393" i="1"/>
  <c r="Y6394" i="1"/>
  <c r="Y6395" i="1"/>
  <c r="Y6396" i="1"/>
  <c r="Y6397" i="1"/>
  <c r="Y6398" i="1"/>
  <c r="Y6399" i="1"/>
  <c r="Y6400" i="1"/>
  <c r="Y6401" i="1"/>
  <c r="Y6402" i="1"/>
  <c r="Y6403" i="1"/>
  <c r="Y6404" i="1"/>
  <c r="Y6405" i="1"/>
  <c r="Y6406" i="1"/>
  <c r="Y6407" i="1"/>
  <c r="Y6408" i="1"/>
  <c r="Y6409" i="1"/>
  <c r="Y6410" i="1"/>
  <c r="Y6411" i="1"/>
  <c r="Y6412" i="1"/>
  <c r="Y6413" i="1"/>
  <c r="Y6414" i="1"/>
  <c r="Y6415" i="1"/>
  <c r="Y6416" i="1"/>
  <c r="Y6417" i="1"/>
  <c r="Y6418" i="1"/>
  <c r="Y6419" i="1"/>
  <c r="Y6420" i="1"/>
  <c r="Y6421" i="1"/>
  <c r="Y6422" i="1"/>
  <c r="Y6423" i="1"/>
  <c r="Y6424" i="1"/>
  <c r="Y6425" i="1"/>
  <c r="Y6426" i="1"/>
  <c r="Y6427" i="1"/>
  <c r="Y6428" i="1"/>
  <c r="Y6429" i="1"/>
  <c r="Y6430" i="1"/>
  <c r="Y6431" i="1"/>
  <c r="Y6432" i="1"/>
  <c r="Y6433" i="1"/>
  <c r="Y6434" i="1"/>
  <c r="Y6435" i="1"/>
  <c r="Y6436" i="1"/>
  <c r="Y6437" i="1"/>
  <c r="Y6438" i="1"/>
  <c r="Y6439" i="1"/>
  <c r="Y6440" i="1"/>
  <c r="Y6441" i="1"/>
  <c r="Y6442" i="1"/>
  <c r="Y6443" i="1"/>
  <c r="Y6444" i="1"/>
  <c r="Y6445" i="1"/>
  <c r="Y6446" i="1"/>
  <c r="Y6447" i="1"/>
  <c r="Y6448" i="1"/>
  <c r="Y6449" i="1"/>
  <c r="Y6450" i="1"/>
  <c r="Y6451" i="1"/>
  <c r="Y6452" i="1"/>
  <c r="Y6453" i="1"/>
  <c r="Y6454" i="1"/>
  <c r="Y6455" i="1"/>
  <c r="Y6456" i="1"/>
  <c r="Y6457" i="1"/>
  <c r="Y6458" i="1"/>
  <c r="Y6459" i="1"/>
  <c r="Y6460" i="1"/>
  <c r="Y6461" i="1"/>
  <c r="Y6462" i="1"/>
  <c r="Y6463" i="1"/>
  <c r="Y6464" i="1"/>
  <c r="Y6465" i="1"/>
  <c r="Y6466" i="1"/>
  <c r="Y6467" i="1"/>
  <c r="Y6468" i="1"/>
  <c r="Y6469" i="1"/>
  <c r="Y6470" i="1"/>
  <c r="Y6471" i="1"/>
  <c r="Y6472" i="1"/>
  <c r="Y6473" i="1"/>
  <c r="Y6474" i="1"/>
  <c r="Y6475" i="1"/>
  <c r="Y6476" i="1"/>
  <c r="Y6477" i="1"/>
  <c r="Y6478" i="1"/>
  <c r="Y6479" i="1"/>
  <c r="Y6480" i="1"/>
  <c r="Y6481" i="1"/>
  <c r="Y6482" i="1"/>
  <c r="Y6483" i="1"/>
  <c r="Y6484" i="1"/>
  <c r="Y6485" i="1"/>
  <c r="Y6486" i="1"/>
  <c r="Y6487" i="1"/>
  <c r="Y6488" i="1"/>
  <c r="Y6489" i="1"/>
  <c r="Y6490" i="1"/>
  <c r="Y649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1" i="1"/>
  <c r="X3062" i="1"/>
  <c r="X3063" i="1"/>
  <c r="X3064" i="1"/>
  <c r="X3065" i="1"/>
  <c r="X3066" i="1"/>
  <c r="X3067" i="1"/>
  <c r="X3068" i="1"/>
  <c r="X3069" i="1"/>
  <c r="Z3069" i="1" s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Z3325" i="1" s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Z3581" i="1" s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Z3943" i="1" s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Z4007" i="1" s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Z4071" i="1" s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Z4135" i="1" s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Z4199" i="1" s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Z4263" i="1" s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Z4327" i="1" s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Z4391" i="1" s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X4635" i="1"/>
  <c r="X4636" i="1"/>
  <c r="X4637" i="1"/>
  <c r="X4638" i="1"/>
  <c r="X4639" i="1"/>
  <c r="X4640" i="1"/>
  <c r="X4641" i="1"/>
  <c r="X4642" i="1"/>
  <c r="X4643" i="1"/>
  <c r="X4644" i="1"/>
  <c r="X4645" i="1"/>
  <c r="X4646" i="1"/>
  <c r="X4647" i="1"/>
  <c r="Z4647" i="1" s="1"/>
  <c r="X4648" i="1"/>
  <c r="X4649" i="1"/>
  <c r="X4650" i="1"/>
  <c r="X4651" i="1"/>
  <c r="X4652" i="1"/>
  <c r="X4653" i="1"/>
  <c r="X4654" i="1"/>
  <c r="X4655" i="1"/>
  <c r="X4656" i="1"/>
  <c r="X4657" i="1"/>
  <c r="X4658" i="1"/>
  <c r="X4659" i="1"/>
  <c r="X4660" i="1"/>
  <c r="X4661" i="1"/>
  <c r="X4662" i="1"/>
  <c r="X4663" i="1"/>
  <c r="X4664" i="1"/>
  <c r="X4665" i="1"/>
  <c r="X4666" i="1"/>
  <c r="X4667" i="1"/>
  <c r="X4668" i="1"/>
  <c r="X4669" i="1"/>
  <c r="X4670" i="1"/>
  <c r="X4671" i="1"/>
  <c r="X4672" i="1"/>
  <c r="X4673" i="1"/>
  <c r="X4674" i="1"/>
  <c r="X4675" i="1"/>
  <c r="X4676" i="1"/>
  <c r="X4677" i="1"/>
  <c r="X4678" i="1"/>
  <c r="X4679" i="1"/>
  <c r="X4680" i="1"/>
  <c r="X4681" i="1"/>
  <c r="X4682" i="1"/>
  <c r="X4683" i="1"/>
  <c r="X4684" i="1"/>
  <c r="X4685" i="1"/>
  <c r="X4686" i="1"/>
  <c r="X4687" i="1"/>
  <c r="X4688" i="1"/>
  <c r="X4689" i="1"/>
  <c r="X4690" i="1"/>
  <c r="X4691" i="1"/>
  <c r="X4692" i="1"/>
  <c r="X4693" i="1"/>
  <c r="X4694" i="1"/>
  <c r="X4695" i="1"/>
  <c r="X4696" i="1"/>
  <c r="X4697" i="1"/>
  <c r="X4698" i="1"/>
  <c r="X4699" i="1"/>
  <c r="X4700" i="1"/>
  <c r="X4701" i="1"/>
  <c r="X4802" i="1"/>
  <c r="X4803" i="1"/>
  <c r="X4804" i="1"/>
  <c r="X4805" i="1"/>
  <c r="X4806" i="1"/>
  <c r="X4807" i="1"/>
  <c r="X4808" i="1"/>
  <c r="X4809" i="1"/>
  <c r="X4810" i="1"/>
  <c r="X4811" i="1"/>
  <c r="X4812" i="1"/>
  <c r="X4813" i="1"/>
  <c r="X4814" i="1"/>
  <c r="X4815" i="1"/>
  <c r="X4816" i="1"/>
  <c r="X4817" i="1"/>
  <c r="X4818" i="1"/>
  <c r="X4819" i="1"/>
  <c r="X4820" i="1"/>
  <c r="X4821" i="1"/>
  <c r="X4822" i="1"/>
  <c r="X4823" i="1"/>
  <c r="X4824" i="1"/>
  <c r="X4825" i="1"/>
  <c r="X4826" i="1"/>
  <c r="X4827" i="1"/>
  <c r="X4828" i="1"/>
  <c r="X4829" i="1"/>
  <c r="X4830" i="1"/>
  <c r="X4831" i="1"/>
  <c r="X4832" i="1"/>
  <c r="X4833" i="1"/>
  <c r="X4834" i="1"/>
  <c r="X4835" i="1"/>
  <c r="X4836" i="1"/>
  <c r="X4837" i="1"/>
  <c r="X4838" i="1"/>
  <c r="X4839" i="1"/>
  <c r="X4840" i="1"/>
  <c r="X4841" i="1"/>
  <c r="X4842" i="1"/>
  <c r="X4843" i="1"/>
  <c r="X4844" i="1"/>
  <c r="X4845" i="1"/>
  <c r="X4846" i="1"/>
  <c r="X4847" i="1"/>
  <c r="X4848" i="1"/>
  <c r="X4849" i="1"/>
  <c r="X4850" i="1"/>
  <c r="X4851" i="1"/>
  <c r="X4852" i="1"/>
  <c r="X4853" i="1"/>
  <c r="X4854" i="1"/>
  <c r="X4855" i="1"/>
  <c r="X4856" i="1"/>
  <c r="X4857" i="1"/>
  <c r="X4858" i="1"/>
  <c r="X4859" i="1"/>
  <c r="X4860" i="1"/>
  <c r="X4861" i="1"/>
  <c r="X4862" i="1"/>
  <c r="X4863" i="1"/>
  <c r="X4864" i="1"/>
  <c r="X4865" i="1"/>
  <c r="X4866" i="1"/>
  <c r="X4867" i="1"/>
  <c r="X4868" i="1"/>
  <c r="X4869" i="1"/>
  <c r="X4870" i="1"/>
  <c r="X4871" i="1"/>
  <c r="X4872" i="1"/>
  <c r="X4873" i="1"/>
  <c r="X4874" i="1"/>
  <c r="X4875" i="1"/>
  <c r="X4876" i="1"/>
  <c r="X4877" i="1"/>
  <c r="X4878" i="1"/>
  <c r="X4879" i="1"/>
  <c r="X4880" i="1"/>
  <c r="X4881" i="1"/>
  <c r="X4882" i="1"/>
  <c r="X4883" i="1"/>
  <c r="X4884" i="1"/>
  <c r="X4885" i="1"/>
  <c r="X4886" i="1"/>
  <c r="X4887" i="1"/>
  <c r="X4888" i="1"/>
  <c r="X4889" i="1"/>
  <c r="X4890" i="1"/>
  <c r="X4891" i="1"/>
  <c r="X4892" i="1"/>
  <c r="X4893" i="1"/>
  <c r="X4894" i="1"/>
  <c r="X4895" i="1"/>
  <c r="X4896" i="1"/>
  <c r="X4897" i="1"/>
  <c r="X4898" i="1"/>
  <c r="X4899" i="1"/>
  <c r="X4900" i="1"/>
  <c r="X4901" i="1"/>
  <c r="X4902" i="1"/>
  <c r="X4903" i="1"/>
  <c r="X4904" i="1"/>
  <c r="X4905" i="1"/>
  <c r="X4906" i="1"/>
  <c r="X4907" i="1"/>
  <c r="X4908" i="1"/>
  <c r="X4909" i="1"/>
  <c r="X4910" i="1"/>
  <c r="X4911" i="1"/>
  <c r="X4912" i="1"/>
  <c r="X4913" i="1"/>
  <c r="X4914" i="1"/>
  <c r="X4915" i="1"/>
  <c r="X4916" i="1"/>
  <c r="X4917" i="1"/>
  <c r="X4918" i="1"/>
  <c r="X4919" i="1"/>
  <c r="X4920" i="1"/>
  <c r="X4921" i="1"/>
  <c r="X4922" i="1"/>
  <c r="X4923" i="1"/>
  <c r="X4924" i="1"/>
  <c r="X4925" i="1"/>
  <c r="X4926" i="1"/>
  <c r="X4927" i="1"/>
  <c r="X4928" i="1"/>
  <c r="X4929" i="1"/>
  <c r="X4930" i="1"/>
  <c r="X4931" i="1"/>
  <c r="X4932" i="1"/>
  <c r="X4933" i="1"/>
  <c r="X4934" i="1"/>
  <c r="X4935" i="1"/>
  <c r="X4936" i="1"/>
  <c r="X4937" i="1"/>
  <c r="X4938" i="1"/>
  <c r="X4939" i="1"/>
  <c r="X4940" i="1"/>
  <c r="X4941" i="1"/>
  <c r="X4942" i="1"/>
  <c r="X4943" i="1"/>
  <c r="X4944" i="1"/>
  <c r="X4945" i="1"/>
  <c r="X4946" i="1"/>
  <c r="X4947" i="1"/>
  <c r="X4948" i="1"/>
  <c r="X4949" i="1"/>
  <c r="X4950" i="1"/>
  <c r="X4951" i="1"/>
  <c r="X4952" i="1"/>
  <c r="X4953" i="1"/>
  <c r="X4954" i="1"/>
  <c r="X4955" i="1"/>
  <c r="X4956" i="1"/>
  <c r="X4957" i="1"/>
  <c r="X4958" i="1"/>
  <c r="X4959" i="1"/>
  <c r="X4960" i="1"/>
  <c r="X4961" i="1"/>
  <c r="X4962" i="1"/>
  <c r="X4963" i="1"/>
  <c r="X4964" i="1"/>
  <c r="X4965" i="1"/>
  <c r="X4966" i="1"/>
  <c r="X4967" i="1"/>
  <c r="X4968" i="1"/>
  <c r="X4969" i="1"/>
  <c r="X4970" i="1"/>
  <c r="X4971" i="1"/>
  <c r="X4972" i="1"/>
  <c r="X4973" i="1"/>
  <c r="X4974" i="1"/>
  <c r="X4975" i="1"/>
  <c r="X4976" i="1"/>
  <c r="X4977" i="1"/>
  <c r="X4978" i="1"/>
  <c r="X4979" i="1"/>
  <c r="X4980" i="1"/>
  <c r="X4981" i="1"/>
  <c r="X4982" i="1"/>
  <c r="X4983" i="1"/>
  <c r="X4984" i="1"/>
  <c r="X4985" i="1"/>
  <c r="X4986" i="1"/>
  <c r="X4987" i="1"/>
  <c r="X4988" i="1"/>
  <c r="X4989" i="1"/>
  <c r="X4990" i="1"/>
  <c r="X4991" i="1"/>
  <c r="X4992" i="1"/>
  <c r="X4993" i="1"/>
  <c r="X4994" i="1"/>
  <c r="X4995" i="1"/>
  <c r="X4996" i="1"/>
  <c r="X4997" i="1"/>
  <c r="X4998" i="1"/>
  <c r="X4999" i="1"/>
  <c r="X5000" i="1"/>
  <c r="X5001" i="1"/>
  <c r="X5002" i="1"/>
  <c r="X5003" i="1"/>
  <c r="X5004" i="1"/>
  <c r="X5005" i="1"/>
  <c r="X5006" i="1"/>
  <c r="X5007" i="1"/>
  <c r="X5008" i="1"/>
  <c r="X5009" i="1"/>
  <c r="X5010" i="1"/>
  <c r="X5011" i="1"/>
  <c r="X5012" i="1"/>
  <c r="X5013" i="1"/>
  <c r="X5014" i="1"/>
  <c r="X5015" i="1"/>
  <c r="X5016" i="1"/>
  <c r="X5017" i="1"/>
  <c r="X5018" i="1"/>
  <c r="X5019" i="1"/>
  <c r="X5020" i="1"/>
  <c r="X5021" i="1"/>
  <c r="X5022" i="1"/>
  <c r="X5023" i="1"/>
  <c r="X5024" i="1"/>
  <c r="X5025" i="1"/>
  <c r="X5026" i="1"/>
  <c r="X5027" i="1"/>
  <c r="X5028" i="1"/>
  <c r="X5029" i="1"/>
  <c r="X5030" i="1"/>
  <c r="X5031" i="1"/>
  <c r="X5032" i="1"/>
  <c r="X5033" i="1"/>
  <c r="X5034" i="1"/>
  <c r="X5035" i="1"/>
  <c r="X5036" i="1"/>
  <c r="X5037" i="1"/>
  <c r="X5038" i="1"/>
  <c r="X5039" i="1"/>
  <c r="X5040" i="1"/>
  <c r="X5041" i="1"/>
  <c r="X5042" i="1"/>
  <c r="X5043" i="1"/>
  <c r="X5044" i="1"/>
  <c r="X5045" i="1"/>
  <c r="X5046" i="1"/>
  <c r="X5047" i="1"/>
  <c r="X5048" i="1"/>
  <c r="X5049" i="1"/>
  <c r="X5050" i="1"/>
  <c r="X5051" i="1"/>
  <c r="X5052" i="1"/>
  <c r="X5053" i="1"/>
  <c r="X5054" i="1"/>
  <c r="X5055" i="1"/>
  <c r="X5056" i="1"/>
  <c r="X5057" i="1"/>
  <c r="X5058" i="1"/>
  <c r="X5059" i="1"/>
  <c r="X5060" i="1"/>
  <c r="X5061" i="1"/>
  <c r="X5062" i="1"/>
  <c r="X5063" i="1"/>
  <c r="X5064" i="1"/>
  <c r="X5065" i="1"/>
  <c r="X5066" i="1"/>
  <c r="X5067" i="1"/>
  <c r="X5068" i="1"/>
  <c r="X5069" i="1"/>
  <c r="X5070" i="1"/>
  <c r="X5071" i="1"/>
  <c r="X5072" i="1"/>
  <c r="X5073" i="1"/>
  <c r="X5074" i="1"/>
  <c r="X5075" i="1"/>
  <c r="X5076" i="1"/>
  <c r="X5077" i="1"/>
  <c r="X5078" i="1"/>
  <c r="X5079" i="1"/>
  <c r="X5080" i="1"/>
  <c r="X5081" i="1"/>
  <c r="X5082" i="1"/>
  <c r="X5083" i="1"/>
  <c r="X5084" i="1"/>
  <c r="X5085" i="1"/>
  <c r="X5086" i="1"/>
  <c r="X5087" i="1"/>
  <c r="X5088" i="1"/>
  <c r="X5089" i="1"/>
  <c r="X5090" i="1"/>
  <c r="X5091" i="1"/>
  <c r="X5092" i="1"/>
  <c r="X5093" i="1"/>
  <c r="X5094" i="1"/>
  <c r="X5095" i="1"/>
  <c r="X5096" i="1"/>
  <c r="X5097" i="1"/>
  <c r="X5098" i="1"/>
  <c r="X5099" i="1"/>
  <c r="X5100" i="1"/>
  <c r="X5101" i="1"/>
  <c r="X5102" i="1"/>
  <c r="X5103" i="1"/>
  <c r="X5104" i="1"/>
  <c r="X5105" i="1"/>
  <c r="X5106" i="1"/>
  <c r="X5107" i="1"/>
  <c r="X5108" i="1"/>
  <c r="X5109" i="1"/>
  <c r="X5110" i="1"/>
  <c r="X5111" i="1"/>
  <c r="X5112" i="1"/>
  <c r="X5113" i="1"/>
  <c r="X5114" i="1"/>
  <c r="X5115" i="1"/>
  <c r="X5116" i="1"/>
  <c r="X5117" i="1"/>
  <c r="X5118" i="1"/>
  <c r="X5119" i="1"/>
  <c r="X5120" i="1"/>
  <c r="X5121" i="1"/>
  <c r="X5122" i="1"/>
  <c r="X5123" i="1"/>
  <c r="X5124" i="1"/>
  <c r="X5125" i="1"/>
  <c r="X5126" i="1"/>
  <c r="X5127" i="1"/>
  <c r="X5128" i="1"/>
  <c r="X5129" i="1"/>
  <c r="X5130" i="1"/>
  <c r="X5131" i="1"/>
  <c r="X5132" i="1"/>
  <c r="X5133" i="1"/>
  <c r="X5134" i="1"/>
  <c r="X5135" i="1"/>
  <c r="X5136" i="1"/>
  <c r="X5137" i="1"/>
  <c r="X5138" i="1"/>
  <c r="X5139" i="1"/>
  <c r="X5140" i="1"/>
  <c r="X5141" i="1"/>
  <c r="X5142" i="1"/>
  <c r="X5143" i="1"/>
  <c r="X5144" i="1"/>
  <c r="X5145" i="1"/>
  <c r="X5146" i="1"/>
  <c r="X5147" i="1"/>
  <c r="X5148" i="1"/>
  <c r="X5149" i="1"/>
  <c r="X5150" i="1"/>
  <c r="X5151" i="1"/>
  <c r="X5152" i="1"/>
  <c r="X5153" i="1"/>
  <c r="X5154" i="1"/>
  <c r="X5155" i="1"/>
  <c r="X5156" i="1"/>
  <c r="X5157" i="1"/>
  <c r="X5158" i="1"/>
  <c r="X5159" i="1"/>
  <c r="X5160" i="1"/>
  <c r="X5161" i="1"/>
  <c r="X5162" i="1"/>
  <c r="X5163" i="1"/>
  <c r="X5164" i="1"/>
  <c r="X5165" i="1"/>
  <c r="X5166" i="1"/>
  <c r="X5167" i="1"/>
  <c r="X5168" i="1"/>
  <c r="X5169" i="1"/>
  <c r="X5170" i="1"/>
  <c r="X5171" i="1"/>
  <c r="X5172" i="1"/>
  <c r="X5173" i="1"/>
  <c r="X5174" i="1"/>
  <c r="X5175" i="1"/>
  <c r="X5176" i="1"/>
  <c r="X5177" i="1"/>
  <c r="X5178" i="1"/>
  <c r="X5179" i="1"/>
  <c r="X5180" i="1"/>
  <c r="X5181" i="1"/>
  <c r="X5182" i="1"/>
  <c r="X5183" i="1"/>
  <c r="X5184" i="1"/>
  <c r="X5185" i="1"/>
  <c r="X5186" i="1"/>
  <c r="X5187" i="1"/>
  <c r="X5188" i="1"/>
  <c r="X5189" i="1"/>
  <c r="X5190" i="1"/>
  <c r="X5191" i="1"/>
  <c r="X5192" i="1"/>
  <c r="X5193" i="1"/>
  <c r="X5194" i="1"/>
  <c r="X5195" i="1"/>
  <c r="X5196" i="1"/>
  <c r="X5197" i="1"/>
  <c r="X5198" i="1"/>
  <c r="X5199" i="1"/>
  <c r="X5200" i="1"/>
  <c r="X5201" i="1"/>
  <c r="X5202" i="1"/>
  <c r="X5203" i="1"/>
  <c r="X5204" i="1"/>
  <c r="X5205" i="1"/>
  <c r="X5206" i="1"/>
  <c r="X5207" i="1"/>
  <c r="X5208" i="1"/>
  <c r="X5209" i="1"/>
  <c r="X5210" i="1"/>
  <c r="X5211" i="1"/>
  <c r="X5212" i="1"/>
  <c r="X5213" i="1"/>
  <c r="X5214" i="1"/>
  <c r="X5215" i="1"/>
  <c r="X5216" i="1"/>
  <c r="X5217" i="1"/>
  <c r="X5218" i="1"/>
  <c r="X5219" i="1"/>
  <c r="X5220" i="1"/>
  <c r="X5221" i="1"/>
  <c r="X5222" i="1"/>
  <c r="X5223" i="1"/>
  <c r="X5224" i="1"/>
  <c r="X5225" i="1"/>
  <c r="X5226" i="1"/>
  <c r="X5227" i="1"/>
  <c r="X5228" i="1"/>
  <c r="X5229" i="1"/>
  <c r="X5230" i="1"/>
  <c r="X5231" i="1"/>
  <c r="X5232" i="1"/>
  <c r="X5233" i="1"/>
  <c r="X5234" i="1"/>
  <c r="X5235" i="1"/>
  <c r="X5236" i="1"/>
  <c r="X5237" i="1"/>
  <c r="X5238" i="1"/>
  <c r="X5239" i="1"/>
  <c r="X5240" i="1"/>
  <c r="X5241" i="1"/>
  <c r="X5242" i="1"/>
  <c r="X5243" i="1"/>
  <c r="X5244" i="1"/>
  <c r="X5245" i="1"/>
  <c r="X5246" i="1"/>
  <c r="X5247" i="1"/>
  <c r="X5248" i="1"/>
  <c r="X5249" i="1"/>
  <c r="X5250" i="1"/>
  <c r="X5251" i="1"/>
  <c r="X5252" i="1"/>
  <c r="X5253" i="1"/>
  <c r="X5254" i="1"/>
  <c r="X5255" i="1"/>
  <c r="X5256" i="1"/>
  <c r="X5257" i="1"/>
  <c r="X5258" i="1"/>
  <c r="X5259" i="1"/>
  <c r="X5260" i="1"/>
  <c r="X5261" i="1"/>
  <c r="X5262" i="1"/>
  <c r="X5263" i="1"/>
  <c r="X5264" i="1"/>
  <c r="X5265" i="1"/>
  <c r="X5266" i="1"/>
  <c r="X5267" i="1"/>
  <c r="X5268" i="1"/>
  <c r="X5269" i="1"/>
  <c r="X5270" i="1"/>
  <c r="X5271" i="1"/>
  <c r="X5272" i="1"/>
  <c r="X5273" i="1"/>
  <c r="X5274" i="1"/>
  <c r="X5275" i="1"/>
  <c r="X5276" i="1"/>
  <c r="X5277" i="1"/>
  <c r="X5278" i="1"/>
  <c r="X5279" i="1"/>
  <c r="X5280" i="1"/>
  <c r="X5281" i="1"/>
  <c r="X5282" i="1"/>
  <c r="X5283" i="1"/>
  <c r="X5284" i="1"/>
  <c r="X5285" i="1"/>
  <c r="X5286" i="1"/>
  <c r="X5287" i="1"/>
  <c r="X5288" i="1"/>
  <c r="X5289" i="1"/>
  <c r="X5290" i="1"/>
  <c r="X5291" i="1"/>
  <c r="X5292" i="1"/>
  <c r="X5293" i="1"/>
  <c r="X5294" i="1"/>
  <c r="X5295" i="1"/>
  <c r="X5296" i="1"/>
  <c r="X5297" i="1"/>
  <c r="X5298" i="1"/>
  <c r="X5299" i="1"/>
  <c r="X5300" i="1"/>
  <c r="X5301" i="1"/>
  <c r="X5302" i="1"/>
  <c r="X5303" i="1"/>
  <c r="X5304" i="1"/>
  <c r="X5305" i="1"/>
  <c r="X5306" i="1"/>
  <c r="X5307" i="1"/>
  <c r="X5308" i="1"/>
  <c r="X5309" i="1"/>
  <c r="X5310" i="1"/>
  <c r="X5311" i="1"/>
  <c r="X5312" i="1"/>
  <c r="X5313" i="1"/>
  <c r="X5314" i="1"/>
  <c r="X5315" i="1"/>
  <c r="X5316" i="1"/>
  <c r="X5317" i="1"/>
  <c r="X5318" i="1"/>
  <c r="X5319" i="1"/>
  <c r="X5320" i="1"/>
  <c r="X5321" i="1"/>
  <c r="X5322" i="1"/>
  <c r="X5323" i="1"/>
  <c r="X5324" i="1"/>
  <c r="X5325" i="1"/>
  <c r="X5326" i="1"/>
  <c r="X5327" i="1"/>
  <c r="X5328" i="1"/>
  <c r="X5329" i="1"/>
  <c r="X5330" i="1"/>
  <c r="X5331" i="1"/>
  <c r="X5332" i="1"/>
  <c r="X5333" i="1"/>
  <c r="X5334" i="1"/>
  <c r="X5335" i="1"/>
  <c r="X5336" i="1"/>
  <c r="X5337" i="1"/>
  <c r="X5338" i="1"/>
  <c r="X5339" i="1"/>
  <c r="X5340" i="1"/>
  <c r="X5341" i="1"/>
  <c r="X5342" i="1"/>
  <c r="X5343" i="1"/>
  <c r="X5344" i="1"/>
  <c r="X5345" i="1"/>
  <c r="X5346" i="1"/>
  <c r="X5347" i="1"/>
  <c r="X5348" i="1"/>
  <c r="X5349" i="1"/>
  <c r="X5350" i="1"/>
  <c r="X5351" i="1"/>
  <c r="X5352" i="1"/>
  <c r="X5353" i="1"/>
  <c r="X5354" i="1"/>
  <c r="X5355" i="1"/>
  <c r="X5356" i="1"/>
  <c r="X5357" i="1"/>
  <c r="X5358" i="1"/>
  <c r="X5359" i="1"/>
  <c r="X5360" i="1"/>
  <c r="X5361" i="1"/>
  <c r="X5362" i="1"/>
  <c r="X5363" i="1"/>
  <c r="X5364" i="1"/>
  <c r="X5365" i="1"/>
  <c r="X5366" i="1"/>
  <c r="X5367" i="1"/>
  <c r="X5368" i="1"/>
  <c r="X5369" i="1"/>
  <c r="X5370" i="1"/>
  <c r="X5371" i="1"/>
  <c r="X5372" i="1"/>
  <c r="X5373" i="1"/>
  <c r="X5374" i="1"/>
  <c r="X5375" i="1"/>
  <c r="X5376" i="1"/>
  <c r="X5377" i="1"/>
  <c r="X5378" i="1"/>
  <c r="X5379" i="1"/>
  <c r="X5380" i="1"/>
  <c r="X5381" i="1"/>
  <c r="X5382" i="1"/>
  <c r="X5383" i="1"/>
  <c r="X5384" i="1"/>
  <c r="X5385" i="1"/>
  <c r="X5386" i="1"/>
  <c r="X5387" i="1"/>
  <c r="X5388" i="1"/>
  <c r="X5389" i="1"/>
  <c r="X5390" i="1"/>
  <c r="X5391" i="1"/>
  <c r="X5392" i="1"/>
  <c r="X5393" i="1"/>
  <c r="X5394" i="1"/>
  <c r="X5395" i="1"/>
  <c r="X5396" i="1"/>
  <c r="X5397" i="1"/>
  <c r="X5398" i="1"/>
  <c r="X5399" i="1"/>
  <c r="X5400" i="1"/>
  <c r="X5401" i="1"/>
  <c r="X5402" i="1"/>
  <c r="X5403" i="1"/>
  <c r="X5404" i="1"/>
  <c r="X5405" i="1"/>
  <c r="X5406" i="1"/>
  <c r="X5407" i="1"/>
  <c r="X5408" i="1"/>
  <c r="X5409" i="1"/>
  <c r="X5410" i="1"/>
  <c r="X5411" i="1"/>
  <c r="X5412" i="1"/>
  <c r="X5413" i="1"/>
  <c r="X5414" i="1"/>
  <c r="X5415" i="1"/>
  <c r="X5416" i="1"/>
  <c r="X5417" i="1"/>
  <c r="X5418" i="1"/>
  <c r="X5419" i="1"/>
  <c r="X5420" i="1"/>
  <c r="X5421" i="1"/>
  <c r="X5422" i="1"/>
  <c r="X5423" i="1"/>
  <c r="X5424" i="1"/>
  <c r="X5425" i="1"/>
  <c r="X5426" i="1"/>
  <c r="X5427" i="1"/>
  <c r="X5428" i="1"/>
  <c r="X5429" i="1"/>
  <c r="X5430" i="1"/>
  <c r="X5431" i="1"/>
  <c r="X5432" i="1"/>
  <c r="X5433" i="1"/>
  <c r="X5434" i="1"/>
  <c r="X5435" i="1"/>
  <c r="X5436" i="1"/>
  <c r="X5437" i="1"/>
  <c r="X5438" i="1"/>
  <c r="X5439" i="1"/>
  <c r="X5440" i="1"/>
  <c r="X5441" i="1"/>
  <c r="X5442" i="1"/>
  <c r="X5443" i="1"/>
  <c r="X5444" i="1"/>
  <c r="X5445" i="1"/>
  <c r="X5446" i="1"/>
  <c r="X5447" i="1"/>
  <c r="X5448" i="1"/>
  <c r="X5449" i="1"/>
  <c r="X5450" i="1"/>
  <c r="X5451" i="1"/>
  <c r="X5452" i="1"/>
  <c r="X5453" i="1"/>
  <c r="X5454" i="1"/>
  <c r="X5455" i="1"/>
  <c r="X5456" i="1"/>
  <c r="X5457" i="1"/>
  <c r="X5458" i="1"/>
  <c r="X5459" i="1"/>
  <c r="X5460" i="1"/>
  <c r="X5461" i="1"/>
  <c r="X5462" i="1"/>
  <c r="X5463" i="1"/>
  <c r="X5464" i="1"/>
  <c r="X5465" i="1"/>
  <c r="X5466" i="1"/>
  <c r="X5467" i="1"/>
  <c r="X5468" i="1"/>
  <c r="X5469" i="1"/>
  <c r="X5470" i="1"/>
  <c r="X5471" i="1"/>
  <c r="X5472" i="1"/>
  <c r="X5473" i="1"/>
  <c r="X5474" i="1"/>
  <c r="X5475" i="1"/>
  <c r="X5476" i="1"/>
  <c r="X5477" i="1"/>
  <c r="X5478" i="1"/>
  <c r="X5479" i="1"/>
  <c r="X5480" i="1"/>
  <c r="X5481" i="1"/>
  <c r="X5482" i="1"/>
  <c r="X5483" i="1"/>
  <c r="X5484" i="1"/>
  <c r="X5485" i="1"/>
  <c r="X5486" i="1"/>
  <c r="X5487" i="1"/>
  <c r="X5488" i="1"/>
  <c r="X5489" i="1"/>
  <c r="X5490" i="1"/>
  <c r="X5491" i="1"/>
  <c r="X5492" i="1"/>
  <c r="X5493" i="1"/>
  <c r="X5494" i="1"/>
  <c r="X5495" i="1"/>
  <c r="X5496" i="1"/>
  <c r="X5497" i="1"/>
  <c r="X5498" i="1"/>
  <c r="X5499" i="1"/>
  <c r="X5500" i="1"/>
  <c r="X5501" i="1"/>
  <c r="X5502" i="1"/>
  <c r="X5503" i="1"/>
  <c r="X5504" i="1"/>
  <c r="X5505" i="1"/>
  <c r="X5506" i="1"/>
  <c r="X5507" i="1"/>
  <c r="X5508" i="1"/>
  <c r="X5509" i="1"/>
  <c r="X5510" i="1"/>
  <c r="X5511" i="1"/>
  <c r="X5512" i="1"/>
  <c r="X5513" i="1"/>
  <c r="X5514" i="1"/>
  <c r="X5515" i="1"/>
  <c r="X5516" i="1"/>
  <c r="X5517" i="1"/>
  <c r="X5518" i="1"/>
  <c r="X5519" i="1"/>
  <c r="X5520" i="1"/>
  <c r="X5521" i="1"/>
  <c r="X5522" i="1"/>
  <c r="X5523" i="1"/>
  <c r="X5524" i="1"/>
  <c r="X5525" i="1"/>
  <c r="X5526" i="1"/>
  <c r="X5527" i="1"/>
  <c r="X5528" i="1"/>
  <c r="X5529" i="1"/>
  <c r="X5530" i="1"/>
  <c r="X5531" i="1"/>
  <c r="X5532" i="1"/>
  <c r="X5533" i="1"/>
  <c r="X5534" i="1"/>
  <c r="X5535" i="1"/>
  <c r="X5536" i="1"/>
  <c r="X5537" i="1"/>
  <c r="X5538" i="1"/>
  <c r="X5539" i="1"/>
  <c r="X5540" i="1"/>
  <c r="X5541" i="1"/>
  <c r="X5542" i="1"/>
  <c r="X5543" i="1"/>
  <c r="X5544" i="1"/>
  <c r="X5545" i="1"/>
  <c r="X5546" i="1"/>
  <c r="X5547" i="1"/>
  <c r="X5548" i="1"/>
  <c r="X5549" i="1"/>
  <c r="X5550" i="1"/>
  <c r="X5551" i="1"/>
  <c r="X5552" i="1"/>
  <c r="X5553" i="1"/>
  <c r="X5554" i="1"/>
  <c r="X5555" i="1"/>
  <c r="X5556" i="1"/>
  <c r="X5557" i="1"/>
  <c r="X5558" i="1"/>
  <c r="X5559" i="1"/>
  <c r="X5560" i="1"/>
  <c r="X5561" i="1"/>
  <c r="X5562" i="1"/>
  <c r="X5563" i="1"/>
  <c r="X5564" i="1"/>
  <c r="X5565" i="1"/>
  <c r="X5566" i="1"/>
  <c r="X5567" i="1"/>
  <c r="X5568" i="1"/>
  <c r="X5569" i="1"/>
  <c r="X5570" i="1"/>
  <c r="X5571" i="1"/>
  <c r="X5572" i="1"/>
  <c r="X5573" i="1"/>
  <c r="X5574" i="1"/>
  <c r="X5575" i="1"/>
  <c r="X5576" i="1"/>
  <c r="X5577" i="1"/>
  <c r="X5578" i="1"/>
  <c r="X5579" i="1"/>
  <c r="X5580" i="1"/>
  <c r="X5581" i="1"/>
  <c r="X5582" i="1"/>
  <c r="X5583" i="1"/>
  <c r="X5584" i="1"/>
  <c r="X5585" i="1"/>
  <c r="X5586" i="1"/>
  <c r="X5587" i="1"/>
  <c r="X5588" i="1"/>
  <c r="X5589" i="1"/>
  <c r="X5590" i="1"/>
  <c r="X5591" i="1"/>
  <c r="X5592" i="1"/>
  <c r="X5593" i="1"/>
  <c r="X5594" i="1"/>
  <c r="X5595" i="1"/>
  <c r="X5596" i="1"/>
  <c r="X5597" i="1"/>
  <c r="X5598" i="1"/>
  <c r="X5599" i="1"/>
  <c r="X5600" i="1"/>
  <c r="X5601" i="1"/>
  <c r="X5602" i="1"/>
  <c r="X5603" i="1"/>
  <c r="X5604" i="1"/>
  <c r="X5605" i="1"/>
  <c r="X5606" i="1"/>
  <c r="X5607" i="1"/>
  <c r="X5608" i="1"/>
  <c r="X5609" i="1"/>
  <c r="X5610" i="1"/>
  <c r="X5611" i="1"/>
  <c r="X5612" i="1"/>
  <c r="X5613" i="1"/>
  <c r="X5614" i="1"/>
  <c r="X5615" i="1"/>
  <c r="X5616" i="1"/>
  <c r="X5617" i="1"/>
  <c r="X5618" i="1"/>
  <c r="X5619" i="1"/>
  <c r="X5620" i="1"/>
  <c r="X5621" i="1"/>
  <c r="X5622" i="1"/>
  <c r="X5623" i="1"/>
  <c r="X5624" i="1"/>
  <c r="X5625" i="1"/>
  <c r="X5626" i="1"/>
  <c r="X5627" i="1"/>
  <c r="X5628" i="1"/>
  <c r="X5629" i="1"/>
  <c r="X5630" i="1"/>
  <c r="X5631" i="1"/>
  <c r="X5632" i="1"/>
  <c r="X5633" i="1"/>
  <c r="X5634" i="1"/>
  <c r="X5635" i="1"/>
  <c r="X5636" i="1"/>
  <c r="X5637" i="1"/>
  <c r="X5638" i="1"/>
  <c r="X5639" i="1"/>
  <c r="X5640" i="1"/>
  <c r="X5641" i="1"/>
  <c r="X5642" i="1"/>
  <c r="X5643" i="1"/>
  <c r="X5644" i="1"/>
  <c r="X5645" i="1"/>
  <c r="X5646" i="1"/>
  <c r="X5647" i="1"/>
  <c r="X5648" i="1"/>
  <c r="X5649" i="1"/>
  <c r="X5650" i="1"/>
  <c r="X5651" i="1"/>
  <c r="X5652" i="1"/>
  <c r="X5653" i="1"/>
  <c r="X5654" i="1"/>
  <c r="X5655" i="1"/>
  <c r="X5656" i="1"/>
  <c r="X5657" i="1"/>
  <c r="X5658" i="1"/>
  <c r="X5659" i="1"/>
  <c r="X5660" i="1"/>
  <c r="X5661" i="1"/>
  <c r="X5662" i="1"/>
  <c r="X5663" i="1"/>
  <c r="X5664" i="1"/>
  <c r="X5665" i="1"/>
  <c r="X5666" i="1"/>
  <c r="X5667" i="1"/>
  <c r="X5668" i="1"/>
  <c r="X5669" i="1"/>
  <c r="X5670" i="1"/>
  <c r="X5671" i="1"/>
  <c r="X5672" i="1"/>
  <c r="X5673" i="1"/>
  <c r="X5674" i="1"/>
  <c r="X5675" i="1"/>
  <c r="X5676" i="1"/>
  <c r="X5677" i="1"/>
  <c r="X5678" i="1"/>
  <c r="X5679" i="1"/>
  <c r="X5680" i="1"/>
  <c r="X5681" i="1"/>
  <c r="X5682" i="1"/>
  <c r="X5683" i="1"/>
  <c r="X5684" i="1"/>
  <c r="X5685" i="1"/>
  <c r="X5686" i="1"/>
  <c r="X5687" i="1"/>
  <c r="X5688" i="1"/>
  <c r="X5689" i="1"/>
  <c r="X5690" i="1"/>
  <c r="X5691" i="1"/>
  <c r="X5692" i="1"/>
  <c r="X5693" i="1"/>
  <c r="X5694" i="1"/>
  <c r="X5695" i="1"/>
  <c r="X5696" i="1"/>
  <c r="X5697" i="1"/>
  <c r="X5698" i="1"/>
  <c r="X5699" i="1"/>
  <c r="X5700" i="1"/>
  <c r="X5701" i="1"/>
  <c r="X5702" i="1"/>
  <c r="X5703" i="1"/>
  <c r="X5704" i="1"/>
  <c r="X5705" i="1"/>
  <c r="X5706" i="1"/>
  <c r="X5707" i="1"/>
  <c r="X5708" i="1"/>
  <c r="X5709" i="1"/>
  <c r="X5710" i="1"/>
  <c r="X5711" i="1"/>
  <c r="X5712" i="1"/>
  <c r="X5713" i="1"/>
  <c r="X5714" i="1"/>
  <c r="X5715" i="1"/>
  <c r="X5716" i="1"/>
  <c r="X5717" i="1"/>
  <c r="X5718" i="1"/>
  <c r="X5719" i="1"/>
  <c r="X5720" i="1"/>
  <c r="X5721" i="1"/>
  <c r="X5722" i="1"/>
  <c r="X5723" i="1"/>
  <c r="X5724" i="1"/>
  <c r="X5725" i="1"/>
  <c r="X5726" i="1"/>
  <c r="X5727" i="1"/>
  <c r="X5728" i="1"/>
  <c r="X5729" i="1"/>
  <c r="X5730" i="1"/>
  <c r="X5731" i="1"/>
  <c r="X5732" i="1"/>
  <c r="X5733" i="1"/>
  <c r="X5734" i="1"/>
  <c r="X5735" i="1"/>
  <c r="X5736" i="1"/>
  <c r="X5737" i="1"/>
  <c r="X5738" i="1"/>
  <c r="X5739" i="1"/>
  <c r="X5740" i="1"/>
  <c r="X5741" i="1"/>
  <c r="X5742" i="1"/>
  <c r="X5743" i="1"/>
  <c r="X5744" i="1"/>
  <c r="X5745" i="1"/>
  <c r="X5746" i="1"/>
  <c r="X5747" i="1"/>
  <c r="X5748" i="1"/>
  <c r="X5749" i="1"/>
  <c r="X5750" i="1"/>
  <c r="X5751" i="1"/>
  <c r="X5752" i="1"/>
  <c r="X5753" i="1"/>
  <c r="X5754" i="1"/>
  <c r="X5755" i="1"/>
  <c r="X5756" i="1"/>
  <c r="X5757" i="1"/>
  <c r="X5758" i="1"/>
  <c r="X5759" i="1"/>
  <c r="X5760" i="1"/>
  <c r="X5761" i="1"/>
  <c r="X5762" i="1"/>
  <c r="X5763" i="1"/>
  <c r="X5764" i="1"/>
  <c r="X5765" i="1"/>
  <c r="X5766" i="1"/>
  <c r="X5767" i="1"/>
  <c r="X5768" i="1"/>
  <c r="X5769" i="1"/>
  <c r="X5770" i="1"/>
  <c r="X5771" i="1"/>
  <c r="X5772" i="1"/>
  <c r="X5773" i="1"/>
  <c r="X5774" i="1"/>
  <c r="X5775" i="1"/>
  <c r="X5776" i="1"/>
  <c r="X5777" i="1"/>
  <c r="X5778" i="1"/>
  <c r="X5779" i="1"/>
  <c r="X5780" i="1"/>
  <c r="X5781" i="1"/>
  <c r="X5782" i="1"/>
  <c r="X5783" i="1"/>
  <c r="X5784" i="1"/>
  <c r="X5785" i="1"/>
  <c r="X5786" i="1"/>
  <c r="X5787" i="1"/>
  <c r="X5788" i="1"/>
  <c r="X5789" i="1"/>
  <c r="X5790" i="1"/>
  <c r="X5791" i="1"/>
  <c r="X5792" i="1"/>
  <c r="X5793" i="1"/>
  <c r="X5794" i="1"/>
  <c r="X5795" i="1"/>
  <c r="X5796" i="1"/>
  <c r="X5797" i="1"/>
  <c r="X5798" i="1"/>
  <c r="X5799" i="1"/>
  <c r="X5800" i="1"/>
  <c r="X5801" i="1"/>
  <c r="X5802" i="1"/>
  <c r="X5803" i="1"/>
  <c r="X5804" i="1"/>
  <c r="X5805" i="1"/>
  <c r="X5806" i="1"/>
  <c r="X5807" i="1"/>
  <c r="X5808" i="1"/>
  <c r="X5809" i="1"/>
  <c r="X5810" i="1"/>
  <c r="X5811" i="1"/>
  <c r="X5812" i="1"/>
  <c r="X5813" i="1"/>
  <c r="X5814" i="1"/>
  <c r="X5815" i="1"/>
  <c r="X5816" i="1"/>
  <c r="X5817" i="1"/>
  <c r="X5818" i="1"/>
  <c r="X5819" i="1"/>
  <c r="X5820" i="1"/>
  <c r="X5821" i="1"/>
  <c r="X5822" i="1"/>
  <c r="X5823" i="1"/>
  <c r="X5824" i="1"/>
  <c r="X5825" i="1"/>
  <c r="X5826" i="1"/>
  <c r="X5827" i="1"/>
  <c r="X5828" i="1"/>
  <c r="X5829" i="1"/>
  <c r="X5830" i="1"/>
  <c r="X5831" i="1"/>
  <c r="X5832" i="1"/>
  <c r="X5833" i="1"/>
  <c r="X5834" i="1"/>
  <c r="X5835" i="1"/>
  <c r="X5836" i="1"/>
  <c r="X5837" i="1"/>
  <c r="X5838" i="1"/>
  <c r="X5839" i="1"/>
  <c r="X5840" i="1"/>
  <c r="X5841" i="1"/>
  <c r="X5842" i="1"/>
  <c r="X5843" i="1"/>
  <c r="X5844" i="1"/>
  <c r="X5845" i="1"/>
  <c r="X5846" i="1"/>
  <c r="X5847" i="1"/>
  <c r="X5848" i="1"/>
  <c r="X5849" i="1"/>
  <c r="X5850" i="1"/>
  <c r="X5851" i="1"/>
  <c r="X5852" i="1"/>
  <c r="X5853" i="1"/>
  <c r="X5854" i="1"/>
  <c r="X5855" i="1"/>
  <c r="X5856" i="1"/>
  <c r="X5857" i="1"/>
  <c r="X5858" i="1"/>
  <c r="X5859" i="1"/>
  <c r="X5860" i="1"/>
  <c r="X5861" i="1"/>
  <c r="X5862" i="1"/>
  <c r="X5863" i="1"/>
  <c r="X5864" i="1"/>
  <c r="X5865" i="1"/>
  <c r="X5866" i="1"/>
  <c r="X5867" i="1"/>
  <c r="X5868" i="1"/>
  <c r="X5869" i="1"/>
  <c r="X5870" i="1"/>
  <c r="X5871" i="1"/>
  <c r="X5872" i="1"/>
  <c r="X5873" i="1"/>
  <c r="X5874" i="1"/>
  <c r="X5875" i="1"/>
  <c r="X5876" i="1"/>
  <c r="X5877" i="1"/>
  <c r="X5878" i="1"/>
  <c r="X5879" i="1"/>
  <c r="X5880" i="1"/>
  <c r="X5881" i="1"/>
  <c r="X5882" i="1"/>
  <c r="X5883" i="1"/>
  <c r="X5884" i="1"/>
  <c r="X5885" i="1"/>
  <c r="X5886" i="1"/>
  <c r="X5887" i="1"/>
  <c r="X5888" i="1"/>
  <c r="X5889" i="1"/>
  <c r="X5890" i="1"/>
  <c r="X5891" i="1"/>
  <c r="X5892" i="1"/>
  <c r="X5893" i="1"/>
  <c r="X5894" i="1"/>
  <c r="X5895" i="1"/>
  <c r="X5896" i="1"/>
  <c r="X5897" i="1"/>
  <c r="X5898" i="1"/>
  <c r="X5899" i="1"/>
  <c r="X5900" i="1"/>
  <c r="X5901" i="1"/>
  <c r="X5902" i="1"/>
  <c r="X5903" i="1"/>
  <c r="X5904" i="1"/>
  <c r="X5905" i="1"/>
  <c r="X5906" i="1"/>
  <c r="X5907" i="1"/>
  <c r="X5908" i="1"/>
  <c r="X5909" i="1"/>
  <c r="X5910" i="1"/>
  <c r="X5911" i="1"/>
  <c r="X5912" i="1"/>
  <c r="X5913" i="1"/>
  <c r="X5914" i="1"/>
  <c r="X5915" i="1"/>
  <c r="X5916" i="1"/>
  <c r="X5917" i="1"/>
  <c r="X5918" i="1"/>
  <c r="X5919" i="1"/>
  <c r="X5920" i="1"/>
  <c r="X5921" i="1"/>
  <c r="X5922" i="1"/>
  <c r="X5923" i="1"/>
  <c r="X5924" i="1"/>
  <c r="X5925" i="1"/>
  <c r="X5926" i="1"/>
  <c r="X5927" i="1"/>
  <c r="X5928" i="1"/>
  <c r="X5929" i="1"/>
  <c r="X5930" i="1"/>
  <c r="X5931" i="1"/>
  <c r="X5932" i="1"/>
  <c r="X5933" i="1"/>
  <c r="X5934" i="1"/>
  <c r="X5935" i="1"/>
  <c r="X5936" i="1"/>
  <c r="X5937" i="1"/>
  <c r="X5938" i="1"/>
  <c r="X5939" i="1"/>
  <c r="X5940" i="1"/>
  <c r="X5941" i="1"/>
  <c r="X5942" i="1"/>
  <c r="X5943" i="1"/>
  <c r="X5944" i="1"/>
  <c r="X5945" i="1"/>
  <c r="X5946" i="1"/>
  <c r="X5947" i="1"/>
  <c r="X5948" i="1"/>
  <c r="X5949" i="1"/>
  <c r="X5950" i="1"/>
  <c r="X5951" i="1"/>
  <c r="X5952" i="1"/>
  <c r="X5953" i="1"/>
  <c r="X5954" i="1"/>
  <c r="X5955" i="1"/>
  <c r="X5956" i="1"/>
  <c r="X5957" i="1"/>
  <c r="X5958" i="1"/>
  <c r="X5959" i="1"/>
  <c r="X5960" i="1"/>
  <c r="X5961" i="1"/>
  <c r="X5962" i="1"/>
  <c r="X5963" i="1"/>
  <c r="X5964" i="1"/>
  <c r="X5965" i="1"/>
  <c r="X5966" i="1"/>
  <c r="X5967" i="1"/>
  <c r="X5968" i="1"/>
  <c r="X5969" i="1"/>
  <c r="X5970" i="1"/>
  <c r="X5971" i="1"/>
  <c r="X5972" i="1"/>
  <c r="X5973" i="1"/>
  <c r="X5974" i="1"/>
  <c r="X5975" i="1"/>
  <c r="X5976" i="1"/>
  <c r="X5977" i="1"/>
  <c r="X5978" i="1"/>
  <c r="X5979" i="1"/>
  <c r="X5980" i="1"/>
  <c r="X5981" i="1"/>
  <c r="X5982" i="1"/>
  <c r="X5983" i="1"/>
  <c r="X5984" i="1"/>
  <c r="X5985" i="1"/>
  <c r="X5986" i="1"/>
  <c r="X5987" i="1"/>
  <c r="X5988" i="1"/>
  <c r="X5989" i="1"/>
  <c r="X5990" i="1"/>
  <c r="X5991" i="1"/>
  <c r="X5992" i="1"/>
  <c r="X5993" i="1"/>
  <c r="X5994" i="1"/>
  <c r="X5995" i="1"/>
  <c r="X5996" i="1"/>
  <c r="X5997" i="1"/>
  <c r="X5998" i="1"/>
  <c r="X5999" i="1"/>
  <c r="X6000" i="1"/>
  <c r="X6001" i="1"/>
  <c r="X6002" i="1"/>
  <c r="X6003" i="1"/>
  <c r="X6004" i="1"/>
  <c r="X6005" i="1"/>
  <c r="X6006" i="1"/>
  <c r="X6007" i="1"/>
  <c r="X6008" i="1"/>
  <c r="X6009" i="1"/>
  <c r="X6010" i="1"/>
  <c r="X6011" i="1"/>
  <c r="X6012" i="1"/>
  <c r="X6013" i="1"/>
  <c r="X6014" i="1"/>
  <c r="X6015" i="1"/>
  <c r="X6016" i="1"/>
  <c r="X6017" i="1"/>
  <c r="X6018" i="1"/>
  <c r="X6019" i="1"/>
  <c r="X6020" i="1"/>
  <c r="X6021" i="1"/>
  <c r="X6022" i="1"/>
  <c r="X6023" i="1"/>
  <c r="X6024" i="1"/>
  <c r="X6025" i="1"/>
  <c r="X6026" i="1"/>
  <c r="X6027" i="1"/>
  <c r="X6028" i="1"/>
  <c r="X6029" i="1"/>
  <c r="X6030" i="1"/>
  <c r="X6031" i="1"/>
  <c r="X6032" i="1"/>
  <c r="X6033" i="1"/>
  <c r="X6034" i="1"/>
  <c r="X6035" i="1"/>
  <c r="X6036" i="1"/>
  <c r="X6037" i="1"/>
  <c r="X6038" i="1"/>
  <c r="X6039" i="1"/>
  <c r="X6040" i="1"/>
  <c r="X6041" i="1"/>
  <c r="X6042" i="1"/>
  <c r="X6043" i="1"/>
  <c r="X6044" i="1"/>
  <c r="X6045" i="1"/>
  <c r="X6046" i="1"/>
  <c r="X6047" i="1"/>
  <c r="X6048" i="1"/>
  <c r="X6049" i="1"/>
  <c r="X6050" i="1"/>
  <c r="X6051" i="1"/>
  <c r="X6052" i="1"/>
  <c r="X6053" i="1"/>
  <c r="X6054" i="1"/>
  <c r="X6055" i="1"/>
  <c r="X6056" i="1"/>
  <c r="X6057" i="1"/>
  <c r="X6058" i="1"/>
  <c r="X6059" i="1"/>
  <c r="X6060" i="1"/>
  <c r="X6061" i="1"/>
  <c r="X6062" i="1"/>
  <c r="X6063" i="1"/>
  <c r="X6064" i="1"/>
  <c r="X6065" i="1"/>
  <c r="X6066" i="1"/>
  <c r="X6067" i="1"/>
  <c r="X6068" i="1"/>
  <c r="X6069" i="1"/>
  <c r="X6070" i="1"/>
  <c r="X6071" i="1"/>
  <c r="X6072" i="1"/>
  <c r="X6073" i="1"/>
  <c r="X6074" i="1"/>
  <c r="X6075" i="1"/>
  <c r="X6076" i="1"/>
  <c r="X6077" i="1"/>
  <c r="X6078" i="1"/>
  <c r="X6079" i="1"/>
  <c r="X6080" i="1"/>
  <c r="X6081" i="1"/>
  <c r="X6082" i="1"/>
  <c r="X6083" i="1"/>
  <c r="X6084" i="1"/>
  <c r="X6085" i="1"/>
  <c r="X6086" i="1"/>
  <c r="X6087" i="1"/>
  <c r="X6088" i="1"/>
  <c r="X6089" i="1"/>
  <c r="X6090" i="1"/>
  <c r="X6091" i="1"/>
  <c r="X6092" i="1"/>
  <c r="X6093" i="1"/>
  <c r="X6094" i="1"/>
  <c r="X6095" i="1"/>
  <c r="X6096" i="1"/>
  <c r="X6097" i="1"/>
  <c r="X6098" i="1"/>
  <c r="X6099" i="1"/>
  <c r="X6100" i="1"/>
  <c r="X6101" i="1"/>
  <c r="X6102" i="1"/>
  <c r="X6103" i="1"/>
  <c r="X6104" i="1"/>
  <c r="X6105" i="1"/>
  <c r="X6106" i="1"/>
  <c r="X6107" i="1"/>
  <c r="X6108" i="1"/>
  <c r="X6109" i="1"/>
  <c r="X6110" i="1"/>
  <c r="X6111" i="1"/>
  <c r="X6112" i="1"/>
  <c r="X6113" i="1"/>
  <c r="X6114" i="1"/>
  <c r="X6115" i="1"/>
  <c r="X6116" i="1"/>
  <c r="X6117" i="1"/>
  <c r="X6118" i="1"/>
  <c r="X6119" i="1"/>
  <c r="X6120" i="1"/>
  <c r="X6121" i="1"/>
  <c r="X6122" i="1"/>
  <c r="X6123" i="1"/>
  <c r="X6124" i="1"/>
  <c r="X6125" i="1"/>
  <c r="X6126" i="1"/>
  <c r="X6127" i="1"/>
  <c r="X6128" i="1"/>
  <c r="X6129" i="1"/>
  <c r="X6130" i="1"/>
  <c r="X6131" i="1"/>
  <c r="X6132" i="1"/>
  <c r="X6133" i="1"/>
  <c r="X6134" i="1"/>
  <c r="X6135" i="1"/>
  <c r="X6136" i="1"/>
  <c r="X6137" i="1"/>
  <c r="X6138" i="1"/>
  <c r="X6139" i="1"/>
  <c r="X6140" i="1"/>
  <c r="X6141" i="1"/>
  <c r="X6142" i="1"/>
  <c r="X6143" i="1"/>
  <c r="X6144" i="1"/>
  <c r="X6145" i="1"/>
  <c r="X6146" i="1"/>
  <c r="X6147" i="1"/>
  <c r="X6148" i="1"/>
  <c r="X6149" i="1"/>
  <c r="X6150" i="1"/>
  <c r="X6151" i="1"/>
  <c r="X6152" i="1"/>
  <c r="X6153" i="1"/>
  <c r="X6154" i="1"/>
  <c r="X6155" i="1"/>
  <c r="X6156" i="1"/>
  <c r="X6157" i="1"/>
  <c r="X6158" i="1"/>
  <c r="X6159" i="1"/>
  <c r="X6160" i="1"/>
  <c r="X6161" i="1"/>
  <c r="X6162" i="1"/>
  <c r="X6163" i="1"/>
  <c r="X6164" i="1"/>
  <c r="X6165" i="1"/>
  <c r="X6166" i="1"/>
  <c r="X6167" i="1"/>
  <c r="X6168" i="1"/>
  <c r="X6169" i="1"/>
  <c r="X6170" i="1"/>
  <c r="X6171" i="1"/>
  <c r="X6172" i="1"/>
  <c r="X6173" i="1"/>
  <c r="X6174" i="1"/>
  <c r="X6175" i="1"/>
  <c r="X6176" i="1"/>
  <c r="X6177" i="1"/>
  <c r="X6178" i="1"/>
  <c r="X6179" i="1"/>
  <c r="X6180" i="1"/>
  <c r="X6181" i="1"/>
  <c r="X6182" i="1"/>
  <c r="X6183" i="1"/>
  <c r="X6184" i="1"/>
  <c r="X6185" i="1"/>
  <c r="X6186" i="1"/>
  <c r="X6187" i="1"/>
  <c r="X6188" i="1"/>
  <c r="X6189" i="1"/>
  <c r="X6190" i="1"/>
  <c r="X6191" i="1"/>
  <c r="X6192" i="1"/>
  <c r="X6193" i="1"/>
  <c r="X6194" i="1"/>
  <c r="X6195" i="1"/>
  <c r="X6196" i="1"/>
  <c r="X6197" i="1"/>
  <c r="X6198" i="1"/>
  <c r="X6199" i="1"/>
  <c r="X6200" i="1"/>
  <c r="X6201" i="1"/>
  <c r="X6202" i="1"/>
  <c r="X6203" i="1"/>
  <c r="X6204" i="1"/>
  <c r="X6205" i="1"/>
  <c r="X6206" i="1"/>
  <c r="X6207" i="1"/>
  <c r="X6208" i="1"/>
  <c r="X6209" i="1"/>
  <c r="X6210" i="1"/>
  <c r="X6211" i="1"/>
  <c r="X6212" i="1"/>
  <c r="X6213" i="1"/>
  <c r="X6214" i="1"/>
  <c r="X6215" i="1"/>
  <c r="X6216" i="1"/>
  <c r="X6217" i="1"/>
  <c r="X6218" i="1"/>
  <c r="X6219" i="1"/>
  <c r="X6220" i="1"/>
  <c r="X6221" i="1"/>
  <c r="X6222" i="1"/>
  <c r="X6223" i="1"/>
  <c r="X6224" i="1"/>
  <c r="X6225" i="1"/>
  <c r="X6226" i="1"/>
  <c r="X6227" i="1"/>
  <c r="X6228" i="1"/>
  <c r="X6229" i="1"/>
  <c r="X6230" i="1"/>
  <c r="X6231" i="1"/>
  <c r="X6232" i="1"/>
  <c r="X6233" i="1"/>
  <c r="X6234" i="1"/>
  <c r="X6235" i="1"/>
  <c r="X6236" i="1"/>
  <c r="X6237" i="1"/>
  <c r="X6238" i="1"/>
  <c r="X6239" i="1"/>
  <c r="X6240" i="1"/>
  <c r="X6241" i="1"/>
  <c r="X6242" i="1"/>
  <c r="X6243" i="1"/>
  <c r="X6244" i="1"/>
  <c r="X6245" i="1"/>
  <c r="X6246" i="1"/>
  <c r="X6247" i="1"/>
  <c r="X6248" i="1"/>
  <c r="X6249" i="1"/>
  <c r="X6250" i="1"/>
  <c r="X6251" i="1"/>
  <c r="X6252" i="1"/>
  <c r="X6253" i="1"/>
  <c r="X6254" i="1"/>
  <c r="X6255" i="1"/>
  <c r="X6256" i="1"/>
  <c r="X6257" i="1"/>
  <c r="X6258" i="1"/>
  <c r="X6259" i="1"/>
  <c r="X6260" i="1"/>
  <c r="X6261" i="1"/>
  <c r="X6262" i="1"/>
  <c r="X6263" i="1"/>
  <c r="X6264" i="1"/>
  <c r="X6265" i="1"/>
  <c r="X6266" i="1"/>
  <c r="X6267" i="1"/>
  <c r="X6268" i="1"/>
  <c r="X6269" i="1"/>
  <c r="X6270" i="1"/>
  <c r="X6271" i="1"/>
  <c r="X6272" i="1"/>
  <c r="X6273" i="1"/>
  <c r="X6274" i="1"/>
  <c r="X6275" i="1"/>
  <c r="X6276" i="1"/>
  <c r="X6277" i="1"/>
  <c r="X6278" i="1"/>
  <c r="X6279" i="1"/>
  <c r="X6280" i="1"/>
  <c r="X6281" i="1"/>
  <c r="X6282" i="1"/>
  <c r="X6283" i="1"/>
  <c r="X6284" i="1"/>
  <c r="X6285" i="1"/>
  <c r="X6286" i="1"/>
  <c r="X6287" i="1"/>
  <c r="X6288" i="1"/>
  <c r="X6289" i="1"/>
  <c r="X6290" i="1"/>
  <c r="X6291" i="1"/>
  <c r="X6292" i="1"/>
  <c r="X6293" i="1"/>
  <c r="X6294" i="1"/>
  <c r="X6295" i="1"/>
  <c r="X6296" i="1"/>
  <c r="X6297" i="1"/>
  <c r="X6298" i="1"/>
  <c r="X6299" i="1"/>
  <c r="X6300" i="1"/>
  <c r="X6301" i="1"/>
  <c r="X6302" i="1"/>
  <c r="X6303" i="1"/>
  <c r="X6304" i="1"/>
  <c r="X6305" i="1"/>
  <c r="X6306" i="1"/>
  <c r="X6307" i="1"/>
  <c r="X6308" i="1"/>
  <c r="X6309" i="1"/>
  <c r="X6310" i="1"/>
  <c r="X6311" i="1"/>
  <c r="X6312" i="1"/>
  <c r="X6313" i="1"/>
  <c r="X6314" i="1"/>
  <c r="X6315" i="1"/>
  <c r="X6316" i="1"/>
  <c r="X6317" i="1"/>
  <c r="X6318" i="1"/>
  <c r="X6319" i="1"/>
  <c r="X6320" i="1"/>
  <c r="X6321" i="1"/>
  <c r="X6322" i="1"/>
  <c r="X6323" i="1"/>
  <c r="X6324" i="1"/>
  <c r="X6325" i="1"/>
  <c r="X6326" i="1"/>
  <c r="X6327" i="1"/>
  <c r="X6328" i="1"/>
  <c r="X6329" i="1"/>
  <c r="X6330" i="1"/>
  <c r="X6331" i="1"/>
  <c r="X6332" i="1"/>
  <c r="X6333" i="1"/>
  <c r="X6334" i="1"/>
  <c r="X6335" i="1"/>
  <c r="X6336" i="1"/>
  <c r="X6337" i="1"/>
  <c r="X6338" i="1"/>
  <c r="X6339" i="1"/>
  <c r="X6340" i="1"/>
  <c r="X6341" i="1"/>
  <c r="X6342" i="1"/>
  <c r="X6343" i="1"/>
  <c r="X6344" i="1"/>
  <c r="X6345" i="1"/>
  <c r="X6346" i="1"/>
  <c r="X6347" i="1"/>
  <c r="X6348" i="1"/>
  <c r="X6349" i="1"/>
  <c r="X6350" i="1"/>
  <c r="X6351" i="1"/>
  <c r="X6352" i="1"/>
  <c r="X6353" i="1"/>
  <c r="X6354" i="1"/>
  <c r="X6355" i="1"/>
  <c r="X6356" i="1"/>
  <c r="X6357" i="1"/>
  <c r="X6358" i="1"/>
  <c r="X6359" i="1"/>
  <c r="X6360" i="1"/>
  <c r="X6361" i="1"/>
  <c r="X6362" i="1"/>
  <c r="X6363" i="1"/>
  <c r="X6364" i="1"/>
  <c r="X6365" i="1"/>
  <c r="X6366" i="1"/>
  <c r="X6367" i="1"/>
  <c r="X6368" i="1"/>
  <c r="X6369" i="1"/>
  <c r="X6370" i="1"/>
  <c r="X6371" i="1"/>
  <c r="X6372" i="1"/>
  <c r="X6373" i="1"/>
  <c r="X6374" i="1"/>
  <c r="X6375" i="1"/>
  <c r="X6376" i="1"/>
  <c r="X6377" i="1"/>
  <c r="X6378" i="1"/>
  <c r="X6379" i="1"/>
  <c r="X6380" i="1"/>
  <c r="X6381" i="1"/>
  <c r="X6382" i="1"/>
  <c r="X6383" i="1"/>
  <c r="X6384" i="1"/>
  <c r="X6385" i="1"/>
  <c r="X6386" i="1"/>
  <c r="X6387" i="1"/>
  <c r="X6388" i="1"/>
  <c r="X6389" i="1"/>
  <c r="X6390" i="1"/>
  <c r="X6391" i="1"/>
  <c r="X6392" i="1"/>
  <c r="X6393" i="1"/>
  <c r="X6394" i="1"/>
  <c r="X6395" i="1"/>
  <c r="X6396" i="1"/>
  <c r="X6397" i="1"/>
  <c r="X6398" i="1"/>
  <c r="X6399" i="1"/>
  <c r="X6400" i="1"/>
  <c r="X6401" i="1"/>
  <c r="X6402" i="1"/>
  <c r="X6403" i="1"/>
  <c r="X6404" i="1"/>
  <c r="X6405" i="1"/>
  <c r="X6406" i="1"/>
  <c r="X6407" i="1"/>
  <c r="X6408" i="1"/>
  <c r="X6409" i="1"/>
  <c r="X6410" i="1"/>
  <c r="X6411" i="1"/>
  <c r="X6412" i="1"/>
  <c r="X6413" i="1"/>
  <c r="X6414" i="1"/>
  <c r="X6415" i="1"/>
  <c r="X6416" i="1"/>
  <c r="X6417" i="1"/>
  <c r="X6418" i="1"/>
  <c r="X6419" i="1"/>
  <c r="X6420" i="1"/>
  <c r="X6421" i="1"/>
  <c r="X6422" i="1"/>
  <c r="X6423" i="1"/>
  <c r="X6424" i="1"/>
  <c r="X6425" i="1"/>
  <c r="X6426" i="1"/>
  <c r="X6427" i="1"/>
  <c r="X6428" i="1"/>
  <c r="X6429" i="1"/>
  <c r="X6430" i="1"/>
  <c r="X6431" i="1"/>
  <c r="X6432" i="1"/>
  <c r="X6433" i="1"/>
  <c r="X6434" i="1"/>
  <c r="X6435" i="1"/>
  <c r="X6436" i="1"/>
  <c r="X6437" i="1"/>
  <c r="X6438" i="1"/>
  <c r="X6439" i="1"/>
  <c r="X6440" i="1"/>
  <c r="X6441" i="1"/>
  <c r="X6442" i="1"/>
  <c r="X6443" i="1"/>
  <c r="X6444" i="1"/>
  <c r="X6445" i="1"/>
  <c r="X6446" i="1"/>
  <c r="X6447" i="1"/>
  <c r="X6448" i="1"/>
  <c r="X6449" i="1"/>
  <c r="X6450" i="1"/>
  <c r="X6451" i="1"/>
  <c r="X6452" i="1"/>
  <c r="X6453" i="1"/>
  <c r="X6454" i="1"/>
  <c r="X6455" i="1"/>
  <c r="X6456" i="1"/>
  <c r="X6457" i="1"/>
  <c r="X6458" i="1"/>
  <c r="X6459" i="1"/>
  <c r="X6460" i="1"/>
  <c r="X6461" i="1"/>
  <c r="X6462" i="1"/>
  <c r="X6463" i="1"/>
  <c r="X6464" i="1"/>
  <c r="X6465" i="1"/>
  <c r="X6466" i="1"/>
  <c r="X6467" i="1"/>
  <c r="X6468" i="1"/>
  <c r="X6469" i="1"/>
  <c r="X6470" i="1"/>
  <c r="X6471" i="1"/>
  <c r="X6472" i="1"/>
  <c r="X6473" i="1"/>
  <c r="X6474" i="1"/>
  <c r="X6475" i="1"/>
  <c r="X6476" i="1"/>
  <c r="X6477" i="1"/>
  <c r="X6478" i="1"/>
  <c r="X6479" i="1"/>
  <c r="X6480" i="1"/>
  <c r="X6481" i="1"/>
  <c r="X6482" i="1"/>
  <c r="X6483" i="1"/>
  <c r="X6484" i="1"/>
  <c r="X6485" i="1"/>
  <c r="X6486" i="1"/>
  <c r="X6487" i="1"/>
  <c r="X6488" i="1"/>
  <c r="X6489" i="1"/>
  <c r="X6490" i="1"/>
  <c r="X6491" i="1"/>
  <c r="Y181" i="1"/>
  <c r="X181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H660" i="1"/>
  <c r="G660" i="1"/>
  <c r="J8" i="2"/>
  <c r="G8" i="2"/>
  <c r="E8" i="2"/>
  <c r="D8" i="2"/>
  <c r="F8" i="2"/>
  <c r="C6" i="2"/>
  <c r="J6" i="2"/>
  <c r="I8" i="2"/>
  <c r="H8" i="2"/>
  <c r="B8" i="2"/>
  <c r="G6" i="2"/>
  <c r="E6" i="2"/>
  <c r="I6" i="2"/>
  <c r="F6" i="2"/>
  <c r="D6" i="2"/>
  <c r="H6" i="2"/>
  <c r="Q10" i="1"/>
  <c r="T10" i="1"/>
  <c r="S10" i="1"/>
  <c r="U10" i="1"/>
  <c r="U8" i="1"/>
  <c r="R8" i="1"/>
  <c r="S8" i="1"/>
  <c r="T8" i="1"/>
  <c r="Y4562" i="1" l="1"/>
  <c r="Y4555" i="1"/>
  <c r="Y4587" i="1"/>
  <c r="Y4619" i="1"/>
  <c r="Y4549" i="1"/>
  <c r="Y4581" i="1"/>
  <c r="Y4613" i="1"/>
  <c r="W4520" i="1"/>
  <c r="Y4546" i="1" s="1"/>
  <c r="Y4526" i="1"/>
  <c r="Y4534" i="1"/>
  <c r="Y4542" i="1"/>
  <c r="Y4550" i="1"/>
  <c r="Y4558" i="1"/>
  <c r="Y4566" i="1"/>
  <c r="Y4574" i="1"/>
  <c r="Y4582" i="1"/>
  <c r="Y4590" i="1"/>
  <c r="Y4598" i="1"/>
  <c r="Y4606" i="1"/>
  <c r="Y4614" i="1"/>
  <c r="Y4527" i="1"/>
  <c r="Y4535" i="1"/>
  <c r="Y4543" i="1"/>
  <c r="Y4551" i="1"/>
  <c r="Y4559" i="1"/>
  <c r="Y4567" i="1"/>
  <c r="Y4575" i="1"/>
  <c r="Y4583" i="1"/>
  <c r="Y4591" i="1"/>
  <c r="Y4599" i="1"/>
  <c r="Y4607" i="1"/>
  <c r="Y4615" i="1"/>
  <c r="Y4608" i="1"/>
  <c r="Y4592" i="1"/>
  <c r="Y4569" i="1"/>
  <c r="Y4548" i="1"/>
  <c r="Y4528" i="1"/>
  <c r="Y4604" i="1"/>
  <c r="Y4588" i="1"/>
  <c r="Y4568" i="1"/>
  <c r="Y4545" i="1"/>
  <c r="Y4524" i="1"/>
  <c r="Y4618" i="1"/>
  <c r="Y4602" i="1"/>
  <c r="Y4585" i="1"/>
  <c r="Y4564" i="1"/>
  <c r="Y4544" i="1"/>
  <c r="Y4521" i="1"/>
  <c r="Y4803" i="1"/>
  <c r="Y4811" i="1"/>
  <c r="Y4819" i="1"/>
  <c r="Y4827" i="1"/>
  <c r="Z4827" i="1" s="1"/>
  <c r="Y4835" i="1"/>
  <c r="Y4843" i="1"/>
  <c r="Z4843" i="1" s="1"/>
  <c r="Y4851" i="1"/>
  <c r="Z4851" i="1" s="1"/>
  <c r="Y4859" i="1"/>
  <c r="Z4859" i="1" s="1"/>
  <c r="Y4806" i="1"/>
  <c r="Y4814" i="1"/>
  <c r="Y4822" i="1"/>
  <c r="Y4830" i="1"/>
  <c r="Z4830" i="1" s="1"/>
  <c r="Y4838" i="1"/>
  <c r="Y4846" i="1"/>
  <c r="Z4846" i="1" s="1"/>
  <c r="Y4854" i="1"/>
  <c r="Z4854" i="1" s="1"/>
  <c r="Y4862" i="1"/>
  <c r="Z4862" i="1" s="1"/>
  <c r="Y4870" i="1"/>
  <c r="Y4617" i="1"/>
  <c r="Y4601" i="1"/>
  <c r="Y4584" i="1"/>
  <c r="Y4561" i="1"/>
  <c r="Y4540" i="1"/>
  <c r="Y4520" i="1"/>
  <c r="Z4520" i="1" s="1"/>
  <c r="W4701" i="1"/>
  <c r="Y4707" i="1"/>
  <c r="Y4715" i="1"/>
  <c r="Y4723" i="1"/>
  <c r="Y4731" i="1"/>
  <c r="Y4739" i="1"/>
  <c r="Y4747" i="1"/>
  <c r="Y4755" i="1"/>
  <c r="Y4763" i="1"/>
  <c r="Y4771" i="1"/>
  <c r="Y4779" i="1"/>
  <c r="Y4787" i="1"/>
  <c r="Y4795" i="1"/>
  <c r="Y4702" i="1"/>
  <c r="Y4710" i="1"/>
  <c r="Y4718" i="1"/>
  <c r="Y4726" i="1"/>
  <c r="Y4734" i="1"/>
  <c r="Y4742" i="1"/>
  <c r="Y4750" i="1"/>
  <c r="Y4758" i="1"/>
  <c r="Y4766" i="1"/>
  <c r="Y4774" i="1"/>
  <c r="Y4782" i="1"/>
  <c r="Y4790" i="1"/>
  <c r="Y4798" i="1"/>
  <c r="Y4703" i="1"/>
  <c r="Y4711" i="1"/>
  <c r="Y4719" i="1"/>
  <c r="Y4727" i="1"/>
  <c r="Y4735" i="1"/>
  <c r="Y4743" i="1"/>
  <c r="Y4751" i="1"/>
  <c r="Y4759" i="1"/>
  <c r="Y4767" i="1"/>
  <c r="Y4775" i="1"/>
  <c r="Y4783" i="1"/>
  <c r="Y605" i="1"/>
  <c r="Y574" i="1"/>
  <c r="Y600" i="1"/>
  <c r="W527" i="1"/>
  <c r="Y565" i="1" s="1"/>
  <c r="Y625" i="1"/>
  <c r="Y548" i="1"/>
  <c r="Y580" i="1"/>
  <c r="Y612" i="1"/>
  <c r="Y4616" i="1"/>
  <c r="Y4600" i="1"/>
  <c r="Y4580" i="1"/>
  <c r="Y4560" i="1"/>
  <c r="Y4537" i="1"/>
  <c r="Y4612" i="1"/>
  <c r="Y4596" i="1"/>
  <c r="Y4577" i="1"/>
  <c r="Y4556" i="1"/>
  <c r="Y4536" i="1"/>
  <c r="Y699" i="1"/>
  <c r="Z699" i="1" s="1"/>
  <c r="Y691" i="1"/>
  <c r="Z691" i="1" s="1"/>
  <c r="Y683" i="1"/>
  <c r="Y675" i="1"/>
  <c r="Y667" i="1"/>
  <c r="Z667" i="1" s="1"/>
  <c r="Y659" i="1"/>
  <c r="Z659" i="1" s="1"/>
  <c r="Y651" i="1"/>
  <c r="Y643" i="1"/>
  <c r="Y635" i="1"/>
  <c r="Z635" i="1" s="1"/>
  <c r="Y595" i="1"/>
  <c r="Y587" i="1"/>
  <c r="Y579" i="1"/>
  <c r="Y563" i="1"/>
  <c r="Y531" i="1"/>
  <c r="Y523" i="1"/>
  <c r="Y515" i="1"/>
  <c r="Z515" i="1" s="1"/>
  <c r="Y507" i="1"/>
  <c r="Z507" i="1" s="1"/>
  <c r="Y499" i="1"/>
  <c r="Z499" i="1" s="1"/>
  <c r="Y491" i="1"/>
  <c r="Y483" i="1"/>
  <c r="Y475" i="1"/>
  <c r="Z475" i="1" s="1"/>
  <c r="Y467" i="1"/>
  <c r="Z467" i="1" s="1"/>
  <c r="Y459" i="1"/>
  <c r="Y451" i="1"/>
  <c r="Z451" i="1" s="1"/>
  <c r="Y443" i="1"/>
  <c r="Z443" i="1" s="1"/>
  <c r="Y435" i="1"/>
  <c r="Z435" i="1" s="1"/>
  <c r="Y427" i="1"/>
  <c r="Y642" i="1"/>
  <c r="Y634" i="1"/>
  <c r="Z634" i="1" s="1"/>
  <c r="Y618" i="1"/>
  <c r="Y610" i="1"/>
  <c r="Y602" i="1"/>
  <c r="Y594" i="1"/>
  <c r="Y586" i="1"/>
  <c r="Y570" i="1"/>
  <c r="Y562" i="1"/>
  <c r="Y554" i="1"/>
  <c r="Y546" i="1"/>
  <c r="Y538" i="1"/>
  <c r="Y530" i="1"/>
  <c r="Y522" i="1"/>
  <c r="Z522" i="1" s="1"/>
  <c r="Y514" i="1"/>
  <c r="Z514" i="1" s="1"/>
  <c r="Y506" i="1"/>
  <c r="Y498" i="1"/>
  <c r="Y490" i="1"/>
  <c r="Z490" i="1" s="1"/>
  <c r="Y482" i="1"/>
  <c r="Z482" i="1" s="1"/>
  <c r="Y474" i="1"/>
  <c r="Y466" i="1"/>
  <c r="Y458" i="1"/>
  <c r="Z458" i="1" s="1"/>
  <c r="Y450" i="1"/>
  <c r="Z450" i="1" s="1"/>
  <c r="Y442" i="1"/>
  <c r="Y434" i="1"/>
  <c r="Y426" i="1"/>
  <c r="Z426" i="1" s="1"/>
  <c r="Y593" i="1"/>
  <c r="Y585" i="1"/>
  <c r="Y577" i="1"/>
  <c r="Y569" i="1"/>
  <c r="Y561" i="1"/>
  <c r="Y553" i="1"/>
  <c r="Y545" i="1"/>
  <c r="Y537" i="1"/>
  <c r="Y529" i="1"/>
  <c r="Y521" i="1"/>
  <c r="Y513" i="1"/>
  <c r="Z513" i="1" s="1"/>
  <c r="Y505" i="1"/>
  <c r="Z505" i="1" s="1"/>
  <c r="Y497" i="1"/>
  <c r="Z497" i="1" s="1"/>
  <c r="Y489" i="1"/>
  <c r="Y481" i="1"/>
  <c r="Y473" i="1"/>
  <c r="Z473" i="1" s="1"/>
  <c r="Y465" i="1"/>
  <c r="Z465" i="1" s="1"/>
  <c r="Y457" i="1"/>
  <c r="Y449" i="1"/>
  <c r="Z449" i="1" s="1"/>
  <c r="Y441" i="1"/>
  <c r="Z441" i="1" s="1"/>
  <c r="Y433" i="1"/>
  <c r="Z433" i="1" s="1"/>
  <c r="Y425" i="1"/>
  <c r="Y592" i="1"/>
  <c r="Y584" i="1"/>
  <c r="Y576" i="1"/>
  <c r="Y568" i="1"/>
  <c r="Y560" i="1"/>
  <c r="Y552" i="1"/>
  <c r="Y544" i="1"/>
  <c r="Y536" i="1"/>
  <c r="Y528" i="1"/>
  <c r="Y520" i="1"/>
  <c r="Z520" i="1" s="1"/>
  <c r="Y512" i="1"/>
  <c r="Z512" i="1" s="1"/>
  <c r="Y504" i="1"/>
  <c r="Y496" i="1"/>
  <c r="Z496" i="1" s="1"/>
  <c r="Y488" i="1"/>
  <c r="Z488" i="1" s="1"/>
  <c r="Y480" i="1"/>
  <c r="Z480" i="1" s="1"/>
  <c r="Y472" i="1"/>
  <c r="Y464" i="1"/>
  <c r="Y456" i="1"/>
  <c r="Z456" i="1" s="1"/>
  <c r="Y448" i="1"/>
  <c r="Z448" i="1" s="1"/>
  <c r="Y440" i="1"/>
  <c r="Y432" i="1"/>
  <c r="Z432" i="1" s="1"/>
  <c r="Y424" i="1"/>
  <c r="Z424" i="1" s="1"/>
  <c r="Y371" i="1"/>
  <c r="Z371" i="1" s="1"/>
  <c r="Y575" i="1"/>
  <c r="Y567" i="1"/>
  <c r="Y559" i="1"/>
  <c r="Y551" i="1"/>
  <c r="Y543" i="1"/>
  <c r="Y535" i="1"/>
  <c r="Y527" i="1"/>
  <c r="Z527" i="1" s="1"/>
  <c r="Y519" i="1"/>
  <c r="Z519" i="1" s="1"/>
  <c r="Y511" i="1"/>
  <c r="Y503" i="1"/>
  <c r="Y495" i="1"/>
  <c r="Z495" i="1" s="1"/>
  <c r="Y487" i="1"/>
  <c r="Z487" i="1" s="1"/>
  <c r="Y479" i="1"/>
  <c r="Y471" i="1"/>
  <c r="Z471" i="1" s="1"/>
  <c r="Y463" i="1"/>
  <c r="Z463" i="1" s="1"/>
  <c r="Y455" i="1"/>
  <c r="Z455" i="1" s="1"/>
  <c r="Y447" i="1"/>
  <c r="Y439" i="1"/>
  <c r="Y431" i="1"/>
  <c r="Z431" i="1" s="1"/>
  <c r="Y370" i="1"/>
  <c r="Z370" i="1" s="1"/>
  <c r="Y418" i="1"/>
  <c r="Y414" i="1"/>
  <c r="Z414" i="1" s="1"/>
  <c r="Y423" i="1"/>
  <c r="Z423" i="1" s="1"/>
  <c r="Y420" i="1"/>
  <c r="Z420" i="1" s="1"/>
  <c r="Y412" i="1"/>
  <c r="Y404" i="1"/>
  <c r="Y396" i="1"/>
  <c r="Z396" i="1" s="1"/>
  <c r="Y388" i="1"/>
  <c r="Z388" i="1" s="1"/>
  <c r="Y380" i="1"/>
  <c r="Y372" i="1"/>
  <c r="Z372" i="1" s="1"/>
  <c r="Y364" i="1"/>
  <c r="Z364" i="1" s="1"/>
  <c r="Y356" i="1"/>
  <c r="Z356" i="1" s="1"/>
  <c r="Y348" i="1"/>
  <c r="Y340" i="1"/>
  <c r="Y332" i="1"/>
  <c r="Z332" i="1" s="1"/>
  <c r="Y324" i="1"/>
  <c r="Z324" i="1" s="1"/>
  <c r="Y316" i="1"/>
  <c r="Y308" i="1"/>
  <c r="Z308" i="1" s="1"/>
  <c r="Y300" i="1"/>
  <c r="Z300" i="1" s="1"/>
  <c r="Y292" i="1"/>
  <c r="Z292" i="1" s="1"/>
  <c r="Y284" i="1"/>
  <c r="Y276" i="1"/>
  <c r="Z276" i="1" s="1"/>
  <c r="Y268" i="1"/>
  <c r="Z268" i="1" s="1"/>
  <c r="Y260" i="1"/>
  <c r="Z260" i="1" s="1"/>
  <c r="Y252" i="1"/>
  <c r="Y244" i="1"/>
  <c r="Z244" i="1" s="1"/>
  <c r="Y236" i="1"/>
  <c r="Z236" i="1" s="1"/>
  <c r="Y228" i="1"/>
  <c r="Z228" i="1" s="1"/>
  <c r="Y220" i="1"/>
  <c r="Y212" i="1"/>
  <c r="Y204" i="1"/>
  <c r="Z204" i="1" s="1"/>
  <c r="Y196" i="1"/>
  <c r="Z196" i="1" s="1"/>
  <c r="Y188" i="1"/>
  <c r="Y182" i="1"/>
  <c r="Z182" i="1" s="1"/>
  <c r="Y3404" i="1"/>
  <c r="Z3404" i="1" s="1"/>
  <c r="Y3412" i="1"/>
  <c r="Z3412" i="1" s="1"/>
  <c r="Y3420" i="1"/>
  <c r="Y3428" i="1"/>
  <c r="Z3428" i="1" s="1"/>
  <c r="Y3436" i="1"/>
  <c r="Z3436" i="1" s="1"/>
  <c r="Y3444" i="1"/>
  <c r="Z3444" i="1" s="1"/>
  <c r="Y3452" i="1"/>
  <c r="Z3452" i="1" s="1"/>
  <c r="Y3460" i="1"/>
  <c r="Z3460" i="1" s="1"/>
  <c r="Y3468" i="1"/>
  <c r="Z3468" i="1" s="1"/>
  <c r="Y3476" i="1"/>
  <c r="Z3476" i="1" s="1"/>
  <c r="Y3484" i="1"/>
  <c r="Y3492" i="1"/>
  <c r="Z3492" i="1" s="1"/>
  <c r="Y3397" i="1"/>
  <c r="Z3397" i="1" s="1"/>
  <c r="Y3405" i="1"/>
  <c r="Z3405" i="1" s="1"/>
  <c r="Y3413" i="1"/>
  <c r="Y3421" i="1"/>
  <c r="Z3421" i="1" s="1"/>
  <c r="Y3429" i="1"/>
  <c r="Z3429" i="1" s="1"/>
  <c r="Y3437" i="1"/>
  <c r="Z3437" i="1" s="1"/>
  <c r="Y3445" i="1"/>
  <c r="Y3453" i="1"/>
  <c r="Z3453" i="1" s="1"/>
  <c r="AA3452" i="1" s="1"/>
  <c r="Y3461" i="1"/>
  <c r="Z3461" i="1" s="1"/>
  <c r="Y3469" i="1"/>
  <c r="Z3469" i="1" s="1"/>
  <c r="Y3477" i="1"/>
  <c r="Y3485" i="1"/>
  <c r="Z3485" i="1" s="1"/>
  <c r="Y3493" i="1"/>
  <c r="Z3493" i="1" s="1"/>
  <c r="Y3398" i="1"/>
  <c r="Z3398" i="1" s="1"/>
  <c r="AA3397" i="1" s="1"/>
  <c r="Y3406" i="1"/>
  <c r="Y3414" i="1"/>
  <c r="Y3422" i="1"/>
  <c r="Z3422" i="1" s="1"/>
  <c r="Y3430" i="1"/>
  <c r="Z3430" i="1" s="1"/>
  <c r="Y3438" i="1"/>
  <c r="Y3446" i="1"/>
  <c r="Z3446" i="1" s="1"/>
  <c r="Y3454" i="1"/>
  <c r="Z3454" i="1" s="1"/>
  <c r="Y3462" i="1"/>
  <c r="Z3462" i="1" s="1"/>
  <c r="AA3461" i="1" s="1"/>
  <c r="Y3470" i="1"/>
  <c r="Y3478" i="1"/>
  <c r="Z3478" i="1" s="1"/>
  <c r="Y3486" i="1"/>
  <c r="Z3486" i="1" s="1"/>
  <c r="Y3494" i="1"/>
  <c r="Z3494" i="1" s="1"/>
  <c r="Y3399" i="1"/>
  <c r="Y3407" i="1"/>
  <c r="Z3407" i="1" s="1"/>
  <c r="Y3415" i="1"/>
  <c r="Z3415" i="1" s="1"/>
  <c r="Y3423" i="1"/>
  <c r="Z3423" i="1" s="1"/>
  <c r="Y3431" i="1"/>
  <c r="Y3439" i="1"/>
  <c r="Z3439" i="1" s="1"/>
  <c r="Y3447" i="1"/>
  <c r="Z3447" i="1" s="1"/>
  <c r="Y3455" i="1"/>
  <c r="Z3455" i="1" s="1"/>
  <c r="Y3463" i="1"/>
  <c r="Y3471" i="1"/>
  <c r="Z3471" i="1" s="1"/>
  <c r="Y3479" i="1"/>
  <c r="Z3479" i="1" s="1"/>
  <c r="Y3487" i="1"/>
  <c r="Z3487" i="1" s="1"/>
  <c r="AA3486" i="1" s="1"/>
  <c r="Y3495" i="1"/>
  <c r="Y3400" i="1"/>
  <c r="Z3400" i="1" s="1"/>
  <c r="Y3408" i="1"/>
  <c r="Z3408" i="1" s="1"/>
  <c r="Y3416" i="1"/>
  <c r="Z3416" i="1" s="1"/>
  <c r="Y3424" i="1"/>
  <c r="Z3424" i="1" s="1"/>
  <c r="Y3432" i="1"/>
  <c r="Z3432" i="1" s="1"/>
  <c r="Y3440" i="1"/>
  <c r="Z3440" i="1" s="1"/>
  <c r="Y3448" i="1"/>
  <c r="Z3448" i="1" s="1"/>
  <c r="AA3447" i="1" s="1"/>
  <c r="Y3456" i="1"/>
  <c r="Y3464" i="1"/>
  <c r="Z3464" i="1" s="1"/>
  <c r="Y3472" i="1"/>
  <c r="Z3472" i="1" s="1"/>
  <c r="Y3480" i="1"/>
  <c r="Z3480" i="1" s="1"/>
  <c r="Y3488" i="1"/>
  <c r="Z3488" i="1" s="1"/>
  <c r="Y3496" i="1"/>
  <c r="Z3496" i="1" s="1"/>
  <c r="Y3401" i="1"/>
  <c r="Z3401" i="1" s="1"/>
  <c r="Y3409" i="1"/>
  <c r="Z3409" i="1" s="1"/>
  <c r="Y3417" i="1"/>
  <c r="Y3425" i="1"/>
  <c r="Z3425" i="1" s="1"/>
  <c r="AA3424" i="1" s="1"/>
  <c r="Y3433" i="1"/>
  <c r="Z3433" i="1" s="1"/>
  <c r="Y3441" i="1"/>
  <c r="Z3441" i="1" s="1"/>
  <c r="Y3449" i="1"/>
  <c r="Z3449" i="1" s="1"/>
  <c r="Y3457" i="1"/>
  <c r="Z3457" i="1" s="1"/>
  <c r="Y3465" i="1"/>
  <c r="Z3465" i="1" s="1"/>
  <c r="Y3473" i="1"/>
  <c r="Z3473" i="1" s="1"/>
  <c r="AA3472" i="1" s="1"/>
  <c r="Y3481" i="1"/>
  <c r="Y3489" i="1"/>
  <c r="Z3489" i="1" s="1"/>
  <c r="AA3488" i="1" s="1"/>
  <c r="Y3402" i="1"/>
  <c r="Z3402" i="1" s="1"/>
  <c r="Y3410" i="1"/>
  <c r="Z3410" i="1" s="1"/>
  <c r="Y3418" i="1"/>
  <c r="Z3418" i="1" s="1"/>
  <c r="Y3426" i="1"/>
  <c r="Z3426" i="1" s="1"/>
  <c r="Y3434" i="1"/>
  <c r="Z3434" i="1" s="1"/>
  <c r="AA3433" i="1" s="1"/>
  <c r="Y3442" i="1"/>
  <c r="Z3442" i="1" s="1"/>
  <c r="AA3441" i="1" s="1"/>
  <c r="Y3450" i="1"/>
  <c r="Y3458" i="1"/>
  <c r="Z3458" i="1" s="1"/>
  <c r="Y3466" i="1"/>
  <c r="Z3466" i="1" s="1"/>
  <c r="Y3474" i="1"/>
  <c r="Z3474" i="1" s="1"/>
  <c r="Y3482" i="1"/>
  <c r="Z3482" i="1" s="1"/>
  <c r="Y3490" i="1"/>
  <c r="Z3490" i="1" s="1"/>
  <c r="Y3740" i="1"/>
  <c r="Z3740" i="1" s="1"/>
  <c r="Y3748" i="1"/>
  <c r="Y3772" i="1"/>
  <c r="Y3780" i="1"/>
  <c r="V3740" i="1"/>
  <c r="Y3741" i="1"/>
  <c r="Y3749" i="1"/>
  <c r="Y3757" i="1"/>
  <c r="Y3765" i="1"/>
  <c r="Y3773" i="1"/>
  <c r="Y3781" i="1"/>
  <c r="Y3743" i="1"/>
  <c r="Y3751" i="1"/>
  <c r="Y3759" i="1"/>
  <c r="Y3767" i="1"/>
  <c r="Y3775" i="1"/>
  <c r="Y3783" i="1"/>
  <c r="Y3791" i="1"/>
  <c r="Y3799" i="1"/>
  <c r="Y3744" i="1"/>
  <c r="Y3752" i="1"/>
  <c r="Y3760" i="1"/>
  <c r="Y3768" i="1"/>
  <c r="Y3776" i="1"/>
  <c r="Y3784" i="1"/>
  <c r="Y3792" i="1"/>
  <c r="Y3800" i="1"/>
  <c r="Y3808" i="1"/>
  <c r="Y3745" i="1"/>
  <c r="Y3753" i="1"/>
  <c r="Y3761" i="1"/>
  <c r="Y3769" i="1"/>
  <c r="Y3777" i="1"/>
  <c r="Y3785" i="1"/>
  <c r="Y3793" i="1"/>
  <c r="Y3801" i="1"/>
  <c r="Y2964" i="1"/>
  <c r="Z2964" i="1" s="1"/>
  <c r="Y2972" i="1"/>
  <c r="Z2972" i="1" s="1"/>
  <c r="Y2980" i="1"/>
  <c r="Z2980" i="1" s="1"/>
  <c r="Y2988" i="1"/>
  <c r="Z2988" i="1" s="1"/>
  <c r="Y2996" i="1"/>
  <c r="Z2996" i="1" s="1"/>
  <c r="Y3004" i="1"/>
  <c r="Z3004" i="1" s="1"/>
  <c r="Y3012" i="1"/>
  <c r="Y3020" i="1"/>
  <c r="Z3020" i="1" s="1"/>
  <c r="Y3028" i="1"/>
  <c r="Z3028" i="1" s="1"/>
  <c r="Y3036" i="1"/>
  <c r="Z3036" i="1" s="1"/>
  <c r="Y3044" i="1"/>
  <c r="Z3044" i="1" s="1"/>
  <c r="Y3052" i="1"/>
  <c r="Z3052" i="1" s="1"/>
  <c r="Y2965" i="1"/>
  <c r="Z2965" i="1" s="1"/>
  <c r="AA2964" i="1" s="1"/>
  <c r="Y2973" i="1"/>
  <c r="Z2973" i="1" s="1"/>
  <c r="AA2972" i="1" s="1"/>
  <c r="Y2981" i="1"/>
  <c r="Y2989" i="1"/>
  <c r="Z2989" i="1" s="1"/>
  <c r="Y2997" i="1"/>
  <c r="Z2997" i="1" s="1"/>
  <c r="Y3005" i="1"/>
  <c r="Z3005" i="1" s="1"/>
  <c r="Y3013" i="1"/>
  <c r="Y3021" i="1"/>
  <c r="Z3021" i="1" s="1"/>
  <c r="Y3029" i="1"/>
  <c r="Z3029" i="1" s="1"/>
  <c r="AA3028" i="1" s="1"/>
  <c r="Y3037" i="1"/>
  <c r="Z3037" i="1" s="1"/>
  <c r="AA3036" i="1" s="1"/>
  <c r="Y3045" i="1"/>
  <c r="Y3053" i="1"/>
  <c r="Z3053" i="1" s="1"/>
  <c r="Y2966" i="1"/>
  <c r="Z2966" i="1" s="1"/>
  <c r="Y2974" i="1"/>
  <c r="Z2974" i="1" s="1"/>
  <c r="Y2982" i="1"/>
  <c r="Z2982" i="1" s="1"/>
  <c r="Y2990" i="1"/>
  <c r="Z2990" i="1" s="1"/>
  <c r="Y2998" i="1"/>
  <c r="Z2998" i="1" s="1"/>
  <c r="AA2997" i="1" s="1"/>
  <c r="Y3006" i="1"/>
  <c r="Z3006" i="1" s="1"/>
  <c r="AA3005" i="1" s="1"/>
  <c r="Y3014" i="1"/>
  <c r="Y3022" i="1"/>
  <c r="Z3022" i="1" s="1"/>
  <c r="Y3030" i="1"/>
  <c r="Z3030" i="1" s="1"/>
  <c r="Y3038" i="1"/>
  <c r="Z3038" i="1" s="1"/>
  <c r="Y3046" i="1"/>
  <c r="Z3046" i="1" s="1"/>
  <c r="Y3054" i="1"/>
  <c r="Z3054" i="1" s="1"/>
  <c r="Y2967" i="1"/>
  <c r="Z2967" i="1" s="1"/>
  <c r="AA2966" i="1" s="1"/>
  <c r="Y2975" i="1"/>
  <c r="Z2975" i="1" s="1"/>
  <c r="AA2974" i="1" s="1"/>
  <c r="Y2983" i="1"/>
  <c r="Y2991" i="1"/>
  <c r="Z2991" i="1" s="1"/>
  <c r="Y2999" i="1"/>
  <c r="Z2999" i="1" s="1"/>
  <c r="Y3007" i="1"/>
  <c r="Z3007" i="1" s="1"/>
  <c r="Y3015" i="1"/>
  <c r="Z3015" i="1" s="1"/>
  <c r="Y3023" i="1"/>
  <c r="Z3023" i="1" s="1"/>
  <c r="Y3031" i="1"/>
  <c r="Z3031" i="1" s="1"/>
  <c r="AA3030" i="1" s="1"/>
  <c r="Y3039" i="1"/>
  <c r="Z3039" i="1" s="1"/>
  <c r="AA3038" i="1" s="1"/>
  <c r="Y3047" i="1"/>
  <c r="Y3055" i="1"/>
  <c r="Z3055" i="1" s="1"/>
  <c r="Y2960" i="1"/>
  <c r="Z2960" i="1" s="1"/>
  <c r="Y2968" i="1"/>
  <c r="Z2968" i="1" s="1"/>
  <c r="Y2976" i="1"/>
  <c r="Z2976" i="1" s="1"/>
  <c r="Y2984" i="1"/>
  <c r="Z2984" i="1" s="1"/>
  <c r="Y2992" i="1"/>
  <c r="Z2992" i="1" s="1"/>
  <c r="Y3000" i="1"/>
  <c r="Z3000" i="1" s="1"/>
  <c r="AA2999" i="1" s="1"/>
  <c r="Y3008" i="1"/>
  <c r="Y3016" i="1"/>
  <c r="Z3016" i="1" s="1"/>
  <c r="Y3024" i="1"/>
  <c r="Z3024" i="1" s="1"/>
  <c r="Y3032" i="1"/>
  <c r="Z3032" i="1" s="1"/>
  <c r="Y3040" i="1"/>
  <c r="Z3040" i="1" s="1"/>
  <c r="Y3048" i="1"/>
  <c r="Z3048" i="1" s="1"/>
  <c r="Y3056" i="1"/>
  <c r="Z3056" i="1" s="1"/>
  <c r="V2960" i="1"/>
  <c r="Y2961" i="1"/>
  <c r="Y2969" i="1"/>
  <c r="Z2969" i="1" s="1"/>
  <c r="AA2968" i="1" s="1"/>
  <c r="Y2977" i="1"/>
  <c r="Z2977" i="1" s="1"/>
  <c r="AA2976" i="1" s="1"/>
  <c r="Y2985" i="1"/>
  <c r="Z2985" i="1" s="1"/>
  <c r="Y2993" i="1"/>
  <c r="Y3001" i="1"/>
  <c r="Z3001" i="1" s="1"/>
  <c r="Y3009" i="1"/>
  <c r="Z3009" i="1" s="1"/>
  <c r="Y3017" i="1"/>
  <c r="Z3017" i="1" s="1"/>
  <c r="Y3025" i="1"/>
  <c r="Y3033" i="1"/>
  <c r="Z3033" i="1" s="1"/>
  <c r="Y3041" i="1"/>
  <c r="Z3041" i="1" s="1"/>
  <c r="AA3040" i="1" s="1"/>
  <c r="Y3049" i="1"/>
  <c r="Z3049" i="1" s="1"/>
  <c r="Y3057" i="1"/>
  <c r="Y2962" i="1"/>
  <c r="Z2962" i="1" s="1"/>
  <c r="Y2970" i="1"/>
  <c r="Z2970" i="1" s="1"/>
  <c r="Y2978" i="1"/>
  <c r="Z2978" i="1" s="1"/>
  <c r="AA2977" i="1" s="1"/>
  <c r="Y2986" i="1"/>
  <c r="Y2994" i="1"/>
  <c r="Z2994" i="1" s="1"/>
  <c r="Y3002" i="1"/>
  <c r="Z3002" i="1" s="1"/>
  <c r="Y3010" i="1"/>
  <c r="Z3010" i="1" s="1"/>
  <c r="Y3018" i="1"/>
  <c r="Y3026" i="1"/>
  <c r="Z3026" i="1" s="1"/>
  <c r="Y3034" i="1"/>
  <c r="Z3034" i="1" s="1"/>
  <c r="Y3042" i="1"/>
  <c r="Z3042" i="1" s="1"/>
  <c r="Y3050" i="1"/>
  <c r="Y3058" i="1"/>
  <c r="Z3058" i="1" s="1"/>
  <c r="Y2963" i="1"/>
  <c r="Z2963" i="1" s="1"/>
  <c r="Y2971" i="1"/>
  <c r="Z2971" i="1" s="1"/>
  <c r="Y2979" i="1"/>
  <c r="Z2979" i="1" s="1"/>
  <c r="Y2987" i="1"/>
  <c r="Z2987" i="1" s="1"/>
  <c r="Y2995" i="1"/>
  <c r="Z2995" i="1" s="1"/>
  <c r="Y3003" i="1"/>
  <c r="Z3003" i="1" s="1"/>
  <c r="AA3002" i="1" s="1"/>
  <c r="Y3011" i="1"/>
  <c r="Y3019" i="1"/>
  <c r="Z3019" i="1" s="1"/>
  <c r="Y3027" i="1"/>
  <c r="Z3027" i="1" s="1"/>
  <c r="Y3035" i="1"/>
  <c r="Z3035" i="1" s="1"/>
  <c r="Y3043" i="1"/>
  <c r="Z3043" i="1" s="1"/>
  <c r="Y3051" i="1"/>
  <c r="Z3051" i="1" s="1"/>
  <c r="Y3059" i="1"/>
  <c r="Z3059" i="1" s="1"/>
  <c r="Y3140" i="1"/>
  <c r="Z3140" i="1" s="1"/>
  <c r="Y3148" i="1"/>
  <c r="Y3156" i="1"/>
  <c r="Z3156" i="1" s="1"/>
  <c r="Y3164" i="1"/>
  <c r="Z3164" i="1" s="1"/>
  <c r="Y3172" i="1"/>
  <c r="Z3172" i="1" s="1"/>
  <c r="Y3180" i="1"/>
  <c r="Z3180" i="1" s="1"/>
  <c r="Y3188" i="1"/>
  <c r="Z3188" i="1" s="1"/>
  <c r="Y3196" i="1"/>
  <c r="Z3196" i="1" s="1"/>
  <c r="Y3204" i="1"/>
  <c r="Z3204" i="1" s="1"/>
  <c r="Y3212" i="1"/>
  <c r="Y3220" i="1"/>
  <c r="Z3220" i="1" s="1"/>
  <c r="Y3228" i="1"/>
  <c r="Z3228" i="1" s="1"/>
  <c r="Y3141" i="1"/>
  <c r="Z3141" i="1" s="1"/>
  <c r="Y3149" i="1"/>
  <c r="Z3149" i="1" s="1"/>
  <c r="Y3157" i="1"/>
  <c r="Z3157" i="1" s="1"/>
  <c r="Y3165" i="1"/>
  <c r="Z3165" i="1" s="1"/>
  <c r="AA3164" i="1" s="1"/>
  <c r="Y3173" i="1"/>
  <c r="Z3173" i="1" s="1"/>
  <c r="AA3172" i="1" s="1"/>
  <c r="Y3181" i="1"/>
  <c r="Y3189" i="1"/>
  <c r="Z3189" i="1" s="1"/>
  <c r="Y3197" i="1"/>
  <c r="Z3197" i="1" s="1"/>
  <c r="Y3205" i="1"/>
  <c r="Z3205" i="1" s="1"/>
  <c r="Y3213" i="1"/>
  <c r="Z3213" i="1" s="1"/>
  <c r="Y3221" i="1"/>
  <c r="Z3221" i="1" s="1"/>
  <c r="Y3229" i="1"/>
  <c r="Z3229" i="1" s="1"/>
  <c r="AA3228" i="1" s="1"/>
  <c r="Y3142" i="1"/>
  <c r="Z3142" i="1" s="1"/>
  <c r="AA3141" i="1" s="1"/>
  <c r="Y3150" i="1"/>
  <c r="Y3158" i="1"/>
  <c r="Z3158" i="1" s="1"/>
  <c r="Y3166" i="1"/>
  <c r="Z3166" i="1" s="1"/>
  <c r="Y3174" i="1"/>
  <c r="Z3174" i="1" s="1"/>
  <c r="Y3182" i="1"/>
  <c r="Z3182" i="1" s="1"/>
  <c r="Y3190" i="1"/>
  <c r="Z3190" i="1" s="1"/>
  <c r="Y3198" i="1"/>
  <c r="Z3198" i="1" s="1"/>
  <c r="AA3197" i="1" s="1"/>
  <c r="Y3206" i="1"/>
  <c r="Z3206" i="1" s="1"/>
  <c r="AA3205" i="1" s="1"/>
  <c r="Y3214" i="1"/>
  <c r="Y3222" i="1"/>
  <c r="Z3222" i="1" s="1"/>
  <c r="Y3230" i="1"/>
  <c r="Z3230" i="1" s="1"/>
  <c r="Y3143" i="1"/>
  <c r="Z3143" i="1" s="1"/>
  <c r="Y3151" i="1"/>
  <c r="Y3159" i="1"/>
  <c r="Z3159" i="1" s="1"/>
  <c r="Y3167" i="1"/>
  <c r="Z3167" i="1" s="1"/>
  <c r="AA3166" i="1" s="1"/>
  <c r="Y3175" i="1"/>
  <c r="Z3175" i="1" s="1"/>
  <c r="AA3174" i="1" s="1"/>
  <c r="Y3183" i="1"/>
  <c r="Y3191" i="1"/>
  <c r="Z3191" i="1" s="1"/>
  <c r="Y3199" i="1"/>
  <c r="Z3199" i="1" s="1"/>
  <c r="Y3207" i="1"/>
  <c r="Z3207" i="1" s="1"/>
  <c r="Y3215" i="1"/>
  <c r="Y3223" i="1"/>
  <c r="Z3223" i="1" s="1"/>
  <c r="Y3231" i="1"/>
  <c r="Z3231" i="1" s="1"/>
  <c r="AA3230" i="1" s="1"/>
  <c r="Y3136" i="1"/>
  <c r="Z3136" i="1" s="1"/>
  <c r="Y3144" i="1"/>
  <c r="Y3152" i="1"/>
  <c r="Z3152" i="1" s="1"/>
  <c r="Y3160" i="1"/>
  <c r="Z3160" i="1" s="1"/>
  <c r="Y3168" i="1"/>
  <c r="Z3168" i="1" s="1"/>
  <c r="Y3176" i="1"/>
  <c r="Z3176" i="1" s="1"/>
  <c r="Y3184" i="1"/>
  <c r="Z3184" i="1" s="1"/>
  <c r="Y3192" i="1"/>
  <c r="Z3192" i="1" s="1"/>
  <c r="Y3200" i="1"/>
  <c r="Z3200" i="1" s="1"/>
  <c r="Y3208" i="1"/>
  <c r="Y3216" i="1"/>
  <c r="Z3216" i="1" s="1"/>
  <c r="Y3224" i="1"/>
  <c r="Z3224" i="1" s="1"/>
  <c r="Y3232" i="1"/>
  <c r="Z3232" i="1" s="1"/>
  <c r="Y3137" i="1"/>
  <c r="Z3137" i="1" s="1"/>
  <c r="Y3145" i="1"/>
  <c r="Z3145" i="1" s="1"/>
  <c r="Y3153" i="1"/>
  <c r="Z3153" i="1" s="1"/>
  <c r="Y3161" i="1"/>
  <c r="Z3161" i="1" s="1"/>
  <c r="AA3160" i="1" s="1"/>
  <c r="Y3169" i="1"/>
  <c r="Z3169" i="1" s="1"/>
  <c r="Y3177" i="1"/>
  <c r="Z3177" i="1" s="1"/>
  <c r="AA3176" i="1" s="1"/>
  <c r="Y3185" i="1"/>
  <c r="Z3185" i="1" s="1"/>
  <c r="Y3193" i="1"/>
  <c r="Z3193" i="1" s="1"/>
  <c r="Y3201" i="1"/>
  <c r="Z3201" i="1" s="1"/>
  <c r="Y3209" i="1"/>
  <c r="Z3209" i="1" s="1"/>
  <c r="Y3217" i="1"/>
  <c r="Z3217" i="1" s="1"/>
  <c r="Y3225" i="1"/>
  <c r="Z3225" i="1" s="1"/>
  <c r="AA3224" i="1" s="1"/>
  <c r="Y3233" i="1"/>
  <c r="Y3138" i="1"/>
  <c r="Z3138" i="1" s="1"/>
  <c r="Y3146" i="1"/>
  <c r="Z3146" i="1" s="1"/>
  <c r="Y3154" i="1"/>
  <c r="Z3154" i="1" s="1"/>
  <c r="Y3162" i="1"/>
  <c r="Z3162" i="1" s="1"/>
  <c r="Y3170" i="1"/>
  <c r="Z3170" i="1" s="1"/>
  <c r="Y3178" i="1"/>
  <c r="Z3178" i="1" s="1"/>
  <c r="Y3186" i="1"/>
  <c r="Z3186" i="1" s="1"/>
  <c r="Y3194" i="1"/>
  <c r="Z3194" i="1" s="1"/>
  <c r="Y3202" i="1"/>
  <c r="Z3202" i="1" s="1"/>
  <c r="AA3201" i="1" s="1"/>
  <c r="Y3210" i="1"/>
  <c r="Z3210" i="1" s="1"/>
  <c r="Y3218" i="1"/>
  <c r="Z3218" i="1" s="1"/>
  <c r="Y3226" i="1"/>
  <c r="Z3226" i="1" s="1"/>
  <c r="Y3234" i="1"/>
  <c r="Z3234" i="1" s="1"/>
  <c r="Y3139" i="1"/>
  <c r="Z3139" i="1" s="1"/>
  <c r="Y3147" i="1"/>
  <c r="Z3147" i="1" s="1"/>
  <c r="AA3146" i="1" s="1"/>
  <c r="Y3155" i="1"/>
  <c r="Z3155" i="1" s="1"/>
  <c r="Y410" i="1"/>
  <c r="Z410" i="1" s="1"/>
  <c r="Y402" i="1"/>
  <c r="Z402" i="1" s="1"/>
  <c r="Y394" i="1"/>
  <c r="Z394" i="1" s="1"/>
  <c r="Y386" i="1"/>
  <c r="Z386" i="1" s="1"/>
  <c r="Y378" i="1"/>
  <c r="Z378" i="1" s="1"/>
  <c r="Y362" i="1"/>
  <c r="Z362" i="1" s="1"/>
  <c r="Y354" i="1"/>
  <c r="Z354" i="1" s="1"/>
  <c r="Y346" i="1"/>
  <c r="Z346" i="1" s="1"/>
  <c r="Y338" i="1"/>
  <c r="Z338" i="1" s="1"/>
  <c r="Y330" i="1"/>
  <c r="Z330" i="1" s="1"/>
  <c r="Y322" i="1"/>
  <c r="Z322" i="1" s="1"/>
  <c r="Y314" i="1"/>
  <c r="Z314" i="1" s="1"/>
  <c r="Y306" i="1"/>
  <c r="Z306" i="1" s="1"/>
  <c r="Y298" i="1"/>
  <c r="Z298" i="1" s="1"/>
  <c r="Y290" i="1"/>
  <c r="Z290" i="1" s="1"/>
  <c r="Y282" i="1"/>
  <c r="Z282" i="1" s="1"/>
  <c r="Y274" i="1"/>
  <c r="Z274" i="1" s="1"/>
  <c r="Y266" i="1"/>
  <c r="Z266" i="1" s="1"/>
  <c r="Y258" i="1"/>
  <c r="Z258" i="1" s="1"/>
  <c r="Y250" i="1"/>
  <c r="Z250" i="1" s="1"/>
  <c r="Y242" i="1"/>
  <c r="Z242" i="1" s="1"/>
  <c r="Y234" i="1"/>
  <c r="Z234" i="1" s="1"/>
  <c r="Y226" i="1"/>
  <c r="Z226" i="1" s="1"/>
  <c r="Y218" i="1"/>
  <c r="Z218" i="1" s="1"/>
  <c r="Y210" i="1"/>
  <c r="Z210" i="1" s="1"/>
  <c r="Y202" i="1"/>
  <c r="Z202" i="1" s="1"/>
  <c r="Y194" i="1"/>
  <c r="Z194" i="1" s="1"/>
  <c r="Y186" i="1"/>
  <c r="Z186" i="1" s="1"/>
  <c r="Y417" i="1"/>
  <c r="Z417" i="1" s="1"/>
  <c r="Y409" i="1"/>
  <c r="Z409" i="1" s="1"/>
  <c r="Y401" i="1"/>
  <c r="Z401" i="1" s="1"/>
  <c r="Y393" i="1"/>
  <c r="Z393" i="1" s="1"/>
  <c r="Y385" i="1"/>
  <c r="Z385" i="1" s="1"/>
  <c r="Y377" i="1"/>
  <c r="Z377" i="1" s="1"/>
  <c r="Y361" i="1"/>
  <c r="Z361" i="1" s="1"/>
  <c r="Y353" i="1"/>
  <c r="Z353" i="1" s="1"/>
  <c r="Y345" i="1"/>
  <c r="Z345" i="1" s="1"/>
  <c r="Y337" i="1"/>
  <c r="Z337" i="1" s="1"/>
  <c r="Y329" i="1"/>
  <c r="Z329" i="1" s="1"/>
  <c r="Y321" i="1"/>
  <c r="Z321" i="1" s="1"/>
  <c r="Y313" i="1"/>
  <c r="Z313" i="1" s="1"/>
  <c r="Y305" i="1"/>
  <c r="Z305" i="1" s="1"/>
  <c r="Y297" i="1"/>
  <c r="Z297" i="1" s="1"/>
  <c r="Y289" i="1"/>
  <c r="Z289" i="1" s="1"/>
  <c r="Y281" i="1"/>
  <c r="Z281" i="1" s="1"/>
  <c r="Y273" i="1"/>
  <c r="Z273" i="1" s="1"/>
  <c r="Y265" i="1"/>
  <c r="Z265" i="1" s="1"/>
  <c r="Y257" i="1"/>
  <c r="Z257" i="1" s="1"/>
  <c r="Y249" i="1"/>
  <c r="Z249" i="1" s="1"/>
  <c r="Y241" i="1"/>
  <c r="Z241" i="1" s="1"/>
  <c r="Y233" i="1"/>
  <c r="Z233" i="1" s="1"/>
  <c r="Y225" i="1"/>
  <c r="Z225" i="1" s="1"/>
  <c r="Y217" i="1"/>
  <c r="Z217" i="1" s="1"/>
  <c r="Y209" i="1"/>
  <c r="Z209" i="1" s="1"/>
  <c r="Y201" i="1"/>
  <c r="Z201" i="1" s="1"/>
  <c r="Y193" i="1"/>
  <c r="Y185" i="1"/>
  <c r="Z185" i="1" s="1"/>
  <c r="Y416" i="1"/>
  <c r="Z416" i="1" s="1"/>
  <c r="Y408" i="1"/>
  <c r="Z408" i="1" s="1"/>
  <c r="Y400" i="1"/>
  <c r="Z400" i="1" s="1"/>
  <c r="Y392" i="1"/>
  <c r="Z392" i="1" s="1"/>
  <c r="Y384" i="1"/>
  <c r="Z384" i="1" s="1"/>
  <c r="Y376" i="1"/>
  <c r="Z376" i="1" s="1"/>
  <c r="Y360" i="1"/>
  <c r="Y352" i="1"/>
  <c r="Z352" i="1" s="1"/>
  <c r="Y344" i="1"/>
  <c r="Z344" i="1" s="1"/>
  <c r="Y336" i="1"/>
  <c r="Z336" i="1" s="1"/>
  <c r="Y328" i="1"/>
  <c r="Y320" i="1"/>
  <c r="Z320" i="1" s="1"/>
  <c r="Y312" i="1"/>
  <c r="Z312" i="1" s="1"/>
  <c r="Y304" i="1"/>
  <c r="Z304" i="1" s="1"/>
  <c r="Y296" i="1"/>
  <c r="Z296" i="1" s="1"/>
  <c r="Y288" i="1"/>
  <c r="Z288" i="1" s="1"/>
  <c r="Y280" i="1"/>
  <c r="Z280" i="1" s="1"/>
  <c r="Y272" i="1"/>
  <c r="Z272" i="1" s="1"/>
  <c r="Y264" i="1"/>
  <c r="Y256" i="1"/>
  <c r="Z256" i="1" s="1"/>
  <c r="Y248" i="1"/>
  <c r="Z248" i="1" s="1"/>
  <c r="Y240" i="1"/>
  <c r="Z240" i="1" s="1"/>
  <c r="Y232" i="1"/>
  <c r="Z232" i="1" s="1"/>
  <c r="Y224" i="1"/>
  <c r="Z224" i="1" s="1"/>
  <c r="Y216" i="1"/>
  <c r="Z216" i="1" s="1"/>
  <c r="Y208" i="1"/>
  <c r="Z208" i="1" s="1"/>
  <c r="Y200" i="1"/>
  <c r="Y192" i="1"/>
  <c r="Z192" i="1" s="1"/>
  <c r="Y184" i="1"/>
  <c r="Z184" i="1" s="1"/>
  <c r="Y415" i="1"/>
  <c r="Z415" i="1" s="1"/>
  <c r="AA414" i="1" s="1"/>
  <c r="Y407" i="1"/>
  <c r="Z407" i="1" s="1"/>
  <c r="Y399" i="1"/>
  <c r="Z399" i="1" s="1"/>
  <c r="Y391" i="1"/>
  <c r="Z391" i="1" s="1"/>
  <c r="Y383" i="1"/>
  <c r="Z383" i="1" s="1"/>
  <c r="Y375" i="1"/>
  <c r="Z375" i="1" s="1"/>
  <c r="Y359" i="1"/>
  <c r="Z359" i="1" s="1"/>
  <c r="Y351" i="1"/>
  <c r="Z351" i="1" s="1"/>
  <c r="Y343" i="1"/>
  <c r="Z343" i="1" s="1"/>
  <c r="Y335" i="1"/>
  <c r="Z335" i="1" s="1"/>
  <c r="Y327" i="1"/>
  <c r="Z327" i="1" s="1"/>
  <c r="Y319" i="1"/>
  <c r="Z319" i="1" s="1"/>
  <c r="Y311" i="1"/>
  <c r="Z311" i="1" s="1"/>
  <c r="Y303" i="1"/>
  <c r="Z303" i="1" s="1"/>
  <c r="Y295" i="1"/>
  <c r="Z295" i="1" s="1"/>
  <c r="Y287" i="1"/>
  <c r="Z287" i="1" s="1"/>
  <c r="Y279" i="1"/>
  <c r="Z279" i="1" s="1"/>
  <c r="Y271" i="1"/>
  <c r="Z271" i="1" s="1"/>
  <c r="Y263" i="1"/>
  <c r="Z263" i="1" s="1"/>
  <c r="Y255" i="1"/>
  <c r="Z255" i="1" s="1"/>
  <c r="Y247" i="1"/>
  <c r="Z247" i="1" s="1"/>
  <c r="Y239" i="1"/>
  <c r="Z239" i="1" s="1"/>
  <c r="Y231" i="1"/>
  <c r="Z231" i="1" s="1"/>
  <c r="Y223" i="1"/>
  <c r="Z223" i="1" s="1"/>
  <c r="Y215" i="1"/>
  <c r="Z215" i="1" s="1"/>
  <c r="Y207" i="1"/>
  <c r="Z207" i="1" s="1"/>
  <c r="Y199" i="1"/>
  <c r="Z199" i="1" s="1"/>
  <c r="Y191" i="1"/>
  <c r="Z191" i="1" s="1"/>
  <c r="Y183" i="1"/>
  <c r="Z183" i="1" s="1"/>
  <c r="Y406" i="1"/>
  <c r="Y398" i="1"/>
  <c r="Z398" i="1" s="1"/>
  <c r="Y390" i="1"/>
  <c r="Z390" i="1" s="1"/>
  <c r="Y382" i="1"/>
  <c r="Z382" i="1" s="1"/>
  <c r="Y374" i="1"/>
  <c r="Z374" i="1" s="1"/>
  <c r="Y366" i="1"/>
  <c r="Z366" i="1" s="1"/>
  <c r="Y358" i="1"/>
  <c r="Z358" i="1" s="1"/>
  <c r="Y350" i="1"/>
  <c r="Z350" i="1" s="1"/>
  <c r="Y342" i="1"/>
  <c r="Y334" i="1"/>
  <c r="Z334" i="1" s="1"/>
  <c r="Y326" i="1"/>
  <c r="Z326" i="1" s="1"/>
  <c r="Y318" i="1"/>
  <c r="Z318" i="1" s="1"/>
  <c r="Y310" i="1"/>
  <c r="Z310" i="1" s="1"/>
  <c r="Y302" i="1"/>
  <c r="Z302" i="1" s="1"/>
  <c r="Y294" i="1"/>
  <c r="Z294" i="1" s="1"/>
  <c r="Y286" i="1"/>
  <c r="Z286" i="1" s="1"/>
  <c r="Y278" i="1"/>
  <c r="Y270" i="1"/>
  <c r="Z270" i="1" s="1"/>
  <c r="Y262" i="1"/>
  <c r="Z262" i="1" s="1"/>
  <c r="Y254" i="1"/>
  <c r="Z254" i="1" s="1"/>
  <c r="Y246" i="1"/>
  <c r="Z246" i="1" s="1"/>
  <c r="Y238" i="1"/>
  <c r="Z238" i="1" s="1"/>
  <c r="Y230" i="1"/>
  <c r="Z230" i="1" s="1"/>
  <c r="Y222" i="1"/>
  <c r="Z222" i="1" s="1"/>
  <c r="Y214" i="1"/>
  <c r="Y206" i="1"/>
  <c r="Z206" i="1" s="1"/>
  <c r="Y198" i="1"/>
  <c r="Z198" i="1" s="1"/>
  <c r="Y190" i="1"/>
  <c r="Z190" i="1" s="1"/>
  <c r="Y421" i="1"/>
  <c r="Z421" i="1" s="1"/>
  <c r="Y413" i="1"/>
  <c r="Z413" i="1" s="1"/>
  <c r="Y405" i="1"/>
  <c r="Z405" i="1" s="1"/>
  <c r="Y397" i="1"/>
  <c r="Z397" i="1" s="1"/>
  <c r="AA396" i="1" s="1"/>
  <c r="Y389" i="1"/>
  <c r="Z389" i="1" s="1"/>
  <c r="AA388" i="1" s="1"/>
  <c r="Y381" i="1"/>
  <c r="Z381" i="1" s="1"/>
  <c r="Y373" i="1"/>
  <c r="Z373" i="1" s="1"/>
  <c r="AA372" i="1" s="1"/>
  <c r="Y365" i="1"/>
  <c r="Z365" i="1" s="1"/>
  <c r="Y357" i="1"/>
  <c r="Z357" i="1" s="1"/>
  <c r="Y349" i="1"/>
  <c r="Z349" i="1" s="1"/>
  <c r="Y341" i="1"/>
  <c r="Z341" i="1" s="1"/>
  <c r="Y333" i="1"/>
  <c r="Z333" i="1" s="1"/>
  <c r="AA332" i="1" s="1"/>
  <c r="Y325" i="1"/>
  <c r="Z325" i="1" s="1"/>
  <c r="AA324" i="1" s="1"/>
  <c r="Y317" i="1"/>
  <c r="Z317" i="1" s="1"/>
  <c r="Y309" i="1"/>
  <c r="Z309" i="1" s="1"/>
  <c r="AA308" i="1" s="1"/>
  <c r="Y301" i="1"/>
  <c r="Z301" i="1" s="1"/>
  <c r="Y293" i="1"/>
  <c r="Z293" i="1" s="1"/>
  <c r="Y285" i="1"/>
  <c r="Z285" i="1" s="1"/>
  <c r="Y277" i="1"/>
  <c r="Z277" i="1" s="1"/>
  <c r="Y269" i="1"/>
  <c r="Z269" i="1" s="1"/>
  <c r="AA268" i="1" s="1"/>
  <c r="Y261" i="1"/>
  <c r="Z261" i="1" s="1"/>
  <c r="AA260" i="1" s="1"/>
  <c r="Y253" i="1"/>
  <c r="Z253" i="1" s="1"/>
  <c r="Y245" i="1"/>
  <c r="Z245" i="1" s="1"/>
  <c r="AA244" i="1" s="1"/>
  <c r="Y237" i="1"/>
  <c r="Z237" i="1" s="1"/>
  <c r="Y229" i="1"/>
  <c r="Z229" i="1" s="1"/>
  <c r="Y221" i="1"/>
  <c r="Z221" i="1" s="1"/>
  <c r="Y213" i="1"/>
  <c r="Z213" i="1" s="1"/>
  <c r="Y205" i="1"/>
  <c r="Z205" i="1" s="1"/>
  <c r="AA204" i="1" s="1"/>
  <c r="Y197" i="1"/>
  <c r="Z197" i="1" s="1"/>
  <c r="AA196" i="1" s="1"/>
  <c r="Y189" i="1"/>
  <c r="Z189" i="1" s="1"/>
  <c r="Z6484" i="1"/>
  <c r="Z6476" i="1"/>
  <c r="Z6468" i="1"/>
  <c r="Z6460" i="1"/>
  <c r="Z6452" i="1"/>
  <c r="Z6444" i="1"/>
  <c r="Z6436" i="1"/>
  <c r="Z6485" i="1"/>
  <c r="Z6477" i="1"/>
  <c r="Z6469" i="1"/>
  <c r="Z6461" i="1"/>
  <c r="Z6453" i="1"/>
  <c r="Z6445" i="1"/>
  <c r="Z6437" i="1"/>
  <c r="Z6429" i="1"/>
  <c r="Z6421" i="1"/>
  <c r="Z6413" i="1"/>
  <c r="Z6405" i="1"/>
  <c r="Z6397" i="1"/>
  <c r="Z6389" i="1"/>
  <c r="Z6381" i="1"/>
  <c r="Z6373" i="1"/>
  <c r="Z6365" i="1"/>
  <c r="Z6357" i="1"/>
  <c r="Z6349" i="1"/>
  <c r="Z6341" i="1"/>
  <c r="Z6333" i="1"/>
  <c r="Z6325" i="1"/>
  <c r="Z6317" i="1"/>
  <c r="Z6309" i="1"/>
  <c r="AA6308" i="1" s="1"/>
  <c r="Z6301" i="1"/>
  <c r="Z6428" i="1"/>
  <c r="Z6420" i="1"/>
  <c r="Z6412" i="1"/>
  <c r="Z6404" i="1"/>
  <c r="Z6396" i="1"/>
  <c r="Z6388" i="1"/>
  <c r="Z6380" i="1"/>
  <c r="Z6372" i="1"/>
  <c r="Z6364" i="1"/>
  <c r="Z6356" i="1"/>
  <c r="Z6348" i="1"/>
  <c r="Z6340" i="1"/>
  <c r="Z6332" i="1"/>
  <c r="Z6324" i="1"/>
  <c r="Z6316" i="1"/>
  <c r="Z6308" i="1"/>
  <c r="Z6300" i="1"/>
  <c r="Z6292" i="1"/>
  <c r="Z6284" i="1"/>
  <c r="Z6276" i="1"/>
  <c r="Z6268" i="1"/>
  <c r="Z6260" i="1"/>
  <c r="Z6252" i="1"/>
  <c r="Z6244" i="1"/>
  <c r="Z6236" i="1"/>
  <c r="Z6228" i="1"/>
  <c r="Z6220" i="1"/>
  <c r="Z6212" i="1"/>
  <c r="Z6204" i="1"/>
  <c r="Z6196" i="1"/>
  <c r="Z6188" i="1"/>
  <c r="Z6180" i="1"/>
  <c r="Z6172" i="1"/>
  <c r="Z6164" i="1"/>
  <c r="Z6156" i="1"/>
  <c r="Z6148" i="1"/>
  <c r="Z6140" i="1"/>
  <c r="Z6132" i="1"/>
  <c r="Z6124" i="1"/>
  <c r="Z6116" i="1"/>
  <c r="Z6108" i="1"/>
  <c r="Z6100" i="1"/>
  <c r="Z6092" i="1"/>
  <c r="Z6084" i="1"/>
  <c r="Z6076" i="1"/>
  <c r="Z6068" i="1"/>
  <c r="Z6060" i="1"/>
  <c r="Z6052" i="1"/>
  <c r="Z6044" i="1"/>
  <c r="Z6036" i="1"/>
  <c r="Z6028" i="1"/>
  <c r="Z6020" i="1"/>
  <c r="Z6012" i="1"/>
  <c r="Z6004" i="1"/>
  <c r="Z5996" i="1"/>
  <c r="Z5988" i="1"/>
  <c r="Z5980" i="1"/>
  <c r="Z5972" i="1"/>
  <c r="Z5964" i="1"/>
  <c r="Z5956" i="1"/>
  <c r="Z5948" i="1"/>
  <c r="Z5940" i="1"/>
  <c r="Z5932" i="1"/>
  <c r="Z5924" i="1"/>
  <c r="Z5916" i="1"/>
  <c r="Z5908" i="1"/>
  <c r="Z5900" i="1"/>
  <c r="Z5892" i="1"/>
  <c r="Z5884" i="1"/>
  <c r="Z5876" i="1"/>
  <c r="Z5868" i="1"/>
  <c r="Z5860" i="1"/>
  <c r="Z5852" i="1"/>
  <c r="Z5844" i="1"/>
  <c r="Z5836" i="1"/>
  <c r="Z5828" i="1"/>
  <c r="Z5820" i="1"/>
  <c r="Z5812" i="1"/>
  <c r="Z5804" i="1"/>
  <c r="Z5796" i="1"/>
  <c r="Z5788" i="1"/>
  <c r="Z5780" i="1"/>
  <c r="Z5772" i="1"/>
  <c r="Z5764" i="1"/>
  <c r="Z5756" i="1"/>
  <c r="Z5748" i="1"/>
  <c r="Z5740" i="1"/>
  <c r="Z5732" i="1"/>
  <c r="Z5724" i="1"/>
  <c r="Z5716" i="1"/>
  <c r="Z5708" i="1"/>
  <c r="Z5700" i="1"/>
  <c r="Z5692" i="1"/>
  <c r="Z5684" i="1"/>
  <c r="Z5676" i="1"/>
  <c r="Z5668" i="1"/>
  <c r="Z5660" i="1"/>
  <c r="Z5652" i="1"/>
  <c r="Z5644" i="1"/>
  <c r="Z5636" i="1"/>
  <c r="Z5628" i="1"/>
  <c r="Z5620" i="1"/>
  <c r="Z5612" i="1"/>
  <c r="Z5604" i="1"/>
  <c r="Z5596" i="1"/>
  <c r="Z5588" i="1"/>
  <c r="Z5580" i="1"/>
  <c r="Z5572" i="1"/>
  <c r="Z5564" i="1"/>
  <c r="Z5556" i="1"/>
  <c r="Z5548" i="1"/>
  <c r="Z5540" i="1"/>
  <c r="Z5532" i="1"/>
  <c r="Z5524" i="1"/>
  <c r="Z5516" i="1"/>
  <c r="Z5508" i="1"/>
  <c r="Z5500" i="1"/>
  <c r="Z5492" i="1"/>
  <c r="Z5484" i="1"/>
  <c r="Z5476" i="1"/>
  <c r="Z5468" i="1"/>
  <c r="Z5460" i="1"/>
  <c r="Z5452" i="1"/>
  <c r="Z5444" i="1"/>
  <c r="Z5436" i="1"/>
  <c r="Z5428" i="1"/>
  <c r="Z5420" i="1"/>
  <c r="Z5412" i="1"/>
  <c r="Z5404" i="1"/>
  <c r="Z5396" i="1"/>
  <c r="Z5388" i="1"/>
  <c r="Z5380" i="1"/>
  <c r="Z5372" i="1"/>
  <c r="Z5364" i="1"/>
  <c r="Z5356" i="1"/>
  <c r="Z5348" i="1"/>
  <c r="Z5340" i="1"/>
  <c r="Z5332" i="1"/>
  <c r="Z5324" i="1"/>
  <c r="Z5316" i="1"/>
  <c r="Z5308" i="1"/>
  <c r="Z5300" i="1"/>
  <c r="Z5292" i="1"/>
  <c r="Z5284" i="1"/>
  <c r="Z5276" i="1"/>
  <c r="Z5268" i="1"/>
  <c r="Z5260" i="1"/>
  <c r="Z5252" i="1"/>
  <c r="Z5244" i="1"/>
  <c r="Z5236" i="1"/>
  <c r="Z5228" i="1"/>
  <c r="Z5220" i="1"/>
  <c r="Z5212" i="1"/>
  <c r="Z5204" i="1"/>
  <c r="Z5196" i="1"/>
  <c r="Z5188" i="1"/>
  <c r="Z5180" i="1"/>
  <c r="Z5172" i="1"/>
  <c r="Z5164" i="1"/>
  <c r="Z5156" i="1"/>
  <c r="Z5148" i="1"/>
  <c r="Z5140" i="1"/>
  <c r="Z5132" i="1"/>
  <c r="Z5124" i="1"/>
  <c r="Z5116" i="1"/>
  <c r="Z5108" i="1"/>
  <c r="Z5100" i="1"/>
  <c r="Z5092" i="1"/>
  <c r="Z5084" i="1"/>
  <c r="Z5076" i="1"/>
  <c r="Z5068" i="1"/>
  <c r="Z5060" i="1"/>
  <c r="Z5052" i="1"/>
  <c r="Z5044" i="1"/>
  <c r="Z5036" i="1"/>
  <c r="Z5028" i="1"/>
  <c r="Z5020" i="1"/>
  <c r="Z5012" i="1"/>
  <c r="Z5004" i="1"/>
  <c r="Z4996" i="1"/>
  <c r="Z4988" i="1"/>
  <c r="Z4980" i="1"/>
  <c r="Z4972" i="1"/>
  <c r="Z4964" i="1"/>
  <c r="Z4956" i="1"/>
  <c r="Z4948" i="1"/>
  <c r="Z4940" i="1"/>
  <c r="Z4932" i="1"/>
  <c r="Z4924" i="1"/>
  <c r="Z4916" i="1"/>
  <c r="Z4908" i="1"/>
  <c r="Z4900" i="1"/>
  <c r="Z4892" i="1"/>
  <c r="Z4884" i="1"/>
  <c r="Z4876" i="1"/>
  <c r="Z4868" i="1"/>
  <c r="Z4860" i="1"/>
  <c r="Z4852" i="1"/>
  <c r="AA4851" i="1" s="1"/>
  <c r="Z4844" i="1"/>
  <c r="AA4843" i="1" s="1"/>
  <c r="Z4836" i="1"/>
  <c r="Z4828" i="1"/>
  <c r="AA4827" i="1" s="1"/>
  <c r="Z4820" i="1"/>
  <c r="Z4812" i="1"/>
  <c r="Z4804" i="1"/>
  <c r="Z4700" i="1"/>
  <c r="Z4692" i="1"/>
  <c r="Z4684" i="1"/>
  <c r="Z4676" i="1"/>
  <c r="Z4668" i="1"/>
  <c r="Z4660" i="1"/>
  <c r="Z4652" i="1"/>
  <c r="Z4644" i="1"/>
  <c r="Z4636" i="1"/>
  <c r="Z4628" i="1"/>
  <c r="Z4516" i="1"/>
  <c r="Z4508" i="1"/>
  <c r="Z4500" i="1"/>
  <c r="Z4492" i="1"/>
  <c r="Z4484" i="1"/>
  <c r="Z4476" i="1"/>
  <c r="Z4468" i="1"/>
  <c r="Z4460" i="1"/>
  <c r="Z4452" i="1"/>
  <c r="Z4444" i="1"/>
  <c r="Z4436" i="1"/>
  <c r="Z4428" i="1"/>
  <c r="Z4420" i="1"/>
  <c r="Z4412" i="1"/>
  <c r="Z4404" i="1"/>
  <c r="Z4396" i="1"/>
  <c r="Z4388" i="1"/>
  <c r="Z4380" i="1"/>
  <c r="Z4372" i="1"/>
  <c r="Z4364" i="1"/>
  <c r="Z4356" i="1"/>
  <c r="Z4348" i="1"/>
  <c r="Z4340" i="1"/>
  <c r="Z4332" i="1"/>
  <c r="Z4324" i="1"/>
  <c r="Z4316" i="1"/>
  <c r="Z4308" i="1"/>
  <c r="Z4300" i="1"/>
  <c r="Z4292" i="1"/>
  <c r="Z4284" i="1"/>
  <c r="Z4276" i="1"/>
  <c r="Z4268" i="1"/>
  <c r="Z4260" i="1"/>
  <c r="Z4252" i="1"/>
  <c r="Z4244" i="1"/>
  <c r="Z4236" i="1"/>
  <c r="Z4228" i="1"/>
  <c r="Z4220" i="1"/>
  <c r="Z4212" i="1"/>
  <c r="Z4204" i="1"/>
  <c r="Z4196" i="1"/>
  <c r="Z4188" i="1"/>
  <c r="Z4180" i="1"/>
  <c r="Z4172" i="1"/>
  <c r="Z4164" i="1"/>
  <c r="Z4156" i="1"/>
  <c r="Z4148" i="1"/>
  <c r="Z4140" i="1"/>
  <c r="Z4132" i="1"/>
  <c r="Z4124" i="1"/>
  <c r="Z4116" i="1"/>
  <c r="Z4108" i="1"/>
  <c r="Z4100" i="1"/>
  <c r="Z4092" i="1"/>
  <c r="Z4084" i="1"/>
  <c r="Z4076" i="1"/>
  <c r="Z4068" i="1"/>
  <c r="Z4060" i="1"/>
  <c r="Z4052" i="1"/>
  <c r="Z4044" i="1"/>
  <c r="Z4036" i="1"/>
  <c r="Z4028" i="1"/>
  <c r="Z4020" i="1"/>
  <c r="Z4012" i="1"/>
  <c r="Z4004" i="1"/>
  <c r="Z3996" i="1"/>
  <c r="Z3988" i="1"/>
  <c r="Z3980" i="1"/>
  <c r="Z3972" i="1"/>
  <c r="Z3964" i="1"/>
  <c r="Z3956" i="1"/>
  <c r="Z3948" i="1"/>
  <c r="Z3940" i="1"/>
  <c r="Z3932" i="1"/>
  <c r="Z3924" i="1"/>
  <c r="Z3916" i="1"/>
  <c r="Z3908" i="1"/>
  <c r="Z3900" i="1"/>
  <c r="Z3892" i="1"/>
  <c r="Z3884" i="1"/>
  <c r="Z3876" i="1"/>
  <c r="Z3868" i="1"/>
  <c r="Z3860" i="1"/>
  <c r="Z3852" i="1"/>
  <c r="Z3844" i="1"/>
  <c r="Z3732" i="1"/>
  <c r="Z3724" i="1"/>
  <c r="Z3716" i="1"/>
  <c r="Z3708" i="1"/>
  <c r="Z3700" i="1"/>
  <c r="Z3692" i="1"/>
  <c r="Z3684" i="1"/>
  <c r="Z3676" i="1"/>
  <c r="Z3668" i="1"/>
  <c r="Z3660" i="1"/>
  <c r="Z3652" i="1"/>
  <c r="Z3644" i="1"/>
  <c r="Z3636" i="1"/>
  <c r="Z3628" i="1"/>
  <c r="Z3620" i="1"/>
  <c r="Z3612" i="1"/>
  <c r="Z3604" i="1"/>
  <c r="Z3596" i="1"/>
  <c r="Z3588" i="1"/>
  <c r="Z3580" i="1"/>
  <c r="Z3572" i="1"/>
  <c r="Z3564" i="1"/>
  <c r="Z3556" i="1"/>
  <c r="Z3548" i="1"/>
  <c r="Z3540" i="1"/>
  <c r="Z3532" i="1"/>
  <c r="Z3524" i="1"/>
  <c r="Z3516" i="1"/>
  <c r="Z3508" i="1"/>
  <c r="Z3500" i="1"/>
  <c r="Z3484" i="1"/>
  <c r="Z3420" i="1"/>
  <c r="Z3396" i="1"/>
  <c r="Z3388" i="1"/>
  <c r="Z3380" i="1"/>
  <c r="Z3372" i="1"/>
  <c r="Z3364" i="1"/>
  <c r="Z3356" i="1"/>
  <c r="Z3348" i="1"/>
  <c r="Z3340" i="1"/>
  <c r="Z3332" i="1"/>
  <c r="Z3324" i="1"/>
  <c r="Z3316" i="1"/>
  <c r="Z3308" i="1"/>
  <c r="Z3300" i="1"/>
  <c r="Z3292" i="1"/>
  <c r="Z3284" i="1"/>
  <c r="Z3276" i="1"/>
  <c r="Z3268" i="1"/>
  <c r="Z3260" i="1"/>
  <c r="Z3252" i="1"/>
  <c r="Z3244" i="1"/>
  <c r="Z3236" i="1"/>
  <c r="Z3212" i="1"/>
  <c r="Z3148" i="1"/>
  <c r="Z3132" i="1"/>
  <c r="Z3124" i="1"/>
  <c r="Z3116" i="1"/>
  <c r="Z3108" i="1"/>
  <c r="Z3100" i="1"/>
  <c r="Z3092" i="1"/>
  <c r="Z3084" i="1"/>
  <c r="Z3076" i="1"/>
  <c r="Z3068" i="1"/>
  <c r="Z3012" i="1"/>
  <c r="Z2956" i="1"/>
  <c r="Z2948" i="1"/>
  <c r="Z2940" i="1"/>
  <c r="Z2932" i="1"/>
  <c r="Z2924" i="1"/>
  <c r="Z2916" i="1"/>
  <c r="Z2908" i="1"/>
  <c r="Z2900" i="1"/>
  <c r="Z2892" i="1"/>
  <c r="Z2884" i="1"/>
  <c r="Z2876" i="1"/>
  <c r="Z2868" i="1"/>
  <c r="Z2860" i="1"/>
  <c r="Z2852" i="1"/>
  <c r="Z2844" i="1"/>
  <c r="Z2836" i="1"/>
  <c r="Z2828" i="1"/>
  <c r="Z2820" i="1"/>
  <c r="Z2812" i="1"/>
  <c r="Z2804" i="1"/>
  <c r="Z2796" i="1"/>
  <c r="Z2788" i="1"/>
  <c r="Z2780" i="1"/>
  <c r="Z2772" i="1"/>
  <c r="Z2764" i="1"/>
  <c r="Z2756" i="1"/>
  <c r="Z2748" i="1"/>
  <c r="Z2740" i="1"/>
  <c r="Z2732" i="1"/>
  <c r="Z2724" i="1"/>
  <c r="Z2716" i="1"/>
  <c r="Z2708" i="1"/>
  <c r="Z2700" i="1"/>
  <c r="Z2692" i="1"/>
  <c r="Z2684" i="1"/>
  <c r="Z2676" i="1"/>
  <c r="Z2668" i="1"/>
  <c r="Z2660" i="1"/>
  <c r="Z2652" i="1"/>
  <c r="Z2644" i="1"/>
  <c r="Z2636" i="1"/>
  <c r="Z2628" i="1"/>
  <c r="Z2620" i="1"/>
  <c r="Z2612" i="1"/>
  <c r="Z2604" i="1"/>
  <c r="Z2596" i="1"/>
  <c r="Z2588" i="1"/>
  <c r="Z2580" i="1"/>
  <c r="Z2572" i="1"/>
  <c r="Z2564" i="1"/>
  <c r="Z2556" i="1"/>
  <c r="Z2548" i="1"/>
  <c r="Z2540" i="1"/>
  <c r="Z2532" i="1"/>
  <c r="Z2524" i="1"/>
  <c r="Z2516" i="1"/>
  <c r="Z2508" i="1"/>
  <c r="Z2500" i="1"/>
  <c r="Z2492" i="1"/>
  <c r="Z2484" i="1"/>
  <c r="Z2476" i="1"/>
  <c r="Z2468" i="1"/>
  <c r="Z2460" i="1"/>
  <c r="Z2452" i="1"/>
  <c r="Z2444" i="1"/>
  <c r="Z2436" i="1"/>
  <c r="Z2428" i="1"/>
  <c r="Z2420" i="1"/>
  <c r="Z2412" i="1"/>
  <c r="Z2404" i="1"/>
  <c r="Z2396" i="1"/>
  <c r="Z2388" i="1"/>
  <c r="Z2380" i="1"/>
  <c r="Z2372" i="1"/>
  <c r="Z2364" i="1"/>
  <c r="Z2356" i="1"/>
  <c r="Z2348" i="1"/>
  <c r="Z2340" i="1"/>
  <c r="Z2332" i="1"/>
  <c r="Z2324" i="1"/>
  <c r="Z2316" i="1"/>
  <c r="Z2308" i="1"/>
  <c r="Z2300" i="1"/>
  <c r="Z2292" i="1"/>
  <c r="Z2284" i="1"/>
  <c r="Z2276" i="1"/>
  <c r="Z2268" i="1"/>
  <c r="Z2260" i="1"/>
  <c r="Z2252" i="1"/>
  <c r="Z2244" i="1"/>
  <c r="Z2236" i="1"/>
  <c r="Z2228" i="1"/>
  <c r="Z2220" i="1"/>
  <c r="Z2212" i="1"/>
  <c r="Z2204" i="1"/>
  <c r="Z2196" i="1"/>
  <c r="Z2188" i="1"/>
  <c r="Z2180" i="1"/>
  <c r="Z2172" i="1"/>
  <c r="Z2164" i="1"/>
  <c r="Z2156" i="1"/>
  <c r="Z2148" i="1"/>
  <c r="Z2140" i="1"/>
  <c r="Z2132" i="1"/>
  <c r="Z2124" i="1"/>
  <c r="Z2116" i="1"/>
  <c r="Z2108" i="1"/>
  <c r="Z2100" i="1"/>
  <c r="Z2092" i="1"/>
  <c r="Z2084" i="1"/>
  <c r="Z2076" i="1"/>
  <c r="Z2068" i="1"/>
  <c r="Z2060" i="1"/>
  <c r="Z2052" i="1"/>
  <c r="Z2044" i="1"/>
  <c r="Z2036" i="1"/>
  <c r="Z2028" i="1"/>
  <c r="Z2020" i="1"/>
  <c r="Z2012" i="1"/>
  <c r="Z2004" i="1"/>
  <c r="Z1996" i="1"/>
  <c r="Z1988" i="1"/>
  <c r="Z1980" i="1"/>
  <c r="Z1972" i="1"/>
  <c r="Z1964" i="1"/>
  <c r="Z1956" i="1"/>
  <c r="Z1948" i="1"/>
  <c r="Z1940" i="1"/>
  <c r="Z1932" i="1"/>
  <c r="Z1924" i="1"/>
  <c r="Z1916" i="1"/>
  <c r="Z1908" i="1"/>
  <c r="Z1900" i="1"/>
  <c r="Z1892" i="1"/>
  <c r="Z1884" i="1"/>
  <c r="Z1876" i="1"/>
  <c r="Z1868" i="1"/>
  <c r="Z1860" i="1"/>
  <c r="Z1852" i="1"/>
  <c r="Z1844" i="1"/>
  <c r="Z1836" i="1"/>
  <c r="Z1828" i="1"/>
  <c r="Z1820" i="1"/>
  <c r="Z1812" i="1"/>
  <c r="Z1804" i="1"/>
  <c r="Z1796" i="1"/>
  <c r="Z1788" i="1"/>
  <c r="Z1780" i="1"/>
  <c r="Z1772" i="1"/>
  <c r="Z1764" i="1"/>
  <c r="Z1756" i="1"/>
  <c r="Z1748" i="1"/>
  <c r="Z1740" i="1"/>
  <c r="Z1732" i="1"/>
  <c r="Z1724" i="1"/>
  <c r="Z1716" i="1"/>
  <c r="Z1708" i="1"/>
  <c r="Z1700" i="1"/>
  <c r="Z1692" i="1"/>
  <c r="Z1684" i="1"/>
  <c r="Z1676" i="1"/>
  <c r="Z1668" i="1"/>
  <c r="Z1660" i="1"/>
  <c r="Z1652" i="1"/>
  <c r="Z1644" i="1"/>
  <c r="Z1636" i="1"/>
  <c r="Z1628" i="1"/>
  <c r="Z1620" i="1"/>
  <c r="Z1612" i="1"/>
  <c r="Z1604" i="1"/>
  <c r="Z1596" i="1"/>
  <c r="Z1588" i="1"/>
  <c r="Z1580" i="1"/>
  <c r="Z1572" i="1"/>
  <c r="Z1564" i="1"/>
  <c r="Z1556" i="1"/>
  <c r="Z1548" i="1"/>
  <c r="Z1540" i="1"/>
  <c r="Z1532" i="1"/>
  <c r="Z1524" i="1"/>
  <c r="Z1516" i="1"/>
  <c r="Z1508" i="1"/>
  <c r="Z1500" i="1"/>
  <c r="Z1492" i="1"/>
  <c r="Z1484" i="1"/>
  <c r="Z1476" i="1"/>
  <c r="Z1468" i="1"/>
  <c r="Z1460" i="1"/>
  <c r="Z1452" i="1"/>
  <c r="Z1444" i="1"/>
  <c r="Z1436" i="1"/>
  <c r="Z1428" i="1"/>
  <c r="Z1420" i="1"/>
  <c r="Z1412" i="1"/>
  <c r="Z1404" i="1"/>
  <c r="Z1396" i="1"/>
  <c r="Z1388" i="1"/>
  <c r="Z1380" i="1"/>
  <c r="Z1372" i="1"/>
  <c r="Z1364" i="1"/>
  <c r="Z1356" i="1"/>
  <c r="Z1348" i="1"/>
  <c r="Z1340" i="1"/>
  <c r="Z1332" i="1"/>
  <c r="Z1324" i="1"/>
  <c r="Z1316" i="1"/>
  <c r="Z1308" i="1"/>
  <c r="Z1300" i="1"/>
  <c r="Z1292" i="1"/>
  <c r="Z1284" i="1"/>
  <c r="Z1276" i="1"/>
  <c r="Z1268" i="1"/>
  <c r="Z1260" i="1"/>
  <c r="Z1252" i="1"/>
  <c r="Z1244" i="1"/>
  <c r="Z1236" i="1"/>
  <c r="Z1228" i="1"/>
  <c r="Z1220" i="1"/>
  <c r="Z1212" i="1"/>
  <c r="Z1204" i="1"/>
  <c r="Z1196" i="1"/>
  <c r="Z1188" i="1"/>
  <c r="Z1180" i="1"/>
  <c r="Z1172" i="1"/>
  <c r="Z1164" i="1"/>
  <c r="Z1156" i="1"/>
  <c r="Z1148" i="1"/>
  <c r="Z1140" i="1"/>
  <c r="Z1132" i="1"/>
  <c r="Z1124" i="1"/>
  <c r="Z1116" i="1"/>
  <c r="Z1108" i="1"/>
  <c r="Z1100" i="1"/>
  <c r="Z1092" i="1"/>
  <c r="Z1084" i="1"/>
  <c r="Z1076" i="1"/>
  <c r="Z1068" i="1"/>
  <c r="Z1060" i="1"/>
  <c r="Z1052" i="1"/>
  <c r="Z1044" i="1"/>
  <c r="Z1036" i="1"/>
  <c r="Z1028" i="1"/>
  <c r="Z1020" i="1"/>
  <c r="Z1012" i="1"/>
  <c r="Z1004" i="1"/>
  <c r="Z996" i="1"/>
  <c r="Z988" i="1"/>
  <c r="Z980" i="1"/>
  <c r="Z6491" i="1"/>
  <c r="Z6483" i="1"/>
  <c r="Z6475" i="1"/>
  <c r="Z6467" i="1"/>
  <c r="Z6459" i="1"/>
  <c r="Z6451" i="1"/>
  <c r="Z6443" i="1"/>
  <c r="Z6435" i="1"/>
  <c r="Z6427" i="1"/>
  <c r="Z6419" i="1"/>
  <c r="Z6411" i="1"/>
  <c r="Z6403" i="1"/>
  <c r="Z6395" i="1"/>
  <c r="Z6387" i="1"/>
  <c r="AA6386" i="1" s="1"/>
  <c r="Z6379" i="1"/>
  <c r="Z6371" i="1"/>
  <c r="Z6363" i="1"/>
  <c r="Z6355" i="1"/>
  <c r="Z6347" i="1"/>
  <c r="Z6339" i="1"/>
  <c r="Z6331" i="1"/>
  <c r="Z6323" i="1"/>
  <c r="Z6315" i="1"/>
  <c r="Z6307" i="1"/>
  <c r="Z6299" i="1"/>
  <c r="Z6291" i="1"/>
  <c r="Z6283" i="1"/>
  <c r="Z6275" i="1"/>
  <c r="Z6267" i="1"/>
  <c r="Z6259" i="1"/>
  <c r="Z6251" i="1"/>
  <c r="Z6243" i="1"/>
  <c r="Z6235" i="1"/>
  <c r="Z6227" i="1"/>
  <c r="Z6219" i="1"/>
  <c r="Z6211" i="1"/>
  <c r="Z6203" i="1"/>
  <c r="Z6195" i="1"/>
  <c r="AA6194" i="1" s="1"/>
  <c r="Z6187" i="1"/>
  <c r="Z6179" i="1"/>
  <c r="Z6171" i="1"/>
  <c r="Z6163" i="1"/>
  <c r="Z6155" i="1"/>
  <c r="Z6147" i="1"/>
  <c r="Z6139" i="1"/>
  <c r="Z6131" i="1"/>
  <c r="Z6123" i="1"/>
  <c r="Z6115" i="1"/>
  <c r="Z6107" i="1"/>
  <c r="Z6099" i="1"/>
  <c r="Z6091" i="1"/>
  <c r="Z6083" i="1"/>
  <c r="Z6075" i="1"/>
  <c r="Z6067" i="1"/>
  <c r="Z6059" i="1"/>
  <c r="Z6051" i="1"/>
  <c r="Z6043" i="1"/>
  <c r="Z6035" i="1"/>
  <c r="Z6027" i="1"/>
  <c r="Z6019" i="1"/>
  <c r="Z6011" i="1"/>
  <c r="Z6003" i="1"/>
  <c r="AA6002" i="1" s="1"/>
  <c r="Z5995" i="1"/>
  <c r="Z5987" i="1"/>
  <c r="Z5979" i="1"/>
  <c r="Z5971" i="1"/>
  <c r="Z5963" i="1"/>
  <c r="Z5955" i="1"/>
  <c r="Z5947" i="1"/>
  <c r="Z5939" i="1"/>
  <c r="Z5931" i="1"/>
  <c r="Z5923" i="1"/>
  <c r="Z5915" i="1"/>
  <c r="Z5907" i="1"/>
  <c r="Z5899" i="1"/>
  <c r="Z5891" i="1"/>
  <c r="Z5883" i="1"/>
  <c r="Z5875" i="1"/>
  <c r="Z5867" i="1"/>
  <c r="Z5859" i="1"/>
  <c r="Z5851" i="1"/>
  <c r="Z5843" i="1"/>
  <c r="Z5835" i="1"/>
  <c r="Z5827" i="1"/>
  <c r="Z5819" i="1"/>
  <c r="Z5811" i="1"/>
  <c r="Z5803" i="1"/>
  <c r="Z5795" i="1"/>
  <c r="Z5787" i="1"/>
  <c r="Z5779" i="1"/>
  <c r="Z5771" i="1"/>
  <c r="Z5763" i="1"/>
  <c r="Z5755" i="1"/>
  <c r="Z5747" i="1"/>
  <c r="Z5739" i="1"/>
  <c r="Z5731" i="1"/>
  <c r="Z5723" i="1"/>
  <c r="Z5715" i="1"/>
  <c r="Z5707" i="1"/>
  <c r="Z5699" i="1"/>
  <c r="Z5691" i="1"/>
  <c r="Z5683" i="1"/>
  <c r="Z5675" i="1"/>
  <c r="Z5667" i="1"/>
  <c r="Z5659" i="1"/>
  <c r="Z5651" i="1"/>
  <c r="Z5643" i="1"/>
  <c r="Z5635" i="1"/>
  <c r="Z5627" i="1"/>
  <c r="Z5619" i="1"/>
  <c r="Z5611" i="1"/>
  <c r="Z5603" i="1"/>
  <c r="Z5595" i="1"/>
  <c r="Z5587" i="1"/>
  <c r="Z5579" i="1"/>
  <c r="Z5571" i="1"/>
  <c r="Z5563" i="1"/>
  <c r="Z5555" i="1"/>
  <c r="Z5547" i="1"/>
  <c r="Z5539" i="1"/>
  <c r="Z5531" i="1"/>
  <c r="Z5523" i="1"/>
  <c r="Z5515" i="1"/>
  <c r="Z5507" i="1"/>
  <c r="Z5499" i="1"/>
  <c r="Z5491" i="1"/>
  <c r="Z5483" i="1"/>
  <c r="Z6490" i="1"/>
  <c r="Z6482" i="1"/>
  <c r="Z6474" i="1"/>
  <c r="Z6466" i="1"/>
  <c r="Z6458" i="1"/>
  <c r="Z6450" i="1"/>
  <c r="Z6442" i="1"/>
  <c r="Z6434" i="1"/>
  <c r="Z6426" i="1"/>
  <c r="Z6418" i="1"/>
  <c r="Z6410" i="1"/>
  <c r="Z6402" i="1"/>
  <c r="Z6394" i="1"/>
  <c r="Z6386" i="1"/>
  <c r="Z6378" i="1"/>
  <c r="Z6370" i="1"/>
  <c r="Z6362" i="1"/>
  <c r="Z6354" i="1"/>
  <c r="Z6346" i="1"/>
  <c r="Z6338" i="1"/>
  <c r="Z6330" i="1"/>
  <c r="Z6322" i="1"/>
  <c r="Z6314" i="1"/>
  <c r="Z6306" i="1"/>
  <c r="Z6298" i="1"/>
  <c r="Z6290" i="1"/>
  <c r="Z6282" i="1"/>
  <c r="Z6274" i="1"/>
  <c r="Z6266" i="1"/>
  <c r="Z6258" i="1"/>
  <c r="Z6250" i="1"/>
  <c r="Z6242" i="1"/>
  <c r="Z6234" i="1"/>
  <c r="Z6226" i="1"/>
  <c r="Z6218" i="1"/>
  <c r="Z6210" i="1"/>
  <c r="Z6202" i="1"/>
  <c r="Z6194" i="1"/>
  <c r="Z6186" i="1"/>
  <c r="Z6178" i="1"/>
  <c r="Z6170" i="1"/>
  <c r="Z6162" i="1"/>
  <c r="Z6154" i="1"/>
  <c r="Z6146" i="1"/>
  <c r="Z6138" i="1"/>
  <c r="Z6130" i="1"/>
  <c r="Z6122" i="1"/>
  <c r="Z6114" i="1"/>
  <c r="Z6106" i="1"/>
  <c r="Z6098" i="1"/>
  <c r="Z6090" i="1"/>
  <c r="Z6082" i="1"/>
  <c r="Z6074" i="1"/>
  <c r="Z6066" i="1"/>
  <c r="Z6058" i="1"/>
  <c r="Z6050" i="1"/>
  <c r="Z6042" i="1"/>
  <c r="Z6034" i="1"/>
  <c r="Z6026" i="1"/>
  <c r="Z6018" i="1"/>
  <c r="Z6010" i="1"/>
  <c r="Z6002" i="1"/>
  <c r="Z5994" i="1"/>
  <c r="Z5986" i="1"/>
  <c r="Z5978" i="1"/>
  <c r="Z6489" i="1"/>
  <c r="Z6481" i="1"/>
  <c r="Z6473" i="1"/>
  <c r="Z6465" i="1"/>
  <c r="Z6457" i="1"/>
  <c r="Z6449" i="1"/>
  <c r="Z6441" i="1"/>
  <c r="Z6433" i="1"/>
  <c r="Z6425" i="1"/>
  <c r="Z6417" i="1"/>
  <c r="Z6409" i="1"/>
  <c r="Z6401" i="1"/>
  <c r="Z6393" i="1"/>
  <c r="Z6385" i="1"/>
  <c r="Z6377" i="1"/>
  <c r="Z6369" i="1"/>
  <c r="Z6361" i="1"/>
  <c r="Z6353" i="1"/>
  <c r="Z6345" i="1"/>
  <c r="Z6337" i="1"/>
  <c r="Z6329" i="1"/>
  <c r="Z6321" i="1"/>
  <c r="Z6313" i="1"/>
  <c r="Z6305" i="1"/>
  <c r="Z6297" i="1"/>
  <c r="Z6289" i="1"/>
  <c r="Z6281" i="1"/>
  <c r="Z6273" i="1"/>
  <c r="Z6265" i="1"/>
  <c r="Z6257" i="1"/>
  <c r="Z6249" i="1"/>
  <c r="Z6241" i="1"/>
  <c r="Z6233" i="1"/>
  <c r="Z6225" i="1"/>
  <c r="Z6217" i="1"/>
  <c r="Z6209" i="1"/>
  <c r="Z6201" i="1"/>
  <c r="Z6193" i="1"/>
  <c r="Z6185" i="1"/>
  <c r="Z6177" i="1"/>
  <c r="Z6169" i="1"/>
  <c r="Z6161" i="1"/>
  <c r="Z6153" i="1"/>
  <c r="Z6145" i="1"/>
  <c r="Z6137" i="1"/>
  <c r="Z6129" i="1"/>
  <c r="Z6121" i="1"/>
  <c r="Z6113" i="1"/>
  <c r="Z6105" i="1"/>
  <c r="Z6097" i="1"/>
  <c r="Z6089" i="1"/>
  <c r="Z6081" i="1"/>
  <c r="Z6073" i="1"/>
  <c r="Z6065" i="1"/>
  <c r="Z6057" i="1"/>
  <c r="Z6049" i="1"/>
  <c r="Z6041" i="1"/>
  <c r="Z6033" i="1"/>
  <c r="Z6025" i="1"/>
  <c r="Z6017" i="1"/>
  <c r="Z6009" i="1"/>
  <c r="Z6001" i="1"/>
  <c r="Z5993" i="1"/>
  <c r="Z5985" i="1"/>
  <c r="Z5977" i="1"/>
  <c r="Z5969" i="1"/>
  <c r="Z5961" i="1"/>
  <c r="Z5953" i="1"/>
  <c r="Z5945" i="1"/>
  <c r="Z5937" i="1"/>
  <c r="Z5929" i="1"/>
  <c r="Z5921" i="1"/>
  <c r="Z5913" i="1"/>
  <c r="Z5905" i="1"/>
  <c r="Z5897" i="1"/>
  <c r="Z5889" i="1"/>
  <c r="Z5881" i="1"/>
  <c r="Z5873" i="1"/>
  <c r="Z5865" i="1"/>
  <c r="Z5857" i="1"/>
  <c r="Z5849" i="1"/>
  <c r="Z5841" i="1"/>
  <c r="Z5833" i="1"/>
  <c r="Z5825" i="1"/>
  <c r="Z5817" i="1"/>
  <c r="Z5809" i="1"/>
  <c r="Z5801" i="1"/>
  <c r="Z5793" i="1"/>
  <c r="Z5785" i="1"/>
  <c r="Z5777" i="1"/>
  <c r="Z5769" i="1"/>
  <c r="Z5761" i="1"/>
  <c r="Z5753" i="1"/>
  <c r="Z5745" i="1"/>
  <c r="Z5737" i="1"/>
  <c r="Z5729" i="1"/>
  <c r="Z5721" i="1"/>
  <c r="Z5713" i="1"/>
  <c r="Z5705" i="1"/>
  <c r="Z5697" i="1"/>
  <c r="Z5689" i="1"/>
  <c r="Z5681" i="1"/>
  <c r="Z5673" i="1"/>
  <c r="Z5665" i="1"/>
  <c r="Z5657" i="1"/>
  <c r="Z5649" i="1"/>
  <c r="Z5641" i="1"/>
  <c r="Z5633" i="1"/>
  <c r="Z5625" i="1"/>
  <c r="Z5617" i="1"/>
  <c r="Z5609" i="1"/>
  <c r="Z5601" i="1"/>
  <c r="Z5593" i="1"/>
  <c r="Z5585" i="1"/>
  <c r="Z5577" i="1"/>
  <c r="Z5569" i="1"/>
  <c r="Z5561" i="1"/>
  <c r="Z5553" i="1"/>
  <c r="Z5545" i="1"/>
  <c r="Z5537" i="1"/>
  <c r="Z5529" i="1"/>
  <c r="Z5521" i="1"/>
  <c r="Z5513" i="1"/>
  <c r="Z5505" i="1"/>
  <c r="Z5497" i="1"/>
  <c r="Z5489" i="1"/>
  <c r="Z5481" i="1"/>
  <c r="Z5473" i="1"/>
  <c r="Z5465" i="1"/>
  <c r="Z5457" i="1"/>
  <c r="Z5449" i="1"/>
  <c r="Z5441" i="1"/>
  <c r="Z5433" i="1"/>
  <c r="Z5425" i="1"/>
  <c r="Z5417" i="1"/>
  <c r="Z5409" i="1"/>
  <c r="Z5401" i="1"/>
  <c r="Z5393" i="1"/>
  <c r="Z5385" i="1"/>
  <c r="Z5377" i="1"/>
  <c r="Z5369" i="1"/>
  <c r="Z5361" i="1"/>
  <c r="Z5353" i="1"/>
  <c r="Z5345" i="1"/>
  <c r="Z5337" i="1"/>
  <c r="Z5329" i="1"/>
  <c r="Z5321" i="1"/>
  <c r="Z5313" i="1"/>
  <c r="Z5305" i="1"/>
  <c r="Z5297" i="1"/>
  <c r="Z5289" i="1"/>
  <c r="Z5281" i="1"/>
  <c r="Z5273" i="1"/>
  <c r="Z5265" i="1"/>
  <c r="Z5257" i="1"/>
  <c r="Z5249" i="1"/>
  <c r="Z5241" i="1"/>
  <c r="Z5233" i="1"/>
  <c r="Z5225" i="1"/>
  <c r="Z5217" i="1"/>
  <c r="Z5209" i="1"/>
  <c r="Z5201" i="1"/>
  <c r="Z5193" i="1"/>
  <c r="Z5185" i="1"/>
  <c r="Z5177" i="1"/>
  <c r="Z5169" i="1"/>
  <c r="Z5161" i="1"/>
  <c r="Z5153" i="1"/>
  <c r="Z5145" i="1"/>
  <c r="Z5137" i="1"/>
  <c r="Z5129" i="1"/>
  <c r="Z5121" i="1"/>
  <c r="Z5113" i="1"/>
  <c r="Z5105" i="1"/>
  <c r="Z5097" i="1"/>
  <c r="Z5089" i="1"/>
  <c r="Z5081" i="1"/>
  <c r="Z5073" i="1"/>
  <c r="Z5065" i="1"/>
  <c r="Z5057" i="1"/>
  <c r="Z5049" i="1"/>
  <c r="Z5041" i="1"/>
  <c r="Z5033" i="1"/>
  <c r="Z5025" i="1"/>
  <c r="Z5017" i="1"/>
  <c r="Z5009" i="1"/>
  <c r="Z5001" i="1"/>
  <c r="Z4993" i="1"/>
  <c r="Z4985" i="1"/>
  <c r="Z4977" i="1"/>
  <c r="Z4969" i="1"/>
  <c r="Z4961" i="1"/>
  <c r="Z4953" i="1"/>
  <c r="Z4945" i="1"/>
  <c r="Z4937" i="1"/>
  <c r="Z4929" i="1"/>
  <c r="Z4921" i="1"/>
  <c r="Z4913" i="1"/>
  <c r="Z4905" i="1"/>
  <c r="Z4897" i="1"/>
  <c r="Z4889" i="1"/>
  <c r="Z4881" i="1"/>
  <c r="Z4873" i="1"/>
  <c r="Z4865" i="1"/>
  <c r="Z4857" i="1"/>
  <c r="Z4849" i="1"/>
  <c r="Z4841" i="1"/>
  <c r="Z4833" i="1"/>
  <c r="Z4825" i="1"/>
  <c r="Z4817" i="1"/>
  <c r="Z4809" i="1"/>
  <c r="Z4697" i="1"/>
  <c r="Z4689" i="1"/>
  <c r="Z4681" i="1"/>
  <c r="Z4673" i="1"/>
  <c r="Z4665" i="1"/>
  <c r="Z4657" i="1"/>
  <c r="Z4649" i="1"/>
  <c r="Z4641" i="1"/>
  <c r="Z4633" i="1"/>
  <c r="Z4625" i="1"/>
  <c r="Z4513" i="1"/>
  <c r="Z4505" i="1"/>
  <c r="Z4497" i="1"/>
  <c r="Z4489" i="1"/>
  <c r="Z4481" i="1"/>
  <c r="Z4473" i="1"/>
  <c r="Z4465" i="1"/>
  <c r="Z4457" i="1"/>
  <c r="Z4449" i="1"/>
  <c r="Z4441" i="1"/>
  <c r="Z4433" i="1"/>
  <c r="Z4425" i="1"/>
  <c r="Z4417" i="1"/>
  <c r="Z4409" i="1"/>
  <c r="Z4401" i="1"/>
  <c r="Z4393" i="1"/>
  <c r="Z4385" i="1"/>
  <c r="Z4377" i="1"/>
  <c r="Z4369" i="1"/>
  <c r="Z4361" i="1"/>
  <c r="Z4353" i="1"/>
  <c r="Z4345" i="1"/>
  <c r="Z4337" i="1"/>
  <c r="Z4329" i="1"/>
  <c r="Z4321" i="1"/>
  <c r="Z4313" i="1"/>
  <c r="Z4305" i="1"/>
  <c r="Z4297" i="1"/>
  <c r="Z4289" i="1"/>
  <c r="Z4281" i="1"/>
  <c r="Z4273" i="1"/>
  <c r="Z4265" i="1"/>
  <c r="Z4257" i="1"/>
  <c r="Z4249" i="1"/>
  <c r="Z4241" i="1"/>
  <c r="Z4233" i="1"/>
  <c r="Z4225" i="1"/>
  <c r="Z4217" i="1"/>
  <c r="Z4209" i="1"/>
  <c r="Z4201" i="1"/>
  <c r="Z4193" i="1"/>
  <c r="Z4185" i="1"/>
  <c r="Z4177" i="1"/>
  <c r="Z4169" i="1"/>
  <c r="Z4161" i="1"/>
  <c r="Z4153" i="1"/>
  <c r="Z4145" i="1"/>
  <c r="Z4137" i="1"/>
  <c r="Z4129" i="1"/>
  <c r="Z4121" i="1"/>
  <c r="Z4113" i="1"/>
  <c r="Z4105" i="1"/>
  <c r="Z4097" i="1"/>
  <c r="Z4089" i="1"/>
  <c r="Z4081" i="1"/>
  <c r="Z4073" i="1"/>
  <c r="Z4065" i="1"/>
  <c r="Z4057" i="1"/>
  <c r="Z4049" i="1"/>
  <c r="Z4041" i="1"/>
  <c r="Z4033" i="1"/>
  <c r="Z4025" i="1"/>
  <c r="Z4017" i="1"/>
  <c r="Z4009" i="1"/>
  <c r="Z4001" i="1"/>
  <c r="Z3993" i="1"/>
  <c r="Z3985" i="1"/>
  <c r="Z3977" i="1"/>
  <c r="Z3969" i="1"/>
  <c r="Z3961" i="1"/>
  <c r="Z3953" i="1"/>
  <c r="Z3945" i="1"/>
  <c r="Z3937" i="1"/>
  <c r="Z3929" i="1"/>
  <c r="Z3921" i="1"/>
  <c r="Z3913" i="1"/>
  <c r="Z3905" i="1"/>
  <c r="Z3897" i="1"/>
  <c r="Z3889" i="1"/>
  <c r="Z3881" i="1"/>
  <c r="Z3873" i="1"/>
  <c r="Z3865" i="1"/>
  <c r="Z3857" i="1"/>
  <c r="Z3849" i="1"/>
  <c r="Z3841" i="1"/>
  <c r="Z3737" i="1"/>
  <c r="Z3729" i="1"/>
  <c r="Z3721" i="1"/>
  <c r="Z3713" i="1"/>
  <c r="Z3705" i="1"/>
  <c r="Z3697" i="1"/>
  <c r="Z3689" i="1"/>
  <c r="Z3681" i="1"/>
  <c r="Z3673" i="1"/>
  <c r="Z3665" i="1"/>
  <c r="Z3657" i="1"/>
  <c r="Z3649" i="1"/>
  <c r="Z3641" i="1"/>
  <c r="Z3633" i="1"/>
  <c r="Z3625" i="1"/>
  <c r="Z3617" i="1"/>
  <c r="Z3609" i="1"/>
  <c r="Z3601" i="1"/>
  <c r="Z3593" i="1"/>
  <c r="Z3585" i="1"/>
  <c r="Z3577" i="1"/>
  <c r="Z3569" i="1"/>
  <c r="Z3561" i="1"/>
  <c r="Z3553" i="1"/>
  <c r="Z3545" i="1"/>
  <c r="Z3537" i="1"/>
  <c r="Z3529" i="1"/>
  <c r="Z3521" i="1"/>
  <c r="Z3513" i="1"/>
  <c r="Z3505" i="1"/>
  <c r="Z3497" i="1"/>
  <c r="AA3496" i="1" s="1"/>
  <c r="Z3481" i="1"/>
  <c r="AA3480" i="1" s="1"/>
  <c r="Z3417" i="1"/>
  <c r="AA3416" i="1" s="1"/>
  <c r="Z3393" i="1"/>
  <c r="Z3385" i="1"/>
  <c r="Z3377" i="1"/>
  <c r="Z6488" i="1"/>
  <c r="Z6480" i="1"/>
  <c r="Z6472" i="1"/>
  <c r="Z6464" i="1"/>
  <c r="Z6456" i="1"/>
  <c r="Z6448" i="1"/>
  <c r="Z6440" i="1"/>
  <c r="Z6432" i="1"/>
  <c r="Z6424" i="1"/>
  <c r="Z6416" i="1"/>
  <c r="Z6408" i="1"/>
  <c r="Z6400" i="1"/>
  <c r="Z6392" i="1"/>
  <c r="Z6384" i="1"/>
  <c r="Z6376" i="1"/>
  <c r="Z6368" i="1"/>
  <c r="Z6360" i="1"/>
  <c r="Z6352" i="1"/>
  <c r="Z6344" i="1"/>
  <c r="Z6336" i="1"/>
  <c r="Z6328" i="1"/>
  <c r="Z6320" i="1"/>
  <c r="Z6312" i="1"/>
  <c r="Z6304" i="1"/>
  <c r="Z6296" i="1"/>
  <c r="Z6288" i="1"/>
  <c r="Z6280" i="1"/>
  <c r="Z6272" i="1"/>
  <c r="Z6264" i="1"/>
  <c r="Z6256" i="1"/>
  <c r="Z6248" i="1"/>
  <c r="Z6240" i="1"/>
  <c r="Z6232" i="1"/>
  <c r="Z6224" i="1"/>
  <c r="Z6216" i="1"/>
  <c r="Z6208" i="1"/>
  <c r="Z6200" i="1"/>
  <c r="Z6192" i="1"/>
  <c r="Z6184" i="1"/>
  <c r="Z6176" i="1"/>
  <c r="Z6168" i="1"/>
  <c r="Z6160" i="1"/>
  <c r="Z6152" i="1"/>
  <c r="Z6144" i="1"/>
  <c r="Z6136" i="1"/>
  <c r="Z6128" i="1"/>
  <c r="Z6120" i="1"/>
  <c r="Z6112" i="1"/>
  <c r="Z6104" i="1"/>
  <c r="Z6096" i="1"/>
  <c r="Z6088" i="1"/>
  <c r="Z6080" i="1"/>
  <c r="Z6072" i="1"/>
  <c r="Z6064" i="1"/>
  <c r="Z6056" i="1"/>
  <c r="Z6048" i="1"/>
  <c r="Z6040" i="1"/>
  <c r="Z6032" i="1"/>
  <c r="Z6024" i="1"/>
  <c r="Z6016" i="1"/>
  <c r="Z6008" i="1"/>
  <c r="Z6000" i="1"/>
  <c r="Z5992" i="1"/>
  <c r="Z5984" i="1"/>
  <c r="Z5976" i="1"/>
  <c r="Z5968" i="1"/>
  <c r="Z5960" i="1"/>
  <c r="Z6487" i="1"/>
  <c r="Z6479" i="1"/>
  <c r="Z6471" i="1"/>
  <c r="Z6463" i="1"/>
  <c r="Z6455" i="1"/>
  <c r="Z6447" i="1"/>
  <c r="Z6439" i="1"/>
  <c r="Z6431" i="1"/>
  <c r="Z6423" i="1"/>
  <c r="Z6415" i="1"/>
  <c r="Z6407" i="1"/>
  <c r="Z6399" i="1"/>
  <c r="Z6391" i="1"/>
  <c r="Z6383" i="1"/>
  <c r="Z6375" i="1"/>
  <c r="Z6367" i="1"/>
  <c r="AA6366" i="1" s="1"/>
  <c r="Z6359" i="1"/>
  <c r="Z6351" i="1"/>
  <c r="Z6343" i="1"/>
  <c r="Z6335" i="1"/>
  <c r="Z6327" i="1"/>
  <c r="Z6319" i="1"/>
  <c r="Z6311" i="1"/>
  <c r="Z6303" i="1"/>
  <c r="Z6295" i="1"/>
  <c r="Z6287" i="1"/>
  <c r="Z6279" i="1"/>
  <c r="Z6271" i="1"/>
  <c r="Z6263" i="1"/>
  <c r="Z6255" i="1"/>
  <c r="Z6247" i="1"/>
  <c r="Z6239" i="1"/>
  <c r="Z6231" i="1"/>
  <c r="Z6223" i="1"/>
  <c r="Z6215" i="1"/>
  <c r="Z6207" i="1"/>
  <c r="Z6199" i="1"/>
  <c r="Z6191" i="1"/>
  <c r="Z6183" i="1"/>
  <c r="Z6175" i="1"/>
  <c r="AA6174" i="1" s="1"/>
  <c r="Z6167" i="1"/>
  <c r="Z6159" i="1"/>
  <c r="Z6151" i="1"/>
  <c r="Z6143" i="1"/>
  <c r="Z6135" i="1"/>
  <c r="Z6127" i="1"/>
  <c r="Z6119" i="1"/>
  <c r="Z6111" i="1"/>
  <c r="Z6103" i="1"/>
  <c r="Z6095" i="1"/>
  <c r="Z6087" i="1"/>
  <c r="Z6079" i="1"/>
  <c r="Z6071" i="1"/>
  <c r="Z6063" i="1"/>
  <c r="Z6055" i="1"/>
  <c r="Z6047" i="1"/>
  <c r="Z6039" i="1"/>
  <c r="Z6031" i="1"/>
  <c r="Z6023" i="1"/>
  <c r="Z6015" i="1"/>
  <c r="Z6007" i="1"/>
  <c r="Z5999" i="1"/>
  <c r="Z5991" i="1"/>
  <c r="Z5983" i="1"/>
  <c r="AA5982" i="1" s="1"/>
  <c r="Z5975" i="1"/>
  <c r="Z5967" i="1"/>
  <c r="Z5959" i="1"/>
  <c r="Z5951" i="1"/>
  <c r="Z5943" i="1"/>
  <c r="Z5935" i="1"/>
  <c r="Z5927" i="1"/>
  <c r="Z5919" i="1"/>
  <c r="Z5911" i="1"/>
  <c r="Z5903" i="1"/>
  <c r="Z5895" i="1"/>
  <c r="Z5887" i="1"/>
  <c r="Z5879" i="1"/>
  <c r="Z5871" i="1"/>
  <c r="Z5863" i="1"/>
  <c r="Z5855" i="1"/>
  <c r="Z5847" i="1"/>
  <c r="Z5839" i="1"/>
  <c r="Z5831" i="1"/>
  <c r="Z5823" i="1"/>
  <c r="Z5815" i="1"/>
  <c r="Z5807" i="1"/>
  <c r="Z5799" i="1"/>
  <c r="Z5791" i="1"/>
  <c r="Z5783" i="1"/>
  <c r="Z5775" i="1"/>
  <c r="Z5767" i="1"/>
  <c r="Z5759" i="1"/>
  <c r="Z5751" i="1"/>
  <c r="Z5743" i="1"/>
  <c r="Z5735" i="1"/>
  <c r="Z5727" i="1"/>
  <c r="Z5719" i="1"/>
  <c r="Z5711" i="1"/>
  <c r="Z5703" i="1"/>
  <c r="Z5695" i="1"/>
  <c r="Z5687" i="1"/>
  <c r="Z5679" i="1"/>
  <c r="Z5671" i="1"/>
  <c r="Z5663" i="1"/>
  <c r="Z5655" i="1"/>
  <c r="Z5647" i="1"/>
  <c r="Z5639" i="1"/>
  <c r="Z5631" i="1"/>
  <c r="Z5623" i="1"/>
  <c r="Z5615" i="1"/>
  <c r="Z5607" i="1"/>
  <c r="Z5599" i="1"/>
  <c r="Z5591" i="1"/>
  <c r="Z5583" i="1"/>
  <c r="Z5575" i="1"/>
  <c r="Z5567" i="1"/>
  <c r="Z5559" i="1"/>
  <c r="Z5551" i="1"/>
  <c r="Z5543" i="1"/>
  <c r="Z5535" i="1"/>
  <c r="Z5527" i="1"/>
  <c r="Z5519" i="1"/>
  <c r="Z5511" i="1"/>
  <c r="Z5503" i="1"/>
  <c r="Z5495" i="1"/>
  <c r="Z5487" i="1"/>
  <c r="Z5479" i="1"/>
  <c r="Z5415" i="1"/>
  <c r="Z5351" i="1"/>
  <c r="Z5287" i="1"/>
  <c r="Z5223" i="1"/>
  <c r="Z5159" i="1"/>
  <c r="Z5095" i="1"/>
  <c r="Z5031" i="1"/>
  <c r="Z4967" i="1"/>
  <c r="Z4903" i="1"/>
  <c r="Z4839" i="1"/>
  <c r="Z4519" i="1"/>
  <c r="Z4455" i="1"/>
  <c r="Z6486" i="1"/>
  <c r="AA6485" i="1" s="1"/>
  <c r="Z6478" i="1"/>
  <c r="Z6470" i="1"/>
  <c r="AA6469" i="1" s="1"/>
  <c r="Z6462" i="1"/>
  <c r="AA6461" i="1" s="1"/>
  <c r="Z6454" i="1"/>
  <c r="Z6446" i="1"/>
  <c r="AA6445" i="1" s="1"/>
  <c r="Z6438" i="1"/>
  <c r="AA6437" i="1" s="1"/>
  <c r="Z6430" i="1"/>
  <c r="Z6422" i="1"/>
  <c r="AA6421" i="1" s="1"/>
  <c r="Z6414" i="1"/>
  <c r="AA6413" i="1" s="1"/>
  <c r="Z6406" i="1"/>
  <c r="Z6398" i="1"/>
  <c r="AA6397" i="1" s="1"/>
  <c r="Z6390" i="1"/>
  <c r="AA6389" i="1" s="1"/>
  <c r="Z6382" i="1"/>
  <c r="Z6374" i="1"/>
  <c r="AA6373" i="1" s="1"/>
  <c r="Z6366" i="1"/>
  <c r="AA6365" i="1" s="1"/>
  <c r="Z6358" i="1"/>
  <c r="Z6350" i="1"/>
  <c r="AA6349" i="1" s="1"/>
  <c r="Z6342" i="1"/>
  <c r="AA6341" i="1" s="1"/>
  <c r="Z6334" i="1"/>
  <c r="Z6326" i="1"/>
  <c r="AA6325" i="1" s="1"/>
  <c r="Z6318" i="1"/>
  <c r="AA6317" i="1" s="1"/>
  <c r="Z6310" i="1"/>
  <c r="Z6302" i="1"/>
  <c r="AA6301" i="1" s="1"/>
  <c r="Z6294" i="1"/>
  <c r="Z6286" i="1"/>
  <c r="Z6278" i="1"/>
  <c r="Z6270" i="1"/>
  <c r="Z6262" i="1"/>
  <c r="Z6254" i="1"/>
  <c r="Z6246" i="1"/>
  <c r="Z6238" i="1"/>
  <c r="Z6230" i="1"/>
  <c r="Z6222" i="1"/>
  <c r="Z6214" i="1"/>
  <c r="Z6206" i="1"/>
  <c r="Z6198" i="1"/>
  <c r="Z6190" i="1"/>
  <c r="Z6182" i="1"/>
  <c r="Z6174" i="1"/>
  <c r="Z6166" i="1"/>
  <c r="Z6158" i="1"/>
  <c r="Z6150" i="1"/>
  <c r="Z6142" i="1"/>
  <c r="Z6134" i="1"/>
  <c r="Z6126" i="1"/>
  <c r="Z6118" i="1"/>
  <c r="Z6110" i="1"/>
  <c r="Z6102" i="1"/>
  <c r="Z6094" i="1"/>
  <c r="Z6086" i="1"/>
  <c r="Z6078" i="1"/>
  <c r="Z6070" i="1"/>
  <c r="Z6062" i="1"/>
  <c r="Z6054" i="1"/>
  <c r="Z6046" i="1"/>
  <c r="Z6038" i="1"/>
  <c r="Z6030" i="1"/>
  <c r="Z6022" i="1"/>
  <c r="Z6014" i="1"/>
  <c r="Z6006" i="1"/>
  <c r="Z5998" i="1"/>
  <c r="Z5990" i="1"/>
  <c r="Z5982" i="1"/>
  <c r="Z3369" i="1"/>
  <c r="Z3361" i="1"/>
  <c r="Z3353" i="1"/>
  <c r="Z3345" i="1"/>
  <c r="Z3337" i="1"/>
  <c r="Z3329" i="1"/>
  <c r="Z3321" i="1"/>
  <c r="Z3313" i="1"/>
  <c r="Z3305" i="1"/>
  <c r="Z3297" i="1"/>
  <c r="Z3289" i="1"/>
  <c r="Z3281" i="1"/>
  <c r="Z3273" i="1"/>
  <c r="Z3265" i="1"/>
  <c r="Z3257" i="1"/>
  <c r="Z3249" i="1"/>
  <c r="Z3241" i="1"/>
  <c r="Z3233" i="1"/>
  <c r="AA3232" i="1" s="1"/>
  <c r="Z3129" i="1"/>
  <c r="Z3121" i="1"/>
  <c r="Z3113" i="1"/>
  <c r="Z3105" i="1"/>
  <c r="Z3097" i="1"/>
  <c r="Z3089" i="1"/>
  <c r="Z3081" i="1"/>
  <c r="Z3073" i="1"/>
  <c r="Z3065" i="1"/>
  <c r="Z3057" i="1"/>
  <c r="Z3025" i="1"/>
  <c r="AA3024" i="1" s="1"/>
  <c r="Z2993" i="1"/>
  <c r="Z2961" i="1"/>
  <c r="AA2960" i="1" s="1"/>
  <c r="Z2953" i="1"/>
  <c r="Z2945" i="1"/>
  <c r="Z2937" i="1"/>
  <c r="Z2929" i="1"/>
  <c r="Z2921" i="1"/>
  <c r="Z2913" i="1"/>
  <c r="Z2905" i="1"/>
  <c r="Z2897" i="1"/>
  <c r="Z2889" i="1"/>
  <c r="Z2881" i="1"/>
  <c r="Z2873" i="1"/>
  <c r="Z2865" i="1"/>
  <c r="Z2857" i="1"/>
  <c r="Z2849" i="1"/>
  <c r="Z2841" i="1"/>
  <c r="Z2833" i="1"/>
  <c r="Z2825" i="1"/>
  <c r="Z2817" i="1"/>
  <c r="Z2809" i="1"/>
  <c r="Z2801" i="1"/>
  <c r="Z2793" i="1"/>
  <c r="Z2785" i="1"/>
  <c r="Z2777" i="1"/>
  <c r="Z2769" i="1"/>
  <c r="Z2761" i="1"/>
  <c r="Z2753" i="1"/>
  <c r="Z5952" i="1"/>
  <c r="AA5951" i="1" s="1"/>
  <c r="Z5944" i="1"/>
  <c r="Z5936" i="1"/>
  <c r="Z5928" i="1"/>
  <c r="Z5920" i="1"/>
  <c r="Z5912" i="1"/>
  <c r="Z5904" i="1"/>
  <c r="Z5896" i="1"/>
  <c r="AA5895" i="1" s="1"/>
  <c r="Z5888" i="1"/>
  <c r="Z5880" i="1"/>
  <c r="Z5872" i="1"/>
  <c r="Z5864" i="1"/>
  <c r="Z5856" i="1"/>
  <c r="Z5848" i="1"/>
  <c r="Z5840" i="1"/>
  <c r="Z5832" i="1"/>
  <c r="AA5831" i="1" s="1"/>
  <c r="Z5824" i="1"/>
  <c r="AA5823" i="1" s="1"/>
  <c r="Z5816" i="1"/>
  <c r="Z5808" i="1"/>
  <c r="Z5800" i="1"/>
  <c r="Z5792" i="1"/>
  <c r="Z5784" i="1"/>
  <c r="Z5776" i="1"/>
  <c r="Z5768" i="1"/>
  <c r="Z5760" i="1"/>
  <c r="AA5759" i="1" s="1"/>
  <c r="Z5752" i="1"/>
  <c r="Z5744" i="1"/>
  <c r="Z5736" i="1"/>
  <c r="AA5735" i="1" s="1"/>
  <c r="Z5728" i="1"/>
  <c r="Z5720" i="1"/>
  <c r="Z5712" i="1"/>
  <c r="Z5704" i="1"/>
  <c r="AA5703" i="1" s="1"/>
  <c r="Z5696" i="1"/>
  <c r="Z5688" i="1"/>
  <c r="Z5680" i="1"/>
  <c r="Z5672" i="1"/>
  <c r="Z5664" i="1"/>
  <c r="Z5656" i="1"/>
  <c r="Z5648" i="1"/>
  <c r="Z5640" i="1"/>
  <c r="AA5639" i="1" s="1"/>
  <c r="Z5632" i="1"/>
  <c r="AA5631" i="1" s="1"/>
  <c r="Z5624" i="1"/>
  <c r="Z5616" i="1"/>
  <c r="Z5608" i="1"/>
  <c r="AA5607" i="1" s="1"/>
  <c r="Z5600" i="1"/>
  <c r="Z5592" i="1"/>
  <c r="Z5584" i="1"/>
  <c r="Z5576" i="1"/>
  <c r="Z5568" i="1"/>
  <c r="AA5567" i="1" s="1"/>
  <c r="Z5560" i="1"/>
  <c r="Z5552" i="1"/>
  <c r="Z5544" i="1"/>
  <c r="AA5543" i="1" s="1"/>
  <c r="Z5536" i="1"/>
  <c r="Z5528" i="1"/>
  <c r="Z5520" i="1"/>
  <c r="Z5512" i="1"/>
  <c r="AA5511" i="1" s="1"/>
  <c r="Z5504" i="1"/>
  <c r="Z5496" i="1"/>
  <c r="Z5488" i="1"/>
  <c r="Z5480" i="1"/>
  <c r="Z5472" i="1"/>
  <c r="Z5464" i="1"/>
  <c r="Z5456" i="1"/>
  <c r="Z5448" i="1"/>
  <c r="Z5440" i="1"/>
  <c r="Z5432" i="1"/>
  <c r="Z5424" i="1"/>
  <c r="Z5416" i="1"/>
  <c r="Z5408" i="1"/>
  <c r="Z5400" i="1"/>
  <c r="Z5392" i="1"/>
  <c r="Z5384" i="1"/>
  <c r="Z5376" i="1"/>
  <c r="Z5368" i="1"/>
  <c r="Z5360" i="1"/>
  <c r="Z5352" i="1"/>
  <c r="AA5351" i="1" s="1"/>
  <c r="Z5344" i="1"/>
  <c r="Z5336" i="1"/>
  <c r="Z5328" i="1"/>
  <c r="Z5320" i="1"/>
  <c r="Z5312" i="1"/>
  <c r="Z5304" i="1"/>
  <c r="Z5296" i="1"/>
  <c r="Z5288" i="1"/>
  <c r="Z5280" i="1"/>
  <c r="Z5272" i="1"/>
  <c r="Z5264" i="1"/>
  <c r="Z5256" i="1"/>
  <c r="Z5248" i="1"/>
  <c r="Z5240" i="1"/>
  <c r="Z5232" i="1"/>
  <c r="Z5224" i="1"/>
  <c r="Z5216" i="1"/>
  <c r="Z5208" i="1"/>
  <c r="Z5200" i="1"/>
  <c r="Z5192" i="1"/>
  <c r="Z5184" i="1"/>
  <c r="Z5176" i="1"/>
  <c r="Z5168" i="1"/>
  <c r="Z5160" i="1"/>
  <c r="Z5152" i="1"/>
  <c r="Z5144" i="1"/>
  <c r="Z5136" i="1"/>
  <c r="Z5128" i="1"/>
  <c r="Z5120" i="1"/>
  <c r="Z5112" i="1"/>
  <c r="Z5104" i="1"/>
  <c r="Z5096" i="1"/>
  <c r="Z5088" i="1"/>
  <c r="Z5080" i="1"/>
  <c r="Z5072" i="1"/>
  <c r="Z5064" i="1"/>
  <c r="Z5056" i="1"/>
  <c r="Z5048" i="1"/>
  <c r="Z5040" i="1"/>
  <c r="Z5032" i="1"/>
  <c r="Z5024" i="1"/>
  <c r="Z5016" i="1"/>
  <c r="Z5008" i="1"/>
  <c r="Z5000" i="1"/>
  <c r="Z4992" i="1"/>
  <c r="Z4984" i="1"/>
  <c r="Z4976" i="1"/>
  <c r="Z3872" i="1"/>
  <c r="Z2400" i="1"/>
  <c r="Z1888" i="1"/>
  <c r="Z5471" i="1"/>
  <c r="Z5463" i="1"/>
  <c r="Z5455" i="1"/>
  <c r="Z5447" i="1"/>
  <c r="Z5439" i="1"/>
  <c r="Z5431" i="1"/>
  <c r="Z5423" i="1"/>
  <c r="Z5407" i="1"/>
  <c r="Z5399" i="1"/>
  <c r="Z5391" i="1"/>
  <c r="Z5383" i="1"/>
  <c r="Z5375" i="1"/>
  <c r="Z5367" i="1"/>
  <c r="Z5359" i="1"/>
  <c r="Z5343" i="1"/>
  <c r="Z5335" i="1"/>
  <c r="Z5327" i="1"/>
  <c r="Z5319" i="1"/>
  <c r="Z5311" i="1"/>
  <c r="Z5303" i="1"/>
  <c r="Z5295" i="1"/>
  <c r="Z5279" i="1"/>
  <c r="Z5271" i="1"/>
  <c r="Z5263" i="1"/>
  <c r="Z5255" i="1"/>
  <c r="Z5247" i="1"/>
  <c r="Z5239" i="1"/>
  <c r="Z5231" i="1"/>
  <c r="Z5215" i="1"/>
  <c r="Z5207" i="1"/>
  <c r="Z5199" i="1"/>
  <c r="Z5191" i="1"/>
  <c r="Z5183" i="1"/>
  <c r="Z5175" i="1"/>
  <c r="Z5167" i="1"/>
  <c r="Z5151" i="1"/>
  <c r="Z5143" i="1"/>
  <c r="Z5135" i="1"/>
  <c r="Z5127" i="1"/>
  <c r="Z5119" i="1"/>
  <c r="Z5111" i="1"/>
  <c r="Z5103" i="1"/>
  <c r="Z5087" i="1"/>
  <c r="Z5079" i="1"/>
  <c r="Z5071" i="1"/>
  <c r="Z5063" i="1"/>
  <c r="Z5055" i="1"/>
  <c r="Z5047" i="1"/>
  <c r="Z5039" i="1"/>
  <c r="Z5023" i="1"/>
  <c r="Z5015" i="1"/>
  <c r="Z5007" i="1"/>
  <c r="Z4999" i="1"/>
  <c r="Z4991" i="1"/>
  <c r="Z4983" i="1"/>
  <c r="Z4975" i="1"/>
  <c r="Z4959" i="1"/>
  <c r="Z4951" i="1"/>
  <c r="Z4943" i="1"/>
  <c r="Z4935" i="1"/>
  <c r="Z4927" i="1"/>
  <c r="Z4919" i="1"/>
  <c r="Z4911" i="1"/>
  <c r="Z4895" i="1"/>
  <c r="Z4887" i="1"/>
  <c r="Z4879" i="1"/>
  <c r="Z4871" i="1"/>
  <c r="Z4863" i="1"/>
  <c r="AA4862" i="1" s="1"/>
  <c r="Z4855" i="1"/>
  <c r="Z4847" i="1"/>
  <c r="AA4846" i="1" s="1"/>
  <c r="Z4831" i="1"/>
  <c r="AA4830" i="1" s="1"/>
  <c r="Z4823" i="1"/>
  <c r="Z4815" i="1"/>
  <c r="Z4807" i="1"/>
  <c r="Z4695" i="1"/>
  <c r="Z4687" i="1"/>
  <c r="Z4679" i="1"/>
  <c r="Z4671" i="1"/>
  <c r="Z4663" i="1"/>
  <c r="Z4655" i="1"/>
  <c r="Z4639" i="1"/>
  <c r="Z4631" i="1"/>
  <c r="Z4623" i="1"/>
  <c r="Z4511" i="1"/>
  <c r="Z4503" i="1"/>
  <c r="Z4495" i="1"/>
  <c r="Z4487" i="1"/>
  <c r="Z4479" i="1"/>
  <c r="Z4471" i="1"/>
  <c r="Z4463" i="1"/>
  <c r="Z4447" i="1"/>
  <c r="Z4439" i="1"/>
  <c r="Z4431" i="1"/>
  <c r="Z4423" i="1"/>
  <c r="Z4415" i="1"/>
  <c r="Z4407" i="1"/>
  <c r="Z4399" i="1"/>
  <c r="Z4383" i="1"/>
  <c r="Z4375" i="1"/>
  <c r="Z4367" i="1"/>
  <c r="Z4359" i="1"/>
  <c r="Z4351" i="1"/>
  <c r="Z4343" i="1"/>
  <c r="Z4335" i="1"/>
  <c r="Z4319" i="1"/>
  <c r="Z4311" i="1"/>
  <c r="Z4303" i="1"/>
  <c r="Z4295" i="1"/>
  <c r="Z4287" i="1"/>
  <c r="Z4279" i="1"/>
  <c r="Z4271" i="1"/>
  <c r="Z4255" i="1"/>
  <c r="Z4247" i="1"/>
  <c r="Z4239" i="1"/>
  <c r="Z4231" i="1"/>
  <c r="Z4223" i="1"/>
  <c r="Z4215" i="1"/>
  <c r="Z4207" i="1"/>
  <c r="Z4191" i="1"/>
  <c r="Z4183" i="1"/>
  <c r="Z4175" i="1"/>
  <c r="Z4167" i="1"/>
  <c r="Z4159" i="1"/>
  <c r="Z4151" i="1"/>
  <c r="Z4143" i="1"/>
  <c r="Z4127" i="1"/>
  <c r="Z4119" i="1"/>
  <c r="Z4111" i="1"/>
  <c r="Z4103" i="1"/>
  <c r="Z4095" i="1"/>
  <c r="Z4087" i="1"/>
  <c r="Z4079" i="1"/>
  <c r="Z4063" i="1"/>
  <c r="Z4055" i="1"/>
  <c r="Z4047" i="1"/>
  <c r="Z4039" i="1"/>
  <c r="Z4031" i="1"/>
  <c r="Z4023" i="1"/>
  <c r="Z4015" i="1"/>
  <c r="Z3999" i="1"/>
  <c r="Z3991" i="1"/>
  <c r="Z3983" i="1"/>
  <c r="Z3975" i="1"/>
  <c r="Z3967" i="1"/>
  <c r="Z3959" i="1"/>
  <c r="Z3951" i="1"/>
  <c r="Z5974" i="1"/>
  <c r="Z5966" i="1"/>
  <c r="Z5958" i="1"/>
  <c r="Z5950" i="1"/>
  <c r="Z5942" i="1"/>
  <c r="Z5934" i="1"/>
  <c r="Z5926" i="1"/>
  <c r="Z5918" i="1"/>
  <c r="Z5910" i="1"/>
  <c r="Z5902" i="1"/>
  <c r="Z5894" i="1"/>
  <c r="Z5886" i="1"/>
  <c r="Z5878" i="1"/>
  <c r="Z5870" i="1"/>
  <c r="Z5862" i="1"/>
  <c r="Z5854" i="1"/>
  <c r="Z5846" i="1"/>
  <c r="Z5838" i="1"/>
  <c r="Z5830" i="1"/>
  <c r="Z5822" i="1"/>
  <c r="Z5814" i="1"/>
  <c r="AA5813" i="1" s="1"/>
  <c r="Z5806" i="1"/>
  <c r="Z5798" i="1"/>
  <c r="Z5790" i="1"/>
  <c r="Z5782" i="1"/>
  <c r="Z5774" i="1"/>
  <c r="Z5766" i="1"/>
  <c r="Z5758" i="1"/>
  <c r="Z5750" i="1"/>
  <c r="Z5742" i="1"/>
  <c r="Z5734" i="1"/>
  <c r="Z5726" i="1"/>
  <c r="Z5718" i="1"/>
  <c r="Z5710" i="1"/>
  <c r="Z5702" i="1"/>
  <c r="Z5694" i="1"/>
  <c r="Z5686" i="1"/>
  <c r="Z5678" i="1"/>
  <c r="Z5670" i="1"/>
  <c r="Z5662" i="1"/>
  <c r="Z5654" i="1"/>
  <c r="Z5646" i="1"/>
  <c r="Z5638" i="1"/>
  <c r="Z5630" i="1"/>
  <c r="Z5622" i="1"/>
  <c r="AA5621" i="1" s="1"/>
  <c r="Z5614" i="1"/>
  <c r="Z5606" i="1"/>
  <c r="Z5598" i="1"/>
  <c r="Z5590" i="1"/>
  <c r="Z5582" i="1"/>
  <c r="Z5574" i="1"/>
  <c r="Z5566" i="1"/>
  <c r="Z5558" i="1"/>
  <c r="Z5550" i="1"/>
  <c r="Z5542" i="1"/>
  <c r="Z5534" i="1"/>
  <c r="Z5526" i="1"/>
  <c r="Z5518" i="1"/>
  <c r="Z5510" i="1"/>
  <c r="Z5502" i="1"/>
  <c r="Z5494" i="1"/>
  <c r="Z5486" i="1"/>
  <c r="Z5478" i="1"/>
  <c r="Z5470" i="1"/>
  <c r="Z5462" i="1"/>
  <c r="Z5454" i="1"/>
  <c r="Z5446" i="1"/>
  <c r="Z5438" i="1"/>
  <c r="Z5430" i="1"/>
  <c r="AA5429" i="1" s="1"/>
  <c r="Z5422" i="1"/>
  <c r="Z5414" i="1"/>
  <c r="Z5406" i="1"/>
  <c r="Z5398" i="1"/>
  <c r="Z5390" i="1"/>
  <c r="Z5382" i="1"/>
  <c r="Z5374" i="1"/>
  <c r="Z5366" i="1"/>
  <c r="Z5358" i="1"/>
  <c r="Z5350" i="1"/>
  <c r="Z5342" i="1"/>
  <c r="Z5334" i="1"/>
  <c r="Z5326" i="1"/>
  <c r="Z5318" i="1"/>
  <c r="Z5310" i="1"/>
  <c r="Z5302" i="1"/>
  <c r="Z5294" i="1"/>
  <c r="Z5286" i="1"/>
  <c r="Z5278" i="1"/>
  <c r="Z5270" i="1"/>
  <c r="Z5262" i="1"/>
  <c r="Z5254" i="1"/>
  <c r="Z5246" i="1"/>
  <c r="Z5238" i="1"/>
  <c r="Z5230" i="1"/>
  <c r="Z5222" i="1"/>
  <c r="Z5214" i="1"/>
  <c r="Z5206" i="1"/>
  <c r="Z5198" i="1"/>
  <c r="Z5190" i="1"/>
  <c r="Z5182" i="1"/>
  <c r="Z5174" i="1"/>
  <c r="Z5166" i="1"/>
  <c r="Z5158" i="1"/>
  <c r="Z5150" i="1"/>
  <c r="Z5142" i="1"/>
  <c r="Z5134" i="1"/>
  <c r="Z5126" i="1"/>
  <c r="Z5118" i="1"/>
  <c r="Z5110" i="1"/>
  <c r="Z5102" i="1"/>
  <c r="Z5094" i="1"/>
  <c r="Z5086" i="1"/>
  <c r="Z5078" i="1"/>
  <c r="Z5070" i="1"/>
  <c r="Z6293" i="1"/>
  <c r="Z6285" i="1"/>
  <c r="Z6277" i="1"/>
  <c r="AA6276" i="1" s="1"/>
  <c r="Z6269" i="1"/>
  <c r="Z6261" i="1"/>
  <c r="AA6260" i="1" s="1"/>
  <c r="Z6253" i="1"/>
  <c r="AA6252" i="1" s="1"/>
  <c r="Z6245" i="1"/>
  <c r="AA6244" i="1" s="1"/>
  <c r="Z6237" i="1"/>
  <c r="Z6229" i="1"/>
  <c r="Z6221" i="1"/>
  <c r="Z6213" i="1"/>
  <c r="AA6212" i="1" s="1"/>
  <c r="Z6205" i="1"/>
  <c r="Z6197" i="1"/>
  <c r="AA6196" i="1" s="1"/>
  <c r="Z6189" i="1"/>
  <c r="AA6188" i="1" s="1"/>
  <c r="Z6181" i="1"/>
  <c r="AA6180" i="1" s="1"/>
  <c r="Z6173" i="1"/>
  <c r="Z6165" i="1"/>
  <c r="Z6157" i="1"/>
  <c r="Z6149" i="1"/>
  <c r="AA6148" i="1" s="1"/>
  <c r="Z6141" i="1"/>
  <c r="Z6133" i="1"/>
  <c r="AA6132" i="1" s="1"/>
  <c r="Z6125" i="1"/>
  <c r="AA6124" i="1" s="1"/>
  <c r="Z6117" i="1"/>
  <c r="AA6116" i="1" s="1"/>
  <c r="Z6109" i="1"/>
  <c r="Z6101" i="1"/>
  <c r="Z6093" i="1"/>
  <c r="Z6085" i="1"/>
  <c r="AA6084" i="1" s="1"/>
  <c r="Z6077" i="1"/>
  <c r="Z6069" i="1"/>
  <c r="AA6068" i="1" s="1"/>
  <c r="Z6061" i="1"/>
  <c r="AA6060" i="1" s="1"/>
  <c r="Z6053" i="1"/>
  <c r="AA6052" i="1" s="1"/>
  <c r="Z6045" i="1"/>
  <c r="Z6037" i="1"/>
  <c r="Z6029" i="1"/>
  <c r="Z6021" i="1"/>
  <c r="AA6020" i="1" s="1"/>
  <c r="Z6013" i="1"/>
  <c r="Z6005" i="1"/>
  <c r="AA6004" i="1" s="1"/>
  <c r="Z5997" i="1"/>
  <c r="AA5996" i="1" s="1"/>
  <c r="Z5989" i="1"/>
  <c r="AA5988" i="1" s="1"/>
  <c r="Z5981" i="1"/>
  <c r="Z5973" i="1"/>
  <c r="Z5965" i="1"/>
  <c r="Z5957" i="1"/>
  <c r="AA5956" i="1" s="1"/>
  <c r="Z5949" i="1"/>
  <c r="Z5941" i="1"/>
  <c r="AA5940" i="1" s="1"/>
  <c r="Z5933" i="1"/>
  <c r="AA5932" i="1" s="1"/>
  <c r="Z5925" i="1"/>
  <c r="AA5924" i="1" s="1"/>
  <c r="Z5917" i="1"/>
  <c r="Z5909" i="1"/>
  <c r="Z5901" i="1"/>
  <c r="Z5893" i="1"/>
  <c r="AA5892" i="1" s="1"/>
  <c r="Z5885" i="1"/>
  <c r="Z5877" i="1"/>
  <c r="AA5876" i="1" s="1"/>
  <c r="Z5869" i="1"/>
  <c r="AA5868" i="1" s="1"/>
  <c r="Z5861" i="1"/>
  <c r="AA5860" i="1" s="1"/>
  <c r="Z5853" i="1"/>
  <c r="Z5845" i="1"/>
  <c r="Z5837" i="1"/>
  <c r="Z5829" i="1"/>
  <c r="AA5828" i="1" s="1"/>
  <c r="Z5821" i="1"/>
  <c r="Z5813" i="1"/>
  <c r="AA5812" i="1" s="1"/>
  <c r="Z5805" i="1"/>
  <c r="AA5804" i="1" s="1"/>
  <c r="Z5797" i="1"/>
  <c r="AA5796" i="1" s="1"/>
  <c r="Z5789" i="1"/>
  <c r="Z5781" i="1"/>
  <c r="Z5773" i="1"/>
  <c r="Z5765" i="1"/>
  <c r="AA5764" i="1" s="1"/>
  <c r="Z5757" i="1"/>
  <c r="Z5749" i="1"/>
  <c r="AA5748" i="1" s="1"/>
  <c r="Z5741" i="1"/>
  <c r="AA5740" i="1" s="1"/>
  <c r="Z5733" i="1"/>
  <c r="AA5732" i="1" s="1"/>
  <c r="Z5725" i="1"/>
  <c r="Z5717" i="1"/>
  <c r="Z5709" i="1"/>
  <c r="Z5701" i="1"/>
  <c r="AA5700" i="1" s="1"/>
  <c r="Z5693" i="1"/>
  <c r="Z5685" i="1"/>
  <c r="AA5684" i="1" s="1"/>
  <c r="Z5677" i="1"/>
  <c r="AA5676" i="1" s="1"/>
  <c r="Z5669" i="1"/>
  <c r="AA5668" i="1" s="1"/>
  <c r="Z5661" i="1"/>
  <c r="Z5653" i="1"/>
  <c r="Z5645" i="1"/>
  <c r="Z5637" i="1"/>
  <c r="AA5636" i="1" s="1"/>
  <c r="Z5629" i="1"/>
  <c r="Z5621" i="1"/>
  <c r="AA5620" i="1" s="1"/>
  <c r="Z5613" i="1"/>
  <c r="AA5612" i="1" s="1"/>
  <c r="Z5605" i="1"/>
  <c r="AA5604" i="1" s="1"/>
  <c r="Z5597" i="1"/>
  <c r="Z5589" i="1"/>
  <c r="Z5581" i="1"/>
  <c r="Z5573" i="1"/>
  <c r="AA5572" i="1" s="1"/>
  <c r="Z5565" i="1"/>
  <c r="Z5557" i="1"/>
  <c r="AA5556" i="1" s="1"/>
  <c r="Z5549" i="1"/>
  <c r="AA5548" i="1" s="1"/>
  <c r="Z5541" i="1"/>
  <c r="AA5540" i="1" s="1"/>
  <c r="Z5533" i="1"/>
  <c r="Z5525" i="1"/>
  <c r="Z5517" i="1"/>
  <c r="Z5509" i="1"/>
  <c r="AA5508" i="1" s="1"/>
  <c r="Z5501" i="1"/>
  <c r="Z5493" i="1"/>
  <c r="AA5492" i="1" s="1"/>
  <c r="Z5485" i="1"/>
  <c r="AA5484" i="1" s="1"/>
  <c r="Z5477" i="1"/>
  <c r="AA5476" i="1" s="1"/>
  <c r="Z5469" i="1"/>
  <c r="Z5461" i="1"/>
  <c r="Z5453" i="1"/>
  <c r="Z5445" i="1"/>
  <c r="AA5444" i="1" s="1"/>
  <c r="Z5437" i="1"/>
  <c r="Z5429" i="1"/>
  <c r="AA5428" i="1" s="1"/>
  <c r="Z5421" i="1"/>
  <c r="AA5420" i="1" s="1"/>
  <c r="Z5413" i="1"/>
  <c r="AA5412" i="1" s="1"/>
  <c r="Z5405" i="1"/>
  <c r="Z5397" i="1"/>
  <c r="Z5389" i="1"/>
  <c r="Z5381" i="1"/>
  <c r="AA5380" i="1" s="1"/>
  <c r="Z5373" i="1"/>
  <c r="Z5365" i="1"/>
  <c r="AA5364" i="1" s="1"/>
  <c r="Z5357" i="1"/>
  <c r="AA5356" i="1" s="1"/>
  <c r="Z3933" i="1"/>
  <c r="AA3932" i="1" s="1"/>
  <c r="Z3893" i="1"/>
  <c r="Z3701" i="1"/>
  <c r="AA3700" i="1" s="1"/>
  <c r="Z3677" i="1"/>
  <c r="Z3645" i="1"/>
  <c r="AA3644" i="1" s="1"/>
  <c r="Z3613" i="1"/>
  <c r="Z3549" i="1"/>
  <c r="Z3517" i="1"/>
  <c r="AA3516" i="1" s="1"/>
  <c r="Z3389" i="1"/>
  <c r="AA3388" i="1" s="1"/>
  <c r="Z3357" i="1"/>
  <c r="Z3293" i="1"/>
  <c r="Z3261" i="1"/>
  <c r="AA3260" i="1" s="1"/>
  <c r="Z3133" i="1"/>
  <c r="Z3101" i="1"/>
  <c r="AA3100" i="1" s="1"/>
  <c r="Z972" i="1"/>
  <c r="Z964" i="1"/>
  <c r="Z956" i="1"/>
  <c r="Z948" i="1"/>
  <c r="Z940" i="1"/>
  <c r="Z932" i="1"/>
  <c r="Z924" i="1"/>
  <c r="Z916" i="1"/>
  <c r="Z908" i="1"/>
  <c r="Z900" i="1"/>
  <c r="Z892" i="1"/>
  <c r="Z884" i="1"/>
  <c r="Z876" i="1"/>
  <c r="Z868" i="1"/>
  <c r="Z860" i="1"/>
  <c r="Z852" i="1"/>
  <c r="Z844" i="1"/>
  <c r="Z836" i="1"/>
  <c r="Z828" i="1"/>
  <c r="Z820" i="1"/>
  <c r="Z812" i="1"/>
  <c r="Z804" i="1"/>
  <c r="Z796" i="1"/>
  <c r="Z788" i="1"/>
  <c r="Z780" i="1"/>
  <c r="Z772" i="1"/>
  <c r="Z764" i="1"/>
  <c r="Z756" i="1"/>
  <c r="Z748" i="1"/>
  <c r="Z740" i="1"/>
  <c r="Z732" i="1"/>
  <c r="Z724" i="1"/>
  <c r="Z716" i="1"/>
  <c r="Z708" i="1"/>
  <c r="Z700" i="1"/>
  <c r="AA699" i="1" s="1"/>
  <c r="Z692" i="1"/>
  <c r="AA691" i="1" s="1"/>
  <c r="Z684" i="1"/>
  <c r="Z676" i="1"/>
  <c r="Z668" i="1"/>
  <c r="AA667" i="1" s="1"/>
  <c r="Z660" i="1"/>
  <c r="AA659" i="1" s="1"/>
  <c r="Z652" i="1"/>
  <c r="Z644" i="1"/>
  <c r="Z636" i="1"/>
  <c r="AA635" i="1" s="1"/>
  <c r="Z628" i="1"/>
  <c r="Z524" i="1"/>
  <c r="Z516" i="1"/>
  <c r="AA515" i="1" s="1"/>
  <c r="Z508" i="1"/>
  <c r="Z500" i="1"/>
  <c r="Z492" i="1"/>
  <c r="Z484" i="1"/>
  <c r="Z476" i="1"/>
  <c r="AA475" i="1" s="1"/>
  <c r="Z468" i="1"/>
  <c r="AA467" i="1" s="1"/>
  <c r="Z460" i="1"/>
  <c r="Z452" i="1"/>
  <c r="AA451" i="1" s="1"/>
  <c r="Z444" i="1"/>
  <c r="Z436" i="1"/>
  <c r="Z428" i="1"/>
  <c r="Z412" i="1"/>
  <c r="Z404" i="1"/>
  <c r="Z380" i="1"/>
  <c r="Z348" i="1"/>
  <c r="Z340" i="1"/>
  <c r="Z316" i="1"/>
  <c r="Z284" i="1"/>
  <c r="Z252" i="1"/>
  <c r="Z220" i="1"/>
  <c r="Z212" i="1"/>
  <c r="Z188" i="1"/>
  <c r="Z5475" i="1"/>
  <c r="Z5467" i="1"/>
  <c r="Z5459" i="1"/>
  <c r="Z5451" i="1"/>
  <c r="Z5443" i="1"/>
  <c r="Z5435" i="1"/>
  <c r="Z5427" i="1"/>
  <c r="Z5419" i="1"/>
  <c r="Z5411" i="1"/>
  <c r="Z5403" i="1"/>
  <c r="Z5395" i="1"/>
  <c r="Z5387" i="1"/>
  <c r="Z5379" i="1"/>
  <c r="Z5371" i="1"/>
  <c r="Z5363" i="1"/>
  <c r="Z5355" i="1"/>
  <c r="Z5347" i="1"/>
  <c r="Z5339" i="1"/>
  <c r="Z5331" i="1"/>
  <c r="Z5323" i="1"/>
  <c r="Z5315" i="1"/>
  <c r="Z5307" i="1"/>
  <c r="Z5299" i="1"/>
  <c r="Z5291" i="1"/>
  <c r="Z5283" i="1"/>
  <c r="Z5275" i="1"/>
  <c r="Z5267" i="1"/>
  <c r="Z5259" i="1"/>
  <c r="Z5251" i="1"/>
  <c r="Z5243" i="1"/>
  <c r="Z5235" i="1"/>
  <c r="Z5227" i="1"/>
  <c r="Z5219" i="1"/>
  <c r="Z5211" i="1"/>
  <c r="Z5203" i="1"/>
  <c r="Z5195" i="1"/>
  <c r="Z5187" i="1"/>
  <c r="Z5179" i="1"/>
  <c r="Z5171" i="1"/>
  <c r="Z5163" i="1"/>
  <c r="Z5155" i="1"/>
  <c r="Z5147" i="1"/>
  <c r="Z5139" i="1"/>
  <c r="Z5131" i="1"/>
  <c r="Z5123" i="1"/>
  <c r="Z5115" i="1"/>
  <c r="Z5107" i="1"/>
  <c r="Z5099" i="1"/>
  <c r="Z5091" i="1"/>
  <c r="Z5083" i="1"/>
  <c r="Z5075" i="1"/>
  <c r="Z5067" i="1"/>
  <c r="Z5059" i="1"/>
  <c r="Z5051" i="1"/>
  <c r="Z5043" i="1"/>
  <c r="Z5035" i="1"/>
  <c r="Z5027" i="1"/>
  <c r="Z5019" i="1"/>
  <c r="Z5011" i="1"/>
  <c r="Z5003" i="1"/>
  <c r="Z4995" i="1"/>
  <c r="Z4987" i="1"/>
  <c r="Z4979" i="1"/>
  <c r="Z4971" i="1"/>
  <c r="AA4970" i="1" s="1"/>
  <c r="Z4963" i="1"/>
  <c r="Z4955" i="1"/>
  <c r="Z4947" i="1"/>
  <c r="Z4939" i="1"/>
  <c r="Z4931" i="1"/>
  <c r="Z4923" i="1"/>
  <c r="Z4915" i="1"/>
  <c r="Z4907" i="1"/>
  <c r="Z4899" i="1"/>
  <c r="Z4891" i="1"/>
  <c r="Z4883" i="1"/>
  <c r="Z4875" i="1"/>
  <c r="Z4867" i="1"/>
  <c r="Z4835" i="1"/>
  <c r="Z4819" i="1"/>
  <c r="Z4811" i="1"/>
  <c r="Z4803" i="1"/>
  <c r="Z4699" i="1"/>
  <c r="Z4691" i="1"/>
  <c r="Z4683" i="1"/>
  <c r="Z4675" i="1"/>
  <c r="Z4667" i="1"/>
  <c r="Z4659" i="1"/>
  <c r="Z4651" i="1"/>
  <c r="Z4643" i="1"/>
  <c r="Z4635" i="1"/>
  <c r="Z4627" i="1"/>
  <c r="Z4515" i="1"/>
  <c r="Z4507" i="1"/>
  <c r="Z4499" i="1"/>
  <c r="Z4491" i="1"/>
  <c r="Z4483" i="1"/>
  <c r="Z4475" i="1"/>
  <c r="Z4467" i="1"/>
  <c r="Z4459" i="1"/>
  <c r="Z4451" i="1"/>
  <c r="Z4443" i="1"/>
  <c r="Z4435" i="1"/>
  <c r="Z5970" i="1"/>
  <c r="AA5969" i="1" s="1"/>
  <c r="Z5962" i="1"/>
  <c r="AA5961" i="1" s="1"/>
  <c r="Z5954" i="1"/>
  <c r="Z5946" i="1"/>
  <c r="Z5938" i="1"/>
  <c r="Z5930" i="1"/>
  <c r="Z5922" i="1"/>
  <c r="AA5921" i="1" s="1"/>
  <c r="Z5914" i="1"/>
  <c r="AA5913" i="1" s="1"/>
  <c r="Z5906" i="1"/>
  <c r="Z5898" i="1"/>
  <c r="AA5897" i="1" s="1"/>
  <c r="Z5890" i="1"/>
  <c r="AA5889" i="1" s="1"/>
  <c r="Z5882" i="1"/>
  <c r="Z5874" i="1"/>
  <c r="Z5866" i="1"/>
  <c r="Z5858" i="1"/>
  <c r="Z5850" i="1"/>
  <c r="AA5849" i="1" s="1"/>
  <c r="Z5842" i="1"/>
  <c r="AA5841" i="1" s="1"/>
  <c r="Z5834" i="1"/>
  <c r="Z5826" i="1"/>
  <c r="AA5825" i="1" s="1"/>
  <c r="Z5818" i="1"/>
  <c r="Z5810" i="1"/>
  <c r="Z5802" i="1"/>
  <c r="Z5794" i="1"/>
  <c r="AA5793" i="1" s="1"/>
  <c r="Z5786" i="1"/>
  <c r="Z5778" i="1"/>
  <c r="AA5777" i="1" s="1"/>
  <c r="Z5770" i="1"/>
  <c r="AA5769" i="1" s="1"/>
  <c r="Z5762" i="1"/>
  <c r="Z5754" i="1"/>
  <c r="Z5746" i="1"/>
  <c r="Z5738" i="1"/>
  <c r="Z5730" i="1"/>
  <c r="AA5729" i="1" s="1"/>
  <c r="Z5722" i="1"/>
  <c r="AA5721" i="1" s="1"/>
  <c r="Z5714" i="1"/>
  <c r="Z5706" i="1"/>
  <c r="AA5705" i="1" s="1"/>
  <c r="Z5698" i="1"/>
  <c r="AA5697" i="1" s="1"/>
  <c r="Z5690" i="1"/>
  <c r="Z5682" i="1"/>
  <c r="Z5674" i="1"/>
  <c r="Z5666" i="1"/>
  <c r="Z5658" i="1"/>
  <c r="AA5657" i="1" s="1"/>
  <c r="Z5650" i="1"/>
  <c r="AA5649" i="1" s="1"/>
  <c r="Z5642" i="1"/>
  <c r="Z5634" i="1"/>
  <c r="AA5633" i="1" s="1"/>
  <c r="Z5626" i="1"/>
  <c r="Z5618" i="1"/>
  <c r="Z5610" i="1"/>
  <c r="Z5602" i="1"/>
  <c r="AA5601" i="1" s="1"/>
  <c r="Z5594" i="1"/>
  <c r="Z5586" i="1"/>
  <c r="AA5585" i="1" s="1"/>
  <c r="Z5578" i="1"/>
  <c r="AA5577" i="1" s="1"/>
  <c r="Z5570" i="1"/>
  <c r="Z5562" i="1"/>
  <c r="Z5554" i="1"/>
  <c r="Z5546" i="1"/>
  <c r="Z5538" i="1"/>
  <c r="AA5537" i="1" s="1"/>
  <c r="Z5530" i="1"/>
  <c r="AA5529" i="1" s="1"/>
  <c r="Z5522" i="1"/>
  <c r="Z5514" i="1"/>
  <c r="AA5513" i="1" s="1"/>
  <c r="Z5506" i="1"/>
  <c r="AA5505" i="1" s="1"/>
  <c r="Z5498" i="1"/>
  <c r="Z5490" i="1"/>
  <c r="Z5482" i="1"/>
  <c r="Z5474" i="1"/>
  <c r="Z5466" i="1"/>
  <c r="AA5465" i="1" s="1"/>
  <c r="Z5458" i="1"/>
  <c r="AA5457" i="1" s="1"/>
  <c r="Z5450" i="1"/>
  <c r="Z5442" i="1"/>
  <c r="AA5441" i="1" s="1"/>
  <c r="Z5434" i="1"/>
  <c r="Z5426" i="1"/>
  <c r="Z5418" i="1"/>
  <c r="Z5410" i="1"/>
  <c r="AA5409" i="1" s="1"/>
  <c r="Z5402" i="1"/>
  <c r="Z5394" i="1"/>
  <c r="AA5393" i="1" s="1"/>
  <c r="Z5386" i="1"/>
  <c r="AA5385" i="1" s="1"/>
  <c r="Z5378" i="1"/>
  <c r="Z5370" i="1"/>
  <c r="Z5362" i="1"/>
  <c r="Z5354" i="1"/>
  <c r="Z5346" i="1"/>
  <c r="AA5345" i="1" s="1"/>
  <c r="Z5338" i="1"/>
  <c r="AA5337" i="1" s="1"/>
  <c r="Z5330" i="1"/>
  <c r="Z5322" i="1"/>
  <c r="AA5321" i="1" s="1"/>
  <c r="Z5314" i="1"/>
  <c r="AA5313" i="1" s="1"/>
  <c r="Z5306" i="1"/>
  <c r="Z5298" i="1"/>
  <c r="Z5290" i="1"/>
  <c r="Z5282" i="1"/>
  <c r="Z5274" i="1"/>
  <c r="AA5273" i="1" s="1"/>
  <c r="Z5266" i="1"/>
  <c r="AA5265" i="1" s="1"/>
  <c r="Z5258" i="1"/>
  <c r="Z5250" i="1"/>
  <c r="AA5249" i="1" s="1"/>
  <c r="Z5242" i="1"/>
  <c r="Z5234" i="1"/>
  <c r="Z5226" i="1"/>
  <c r="Z5218" i="1"/>
  <c r="AA5217" i="1" s="1"/>
  <c r="Z5210" i="1"/>
  <c r="Z5202" i="1"/>
  <c r="AA5201" i="1" s="1"/>
  <c r="Z5194" i="1"/>
  <c r="AA5193" i="1" s="1"/>
  <c r="Z5186" i="1"/>
  <c r="Z5178" i="1"/>
  <c r="Z5170" i="1"/>
  <c r="Z5162" i="1"/>
  <c r="Z5154" i="1"/>
  <c r="AA5153" i="1" s="1"/>
  <c r="Z5146" i="1"/>
  <c r="AA5145" i="1" s="1"/>
  <c r="Z5138" i="1"/>
  <c r="Z5130" i="1"/>
  <c r="AA5129" i="1" s="1"/>
  <c r="Z5122" i="1"/>
  <c r="AA5121" i="1" s="1"/>
  <c r="Z5114" i="1"/>
  <c r="Z5106" i="1"/>
  <c r="Z5098" i="1"/>
  <c r="Z5090" i="1"/>
  <c r="Z5082" i="1"/>
  <c r="AA5081" i="1" s="1"/>
  <c r="Z5074" i="1"/>
  <c r="AA5073" i="1" s="1"/>
  <c r="Z5066" i="1"/>
  <c r="Z5058" i="1"/>
  <c r="AA5057" i="1" s="1"/>
  <c r="Z5050" i="1"/>
  <c r="Z5042" i="1"/>
  <c r="Z5034" i="1"/>
  <c r="Z5026" i="1"/>
  <c r="AA5025" i="1" s="1"/>
  <c r="Z5018" i="1"/>
  <c r="Z5010" i="1"/>
  <c r="AA5009" i="1" s="1"/>
  <c r="Z5002" i="1"/>
  <c r="AA5001" i="1" s="1"/>
  <c r="Z4427" i="1"/>
  <c r="Z4419" i="1"/>
  <c r="Z4411" i="1"/>
  <c r="Z4403" i="1"/>
  <c r="Z4395" i="1"/>
  <c r="Z4387" i="1"/>
  <c r="Z4379" i="1"/>
  <c r="Z4371" i="1"/>
  <c r="Z4363" i="1"/>
  <c r="Z4355" i="1"/>
  <c r="Z4347" i="1"/>
  <c r="Z4339" i="1"/>
  <c r="Z4331" i="1"/>
  <c r="Z4323" i="1"/>
  <c r="Z4315" i="1"/>
  <c r="Z4307" i="1"/>
  <c r="Z4299" i="1"/>
  <c r="Z4291" i="1"/>
  <c r="Z4283" i="1"/>
  <c r="Z4275" i="1"/>
  <c r="Z4267" i="1"/>
  <c r="Z4259" i="1"/>
  <c r="Z4251" i="1"/>
  <c r="Z4243" i="1"/>
  <c r="Z4235" i="1"/>
  <c r="Z4227" i="1"/>
  <c r="Z4219" i="1"/>
  <c r="Z4211" i="1"/>
  <c r="Z4203" i="1"/>
  <c r="Z4195" i="1"/>
  <c r="Z4187" i="1"/>
  <c r="Z4179" i="1"/>
  <c r="Z4171" i="1"/>
  <c r="Z4163" i="1"/>
  <c r="Z4155" i="1"/>
  <c r="Z4147" i="1"/>
  <c r="Z4139" i="1"/>
  <c r="Z4131" i="1"/>
  <c r="Z4123" i="1"/>
  <c r="Z4115" i="1"/>
  <c r="Z4107" i="1"/>
  <c r="Z4099" i="1"/>
  <c r="Z4091" i="1"/>
  <c r="Z4083" i="1"/>
  <c r="Z4075" i="1"/>
  <c r="Z4067" i="1"/>
  <c r="Z4059" i="1"/>
  <c r="Z4051" i="1"/>
  <c r="Z4043" i="1"/>
  <c r="Z4035" i="1"/>
  <c r="Z4027" i="1"/>
  <c r="Z4019" i="1"/>
  <c r="Z4011" i="1"/>
  <c r="Z4003" i="1"/>
  <c r="Z3995" i="1"/>
  <c r="Z3987" i="1"/>
  <c r="Z3979" i="1"/>
  <c r="Z3971" i="1"/>
  <c r="Z3963" i="1"/>
  <c r="Z3955" i="1"/>
  <c r="Z3947" i="1"/>
  <c r="Z3939" i="1"/>
  <c r="Z3931" i="1"/>
  <c r="Z3923" i="1"/>
  <c r="Z3915" i="1"/>
  <c r="Z3907" i="1"/>
  <c r="Z3899" i="1"/>
  <c r="Z3891" i="1"/>
  <c r="Z3883" i="1"/>
  <c r="Z3875" i="1"/>
  <c r="Z3867" i="1"/>
  <c r="Z3859" i="1"/>
  <c r="Z3851" i="1"/>
  <c r="Z3843" i="1"/>
  <c r="Z3739" i="1"/>
  <c r="Z3731" i="1"/>
  <c r="Z3723" i="1"/>
  <c r="Z3715" i="1"/>
  <c r="Z3707" i="1"/>
  <c r="Z3699" i="1"/>
  <c r="Z3691" i="1"/>
  <c r="Z3683" i="1"/>
  <c r="Z3675" i="1"/>
  <c r="Z3667" i="1"/>
  <c r="Z3659" i="1"/>
  <c r="Z3651" i="1"/>
  <c r="Z3643" i="1"/>
  <c r="Z3635" i="1"/>
  <c r="Z3627" i="1"/>
  <c r="Z3619" i="1"/>
  <c r="Z3611" i="1"/>
  <c r="Z3603" i="1"/>
  <c r="Z3595" i="1"/>
  <c r="Z3587" i="1"/>
  <c r="Z3579" i="1"/>
  <c r="Z3571" i="1"/>
  <c r="Z3563" i="1"/>
  <c r="Z3555" i="1"/>
  <c r="Z3547" i="1"/>
  <c r="Z3539" i="1"/>
  <c r="Z3531" i="1"/>
  <c r="Z3523" i="1"/>
  <c r="Z3515" i="1"/>
  <c r="Z3507" i="1"/>
  <c r="Z3499" i="1"/>
  <c r="Z3491" i="1"/>
  <c r="AA3490" i="1" s="1"/>
  <c r="Z3483" i="1"/>
  <c r="AA3482" i="1" s="1"/>
  <c r="Z3475" i="1"/>
  <c r="AA3474" i="1" s="1"/>
  <c r="Z3467" i="1"/>
  <c r="AA3466" i="1" s="1"/>
  <c r="Z3459" i="1"/>
  <c r="Z3451" i="1"/>
  <c r="Z3443" i="1"/>
  <c r="AA3442" i="1" s="1"/>
  <c r="Z3435" i="1"/>
  <c r="Z3427" i="1"/>
  <c r="AA3426" i="1" s="1"/>
  <c r="Z3419" i="1"/>
  <c r="AA3418" i="1" s="1"/>
  <c r="Z3411" i="1"/>
  <c r="AA3410" i="1" s="1"/>
  <c r="Z3403" i="1"/>
  <c r="AA3402" i="1" s="1"/>
  <c r="Z3395" i="1"/>
  <c r="Z3387" i="1"/>
  <c r="Z3379" i="1"/>
  <c r="Z3371" i="1"/>
  <c r="Z3363" i="1"/>
  <c r="Z3355" i="1"/>
  <c r="Z3347" i="1"/>
  <c r="Z3339" i="1"/>
  <c r="Z3331" i="1"/>
  <c r="Z3323" i="1"/>
  <c r="Z3315" i="1"/>
  <c r="Z3307" i="1"/>
  <c r="Z3299" i="1"/>
  <c r="Z3291" i="1"/>
  <c r="Z3283" i="1"/>
  <c r="Z3275" i="1"/>
  <c r="Z3267" i="1"/>
  <c r="Z3259" i="1"/>
  <c r="Z3251" i="1"/>
  <c r="Z3243" i="1"/>
  <c r="Z3235" i="1"/>
  <c r="AA3234" i="1" s="1"/>
  <c r="Z3227" i="1"/>
  <c r="AA3226" i="1" s="1"/>
  <c r="Z3219" i="1"/>
  <c r="AA3218" i="1" s="1"/>
  <c r="Z3211" i="1"/>
  <c r="AA3210" i="1" s="1"/>
  <c r="Z3203" i="1"/>
  <c r="Z3195" i="1"/>
  <c r="AA3194" i="1" s="1"/>
  <c r="Z3187" i="1"/>
  <c r="AA3186" i="1" s="1"/>
  <c r="Z3179" i="1"/>
  <c r="Z3171" i="1"/>
  <c r="AA3170" i="1" s="1"/>
  <c r="Z3163" i="1"/>
  <c r="AA3162" i="1" s="1"/>
  <c r="Z3131" i="1"/>
  <c r="Z3123" i="1"/>
  <c r="Z3115" i="1"/>
  <c r="Z3107" i="1"/>
  <c r="Z3099" i="1"/>
  <c r="Z3091" i="1"/>
  <c r="Z3083" i="1"/>
  <c r="Z3075" i="1"/>
  <c r="Z3067" i="1"/>
  <c r="Z3011" i="1"/>
  <c r="AA3010" i="1" s="1"/>
  <c r="Z2955" i="1"/>
  <c r="Z2947" i="1"/>
  <c r="Z2939" i="1"/>
  <c r="Z2931" i="1"/>
  <c r="Z2923" i="1"/>
  <c r="Z2915" i="1"/>
  <c r="Z2907" i="1"/>
  <c r="Z2899" i="1"/>
  <c r="Z2891" i="1"/>
  <c r="Z2883" i="1"/>
  <c r="Z2875" i="1"/>
  <c r="Z2867" i="1"/>
  <c r="Z2859" i="1"/>
  <c r="Z2851" i="1"/>
  <c r="Z2843" i="1"/>
  <c r="Z2835" i="1"/>
  <c r="Z2827" i="1"/>
  <c r="Z2819" i="1"/>
  <c r="Z2811" i="1"/>
  <c r="Z2803" i="1"/>
  <c r="Z2795" i="1"/>
  <c r="Z2787" i="1"/>
  <c r="Z2779" i="1"/>
  <c r="Z2771" i="1"/>
  <c r="Z2763" i="1"/>
  <c r="Z2755" i="1"/>
  <c r="Z2747" i="1"/>
  <c r="Z2739" i="1"/>
  <c r="Z2731" i="1"/>
  <c r="Z2723" i="1"/>
  <c r="Z2715" i="1"/>
  <c r="Z2707" i="1"/>
  <c r="Z2699" i="1"/>
  <c r="Z2691" i="1"/>
  <c r="Z2683" i="1"/>
  <c r="Z2675" i="1"/>
  <c r="Z2667" i="1"/>
  <c r="Z2659" i="1"/>
  <c r="Z2651" i="1"/>
  <c r="Z2643" i="1"/>
  <c r="Z2635" i="1"/>
  <c r="Z2627" i="1"/>
  <c r="Z2619" i="1"/>
  <c r="Z2611" i="1"/>
  <c r="Z2603" i="1"/>
  <c r="Z2595" i="1"/>
  <c r="Z2587" i="1"/>
  <c r="Z2579" i="1"/>
  <c r="Z2571" i="1"/>
  <c r="Z2563" i="1"/>
  <c r="Z2555" i="1"/>
  <c r="Z2547" i="1"/>
  <c r="Z2539" i="1"/>
  <c r="Z2531" i="1"/>
  <c r="Z2523" i="1"/>
  <c r="Z2515" i="1"/>
  <c r="Z2507" i="1"/>
  <c r="Z2499" i="1"/>
  <c r="Z2491" i="1"/>
  <c r="Z2483" i="1"/>
  <c r="Z2475" i="1"/>
  <c r="Z2467" i="1"/>
  <c r="Z2459" i="1"/>
  <c r="Z2451" i="1"/>
  <c r="Z2443" i="1"/>
  <c r="Z2435" i="1"/>
  <c r="Z2427" i="1"/>
  <c r="Z2419" i="1"/>
  <c r="Z2411" i="1"/>
  <c r="Z2403" i="1"/>
  <c r="Z2395" i="1"/>
  <c r="Z2387" i="1"/>
  <c r="Z2379" i="1"/>
  <c r="Z2371" i="1"/>
  <c r="Z2363" i="1"/>
  <c r="Z2355" i="1"/>
  <c r="Z2347" i="1"/>
  <c r="Z2339" i="1"/>
  <c r="Z2331" i="1"/>
  <c r="Z2323" i="1"/>
  <c r="Z2315" i="1"/>
  <c r="Z2307" i="1"/>
  <c r="Z2299" i="1"/>
  <c r="Z2291" i="1"/>
  <c r="Z2283" i="1"/>
  <c r="Z2275" i="1"/>
  <c r="Z2267" i="1"/>
  <c r="Z2259" i="1"/>
  <c r="Z2251" i="1"/>
  <c r="Z2243" i="1"/>
  <c r="Z2235" i="1"/>
  <c r="Z2227" i="1"/>
  <c r="Z2219" i="1"/>
  <c r="Z2211" i="1"/>
  <c r="Z2203" i="1"/>
  <c r="Z2195" i="1"/>
  <c r="Z2187" i="1"/>
  <c r="Z2179" i="1"/>
  <c r="Z2171" i="1"/>
  <c r="Z2163" i="1"/>
  <c r="Z2155" i="1"/>
  <c r="Z2147" i="1"/>
  <c r="Z2139" i="1"/>
  <c r="Z2131" i="1"/>
  <c r="Z2123" i="1"/>
  <c r="Z2115" i="1"/>
  <c r="Z2107" i="1"/>
  <c r="Z2099" i="1"/>
  <c r="Z2091" i="1"/>
  <c r="Z2083" i="1"/>
  <c r="Z2075" i="1"/>
  <c r="Z2067" i="1"/>
  <c r="Z2059" i="1"/>
  <c r="Z2051" i="1"/>
  <c r="Z2043" i="1"/>
  <c r="Z2035" i="1"/>
  <c r="Z2027" i="1"/>
  <c r="Z2019" i="1"/>
  <c r="Z2011" i="1"/>
  <c r="Z2003" i="1"/>
  <c r="Z1995" i="1"/>
  <c r="Z1987" i="1"/>
  <c r="Z1979" i="1"/>
  <c r="Z1971" i="1"/>
  <c r="Z1963" i="1"/>
  <c r="Z1955" i="1"/>
  <c r="Z1947" i="1"/>
  <c r="Z1939" i="1"/>
  <c r="Z1931" i="1"/>
  <c r="Z1923" i="1"/>
  <c r="Z1915" i="1"/>
  <c r="Z1907" i="1"/>
  <c r="Z1899" i="1"/>
  <c r="Z1891" i="1"/>
  <c r="Z1883" i="1"/>
  <c r="Z1875" i="1"/>
  <c r="Z1867" i="1"/>
  <c r="Z1859" i="1"/>
  <c r="Z1851" i="1"/>
  <c r="Z1843" i="1"/>
  <c r="Z1835" i="1"/>
  <c r="Z1827" i="1"/>
  <c r="Z1819" i="1"/>
  <c r="Z1811" i="1"/>
  <c r="Z1803" i="1"/>
  <c r="Z1795" i="1"/>
  <c r="Z1787" i="1"/>
  <c r="Z1779" i="1"/>
  <c r="Z1771" i="1"/>
  <c r="Z1763" i="1"/>
  <c r="Z1755" i="1"/>
  <c r="Z1747" i="1"/>
  <c r="Z1739" i="1"/>
  <c r="Z1731" i="1"/>
  <c r="Z1723" i="1"/>
  <c r="Z1715" i="1"/>
  <c r="Z1707" i="1"/>
  <c r="Z1699" i="1"/>
  <c r="Z1691" i="1"/>
  <c r="Z1683" i="1"/>
  <c r="Z1675" i="1"/>
  <c r="Z1667" i="1"/>
  <c r="Z1659" i="1"/>
  <c r="Z1651" i="1"/>
  <c r="Z1643" i="1"/>
  <c r="Z1635" i="1"/>
  <c r="Z1627" i="1"/>
  <c r="Z1619" i="1"/>
  <c r="Z1611" i="1"/>
  <c r="Z1603" i="1"/>
  <c r="Z1595" i="1"/>
  <c r="Z1587" i="1"/>
  <c r="Z1579" i="1"/>
  <c r="Z1571" i="1"/>
  <c r="Z1563" i="1"/>
  <c r="Z1555" i="1"/>
  <c r="Z1547" i="1"/>
  <c r="Z1539" i="1"/>
  <c r="Z1531" i="1"/>
  <c r="Z1523" i="1"/>
  <c r="Z1515" i="1"/>
  <c r="Z1507" i="1"/>
  <c r="Z1499" i="1"/>
  <c r="Z1491" i="1"/>
  <c r="Z1483" i="1"/>
  <c r="Z1475" i="1"/>
  <c r="Z1467" i="1"/>
  <c r="Z1459" i="1"/>
  <c r="Z1451" i="1"/>
  <c r="Z1443" i="1"/>
  <c r="Z1435" i="1"/>
  <c r="Z1427" i="1"/>
  <c r="Z1419" i="1"/>
  <c r="Z1411" i="1"/>
  <c r="Z1403" i="1"/>
  <c r="Z1395" i="1"/>
  <c r="Z1387" i="1"/>
  <c r="Z1379" i="1"/>
  <c r="Z1371" i="1"/>
  <c r="Z1363" i="1"/>
  <c r="Z1355" i="1"/>
  <c r="Z1347" i="1"/>
  <c r="Z1339" i="1"/>
  <c r="Z1331" i="1"/>
  <c r="Z1323" i="1"/>
  <c r="Z1315" i="1"/>
  <c r="Z1307" i="1"/>
  <c r="Z1299" i="1"/>
  <c r="Z1291" i="1"/>
  <c r="Z1283" i="1"/>
  <c r="Z1275" i="1"/>
  <c r="Z1267" i="1"/>
  <c r="Z1259" i="1"/>
  <c r="Z1251" i="1"/>
  <c r="Z1243" i="1"/>
  <c r="Z1235" i="1"/>
  <c r="Z1227" i="1"/>
  <c r="Z1219" i="1"/>
  <c r="Z1211" i="1"/>
  <c r="Z1203" i="1"/>
  <c r="Z1195" i="1"/>
  <c r="Z1187" i="1"/>
  <c r="Z1179" i="1"/>
  <c r="Z1171" i="1"/>
  <c r="Z1163" i="1"/>
  <c r="Z1155" i="1"/>
  <c r="Z1147" i="1"/>
  <c r="Z1139" i="1"/>
  <c r="Z1131" i="1"/>
  <c r="Z1123" i="1"/>
  <c r="Z1115" i="1"/>
  <c r="Z1107" i="1"/>
  <c r="Z1099" i="1"/>
  <c r="Z1091" i="1"/>
  <c r="Z1083" i="1"/>
  <c r="Z1075" i="1"/>
  <c r="Z1067" i="1"/>
  <c r="Z1059" i="1"/>
  <c r="Z1051" i="1"/>
  <c r="Z1043" i="1"/>
  <c r="Z1035" i="1"/>
  <c r="Z1027" i="1"/>
  <c r="Z1019" i="1"/>
  <c r="Z1011" i="1"/>
  <c r="Z1003" i="1"/>
  <c r="Z995" i="1"/>
  <c r="Z987" i="1"/>
  <c r="Z979" i="1"/>
  <c r="Z971" i="1"/>
  <c r="Z963" i="1"/>
  <c r="Z955" i="1"/>
  <c r="Z947" i="1"/>
  <c r="Z939" i="1"/>
  <c r="Z931" i="1"/>
  <c r="Z923" i="1"/>
  <c r="Z915" i="1"/>
  <c r="Z907" i="1"/>
  <c r="Z899" i="1"/>
  <c r="Z891" i="1"/>
  <c r="Z883" i="1"/>
  <c r="Z875" i="1"/>
  <c r="Z867" i="1"/>
  <c r="Z859" i="1"/>
  <c r="Z851" i="1"/>
  <c r="Z843" i="1"/>
  <c r="Z835" i="1"/>
  <c r="Z827" i="1"/>
  <c r="Z819" i="1"/>
  <c r="Z811" i="1"/>
  <c r="Z803" i="1"/>
  <c r="Z795" i="1"/>
  <c r="Z787" i="1"/>
  <c r="Z779" i="1"/>
  <c r="Z771" i="1"/>
  <c r="Z763" i="1"/>
  <c r="Z755" i="1"/>
  <c r="Z747" i="1"/>
  <c r="Z739" i="1"/>
  <c r="Z731" i="1"/>
  <c r="Z723" i="1"/>
  <c r="Z715" i="1"/>
  <c r="Z707" i="1"/>
  <c r="Z683" i="1"/>
  <c r="Z675" i="1"/>
  <c r="Z651" i="1"/>
  <c r="Z643" i="1"/>
  <c r="Z523" i="1"/>
  <c r="Z491" i="1"/>
  <c r="AA490" i="1" s="1"/>
  <c r="Z483" i="1"/>
  <c r="AA482" i="1" s="1"/>
  <c r="Z459" i="1"/>
  <c r="AA458" i="1" s="1"/>
  <c r="Z427" i="1"/>
  <c r="AA426" i="1" s="1"/>
  <c r="Z419" i="1"/>
  <c r="Z411" i="1"/>
  <c r="Z403" i="1"/>
  <c r="AA402" i="1" s="1"/>
  <c r="Z395" i="1"/>
  <c r="AA394" i="1" s="1"/>
  <c r="Z387" i="1"/>
  <c r="AA386" i="1" s="1"/>
  <c r="Z379" i="1"/>
  <c r="AA378" i="1" s="1"/>
  <c r="Z363" i="1"/>
  <c r="AA362" i="1" s="1"/>
  <c r="Z355" i="1"/>
  <c r="AA354" i="1" s="1"/>
  <c r="Z347" i="1"/>
  <c r="AA346" i="1" s="1"/>
  <c r="Z339" i="1"/>
  <c r="Z331" i="1"/>
  <c r="AA330" i="1" s="1"/>
  <c r="Z323" i="1"/>
  <c r="AA322" i="1" s="1"/>
  <c r="Z315" i="1"/>
  <c r="AA314" i="1" s="1"/>
  <c r="Z307" i="1"/>
  <c r="AA306" i="1" s="1"/>
  <c r="Z299" i="1"/>
  <c r="AA298" i="1" s="1"/>
  <c r="Z291" i="1"/>
  <c r="AA290" i="1" s="1"/>
  <c r="Z283" i="1"/>
  <c r="AA282" i="1" s="1"/>
  <c r="Z275" i="1"/>
  <c r="Z267" i="1"/>
  <c r="AA266" i="1" s="1"/>
  <c r="Z259" i="1"/>
  <c r="AA258" i="1" s="1"/>
  <c r="Z251" i="1"/>
  <c r="AA250" i="1" s="1"/>
  <c r="Z243" i="1"/>
  <c r="AA242" i="1" s="1"/>
  <c r="Z235" i="1"/>
  <c r="AA234" i="1" s="1"/>
  <c r="Z227" i="1"/>
  <c r="AA226" i="1" s="1"/>
  <c r="Z219" i="1"/>
  <c r="AA218" i="1" s="1"/>
  <c r="Z211" i="1"/>
  <c r="Z203" i="1"/>
  <c r="AA202" i="1" s="1"/>
  <c r="Z195" i="1"/>
  <c r="AA194" i="1" s="1"/>
  <c r="Z187" i="1"/>
  <c r="AA186" i="1" s="1"/>
  <c r="Z4994" i="1"/>
  <c r="Z4986" i="1"/>
  <c r="AA4985" i="1" s="1"/>
  <c r="Z4978" i="1"/>
  <c r="AA4977" i="1" s="1"/>
  <c r="Z4970" i="1"/>
  <c r="Z4962" i="1"/>
  <c r="AA4961" i="1" s="1"/>
  <c r="Z4954" i="1"/>
  <c r="AA4953" i="1" s="1"/>
  <c r="Z4946" i="1"/>
  <c r="Z4938" i="1"/>
  <c r="AA4937" i="1" s="1"/>
  <c r="Z4930" i="1"/>
  <c r="AA4929" i="1" s="1"/>
  <c r="Z4922" i="1"/>
  <c r="Z4914" i="1"/>
  <c r="AA4913" i="1" s="1"/>
  <c r="Z4906" i="1"/>
  <c r="Z4898" i="1"/>
  <c r="Z4890" i="1"/>
  <c r="AA4889" i="1" s="1"/>
  <c r="Z4882" i="1"/>
  <c r="AA4881" i="1" s="1"/>
  <c r="Z4874" i="1"/>
  <c r="Z4866" i="1"/>
  <c r="AA4865" i="1" s="1"/>
  <c r="Z4858" i="1"/>
  <c r="AA4857" i="1" s="1"/>
  <c r="Z4850" i="1"/>
  <c r="Z4842" i="1"/>
  <c r="Z4834" i="1"/>
  <c r="AA4833" i="1" s="1"/>
  <c r="Z4826" i="1"/>
  <c r="Z4818" i="1"/>
  <c r="AA4817" i="1" s="1"/>
  <c r="Z4810" i="1"/>
  <c r="AA4809" i="1" s="1"/>
  <c r="Z4802" i="1"/>
  <c r="Z4698" i="1"/>
  <c r="AA4697" i="1" s="1"/>
  <c r="Z4690" i="1"/>
  <c r="AA4689" i="1" s="1"/>
  <c r="Z4682" i="1"/>
  <c r="Z4674" i="1"/>
  <c r="Z4666" i="1"/>
  <c r="AA4665" i="1" s="1"/>
  <c r="Z4658" i="1"/>
  <c r="AA4657" i="1" s="1"/>
  <c r="Z4650" i="1"/>
  <c r="AA4649" i="1" s="1"/>
  <c r="Z4642" i="1"/>
  <c r="AA4641" i="1" s="1"/>
  <c r="Z4634" i="1"/>
  <c r="AA4633" i="1" s="1"/>
  <c r="Z4626" i="1"/>
  <c r="AA4625" i="1" s="1"/>
  <c r="Z4514" i="1"/>
  <c r="Z4506" i="1"/>
  <c r="Z4498" i="1"/>
  <c r="AA4497" i="1" s="1"/>
  <c r="Z4490" i="1"/>
  <c r="AA4489" i="1" s="1"/>
  <c r="Z4482" i="1"/>
  <c r="AA4481" i="1" s="1"/>
  <c r="Z4474" i="1"/>
  <c r="AA4473" i="1" s="1"/>
  <c r="Z4466" i="1"/>
  <c r="AA4465" i="1" s="1"/>
  <c r="Z4458" i="1"/>
  <c r="AA4457" i="1" s="1"/>
  <c r="Z4450" i="1"/>
  <c r="Z4442" i="1"/>
  <c r="Z4434" i="1"/>
  <c r="AA4433" i="1" s="1"/>
  <c r="Z4426" i="1"/>
  <c r="AA4425" i="1" s="1"/>
  <c r="Z4418" i="1"/>
  <c r="AA4417" i="1" s="1"/>
  <c r="Z4410" i="1"/>
  <c r="AA4409" i="1" s="1"/>
  <c r="Z4402" i="1"/>
  <c r="AA4401" i="1" s="1"/>
  <c r="Z4394" i="1"/>
  <c r="AA4393" i="1" s="1"/>
  <c r="Z4386" i="1"/>
  <c r="Z4378" i="1"/>
  <c r="Z4370" i="1"/>
  <c r="AA4369" i="1" s="1"/>
  <c r="Z4362" i="1"/>
  <c r="AA4361" i="1" s="1"/>
  <c r="Z4354" i="1"/>
  <c r="AA4353" i="1" s="1"/>
  <c r="Z4346" i="1"/>
  <c r="AA4345" i="1" s="1"/>
  <c r="Z4338" i="1"/>
  <c r="AA4337" i="1" s="1"/>
  <c r="Z4330" i="1"/>
  <c r="AA4329" i="1" s="1"/>
  <c r="Z4322" i="1"/>
  <c r="Z4314" i="1"/>
  <c r="Z4306" i="1"/>
  <c r="AA4305" i="1" s="1"/>
  <c r="Z4298" i="1"/>
  <c r="AA4297" i="1" s="1"/>
  <c r="Z4290" i="1"/>
  <c r="AA4289" i="1" s="1"/>
  <c r="Z4282" i="1"/>
  <c r="AA4281" i="1" s="1"/>
  <c r="Z4274" i="1"/>
  <c r="AA4273" i="1" s="1"/>
  <c r="Z4266" i="1"/>
  <c r="AA4265" i="1" s="1"/>
  <c r="Z4258" i="1"/>
  <c r="Z4250" i="1"/>
  <c r="Z4242" i="1"/>
  <c r="AA4241" i="1" s="1"/>
  <c r="Z4234" i="1"/>
  <c r="AA4233" i="1" s="1"/>
  <c r="Z4226" i="1"/>
  <c r="AA4225" i="1" s="1"/>
  <c r="Z4218" i="1"/>
  <c r="AA4217" i="1" s="1"/>
  <c r="Z4210" i="1"/>
  <c r="AA4209" i="1" s="1"/>
  <c r="Z4202" i="1"/>
  <c r="AA4201" i="1" s="1"/>
  <c r="Z4194" i="1"/>
  <c r="Z4186" i="1"/>
  <c r="Z4178" i="1"/>
  <c r="AA4177" i="1" s="1"/>
  <c r="Z4170" i="1"/>
  <c r="AA4169" i="1" s="1"/>
  <c r="Z4162" i="1"/>
  <c r="AA4161" i="1" s="1"/>
  <c r="Z4154" i="1"/>
  <c r="AA4153" i="1" s="1"/>
  <c r="Z4146" i="1"/>
  <c r="AA4145" i="1" s="1"/>
  <c r="Z4138" i="1"/>
  <c r="AA4137" i="1" s="1"/>
  <c r="Z4130" i="1"/>
  <c r="Z4122" i="1"/>
  <c r="Z4114" i="1"/>
  <c r="AA4113" i="1" s="1"/>
  <c r="Z4106" i="1"/>
  <c r="AA4105" i="1" s="1"/>
  <c r="Z4098" i="1"/>
  <c r="AA4097" i="1" s="1"/>
  <c r="Z4090" i="1"/>
  <c r="AA4089" i="1" s="1"/>
  <c r="Z4082" i="1"/>
  <c r="AA4081" i="1" s="1"/>
  <c r="Z4074" i="1"/>
  <c r="AA4073" i="1" s="1"/>
  <c r="Z4066" i="1"/>
  <c r="Z4058" i="1"/>
  <c r="Z4050" i="1"/>
  <c r="AA4049" i="1" s="1"/>
  <c r="Z4042" i="1"/>
  <c r="AA4041" i="1" s="1"/>
  <c r="Z4034" i="1"/>
  <c r="AA4033" i="1" s="1"/>
  <c r="Z4026" i="1"/>
  <c r="AA4025" i="1" s="1"/>
  <c r="Z4018" i="1"/>
  <c r="AA4017" i="1" s="1"/>
  <c r="Z4010" i="1"/>
  <c r="AA4009" i="1" s="1"/>
  <c r="Z4002" i="1"/>
  <c r="Z3994" i="1"/>
  <c r="Z3986" i="1"/>
  <c r="AA3985" i="1" s="1"/>
  <c r="Z3978" i="1"/>
  <c r="AA3977" i="1" s="1"/>
  <c r="Z3970" i="1"/>
  <c r="AA3969" i="1" s="1"/>
  <c r="Z3962" i="1"/>
  <c r="AA3961" i="1" s="1"/>
  <c r="Z3954" i="1"/>
  <c r="AA3953" i="1" s="1"/>
  <c r="Z3946" i="1"/>
  <c r="AA3945" i="1" s="1"/>
  <c r="Z3938" i="1"/>
  <c r="Z3930" i="1"/>
  <c r="Z3922" i="1"/>
  <c r="AA3921" i="1" s="1"/>
  <c r="Z3914" i="1"/>
  <c r="AA3913" i="1" s="1"/>
  <c r="Z3906" i="1"/>
  <c r="AA3905" i="1" s="1"/>
  <c r="Z3898" i="1"/>
  <c r="AA3897" i="1" s="1"/>
  <c r="Z3890" i="1"/>
  <c r="AA3889" i="1" s="1"/>
  <c r="Z3882" i="1"/>
  <c r="AA3881" i="1" s="1"/>
  <c r="Z3874" i="1"/>
  <c r="Z3866" i="1"/>
  <c r="Z3858" i="1"/>
  <c r="AA3857" i="1" s="1"/>
  <c r="Z3850" i="1"/>
  <c r="AA3849" i="1" s="1"/>
  <c r="Z3842" i="1"/>
  <c r="AA3841" i="1" s="1"/>
  <c r="Z3738" i="1"/>
  <c r="AA3737" i="1" s="1"/>
  <c r="Z3730" i="1"/>
  <c r="AA3729" i="1" s="1"/>
  <c r="Z3722" i="1"/>
  <c r="AA3721" i="1" s="1"/>
  <c r="Z3714" i="1"/>
  <c r="Z3706" i="1"/>
  <c r="Z3698" i="1"/>
  <c r="AA3697" i="1" s="1"/>
  <c r="Z3690" i="1"/>
  <c r="AA3689" i="1" s="1"/>
  <c r="Z3682" i="1"/>
  <c r="AA3681" i="1" s="1"/>
  <c r="Z3674" i="1"/>
  <c r="AA3673" i="1" s="1"/>
  <c r="Z3666" i="1"/>
  <c r="AA3665" i="1" s="1"/>
  <c r="Z3658" i="1"/>
  <c r="AA3657" i="1" s="1"/>
  <c r="Z3650" i="1"/>
  <c r="Z3642" i="1"/>
  <c r="Z3634" i="1"/>
  <c r="AA3633" i="1" s="1"/>
  <c r="Z3626" i="1"/>
  <c r="AA3625" i="1" s="1"/>
  <c r="Z3618" i="1"/>
  <c r="AA3617" i="1" s="1"/>
  <c r="Z3610" i="1"/>
  <c r="AA3609" i="1" s="1"/>
  <c r="Z3602" i="1"/>
  <c r="AA3601" i="1" s="1"/>
  <c r="Z3594" i="1"/>
  <c r="AA3593" i="1" s="1"/>
  <c r="Z3586" i="1"/>
  <c r="Z3578" i="1"/>
  <c r="Z3570" i="1"/>
  <c r="AA3569" i="1" s="1"/>
  <c r="Z3562" i="1"/>
  <c r="AA3561" i="1" s="1"/>
  <c r="Z3554" i="1"/>
  <c r="AA3553" i="1" s="1"/>
  <c r="Z3546" i="1"/>
  <c r="AA3545" i="1" s="1"/>
  <c r="Z3538" i="1"/>
  <c r="AA3537" i="1" s="1"/>
  <c r="Z3530" i="1"/>
  <c r="AA3529" i="1" s="1"/>
  <c r="Z3522" i="1"/>
  <c r="Z3514" i="1"/>
  <c r="Z3506" i="1"/>
  <c r="AA3505" i="1" s="1"/>
  <c r="Z3498" i="1"/>
  <c r="AA3497" i="1" s="1"/>
  <c r="Z3450" i="1"/>
  <c r="AA3449" i="1" s="1"/>
  <c r="Z3394" i="1"/>
  <c r="AA3393" i="1" s="1"/>
  <c r="Z3386" i="1"/>
  <c r="Z3378" i="1"/>
  <c r="AA3377" i="1" s="1"/>
  <c r="Z3370" i="1"/>
  <c r="Z3362" i="1"/>
  <c r="Z3354" i="1"/>
  <c r="Z3346" i="1"/>
  <c r="AA3345" i="1" s="1"/>
  <c r="Z3338" i="1"/>
  <c r="Z3330" i="1"/>
  <c r="AA3329" i="1" s="1"/>
  <c r="Z3322" i="1"/>
  <c r="AA3321" i="1" s="1"/>
  <c r="Z3314" i="1"/>
  <c r="Z3306" i="1"/>
  <c r="Z3298" i="1"/>
  <c r="Z3290" i="1"/>
  <c r="Z3282" i="1"/>
  <c r="AA3281" i="1" s="1"/>
  <c r="Z3274" i="1"/>
  <c r="Z3266" i="1"/>
  <c r="Z3258" i="1"/>
  <c r="AA3257" i="1" s="1"/>
  <c r="Z3250" i="1"/>
  <c r="AA3249" i="1" s="1"/>
  <c r="Z3242" i="1"/>
  <c r="Z3130" i="1"/>
  <c r="Z3122" i="1"/>
  <c r="Z3114" i="1"/>
  <c r="Z3106" i="1"/>
  <c r="AA3105" i="1" s="1"/>
  <c r="Z3098" i="1"/>
  <c r="Z3090" i="1"/>
  <c r="AA3089" i="1" s="1"/>
  <c r="Z3082" i="1"/>
  <c r="AA3081" i="1" s="1"/>
  <c r="Z3074" i="1"/>
  <c r="Z3066" i="1"/>
  <c r="Z3050" i="1"/>
  <c r="AA3049" i="1" s="1"/>
  <c r="Z3018" i="1"/>
  <c r="Z2986" i="1"/>
  <c r="AA2985" i="1" s="1"/>
  <c r="Z2954" i="1"/>
  <c r="AA2953" i="1" s="1"/>
  <c r="Z2946" i="1"/>
  <c r="AA2945" i="1" s="1"/>
  <c r="Z2938" i="1"/>
  <c r="AA2937" i="1" s="1"/>
  <c r="Z2930" i="1"/>
  <c r="Z2922" i="1"/>
  <c r="AA2921" i="1" s="1"/>
  <c r="Z2914" i="1"/>
  <c r="AA2913" i="1" s="1"/>
  <c r="Z2906" i="1"/>
  <c r="AA2905" i="1" s="1"/>
  <c r="Z2898" i="1"/>
  <c r="AA2897" i="1" s="1"/>
  <c r="Z2890" i="1"/>
  <c r="AA2889" i="1" s="1"/>
  <c r="Z2882" i="1"/>
  <c r="AA2881" i="1" s="1"/>
  <c r="Z2874" i="1"/>
  <c r="AA2873" i="1" s="1"/>
  <c r="Z2866" i="1"/>
  <c r="Z2858" i="1"/>
  <c r="AA2857" i="1" s="1"/>
  <c r="Z2850" i="1"/>
  <c r="AA2849" i="1" s="1"/>
  <c r="Z2842" i="1"/>
  <c r="AA2841" i="1" s="1"/>
  <c r="Z2834" i="1"/>
  <c r="AA2833" i="1" s="1"/>
  <c r="Z2826" i="1"/>
  <c r="AA2825" i="1" s="1"/>
  <c r="Z2818" i="1"/>
  <c r="AA2817" i="1" s="1"/>
  <c r="Z2810" i="1"/>
  <c r="AA2809" i="1" s="1"/>
  <c r="Z2802" i="1"/>
  <c r="Z2794" i="1"/>
  <c r="AA2793" i="1" s="1"/>
  <c r="Z2786" i="1"/>
  <c r="AA2785" i="1" s="1"/>
  <c r="Z2778" i="1"/>
  <c r="AA2777" i="1" s="1"/>
  <c r="Z2770" i="1"/>
  <c r="AA2769" i="1" s="1"/>
  <c r="Z2762" i="1"/>
  <c r="AA2761" i="1" s="1"/>
  <c r="Z2754" i="1"/>
  <c r="AA2753" i="1" s="1"/>
  <c r="Z2746" i="1"/>
  <c r="Z2738" i="1"/>
  <c r="Z2730" i="1"/>
  <c r="Z2722" i="1"/>
  <c r="Z2714" i="1"/>
  <c r="Z2706" i="1"/>
  <c r="Z2698" i="1"/>
  <c r="Z2690" i="1"/>
  <c r="Z2682" i="1"/>
  <c r="Z2674" i="1"/>
  <c r="Z2666" i="1"/>
  <c r="Z2658" i="1"/>
  <c r="Z2650" i="1"/>
  <c r="Z2642" i="1"/>
  <c r="Z2634" i="1"/>
  <c r="Z2626" i="1"/>
  <c r="Z2618" i="1"/>
  <c r="Z2610" i="1"/>
  <c r="Z2602" i="1"/>
  <c r="Z2594" i="1"/>
  <c r="Z2586" i="1"/>
  <c r="Z2578" i="1"/>
  <c r="Z2570" i="1"/>
  <c r="Z2562" i="1"/>
  <c r="Z2554" i="1"/>
  <c r="Z2546" i="1"/>
  <c r="Z2538" i="1"/>
  <c r="Z2530" i="1"/>
  <c r="Z2522" i="1"/>
  <c r="Z2514" i="1"/>
  <c r="Z2506" i="1"/>
  <c r="Z2498" i="1"/>
  <c r="Z2490" i="1"/>
  <c r="Z2482" i="1"/>
  <c r="Z2474" i="1"/>
  <c r="Z2466" i="1"/>
  <c r="Z2458" i="1"/>
  <c r="Z2450" i="1"/>
  <c r="AA2449" i="1" s="1"/>
  <c r="Z2442" i="1"/>
  <c r="Z2434" i="1"/>
  <c r="Z2426" i="1"/>
  <c r="Z2418" i="1"/>
  <c r="Z2410" i="1"/>
  <c r="Z2402" i="1"/>
  <c r="Z2394" i="1"/>
  <c r="Z2386" i="1"/>
  <c r="Z2378" i="1"/>
  <c r="Z2370" i="1"/>
  <c r="Z2362" i="1"/>
  <c r="Z2354" i="1"/>
  <c r="Z2346" i="1"/>
  <c r="Z2338" i="1"/>
  <c r="Z2330" i="1"/>
  <c r="Z2322" i="1"/>
  <c r="Z2314" i="1"/>
  <c r="Z2306" i="1"/>
  <c r="Z2298" i="1"/>
  <c r="Z2290" i="1"/>
  <c r="Z2282" i="1"/>
  <c r="Z2274" i="1"/>
  <c r="Z2266" i="1"/>
  <c r="Z2258" i="1"/>
  <c r="AA2257" i="1" s="1"/>
  <c r="Z2250" i="1"/>
  <c r="Z2242" i="1"/>
  <c r="Z2234" i="1"/>
  <c r="Z2226" i="1"/>
  <c r="Z2218" i="1"/>
  <c r="Z2210" i="1"/>
  <c r="Z2202" i="1"/>
  <c r="Z2194" i="1"/>
  <c r="Z2186" i="1"/>
  <c r="Z2178" i="1"/>
  <c r="Z2170" i="1"/>
  <c r="Z2162" i="1"/>
  <c r="Z2154" i="1"/>
  <c r="Z2146" i="1"/>
  <c r="Z2138" i="1"/>
  <c r="Z2130" i="1"/>
  <c r="Z2122" i="1"/>
  <c r="Z2114" i="1"/>
  <c r="Z2106" i="1"/>
  <c r="Z2098" i="1"/>
  <c r="Z2090" i="1"/>
  <c r="Z2082" i="1"/>
  <c r="Z2074" i="1"/>
  <c r="Z2066" i="1"/>
  <c r="AA2065" i="1" s="1"/>
  <c r="Z2058" i="1"/>
  <c r="Z2050" i="1"/>
  <c r="Z2042" i="1"/>
  <c r="Z2034" i="1"/>
  <c r="Z2026" i="1"/>
  <c r="Z2018" i="1"/>
  <c r="Z2010" i="1"/>
  <c r="Z2002" i="1"/>
  <c r="Z1994" i="1"/>
  <c r="Z1986" i="1"/>
  <c r="Z1978" i="1"/>
  <c r="Z1970" i="1"/>
  <c r="Z1962" i="1"/>
  <c r="Z1954" i="1"/>
  <c r="Z1946" i="1"/>
  <c r="Z1938" i="1"/>
  <c r="Z1930" i="1"/>
  <c r="Z1922" i="1"/>
  <c r="Z1914" i="1"/>
  <c r="Z1906" i="1"/>
  <c r="Z1898" i="1"/>
  <c r="Z1890" i="1"/>
  <c r="Z1882" i="1"/>
  <c r="Z1874" i="1"/>
  <c r="AA1873" i="1" s="1"/>
  <c r="Z1866" i="1"/>
  <c r="Z1858" i="1"/>
  <c r="Z1850" i="1"/>
  <c r="Z1842" i="1"/>
  <c r="Z1834" i="1"/>
  <c r="Z1826" i="1"/>
  <c r="Z1818" i="1"/>
  <c r="Z1810" i="1"/>
  <c r="Z1802" i="1"/>
  <c r="Z1794" i="1"/>
  <c r="Z1786" i="1"/>
  <c r="Z1778" i="1"/>
  <c r="Z1770" i="1"/>
  <c r="Z1762" i="1"/>
  <c r="Z1754" i="1"/>
  <c r="Z1746" i="1"/>
  <c r="Z1738" i="1"/>
  <c r="Z1730" i="1"/>
  <c r="Z1722" i="1"/>
  <c r="Z1714" i="1"/>
  <c r="Z1706" i="1"/>
  <c r="Z1698" i="1"/>
  <c r="Z1690" i="1"/>
  <c r="Z1682" i="1"/>
  <c r="AA1681" i="1" s="1"/>
  <c r="Z1674" i="1"/>
  <c r="Z1666" i="1"/>
  <c r="Z1658" i="1"/>
  <c r="Z1650" i="1"/>
  <c r="Z1642" i="1"/>
  <c r="Z1634" i="1"/>
  <c r="Z1626" i="1"/>
  <c r="Z1618" i="1"/>
  <c r="Z1610" i="1"/>
  <c r="Z1602" i="1"/>
  <c r="Z1594" i="1"/>
  <c r="Z1586" i="1"/>
  <c r="Z1578" i="1"/>
  <c r="Z1570" i="1"/>
  <c r="Z1562" i="1"/>
  <c r="Z1554" i="1"/>
  <c r="Z1546" i="1"/>
  <c r="Z1538" i="1"/>
  <c r="Z1530" i="1"/>
  <c r="Z1522" i="1"/>
  <c r="Z1514" i="1"/>
  <c r="Z1506" i="1"/>
  <c r="Z1498" i="1"/>
  <c r="Z1490" i="1"/>
  <c r="AA1489" i="1" s="1"/>
  <c r="Z1482" i="1"/>
  <c r="Z1474" i="1"/>
  <c r="Z1466" i="1"/>
  <c r="Z1458" i="1"/>
  <c r="Z1450" i="1"/>
  <c r="Z1442" i="1"/>
  <c r="Z1434" i="1"/>
  <c r="Z1426" i="1"/>
  <c r="Z1418" i="1"/>
  <c r="Z1410" i="1"/>
  <c r="Z1402" i="1"/>
  <c r="Z1394" i="1"/>
  <c r="Z1386" i="1"/>
  <c r="Z1378" i="1"/>
  <c r="Z1370" i="1"/>
  <c r="Z1362" i="1"/>
  <c r="Z1354" i="1"/>
  <c r="Z1346" i="1"/>
  <c r="Z1338" i="1"/>
  <c r="Z1330" i="1"/>
  <c r="Z1322" i="1"/>
  <c r="Z1314" i="1"/>
  <c r="Z1306" i="1"/>
  <c r="Z1298" i="1"/>
  <c r="AA1297" i="1" s="1"/>
  <c r="Z1290" i="1"/>
  <c r="Z1282" i="1"/>
  <c r="Z1274" i="1"/>
  <c r="Z1266" i="1"/>
  <c r="Z1258" i="1"/>
  <c r="Z1250" i="1"/>
  <c r="Z1242" i="1"/>
  <c r="Z1234" i="1"/>
  <c r="Z1226" i="1"/>
  <c r="Z1218" i="1"/>
  <c r="Z1210" i="1"/>
  <c r="Z1202" i="1"/>
  <c r="Z1194" i="1"/>
  <c r="Z1186" i="1"/>
  <c r="Z1178" i="1"/>
  <c r="Z1170" i="1"/>
  <c r="Z1162" i="1"/>
  <c r="Z1154" i="1"/>
  <c r="Z1146" i="1"/>
  <c r="Z1138" i="1"/>
  <c r="Z1130" i="1"/>
  <c r="Z1122" i="1"/>
  <c r="Z1114" i="1"/>
  <c r="Z1106" i="1"/>
  <c r="AA1105" i="1" s="1"/>
  <c r="Z1098" i="1"/>
  <c r="Z1090" i="1"/>
  <c r="Z1082" i="1"/>
  <c r="Z1074" i="1"/>
  <c r="Z1066" i="1"/>
  <c r="Z1058" i="1"/>
  <c r="Z1050" i="1"/>
  <c r="Z1042" i="1"/>
  <c r="Z1034" i="1"/>
  <c r="Z1026" i="1"/>
  <c r="Z1018" i="1"/>
  <c r="Z1010" i="1"/>
  <c r="Z1002" i="1"/>
  <c r="Z994" i="1"/>
  <c r="Z986" i="1"/>
  <c r="Z978" i="1"/>
  <c r="Z970" i="1"/>
  <c r="Z962" i="1"/>
  <c r="Z954" i="1"/>
  <c r="Z946" i="1"/>
  <c r="Z938" i="1"/>
  <c r="Z930" i="1"/>
  <c r="Z922" i="1"/>
  <c r="Z914" i="1"/>
  <c r="AA913" i="1" s="1"/>
  <c r="Z906" i="1"/>
  <c r="Z898" i="1"/>
  <c r="Z890" i="1"/>
  <c r="Z882" i="1"/>
  <c r="Z874" i="1"/>
  <c r="Z866" i="1"/>
  <c r="Z858" i="1"/>
  <c r="Z850" i="1"/>
  <c r="Z842" i="1"/>
  <c r="Z834" i="1"/>
  <c r="Z826" i="1"/>
  <c r="Z818" i="1"/>
  <c r="Z810" i="1"/>
  <c r="Z802" i="1"/>
  <c r="Z794" i="1"/>
  <c r="Z786" i="1"/>
  <c r="Z778" i="1"/>
  <c r="Z770" i="1"/>
  <c r="Z762" i="1"/>
  <c r="Z754" i="1"/>
  <c r="Z746" i="1"/>
  <c r="Z738" i="1"/>
  <c r="Z730" i="1"/>
  <c r="Z722" i="1"/>
  <c r="AA721" i="1" s="1"/>
  <c r="Z714" i="1"/>
  <c r="Z706" i="1"/>
  <c r="Z698" i="1"/>
  <c r="Z690" i="1"/>
  <c r="Z682" i="1"/>
  <c r="Z674" i="1"/>
  <c r="Z666" i="1"/>
  <c r="Z658" i="1"/>
  <c r="Z650" i="1"/>
  <c r="Z642" i="1"/>
  <c r="Z506" i="1"/>
  <c r="AA505" i="1" s="1"/>
  <c r="Z498" i="1"/>
  <c r="Z474" i="1"/>
  <c r="AA473" i="1" s="1"/>
  <c r="Z466" i="1"/>
  <c r="AA465" i="1" s="1"/>
  <c r="Z442" i="1"/>
  <c r="Z434" i="1"/>
  <c r="Z418" i="1"/>
  <c r="AA417" i="1" s="1"/>
  <c r="Z2745" i="1"/>
  <c r="Z2737" i="1"/>
  <c r="Z2729" i="1"/>
  <c r="Z2721" i="1"/>
  <c r="Z2713" i="1"/>
  <c r="Z2705" i="1"/>
  <c r="Z2697" i="1"/>
  <c r="Z2689" i="1"/>
  <c r="Z2681" i="1"/>
  <c r="Z2673" i="1"/>
  <c r="Z2665" i="1"/>
  <c r="Z2657" i="1"/>
  <c r="Z2649" i="1"/>
  <c r="Z2641" i="1"/>
  <c r="Z2633" i="1"/>
  <c r="Z2625" i="1"/>
  <c r="Z2617" i="1"/>
  <c r="Z2609" i="1"/>
  <c r="Z2601" i="1"/>
  <c r="Z2593" i="1"/>
  <c r="Z2585" i="1"/>
  <c r="Z2577" i="1"/>
  <c r="Z2569" i="1"/>
  <c r="Z2561" i="1"/>
  <c r="Z2553" i="1"/>
  <c r="Z2545" i="1"/>
  <c r="Z2537" i="1"/>
  <c r="Z2529" i="1"/>
  <c r="Z2521" i="1"/>
  <c r="Z2513" i="1"/>
  <c r="Z2505" i="1"/>
  <c r="Z2497" i="1"/>
  <c r="Z2489" i="1"/>
  <c r="Z2481" i="1"/>
  <c r="Z2473" i="1"/>
  <c r="Z2465" i="1"/>
  <c r="Z2457" i="1"/>
  <c r="Z2449" i="1"/>
  <c r="Z2441" i="1"/>
  <c r="Z2433" i="1"/>
  <c r="Z2425" i="1"/>
  <c r="Z2417" i="1"/>
  <c r="Z2409" i="1"/>
  <c r="Z2401" i="1"/>
  <c r="Z2393" i="1"/>
  <c r="Z2385" i="1"/>
  <c r="Z2377" i="1"/>
  <c r="Z2369" i="1"/>
  <c r="Z2361" i="1"/>
  <c r="Z2353" i="1"/>
  <c r="Z2345" i="1"/>
  <c r="Z2337" i="1"/>
  <c r="Z2329" i="1"/>
  <c r="Z2321" i="1"/>
  <c r="Z2313" i="1"/>
  <c r="Z2305" i="1"/>
  <c r="Z2297" i="1"/>
  <c r="Z2289" i="1"/>
  <c r="Z2281" i="1"/>
  <c r="Z2273" i="1"/>
  <c r="Z2265" i="1"/>
  <c r="Z2257" i="1"/>
  <c r="Z2249" i="1"/>
  <c r="Z2241" i="1"/>
  <c r="Z2233" i="1"/>
  <c r="Z2225" i="1"/>
  <c r="Z2217" i="1"/>
  <c r="Z2209" i="1"/>
  <c r="Z2201" i="1"/>
  <c r="Z2193" i="1"/>
  <c r="Z2185" i="1"/>
  <c r="Z2177" i="1"/>
  <c r="Z2169" i="1"/>
  <c r="Z2161" i="1"/>
  <c r="Z2153" i="1"/>
  <c r="Z2145" i="1"/>
  <c r="Z2137" i="1"/>
  <c r="Z2129" i="1"/>
  <c r="Z2121" i="1"/>
  <c r="Z2113" i="1"/>
  <c r="Z2105" i="1"/>
  <c r="Z2097" i="1"/>
  <c r="Z2089" i="1"/>
  <c r="Z2081" i="1"/>
  <c r="Z2073" i="1"/>
  <c r="Z2065" i="1"/>
  <c r="Z2057" i="1"/>
  <c r="Z2049" i="1"/>
  <c r="Z2041" i="1"/>
  <c r="Z2033" i="1"/>
  <c r="Z2025" i="1"/>
  <c r="Z2017" i="1"/>
  <c r="Z2009" i="1"/>
  <c r="Z2001" i="1"/>
  <c r="Z1993" i="1"/>
  <c r="Z1985" i="1"/>
  <c r="Z1977" i="1"/>
  <c r="Z1969" i="1"/>
  <c r="Z1961" i="1"/>
  <c r="Z1953" i="1"/>
  <c r="Z1945" i="1"/>
  <c r="Z1937" i="1"/>
  <c r="Z1929" i="1"/>
  <c r="Z1921" i="1"/>
  <c r="Z1913" i="1"/>
  <c r="Z1905" i="1"/>
  <c r="Z1897" i="1"/>
  <c r="Z1889" i="1"/>
  <c r="AA1888" i="1" s="1"/>
  <c r="Z1881" i="1"/>
  <c r="Z1873" i="1"/>
  <c r="Z1865" i="1"/>
  <c r="Z1857" i="1"/>
  <c r="Z1849" i="1"/>
  <c r="Z1841" i="1"/>
  <c r="Z1833" i="1"/>
  <c r="Z1825" i="1"/>
  <c r="Z1817" i="1"/>
  <c r="Z1809" i="1"/>
  <c r="Z1801" i="1"/>
  <c r="Z1793" i="1"/>
  <c r="Z1785" i="1"/>
  <c r="Z1777" i="1"/>
  <c r="Z1769" i="1"/>
  <c r="Z1761" i="1"/>
  <c r="Z1753" i="1"/>
  <c r="Z1745" i="1"/>
  <c r="Z1737" i="1"/>
  <c r="Z1729" i="1"/>
  <c r="Z1721" i="1"/>
  <c r="Z1713" i="1"/>
  <c r="Z1705" i="1"/>
  <c r="Z1697" i="1"/>
  <c r="Z1689" i="1"/>
  <c r="Z1681" i="1"/>
  <c r="Z1673" i="1"/>
  <c r="Z1665" i="1"/>
  <c r="Z1657" i="1"/>
  <c r="Z1649" i="1"/>
  <c r="Z1641" i="1"/>
  <c r="Z1633" i="1"/>
  <c r="Z1625" i="1"/>
  <c r="Z1617" i="1"/>
  <c r="Z1609" i="1"/>
  <c r="Z1601" i="1"/>
  <c r="Z1593" i="1"/>
  <c r="Z1585" i="1"/>
  <c r="Z1577" i="1"/>
  <c r="Z1569" i="1"/>
  <c r="Z1561" i="1"/>
  <c r="Z1553" i="1"/>
  <c r="Z1545" i="1"/>
  <c r="Z1537" i="1"/>
  <c r="Z1529" i="1"/>
  <c r="Z1521" i="1"/>
  <c r="Z1513" i="1"/>
  <c r="Z1505" i="1"/>
  <c r="Z1497" i="1"/>
  <c r="Z1489" i="1"/>
  <c r="Z1481" i="1"/>
  <c r="Z1473" i="1"/>
  <c r="Z1465" i="1"/>
  <c r="Z1457" i="1"/>
  <c r="Z1449" i="1"/>
  <c r="Z1441" i="1"/>
  <c r="Z1433" i="1"/>
  <c r="Z1425" i="1"/>
  <c r="Z1417" i="1"/>
  <c r="Z1409" i="1"/>
  <c r="Z1401" i="1"/>
  <c r="Z1393" i="1"/>
  <c r="Z1385" i="1"/>
  <c r="Z1377" i="1"/>
  <c r="Z1369" i="1"/>
  <c r="Z1361" i="1"/>
  <c r="Z1353" i="1"/>
  <c r="Z1345" i="1"/>
  <c r="Z1337" i="1"/>
  <c r="Z1329" i="1"/>
  <c r="Z1321" i="1"/>
  <c r="Z1313" i="1"/>
  <c r="Z1305" i="1"/>
  <c r="Z1297" i="1"/>
  <c r="Z1289" i="1"/>
  <c r="Z1281" i="1"/>
  <c r="Z1273" i="1"/>
  <c r="Z1265" i="1"/>
  <c r="Z1257" i="1"/>
  <c r="Z1249" i="1"/>
  <c r="Z1241" i="1"/>
  <c r="Z1233" i="1"/>
  <c r="Z1225" i="1"/>
  <c r="Z1217" i="1"/>
  <c r="Z1209" i="1"/>
  <c r="Z1201" i="1"/>
  <c r="Z1193" i="1"/>
  <c r="Z1185" i="1"/>
  <c r="Z1177" i="1"/>
  <c r="Z1169" i="1"/>
  <c r="Z1161" i="1"/>
  <c r="Z1153" i="1"/>
  <c r="Z1145" i="1"/>
  <c r="Z1137" i="1"/>
  <c r="Z1129" i="1"/>
  <c r="Z1121" i="1"/>
  <c r="Z1113" i="1"/>
  <c r="Z1105" i="1"/>
  <c r="Z1097" i="1"/>
  <c r="Z1089" i="1"/>
  <c r="Z1081" i="1"/>
  <c r="Z1073" i="1"/>
  <c r="Z1065" i="1"/>
  <c r="Z1057" i="1"/>
  <c r="Z1049" i="1"/>
  <c r="Z1041" i="1"/>
  <c r="Z1033" i="1"/>
  <c r="Z1025" i="1"/>
  <c r="Z1017" i="1"/>
  <c r="Z1009" i="1"/>
  <c r="Z1001" i="1"/>
  <c r="Z993" i="1"/>
  <c r="Z985" i="1"/>
  <c r="Z977" i="1"/>
  <c r="Z969" i="1"/>
  <c r="Z961" i="1"/>
  <c r="Z953" i="1"/>
  <c r="Z945" i="1"/>
  <c r="Z937" i="1"/>
  <c r="Z929" i="1"/>
  <c r="Z921" i="1"/>
  <c r="Z913" i="1"/>
  <c r="Z905" i="1"/>
  <c r="Z897" i="1"/>
  <c r="Z889" i="1"/>
  <c r="Z881" i="1"/>
  <c r="Z873" i="1"/>
  <c r="Z865" i="1"/>
  <c r="Z857" i="1"/>
  <c r="Z849" i="1"/>
  <c r="Z841" i="1"/>
  <c r="Z833" i="1"/>
  <c r="Z825" i="1"/>
  <c r="Z817" i="1"/>
  <c r="Z809" i="1"/>
  <c r="Z801" i="1"/>
  <c r="Z793" i="1"/>
  <c r="Z785" i="1"/>
  <c r="Z777" i="1"/>
  <c r="Z769" i="1"/>
  <c r="Z761" i="1"/>
  <c r="Z753" i="1"/>
  <c r="Z745" i="1"/>
  <c r="Z737" i="1"/>
  <c r="Z729" i="1"/>
  <c r="Z721" i="1"/>
  <c r="Z713" i="1"/>
  <c r="Z705" i="1"/>
  <c r="Z697" i="1"/>
  <c r="Z689" i="1"/>
  <c r="Z681" i="1"/>
  <c r="Z673" i="1"/>
  <c r="Z665" i="1"/>
  <c r="Z657" i="1"/>
  <c r="Z649" i="1"/>
  <c r="Z641" i="1"/>
  <c r="Z633" i="1"/>
  <c r="Z521" i="1"/>
  <c r="AA520" i="1" s="1"/>
  <c r="Z489" i="1"/>
  <c r="Z481" i="1"/>
  <c r="Z457" i="1"/>
  <c r="AA456" i="1" s="1"/>
  <c r="Z425" i="1"/>
  <c r="Z369" i="1"/>
  <c r="Z193" i="1"/>
  <c r="AA192" i="1" s="1"/>
  <c r="Z4968" i="1"/>
  <c r="AA4967" i="1" s="1"/>
  <c r="Z4960" i="1"/>
  <c r="AA4959" i="1" s="1"/>
  <c r="Z4952" i="1"/>
  <c r="Z4944" i="1"/>
  <c r="Z4936" i="1"/>
  <c r="Z4928" i="1"/>
  <c r="AA4927" i="1" s="1"/>
  <c r="Z4920" i="1"/>
  <c r="Z4912" i="1"/>
  <c r="AA4911" i="1" s="1"/>
  <c r="Z4904" i="1"/>
  <c r="Z4896" i="1"/>
  <c r="AA4895" i="1" s="1"/>
  <c r="Z4888" i="1"/>
  <c r="AA4887" i="1" s="1"/>
  <c r="Z4880" i="1"/>
  <c r="AA4879" i="1" s="1"/>
  <c r="Z4872" i="1"/>
  <c r="Z4864" i="1"/>
  <c r="Z4856" i="1"/>
  <c r="AA4855" i="1" s="1"/>
  <c r="Z4848" i="1"/>
  <c r="AA4847" i="1" s="1"/>
  <c r="Z4840" i="1"/>
  <c r="AA4839" i="1" s="1"/>
  <c r="Z4832" i="1"/>
  <c r="Z4824" i="1"/>
  <c r="AA4823" i="1" s="1"/>
  <c r="Z4816" i="1"/>
  <c r="AA4815" i="1" s="1"/>
  <c r="Z4808" i="1"/>
  <c r="Z4696" i="1"/>
  <c r="Z4688" i="1"/>
  <c r="Z4680" i="1"/>
  <c r="Z4672" i="1"/>
  <c r="AA4671" i="1" s="1"/>
  <c r="Z4664" i="1"/>
  <c r="AA4663" i="1" s="1"/>
  <c r="Z4656" i="1"/>
  <c r="Z4648" i="1"/>
  <c r="AA4647" i="1" s="1"/>
  <c r="Z4640" i="1"/>
  <c r="AA4639" i="1" s="1"/>
  <c r="Z4632" i="1"/>
  <c r="Z4624" i="1"/>
  <c r="Z4512" i="1"/>
  <c r="Z4504" i="1"/>
  <c r="Z4496" i="1"/>
  <c r="Z4488" i="1"/>
  <c r="AA4487" i="1" s="1"/>
  <c r="Z4480" i="1"/>
  <c r="AA4479" i="1" s="1"/>
  <c r="Z4472" i="1"/>
  <c r="Z4464" i="1"/>
  <c r="Z4456" i="1"/>
  <c r="AA4455" i="1" s="1"/>
  <c r="Z4448" i="1"/>
  <c r="Z4440" i="1"/>
  <c r="Z4432" i="1"/>
  <c r="AA4431" i="1" s="1"/>
  <c r="Z4424" i="1"/>
  <c r="AA4423" i="1" s="1"/>
  <c r="Z4416" i="1"/>
  <c r="AA4415" i="1" s="1"/>
  <c r="Z4408" i="1"/>
  <c r="AA4407" i="1" s="1"/>
  <c r="Z4400" i="1"/>
  <c r="AA4399" i="1" s="1"/>
  <c r="Z4392" i="1"/>
  <c r="AA4391" i="1" s="1"/>
  <c r="Z4384" i="1"/>
  <c r="Z4376" i="1"/>
  <c r="AA4375" i="1" s="1"/>
  <c r="Z4368" i="1"/>
  <c r="AA4367" i="1" s="1"/>
  <c r="Z4360" i="1"/>
  <c r="Z4352" i="1"/>
  <c r="AA4351" i="1" s="1"/>
  <c r="Z4344" i="1"/>
  <c r="AA4343" i="1" s="1"/>
  <c r="Z4336" i="1"/>
  <c r="Z4328" i="1"/>
  <c r="AA4327" i="1" s="1"/>
  <c r="Z4320" i="1"/>
  <c r="AA4319" i="1" s="1"/>
  <c r="Z4312" i="1"/>
  <c r="AA4311" i="1" s="1"/>
  <c r="Z4304" i="1"/>
  <c r="Z4296" i="1"/>
  <c r="Z4288" i="1"/>
  <c r="AA4287" i="1" s="1"/>
  <c r="Z4280" i="1"/>
  <c r="Z4272" i="1"/>
  <c r="AA4271" i="1" s="1"/>
  <c r="Z4264" i="1"/>
  <c r="AA4263" i="1" s="1"/>
  <c r="Z4256" i="1"/>
  <c r="AA4255" i="1" s="1"/>
  <c r="Z4248" i="1"/>
  <c r="AA4247" i="1" s="1"/>
  <c r="Z4240" i="1"/>
  <c r="AA4239" i="1" s="1"/>
  <c r="Z4232" i="1"/>
  <c r="Z4224" i="1"/>
  <c r="Z4216" i="1"/>
  <c r="Z4208" i="1"/>
  <c r="AA4207" i="1" s="1"/>
  <c r="Z4200" i="1"/>
  <c r="AA4199" i="1" s="1"/>
  <c r="Z4192" i="1"/>
  <c r="Z4184" i="1"/>
  <c r="AA4183" i="1" s="1"/>
  <c r="Z4176" i="1"/>
  <c r="AA4175" i="1" s="1"/>
  <c r="Z4168" i="1"/>
  <c r="Z4160" i="1"/>
  <c r="Z4152" i="1"/>
  <c r="Z4144" i="1"/>
  <c r="Z4136" i="1"/>
  <c r="AA4135" i="1" s="1"/>
  <c r="Z4128" i="1"/>
  <c r="AA4127" i="1" s="1"/>
  <c r="Z4120" i="1"/>
  <c r="AA4119" i="1" s="1"/>
  <c r="Z4112" i="1"/>
  <c r="Z4104" i="1"/>
  <c r="AA4103" i="1" s="1"/>
  <c r="Z4096" i="1"/>
  <c r="AA4095" i="1" s="1"/>
  <c r="Z4088" i="1"/>
  <c r="Z4080" i="1"/>
  <c r="Z4072" i="1"/>
  <c r="AA4071" i="1" s="1"/>
  <c r="Z4064" i="1"/>
  <c r="Z4056" i="1"/>
  <c r="AA4055" i="1" s="1"/>
  <c r="Z4048" i="1"/>
  <c r="AA4047" i="1" s="1"/>
  <c r="Z4040" i="1"/>
  <c r="AA4039" i="1" s="1"/>
  <c r="Z4032" i="1"/>
  <c r="AA4031" i="1" s="1"/>
  <c r="Z4024" i="1"/>
  <c r="AA4023" i="1" s="1"/>
  <c r="Z4016" i="1"/>
  <c r="Z4008" i="1"/>
  <c r="AA4007" i="1" s="1"/>
  <c r="Z4000" i="1"/>
  <c r="Z3992" i="1"/>
  <c r="Z3984" i="1"/>
  <c r="AA3983" i="1" s="1"/>
  <c r="Z3976" i="1"/>
  <c r="Z3968" i="1"/>
  <c r="AA3967" i="1" s="1"/>
  <c r="Z3960" i="1"/>
  <c r="AA3959" i="1" s="1"/>
  <c r="Z3952" i="1"/>
  <c r="Z3944" i="1"/>
  <c r="AA3943" i="1" s="1"/>
  <c r="Z3936" i="1"/>
  <c r="Z3928" i="1"/>
  <c r="Z3920" i="1"/>
  <c r="Z3912" i="1"/>
  <c r="Z3904" i="1"/>
  <c r="Z3896" i="1"/>
  <c r="Z3888" i="1"/>
  <c r="Z3880" i="1"/>
  <c r="Z3864" i="1"/>
  <c r="Z3856" i="1"/>
  <c r="Z3848" i="1"/>
  <c r="Z3736" i="1"/>
  <c r="Z3728" i="1"/>
  <c r="Z3720" i="1"/>
  <c r="Z3712" i="1"/>
  <c r="Z3704" i="1"/>
  <c r="Z3696" i="1"/>
  <c r="Z3688" i="1"/>
  <c r="Z3680" i="1"/>
  <c r="Z3672" i="1"/>
  <c r="Z3664" i="1"/>
  <c r="Z3656" i="1"/>
  <c r="Z3648" i="1"/>
  <c r="Z3640" i="1"/>
  <c r="Z3632" i="1"/>
  <c r="Z3624" i="1"/>
  <c r="Z3616" i="1"/>
  <c r="Z3608" i="1"/>
  <c r="Z3600" i="1"/>
  <c r="Z3592" i="1"/>
  <c r="Z3584" i="1"/>
  <c r="Z3576" i="1"/>
  <c r="Z3568" i="1"/>
  <c r="Z3560" i="1"/>
  <c r="Z3552" i="1"/>
  <c r="Z3544" i="1"/>
  <c r="Z3536" i="1"/>
  <c r="Z3528" i="1"/>
  <c r="Z3520" i="1"/>
  <c r="Z3512" i="1"/>
  <c r="Z3504" i="1"/>
  <c r="Z3456" i="1"/>
  <c r="AA3455" i="1" s="1"/>
  <c r="Z3392" i="1"/>
  <c r="Z3384" i="1"/>
  <c r="Z3376" i="1"/>
  <c r="Z3368" i="1"/>
  <c r="Z3360" i="1"/>
  <c r="Z3352" i="1"/>
  <c r="Z3344" i="1"/>
  <c r="Z3336" i="1"/>
  <c r="Z3328" i="1"/>
  <c r="Z3320" i="1"/>
  <c r="Z3312" i="1"/>
  <c r="Z3304" i="1"/>
  <c r="Z3296" i="1"/>
  <c r="Z3288" i="1"/>
  <c r="Z3280" i="1"/>
  <c r="Z3272" i="1"/>
  <c r="Z3264" i="1"/>
  <c r="Z3256" i="1"/>
  <c r="Z3248" i="1"/>
  <c r="Z3240" i="1"/>
  <c r="Z3208" i="1"/>
  <c r="AA3207" i="1" s="1"/>
  <c r="Z3144" i="1"/>
  <c r="AA3143" i="1" s="1"/>
  <c r="Z3128" i="1"/>
  <c r="Z3120" i="1"/>
  <c r="Z3112" i="1"/>
  <c r="Z3104" i="1"/>
  <c r="Z3096" i="1"/>
  <c r="Z3088" i="1"/>
  <c r="Z3080" i="1"/>
  <c r="Z3072" i="1"/>
  <c r="Z3064" i="1"/>
  <c r="Z3008" i="1"/>
  <c r="AA3007" i="1" s="1"/>
  <c r="Z2952" i="1"/>
  <c r="Z2944" i="1"/>
  <c r="Z2936" i="1"/>
  <c r="Z2928" i="1"/>
  <c r="Z2920" i="1"/>
  <c r="Z2912" i="1"/>
  <c r="Z2904" i="1"/>
  <c r="Z2896" i="1"/>
  <c r="Z2888" i="1"/>
  <c r="Z2880" i="1"/>
  <c r="Z2872" i="1"/>
  <c r="Z2864" i="1"/>
  <c r="Z2856" i="1"/>
  <c r="Z2848" i="1"/>
  <c r="Z2840" i="1"/>
  <c r="Z2832" i="1"/>
  <c r="Z2824" i="1"/>
  <c r="AA2823" i="1" s="1"/>
  <c r="Z2816" i="1"/>
  <c r="Z2808" i="1"/>
  <c r="Z2800" i="1"/>
  <c r="Z2792" i="1"/>
  <c r="Z2784" i="1"/>
  <c r="Z2776" i="1"/>
  <c r="Z2768" i="1"/>
  <c r="Z2760" i="1"/>
  <c r="Z2752" i="1"/>
  <c r="Z2744" i="1"/>
  <c r="Z2736" i="1"/>
  <c r="Z2728" i="1"/>
  <c r="Z2720" i="1"/>
  <c r="Z2712" i="1"/>
  <c r="Z2704" i="1"/>
  <c r="Z2696" i="1"/>
  <c r="Z2688" i="1"/>
  <c r="Z2680" i="1"/>
  <c r="Z2672" i="1"/>
  <c r="Z2664" i="1"/>
  <c r="Z2656" i="1"/>
  <c r="Z2648" i="1"/>
  <c r="Z2640" i="1"/>
  <c r="Z2632" i="1"/>
  <c r="AA2631" i="1" s="1"/>
  <c r="Z2624" i="1"/>
  <c r="Z2616" i="1"/>
  <c r="Z2608" i="1"/>
  <c r="Z2600" i="1"/>
  <c r="Z2592" i="1"/>
  <c r="Z2584" i="1"/>
  <c r="Z2576" i="1"/>
  <c r="Z2568" i="1"/>
  <c r="Z2560" i="1"/>
  <c r="Z2552" i="1"/>
  <c r="Z2544" i="1"/>
  <c r="Z2536" i="1"/>
  <c r="Z2528" i="1"/>
  <c r="Z2520" i="1"/>
  <c r="Z2512" i="1"/>
  <c r="Z2504" i="1"/>
  <c r="Z2496" i="1"/>
  <c r="Z2488" i="1"/>
  <c r="Z2480" i="1"/>
  <c r="Z2472" i="1"/>
  <c r="Z2464" i="1"/>
  <c r="Z2456" i="1"/>
  <c r="Z2448" i="1"/>
  <c r="Z2440" i="1"/>
  <c r="AA2439" i="1" s="1"/>
  <c r="Z2432" i="1"/>
  <c r="Z2424" i="1"/>
  <c r="Z2416" i="1"/>
  <c r="Z2408" i="1"/>
  <c r="Z2392" i="1"/>
  <c r="Z2384" i="1"/>
  <c r="Z2376" i="1"/>
  <c r="Z2368" i="1"/>
  <c r="Z2360" i="1"/>
  <c r="Z2352" i="1"/>
  <c r="Z2344" i="1"/>
  <c r="Z2336" i="1"/>
  <c r="Z2328" i="1"/>
  <c r="Z2320" i="1"/>
  <c r="Z2312" i="1"/>
  <c r="Z2304" i="1"/>
  <c r="Z2296" i="1"/>
  <c r="Z2288" i="1"/>
  <c r="Z2280" i="1"/>
  <c r="Z2272" i="1"/>
  <c r="Z2264" i="1"/>
  <c r="Z2256" i="1"/>
  <c r="Z2248" i="1"/>
  <c r="Z2240" i="1"/>
  <c r="Z2232" i="1"/>
  <c r="Z2224" i="1"/>
  <c r="Z2216" i="1"/>
  <c r="Z2208" i="1"/>
  <c r="Z2200" i="1"/>
  <c r="Z2192" i="1"/>
  <c r="Z2184" i="1"/>
  <c r="Z2176" i="1"/>
  <c r="Z2168" i="1"/>
  <c r="Z2160" i="1"/>
  <c r="Z2152" i="1"/>
  <c r="Z2144" i="1"/>
  <c r="Z2136" i="1"/>
  <c r="Z2128" i="1"/>
  <c r="Z2120" i="1"/>
  <c r="Z2112" i="1"/>
  <c r="Z2104" i="1"/>
  <c r="Z2096" i="1"/>
  <c r="Z2088" i="1"/>
  <c r="Z2080" i="1"/>
  <c r="Z2072" i="1"/>
  <c r="Z2064" i="1"/>
  <c r="Z2056" i="1"/>
  <c r="Z2048" i="1"/>
  <c r="Z2040" i="1"/>
  <c r="Z2032" i="1"/>
  <c r="Z2024" i="1"/>
  <c r="Z2016" i="1"/>
  <c r="Z2008" i="1"/>
  <c r="Z2000" i="1"/>
  <c r="Z1992" i="1"/>
  <c r="Z1984" i="1"/>
  <c r="Z1976" i="1"/>
  <c r="Z1968" i="1"/>
  <c r="Z1960" i="1"/>
  <c r="Z1952" i="1"/>
  <c r="Z1944" i="1"/>
  <c r="Z1936" i="1"/>
  <c r="Z1928" i="1"/>
  <c r="Z1920" i="1"/>
  <c r="Z1912" i="1"/>
  <c r="Z1904" i="1"/>
  <c r="Z1896" i="1"/>
  <c r="Z1880" i="1"/>
  <c r="Z1872" i="1"/>
  <c r="Z1864" i="1"/>
  <c r="Z1856" i="1"/>
  <c r="Z1848" i="1"/>
  <c r="AA1847" i="1" s="1"/>
  <c r="Z1840" i="1"/>
  <c r="Z1832" i="1"/>
  <c r="Z1824" i="1"/>
  <c r="Z1816" i="1"/>
  <c r="Z1808" i="1"/>
  <c r="Z1800" i="1"/>
  <c r="Z1792" i="1"/>
  <c r="Z1784" i="1"/>
  <c r="Z1776" i="1"/>
  <c r="Z1768" i="1"/>
  <c r="Z1760" i="1"/>
  <c r="Z1752" i="1"/>
  <c r="Z1744" i="1"/>
  <c r="Z1736" i="1"/>
  <c r="Z1728" i="1"/>
  <c r="Z1720" i="1"/>
  <c r="Z1712" i="1"/>
  <c r="Z1704" i="1"/>
  <c r="Z1696" i="1"/>
  <c r="Z1688" i="1"/>
  <c r="Z1680" i="1"/>
  <c r="Z1672" i="1"/>
  <c r="Z1664" i="1"/>
  <c r="Z1656" i="1"/>
  <c r="AA1655" i="1" s="1"/>
  <c r="Z1648" i="1"/>
  <c r="Z1640" i="1"/>
  <c r="Z1632" i="1"/>
  <c r="Z1624" i="1"/>
  <c r="Z1616" i="1"/>
  <c r="Z1608" i="1"/>
  <c r="Z1600" i="1"/>
  <c r="Z1592" i="1"/>
  <c r="Z1584" i="1"/>
  <c r="Z1576" i="1"/>
  <c r="Z1568" i="1"/>
  <c r="Z1560" i="1"/>
  <c r="Z1552" i="1"/>
  <c r="Z1544" i="1"/>
  <c r="Z1536" i="1"/>
  <c r="Z1528" i="1"/>
  <c r="Z1520" i="1"/>
  <c r="Z1512" i="1"/>
  <c r="Z1504" i="1"/>
  <c r="Z1496" i="1"/>
  <c r="Z1488" i="1"/>
  <c r="Z1480" i="1"/>
  <c r="Z1472" i="1"/>
  <c r="Z1464" i="1"/>
  <c r="AA1463" i="1" s="1"/>
  <c r="Z1456" i="1"/>
  <c r="Z1448" i="1"/>
  <c r="Z1440" i="1"/>
  <c r="Z1432" i="1"/>
  <c r="Z1424" i="1"/>
  <c r="Z1416" i="1"/>
  <c r="Z1408" i="1"/>
  <c r="Z1400" i="1"/>
  <c r="Z1392" i="1"/>
  <c r="Z1384" i="1"/>
  <c r="Z1376" i="1"/>
  <c r="Z1368" i="1"/>
  <c r="Z1360" i="1"/>
  <c r="Z1352" i="1"/>
  <c r="Z1344" i="1"/>
  <c r="Z1336" i="1"/>
  <c r="Z1328" i="1"/>
  <c r="Z1320" i="1"/>
  <c r="Z1312" i="1"/>
  <c r="Z1304" i="1"/>
  <c r="Z1296" i="1"/>
  <c r="Z1288" i="1"/>
  <c r="Z1280" i="1"/>
  <c r="Z1272" i="1"/>
  <c r="AA1271" i="1" s="1"/>
  <c r="Z1264" i="1"/>
  <c r="Z1256" i="1"/>
  <c r="Z1248" i="1"/>
  <c r="Z1240" i="1"/>
  <c r="Z1232" i="1"/>
  <c r="Z1224" i="1"/>
  <c r="Z1216" i="1"/>
  <c r="Z1208" i="1"/>
  <c r="Z1200" i="1"/>
  <c r="Z1192" i="1"/>
  <c r="Z1184" i="1"/>
  <c r="Z1176" i="1"/>
  <c r="Z1168" i="1"/>
  <c r="Z1160" i="1"/>
  <c r="Z1152" i="1"/>
  <c r="Z1144" i="1"/>
  <c r="Z1136" i="1"/>
  <c r="Z1128" i="1"/>
  <c r="Z1120" i="1"/>
  <c r="Z1112" i="1"/>
  <c r="Z1104" i="1"/>
  <c r="Z1096" i="1"/>
  <c r="Z1088" i="1"/>
  <c r="Z1080" i="1"/>
  <c r="AA1079" i="1" s="1"/>
  <c r="Z1072" i="1"/>
  <c r="Z1064" i="1"/>
  <c r="Z1056" i="1"/>
  <c r="Z1048" i="1"/>
  <c r="Z1040" i="1"/>
  <c r="Z1032" i="1"/>
  <c r="Z1024" i="1"/>
  <c r="Z1016" i="1"/>
  <c r="Z1008" i="1"/>
  <c r="Z1000" i="1"/>
  <c r="Z992" i="1"/>
  <c r="Z984" i="1"/>
  <c r="Z976" i="1"/>
  <c r="Z968" i="1"/>
  <c r="Z960" i="1"/>
  <c r="Z952" i="1"/>
  <c r="Z944" i="1"/>
  <c r="Z936" i="1"/>
  <c r="Z928" i="1"/>
  <c r="Z920" i="1"/>
  <c r="Z912" i="1"/>
  <c r="Z904" i="1"/>
  <c r="Z896" i="1"/>
  <c r="Z888" i="1"/>
  <c r="AA887" i="1" s="1"/>
  <c r="Z880" i="1"/>
  <c r="Z872" i="1"/>
  <c r="Z864" i="1"/>
  <c r="Z856" i="1"/>
  <c r="Z848" i="1"/>
  <c r="Z840" i="1"/>
  <c r="Z832" i="1"/>
  <c r="Z824" i="1"/>
  <c r="Z816" i="1"/>
  <c r="Z808" i="1"/>
  <c r="Z800" i="1"/>
  <c r="Z792" i="1"/>
  <c r="Z784" i="1"/>
  <c r="Z776" i="1"/>
  <c r="Z768" i="1"/>
  <c r="Z760" i="1"/>
  <c r="Z752" i="1"/>
  <c r="Z744" i="1"/>
  <c r="Z736" i="1"/>
  <c r="Z728" i="1"/>
  <c r="Z720" i="1"/>
  <c r="Z712" i="1"/>
  <c r="Z704" i="1"/>
  <c r="Z696" i="1"/>
  <c r="AA695" i="1" s="1"/>
  <c r="Z688" i="1"/>
  <c r="Z680" i="1"/>
  <c r="Z672" i="1"/>
  <c r="Z664" i="1"/>
  <c r="Z656" i="1"/>
  <c r="Z648" i="1"/>
  <c r="Z640" i="1"/>
  <c r="Z632" i="1"/>
  <c r="Z504" i="1"/>
  <c r="Z472" i="1"/>
  <c r="AA471" i="1" s="1"/>
  <c r="Z464" i="1"/>
  <c r="Z440" i="1"/>
  <c r="Z368" i="1"/>
  <c r="Z360" i="1"/>
  <c r="AA359" i="1" s="1"/>
  <c r="Z328" i="1"/>
  <c r="Z264" i="1"/>
  <c r="Z200" i="1"/>
  <c r="Z3935" i="1"/>
  <c r="Z3927" i="1"/>
  <c r="Z3919" i="1"/>
  <c r="Z3911" i="1"/>
  <c r="Z3903" i="1"/>
  <c r="Z3895" i="1"/>
  <c r="Z3887" i="1"/>
  <c r="AA3886" i="1" s="1"/>
  <c r="Z3879" i="1"/>
  <c r="Z3871" i="1"/>
  <c r="Z3863" i="1"/>
  <c r="Z3855" i="1"/>
  <c r="Z3847" i="1"/>
  <c r="Z3735" i="1"/>
  <c r="Z3727" i="1"/>
  <c r="Z3719" i="1"/>
  <c r="Z3711" i="1"/>
  <c r="Z3703" i="1"/>
  <c r="Z3695" i="1"/>
  <c r="Z3687" i="1"/>
  <c r="Z3679" i="1"/>
  <c r="Z3671" i="1"/>
  <c r="Z3663" i="1"/>
  <c r="Z3655" i="1"/>
  <c r="Z3647" i="1"/>
  <c r="Z3639" i="1"/>
  <c r="Z3631" i="1"/>
  <c r="Z3623" i="1"/>
  <c r="Z3615" i="1"/>
  <c r="Z3607" i="1"/>
  <c r="Z3599" i="1"/>
  <c r="Z3591" i="1"/>
  <c r="AA3590" i="1" s="1"/>
  <c r="Z3583" i="1"/>
  <c r="Z3575" i="1"/>
  <c r="Z3567" i="1"/>
  <c r="Z3559" i="1"/>
  <c r="Z3551" i="1"/>
  <c r="Z3543" i="1"/>
  <c r="Z3535" i="1"/>
  <c r="Z3527" i="1"/>
  <c r="Z3519" i="1"/>
  <c r="Z3511" i="1"/>
  <c r="Z3503" i="1"/>
  <c r="Z3495" i="1"/>
  <c r="AA3494" i="1" s="1"/>
  <c r="Z3463" i="1"/>
  <c r="Z3431" i="1"/>
  <c r="AA3430" i="1" s="1"/>
  <c r="Z3399" i="1"/>
  <c r="Z3391" i="1"/>
  <c r="Z3383" i="1"/>
  <c r="Z3375" i="1"/>
  <c r="Z3367" i="1"/>
  <c r="Z3359" i="1"/>
  <c r="Z3351" i="1"/>
  <c r="Z3343" i="1"/>
  <c r="Z3335" i="1"/>
  <c r="Z3327" i="1"/>
  <c r="AA3326" i="1" s="1"/>
  <c r="Z3319" i="1"/>
  <c r="Z3311" i="1"/>
  <c r="Z3303" i="1"/>
  <c r="Z3295" i="1"/>
  <c r="Z3287" i="1"/>
  <c r="Z3279" i="1"/>
  <c r="Z3271" i="1"/>
  <c r="Z3263" i="1"/>
  <c r="Z3255" i="1"/>
  <c r="Z3247" i="1"/>
  <c r="Z3239" i="1"/>
  <c r="Z3215" i="1"/>
  <c r="Z3183" i="1"/>
  <c r="AA3182" i="1" s="1"/>
  <c r="Z3151" i="1"/>
  <c r="Z3135" i="1"/>
  <c r="Z3127" i="1"/>
  <c r="Z3119" i="1"/>
  <c r="Z3111" i="1"/>
  <c r="AA3110" i="1" s="1"/>
  <c r="Z3103" i="1"/>
  <c r="Z3095" i="1"/>
  <c r="Z3087" i="1"/>
  <c r="Z3079" i="1"/>
  <c r="Z3071" i="1"/>
  <c r="Z3063" i="1"/>
  <c r="Z3047" i="1"/>
  <c r="AA3046" i="1" s="1"/>
  <c r="Z2983" i="1"/>
  <c r="AA2982" i="1" s="1"/>
  <c r="Z2959" i="1"/>
  <c r="Z2951" i="1"/>
  <c r="Z2943" i="1"/>
  <c r="Z2935" i="1"/>
  <c r="Z2927" i="1"/>
  <c r="Z2919" i="1"/>
  <c r="Z2911" i="1"/>
  <c r="Z2903" i="1"/>
  <c r="Z2895" i="1"/>
  <c r="Z2887" i="1"/>
  <c r="Z2879" i="1"/>
  <c r="Z2871" i="1"/>
  <c r="Z2863" i="1"/>
  <c r="Z2855" i="1"/>
  <c r="Z2847" i="1"/>
  <c r="Z2839" i="1"/>
  <c r="Z2831" i="1"/>
  <c r="Z2823" i="1"/>
  <c r="Z2815" i="1"/>
  <c r="Z2807" i="1"/>
  <c r="Z2799" i="1"/>
  <c r="Z2791" i="1"/>
  <c r="Z2783" i="1"/>
  <c r="Z2775" i="1"/>
  <c r="Z2767" i="1"/>
  <c r="Z2759" i="1"/>
  <c r="Z2751" i="1"/>
  <c r="Z2743" i="1"/>
  <c r="Z2735" i="1"/>
  <c r="Z2727" i="1"/>
  <c r="Z2719" i="1"/>
  <c r="Z2711" i="1"/>
  <c r="Z2703" i="1"/>
  <c r="Z2695" i="1"/>
  <c r="Z2687" i="1"/>
  <c r="Z2679" i="1"/>
  <c r="Z2671" i="1"/>
  <c r="Z2663" i="1"/>
  <c r="Z2655" i="1"/>
  <c r="Z2647" i="1"/>
  <c r="Z2639" i="1"/>
  <c r="Z2631" i="1"/>
  <c r="Z2623" i="1"/>
  <c r="Z2615" i="1"/>
  <c r="Z2607" i="1"/>
  <c r="Z2599" i="1"/>
  <c r="Z2591" i="1"/>
  <c r="Z2583" i="1"/>
  <c r="Z2575" i="1"/>
  <c r="Z2567" i="1"/>
  <c r="Z2559" i="1"/>
  <c r="Z2551" i="1"/>
  <c r="Z2543" i="1"/>
  <c r="Z2535" i="1"/>
  <c r="Z2527" i="1"/>
  <c r="Z2519" i="1"/>
  <c r="Z2511" i="1"/>
  <c r="Z2503" i="1"/>
  <c r="Z2495" i="1"/>
  <c r="Z2487" i="1"/>
  <c r="Z2479" i="1"/>
  <c r="Z2471" i="1"/>
  <c r="Z2463" i="1"/>
  <c r="Z2455" i="1"/>
  <c r="Z2447" i="1"/>
  <c r="Z2439" i="1"/>
  <c r="Z2431" i="1"/>
  <c r="Z2423" i="1"/>
  <c r="Z2415" i="1"/>
  <c r="Z2407" i="1"/>
  <c r="Z2399" i="1"/>
  <c r="Z2391" i="1"/>
  <c r="Z2383" i="1"/>
  <c r="Z2375" i="1"/>
  <c r="Z2367" i="1"/>
  <c r="Z2359" i="1"/>
  <c r="Z2351" i="1"/>
  <c r="Z2343" i="1"/>
  <c r="Z2335" i="1"/>
  <c r="Z2327" i="1"/>
  <c r="Z2319" i="1"/>
  <c r="Z2311" i="1"/>
  <c r="Z2303" i="1"/>
  <c r="Z2295" i="1"/>
  <c r="Z2287" i="1"/>
  <c r="Z2279" i="1"/>
  <c r="Z2271" i="1"/>
  <c r="Z2263" i="1"/>
  <c r="Z2255" i="1"/>
  <c r="Z2247" i="1"/>
  <c r="Z2239" i="1"/>
  <c r="Z2231" i="1"/>
  <c r="Z2223" i="1"/>
  <c r="Z2215" i="1"/>
  <c r="Z2207" i="1"/>
  <c r="Z2199" i="1"/>
  <c r="Z2191" i="1"/>
  <c r="Z2183" i="1"/>
  <c r="Z2175" i="1"/>
  <c r="Z2167" i="1"/>
  <c r="Z2159" i="1"/>
  <c r="Z2151" i="1"/>
  <c r="Z2143" i="1"/>
  <c r="Z2135" i="1"/>
  <c r="Z2127" i="1"/>
  <c r="Z2119" i="1"/>
  <c r="Z2111" i="1"/>
  <c r="Z2103" i="1"/>
  <c r="Z2095" i="1"/>
  <c r="Z2087" i="1"/>
  <c r="Z2079" i="1"/>
  <c r="Z2071" i="1"/>
  <c r="Z2063" i="1"/>
  <c r="Z2055" i="1"/>
  <c r="Z2047" i="1"/>
  <c r="Z2039" i="1"/>
  <c r="Z2031" i="1"/>
  <c r="Z2023" i="1"/>
  <c r="Z2015" i="1"/>
  <c r="Z2007" i="1"/>
  <c r="Z1999" i="1"/>
  <c r="Z1991" i="1"/>
  <c r="Z1983" i="1"/>
  <c r="Z1975" i="1"/>
  <c r="Z1967" i="1"/>
  <c r="Z1959" i="1"/>
  <c r="Z1951" i="1"/>
  <c r="Z1943" i="1"/>
  <c r="Z1935" i="1"/>
  <c r="Z1927" i="1"/>
  <c r="Z1919" i="1"/>
  <c r="Z1911" i="1"/>
  <c r="Z1903" i="1"/>
  <c r="Z1895" i="1"/>
  <c r="Z1887" i="1"/>
  <c r="Z1879" i="1"/>
  <c r="Z1871" i="1"/>
  <c r="Z1863" i="1"/>
  <c r="Z1855" i="1"/>
  <c r="Z1847" i="1"/>
  <c r="Z1839" i="1"/>
  <c r="Z1831" i="1"/>
  <c r="Z1823" i="1"/>
  <c r="Z1815" i="1"/>
  <c r="Z1807" i="1"/>
  <c r="Z1799" i="1"/>
  <c r="Z1791" i="1"/>
  <c r="Z1783" i="1"/>
  <c r="Z1775" i="1"/>
  <c r="Z1767" i="1"/>
  <c r="Z1759" i="1"/>
  <c r="Z1751" i="1"/>
  <c r="Z1743" i="1"/>
  <c r="Z1735" i="1"/>
  <c r="Z1727" i="1"/>
  <c r="Z1719" i="1"/>
  <c r="Z1711" i="1"/>
  <c r="Z1703" i="1"/>
  <c r="Z1695" i="1"/>
  <c r="Z1687" i="1"/>
  <c r="Z1679" i="1"/>
  <c r="Z1671" i="1"/>
  <c r="Z1663" i="1"/>
  <c r="Z1655" i="1"/>
  <c r="Z1647" i="1"/>
  <c r="Z1639" i="1"/>
  <c r="Z1631" i="1"/>
  <c r="Z1623" i="1"/>
  <c r="Z1615" i="1"/>
  <c r="Z1607" i="1"/>
  <c r="Z1599" i="1"/>
  <c r="Z1591" i="1"/>
  <c r="Z1583" i="1"/>
  <c r="Z1575" i="1"/>
  <c r="Z1567" i="1"/>
  <c r="Z1559" i="1"/>
  <c r="Z1551" i="1"/>
  <c r="Z1543" i="1"/>
  <c r="Z1535" i="1"/>
  <c r="Z1527" i="1"/>
  <c r="Z1519" i="1"/>
  <c r="Z1511" i="1"/>
  <c r="Z1503" i="1"/>
  <c r="Z1495" i="1"/>
  <c r="Z1487" i="1"/>
  <c r="Z1479" i="1"/>
  <c r="Z1471" i="1"/>
  <c r="Z1463" i="1"/>
  <c r="Z1455" i="1"/>
  <c r="Z1447" i="1"/>
  <c r="Z1439" i="1"/>
  <c r="Z1431" i="1"/>
  <c r="Z1423" i="1"/>
  <c r="Z1415" i="1"/>
  <c r="Z1407" i="1"/>
  <c r="Z1399" i="1"/>
  <c r="Z1391" i="1"/>
  <c r="Z1383" i="1"/>
  <c r="Z1375" i="1"/>
  <c r="Z1367" i="1"/>
  <c r="Z1359" i="1"/>
  <c r="Z1351" i="1"/>
  <c r="Z1343" i="1"/>
  <c r="Z1335" i="1"/>
  <c r="Z1327" i="1"/>
  <c r="Z1319" i="1"/>
  <c r="Z1311" i="1"/>
  <c r="Z1303" i="1"/>
  <c r="Z1295" i="1"/>
  <c r="Z1287" i="1"/>
  <c r="Z1279" i="1"/>
  <c r="Z1271" i="1"/>
  <c r="Z1263" i="1"/>
  <c r="Z1255" i="1"/>
  <c r="Z1247" i="1"/>
  <c r="Z1239" i="1"/>
  <c r="Z1231" i="1"/>
  <c r="Z1223" i="1"/>
  <c r="Z1215" i="1"/>
  <c r="Z1207" i="1"/>
  <c r="Z1199" i="1"/>
  <c r="Z1191" i="1"/>
  <c r="Z1183" i="1"/>
  <c r="Z1175" i="1"/>
  <c r="Z1167" i="1"/>
  <c r="Z1159" i="1"/>
  <c r="Z1151" i="1"/>
  <c r="Z1143" i="1"/>
  <c r="Z1135" i="1"/>
  <c r="Z1127" i="1"/>
  <c r="Z1119" i="1"/>
  <c r="Z1111" i="1"/>
  <c r="Z1103" i="1"/>
  <c r="Z1095" i="1"/>
  <c r="Z1087" i="1"/>
  <c r="Z1079" i="1"/>
  <c r="Z1071" i="1"/>
  <c r="Z1063" i="1"/>
  <c r="Z1055" i="1"/>
  <c r="Z1047" i="1"/>
  <c r="Z1039" i="1"/>
  <c r="Z1031" i="1"/>
  <c r="Z1023" i="1"/>
  <c r="Z1015" i="1"/>
  <c r="Z1007" i="1"/>
  <c r="Z999" i="1"/>
  <c r="Z991" i="1"/>
  <c r="Z983" i="1"/>
  <c r="Z975" i="1"/>
  <c r="Z967" i="1"/>
  <c r="Z959" i="1"/>
  <c r="Z951" i="1"/>
  <c r="Z943" i="1"/>
  <c r="Z935" i="1"/>
  <c r="Z927" i="1"/>
  <c r="Z919" i="1"/>
  <c r="Z911" i="1"/>
  <c r="Z903" i="1"/>
  <c r="Z895" i="1"/>
  <c r="Z887" i="1"/>
  <c r="Z879" i="1"/>
  <c r="Z871" i="1"/>
  <c r="Z863" i="1"/>
  <c r="Z855" i="1"/>
  <c r="Z847" i="1"/>
  <c r="Z839" i="1"/>
  <c r="Z831" i="1"/>
  <c r="Z823" i="1"/>
  <c r="Z815" i="1"/>
  <c r="Z807" i="1"/>
  <c r="Z799" i="1"/>
  <c r="Z791" i="1"/>
  <c r="Z783" i="1"/>
  <c r="Z775" i="1"/>
  <c r="Z767" i="1"/>
  <c r="Z759" i="1"/>
  <c r="Z751" i="1"/>
  <c r="Z743" i="1"/>
  <c r="Z735" i="1"/>
  <c r="Z727" i="1"/>
  <c r="Z719" i="1"/>
  <c r="Z711" i="1"/>
  <c r="Z703" i="1"/>
  <c r="Z695" i="1"/>
  <c r="Z687" i="1"/>
  <c r="Z679" i="1"/>
  <c r="Z671" i="1"/>
  <c r="Z663" i="1"/>
  <c r="Z655" i="1"/>
  <c r="Z647" i="1"/>
  <c r="Z639" i="1"/>
  <c r="Z631" i="1"/>
  <c r="Z511" i="1"/>
  <c r="Z503" i="1"/>
  <c r="Z479" i="1"/>
  <c r="Z447" i="1"/>
  <c r="Z439" i="1"/>
  <c r="Z367" i="1"/>
  <c r="Z5062" i="1"/>
  <c r="Z5054" i="1"/>
  <c r="Z5046" i="1"/>
  <c r="Z5038" i="1"/>
  <c r="Z5030" i="1"/>
  <c r="Z5022" i="1"/>
  <c r="Z5014" i="1"/>
  <c r="Z5006" i="1"/>
  <c r="Z4998" i="1"/>
  <c r="Z4990" i="1"/>
  <c r="Z4982" i="1"/>
  <c r="Z4974" i="1"/>
  <c r="Z4966" i="1"/>
  <c r="Z4958" i="1"/>
  <c r="Z4950" i="1"/>
  <c r="Z4942" i="1"/>
  <c r="Z4934" i="1"/>
  <c r="Z4926" i="1"/>
  <c r="Z4918" i="1"/>
  <c r="Z4910" i="1"/>
  <c r="Z4902" i="1"/>
  <c r="Z4894" i="1"/>
  <c r="Z4886" i="1"/>
  <c r="Z4878" i="1"/>
  <c r="Z4870" i="1"/>
  <c r="Z4838" i="1"/>
  <c r="Z4822" i="1"/>
  <c r="Z4814" i="1"/>
  <c r="Z4806" i="1"/>
  <c r="Z4694" i="1"/>
  <c r="Z4686" i="1"/>
  <c r="Z4678" i="1"/>
  <c r="Z4670" i="1"/>
  <c r="Z4662" i="1"/>
  <c r="Z4654" i="1"/>
  <c r="Z4646" i="1"/>
  <c r="Z4638" i="1"/>
  <c r="Z4630" i="1"/>
  <c r="Z4622" i="1"/>
  <c r="Z4518" i="1"/>
  <c r="Z4510" i="1"/>
  <c r="Z4502" i="1"/>
  <c r="Z4494" i="1"/>
  <c r="Z4486" i="1"/>
  <c r="Z4478" i="1"/>
  <c r="Z4470" i="1"/>
  <c r="Z4462" i="1"/>
  <c r="Z4454" i="1"/>
  <c r="Z4446" i="1"/>
  <c r="Z4438" i="1"/>
  <c r="Z4430" i="1"/>
  <c r="Z4422" i="1"/>
  <c r="Z4414" i="1"/>
  <c r="Z4406" i="1"/>
  <c r="Z4398" i="1"/>
  <c r="Z4390" i="1"/>
  <c r="Z4382" i="1"/>
  <c r="Z4374" i="1"/>
  <c r="Z4366" i="1"/>
  <c r="Z4358" i="1"/>
  <c r="AA4357" i="1" s="1"/>
  <c r="Z4350" i="1"/>
  <c r="Z4342" i="1"/>
  <c r="Z4334" i="1"/>
  <c r="Z4326" i="1"/>
  <c r="Z4318" i="1"/>
  <c r="Z4310" i="1"/>
  <c r="Z4302" i="1"/>
  <c r="Z4294" i="1"/>
  <c r="Z4286" i="1"/>
  <c r="Z4278" i="1"/>
  <c r="Z4270" i="1"/>
  <c r="Z4262" i="1"/>
  <c r="Z4254" i="1"/>
  <c r="Z4246" i="1"/>
  <c r="Z4238" i="1"/>
  <c r="Z4230" i="1"/>
  <c r="Z4222" i="1"/>
  <c r="Z4214" i="1"/>
  <c r="Z4206" i="1"/>
  <c r="Z4198" i="1"/>
  <c r="Z4190" i="1"/>
  <c r="Z4182" i="1"/>
  <c r="Z4174" i="1"/>
  <c r="Z4166" i="1"/>
  <c r="AA4165" i="1" s="1"/>
  <c r="Z4158" i="1"/>
  <c r="Z4150" i="1"/>
  <c r="Z4142" i="1"/>
  <c r="Z4134" i="1"/>
  <c r="Z4126" i="1"/>
  <c r="Z4118" i="1"/>
  <c r="Z4110" i="1"/>
  <c r="Z4102" i="1"/>
  <c r="Z4094" i="1"/>
  <c r="Z4086" i="1"/>
  <c r="Z4078" i="1"/>
  <c r="Z4070" i="1"/>
  <c r="Z4062" i="1"/>
  <c r="Z4054" i="1"/>
  <c r="Z4046" i="1"/>
  <c r="Z4038" i="1"/>
  <c r="Z4030" i="1"/>
  <c r="Z4022" i="1"/>
  <c r="Z4014" i="1"/>
  <c r="Z4006" i="1"/>
  <c r="Z3998" i="1"/>
  <c r="Z3990" i="1"/>
  <c r="Z3982" i="1"/>
  <c r="Z3974" i="1"/>
  <c r="AA3973" i="1" s="1"/>
  <c r="Z3966" i="1"/>
  <c r="Z3958" i="1"/>
  <c r="Z3950" i="1"/>
  <c r="Z3942" i="1"/>
  <c r="Z3934" i="1"/>
  <c r="Z3926" i="1"/>
  <c r="Z3918" i="1"/>
  <c r="Z3910" i="1"/>
  <c r="Z3902" i="1"/>
  <c r="Z3894" i="1"/>
  <c r="Z3886" i="1"/>
  <c r="Z3878" i="1"/>
  <c r="Z3870" i="1"/>
  <c r="Z3862" i="1"/>
  <c r="Z3854" i="1"/>
  <c r="Z3846" i="1"/>
  <c r="Z3734" i="1"/>
  <c r="Z3726" i="1"/>
  <c r="Z3718" i="1"/>
  <c r="Z3710" i="1"/>
  <c r="Z3702" i="1"/>
  <c r="AA3701" i="1" s="1"/>
  <c r="Z3694" i="1"/>
  <c r="Z3686" i="1"/>
  <c r="Z3678" i="1"/>
  <c r="AA3677" i="1" s="1"/>
  <c r="Z3670" i="1"/>
  <c r="Z3662" i="1"/>
  <c r="Z3654" i="1"/>
  <c r="Z3646" i="1"/>
  <c r="Z3638" i="1"/>
  <c r="Z3630" i="1"/>
  <c r="Z3622" i="1"/>
  <c r="Z3614" i="1"/>
  <c r="AA3613" i="1" s="1"/>
  <c r="Z3606" i="1"/>
  <c r="Z3598" i="1"/>
  <c r="Z3590" i="1"/>
  <c r="Z3582" i="1"/>
  <c r="AA3581" i="1" s="1"/>
  <c r="Z3574" i="1"/>
  <c r="Z3566" i="1"/>
  <c r="Z3558" i="1"/>
  <c r="Z3550" i="1"/>
  <c r="AA3549" i="1" s="1"/>
  <c r="Z3542" i="1"/>
  <c r="Z3534" i="1"/>
  <c r="Z3526" i="1"/>
  <c r="Z3518" i="1"/>
  <c r="Z3510" i="1"/>
  <c r="Z3502" i="1"/>
  <c r="Z3470" i="1"/>
  <c r="AA3469" i="1" s="1"/>
  <c r="Z3438" i="1"/>
  <c r="AA3437" i="1" s="1"/>
  <c r="Z3414" i="1"/>
  <c r="Z3406" i="1"/>
  <c r="AA3405" i="1" s="1"/>
  <c r="Z3390" i="1"/>
  <c r="Z3382" i="1"/>
  <c r="Z3374" i="1"/>
  <c r="Z3366" i="1"/>
  <c r="Z3358" i="1"/>
  <c r="Z3350" i="1"/>
  <c r="Z3342" i="1"/>
  <c r="Z3334" i="1"/>
  <c r="Z3326" i="1"/>
  <c r="AA3325" i="1" s="1"/>
  <c r="Z3318" i="1"/>
  <c r="Z3310" i="1"/>
  <c r="Z3302" i="1"/>
  <c r="Z3294" i="1"/>
  <c r="Z3286" i="1"/>
  <c r="Z3278" i="1"/>
  <c r="Z3270" i="1"/>
  <c r="Z3262" i="1"/>
  <c r="AA3261" i="1" s="1"/>
  <c r="Z3254" i="1"/>
  <c r="Z3246" i="1"/>
  <c r="Z3238" i="1"/>
  <c r="Z3214" i="1"/>
  <c r="AA3213" i="1" s="1"/>
  <c r="Z3150" i="1"/>
  <c r="AA3149" i="1" s="1"/>
  <c r="Z3134" i="1"/>
  <c r="AA3133" i="1" s="1"/>
  <c r="Z3126" i="1"/>
  <c r="Z3118" i="1"/>
  <c r="Z3110" i="1"/>
  <c r="Z3102" i="1"/>
  <c r="AA3101" i="1" s="1"/>
  <c r="Z3094" i="1"/>
  <c r="Z3086" i="1"/>
  <c r="Z3078" i="1"/>
  <c r="Z3070" i="1"/>
  <c r="AA3069" i="1" s="1"/>
  <c r="Z3062" i="1"/>
  <c r="Z3014" i="1"/>
  <c r="Z2958" i="1"/>
  <c r="Z2950" i="1"/>
  <c r="Z2942" i="1"/>
  <c r="Z2934" i="1"/>
  <c r="Z2926" i="1"/>
  <c r="Z2918" i="1"/>
  <c r="Z2910" i="1"/>
  <c r="Z2902" i="1"/>
  <c r="Z2894" i="1"/>
  <c r="Z2886" i="1"/>
  <c r="Z2878" i="1"/>
  <c r="Z2870" i="1"/>
  <c r="Z2862" i="1"/>
  <c r="Z2854" i="1"/>
  <c r="Z2846" i="1"/>
  <c r="Z2838" i="1"/>
  <c r="Z2830" i="1"/>
  <c r="Z2822" i="1"/>
  <c r="Z2814" i="1"/>
  <c r="Z2806" i="1"/>
  <c r="Z2798" i="1"/>
  <c r="Z2790" i="1"/>
  <c r="Z2782" i="1"/>
  <c r="Z2774" i="1"/>
  <c r="Z2766" i="1"/>
  <c r="Z2758" i="1"/>
  <c r="Z2750" i="1"/>
  <c r="Z2742" i="1"/>
  <c r="Z2734" i="1"/>
  <c r="Z2726" i="1"/>
  <c r="Z2718" i="1"/>
  <c r="Z2710" i="1"/>
  <c r="Z2702" i="1"/>
  <c r="Z2694" i="1"/>
  <c r="Z2686" i="1"/>
  <c r="Z2678" i="1"/>
  <c r="Z2670" i="1"/>
  <c r="Z2662" i="1"/>
  <c r="Z2654" i="1"/>
  <c r="Z2646" i="1"/>
  <c r="Z2638" i="1"/>
  <c r="Z2630" i="1"/>
  <c r="Z2622" i="1"/>
  <c r="Z2614" i="1"/>
  <c r="Z2606" i="1"/>
  <c r="Z2598" i="1"/>
  <c r="Z2590" i="1"/>
  <c r="Z2582" i="1"/>
  <c r="Z2574" i="1"/>
  <c r="Z2566" i="1"/>
  <c r="Z2558" i="1"/>
  <c r="Z2550" i="1"/>
  <c r="Z2542" i="1"/>
  <c r="Z2534" i="1"/>
  <c r="Z2526" i="1"/>
  <c r="Z2518" i="1"/>
  <c r="Z2510" i="1"/>
  <c r="Z2502" i="1"/>
  <c r="Z2494" i="1"/>
  <c r="Z2486" i="1"/>
  <c r="Z2478" i="1"/>
  <c r="Z2470" i="1"/>
  <c r="Z2462" i="1"/>
  <c r="Z2454" i="1"/>
  <c r="Z2446" i="1"/>
  <c r="Z2438" i="1"/>
  <c r="Z2430" i="1"/>
  <c r="Z2422" i="1"/>
  <c r="Z2414" i="1"/>
  <c r="Z2406" i="1"/>
  <c r="Z2398" i="1"/>
  <c r="Z2390" i="1"/>
  <c r="Z2382" i="1"/>
  <c r="Z2374" i="1"/>
  <c r="Z2366" i="1"/>
  <c r="Z2358" i="1"/>
  <c r="Z2350" i="1"/>
  <c r="Z2342" i="1"/>
  <c r="Z2334" i="1"/>
  <c r="Z2326" i="1"/>
  <c r="Z2318" i="1"/>
  <c r="Z2310" i="1"/>
  <c r="Z2302" i="1"/>
  <c r="Z2294" i="1"/>
  <c r="Z2286" i="1"/>
  <c r="Z2278" i="1"/>
  <c r="Z2270" i="1"/>
  <c r="Z2262" i="1"/>
  <c r="Z2254" i="1"/>
  <c r="Z2246" i="1"/>
  <c r="Z2238" i="1"/>
  <c r="Z2230" i="1"/>
  <c r="Z2222" i="1"/>
  <c r="Z2214" i="1"/>
  <c r="Z2206" i="1"/>
  <c r="Z2198" i="1"/>
  <c r="Z2190" i="1"/>
  <c r="Z2182" i="1"/>
  <c r="Z2174" i="1"/>
  <c r="Z2166" i="1"/>
  <c r="Z2158" i="1"/>
  <c r="Z2150" i="1"/>
  <c r="Z2142" i="1"/>
  <c r="Z2134" i="1"/>
  <c r="Z2126" i="1"/>
  <c r="Z2118" i="1"/>
  <c r="Z2110" i="1"/>
  <c r="Z2102" i="1"/>
  <c r="Z2094" i="1"/>
  <c r="Z2086" i="1"/>
  <c r="Z2078" i="1"/>
  <c r="Z2070" i="1"/>
  <c r="Z2062" i="1"/>
  <c r="Z2054" i="1"/>
  <c r="Z2046" i="1"/>
  <c r="Z2038" i="1"/>
  <c r="Z2030" i="1"/>
  <c r="Z2022" i="1"/>
  <c r="Z2014" i="1"/>
  <c r="Z2006" i="1"/>
  <c r="Z1998" i="1"/>
  <c r="Z1990" i="1"/>
  <c r="Z1982" i="1"/>
  <c r="Z1974" i="1"/>
  <c r="Z1966" i="1"/>
  <c r="Z1958" i="1"/>
  <c r="Z1950" i="1"/>
  <c r="Z1942" i="1"/>
  <c r="Z1934" i="1"/>
  <c r="Z1926" i="1"/>
  <c r="Z1918" i="1"/>
  <c r="Z1910" i="1"/>
  <c r="Z1902" i="1"/>
  <c r="Z1894" i="1"/>
  <c r="Z1886" i="1"/>
  <c r="Z1878" i="1"/>
  <c r="Z1870" i="1"/>
  <c r="Z1862" i="1"/>
  <c r="Z1854" i="1"/>
  <c r="Z1846" i="1"/>
  <c r="Z1838" i="1"/>
  <c r="Z1830" i="1"/>
  <c r="Z1822" i="1"/>
  <c r="Z1814" i="1"/>
  <c r="Z1806" i="1"/>
  <c r="Z1798" i="1"/>
  <c r="Z1790" i="1"/>
  <c r="Z1782" i="1"/>
  <c r="Z1774" i="1"/>
  <c r="Z1766" i="1"/>
  <c r="Z1758" i="1"/>
  <c r="Z1750" i="1"/>
  <c r="Z1742" i="1"/>
  <c r="Z1734" i="1"/>
  <c r="Z1726" i="1"/>
  <c r="Z1718" i="1"/>
  <c r="Z1710" i="1"/>
  <c r="Z1702" i="1"/>
  <c r="Z1694" i="1"/>
  <c r="Z1686" i="1"/>
  <c r="Z1678" i="1"/>
  <c r="Z1670" i="1"/>
  <c r="Z1662" i="1"/>
  <c r="Z1654" i="1"/>
  <c r="Z1646" i="1"/>
  <c r="Z1638" i="1"/>
  <c r="Z1630" i="1"/>
  <c r="Z1622" i="1"/>
  <c r="Z1614" i="1"/>
  <c r="Z1606" i="1"/>
  <c r="Z1598" i="1"/>
  <c r="Z1590" i="1"/>
  <c r="Z1582" i="1"/>
  <c r="Z1574" i="1"/>
  <c r="Z1566" i="1"/>
  <c r="Z1558" i="1"/>
  <c r="Z1550" i="1"/>
  <c r="Z1542" i="1"/>
  <c r="Z1534" i="1"/>
  <c r="Z1526" i="1"/>
  <c r="Z1518" i="1"/>
  <c r="Z1510" i="1"/>
  <c r="Z1502" i="1"/>
  <c r="Z1494" i="1"/>
  <c r="Z1486" i="1"/>
  <c r="Z1478" i="1"/>
  <c r="Z1470" i="1"/>
  <c r="Z1462" i="1"/>
  <c r="Z1454" i="1"/>
  <c r="Z1446" i="1"/>
  <c r="Z1438" i="1"/>
  <c r="Z1430" i="1"/>
  <c r="Z1422" i="1"/>
  <c r="Z1414" i="1"/>
  <c r="Z1406" i="1"/>
  <c r="Z1398" i="1"/>
  <c r="Z1390" i="1"/>
  <c r="Z1382" i="1"/>
  <c r="Z1374" i="1"/>
  <c r="Z1366" i="1"/>
  <c r="Z1358" i="1"/>
  <c r="Z1350" i="1"/>
  <c r="Z1342" i="1"/>
  <c r="Z1334" i="1"/>
  <c r="Z1326" i="1"/>
  <c r="Z1318" i="1"/>
  <c r="Z1310" i="1"/>
  <c r="Z1302" i="1"/>
  <c r="Z1294" i="1"/>
  <c r="Z1286" i="1"/>
  <c r="Z1278" i="1"/>
  <c r="Z1270" i="1"/>
  <c r="Z1262" i="1"/>
  <c r="Z1254" i="1"/>
  <c r="Z1246" i="1"/>
  <c r="Z1238" i="1"/>
  <c r="Z1230" i="1"/>
  <c r="Z1222" i="1"/>
  <c r="Z1214" i="1"/>
  <c r="Z1206" i="1"/>
  <c r="Z1198" i="1"/>
  <c r="Z1190" i="1"/>
  <c r="Z1182" i="1"/>
  <c r="Z1174" i="1"/>
  <c r="Z1166" i="1"/>
  <c r="Z1158" i="1"/>
  <c r="Z1150" i="1"/>
  <c r="Z1142" i="1"/>
  <c r="Z1134" i="1"/>
  <c r="Z1126" i="1"/>
  <c r="Z1118" i="1"/>
  <c r="Z1110" i="1"/>
  <c r="Z1102" i="1"/>
  <c r="Z1094" i="1"/>
  <c r="Z1086" i="1"/>
  <c r="Z1078" i="1"/>
  <c r="Z1070" i="1"/>
  <c r="Z1062" i="1"/>
  <c r="Z1054" i="1"/>
  <c r="Z1046" i="1"/>
  <c r="Z1038" i="1"/>
  <c r="Z1030" i="1"/>
  <c r="Z1022" i="1"/>
  <c r="Z1014" i="1"/>
  <c r="Z1006" i="1"/>
  <c r="Z998" i="1"/>
  <c r="Z990" i="1"/>
  <c r="Z982" i="1"/>
  <c r="Z974" i="1"/>
  <c r="Z966" i="1"/>
  <c r="Z958" i="1"/>
  <c r="Z950" i="1"/>
  <c r="Z942" i="1"/>
  <c r="Z934" i="1"/>
  <c r="Z926" i="1"/>
  <c r="Z918" i="1"/>
  <c r="Z910" i="1"/>
  <c r="Z902" i="1"/>
  <c r="Z894" i="1"/>
  <c r="Z886" i="1"/>
  <c r="Z878" i="1"/>
  <c r="Z870" i="1"/>
  <c r="Z862" i="1"/>
  <c r="Z854" i="1"/>
  <c r="Z846" i="1"/>
  <c r="Z838" i="1"/>
  <c r="Z830" i="1"/>
  <c r="Z822" i="1"/>
  <c r="Z814" i="1"/>
  <c r="Z806" i="1"/>
  <c r="Z798" i="1"/>
  <c r="Z790" i="1"/>
  <c r="Z782" i="1"/>
  <c r="Z774" i="1"/>
  <c r="Z766" i="1"/>
  <c r="Z758" i="1"/>
  <c r="Z750" i="1"/>
  <c r="Z742" i="1"/>
  <c r="Z734" i="1"/>
  <c r="Z726" i="1"/>
  <c r="Z718" i="1"/>
  <c r="Z710" i="1"/>
  <c r="Z702" i="1"/>
  <c r="Z694" i="1"/>
  <c r="Z686" i="1"/>
  <c r="Z678" i="1"/>
  <c r="Z670" i="1"/>
  <c r="Z662" i="1"/>
  <c r="Z654" i="1"/>
  <c r="Z646" i="1"/>
  <c r="Z638" i="1"/>
  <c r="Z630" i="1"/>
  <c r="Z526" i="1"/>
  <c r="Z518" i="1"/>
  <c r="Z510" i="1"/>
  <c r="Z502" i="1"/>
  <c r="Z494" i="1"/>
  <c r="Z486" i="1"/>
  <c r="Z478" i="1"/>
  <c r="Z470" i="1"/>
  <c r="Z462" i="1"/>
  <c r="Z454" i="1"/>
  <c r="Z446" i="1"/>
  <c r="Z438" i="1"/>
  <c r="Z430" i="1"/>
  <c r="Z422" i="1"/>
  <c r="AA421" i="1" s="1"/>
  <c r="Z406" i="1"/>
  <c r="AA405" i="1" s="1"/>
  <c r="Z342" i="1"/>
  <c r="AA341" i="1" s="1"/>
  <c r="Z278" i="1"/>
  <c r="AA277" i="1" s="1"/>
  <c r="Z214" i="1"/>
  <c r="AA213" i="1" s="1"/>
  <c r="Z5349" i="1"/>
  <c r="AA5348" i="1" s="1"/>
  <c r="Z5341" i="1"/>
  <c r="AA5340" i="1" s="1"/>
  <c r="Z5333" i="1"/>
  <c r="Z5325" i="1"/>
  <c r="Z5317" i="1"/>
  <c r="AA5316" i="1" s="1"/>
  <c r="Z5309" i="1"/>
  <c r="Z5301" i="1"/>
  <c r="AA5300" i="1" s="1"/>
  <c r="Z5293" i="1"/>
  <c r="AA5292" i="1" s="1"/>
  <c r="Z5285" i="1"/>
  <c r="AA5284" i="1" s="1"/>
  <c r="Z5277" i="1"/>
  <c r="AA5276" i="1" s="1"/>
  <c r="Z5269" i="1"/>
  <c r="Z5261" i="1"/>
  <c r="Z5253" i="1"/>
  <c r="AA5252" i="1" s="1"/>
  <c r="Z5245" i="1"/>
  <c r="Z5237" i="1"/>
  <c r="AA5236" i="1" s="1"/>
  <c r="Z5229" i="1"/>
  <c r="AA5228" i="1" s="1"/>
  <c r="Z5221" i="1"/>
  <c r="AA5220" i="1" s="1"/>
  <c r="Z5213" i="1"/>
  <c r="AA5212" i="1" s="1"/>
  <c r="Z5205" i="1"/>
  <c r="Z5197" i="1"/>
  <c r="Z5189" i="1"/>
  <c r="AA5188" i="1" s="1"/>
  <c r="Z5181" i="1"/>
  <c r="Z5173" i="1"/>
  <c r="AA5172" i="1" s="1"/>
  <c r="Z5165" i="1"/>
  <c r="AA5164" i="1" s="1"/>
  <c r="Z5157" i="1"/>
  <c r="AA5156" i="1" s="1"/>
  <c r="Z5149" i="1"/>
  <c r="AA5148" i="1" s="1"/>
  <c r="Z5141" i="1"/>
  <c r="Z5133" i="1"/>
  <c r="Z5125" i="1"/>
  <c r="AA5124" i="1" s="1"/>
  <c r="Z5117" i="1"/>
  <c r="Z5109" i="1"/>
  <c r="AA5108" i="1" s="1"/>
  <c r="Z5101" i="1"/>
  <c r="AA5100" i="1" s="1"/>
  <c r="Z5093" i="1"/>
  <c r="AA5092" i="1" s="1"/>
  <c r="Z5085" i="1"/>
  <c r="AA5084" i="1" s="1"/>
  <c r="Z5077" i="1"/>
  <c r="Z5069" i="1"/>
  <c r="Z5061" i="1"/>
  <c r="AA5060" i="1" s="1"/>
  <c r="Z5053" i="1"/>
  <c r="Z5045" i="1"/>
  <c r="AA5044" i="1" s="1"/>
  <c r="Z5037" i="1"/>
  <c r="AA5036" i="1" s="1"/>
  <c r="Z5029" i="1"/>
  <c r="AA5028" i="1" s="1"/>
  <c r="Z5021" i="1"/>
  <c r="AA5020" i="1" s="1"/>
  <c r="Z5013" i="1"/>
  <c r="Z5005" i="1"/>
  <c r="Z4997" i="1"/>
  <c r="AA4996" i="1" s="1"/>
  <c r="Z4989" i="1"/>
  <c r="Z4981" i="1"/>
  <c r="AA4980" i="1" s="1"/>
  <c r="Z4973" i="1"/>
  <c r="AA4972" i="1" s="1"/>
  <c r="Z4965" i="1"/>
  <c r="AA4964" i="1" s="1"/>
  <c r="Z4957" i="1"/>
  <c r="AA4956" i="1" s="1"/>
  <c r="Z4949" i="1"/>
  <c r="Z4941" i="1"/>
  <c r="Z4933" i="1"/>
  <c r="AA4932" i="1" s="1"/>
  <c r="Z4925" i="1"/>
  <c r="Z4917" i="1"/>
  <c r="AA4916" i="1" s="1"/>
  <c r="Z4909" i="1"/>
  <c r="AA4908" i="1" s="1"/>
  <c r="Z4901" i="1"/>
  <c r="AA4900" i="1" s="1"/>
  <c r="Z4893" i="1"/>
  <c r="AA4892" i="1" s="1"/>
  <c r="Z4885" i="1"/>
  <c r="Z4877" i="1"/>
  <c r="Z4869" i="1"/>
  <c r="AA4868" i="1" s="1"/>
  <c r="Z4861" i="1"/>
  <c r="Z4853" i="1"/>
  <c r="AA4852" i="1" s="1"/>
  <c r="Z4845" i="1"/>
  <c r="AA4844" i="1" s="1"/>
  <c r="Z4837" i="1"/>
  <c r="AA4836" i="1" s="1"/>
  <c r="Z4829" i="1"/>
  <c r="AA4828" i="1" s="1"/>
  <c r="Z4821" i="1"/>
  <c r="Z4813" i="1"/>
  <c r="Z4805" i="1"/>
  <c r="AA4804" i="1" s="1"/>
  <c r="Z4701" i="1"/>
  <c r="Z4693" i="1"/>
  <c r="AA4692" i="1" s="1"/>
  <c r="Z4685" i="1"/>
  <c r="AA4684" i="1" s="1"/>
  <c r="Z4677" i="1"/>
  <c r="AA4676" i="1" s="1"/>
  <c r="Z4669" i="1"/>
  <c r="AA4668" i="1" s="1"/>
  <c r="Z4661" i="1"/>
  <c r="Z4653" i="1"/>
  <c r="Z4645" i="1"/>
  <c r="AA4644" i="1" s="1"/>
  <c r="Z4637" i="1"/>
  <c r="Z4629" i="1"/>
  <c r="AA4628" i="1" s="1"/>
  <c r="Z4621" i="1"/>
  <c r="Z4517" i="1"/>
  <c r="AA4516" i="1" s="1"/>
  <c r="Z4509" i="1"/>
  <c r="AA4508" i="1" s="1"/>
  <c r="Z4501" i="1"/>
  <c r="AA4500" i="1" s="1"/>
  <c r="Z4493" i="1"/>
  <c r="Z4485" i="1"/>
  <c r="Z4477" i="1"/>
  <c r="AA4476" i="1" s="1"/>
  <c r="Z4469" i="1"/>
  <c r="Z4461" i="1"/>
  <c r="AA4460" i="1" s="1"/>
  <c r="Z4453" i="1"/>
  <c r="AA4452" i="1" s="1"/>
  <c r="Z4445" i="1"/>
  <c r="AA4444" i="1" s="1"/>
  <c r="Z4437" i="1"/>
  <c r="AA4436" i="1" s="1"/>
  <c r="Z4429" i="1"/>
  <c r="Z4421" i="1"/>
  <c r="Z4413" i="1"/>
  <c r="AA4412" i="1" s="1"/>
  <c r="Z4405" i="1"/>
  <c r="Z4397" i="1"/>
  <c r="AA4396" i="1" s="1"/>
  <c r="Z4389" i="1"/>
  <c r="AA4388" i="1" s="1"/>
  <c r="Z4381" i="1"/>
  <c r="AA4380" i="1" s="1"/>
  <c r="Z4373" i="1"/>
  <c r="AA4372" i="1" s="1"/>
  <c r="Z4365" i="1"/>
  <c r="Z4357" i="1"/>
  <c r="Z4349" i="1"/>
  <c r="AA4348" i="1" s="1"/>
  <c r="Z4341" i="1"/>
  <c r="Z4333" i="1"/>
  <c r="AA4332" i="1" s="1"/>
  <c r="Z4325" i="1"/>
  <c r="AA4324" i="1" s="1"/>
  <c r="Z4317" i="1"/>
  <c r="AA4316" i="1" s="1"/>
  <c r="Z4309" i="1"/>
  <c r="AA4308" i="1" s="1"/>
  <c r="Z4301" i="1"/>
  <c r="Z4293" i="1"/>
  <c r="Z4285" i="1"/>
  <c r="AA4284" i="1" s="1"/>
  <c r="Z4277" i="1"/>
  <c r="Z4269" i="1"/>
  <c r="AA4268" i="1" s="1"/>
  <c r="Z4261" i="1"/>
  <c r="AA4260" i="1" s="1"/>
  <c r="Z4253" i="1"/>
  <c r="AA4252" i="1" s="1"/>
  <c r="Z4245" i="1"/>
  <c r="AA4244" i="1" s="1"/>
  <c r="Z4237" i="1"/>
  <c r="Z4229" i="1"/>
  <c r="Z4221" i="1"/>
  <c r="AA4220" i="1" s="1"/>
  <c r="Z4213" i="1"/>
  <c r="Z4205" i="1"/>
  <c r="AA4204" i="1" s="1"/>
  <c r="Z4197" i="1"/>
  <c r="AA4196" i="1" s="1"/>
  <c r="Z4189" i="1"/>
  <c r="AA4188" i="1" s="1"/>
  <c r="Z4181" i="1"/>
  <c r="AA4180" i="1" s="1"/>
  <c r="Z4173" i="1"/>
  <c r="Z4165" i="1"/>
  <c r="Z4157" i="1"/>
  <c r="AA4156" i="1" s="1"/>
  <c r="Z4149" i="1"/>
  <c r="Z4141" i="1"/>
  <c r="AA4140" i="1" s="1"/>
  <c r="Z4133" i="1"/>
  <c r="AA4132" i="1" s="1"/>
  <c r="Z4125" i="1"/>
  <c r="AA4124" i="1" s="1"/>
  <c r="Z4117" i="1"/>
  <c r="AA4116" i="1" s="1"/>
  <c r="Z4109" i="1"/>
  <c r="Z4101" i="1"/>
  <c r="Z4093" i="1"/>
  <c r="AA4092" i="1" s="1"/>
  <c r="Z4085" i="1"/>
  <c r="Z4077" i="1"/>
  <c r="AA4076" i="1" s="1"/>
  <c r="Z4069" i="1"/>
  <c r="AA4068" i="1" s="1"/>
  <c r="Z4061" i="1"/>
  <c r="AA4060" i="1" s="1"/>
  <c r="Z4053" i="1"/>
  <c r="AA4052" i="1" s="1"/>
  <c r="Z4045" i="1"/>
  <c r="Z4037" i="1"/>
  <c r="Z4029" i="1"/>
  <c r="AA4028" i="1" s="1"/>
  <c r="Z4021" i="1"/>
  <c r="Z4013" i="1"/>
  <c r="AA4012" i="1" s="1"/>
  <c r="Z4005" i="1"/>
  <c r="AA4004" i="1" s="1"/>
  <c r="Z3997" i="1"/>
  <c r="AA3996" i="1" s="1"/>
  <c r="Z3989" i="1"/>
  <c r="AA3988" i="1" s="1"/>
  <c r="Z3981" i="1"/>
  <c r="Z3973" i="1"/>
  <c r="Z3965" i="1"/>
  <c r="AA3964" i="1" s="1"/>
  <c r="Z3957" i="1"/>
  <c r="Z3949" i="1"/>
  <c r="AA3948" i="1" s="1"/>
  <c r="Z3941" i="1"/>
  <c r="AA3940" i="1" s="1"/>
  <c r="Z3925" i="1"/>
  <c r="AA3924" i="1" s="1"/>
  <c r="Z3917" i="1"/>
  <c r="Z3909" i="1"/>
  <c r="Z3901" i="1"/>
  <c r="AA3900" i="1" s="1"/>
  <c r="Z3885" i="1"/>
  <c r="AA3884" i="1" s="1"/>
  <c r="Z3877" i="1"/>
  <c r="AA3876" i="1" s="1"/>
  <c r="Z3869" i="1"/>
  <c r="AA3868" i="1" s="1"/>
  <c r="Z3861" i="1"/>
  <c r="AA3860" i="1" s="1"/>
  <c r="Z3853" i="1"/>
  <c r="Z3845" i="1"/>
  <c r="Z3733" i="1"/>
  <c r="AA3732" i="1" s="1"/>
  <c r="Z3725" i="1"/>
  <c r="Z3717" i="1"/>
  <c r="AA3716" i="1" s="1"/>
  <c r="Z3709" i="1"/>
  <c r="AA3708" i="1" s="1"/>
  <c r="Z3693" i="1"/>
  <c r="AA3692" i="1" s="1"/>
  <c r="Z3685" i="1"/>
  <c r="Z3669" i="1"/>
  <c r="AA3668" i="1" s="1"/>
  <c r="Z3661" i="1"/>
  <c r="Z3653" i="1"/>
  <c r="AA3652" i="1" s="1"/>
  <c r="Z3637" i="1"/>
  <c r="AA3636" i="1" s="1"/>
  <c r="Z3629" i="1"/>
  <c r="AA3628" i="1" s="1"/>
  <c r="Z3621" i="1"/>
  <c r="AA3620" i="1" s="1"/>
  <c r="Z3605" i="1"/>
  <c r="AA3604" i="1" s="1"/>
  <c r="Z3597" i="1"/>
  <c r="Z3589" i="1"/>
  <c r="AA3588" i="1" s="1"/>
  <c r="Z3573" i="1"/>
  <c r="AA3572" i="1" s="1"/>
  <c r="Z3565" i="1"/>
  <c r="AA3564" i="1" s="1"/>
  <c r="Z3557" i="1"/>
  <c r="Z3541" i="1"/>
  <c r="AA3540" i="1" s="1"/>
  <c r="Z3533" i="1"/>
  <c r="Z3525" i="1"/>
  <c r="AA3524" i="1" s="1"/>
  <c r="Z3509" i="1"/>
  <c r="AA3508" i="1" s="1"/>
  <c r="Z3501" i="1"/>
  <c r="AA3500" i="1" s="1"/>
  <c r="Z3477" i="1"/>
  <c r="Z3445" i="1"/>
  <c r="AA3444" i="1" s="1"/>
  <c r="Z3413" i="1"/>
  <c r="Z3381" i="1"/>
  <c r="AA3380" i="1" s="1"/>
  <c r="Z3373" i="1"/>
  <c r="AA3372" i="1" s="1"/>
  <c r="Z3365" i="1"/>
  <c r="AA3364" i="1" s="1"/>
  <c r="Z3349" i="1"/>
  <c r="Z3341" i="1"/>
  <c r="Z3333" i="1"/>
  <c r="AA3332" i="1" s="1"/>
  <c r="Z3317" i="1"/>
  <c r="AA3316" i="1" s="1"/>
  <c r="Z3309" i="1"/>
  <c r="AA3308" i="1" s="1"/>
  <c r="Z3301" i="1"/>
  <c r="AA3300" i="1" s="1"/>
  <c r="Z3285" i="1"/>
  <c r="AA3284" i="1" s="1"/>
  <c r="Z3277" i="1"/>
  <c r="Z3269" i="1"/>
  <c r="AA3268" i="1" s="1"/>
  <c r="Z3253" i="1"/>
  <c r="AA3252" i="1" s="1"/>
  <c r="Z3245" i="1"/>
  <c r="AA3244" i="1" s="1"/>
  <c r="Z3237" i="1"/>
  <c r="AA3236" i="1" s="1"/>
  <c r="Z3181" i="1"/>
  <c r="AA3180" i="1" s="1"/>
  <c r="Z3125" i="1"/>
  <c r="AA3124" i="1" s="1"/>
  <c r="Z3117" i="1"/>
  <c r="AA3116" i="1" s="1"/>
  <c r="Z3109" i="1"/>
  <c r="AA3108" i="1" s="1"/>
  <c r="Z3093" i="1"/>
  <c r="AA3092" i="1" s="1"/>
  <c r="Z3085" i="1"/>
  <c r="AA3084" i="1" s="1"/>
  <c r="Z3077" i="1"/>
  <c r="Z3061" i="1"/>
  <c r="Z3045" i="1"/>
  <c r="AA3044" i="1" s="1"/>
  <c r="Z3013" i="1"/>
  <c r="AA3012" i="1" s="1"/>
  <c r="Z2981" i="1"/>
  <c r="AA2980" i="1" s="1"/>
  <c r="Z2957" i="1"/>
  <c r="AA2956" i="1" s="1"/>
  <c r="Z2949" i="1"/>
  <c r="AA2948" i="1" s="1"/>
  <c r="Z2941" i="1"/>
  <c r="AA2940" i="1" s="1"/>
  <c r="Z2933" i="1"/>
  <c r="AA2932" i="1" s="1"/>
  <c r="Z2925" i="1"/>
  <c r="AA2924" i="1" s="1"/>
  <c r="Z2917" i="1"/>
  <c r="Z2909" i="1"/>
  <c r="Z2901" i="1"/>
  <c r="AA2900" i="1" s="1"/>
  <c r="Z2893" i="1"/>
  <c r="AA2892" i="1" s="1"/>
  <c r="Z2885" i="1"/>
  <c r="AA2884" i="1" s="1"/>
  <c r="Z2877" i="1"/>
  <c r="AA2876" i="1" s="1"/>
  <c r="Z2869" i="1"/>
  <c r="AA2868" i="1" s="1"/>
  <c r="Z2861" i="1"/>
  <c r="AA2860" i="1" s="1"/>
  <c r="Z2853" i="1"/>
  <c r="Z2845" i="1"/>
  <c r="Z2837" i="1"/>
  <c r="AA2836" i="1" s="1"/>
  <c r="Z2829" i="1"/>
  <c r="AA2828" i="1" s="1"/>
  <c r="Z2821" i="1"/>
  <c r="AA2820" i="1" s="1"/>
  <c r="Z2813" i="1"/>
  <c r="AA2812" i="1" s="1"/>
  <c r="Z2805" i="1"/>
  <c r="AA2804" i="1" s="1"/>
  <c r="Z2797" i="1"/>
  <c r="AA2796" i="1" s="1"/>
  <c r="Z2789" i="1"/>
  <c r="Z2781" i="1"/>
  <c r="Z2773" i="1"/>
  <c r="AA2772" i="1" s="1"/>
  <c r="Z2765" i="1"/>
  <c r="AA2764" i="1" s="1"/>
  <c r="Z2757" i="1"/>
  <c r="AA2756" i="1" s="1"/>
  <c r="Z2749" i="1"/>
  <c r="AA2748" i="1" s="1"/>
  <c r="Z2741" i="1"/>
  <c r="AA2740" i="1" s="1"/>
  <c r="Z2733" i="1"/>
  <c r="AA2732" i="1" s="1"/>
  <c r="Z2725" i="1"/>
  <c r="Z2717" i="1"/>
  <c r="Z2709" i="1"/>
  <c r="AA2708" i="1" s="1"/>
  <c r="Z2701" i="1"/>
  <c r="AA2700" i="1" s="1"/>
  <c r="Z2693" i="1"/>
  <c r="AA2692" i="1" s="1"/>
  <c r="Z2685" i="1"/>
  <c r="AA2684" i="1" s="1"/>
  <c r="Z2677" i="1"/>
  <c r="AA2676" i="1" s="1"/>
  <c r="Z2669" i="1"/>
  <c r="AA2668" i="1" s="1"/>
  <c r="Z2661" i="1"/>
  <c r="Z2653" i="1"/>
  <c r="Z2645" i="1"/>
  <c r="AA2644" i="1" s="1"/>
  <c r="Z2637" i="1"/>
  <c r="AA2636" i="1" s="1"/>
  <c r="Z2629" i="1"/>
  <c r="AA2628" i="1" s="1"/>
  <c r="Z2621" i="1"/>
  <c r="AA2620" i="1" s="1"/>
  <c r="Z2613" i="1"/>
  <c r="AA2612" i="1" s="1"/>
  <c r="Z2605" i="1"/>
  <c r="AA2604" i="1" s="1"/>
  <c r="Z2597" i="1"/>
  <c r="Z2589" i="1"/>
  <c r="Z2581" i="1"/>
  <c r="AA2580" i="1" s="1"/>
  <c r="Z2573" i="1"/>
  <c r="AA2572" i="1" s="1"/>
  <c r="Z2565" i="1"/>
  <c r="AA2564" i="1" s="1"/>
  <c r="Z2557" i="1"/>
  <c r="AA2556" i="1" s="1"/>
  <c r="Z2549" i="1"/>
  <c r="AA2548" i="1" s="1"/>
  <c r="Z2541" i="1"/>
  <c r="AA2540" i="1" s="1"/>
  <c r="Z2533" i="1"/>
  <c r="Z2525" i="1"/>
  <c r="Z2517" i="1"/>
  <c r="AA2516" i="1" s="1"/>
  <c r="Z2509" i="1"/>
  <c r="AA2508" i="1" s="1"/>
  <c r="Z2501" i="1"/>
  <c r="AA2500" i="1" s="1"/>
  <c r="Z2493" i="1"/>
  <c r="AA2492" i="1" s="1"/>
  <c r="Z2485" i="1"/>
  <c r="AA2484" i="1" s="1"/>
  <c r="Z2477" i="1"/>
  <c r="AA2476" i="1" s="1"/>
  <c r="Z2469" i="1"/>
  <c r="Z2461" i="1"/>
  <c r="Z2453" i="1"/>
  <c r="AA2452" i="1" s="1"/>
  <c r="Z2445" i="1"/>
  <c r="AA2444" i="1" s="1"/>
  <c r="Z2437" i="1"/>
  <c r="AA2436" i="1" s="1"/>
  <c r="Z2429" i="1"/>
  <c r="AA2428" i="1" s="1"/>
  <c r="Z2421" i="1"/>
  <c r="AA2420" i="1" s="1"/>
  <c r="Z2413" i="1"/>
  <c r="AA2412" i="1" s="1"/>
  <c r="Z2405" i="1"/>
  <c r="Z2397" i="1"/>
  <c r="Z2389" i="1"/>
  <c r="AA2388" i="1" s="1"/>
  <c r="Z2381" i="1"/>
  <c r="AA2380" i="1" s="1"/>
  <c r="Z2373" i="1"/>
  <c r="AA2372" i="1" s="1"/>
  <c r="Z2365" i="1"/>
  <c r="AA2364" i="1" s="1"/>
  <c r="Z2357" i="1"/>
  <c r="AA2356" i="1" s="1"/>
  <c r="Z2349" i="1"/>
  <c r="AA2348" i="1" s="1"/>
  <c r="Z2341" i="1"/>
  <c r="Z2333" i="1"/>
  <c r="Z2325" i="1"/>
  <c r="AA2324" i="1" s="1"/>
  <c r="Z2317" i="1"/>
  <c r="AA2316" i="1" s="1"/>
  <c r="Z2309" i="1"/>
  <c r="AA2308" i="1" s="1"/>
  <c r="Z2301" i="1"/>
  <c r="AA2300" i="1" s="1"/>
  <c r="Z2293" i="1"/>
  <c r="AA2292" i="1" s="1"/>
  <c r="Z2285" i="1"/>
  <c r="AA2284" i="1" s="1"/>
  <c r="Z2277" i="1"/>
  <c r="Z2269" i="1"/>
  <c r="Z2261" i="1"/>
  <c r="AA2260" i="1" s="1"/>
  <c r="Z2253" i="1"/>
  <c r="AA2252" i="1" s="1"/>
  <c r="Z2245" i="1"/>
  <c r="AA2244" i="1" s="1"/>
  <c r="Z2237" i="1"/>
  <c r="AA2236" i="1" s="1"/>
  <c r="Z2229" i="1"/>
  <c r="AA2228" i="1" s="1"/>
  <c r="Z2221" i="1"/>
  <c r="AA2220" i="1" s="1"/>
  <c r="Z2213" i="1"/>
  <c r="Z2205" i="1"/>
  <c r="Z2197" i="1"/>
  <c r="AA2196" i="1" s="1"/>
  <c r="Z2189" i="1"/>
  <c r="AA2188" i="1" s="1"/>
  <c r="Z2181" i="1"/>
  <c r="AA2180" i="1" s="1"/>
  <c r="Z2173" i="1"/>
  <c r="AA2172" i="1" s="1"/>
  <c r="Z2165" i="1"/>
  <c r="AA2164" i="1" s="1"/>
  <c r="Z2157" i="1"/>
  <c r="AA2156" i="1" s="1"/>
  <c r="Z2149" i="1"/>
  <c r="Z2141" i="1"/>
  <c r="Z2133" i="1"/>
  <c r="AA2132" i="1" s="1"/>
  <c r="Z2125" i="1"/>
  <c r="AA2124" i="1" s="1"/>
  <c r="Z2117" i="1"/>
  <c r="AA2116" i="1" s="1"/>
  <c r="Z2109" i="1"/>
  <c r="AA2108" i="1" s="1"/>
  <c r="Z2101" i="1"/>
  <c r="AA2100" i="1" s="1"/>
  <c r="Z2093" i="1"/>
  <c r="AA2092" i="1" s="1"/>
  <c r="Z2085" i="1"/>
  <c r="Z2077" i="1"/>
  <c r="Z2069" i="1"/>
  <c r="AA2068" i="1" s="1"/>
  <c r="Z2061" i="1"/>
  <c r="AA2060" i="1" s="1"/>
  <c r="Z2053" i="1"/>
  <c r="AA2052" i="1" s="1"/>
  <c r="Z2045" i="1"/>
  <c r="AA2044" i="1" s="1"/>
  <c r="Z2037" i="1"/>
  <c r="AA2036" i="1" s="1"/>
  <c r="Z2029" i="1"/>
  <c r="AA2028" i="1" s="1"/>
  <c r="Z2021" i="1"/>
  <c r="Z2013" i="1"/>
  <c r="Z2005" i="1"/>
  <c r="AA2004" i="1" s="1"/>
  <c r="Z1997" i="1"/>
  <c r="AA1996" i="1" s="1"/>
  <c r="Z1989" i="1"/>
  <c r="AA1988" i="1" s="1"/>
  <c r="Z1981" i="1"/>
  <c r="AA1980" i="1" s="1"/>
  <c r="Z1973" i="1"/>
  <c r="AA1972" i="1" s="1"/>
  <c r="Z1965" i="1"/>
  <c r="AA1964" i="1" s="1"/>
  <c r="Z1957" i="1"/>
  <c r="Z1949" i="1"/>
  <c r="Z1941" i="1"/>
  <c r="AA1940" i="1" s="1"/>
  <c r="Z1933" i="1"/>
  <c r="AA1932" i="1" s="1"/>
  <c r="Z1925" i="1"/>
  <c r="AA1924" i="1" s="1"/>
  <c r="Z1917" i="1"/>
  <c r="AA1916" i="1" s="1"/>
  <c r="Z1909" i="1"/>
  <c r="AA1908" i="1" s="1"/>
  <c r="Z1901" i="1"/>
  <c r="AA1900" i="1" s="1"/>
  <c r="Z1893" i="1"/>
  <c r="Z1885" i="1"/>
  <c r="Z1877" i="1"/>
  <c r="AA1876" i="1" s="1"/>
  <c r="Z1869" i="1"/>
  <c r="AA1868" i="1" s="1"/>
  <c r="Z1861" i="1"/>
  <c r="AA1860" i="1" s="1"/>
  <c r="Z1853" i="1"/>
  <c r="AA1852" i="1" s="1"/>
  <c r="Z1845" i="1"/>
  <c r="AA1844" i="1" s="1"/>
  <c r="Z1837" i="1"/>
  <c r="AA1836" i="1" s="1"/>
  <c r="Z1829" i="1"/>
  <c r="Z1821" i="1"/>
  <c r="Z1813" i="1"/>
  <c r="AA1812" i="1" s="1"/>
  <c r="Z1805" i="1"/>
  <c r="AA1804" i="1" s="1"/>
  <c r="Z1797" i="1"/>
  <c r="AA1796" i="1" s="1"/>
  <c r="Z1789" i="1"/>
  <c r="AA1788" i="1" s="1"/>
  <c r="Z1781" i="1"/>
  <c r="AA1780" i="1" s="1"/>
  <c r="Z1773" i="1"/>
  <c r="AA1772" i="1" s="1"/>
  <c r="Z1765" i="1"/>
  <c r="Z1757" i="1"/>
  <c r="Z1749" i="1"/>
  <c r="AA1748" i="1" s="1"/>
  <c r="Z1741" i="1"/>
  <c r="AA1740" i="1" s="1"/>
  <c r="Z1733" i="1"/>
  <c r="AA1732" i="1" s="1"/>
  <c r="Z1725" i="1"/>
  <c r="AA1724" i="1" s="1"/>
  <c r="Z1717" i="1"/>
  <c r="AA1716" i="1" s="1"/>
  <c r="Z1709" i="1"/>
  <c r="AA1708" i="1" s="1"/>
  <c r="Z1701" i="1"/>
  <c r="Z1693" i="1"/>
  <c r="Z1685" i="1"/>
  <c r="AA1684" i="1" s="1"/>
  <c r="Z1677" i="1"/>
  <c r="AA1676" i="1" s="1"/>
  <c r="Z1669" i="1"/>
  <c r="AA1668" i="1" s="1"/>
  <c r="Z1661" i="1"/>
  <c r="AA1660" i="1" s="1"/>
  <c r="Z1653" i="1"/>
  <c r="AA1652" i="1" s="1"/>
  <c r="Z1645" i="1"/>
  <c r="AA1644" i="1" s="1"/>
  <c r="Z1637" i="1"/>
  <c r="Z1629" i="1"/>
  <c r="Z1621" i="1"/>
  <c r="AA1620" i="1" s="1"/>
  <c r="Z1613" i="1"/>
  <c r="AA1612" i="1" s="1"/>
  <c r="Z1605" i="1"/>
  <c r="AA1604" i="1" s="1"/>
  <c r="Z1597" i="1"/>
  <c r="AA1596" i="1" s="1"/>
  <c r="Z1589" i="1"/>
  <c r="AA1588" i="1" s="1"/>
  <c r="Z1581" i="1"/>
  <c r="AA1580" i="1" s="1"/>
  <c r="Z1573" i="1"/>
  <c r="Z1565" i="1"/>
  <c r="Z1557" i="1"/>
  <c r="AA1556" i="1" s="1"/>
  <c r="Z1549" i="1"/>
  <c r="AA1548" i="1" s="1"/>
  <c r="Z1541" i="1"/>
  <c r="AA1540" i="1" s="1"/>
  <c r="Z1533" i="1"/>
  <c r="AA1532" i="1" s="1"/>
  <c r="Z1525" i="1"/>
  <c r="AA1524" i="1" s="1"/>
  <c r="Z1517" i="1"/>
  <c r="AA1516" i="1" s="1"/>
  <c r="Z1509" i="1"/>
  <c r="Z1501" i="1"/>
  <c r="Z1493" i="1"/>
  <c r="AA1492" i="1" s="1"/>
  <c r="Z1485" i="1"/>
  <c r="AA1484" i="1" s="1"/>
  <c r="Z1477" i="1"/>
  <c r="AA1476" i="1" s="1"/>
  <c r="Z1469" i="1"/>
  <c r="AA1468" i="1" s="1"/>
  <c r="Z1461" i="1"/>
  <c r="AA1460" i="1" s="1"/>
  <c r="Z1453" i="1"/>
  <c r="AA1452" i="1" s="1"/>
  <c r="Z1445" i="1"/>
  <c r="Z1437" i="1"/>
  <c r="Z1429" i="1"/>
  <c r="AA1428" i="1" s="1"/>
  <c r="Z1421" i="1"/>
  <c r="AA1420" i="1" s="1"/>
  <c r="Z1413" i="1"/>
  <c r="AA1412" i="1" s="1"/>
  <c r="Z1405" i="1"/>
  <c r="AA1404" i="1" s="1"/>
  <c r="Z1397" i="1"/>
  <c r="AA1396" i="1" s="1"/>
  <c r="Z1389" i="1"/>
  <c r="AA1388" i="1" s="1"/>
  <c r="Z1381" i="1"/>
  <c r="Z1373" i="1"/>
  <c r="Z1365" i="1"/>
  <c r="AA1364" i="1" s="1"/>
  <c r="Z1357" i="1"/>
  <c r="AA1356" i="1" s="1"/>
  <c r="Z1349" i="1"/>
  <c r="AA1348" i="1" s="1"/>
  <c r="Z1341" i="1"/>
  <c r="AA1340" i="1" s="1"/>
  <c r="Z1333" i="1"/>
  <c r="AA1332" i="1" s="1"/>
  <c r="Z1325" i="1"/>
  <c r="AA1324" i="1" s="1"/>
  <c r="Z1317" i="1"/>
  <c r="Z1309" i="1"/>
  <c r="Z1301" i="1"/>
  <c r="AA1300" i="1" s="1"/>
  <c r="Z1293" i="1"/>
  <c r="AA1292" i="1" s="1"/>
  <c r="Z1285" i="1"/>
  <c r="AA1284" i="1" s="1"/>
  <c r="Z1277" i="1"/>
  <c r="AA1276" i="1" s="1"/>
  <c r="Z1269" i="1"/>
  <c r="AA1268" i="1" s="1"/>
  <c r="Z1261" i="1"/>
  <c r="AA1260" i="1" s="1"/>
  <c r="Z1253" i="1"/>
  <c r="Z1245" i="1"/>
  <c r="Z1237" i="1"/>
  <c r="AA1236" i="1" s="1"/>
  <c r="Z1229" i="1"/>
  <c r="AA1228" i="1" s="1"/>
  <c r="Z1221" i="1"/>
  <c r="AA1220" i="1" s="1"/>
  <c r="Z1213" i="1"/>
  <c r="AA1212" i="1" s="1"/>
  <c r="Z1205" i="1"/>
  <c r="AA1204" i="1" s="1"/>
  <c r="Z1197" i="1"/>
  <c r="AA1196" i="1" s="1"/>
  <c r="Z1189" i="1"/>
  <c r="Z1181" i="1"/>
  <c r="Z1173" i="1"/>
  <c r="AA1172" i="1" s="1"/>
  <c r="Z1165" i="1"/>
  <c r="AA1164" i="1" s="1"/>
  <c r="Z1157" i="1"/>
  <c r="AA1156" i="1" s="1"/>
  <c r="Z1149" i="1"/>
  <c r="AA1148" i="1" s="1"/>
  <c r="Z1141" i="1"/>
  <c r="AA1140" i="1" s="1"/>
  <c r="Z1133" i="1"/>
  <c r="AA1132" i="1" s="1"/>
  <c r="Z1125" i="1"/>
  <c r="Z1117" i="1"/>
  <c r="Z1109" i="1"/>
  <c r="AA1108" i="1" s="1"/>
  <c r="Z1101" i="1"/>
  <c r="AA1100" i="1" s="1"/>
  <c r="Z1093" i="1"/>
  <c r="AA1092" i="1" s="1"/>
  <c r="Z1085" i="1"/>
  <c r="AA1084" i="1" s="1"/>
  <c r="Z1077" i="1"/>
  <c r="AA1076" i="1" s="1"/>
  <c r="Z1069" i="1"/>
  <c r="AA1068" i="1" s="1"/>
  <c r="Z1061" i="1"/>
  <c r="Z1053" i="1"/>
  <c r="Z1045" i="1"/>
  <c r="AA1044" i="1" s="1"/>
  <c r="Z1037" i="1"/>
  <c r="AA1036" i="1" s="1"/>
  <c r="Z1029" i="1"/>
  <c r="AA1028" i="1" s="1"/>
  <c r="Z1021" i="1"/>
  <c r="AA1020" i="1" s="1"/>
  <c r="Z1013" i="1"/>
  <c r="AA1012" i="1" s="1"/>
  <c r="Z1005" i="1"/>
  <c r="AA1004" i="1" s="1"/>
  <c r="Z997" i="1"/>
  <c r="Z989" i="1"/>
  <c r="Z981" i="1"/>
  <c r="AA980" i="1" s="1"/>
  <c r="Z973" i="1"/>
  <c r="AA972" i="1" s="1"/>
  <c r="Z965" i="1"/>
  <c r="AA964" i="1" s="1"/>
  <c r="Z957" i="1"/>
  <c r="Z949" i="1"/>
  <c r="Z941" i="1"/>
  <c r="Z933" i="1"/>
  <c r="AA932" i="1" s="1"/>
  <c r="Z925" i="1"/>
  <c r="AA924" i="1" s="1"/>
  <c r="Z917" i="1"/>
  <c r="AA916" i="1" s="1"/>
  <c r="Z909" i="1"/>
  <c r="AA908" i="1" s="1"/>
  <c r="Z901" i="1"/>
  <c r="AA900" i="1" s="1"/>
  <c r="Z893" i="1"/>
  <c r="Z885" i="1"/>
  <c r="Z877" i="1"/>
  <c r="Z869" i="1"/>
  <c r="AA868" i="1" s="1"/>
  <c r="Z861" i="1"/>
  <c r="AA860" i="1" s="1"/>
  <c r="Z853" i="1"/>
  <c r="AA852" i="1" s="1"/>
  <c r="Z845" i="1"/>
  <c r="AA844" i="1" s="1"/>
  <c r="Z837" i="1"/>
  <c r="AA836" i="1" s="1"/>
  <c r="Z829" i="1"/>
  <c r="Z821" i="1"/>
  <c r="Z813" i="1"/>
  <c r="Z805" i="1"/>
  <c r="AA804" i="1" s="1"/>
  <c r="Z797" i="1"/>
  <c r="AA796" i="1" s="1"/>
  <c r="Z789" i="1"/>
  <c r="AA788" i="1" s="1"/>
  <c r="Z781" i="1"/>
  <c r="AA780" i="1" s="1"/>
  <c r="Z773" i="1"/>
  <c r="AA772" i="1" s="1"/>
  <c r="Z765" i="1"/>
  <c r="Z757" i="1"/>
  <c r="Z749" i="1"/>
  <c r="Z741" i="1"/>
  <c r="AA740" i="1" s="1"/>
  <c r="Z733" i="1"/>
  <c r="AA732" i="1" s="1"/>
  <c r="Z725" i="1"/>
  <c r="AA724" i="1" s="1"/>
  <c r="Z717" i="1"/>
  <c r="AA716" i="1" s="1"/>
  <c r="Z709" i="1"/>
  <c r="AA708" i="1" s="1"/>
  <c r="Z701" i="1"/>
  <c r="Z693" i="1"/>
  <c r="Z685" i="1"/>
  <c r="Z677" i="1"/>
  <c r="AA676" i="1" s="1"/>
  <c r="Z669" i="1"/>
  <c r="AA668" i="1" s="1"/>
  <c r="Z661" i="1"/>
  <c r="AA660" i="1" s="1"/>
  <c r="Z653" i="1"/>
  <c r="AA652" i="1" s="1"/>
  <c r="Z645" i="1"/>
  <c r="AA644" i="1" s="1"/>
  <c r="Z637" i="1"/>
  <c r="Z629" i="1"/>
  <c r="Z525" i="1"/>
  <c r="Z517" i="1"/>
  <c r="AA516" i="1" s="1"/>
  <c r="Z509" i="1"/>
  <c r="AA508" i="1" s="1"/>
  <c r="Z501" i="1"/>
  <c r="AA500" i="1" s="1"/>
  <c r="Z493" i="1"/>
  <c r="AA492" i="1" s="1"/>
  <c r="Z485" i="1"/>
  <c r="AA484" i="1" s="1"/>
  <c r="Z477" i="1"/>
  <c r="Z469" i="1"/>
  <c r="Z461" i="1"/>
  <c r="Z453" i="1"/>
  <c r="AA452" i="1" s="1"/>
  <c r="Z445" i="1"/>
  <c r="AA444" i="1" s="1"/>
  <c r="Z437" i="1"/>
  <c r="AA436" i="1" s="1"/>
  <c r="Z429" i="1"/>
  <c r="AA428" i="1" s="1"/>
  <c r="Z181" i="1"/>
  <c r="I5164" i="1"/>
  <c r="I5156" i="1"/>
  <c r="I5148" i="1"/>
  <c r="I5140" i="1"/>
  <c r="I5132" i="1"/>
  <c r="I5124" i="1"/>
  <c r="I5116" i="1"/>
  <c r="I5108" i="1"/>
  <c r="I5100" i="1"/>
  <c r="I5092" i="1"/>
  <c r="I5084" i="1"/>
  <c r="I5076" i="1"/>
  <c r="I5068" i="1"/>
  <c r="I5060" i="1"/>
  <c r="I5052" i="1"/>
  <c r="I5044" i="1"/>
  <c r="I5036" i="1"/>
  <c r="I5028" i="1"/>
  <c r="I5020" i="1"/>
  <c r="I5012" i="1"/>
  <c r="I5004" i="1"/>
  <c r="I4996" i="1"/>
  <c r="I4988" i="1"/>
  <c r="I4980" i="1"/>
  <c r="I4972" i="1"/>
  <c r="I4964" i="1"/>
  <c r="I4956" i="1"/>
  <c r="I4948" i="1"/>
  <c r="I4940" i="1"/>
  <c r="I4932" i="1"/>
  <c r="I4924" i="1"/>
  <c r="I4916" i="1"/>
  <c r="I4908" i="1"/>
  <c r="I4900" i="1"/>
  <c r="I4892" i="1"/>
  <c r="I4884" i="1"/>
  <c r="I4876" i="1"/>
  <c r="I4868" i="1"/>
  <c r="I4860" i="1"/>
  <c r="I4852" i="1"/>
  <c r="I4844" i="1"/>
  <c r="I4836" i="1"/>
  <c r="I4828" i="1"/>
  <c r="I4820" i="1"/>
  <c r="I4812" i="1"/>
  <c r="I4804" i="1"/>
  <c r="I4796" i="1"/>
  <c r="I4788" i="1"/>
  <c r="I4780" i="1"/>
  <c r="I4772" i="1"/>
  <c r="I4764" i="1"/>
  <c r="I4756" i="1"/>
  <c r="I4748" i="1"/>
  <c r="I4740" i="1"/>
  <c r="I4732" i="1"/>
  <c r="I4724" i="1"/>
  <c r="I4716" i="1"/>
  <c r="I4708" i="1"/>
  <c r="I4700" i="1"/>
  <c r="I4692" i="1"/>
  <c r="I4684" i="1"/>
  <c r="I4676" i="1"/>
  <c r="I4668" i="1"/>
  <c r="I4660" i="1"/>
  <c r="I4652" i="1"/>
  <c r="I4644" i="1"/>
  <c r="I4636" i="1"/>
  <c r="I4628" i="1"/>
  <c r="I4620" i="1"/>
  <c r="I4612" i="1"/>
  <c r="I4604" i="1"/>
  <c r="I4596" i="1"/>
  <c r="I4588" i="1"/>
  <c r="I4580" i="1"/>
  <c r="I4572" i="1"/>
  <c r="I4564" i="1"/>
  <c r="I4556" i="1"/>
  <c r="I4548" i="1"/>
  <c r="I4540" i="1"/>
  <c r="I4532" i="1"/>
  <c r="I4524" i="1"/>
  <c r="I4516" i="1"/>
  <c r="I4508" i="1"/>
  <c r="I4500" i="1"/>
  <c r="I4492" i="1"/>
  <c r="I4484" i="1"/>
  <c r="I4476" i="1"/>
  <c r="I4468" i="1"/>
  <c r="I4460" i="1"/>
  <c r="I4452" i="1"/>
  <c r="I4444" i="1"/>
  <c r="I4436" i="1"/>
  <c r="I4428" i="1"/>
  <c r="I4420" i="1"/>
  <c r="I4412" i="1"/>
  <c r="I4404" i="1"/>
  <c r="I4396" i="1"/>
  <c r="I4388" i="1"/>
  <c r="I4380" i="1"/>
  <c r="I4372" i="1"/>
  <c r="I4364" i="1"/>
  <c r="I4356" i="1"/>
  <c r="I4348" i="1"/>
  <c r="I4340" i="1"/>
  <c r="I4332" i="1"/>
  <c r="I4324" i="1"/>
  <c r="I4316" i="1"/>
  <c r="I4308" i="1"/>
  <c r="I4300" i="1"/>
  <c r="I4292" i="1"/>
  <c r="I4284" i="1"/>
  <c r="I4276" i="1"/>
  <c r="I4268" i="1"/>
  <c r="I4260" i="1"/>
  <c r="I4252" i="1"/>
  <c r="I4244" i="1"/>
  <c r="I4236" i="1"/>
  <c r="I4228" i="1"/>
  <c r="I4220" i="1"/>
  <c r="I4212" i="1"/>
  <c r="I4204" i="1"/>
  <c r="I4196" i="1"/>
  <c r="I4188" i="1"/>
  <c r="I4180" i="1"/>
  <c r="I4172" i="1"/>
  <c r="I4164" i="1"/>
  <c r="I4156" i="1"/>
  <c r="I4148" i="1"/>
  <c r="I4140" i="1"/>
  <c r="I4132" i="1"/>
  <c r="I4124" i="1"/>
  <c r="I3844" i="1"/>
  <c r="I5163" i="1"/>
  <c r="I5155" i="1"/>
  <c r="I5147" i="1"/>
  <c r="I5139" i="1"/>
  <c r="I5131" i="1"/>
  <c r="I5123" i="1"/>
  <c r="I5115" i="1"/>
  <c r="I5107" i="1"/>
  <c r="I5099" i="1"/>
  <c r="I5091" i="1"/>
  <c r="I5083" i="1"/>
  <c r="I5075" i="1"/>
  <c r="I5067" i="1"/>
  <c r="I5059" i="1"/>
  <c r="I5051" i="1"/>
  <c r="I5043" i="1"/>
  <c r="I5035" i="1"/>
  <c r="I5027" i="1"/>
  <c r="I5019" i="1"/>
  <c r="I5011" i="1"/>
  <c r="I5003" i="1"/>
  <c r="I4995" i="1"/>
  <c r="I4987" i="1"/>
  <c r="I4979" i="1"/>
  <c r="I4971" i="1"/>
  <c r="I4963" i="1"/>
  <c r="I4955" i="1"/>
  <c r="I4947" i="1"/>
  <c r="I4939" i="1"/>
  <c r="I4931" i="1"/>
  <c r="I4923" i="1"/>
  <c r="I4915" i="1"/>
  <c r="I4907" i="1"/>
  <c r="I4899" i="1"/>
  <c r="I4891" i="1"/>
  <c r="I4883" i="1"/>
  <c r="I4875" i="1"/>
  <c r="I4867" i="1"/>
  <c r="I4859" i="1"/>
  <c r="I4851" i="1"/>
  <c r="I4843" i="1"/>
  <c r="I4835" i="1"/>
  <c r="I4827" i="1"/>
  <c r="I4819" i="1"/>
  <c r="I4811" i="1"/>
  <c r="I4803" i="1"/>
  <c r="I4795" i="1"/>
  <c r="I4787" i="1"/>
  <c r="I4779" i="1"/>
  <c r="I4771" i="1"/>
  <c r="I4763" i="1"/>
  <c r="I4755" i="1"/>
  <c r="I4747" i="1"/>
  <c r="I4739" i="1"/>
  <c r="I4731" i="1"/>
  <c r="I4723" i="1"/>
  <c r="I4715" i="1"/>
  <c r="I4707" i="1"/>
  <c r="I4699" i="1"/>
  <c r="I4691" i="1"/>
  <c r="I4683" i="1"/>
  <c r="I4675" i="1"/>
  <c r="I4667" i="1"/>
  <c r="I4659" i="1"/>
  <c r="I4651" i="1"/>
  <c r="I4643" i="1"/>
  <c r="I4635" i="1"/>
  <c r="I4627" i="1"/>
  <c r="I4619" i="1"/>
  <c r="I4611" i="1"/>
  <c r="I4603" i="1"/>
  <c r="I4595" i="1"/>
  <c r="I4587" i="1"/>
  <c r="I4579" i="1"/>
  <c r="I4571" i="1"/>
  <c r="I4563" i="1"/>
  <c r="I4555" i="1"/>
  <c r="I4547" i="1"/>
  <c r="I4539" i="1"/>
  <c r="I4531" i="1"/>
  <c r="I4523" i="1"/>
  <c r="I4515" i="1"/>
  <c r="I4507" i="1"/>
  <c r="I4499" i="1"/>
  <c r="I4491" i="1"/>
  <c r="I4483" i="1"/>
  <c r="I4475" i="1"/>
  <c r="I4467" i="1"/>
  <c r="I4459" i="1"/>
  <c r="I4451" i="1"/>
  <c r="I4443" i="1"/>
  <c r="I4435" i="1"/>
  <c r="I4427" i="1"/>
  <c r="I5162" i="1"/>
  <c r="I5154" i="1"/>
  <c r="I5146" i="1"/>
  <c r="I5138" i="1"/>
  <c r="I5130" i="1"/>
  <c r="I5122" i="1"/>
  <c r="I5114" i="1"/>
  <c r="I5106" i="1"/>
  <c r="I5098" i="1"/>
  <c r="I5090" i="1"/>
  <c r="I5082" i="1"/>
  <c r="I5074" i="1"/>
  <c r="I5066" i="1"/>
  <c r="I5058" i="1"/>
  <c r="I5050" i="1"/>
  <c r="I5042" i="1"/>
  <c r="I5034" i="1"/>
  <c r="I5026" i="1"/>
  <c r="I5018" i="1"/>
  <c r="I5010" i="1"/>
  <c r="I5002" i="1"/>
  <c r="I4994" i="1"/>
  <c r="I4986" i="1"/>
  <c r="I4978" i="1"/>
  <c r="I4970" i="1"/>
  <c r="I4962" i="1"/>
  <c r="I4954" i="1"/>
  <c r="I4946" i="1"/>
  <c r="I4938" i="1"/>
  <c r="I4930" i="1"/>
  <c r="I4922" i="1"/>
  <c r="I4914" i="1"/>
  <c r="I4906" i="1"/>
  <c r="I4898" i="1"/>
  <c r="I4890" i="1"/>
  <c r="I4882" i="1"/>
  <c r="I4874" i="1"/>
  <c r="I4866" i="1"/>
  <c r="I4858" i="1"/>
  <c r="I4850" i="1"/>
  <c r="I4842" i="1"/>
  <c r="I4834" i="1"/>
  <c r="I4826" i="1"/>
  <c r="I4818" i="1"/>
  <c r="I4810" i="1"/>
  <c r="I4802" i="1"/>
  <c r="I4794" i="1"/>
  <c r="I4786" i="1"/>
  <c r="I4778" i="1"/>
  <c r="I4770" i="1"/>
  <c r="I4762" i="1"/>
  <c r="I4754" i="1"/>
  <c r="I4746" i="1"/>
  <c r="I4738" i="1"/>
  <c r="I4730" i="1"/>
  <c r="I4722" i="1"/>
  <c r="I4714" i="1"/>
  <c r="I4706" i="1"/>
  <c r="I4698" i="1"/>
  <c r="I4690" i="1"/>
  <c r="I4682" i="1"/>
  <c r="I4674" i="1"/>
  <c r="I4666" i="1"/>
  <c r="I4658" i="1"/>
  <c r="I4650" i="1"/>
  <c r="I4642" i="1"/>
  <c r="I4634" i="1"/>
  <c r="I4626" i="1"/>
  <c r="I4618" i="1"/>
  <c r="I4610" i="1"/>
  <c r="I4602" i="1"/>
  <c r="I4594" i="1"/>
  <c r="I4586" i="1"/>
  <c r="I4578" i="1"/>
  <c r="I4570" i="1"/>
  <c r="I4562" i="1"/>
  <c r="I4554" i="1"/>
  <c r="I4546" i="1"/>
  <c r="I4538" i="1"/>
  <c r="I4530" i="1"/>
  <c r="I4522" i="1"/>
  <c r="I4514" i="1"/>
  <c r="I4506" i="1"/>
  <c r="I4498" i="1"/>
  <c r="I4490" i="1"/>
  <c r="I4482" i="1"/>
  <c r="I4474" i="1"/>
  <c r="I4466" i="1"/>
  <c r="I4458" i="1"/>
  <c r="I4450" i="1"/>
  <c r="I4442" i="1"/>
  <c r="I4434" i="1"/>
  <c r="I4426" i="1"/>
  <c r="I4418" i="1"/>
  <c r="I4410" i="1"/>
  <c r="I4402" i="1"/>
  <c r="I4394" i="1"/>
  <c r="I4386" i="1"/>
  <c r="I4378" i="1"/>
  <c r="I4370" i="1"/>
  <c r="I4362" i="1"/>
  <c r="I4354" i="1"/>
  <c r="I4346" i="1"/>
  <c r="I4338" i="1"/>
  <c r="I4330" i="1"/>
  <c r="I4322" i="1"/>
  <c r="I5161" i="1"/>
  <c r="I5153" i="1"/>
  <c r="I5145" i="1"/>
  <c r="I5137" i="1"/>
  <c r="I5129" i="1"/>
  <c r="I5121" i="1"/>
  <c r="I5113" i="1"/>
  <c r="I5105" i="1"/>
  <c r="I5097" i="1"/>
  <c r="I5089" i="1"/>
  <c r="I5081" i="1"/>
  <c r="I5073" i="1"/>
  <c r="I5065" i="1"/>
  <c r="I5057" i="1"/>
  <c r="I5049" i="1"/>
  <c r="I5041" i="1"/>
  <c r="I5033" i="1"/>
  <c r="I5025" i="1"/>
  <c r="I5017" i="1"/>
  <c r="I5009" i="1"/>
  <c r="I5001" i="1"/>
  <c r="I4993" i="1"/>
  <c r="I4985" i="1"/>
  <c r="I4977" i="1"/>
  <c r="I4969" i="1"/>
  <c r="I4961" i="1"/>
  <c r="I4953" i="1"/>
  <c r="I4945" i="1"/>
  <c r="I4937" i="1"/>
  <c r="I4929" i="1"/>
  <c r="I4921" i="1"/>
  <c r="I4913" i="1"/>
  <c r="I4905" i="1"/>
  <c r="I4897" i="1"/>
  <c r="I4889" i="1"/>
  <c r="I4881" i="1"/>
  <c r="I4873" i="1"/>
  <c r="I4865" i="1"/>
  <c r="I4857" i="1"/>
  <c r="I4849" i="1"/>
  <c r="I4841" i="1"/>
  <c r="I4833" i="1"/>
  <c r="I4825" i="1"/>
  <c r="I4817" i="1"/>
  <c r="I4809" i="1"/>
  <c r="I4801" i="1"/>
  <c r="I4793" i="1"/>
  <c r="I4785" i="1"/>
  <c r="I4777" i="1"/>
  <c r="I4769" i="1"/>
  <c r="I4761" i="1"/>
  <c r="I4753" i="1"/>
  <c r="I4745" i="1"/>
  <c r="I4737" i="1"/>
  <c r="I4729" i="1"/>
  <c r="I4721" i="1"/>
  <c r="I4713" i="1"/>
  <c r="I4705" i="1"/>
  <c r="I4697" i="1"/>
  <c r="I4689" i="1"/>
  <c r="I4681" i="1"/>
  <c r="I4673" i="1"/>
  <c r="I4665" i="1"/>
  <c r="I4657" i="1"/>
  <c r="I4649" i="1"/>
  <c r="I4641" i="1"/>
  <c r="I4633" i="1"/>
  <c r="I4625" i="1"/>
  <c r="I4617" i="1"/>
  <c r="I4609" i="1"/>
  <c r="I4601" i="1"/>
  <c r="I4593" i="1"/>
  <c r="I4585" i="1"/>
  <c r="I4577" i="1"/>
  <c r="I4569" i="1"/>
  <c r="I4561" i="1"/>
  <c r="I4553" i="1"/>
  <c r="I4545" i="1"/>
  <c r="I4537" i="1"/>
  <c r="I4529" i="1"/>
  <c r="I4521" i="1"/>
  <c r="I4513" i="1"/>
  <c r="I4505" i="1"/>
  <c r="I4497" i="1"/>
  <c r="I4489" i="1"/>
  <c r="I4481" i="1"/>
  <c r="I4473" i="1"/>
  <c r="I4465" i="1"/>
  <c r="I4457" i="1"/>
  <c r="I4449" i="1"/>
  <c r="I4441" i="1"/>
  <c r="I4433" i="1"/>
  <c r="I4425" i="1"/>
  <c r="I4417" i="1"/>
  <c r="I4409" i="1"/>
  <c r="I4401" i="1"/>
  <c r="I4393" i="1"/>
  <c r="I4385" i="1"/>
  <c r="I4377" i="1"/>
  <c r="I4369" i="1"/>
  <c r="I4361" i="1"/>
  <c r="I4353" i="1"/>
  <c r="I4345" i="1"/>
  <c r="I4337" i="1"/>
  <c r="I4329" i="1"/>
  <c r="I4321" i="1"/>
  <c r="I4313" i="1"/>
  <c r="I4305" i="1"/>
  <c r="I4297" i="1"/>
  <c r="I4289" i="1"/>
  <c r="I4281" i="1"/>
  <c r="I4273" i="1"/>
  <c r="I4265" i="1"/>
  <c r="I4257" i="1"/>
  <c r="I4249" i="1"/>
  <c r="I4241" i="1"/>
  <c r="I5168" i="1"/>
  <c r="I5160" i="1"/>
  <c r="I5152" i="1"/>
  <c r="I5144" i="1"/>
  <c r="I5136" i="1"/>
  <c r="I5128" i="1"/>
  <c r="I5120" i="1"/>
  <c r="I5112" i="1"/>
  <c r="I5104" i="1"/>
  <c r="I5096" i="1"/>
  <c r="I5088" i="1"/>
  <c r="I5080" i="1"/>
  <c r="I5072" i="1"/>
  <c r="I5064" i="1"/>
  <c r="I5056" i="1"/>
  <c r="I5048" i="1"/>
  <c r="I5040" i="1"/>
  <c r="I5032" i="1"/>
  <c r="I5024" i="1"/>
  <c r="I5016" i="1"/>
  <c r="I5008" i="1"/>
  <c r="I5000" i="1"/>
  <c r="I4992" i="1"/>
  <c r="I4984" i="1"/>
  <c r="I4976" i="1"/>
  <c r="I4968" i="1"/>
  <c r="I4960" i="1"/>
  <c r="I4952" i="1"/>
  <c r="I4944" i="1"/>
  <c r="I4936" i="1"/>
  <c r="I4928" i="1"/>
  <c r="I4920" i="1"/>
  <c r="I4912" i="1"/>
  <c r="I4904" i="1"/>
  <c r="I4896" i="1"/>
  <c r="I4888" i="1"/>
  <c r="I4880" i="1"/>
  <c r="I4872" i="1"/>
  <c r="I4864" i="1"/>
  <c r="I4856" i="1"/>
  <c r="I4848" i="1"/>
  <c r="I4840" i="1"/>
  <c r="I4832" i="1"/>
  <c r="I4824" i="1"/>
  <c r="I4816" i="1"/>
  <c r="I4808" i="1"/>
  <c r="I4800" i="1"/>
  <c r="I4792" i="1"/>
  <c r="I4784" i="1"/>
  <c r="I4776" i="1"/>
  <c r="I4768" i="1"/>
  <c r="I4760" i="1"/>
  <c r="I4752" i="1"/>
  <c r="I4744" i="1"/>
  <c r="I4736" i="1"/>
  <c r="I4728" i="1"/>
  <c r="I4720" i="1"/>
  <c r="I4712" i="1"/>
  <c r="I4704" i="1"/>
  <c r="I4696" i="1"/>
  <c r="I4688" i="1"/>
  <c r="I4680" i="1"/>
  <c r="I4672" i="1"/>
  <c r="I4664" i="1"/>
  <c r="I4656" i="1"/>
  <c r="I4648" i="1"/>
  <c r="I4640" i="1"/>
  <c r="I4632" i="1"/>
  <c r="I4624" i="1"/>
  <c r="I4616" i="1"/>
  <c r="I4608" i="1"/>
  <c r="I4600" i="1"/>
  <c r="I4592" i="1"/>
  <c r="I4584" i="1"/>
  <c r="I4576" i="1"/>
  <c r="I4568" i="1"/>
  <c r="I4560" i="1"/>
  <c r="I4552" i="1"/>
  <c r="I4544" i="1"/>
  <c r="I4536" i="1"/>
  <c r="I4528" i="1"/>
  <c r="I4520" i="1"/>
  <c r="I4512" i="1"/>
  <c r="I4504" i="1"/>
  <c r="I4496" i="1"/>
  <c r="I4488" i="1"/>
  <c r="I4480" i="1"/>
  <c r="I4472" i="1"/>
  <c r="I4464" i="1"/>
  <c r="I4456" i="1"/>
  <c r="I4448" i="1"/>
  <c r="I4440" i="1"/>
  <c r="I4432" i="1"/>
  <c r="I4424" i="1"/>
  <c r="I4416" i="1"/>
  <c r="I4408" i="1"/>
  <c r="I4400" i="1"/>
  <c r="I4392" i="1"/>
  <c r="I4384" i="1"/>
  <c r="I4376" i="1"/>
  <c r="I4368" i="1"/>
  <c r="I4360" i="1"/>
  <c r="I4352" i="1"/>
  <c r="I4344" i="1"/>
  <c r="I4336" i="1"/>
  <c r="I4328" i="1"/>
  <c r="I4320" i="1"/>
  <c r="I4312" i="1"/>
  <c r="I4304" i="1"/>
  <c r="I4296" i="1"/>
  <c r="I4288" i="1"/>
  <c r="I4280" i="1"/>
  <c r="I4272" i="1"/>
  <c r="I4264" i="1"/>
  <c r="I4256" i="1"/>
  <c r="I4248" i="1"/>
  <c r="I4240" i="1"/>
  <c r="I4232" i="1"/>
  <c r="I4224" i="1"/>
  <c r="I4216" i="1"/>
  <c r="I4208" i="1"/>
  <c r="I4200" i="1"/>
  <c r="I3504" i="1"/>
  <c r="I5167" i="1"/>
  <c r="I5159" i="1"/>
  <c r="I5151" i="1"/>
  <c r="I5143" i="1"/>
  <c r="I5135" i="1"/>
  <c r="I5127" i="1"/>
  <c r="I5119" i="1"/>
  <c r="I5111" i="1"/>
  <c r="I5103" i="1"/>
  <c r="I5095" i="1"/>
  <c r="I5087" i="1"/>
  <c r="I5079" i="1"/>
  <c r="I5071" i="1"/>
  <c r="I5063" i="1"/>
  <c r="I5055" i="1"/>
  <c r="I5047" i="1"/>
  <c r="I5039" i="1"/>
  <c r="I5031" i="1"/>
  <c r="I5023" i="1"/>
  <c r="I5015" i="1"/>
  <c r="I5007" i="1"/>
  <c r="I4999" i="1"/>
  <c r="I4991" i="1"/>
  <c r="I4983" i="1"/>
  <c r="I4975" i="1"/>
  <c r="I4967" i="1"/>
  <c r="I4959" i="1"/>
  <c r="I4951" i="1"/>
  <c r="I4943" i="1"/>
  <c r="I4935" i="1"/>
  <c r="I4927" i="1"/>
  <c r="I4919" i="1"/>
  <c r="I4911" i="1"/>
  <c r="I4903" i="1"/>
  <c r="I4895" i="1"/>
  <c r="I4887" i="1"/>
  <c r="I4879" i="1"/>
  <c r="I4871" i="1"/>
  <c r="I4863" i="1"/>
  <c r="I4855" i="1"/>
  <c r="I4847" i="1"/>
  <c r="I4839" i="1"/>
  <c r="I4831" i="1"/>
  <c r="I4823" i="1"/>
  <c r="I4815" i="1"/>
  <c r="I4807" i="1"/>
  <c r="I4799" i="1"/>
  <c r="I4791" i="1"/>
  <c r="I4783" i="1"/>
  <c r="I4775" i="1"/>
  <c r="I4767" i="1"/>
  <c r="I4759" i="1"/>
  <c r="I4751" i="1"/>
  <c r="I4743" i="1"/>
  <c r="I4735" i="1"/>
  <c r="I4727" i="1"/>
  <c r="I4719" i="1"/>
  <c r="I4711" i="1"/>
  <c r="I4703" i="1"/>
  <c r="I4695" i="1"/>
  <c r="I4687" i="1"/>
  <c r="I4679" i="1"/>
  <c r="I4671" i="1"/>
  <c r="I4663" i="1"/>
  <c r="I4655" i="1"/>
  <c r="I4647" i="1"/>
  <c r="I4639" i="1"/>
  <c r="I4631" i="1"/>
  <c r="I4623" i="1"/>
  <c r="I4615" i="1"/>
  <c r="I4607" i="1"/>
  <c r="I4599" i="1"/>
  <c r="I4591" i="1"/>
  <c r="I4583" i="1"/>
  <c r="I4575" i="1"/>
  <c r="I4567" i="1"/>
  <c r="I4559" i="1"/>
  <c r="I4551" i="1"/>
  <c r="I4543" i="1"/>
  <c r="I4535" i="1"/>
  <c r="I4527" i="1"/>
  <c r="I4519" i="1"/>
  <c r="I4511" i="1"/>
  <c r="I4503" i="1"/>
  <c r="I4495" i="1"/>
  <c r="I4487" i="1"/>
  <c r="I5166" i="1"/>
  <c r="I5158" i="1"/>
  <c r="I5150" i="1"/>
  <c r="I5142" i="1"/>
  <c r="I5134" i="1"/>
  <c r="I5126" i="1"/>
  <c r="I5118" i="1"/>
  <c r="I5110" i="1"/>
  <c r="I5102" i="1"/>
  <c r="I5094" i="1"/>
  <c r="I5086" i="1"/>
  <c r="I5078" i="1"/>
  <c r="I5070" i="1"/>
  <c r="I5062" i="1"/>
  <c r="I5054" i="1"/>
  <c r="I5046" i="1"/>
  <c r="I5038" i="1"/>
  <c r="I5030" i="1"/>
  <c r="I5022" i="1"/>
  <c r="I5014" i="1"/>
  <c r="I5006" i="1"/>
  <c r="I4998" i="1"/>
  <c r="I4990" i="1"/>
  <c r="I4982" i="1"/>
  <c r="I4974" i="1"/>
  <c r="I4966" i="1"/>
  <c r="I4958" i="1"/>
  <c r="I4950" i="1"/>
  <c r="I4942" i="1"/>
  <c r="I4934" i="1"/>
  <c r="I4926" i="1"/>
  <c r="I4918" i="1"/>
  <c r="I4910" i="1"/>
  <c r="I4902" i="1"/>
  <c r="I4894" i="1"/>
  <c r="I4886" i="1"/>
  <c r="I4878" i="1"/>
  <c r="I4870" i="1"/>
  <c r="I4862" i="1"/>
  <c r="I4854" i="1"/>
  <c r="I4846" i="1"/>
  <c r="I4838" i="1"/>
  <c r="I4830" i="1"/>
  <c r="I4822" i="1"/>
  <c r="I4814" i="1"/>
  <c r="I4806" i="1"/>
  <c r="I4798" i="1"/>
  <c r="I4790" i="1"/>
  <c r="I4782" i="1"/>
  <c r="I4774" i="1"/>
  <c r="I4766" i="1"/>
  <c r="I4758" i="1"/>
  <c r="I4750" i="1"/>
  <c r="I4742" i="1"/>
  <c r="I4734" i="1"/>
  <c r="I4726" i="1"/>
  <c r="I4718" i="1"/>
  <c r="I4710" i="1"/>
  <c r="I4702" i="1"/>
  <c r="I4694" i="1"/>
  <c r="I4686" i="1"/>
  <c r="I4678" i="1"/>
  <c r="I4670" i="1"/>
  <c r="I4662" i="1"/>
  <c r="I4654" i="1"/>
  <c r="I4646" i="1"/>
  <c r="I4638" i="1"/>
  <c r="I4630" i="1"/>
  <c r="I4622" i="1"/>
  <c r="I4614" i="1"/>
  <c r="I4606" i="1"/>
  <c r="I4598" i="1"/>
  <c r="I4590" i="1"/>
  <c r="I4582" i="1"/>
  <c r="I4574" i="1"/>
  <c r="I4566" i="1"/>
  <c r="I4558" i="1"/>
  <c r="I4550" i="1"/>
  <c r="I4542" i="1"/>
  <c r="I4534" i="1"/>
  <c r="I4526" i="1"/>
  <c r="I4518" i="1"/>
  <c r="I4510" i="1"/>
  <c r="I4502" i="1"/>
  <c r="I4494" i="1"/>
  <c r="I4486" i="1"/>
  <c r="I4478" i="1"/>
  <c r="I4470" i="1"/>
  <c r="I4462" i="1"/>
  <c r="I4454" i="1"/>
  <c r="I4446" i="1"/>
  <c r="I4438" i="1"/>
  <c r="I4430" i="1"/>
  <c r="I4422" i="1"/>
  <c r="I4414" i="1"/>
  <c r="I4406" i="1"/>
  <c r="I4398" i="1"/>
  <c r="I4390" i="1"/>
  <c r="I4382" i="1"/>
  <c r="I4374" i="1"/>
  <c r="I4366" i="1"/>
  <c r="I4358" i="1"/>
  <c r="I4350" i="1"/>
  <c r="I4342" i="1"/>
  <c r="I4334" i="1"/>
  <c r="I4326" i="1"/>
  <c r="I4318" i="1"/>
  <c r="I4310" i="1"/>
  <c r="I4302" i="1"/>
  <c r="I4294" i="1"/>
  <c r="I4286" i="1"/>
  <c r="I4278" i="1"/>
  <c r="I4270" i="1"/>
  <c r="I4262" i="1"/>
  <c r="I4254" i="1"/>
  <c r="I4246" i="1"/>
  <c r="I4238" i="1"/>
  <c r="I4230" i="1"/>
  <c r="I4222" i="1"/>
  <c r="I4214" i="1"/>
  <c r="I4206" i="1"/>
  <c r="I4198" i="1"/>
  <c r="I4190" i="1"/>
  <c r="I4182" i="1"/>
  <c r="I4174" i="1"/>
  <c r="I4166" i="1"/>
  <c r="I4158" i="1"/>
  <c r="I4150" i="1"/>
  <c r="I4142" i="1"/>
  <c r="I4134" i="1"/>
  <c r="I4126" i="1"/>
  <c r="I4118" i="1"/>
  <c r="I4110" i="1"/>
  <c r="I4102" i="1"/>
  <c r="I4094" i="1"/>
  <c r="I4086" i="1"/>
  <c r="I4078" i="1"/>
  <c r="I4070" i="1"/>
  <c r="I4062" i="1"/>
  <c r="I4054" i="1"/>
  <c r="I4046" i="1"/>
  <c r="I4038" i="1"/>
  <c r="I4030" i="1"/>
  <c r="I4022" i="1"/>
  <c r="I4014" i="1"/>
  <c r="I4006" i="1"/>
  <c r="I3998" i="1"/>
  <c r="I3990" i="1"/>
  <c r="I3982" i="1"/>
  <c r="I3974" i="1"/>
  <c r="I3966" i="1"/>
  <c r="I3958" i="1"/>
  <c r="I3950" i="1"/>
  <c r="I3942" i="1"/>
  <c r="I3934" i="1"/>
  <c r="I3926" i="1"/>
  <c r="I3918" i="1"/>
  <c r="I3910" i="1"/>
  <c r="I3902" i="1"/>
  <c r="I3894" i="1"/>
  <c r="I3886" i="1"/>
  <c r="I3878" i="1"/>
  <c r="I3870" i="1"/>
  <c r="I3862" i="1"/>
  <c r="I3854" i="1"/>
  <c r="I3846" i="1"/>
  <c r="I3838" i="1"/>
  <c r="I3830" i="1"/>
  <c r="I3822" i="1"/>
  <c r="I3814" i="1"/>
  <c r="I3806" i="1"/>
  <c r="I3798" i="1"/>
  <c r="I3790" i="1"/>
  <c r="I3782" i="1"/>
  <c r="I3774" i="1"/>
  <c r="I3766" i="1"/>
  <c r="I3758" i="1"/>
  <c r="I3750" i="1"/>
  <c r="I3742" i="1"/>
  <c r="I3734" i="1"/>
  <c r="I3726" i="1"/>
  <c r="I3718" i="1"/>
  <c r="I3710" i="1"/>
  <c r="I3702" i="1"/>
  <c r="I3694" i="1"/>
  <c r="I3686" i="1"/>
  <c r="I3678" i="1"/>
  <c r="I3670" i="1"/>
  <c r="I3662" i="1"/>
  <c r="I3654" i="1"/>
  <c r="I3646" i="1"/>
  <c r="I3638" i="1"/>
  <c r="I3630" i="1"/>
  <c r="I3622" i="1"/>
  <c r="I3614" i="1"/>
  <c r="I3606" i="1"/>
  <c r="I3598" i="1"/>
  <c r="I3590" i="1"/>
  <c r="I3582" i="1"/>
  <c r="I3574" i="1"/>
  <c r="I3566" i="1"/>
  <c r="I3558" i="1"/>
  <c r="I3550" i="1"/>
  <c r="I3542" i="1"/>
  <c r="I3534" i="1"/>
  <c r="I3526" i="1"/>
  <c r="I3518" i="1"/>
  <c r="I3510" i="1"/>
  <c r="I3502" i="1"/>
  <c r="I3494" i="1"/>
  <c r="I3486" i="1"/>
  <c r="I3478" i="1"/>
  <c r="I3470" i="1"/>
  <c r="I3462" i="1"/>
  <c r="I3454" i="1"/>
  <c r="I3446" i="1"/>
  <c r="I3438" i="1"/>
  <c r="I3430" i="1"/>
  <c r="I3422" i="1"/>
  <c r="I3414" i="1"/>
  <c r="I3406" i="1"/>
  <c r="I3398" i="1"/>
  <c r="I3390" i="1"/>
  <c r="I3382" i="1"/>
  <c r="I3374" i="1"/>
  <c r="I3366" i="1"/>
  <c r="I3358" i="1"/>
  <c r="I3350" i="1"/>
  <c r="I3342" i="1"/>
  <c r="I3334" i="1"/>
  <c r="I3326" i="1"/>
  <c r="I3318" i="1"/>
  <c r="I3310" i="1"/>
  <c r="I3302" i="1"/>
  <c r="I3294" i="1"/>
  <c r="I3286" i="1"/>
  <c r="I3278" i="1"/>
  <c r="I3270" i="1"/>
  <c r="I3262" i="1"/>
  <c r="I3254" i="1"/>
  <c r="I3246" i="1"/>
  <c r="I3238" i="1"/>
  <c r="I3230" i="1"/>
  <c r="I3222" i="1"/>
  <c r="I3214" i="1"/>
  <c r="I3206" i="1"/>
  <c r="I3198" i="1"/>
  <c r="I3190" i="1"/>
  <c r="I3182" i="1"/>
  <c r="I3174" i="1"/>
  <c r="I3166" i="1"/>
  <c r="I3158" i="1"/>
  <c r="I3150" i="1"/>
  <c r="I3142" i="1"/>
  <c r="I3134" i="1"/>
  <c r="I3126" i="1"/>
  <c r="I3118" i="1"/>
  <c r="I3110" i="1"/>
  <c r="I3102" i="1"/>
  <c r="I3094" i="1"/>
  <c r="I3086" i="1"/>
  <c r="I3078" i="1"/>
  <c r="I3070" i="1"/>
  <c r="I3062" i="1"/>
  <c r="I3054" i="1"/>
  <c r="I3046" i="1"/>
  <c r="I3038" i="1"/>
  <c r="I3030" i="1"/>
  <c r="I3022" i="1"/>
  <c r="I3014" i="1"/>
  <c r="I3006" i="1"/>
  <c r="I2998" i="1"/>
  <c r="I2990" i="1"/>
  <c r="I2982" i="1"/>
  <c r="I2974" i="1"/>
  <c r="I2966" i="1"/>
  <c r="I2958" i="1"/>
  <c r="I2950" i="1"/>
  <c r="I2942" i="1"/>
  <c r="I2934" i="1"/>
  <c r="I2926" i="1"/>
  <c r="I2918" i="1"/>
  <c r="I2910" i="1"/>
  <c r="I2902" i="1"/>
  <c r="I2894" i="1"/>
  <c r="I2886" i="1"/>
  <c r="I2878" i="1"/>
  <c r="I2870" i="1"/>
  <c r="I2862" i="1"/>
  <c r="I2854" i="1"/>
  <c r="I2846" i="1"/>
  <c r="I2838" i="1"/>
  <c r="I2830" i="1"/>
  <c r="I2822" i="1"/>
  <c r="I2814" i="1"/>
  <c r="I2806" i="1"/>
  <c r="I2798" i="1"/>
  <c r="I2790" i="1"/>
  <c r="I2782" i="1"/>
  <c r="I2774" i="1"/>
  <c r="I2766" i="1"/>
  <c r="I2758" i="1"/>
  <c r="I2750" i="1"/>
  <c r="I2742" i="1"/>
  <c r="I2734" i="1"/>
  <c r="I2726" i="1"/>
  <c r="I2718" i="1"/>
  <c r="I2710" i="1"/>
  <c r="I2702" i="1"/>
  <c r="I2694" i="1"/>
  <c r="I2686" i="1"/>
  <c r="I2678" i="1"/>
  <c r="I2670" i="1"/>
  <c r="I2662" i="1"/>
  <c r="I2654" i="1"/>
  <c r="I2646" i="1"/>
  <c r="I2638" i="1"/>
  <c r="I2630" i="1"/>
  <c r="I2622" i="1"/>
  <c r="I2614" i="1"/>
  <c r="I2606" i="1"/>
  <c r="I2598" i="1"/>
  <c r="I2590" i="1"/>
  <c r="I2582" i="1"/>
  <c r="I2574" i="1"/>
  <c r="I2566" i="1"/>
  <c r="I2558" i="1"/>
  <c r="I2550" i="1"/>
  <c r="I2542" i="1"/>
  <c r="I2534" i="1"/>
  <c r="I2526" i="1"/>
  <c r="I2518" i="1"/>
  <c r="I2510" i="1"/>
  <c r="I2502" i="1"/>
  <c r="I2494" i="1"/>
  <c r="I2486" i="1"/>
  <c r="I2478" i="1"/>
  <c r="I5165" i="1"/>
  <c r="I5157" i="1"/>
  <c r="I5149" i="1"/>
  <c r="I5141" i="1"/>
  <c r="I5133" i="1"/>
  <c r="I5125" i="1"/>
  <c r="I5117" i="1"/>
  <c r="I5109" i="1"/>
  <c r="I5101" i="1"/>
  <c r="I5093" i="1"/>
  <c r="I5085" i="1"/>
  <c r="I5077" i="1"/>
  <c r="I5069" i="1"/>
  <c r="I5061" i="1"/>
  <c r="I5053" i="1"/>
  <c r="I5045" i="1"/>
  <c r="I5037" i="1"/>
  <c r="I5029" i="1"/>
  <c r="I5021" i="1"/>
  <c r="I5013" i="1"/>
  <c r="I5005" i="1"/>
  <c r="I4997" i="1"/>
  <c r="I4989" i="1"/>
  <c r="I4981" i="1"/>
  <c r="I4973" i="1"/>
  <c r="I4965" i="1"/>
  <c r="I4957" i="1"/>
  <c r="I4949" i="1"/>
  <c r="I4941" i="1"/>
  <c r="I4933" i="1"/>
  <c r="I4925" i="1"/>
  <c r="I4917" i="1"/>
  <c r="I4909" i="1"/>
  <c r="I4901" i="1"/>
  <c r="I4893" i="1"/>
  <c r="I4885" i="1"/>
  <c r="I4877" i="1"/>
  <c r="I4869" i="1"/>
  <c r="I4861" i="1"/>
  <c r="I4853" i="1"/>
  <c r="I4845" i="1"/>
  <c r="I4837" i="1"/>
  <c r="I4829" i="1"/>
  <c r="I4821" i="1"/>
  <c r="I4813" i="1"/>
  <c r="I4805" i="1"/>
  <c r="I4797" i="1"/>
  <c r="I4789" i="1"/>
  <c r="I4781" i="1"/>
  <c r="I4773" i="1"/>
  <c r="I4765" i="1"/>
  <c r="I4757" i="1"/>
  <c r="I4749" i="1"/>
  <c r="I4741" i="1"/>
  <c r="I4733" i="1"/>
  <c r="I4725" i="1"/>
  <c r="I4717" i="1"/>
  <c r="I4709" i="1"/>
  <c r="I4701" i="1"/>
  <c r="I4693" i="1"/>
  <c r="I4685" i="1"/>
  <c r="I4677" i="1"/>
  <c r="I4669" i="1"/>
  <c r="I4661" i="1"/>
  <c r="I4653" i="1"/>
  <c r="I4645" i="1"/>
  <c r="I4637" i="1"/>
  <c r="I4629" i="1"/>
  <c r="I4621" i="1"/>
  <c r="I4613" i="1"/>
  <c r="I4605" i="1"/>
  <c r="I4597" i="1"/>
  <c r="I4589" i="1"/>
  <c r="I4581" i="1"/>
  <c r="I4573" i="1"/>
  <c r="I4565" i="1"/>
  <c r="I4557" i="1"/>
  <c r="I4549" i="1"/>
  <c r="I4541" i="1"/>
  <c r="I4533" i="1"/>
  <c r="I4525" i="1"/>
  <c r="I4517" i="1"/>
  <c r="I4509" i="1"/>
  <c r="I4501" i="1"/>
  <c r="I4493" i="1"/>
  <c r="I4485" i="1"/>
  <c r="I4477" i="1"/>
  <c r="I4469" i="1"/>
  <c r="I4461" i="1"/>
  <c r="I4453" i="1"/>
  <c r="I4445" i="1"/>
  <c r="I4437" i="1"/>
  <c r="I4429" i="1"/>
  <c r="I4421" i="1"/>
  <c r="I4413" i="1"/>
  <c r="I4405" i="1"/>
  <c r="I4397" i="1"/>
  <c r="I4389" i="1"/>
  <c r="I4381" i="1"/>
  <c r="I4373" i="1"/>
  <c r="I4365" i="1"/>
  <c r="I4357" i="1"/>
  <c r="I4349" i="1"/>
  <c r="I4341" i="1"/>
  <c r="I4333" i="1"/>
  <c r="I4325" i="1"/>
  <c r="I4317" i="1"/>
  <c r="I4309" i="1"/>
  <c r="I4301" i="1"/>
  <c r="I4293" i="1"/>
  <c r="I4285" i="1"/>
  <c r="I4277" i="1"/>
  <c r="I4269" i="1"/>
  <c r="I4261" i="1"/>
  <c r="I4253" i="1"/>
  <c r="I4245" i="1"/>
  <c r="I4237" i="1"/>
  <c r="I4229" i="1"/>
  <c r="I4221" i="1"/>
  <c r="I4213" i="1"/>
  <c r="I4205" i="1"/>
  <c r="I4197" i="1"/>
  <c r="I4189" i="1"/>
  <c r="I4181" i="1"/>
  <c r="I4173" i="1"/>
  <c r="I4165" i="1"/>
  <c r="I4157" i="1"/>
  <c r="I4149" i="1"/>
  <c r="I4141" i="1"/>
  <c r="I4133" i="1"/>
  <c r="I4125" i="1"/>
  <c r="I4117" i="1"/>
  <c r="I4109" i="1"/>
  <c r="I4101" i="1"/>
  <c r="I4093" i="1"/>
  <c r="I4085" i="1"/>
  <c r="I4077" i="1"/>
  <c r="I4069" i="1"/>
  <c r="I4061" i="1"/>
  <c r="I4053" i="1"/>
  <c r="I4045" i="1"/>
  <c r="I4037" i="1"/>
  <c r="I4029" i="1"/>
  <c r="I4021" i="1"/>
  <c r="I4013" i="1"/>
  <c r="I4005" i="1"/>
  <c r="I3997" i="1"/>
  <c r="I3989" i="1"/>
  <c r="I3981" i="1"/>
  <c r="I3973" i="1"/>
  <c r="I3965" i="1"/>
  <c r="I3957" i="1"/>
  <c r="I3949" i="1"/>
  <c r="I3941" i="1"/>
  <c r="I3933" i="1"/>
  <c r="I3925" i="1"/>
  <c r="I3917" i="1"/>
  <c r="I3909" i="1"/>
  <c r="I3901" i="1"/>
  <c r="I3893" i="1"/>
  <c r="I3885" i="1"/>
  <c r="I3877" i="1"/>
  <c r="I3869" i="1"/>
  <c r="I3861" i="1"/>
  <c r="I3853" i="1"/>
  <c r="I3845" i="1"/>
  <c r="I3837" i="1"/>
  <c r="I3829" i="1"/>
  <c r="I3821" i="1"/>
  <c r="I3813" i="1"/>
  <c r="I3805" i="1"/>
  <c r="I3797" i="1"/>
  <c r="I3789" i="1"/>
  <c r="I3781" i="1"/>
  <c r="I3773" i="1"/>
  <c r="I3765" i="1"/>
  <c r="I3757" i="1"/>
  <c r="I3749" i="1"/>
  <c r="I3741" i="1"/>
  <c r="I3733" i="1"/>
  <c r="I3725" i="1"/>
  <c r="I3717" i="1"/>
  <c r="I3709" i="1"/>
  <c r="I3701" i="1"/>
  <c r="I3693" i="1"/>
  <c r="I3685" i="1"/>
  <c r="I3677" i="1"/>
  <c r="I3669" i="1"/>
  <c r="I3661" i="1"/>
  <c r="I3653" i="1"/>
  <c r="I3645" i="1"/>
  <c r="I3637" i="1"/>
  <c r="I3629" i="1"/>
  <c r="I3621" i="1"/>
  <c r="I3613" i="1"/>
  <c r="I3605" i="1"/>
  <c r="I3597" i="1"/>
  <c r="I3589" i="1"/>
  <c r="I3581" i="1"/>
  <c r="I3573" i="1"/>
  <c r="I3565" i="1"/>
  <c r="I3557" i="1"/>
  <c r="I3549" i="1"/>
  <c r="I3541" i="1"/>
  <c r="I3533" i="1"/>
  <c r="I3525" i="1"/>
  <c r="I3517" i="1"/>
  <c r="I3509" i="1"/>
  <c r="I3501" i="1"/>
  <c r="I3493" i="1"/>
  <c r="I3485" i="1"/>
  <c r="I3477" i="1"/>
  <c r="I3469" i="1"/>
  <c r="I3461" i="1"/>
  <c r="I3453" i="1"/>
  <c r="I3445" i="1"/>
  <c r="I3437" i="1"/>
  <c r="I3429" i="1"/>
  <c r="I3421" i="1"/>
  <c r="I3413" i="1"/>
  <c r="I3405" i="1"/>
  <c r="I3397" i="1"/>
  <c r="I3389" i="1"/>
  <c r="I3381" i="1"/>
  <c r="I3373" i="1"/>
  <c r="I3365" i="1"/>
  <c r="I3357" i="1"/>
  <c r="I3349" i="1"/>
  <c r="I3341" i="1"/>
  <c r="I3333" i="1"/>
  <c r="I3325" i="1"/>
  <c r="I3317" i="1"/>
  <c r="I3309" i="1"/>
  <c r="I3301" i="1"/>
  <c r="I3293" i="1"/>
  <c r="I3285" i="1"/>
  <c r="I3277" i="1"/>
  <c r="I3269" i="1"/>
  <c r="I3261" i="1"/>
  <c r="I3253" i="1"/>
  <c r="I3245" i="1"/>
  <c r="I3237" i="1"/>
  <c r="I3229" i="1"/>
  <c r="I3221" i="1"/>
  <c r="I3213" i="1"/>
  <c r="I3205" i="1"/>
  <c r="I3197" i="1"/>
  <c r="I3189" i="1"/>
  <c r="I3181" i="1"/>
  <c r="I3173" i="1"/>
  <c r="I3165" i="1"/>
  <c r="I3157" i="1"/>
  <c r="I3149" i="1"/>
  <c r="I3141" i="1"/>
  <c r="I3133" i="1"/>
  <c r="I3125" i="1"/>
  <c r="I3117" i="1"/>
  <c r="I3109" i="1"/>
  <c r="I3101" i="1"/>
  <c r="I3093" i="1"/>
  <c r="I3085" i="1"/>
  <c r="I3077" i="1"/>
  <c r="I3069" i="1"/>
  <c r="I3061" i="1"/>
  <c r="I3053" i="1"/>
  <c r="I3045" i="1"/>
  <c r="I3037" i="1"/>
  <c r="I3029" i="1"/>
  <c r="I3021" i="1"/>
  <c r="I3013" i="1"/>
  <c r="I3005" i="1"/>
  <c r="I2997" i="1"/>
  <c r="I2989" i="1"/>
  <c r="I2981" i="1"/>
  <c r="I2973" i="1"/>
  <c r="I2965" i="1"/>
  <c r="I2957" i="1"/>
  <c r="I2949" i="1"/>
  <c r="I2941" i="1"/>
  <c r="I2933" i="1"/>
  <c r="I2925" i="1"/>
  <c r="I2917" i="1"/>
  <c r="I2909" i="1"/>
  <c r="I2901" i="1"/>
  <c r="I2893" i="1"/>
  <c r="I2885" i="1"/>
  <c r="I2877" i="1"/>
  <c r="I2869" i="1"/>
  <c r="I2861" i="1"/>
  <c r="I2853" i="1"/>
  <c r="I2845" i="1"/>
  <c r="I2837" i="1"/>
  <c r="I2829" i="1"/>
  <c r="I2821" i="1"/>
  <c r="I2813" i="1"/>
  <c r="I2805" i="1"/>
  <c r="I2797" i="1"/>
  <c r="I2789" i="1"/>
  <c r="I2781" i="1"/>
  <c r="I2773" i="1"/>
  <c r="I2765" i="1"/>
  <c r="I2757" i="1"/>
  <c r="I2749" i="1"/>
  <c r="I2741" i="1"/>
  <c r="I2733" i="1"/>
  <c r="I2725" i="1"/>
  <c r="I2717" i="1"/>
  <c r="I2709" i="1"/>
  <c r="I2701" i="1"/>
  <c r="I2693" i="1"/>
  <c r="I2685" i="1"/>
  <c r="I2677" i="1"/>
  <c r="I2669" i="1"/>
  <c r="I2661" i="1"/>
  <c r="I2653" i="1"/>
  <c r="I2645" i="1"/>
  <c r="I2637" i="1"/>
  <c r="I2629" i="1"/>
  <c r="I2621" i="1"/>
  <c r="I2613" i="1"/>
  <c r="I2605" i="1"/>
  <c r="I2597" i="1"/>
  <c r="I2589" i="1"/>
  <c r="I2581" i="1"/>
  <c r="I2573" i="1"/>
  <c r="I2565" i="1"/>
  <c r="I2557" i="1"/>
  <c r="I2549" i="1"/>
  <c r="I2541" i="1"/>
  <c r="I2533" i="1"/>
  <c r="I2525" i="1"/>
  <c r="I2517" i="1"/>
  <c r="I2509" i="1"/>
  <c r="I2501" i="1"/>
  <c r="I2493" i="1"/>
  <c r="I2485" i="1"/>
  <c r="I2477" i="1"/>
  <c r="I2469" i="1"/>
  <c r="I2461" i="1"/>
  <c r="I2453" i="1"/>
  <c r="I2445" i="1"/>
  <c r="I2437" i="1"/>
  <c r="I2429" i="1"/>
  <c r="I2421" i="1"/>
  <c r="I2413" i="1"/>
  <c r="I2405" i="1"/>
  <c r="I2397" i="1"/>
  <c r="I2389" i="1"/>
  <c r="I2381" i="1"/>
  <c r="I2373" i="1"/>
  <c r="I2365" i="1"/>
  <c r="I2357" i="1"/>
  <c r="I2349" i="1"/>
  <c r="I2341" i="1"/>
  <c r="I2333" i="1"/>
  <c r="I2325" i="1"/>
  <c r="I2317" i="1"/>
  <c r="I2309" i="1"/>
  <c r="I2301" i="1"/>
  <c r="I2293" i="1"/>
  <c r="I2285" i="1"/>
  <c r="I2277" i="1"/>
  <c r="I2269" i="1"/>
  <c r="I2261" i="1"/>
  <c r="I2253" i="1"/>
  <c r="I2245" i="1"/>
  <c r="I2237" i="1"/>
  <c r="I2229" i="1"/>
  <c r="I2221" i="1"/>
  <c r="I2213" i="1"/>
  <c r="I2205" i="1"/>
  <c r="I2197" i="1"/>
  <c r="I2189" i="1"/>
  <c r="I2181" i="1"/>
  <c r="I2173" i="1"/>
  <c r="I2165" i="1"/>
  <c r="I2157" i="1"/>
  <c r="I2149" i="1"/>
  <c r="I2141" i="1"/>
  <c r="I2133" i="1"/>
  <c r="I2125" i="1"/>
  <c r="I2117" i="1"/>
  <c r="I2109" i="1"/>
  <c r="I2101" i="1"/>
  <c r="I2093" i="1"/>
  <c r="I2085" i="1"/>
  <c r="I2077" i="1"/>
  <c r="I2069" i="1"/>
  <c r="I2061" i="1"/>
  <c r="I2053" i="1"/>
  <c r="I2045" i="1"/>
  <c r="I2037" i="1"/>
  <c r="I2029" i="1"/>
  <c r="I2021" i="1"/>
  <c r="I2013" i="1"/>
  <c r="I2005" i="1"/>
  <c r="I1997" i="1"/>
  <c r="I1989" i="1"/>
  <c r="I1981" i="1"/>
  <c r="I1973" i="1"/>
  <c r="I1965" i="1"/>
  <c r="I1957" i="1"/>
  <c r="I1949" i="1"/>
  <c r="I1941" i="1"/>
  <c r="I1933" i="1"/>
  <c r="I1925" i="1"/>
  <c r="I1917" i="1"/>
  <c r="I1909" i="1"/>
  <c r="I1901" i="1"/>
  <c r="I1893" i="1"/>
  <c r="I1885" i="1"/>
  <c r="I1877" i="1"/>
  <c r="I1869" i="1"/>
  <c r="I1861" i="1"/>
  <c r="I1853" i="1"/>
  <c r="I1845" i="1"/>
  <c r="I1837" i="1"/>
  <c r="I1829" i="1"/>
  <c r="I1821" i="1"/>
  <c r="I1813" i="1"/>
  <c r="I1805" i="1"/>
  <c r="I1797" i="1"/>
  <c r="I1789" i="1"/>
  <c r="I1781" i="1"/>
  <c r="I1773" i="1"/>
  <c r="I1765" i="1"/>
  <c r="I1757" i="1"/>
  <c r="I1749" i="1"/>
  <c r="I1741" i="1"/>
  <c r="I1733" i="1"/>
  <c r="I1725" i="1"/>
  <c r="I1717" i="1"/>
  <c r="I1709" i="1"/>
  <c r="I1701" i="1"/>
  <c r="I1693" i="1"/>
  <c r="I1685" i="1"/>
  <c r="I1677" i="1"/>
  <c r="I1669" i="1"/>
  <c r="I1661" i="1"/>
  <c r="I1653" i="1"/>
  <c r="I1645" i="1"/>
  <c r="I1637" i="1"/>
  <c r="I1629" i="1"/>
  <c r="I1621" i="1"/>
  <c r="I1613" i="1"/>
  <c r="I1605" i="1"/>
  <c r="I1597" i="1"/>
  <c r="I1589" i="1"/>
  <c r="I1581" i="1"/>
  <c r="I1573" i="1"/>
  <c r="I1565" i="1"/>
  <c r="I1557" i="1"/>
  <c r="I1549" i="1"/>
  <c r="I1541" i="1"/>
  <c r="I4116" i="1"/>
  <c r="I4108" i="1"/>
  <c r="I4100" i="1"/>
  <c r="I4092" i="1"/>
  <c r="I4084" i="1"/>
  <c r="I4076" i="1"/>
  <c r="I4068" i="1"/>
  <c r="I4060" i="1"/>
  <c r="I4052" i="1"/>
  <c r="I4044" i="1"/>
  <c r="I4036" i="1"/>
  <c r="I4028" i="1"/>
  <c r="I4020" i="1"/>
  <c r="I4012" i="1"/>
  <c r="I4004" i="1"/>
  <c r="I3996" i="1"/>
  <c r="I3988" i="1"/>
  <c r="I3980" i="1"/>
  <c r="I3972" i="1"/>
  <c r="I3964" i="1"/>
  <c r="I3956" i="1"/>
  <c r="I3948" i="1"/>
  <c r="I3940" i="1"/>
  <c r="I3932" i="1"/>
  <c r="I3924" i="1"/>
  <c r="I3916" i="1"/>
  <c r="I3908" i="1"/>
  <c r="I3900" i="1"/>
  <c r="I3892" i="1"/>
  <c r="I3884" i="1"/>
  <c r="I3876" i="1"/>
  <c r="I3868" i="1"/>
  <c r="I3860" i="1"/>
  <c r="I3852" i="1"/>
  <c r="I3836" i="1"/>
  <c r="I3828" i="1"/>
  <c r="I3820" i="1"/>
  <c r="I3812" i="1"/>
  <c r="I3804" i="1"/>
  <c r="I3796" i="1"/>
  <c r="I3788" i="1"/>
  <c r="I3780" i="1"/>
  <c r="I3772" i="1"/>
  <c r="I3764" i="1"/>
  <c r="I3756" i="1"/>
  <c r="I3748" i="1"/>
  <c r="I3740" i="1"/>
  <c r="I3732" i="1"/>
  <c r="I3724" i="1"/>
  <c r="I3716" i="1"/>
  <c r="I3708" i="1"/>
  <c r="I3700" i="1"/>
  <c r="I3692" i="1"/>
  <c r="I3684" i="1"/>
  <c r="I3676" i="1"/>
  <c r="I3668" i="1"/>
  <c r="I3660" i="1"/>
  <c r="I3652" i="1"/>
  <c r="I3644" i="1"/>
  <c r="I3636" i="1"/>
  <c r="I3628" i="1"/>
  <c r="I3620" i="1"/>
  <c r="I3612" i="1"/>
  <c r="I3604" i="1"/>
  <c r="I3596" i="1"/>
  <c r="I3588" i="1"/>
  <c r="I3580" i="1"/>
  <c r="I3572" i="1"/>
  <c r="I3564" i="1"/>
  <c r="I3556" i="1"/>
  <c r="I3548" i="1"/>
  <c r="I3540" i="1"/>
  <c r="I3532" i="1"/>
  <c r="I3524" i="1"/>
  <c r="I3516" i="1"/>
  <c r="I3508" i="1"/>
  <c r="I3500" i="1"/>
  <c r="I3492" i="1"/>
  <c r="I3484" i="1"/>
  <c r="I3476" i="1"/>
  <c r="I3468" i="1"/>
  <c r="I3460" i="1"/>
  <c r="I3452" i="1"/>
  <c r="I3444" i="1"/>
  <c r="I3436" i="1"/>
  <c r="I3428" i="1"/>
  <c r="I3420" i="1"/>
  <c r="I3412" i="1"/>
  <c r="I3404" i="1"/>
  <c r="I3396" i="1"/>
  <c r="I3388" i="1"/>
  <c r="I3380" i="1"/>
  <c r="I3372" i="1"/>
  <c r="I3364" i="1"/>
  <c r="I3356" i="1"/>
  <c r="I3348" i="1"/>
  <c r="I3340" i="1"/>
  <c r="I3332" i="1"/>
  <c r="I3324" i="1"/>
  <c r="I3316" i="1"/>
  <c r="I3308" i="1"/>
  <c r="I3300" i="1"/>
  <c r="I3292" i="1"/>
  <c r="I3284" i="1"/>
  <c r="I3276" i="1"/>
  <c r="I3268" i="1"/>
  <c r="I3260" i="1"/>
  <c r="I3252" i="1"/>
  <c r="I3244" i="1"/>
  <c r="I3236" i="1"/>
  <c r="I3228" i="1"/>
  <c r="I3220" i="1"/>
  <c r="I3212" i="1"/>
  <c r="I3204" i="1"/>
  <c r="I3196" i="1"/>
  <c r="I3188" i="1"/>
  <c r="I3180" i="1"/>
  <c r="I3172" i="1"/>
  <c r="I3164" i="1"/>
  <c r="I3156" i="1"/>
  <c r="I3148" i="1"/>
  <c r="I3140" i="1"/>
  <c r="I3132" i="1"/>
  <c r="I3124" i="1"/>
  <c r="I3116" i="1"/>
  <c r="I3108" i="1"/>
  <c r="I3100" i="1"/>
  <c r="I3092" i="1"/>
  <c r="I3084" i="1"/>
  <c r="I3076" i="1"/>
  <c r="I3068" i="1"/>
  <c r="I3060" i="1"/>
  <c r="I3052" i="1"/>
  <c r="I3044" i="1"/>
  <c r="I3036" i="1"/>
  <c r="I3028" i="1"/>
  <c r="I3020" i="1"/>
  <c r="I3012" i="1"/>
  <c r="I3004" i="1"/>
  <c r="I2996" i="1"/>
  <c r="I2988" i="1"/>
  <c r="I2980" i="1"/>
  <c r="I2972" i="1"/>
  <c r="I2964" i="1"/>
  <c r="I2956" i="1"/>
  <c r="I2948" i="1"/>
  <c r="I2940" i="1"/>
  <c r="I2932" i="1"/>
  <c r="I2924" i="1"/>
  <c r="I2916" i="1"/>
  <c r="I2908" i="1"/>
  <c r="I2900" i="1"/>
  <c r="I2892" i="1"/>
  <c r="I2884" i="1"/>
  <c r="I2876" i="1"/>
  <c r="I2868" i="1"/>
  <c r="I2860" i="1"/>
  <c r="I2852" i="1"/>
  <c r="I2844" i="1"/>
  <c r="I2836" i="1"/>
  <c r="I2828" i="1"/>
  <c r="I2820" i="1"/>
  <c r="I2812" i="1"/>
  <c r="I2804" i="1"/>
  <c r="I2796" i="1"/>
  <c r="I2788" i="1"/>
  <c r="I2780" i="1"/>
  <c r="I2772" i="1"/>
  <c r="I2764" i="1"/>
  <c r="I4419" i="1"/>
  <c r="I4411" i="1"/>
  <c r="I4403" i="1"/>
  <c r="I4395" i="1"/>
  <c r="I4387" i="1"/>
  <c r="I4379" i="1"/>
  <c r="I4371" i="1"/>
  <c r="I4363" i="1"/>
  <c r="I4355" i="1"/>
  <c r="I4347" i="1"/>
  <c r="I4339" i="1"/>
  <c r="I4331" i="1"/>
  <c r="I4323" i="1"/>
  <c r="I4315" i="1"/>
  <c r="I4307" i="1"/>
  <c r="I4299" i="1"/>
  <c r="I4291" i="1"/>
  <c r="I4283" i="1"/>
  <c r="I4275" i="1"/>
  <c r="I4267" i="1"/>
  <c r="I4259" i="1"/>
  <c r="I4251" i="1"/>
  <c r="I4243" i="1"/>
  <c r="I4235" i="1"/>
  <c r="I4227" i="1"/>
  <c r="I4219" i="1"/>
  <c r="I4211" i="1"/>
  <c r="I4203" i="1"/>
  <c r="I4195" i="1"/>
  <c r="I4187" i="1"/>
  <c r="I4179" i="1"/>
  <c r="I4171" i="1"/>
  <c r="I4163" i="1"/>
  <c r="I4155" i="1"/>
  <c r="I4147" i="1"/>
  <c r="I4139" i="1"/>
  <c r="I4131" i="1"/>
  <c r="I4123" i="1"/>
  <c r="I4115" i="1"/>
  <c r="I4107" i="1"/>
  <c r="I4099" i="1"/>
  <c r="I4091" i="1"/>
  <c r="I4083" i="1"/>
  <c r="I4075" i="1"/>
  <c r="I4067" i="1"/>
  <c r="I4059" i="1"/>
  <c r="I4051" i="1"/>
  <c r="I4043" i="1"/>
  <c r="I4035" i="1"/>
  <c r="I4027" i="1"/>
  <c r="I4019" i="1"/>
  <c r="I4011" i="1"/>
  <c r="I4003" i="1"/>
  <c r="I3995" i="1"/>
  <c r="I3987" i="1"/>
  <c r="I3979" i="1"/>
  <c r="I3971" i="1"/>
  <c r="I3963" i="1"/>
  <c r="I3955" i="1"/>
  <c r="I3947" i="1"/>
  <c r="I3939" i="1"/>
  <c r="I3931" i="1"/>
  <c r="I3923" i="1"/>
  <c r="I3915" i="1"/>
  <c r="I3907" i="1"/>
  <c r="I3899" i="1"/>
  <c r="I3891" i="1"/>
  <c r="I3883" i="1"/>
  <c r="I3875" i="1"/>
  <c r="I3867" i="1"/>
  <c r="I3859" i="1"/>
  <c r="I3851" i="1"/>
  <c r="I3843" i="1"/>
  <c r="I3835" i="1"/>
  <c r="I3827" i="1"/>
  <c r="I3819" i="1"/>
  <c r="I3811" i="1"/>
  <c r="I3803" i="1"/>
  <c r="I3795" i="1"/>
  <c r="I3787" i="1"/>
  <c r="I3779" i="1"/>
  <c r="I3771" i="1"/>
  <c r="I3763" i="1"/>
  <c r="I3755" i="1"/>
  <c r="I3747" i="1"/>
  <c r="I3739" i="1"/>
  <c r="I3731" i="1"/>
  <c r="I3723" i="1"/>
  <c r="I3715" i="1"/>
  <c r="I3707" i="1"/>
  <c r="I3699" i="1"/>
  <c r="I3691" i="1"/>
  <c r="I3683" i="1"/>
  <c r="I3675" i="1"/>
  <c r="I3667" i="1"/>
  <c r="I3659" i="1"/>
  <c r="I3651" i="1"/>
  <c r="I3643" i="1"/>
  <c r="I3635" i="1"/>
  <c r="I3627" i="1"/>
  <c r="I3619" i="1"/>
  <c r="I3611" i="1"/>
  <c r="I3603" i="1"/>
  <c r="I3595" i="1"/>
  <c r="I3587" i="1"/>
  <c r="I3579" i="1"/>
  <c r="I3571" i="1"/>
  <c r="I3563" i="1"/>
  <c r="I3555" i="1"/>
  <c r="I3547" i="1"/>
  <c r="I3539" i="1"/>
  <c r="I3531" i="1"/>
  <c r="I3523" i="1"/>
  <c r="I3515" i="1"/>
  <c r="I3507" i="1"/>
  <c r="I3499" i="1"/>
  <c r="I3491" i="1"/>
  <c r="I3483" i="1"/>
  <c r="I3475" i="1"/>
  <c r="I3467" i="1"/>
  <c r="I3459" i="1"/>
  <c r="I3451" i="1"/>
  <c r="I3443" i="1"/>
  <c r="I3435" i="1"/>
  <c r="I3427" i="1"/>
  <c r="I3419" i="1"/>
  <c r="I3411" i="1"/>
  <c r="I3403" i="1"/>
  <c r="I3395" i="1"/>
  <c r="I3387" i="1"/>
  <c r="I3379" i="1"/>
  <c r="I3371" i="1"/>
  <c r="I3363" i="1"/>
  <c r="I3355" i="1"/>
  <c r="I3347" i="1"/>
  <c r="I3339" i="1"/>
  <c r="I3331" i="1"/>
  <c r="I3323" i="1"/>
  <c r="I3315" i="1"/>
  <c r="I3307" i="1"/>
  <c r="I3299" i="1"/>
  <c r="I3291" i="1"/>
  <c r="I3283" i="1"/>
  <c r="I3275" i="1"/>
  <c r="I3267" i="1"/>
  <c r="I3259" i="1"/>
  <c r="I3251" i="1"/>
  <c r="I3243" i="1"/>
  <c r="I3235" i="1"/>
  <c r="I3227" i="1"/>
  <c r="I3219" i="1"/>
  <c r="I3211" i="1"/>
  <c r="I3203" i="1"/>
  <c r="I3195" i="1"/>
  <c r="I3187" i="1"/>
  <c r="I3179" i="1"/>
  <c r="I3171" i="1"/>
  <c r="I3163" i="1"/>
  <c r="I3155" i="1"/>
  <c r="I3147" i="1"/>
  <c r="I3139" i="1"/>
  <c r="I3131" i="1"/>
  <c r="I3123" i="1"/>
  <c r="I3115" i="1"/>
  <c r="I3107" i="1"/>
  <c r="I3099" i="1"/>
  <c r="I3091" i="1"/>
  <c r="I3083" i="1"/>
  <c r="I3075" i="1"/>
  <c r="I3067" i="1"/>
  <c r="I3059" i="1"/>
  <c r="I3051" i="1"/>
  <c r="I3043" i="1"/>
  <c r="I3035" i="1"/>
  <c r="I3027" i="1"/>
  <c r="I3019" i="1"/>
  <c r="I3011" i="1"/>
  <c r="I3003" i="1"/>
  <c r="I2995" i="1"/>
  <c r="I2987" i="1"/>
  <c r="I2979" i="1"/>
  <c r="I2971" i="1"/>
  <c r="I2963" i="1"/>
  <c r="I2955" i="1"/>
  <c r="I2947" i="1"/>
  <c r="I2939" i="1"/>
  <c r="I2931" i="1"/>
  <c r="I2339" i="1"/>
  <c r="I4314" i="1"/>
  <c r="I4306" i="1"/>
  <c r="I4298" i="1"/>
  <c r="I4290" i="1"/>
  <c r="I4282" i="1"/>
  <c r="I4274" i="1"/>
  <c r="I4266" i="1"/>
  <c r="I4258" i="1"/>
  <c r="I4250" i="1"/>
  <c r="I4242" i="1"/>
  <c r="I4234" i="1"/>
  <c r="I4226" i="1"/>
  <c r="I4218" i="1"/>
  <c r="I4210" i="1"/>
  <c r="I4202" i="1"/>
  <c r="I4194" i="1"/>
  <c r="I4186" i="1"/>
  <c r="I4178" i="1"/>
  <c r="I4170" i="1"/>
  <c r="I4162" i="1"/>
  <c r="I4154" i="1"/>
  <c r="I4146" i="1"/>
  <c r="I4138" i="1"/>
  <c r="I4130" i="1"/>
  <c r="I4122" i="1"/>
  <c r="I4114" i="1"/>
  <c r="I4106" i="1"/>
  <c r="I4098" i="1"/>
  <c r="I4090" i="1"/>
  <c r="I4082" i="1"/>
  <c r="I4074" i="1"/>
  <c r="I4066" i="1"/>
  <c r="I4058" i="1"/>
  <c r="I4050" i="1"/>
  <c r="I4042" i="1"/>
  <c r="I4034" i="1"/>
  <c r="I4026" i="1"/>
  <c r="I4018" i="1"/>
  <c r="I4010" i="1"/>
  <c r="I4002" i="1"/>
  <c r="I3994" i="1"/>
  <c r="I3986" i="1"/>
  <c r="I3978" i="1"/>
  <c r="I3970" i="1"/>
  <c r="I3962" i="1"/>
  <c r="I3954" i="1"/>
  <c r="I3946" i="1"/>
  <c r="I3938" i="1"/>
  <c r="I3930" i="1"/>
  <c r="I3922" i="1"/>
  <c r="I3914" i="1"/>
  <c r="I3906" i="1"/>
  <c r="I3898" i="1"/>
  <c r="I3890" i="1"/>
  <c r="I3882" i="1"/>
  <c r="I3874" i="1"/>
  <c r="I3866" i="1"/>
  <c r="I3858" i="1"/>
  <c r="I3850" i="1"/>
  <c r="I3842" i="1"/>
  <c r="I3834" i="1"/>
  <c r="I3826" i="1"/>
  <c r="I3818" i="1"/>
  <c r="I3810" i="1"/>
  <c r="I3802" i="1"/>
  <c r="I3794" i="1"/>
  <c r="I3786" i="1"/>
  <c r="I3778" i="1"/>
  <c r="I3770" i="1"/>
  <c r="I3762" i="1"/>
  <c r="I3754" i="1"/>
  <c r="I3746" i="1"/>
  <c r="I3738" i="1"/>
  <c r="I3730" i="1"/>
  <c r="I3722" i="1"/>
  <c r="I3714" i="1"/>
  <c r="I3706" i="1"/>
  <c r="I3698" i="1"/>
  <c r="I3690" i="1"/>
  <c r="I3682" i="1"/>
  <c r="I3674" i="1"/>
  <c r="I3666" i="1"/>
  <c r="I3658" i="1"/>
  <c r="I3650" i="1"/>
  <c r="I3642" i="1"/>
  <c r="I3634" i="1"/>
  <c r="I3626" i="1"/>
  <c r="I3618" i="1"/>
  <c r="I3610" i="1"/>
  <c r="I3602" i="1"/>
  <c r="I3594" i="1"/>
  <c r="I3586" i="1"/>
  <c r="I3578" i="1"/>
  <c r="I3570" i="1"/>
  <c r="I3562" i="1"/>
  <c r="I3554" i="1"/>
  <c r="I3546" i="1"/>
  <c r="I3538" i="1"/>
  <c r="I3530" i="1"/>
  <c r="I3522" i="1"/>
  <c r="I3514" i="1"/>
  <c r="I3506" i="1"/>
  <c r="I3498" i="1"/>
  <c r="I3490" i="1"/>
  <c r="I3482" i="1"/>
  <c r="I3474" i="1"/>
  <c r="I3466" i="1"/>
  <c r="I3458" i="1"/>
  <c r="I3450" i="1"/>
  <c r="I3442" i="1"/>
  <c r="I3434" i="1"/>
  <c r="I3426" i="1"/>
  <c r="I3418" i="1"/>
  <c r="I3410" i="1"/>
  <c r="I3402" i="1"/>
  <c r="I3394" i="1"/>
  <c r="I3386" i="1"/>
  <c r="I3378" i="1"/>
  <c r="I3370" i="1"/>
  <c r="I3362" i="1"/>
  <c r="I3354" i="1"/>
  <c r="I3346" i="1"/>
  <c r="I3338" i="1"/>
  <c r="I3330" i="1"/>
  <c r="I3322" i="1"/>
  <c r="I3314" i="1"/>
  <c r="I3306" i="1"/>
  <c r="I3298" i="1"/>
  <c r="I3290" i="1"/>
  <c r="I3282" i="1"/>
  <c r="I3274" i="1"/>
  <c r="I3266" i="1"/>
  <c r="I3258" i="1"/>
  <c r="I3250" i="1"/>
  <c r="I3242" i="1"/>
  <c r="I3234" i="1"/>
  <c r="I3226" i="1"/>
  <c r="I3218" i="1"/>
  <c r="I3210" i="1"/>
  <c r="I3202" i="1"/>
  <c r="I3194" i="1"/>
  <c r="I3186" i="1"/>
  <c r="I3178" i="1"/>
  <c r="I3170" i="1"/>
  <c r="I3162" i="1"/>
  <c r="I3154" i="1"/>
  <c r="I3146" i="1"/>
  <c r="I3138" i="1"/>
  <c r="I3130" i="1"/>
  <c r="I3122" i="1"/>
  <c r="I3114" i="1"/>
  <c r="I3106" i="1"/>
  <c r="I3098" i="1"/>
  <c r="I3090" i="1"/>
  <c r="I3082" i="1"/>
  <c r="I3074" i="1"/>
  <c r="I3066" i="1"/>
  <c r="I3058" i="1"/>
  <c r="I3050" i="1"/>
  <c r="I3042" i="1"/>
  <c r="I3034" i="1"/>
  <c r="I3026" i="1"/>
  <c r="I3018" i="1"/>
  <c r="I3010" i="1"/>
  <c r="I3002" i="1"/>
  <c r="I2994" i="1"/>
  <c r="I2986" i="1"/>
  <c r="I2978" i="1"/>
  <c r="I2970" i="1"/>
  <c r="I2962" i="1"/>
  <c r="I2954" i="1"/>
  <c r="I2946" i="1"/>
  <c r="I2642" i="1"/>
  <c r="I4233" i="1"/>
  <c r="I4225" i="1"/>
  <c r="I4217" i="1"/>
  <c r="I4209" i="1"/>
  <c r="I4201" i="1"/>
  <c r="I4193" i="1"/>
  <c r="I4185" i="1"/>
  <c r="I4177" i="1"/>
  <c r="I4169" i="1"/>
  <c r="I4161" i="1"/>
  <c r="I4153" i="1"/>
  <c r="I4145" i="1"/>
  <c r="I4137" i="1"/>
  <c r="I4129" i="1"/>
  <c r="I4121" i="1"/>
  <c r="I4113" i="1"/>
  <c r="I4105" i="1"/>
  <c r="I4097" i="1"/>
  <c r="I4089" i="1"/>
  <c r="I4081" i="1"/>
  <c r="I4073" i="1"/>
  <c r="I4065" i="1"/>
  <c r="I4057" i="1"/>
  <c r="I4049" i="1"/>
  <c r="I4041" i="1"/>
  <c r="I4033" i="1"/>
  <c r="I4025" i="1"/>
  <c r="I4017" i="1"/>
  <c r="I4009" i="1"/>
  <c r="I4001" i="1"/>
  <c r="I3993" i="1"/>
  <c r="I3985" i="1"/>
  <c r="I3977" i="1"/>
  <c r="I3969" i="1"/>
  <c r="I3961" i="1"/>
  <c r="I3953" i="1"/>
  <c r="I3945" i="1"/>
  <c r="I3937" i="1"/>
  <c r="I3929" i="1"/>
  <c r="I3921" i="1"/>
  <c r="I3913" i="1"/>
  <c r="I3905" i="1"/>
  <c r="I3897" i="1"/>
  <c r="I3889" i="1"/>
  <c r="I3881" i="1"/>
  <c r="I3873" i="1"/>
  <c r="I3865" i="1"/>
  <c r="I3857" i="1"/>
  <c r="I3849" i="1"/>
  <c r="I3841" i="1"/>
  <c r="I3833" i="1"/>
  <c r="I3825" i="1"/>
  <c r="I3817" i="1"/>
  <c r="I3809" i="1"/>
  <c r="I3801" i="1"/>
  <c r="I3793" i="1"/>
  <c r="I3785" i="1"/>
  <c r="I3777" i="1"/>
  <c r="I3769" i="1"/>
  <c r="I3761" i="1"/>
  <c r="I3753" i="1"/>
  <c r="I3745" i="1"/>
  <c r="I3737" i="1"/>
  <c r="I3729" i="1"/>
  <c r="I3721" i="1"/>
  <c r="I3713" i="1"/>
  <c r="I3705" i="1"/>
  <c r="I3697" i="1"/>
  <c r="I3689" i="1"/>
  <c r="I3681" i="1"/>
  <c r="I3673" i="1"/>
  <c r="I3665" i="1"/>
  <c r="I3657" i="1"/>
  <c r="I3649" i="1"/>
  <c r="I3641" i="1"/>
  <c r="I3633" i="1"/>
  <c r="I3625" i="1"/>
  <c r="I3617" i="1"/>
  <c r="I3609" i="1"/>
  <c r="I3601" i="1"/>
  <c r="I3593" i="1"/>
  <c r="I3585" i="1"/>
  <c r="I3577" i="1"/>
  <c r="I3569" i="1"/>
  <c r="I3561" i="1"/>
  <c r="I3553" i="1"/>
  <c r="I3545" i="1"/>
  <c r="I3537" i="1"/>
  <c r="I3529" i="1"/>
  <c r="I3521" i="1"/>
  <c r="I3513" i="1"/>
  <c r="I3505" i="1"/>
  <c r="I3497" i="1"/>
  <c r="I3489" i="1"/>
  <c r="I3481" i="1"/>
  <c r="I3473" i="1"/>
  <c r="I3465" i="1"/>
  <c r="I3457" i="1"/>
  <c r="I3449" i="1"/>
  <c r="I3441" i="1"/>
  <c r="I3433" i="1"/>
  <c r="I3425" i="1"/>
  <c r="I3417" i="1"/>
  <c r="I3409" i="1"/>
  <c r="I3401" i="1"/>
  <c r="I3393" i="1"/>
  <c r="I3385" i="1"/>
  <c r="I3377" i="1"/>
  <c r="I3369" i="1"/>
  <c r="I3361" i="1"/>
  <c r="I3353" i="1"/>
  <c r="I3345" i="1"/>
  <c r="I3337" i="1"/>
  <c r="I3329" i="1"/>
  <c r="I3321" i="1"/>
  <c r="I3313" i="1"/>
  <c r="I3305" i="1"/>
  <c r="I3297" i="1"/>
  <c r="I3289" i="1"/>
  <c r="I3281" i="1"/>
  <c r="I3273" i="1"/>
  <c r="I3265" i="1"/>
  <c r="I3257" i="1"/>
  <c r="I3249" i="1"/>
  <c r="I3241" i="1"/>
  <c r="I3233" i="1"/>
  <c r="I3225" i="1"/>
  <c r="I3217" i="1"/>
  <c r="I3209" i="1"/>
  <c r="I3201" i="1"/>
  <c r="I3193" i="1"/>
  <c r="I3185" i="1"/>
  <c r="I3177" i="1"/>
  <c r="I3169" i="1"/>
  <c r="I3161" i="1"/>
  <c r="I3153" i="1"/>
  <c r="I3145" i="1"/>
  <c r="I3137" i="1"/>
  <c r="I3129" i="1"/>
  <c r="I3121" i="1"/>
  <c r="I3113" i="1"/>
  <c r="I3105" i="1"/>
  <c r="I3097" i="1"/>
  <c r="I3089" i="1"/>
  <c r="I3081" i="1"/>
  <c r="I3073" i="1"/>
  <c r="I3065" i="1"/>
  <c r="I3057" i="1"/>
  <c r="I3049" i="1"/>
  <c r="I3041" i="1"/>
  <c r="I3033" i="1"/>
  <c r="I3025" i="1"/>
  <c r="I3017" i="1"/>
  <c r="I3009" i="1"/>
  <c r="I3001" i="1"/>
  <c r="I2993" i="1"/>
  <c r="I2985" i="1"/>
  <c r="I2977" i="1"/>
  <c r="I2969" i="1"/>
  <c r="I2961" i="1"/>
  <c r="I2953" i="1"/>
  <c r="I2945" i="1"/>
  <c r="I2937" i="1"/>
  <c r="I2929" i="1"/>
  <c r="I2921" i="1"/>
  <c r="I2913" i="1"/>
  <c r="I2905" i="1"/>
  <c r="I2897" i="1"/>
  <c r="I2889" i="1"/>
  <c r="I2881" i="1"/>
  <c r="I2873" i="1"/>
  <c r="I2865" i="1"/>
  <c r="I2857" i="1"/>
  <c r="I2849" i="1"/>
  <c r="I2841" i="1"/>
  <c r="I2833" i="1"/>
  <c r="I2825" i="1"/>
  <c r="I4192" i="1"/>
  <c r="I4184" i="1"/>
  <c r="I4176" i="1"/>
  <c r="I4168" i="1"/>
  <c r="I4160" i="1"/>
  <c r="I4152" i="1"/>
  <c r="I4144" i="1"/>
  <c r="I4136" i="1"/>
  <c r="I4128" i="1"/>
  <c r="I4120" i="1"/>
  <c r="I4112" i="1"/>
  <c r="I4104" i="1"/>
  <c r="I4096" i="1"/>
  <c r="I4088" i="1"/>
  <c r="I4080" i="1"/>
  <c r="I4072" i="1"/>
  <c r="I4064" i="1"/>
  <c r="I4056" i="1"/>
  <c r="I4048" i="1"/>
  <c r="I4040" i="1"/>
  <c r="I4032" i="1"/>
  <c r="I4024" i="1"/>
  <c r="I4016" i="1"/>
  <c r="I4008" i="1"/>
  <c r="I4000" i="1"/>
  <c r="I3992" i="1"/>
  <c r="I3984" i="1"/>
  <c r="I3976" i="1"/>
  <c r="I3968" i="1"/>
  <c r="I3960" i="1"/>
  <c r="I3952" i="1"/>
  <c r="I3944" i="1"/>
  <c r="I3936" i="1"/>
  <c r="I3928" i="1"/>
  <c r="I3920" i="1"/>
  <c r="I3912" i="1"/>
  <c r="I3904" i="1"/>
  <c r="I3896" i="1"/>
  <c r="I3888" i="1"/>
  <c r="I3880" i="1"/>
  <c r="I3872" i="1"/>
  <c r="I3864" i="1"/>
  <c r="I3856" i="1"/>
  <c r="I3848" i="1"/>
  <c r="I3840" i="1"/>
  <c r="I3832" i="1"/>
  <c r="I3824" i="1"/>
  <c r="I3816" i="1"/>
  <c r="I3808" i="1"/>
  <c r="I3800" i="1"/>
  <c r="I3792" i="1"/>
  <c r="I3784" i="1"/>
  <c r="I3776" i="1"/>
  <c r="I3768" i="1"/>
  <c r="I3760" i="1"/>
  <c r="I3752" i="1"/>
  <c r="I3744" i="1"/>
  <c r="I3736" i="1"/>
  <c r="I3728" i="1"/>
  <c r="I3720" i="1"/>
  <c r="I3712" i="1"/>
  <c r="I3704" i="1"/>
  <c r="I3696" i="1"/>
  <c r="I3688" i="1"/>
  <c r="I3680" i="1"/>
  <c r="I3672" i="1"/>
  <c r="I3664" i="1"/>
  <c r="I3656" i="1"/>
  <c r="I3648" i="1"/>
  <c r="I3640" i="1"/>
  <c r="I3632" i="1"/>
  <c r="I3624" i="1"/>
  <c r="I3616" i="1"/>
  <c r="I3608" i="1"/>
  <c r="I3600" i="1"/>
  <c r="I3592" i="1"/>
  <c r="I3584" i="1"/>
  <c r="I3576" i="1"/>
  <c r="I3568" i="1"/>
  <c r="I3560" i="1"/>
  <c r="I3552" i="1"/>
  <c r="I3544" i="1"/>
  <c r="I3536" i="1"/>
  <c r="I3528" i="1"/>
  <c r="I3520" i="1"/>
  <c r="I3512" i="1"/>
  <c r="I3496" i="1"/>
  <c r="I3488" i="1"/>
  <c r="I3480" i="1"/>
  <c r="I3472" i="1"/>
  <c r="I3464" i="1"/>
  <c r="I3456" i="1"/>
  <c r="I3448" i="1"/>
  <c r="I3440" i="1"/>
  <c r="I3432" i="1"/>
  <c r="I3424" i="1"/>
  <c r="I3416" i="1"/>
  <c r="I3408" i="1"/>
  <c r="I3400" i="1"/>
  <c r="I3392" i="1"/>
  <c r="I3384" i="1"/>
  <c r="I3376" i="1"/>
  <c r="I3368" i="1"/>
  <c r="I3360" i="1"/>
  <c r="I3352" i="1"/>
  <c r="I3344" i="1"/>
  <c r="I3336" i="1"/>
  <c r="I3328" i="1"/>
  <c r="I3320" i="1"/>
  <c r="I3312" i="1"/>
  <c r="I3304" i="1"/>
  <c r="I3296" i="1"/>
  <c r="I3288" i="1"/>
  <c r="I3280" i="1"/>
  <c r="I3272" i="1"/>
  <c r="I3264" i="1"/>
  <c r="I3256" i="1"/>
  <c r="I3248" i="1"/>
  <c r="I3240" i="1"/>
  <c r="I3232" i="1"/>
  <c r="I3224" i="1"/>
  <c r="I3216" i="1"/>
  <c r="I3208" i="1"/>
  <c r="I3200" i="1"/>
  <c r="I3192" i="1"/>
  <c r="I3184" i="1"/>
  <c r="I3176" i="1"/>
  <c r="I3168" i="1"/>
  <c r="I3160" i="1"/>
  <c r="I3152" i="1"/>
  <c r="I3144" i="1"/>
  <c r="I3136" i="1"/>
  <c r="I3128" i="1"/>
  <c r="I3120" i="1"/>
  <c r="I3112" i="1"/>
  <c r="I3104" i="1"/>
  <c r="I3096" i="1"/>
  <c r="I3088" i="1"/>
  <c r="I3080" i="1"/>
  <c r="I3072" i="1"/>
  <c r="I3064" i="1"/>
  <c r="I3056" i="1"/>
  <c r="I3048" i="1"/>
  <c r="I3040" i="1"/>
  <c r="I3032" i="1"/>
  <c r="I3024" i="1"/>
  <c r="I3016" i="1"/>
  <c r="I3008" i="1"/>
  <c r="I3000" i="1"/>
  <c r="I2992" i="1"/>
  <c r="I2984" i="1"/>
  <c r="I2976" i="1"/>
  <c r="I2968" i="1"/>
  <c r="I2960" i="1"/>
  <c r="I2952" i="1"/>
  <c r="I2944" i="1"/>
  <c r="I2936" i="1"/>
  <c r="I2928" i="1"/>
  <c r="I2920" i="1"/>
  <c r="I2912" i="1"/>
  <c r="I2904" i="1"/>
  <c r="I2896" i="1"/>
  <c r="I2888" i="1"/>
  <c r="I2880" i="1"/>
  <c r="I2872" i="1"/>
  <c r="I2864" i="1"/>
  <c r="I2856" i="1"/>
  <c r="I2848" i="1"/>
  <c r="I2840" i="1"/>
  <c r="I2832" i="1"/>
  <c r="I2824" i="1"/>
  <c r="I4479" i="1"/>
  <c r="I4471" i="1"/>
  <c r="I4463" i="1"/>
  <c r="I4455" i="1"/>
  <c r="I4447" i="1"/>
  <c r="I4439" i="1"/>
  <c r="I4431" i="1"/>
  <c r="I4423" i="1"/>
  <c r="I4415" i="1"/>
  <c r="I4407" i="1"/>
  <c r="I4399" i="1"/>
  <c r="I4391" i="1"/>
  <c r="I4383" i="1"/>
  <c r="I4375" i="1"/>
  <c r="I4367" i="1"/>
  <c r="I4359" i="1"/>
  <c r="I4351" i="1"/>
  <c r="I4343" i="1"/>
  <c r="I4335" i="1"/>
  <c r="I4327" i="1"/>
  <c r="I4319" i="1"/>
  <c r="I4311" i="1"/>
  <c r="I4303" i="1"/>
  <c r="I4295" i="1"/>
  <c r="I4287" i="1"/>
  <c r="I4279" i="1"/>
  <c r="I4271" i="1"/>
  <c r="I4263" i="1"/>
  <c r="I4255" i="1"/>
  <c r="I4247" i="1"/>
  <c r="I4239" i="1"/>
  <c r="I4231" i="1"/>
  <c r="I4223" i="1"/>
  <c r="I4215" i="1"/>
  <c r="I4207" i="1"/>
  <c r="I4199" i="1"/>
  <c r="I4191" i="1"/>
  <c r="I4183" i="1"/>
  <c r="I4175" i="1"/>
  <c r="I4167" i="1"/>
  <c r="I4159" i="1"/>
  <c r="I4151" i="1"/>
  <c r="I4143" i="1"/>
  <c r="I4135" i="1"/>
  <c r="I4127" i="1"/>
  <c r="I4119" i="1"/>
  <c r="I4111" i="1"/>
  <c r="I4103" i="1"/>
  <c r="I4095" i="1"/>
  <c r="I4087" i="1"/>
  <c r="I4079" i="1"/>
  <c r="I4071" i="1"/>
  <c r="I4063" i="1"/>
  <c r="I4055" i="1"/>
  <c r="I4047" i="1"/>
  <c r="I4039" i="1"/>
  <c r="I4031" i="1"/>
  <c r="I4023" i="1"/>
  <c r="I4015" i="1"/>
  <c r="I4007" i="1"/>
  <c r="I3999" i="1"/>
  <c r="I3991" i="1"/>
  <c r="I3983" i="1"/>
  <c r="I3975" i="1"/>
  <c r="I3967" i="1"/>
  <c r="I3959" i="1"/>
  <c r="I3951" i="1"/>
  <c r="I3943" i="1"/>
  <c r="I3935" i="1"/>
  <c r="I3927" i="1"/>
  <c r="I3919" i="1"/>
  <c r="I3911" i="1"/>
  <c r="I3903" i="1"/>
  <c r="I3895" i="1"/>
  <c r="I3887" i="1"/>
  <c r="I3879" i="1"/>
  <c r="I3871" i="1"/>
  <c r="I3863" i="1"/>
  <c r="I3855" i="1"/>
  <c r="I3847" i="1"/>
  <c r="I3839" i="1"/>
  <c r="I3831" i="1"/>
  <c r="I3823" i="1"/>
  <c r="I3815" i="1"/>
  <c r="I3807" i="1"/>
  <c r="I3799" i="1"/>
  <c r="I3791" i="1"/>
  <c r="I3783" i="1"/>
  <c r="I3775" i="1"/>
  <c r="I3767" i="1"/>
  <c r="I3759" i="1"/>
  <c r="I3751" i="1"/>
  <c r="I3743" i="1"/>
  <c r="I3735" i="1"/>
  <c r="I3727" i="1"/>
  <c r="I3719" i="1"/>
  <c r="I3711" i="1"/>
  <c r="I3703" i="1"/>
  <c r="I3695" i="1"/>
  <c r="I3687" i="1"/>
  <c r="I3679" i="1"/>
  <c r="I3671" i="1"/>
  <c r="I3663" i="1"/>
  <c r="I3655" i="1"/>
  <c r="I3647" i="1"/>
  <c r="I3639" i="1"/>
  <c r="I3631" i="1"/>
  <c r="I3623" i="1"/>
  <c r="I3615" i="1"/>
  <c r="I3607" i="1"/>
  <c r="I3599" i="1"/>
  <c r="I3591" i="1"/>
  <c r="I3583" i="1"/>
  <c r="I3575" i="1"/>
  <c r="I3567" i="1"/>
  <c r="I3559" i="1"/>
  <c r="I3551" i="1"/>
  <c r="I3543" i="1"/>
  <c r="I3535" i="1"/>
  <c r="I3527" i="1"/>
  <c r="I3519" i="1"/>
  <c r="I3511" i="1"/>
  <c r="I3503" i="1"/>
  <c r="I3495" i="1"/>
  <c r="I3487" i="1"/>
  <c r="I3479" i="1"/>
  <c r="I3471" i="1"/>
  <c r="I3463" i="1"/>
  <c r="I3455" i="1"/>
  <c r="I3447" i="1"/>
  <c r="I3439" i="1"/>
  <c r="I3431" i="1"/>
  <c r="I3423" i="1"/>
  <c r="I3415" i="1"/>
  <c r="I3407" i="1"/>
  <c r="I3399" i="1"/>
  <c r="I3391" i="1"/>
  <c r="I3383" i="1"/>
  <c r="I3375" i="1"/>
  <c r="I3367" i="1"/>
  <c r="I3359" i="1"/>
  <c r="I3351" i="1"/>
  <c r="I3343" i="1"/>
  <c r="I3335" i="1"/>
  <c r="I3327" i="1"/>
  <c r="I3319" i="1"/>
  <c r="I3311" i="1"/>
  <c r="I3303" i="1"/>
  <c r="I3295" i="1"/>
  <c r="I3287" i="1"/>
  <c r="I3279" i="1"/>
  <c r="I3271" i="1"/>
  <c r="I3263" i="1"/>
  <c r="I3255" i="1"/>
  <c r="I3247" i="1"/>
  <c r="I3239" i="1"/>
  <c r="I3231" i="1"/>
  <c r="I3223" i="1"/>
  <c r="I3215" i="1"/>
  <c r="I3207" i="1"/>
  <c r="I3199" i="1"/>
  <c r="I3191" i="1"/>
  <c r="I3183" i="1"/>
  <c r="I3175" i="1"/>
  <c r="I3167" i="1"/>
  <c r="I3159" i="1"/>
  <c r="I3151" i="1"/>
  <c r="I3143" i="1"/>
  <c r="I3135" i="1"/>
  <c r="I3127" i="1"/>
  <c r="I3119" i="1"/>
  <c r="I2470" i="1"/>
  <c r="I2462" i="1"/>
  <c r="I2454" i="1"/>
  <c r="I2446" i="1"/>
  <c r="I2438" i="1"/>
  <c r="I2430" i="1"/>
  <c r="I2422" i="1"/>
  <c r="I2414" i="1"/>
  <c r="I2406" i="1"/>
  <c r="I2398" i="1"/>
  <c r="I2390" i="1"/>
  <c r="I2382" i="1"/>
  <c r="I2374" i="1"/>
  <c r="I2366" i="1"/>
  <c r="I2358" i="1"/>
  <c r="I2350" i="1"/>
  <c r="I2342" i="1"/>
  <c r="I2334" i="1"/>
  <c r="I2326" i="1"/>
  <c r="I2318" i="1"/>
  <c r="I2310" i="1"/>
  <c r="I2302" i="1"/>
  <c r="I2294" i="1"/>
  <c r="I2286" i="1"/>
  <c r="I2278" i="1"/>
  <c r="I2270" i="1"/>
  <c r="I2262" i="1"/>
  <c r="I2254" i="1"/>
  <c r="I2246" i="1"/>
  <c r="I2238" i="1"/>
  <c r="I2230" i="1"/>
  <c r="I2222" i="1"/>
  <c r="I2214" i="1"/>
  <c r="I2206" i="1"/>
  <c r="I2198" i="1"/>
  <c r="I2190" i="1"/>
  <c r="I2182" i="1"/>
  <c r="I2174" i="1"/>
  <c r="I2166" i="1"/>
  <c r="I2158" i="1"/>
  <c r="I2150" i="1"/>
  <c r="I2142" i="1"/>
  <c r="I2134" i="1"/>
  <c r="I2126" i="1"/>
  <c r="I2118" i="1"/>
  <c r="I2110" i="1"/>
  <c r="I2102" i="1"/>
  <c r="I2094" i="1"/>
  <c r="I2086" i="1"/>
  <c r="I2078" i="1"/>
  <c r="I2070" i="1"/>
  <c r="I2062" i="1"/>
  <c r="I2054" i="1"/>
  <c r="I2046" i="1"/>
  <c r="I2038" i="1"/>
  <c r="I2030" i="1"/>
  <c r="I2022" i="1"/>
  <c r="I2014" i="1"/>
  <c r="I2006" i="1"/>
  <c r="I1998" i="1"/>
  <c r="I1990" i="1"/>
  <c r="I1982" i="1"/>
  <c r="I1974" i="1"/>
  <c r="I1966" i="1"/>
  <c r="I1958" i="1"/>
  <c r="I1950" i="1"/>
  <c r="I1942" i="1"/>
  <c r="I1934" i="1"/>
  <c r="I1926" i="1"/>
  <c r="I1918" i="1"/>
  <c r="I1910" i="1"/>
  <c r="I1902" i="1"/>
  <c r="I1894" i="1"/>
  <c r="I1886" i="1"/>
  <c r="I1878" i="1"/>
  <c r="I1870" i="1"/>
  <c r="I1862" i="1"/>
  <c r="I1854" i="1"/>
  <c r="I1846" i="1"/>
  <c r="I1838" i="1"/>
  <c r="I1830" i="1"/>
  <c r="I1822" i="1"/>
  <c r="I1814" i="1"/>
  <c r="I1806" i="1"/>
  <c r="I1798" i="1"/>
  <c r="I1790" i="1"/>
  <c r="I1782" i="1"/>
  <c r="I1774" i="1"/>
  <c r="I1766" i="1"/>
  <c r="I1758" i="1"/>
  <c r="I1750" i="1"/>
  <c r="I1742" i="1"/>
  <c r="I1734" i="1"/>
  <c r="I1726" i="1"/>
  <c r="I1718" i="1"/>
  <c r="I1710" i="1"/>
  <c r="I1702" i="1"/>
  <c r="I1694" i="1"/>
  <c r="I1686" i="1"/>
  <c r="I1678" i="1"/>
  <c r="I1670" i="1"/>
  <c r="I1662" i="1"/>
  <c r="I1654" i="1"/>
  <c r="I1646" i="1"/>
  <c r="I1638" i="1"/>
  <c r="I1630" i="1"/>
  <c r="I1622" i="1"/>
  <c r="I1614" i="1"/>
  <c r="I1606" i="1"/>
  <c r="I1598" i="1"/>
  <c r="I1590" i="1"/>
  <c r="I1582" i="1"/>
  <c r="I1574" i="1"/>
  <c r="I1566" i="1"/>
  <c r="I1558" i="1"/>
  <c r="I1550" i="1"/>
  <c r="I1542" i="1"/>
  <c r="I1534" i="1"/>
  <c r="I1526" i="1"/>
  <c r="I1518" i="1"/>
  <c r="I1510" i="1"/>
  <c r="I1502" i="1"/>
  <c r="I1494" i="1"/>
  <c r="I1486" i="1"/>
  <c r="I1478" i="1"/>
  <c r="I1470" i="1"/>
  <c r="I1462" i="1"/>
  <c r="I1454" i="1"/>
  <c r="I1446" i="1"/>
  <c r="I1438" i="1"/>
  <c r="I1430" i="1"/>
  <c r="I1422" i="1"/>
  <c r="I1414" i="1"/>
  <c r="I1406" i="1"/>
  <c r="I1398" i="1"/>
  <c r="I1390" i="1"/>
  <c r="I1382" i="1"/>
  <c r="I1374" i="1"/>
  <c r="I1366" i="1"/>
  <c r="I1358" i="1"/>
  <c r="I1350" i="1"/>
  <c r="I1342" i="1"/>
  <c r="I1334" i="1"/>
  <c r="I1326" i="1"/>
  <c r="I1318" i="1"/>
  <c r="I1310" i="1"/>
  <c r="I1302" i="1"/>
  <c r="I1294" i="1"/>
  <c r="I1286" i="1"/>
  <c r="I1278" i="1"/>
  <c r="I1270" i="1"/>
  <c r="I1262" i="1"/>
  <c r="I1254" i="1"/>
  <c r="I1246" i="1"/>
  <c r="I1238" i="1"/>
  <c r="I1230" i="1"/>
  <c r="I1222" i="1"/>
  <c r="I1214" i="1"/>
  <c r="I1206" i="1"/>
  <c r="I1198" i="1"/>
  <c r="I1190" i="1"/>
  <c r="I1182" i="1"/>
  <c r="I1174" i="1"/>
  <c r="I1166" i="1"/>
  <c r="I1158" i="1"/>
  <c r="I1150" i="1"/>
  <c r="I1142" i="1"/>
  <c r="I1134" i="1"/>
  <c r="I1126" i="1"/>
  <c r="I1118" i="1"/>
  <c r="I1110" i="1"/>
  <c r="I1102" i="1"/>
  <c r="I1094" i="1"/>
  <c r="I1086" i="1"/>
  <c r="I1078" i="1"/>
  <c r="I1070" i="1"/>
  <c r="I1062" i="1"/>
  <c r="I1054" i="1"/>
  <c r="I1533" i="1"/>
  <c r="I1525" i="1"/>
  <c r="I1517" i="1"/>
  <c r="I1509" i="1"/>
  <c r="I1501" i="1"/>
  <c r="I1493" i="1"/>
  <c r="I1485" i="1"/>
  <c r="I1477" i="1"/>
  <c r="I1469" i="1"/>
  <c r="I1461" i="1"/>
  <c r="I1453" i="1"/>
  <c r="I1445" i="1"/>
  <c r="I1437" i="1"/>
  <c r="I1429" i="1"/>
  <c r="I1421" i="1"/>
  <c r="I1413" i="1"/>
  <c r="I1405" i="1"/>
  <c r="I1397" i="1"/>
  <c r="I1389" i="1"/>
  <c r="I1381" i="1"/>
  <c r="I1373" i="1"/>
  <c r="I1365" i="1"/>
  <c r="I1357" i="1"/>
  <c r="I1349" i="1"/>
  <c r="I1341" i="1"/>
  <c r="I1333" i="1"/>
  <c r="I1325" i="1"/>
  <c r="I1317" i="1"/>
  <c r="I1309" i="1"/>
  <c r="I1301" i="1"/>
  <c r="I1293" i="1"/>
  <c r="I1285" i="1"/>
  <c r="I1277" i="1"/>
  <c r="I1269" i="1"/>
  <c r="I1261" i="1"/>
  <c r="I1253" i="1"/>
  <c r="I1245" i="1"/>
  <c r="I1237" i="1"/>
  <c r="I1229" i="1"/>
  <c r="I2756" i="1"/>
  <c r="I2748" i="1"/>
  <c r="I2740" i="1"/>
  <c r="I2732" i="1"/>
  <c r="I2724" i="1"/>
  <c r="I2716" i="1"/>
  <c r="I2708" i="1"/>
  <c r="I2700" i="1"/>
  <c r="I2692" i="1"/>
  <c r="I2684" i="1"/>
  <c r="I2676" i="1"/>
  <c r="I2668" i="1"/>
  <c r="I2660" i="1"/>
  <c r="I2652" i="1"/>
  <c r="I2644" i="1"/>
  <c r="I2636" i="1"/>
  <c r="I2628" i="1"/>
  <c r="I2620" i="1"/>
  <c r="I2612" i="1"/>
  <c r="I2604" i="1"/>
  <c r="I2596" i="1"/>
  <c r="I2588" i="1"/>
  <c r="I2580" i="1"/>
  <c r="I2572" i="1"/>
  <c r="I2564" i="1"/>
  <c r="I2556" i="1"/>
  <c r="I2548" i="1"/>
  <c r="I2540" i="1"/>
  <c r="I2532" i="1"/>
  <c r="I2524" i="1"/>
  <c r="I2516" i="1"/>
  <c r="I2508" i="1"/>
  <c r="I2500" i="1"/>
  <c r="I2492" i="1"/>
  <c r="I2484" i="1"/>
  <c r="I2476" i="1"/>
  <c r="I2468" i="1"/>
  <c r="I2460" i="1"/>
  <c r="I2452" i="1"/>
  <c r="I2444" i="1"/>
  <c r="I2436" i="1"/>
  <c r="I2428" i="1"/>
  <c r="I2420" i="1"/>
  <c r="I2412" i="1"/>
  <c r="I2404" i="1"/>
  <c r="I2396" i="1"/>
  <c r="I2388" i="1"/>
  <c r="I2380" i="1"/>
  <c r="I2372" i="1"/>
  <c r="I2364" i="1"/>
  <c r="I2356" i="1"/>
  <c r="I2348" i="1"/>
  <c r="I2340" i="1"/>
  <c r="I2332" i="1"/>
  <c r="I2324" i="1"/>
  <c r="I2316" i="1"/>
  <c r="I2308" i="1"/>
  <c r="I2300" i="1"/>
  <c r="I2292" i="1"/>
  <c r="I2284" i="1"/>
  <c r="I2276" i="1"/>
  <c r="I2268" i="1"/>
  <c r="I2260" i="1"/>
  <c r="I2252" i="1"/>
  <c r="I2244" i="1"/>
  <c r="I2236" i="1"/>
  <c r="I2228" i="1"/>
  <c r="I2220" i="1"/>
  <c r="I2212" i="1"/>
  <c r="I2204" i="1"/>
  <c r="I2196" i="1"/>
  <c r="I2188" i="1"/>
  <c r="I2180" i="1"/>
  <c r="I2172" i="1"/>
  <c r="I2164" i="1"/>
  <c r="I2156" i="1"/>
  <c r="I2148" i="1"/>
  <c r="I2140" i="1"/>
  <c r="I2132" i="1"/>
  <c r="I2124" i="1"/>
  <c r="I2116" i="1"/>
  <c r="I2108" i="1"/>
  <c r="I2100" i="1"/>
  <c r="I2092" i="1"/>
  <c r="I2084" i="1"/>
  <c r="I2076" i="1"/>
  <c r="I2068" i="1"/>
  <c r="I2060" i="1"/>
  <c r="I2052" i="1"/>
  <c r="I2044" i="1"/>
  <c r="I2036" i="1"/>
  <c r="I2028" i="1"/>
  <c r="I2020" i="1"/>
  <c r="I2012" i="1"/>
  <c r="I2004" i="1"/>
  <c r="I1996" i="1"/>
  <c r="I1988" i="1"/>
  <c r="I1980" i="1"/>
  <c r="I1972" i="1"/>
  <c r="I1964" i="1"/>
  <c r="I1956" i="1"/>
  <c r="I1948" i="1"/>
  <c r="I1940" i="1"/>
  <c r="I1932" i="1"/>
  <c r="I1924" i="1"/>
  <c r="I1916" i="1"/>
  <c r="I1908" i="1"/>
  <c r="I1900" i="1"/>
  <c r="I1892" i="1"/>
  <c r="I1884" i="1"/>
  <c r="I1876" i="1"/>
  <c r="I1868" i="1"/>
  <c r="I1860" i="1"/>
  <c r="I1852" i="1"/>
  <c r="I1844" i="1"/>
  <c r="I1836" i="1"/>
  <c r="I1828" i="1"/>
  <c r="I1820" i="1"/>
  <c r="I1812" i="1"/>
  <c r="I1804" i="1"/>
  <c r="I1796" i="1"/>
  <c r="I1788" i="1"/>
  <c r="I1780" i="1"/>
  <c r="I1772" i="1"/>
  <c r="I1764" i="1"/>
  <c r="I1756" i="1"/>
  <c r="I1748" i="1"/>
  <c r="I1740" i="1"/>
  <c r="I1732" i="1"/>
  <c r="I1724" i="1"/>
  <c r="I1716" i="1"/>
  <c r="I1708" i="1"/>
  <c r="I1700" i="1"/>
  <c r="I1692" i="1"/>
  <c r="I1684" i="1"/>
  <c r="I1676" i="1"/>
  <c r="I1668" i="1"/>
  <c r="I1660" i="1"/>
  <c r="I1652" i="1"/>
  <c r="I1644" i="1"/>
  <c r="I1636" i="1"/>
  <c r="I1628" i="1"/>
  <c r="I1620" i="1"/>
  <c r="I1612" i="1"/>
  <c r="I1604" i="1"/>
  <c r="I1596" i="1"/>
  <c r="I1588" i="1"/>
  <c r="I1580" i="1"/>
  <c r="I1572" i="1"/>
  <c r="I1564" i="1"/>
  <c r="I1556" i="1"/>
  <c r="I1548" i="1"/>
  <c r="I1540" i="1"/>
  <c r="I1532" i="1"/>
  <c r="I1524" i="1"/>
  <c r="I1516" i="1"/>
  <c r="I1508" i="1"/>
  <c r="I1500" i="1"/>
  <c r="I1492" i="1"/>
  <c r="I1484" i="1"/>
  <c r="I1476" i="1"/>
  <c r="I1468" i="1"/>
  <c r="I2923" i="1"/>
  <c r="I2915" i="1"/>
  <c r="I2907" i="1"/>
  <c r="I2899" i="1"/>
  <c r="I2891" i="1"/>
  <c r="I2883" i="1"/>
  <c r="I2875" i="1"/>
  <c r="I2867" i="1"/>
  <c r="I2859" i="1"/>
  <c r="I2851" i="1"/>
  <c r="I2843" i="1"/>
  <c r="I2835" i="1"/>
  <c r="I2827" i="1"/>
  <c r="I2819" i="1"/>
  <c r="I2811" i="1"/>
  <c r="I2803" i="1"/>
  <c r="I2795" i="1"/>
  <c r="I2787" i="1"/>
  <c r="I2779" i="1"/>
  <c r="I2771" i="1"/>
  <c r="I2763" i="1"/>
  <c r="I2755" i="1"/>
  <c r="I2747" i="1"/>
  <c r="I2739" i="1"/>
  <c r="I2731" i="1"/>
  <c r="I2723" i="1"/>
  <c r="I2715" i="1"/>
  <c r="I2707" i="1"/>
  <c r="I2699" i="1"/>
  <c r="I2691" i="1"/>
  <c r="I2683" i="1"/>
  <c r="I2675" i="1"/>
  <c r="I2667" i="1"/>
  <c r="I2659" i="1"/>
  <c r="I2651" i="1"/>
  <c r="I2643" i="1"/>
  <c r="I2635" i="1"/>
  <c r="I2627" i="1"/>
  <c r="I2619" i="1"/>
  <c r="I2611" i="1"/>
  <c r="I2603" i="1"/>
  <c r="I2595" i="1"/>
  <c r="I2587" i="1"/>
  <c r="I2579" i="1"/>
  <c r="I2571" i="1"/>
  <c r="I2563" i="1"/>
  <c r="I2555" i="1"/>
  <c r="I2547" i="1"/>
  <c r="I2539" i="1"/>
  <c r="I2531" i="1"/>
  <c r="I2523" i="1"/>
  <c r="I2515" i="1"/>
  <c r="I2507" i="1"/>
  <c r="I2499" i="1"/>
  <c r="I2491" i="1"/>
  <c r="I2483" i="1"/>
  <c r="I2475" i="1"/>
  <c r="I2467" i="1"/>
  <c r="I2459" i="1"/>
  <c r="I2451" i="1"/>
  <c r="I2443" i="1"/>
  <c r="I2435" i="1"/>
  <c r="I2427" i="1"/>
  <c r="I2419" i="1"/>
  <c r="I2411" i="1"/>
  <c r="I2403" i="1"/>
  <c r="I2395" i="1"/>
  <c r="I2387" i="1"/>
  <c r="I2379" i="1"/>
  <c r="I2371" i="1"/>
  <c r="I2363" i="1"/>
  <c r="I2355" i="1"/>
  <c r="I2347" i="1"/>
  <c r="I2331" i="1"/>
  <c r="I2323" i="1"/>
  <c r="I2315" i="1"/>
  <c r="I2307" i="1"/>
  <c r="I2299" i="1"/>
  <c r="I2291" i="1"/>
  <c r="I2283" i="1"/>
  <c r="I2275" i="1"/>
  <c r="I2267" i="1"/>
  <c r="I2259" i="1"/>
  <c r="I2251" i="1"/>
  <c r="I2243" i="1"/>
  <c r="I2235" i="1"/>
  <c r="I2227" i="1"/>
  <c r="I2219" i="1"/>
  <c r="I2211" i="1"/>
  <c r="I2203" i="1"/>
  <c r="I2195" i="1"/>
  <c r="I2187" i="1"/>
  <c r="I2179" i="1"/>
  <c r="I2171" i="1"/>
  <c r="I2163" i="1"/>
  <c r="I2155" i="1"/>
  <c r="I2147" i="1"/>
  <c r="I2139" i="1"/>
  <c r="I2131" i="1"/>
  <c r="I2123" i="1"/>
  <c r="I2115" i="1"/>
  <c r="I2107" i="1"/>
  <c r="I2099" i="1"/>
  <c r="I2091" i="1"/>
  <c r="I2083" i="1"/>
  <c r="I2075" i="1"/>
  <c r="I2067" i="1"/>
  <c r="I2059" i="1"/>
  <c r="I2051" i="1"/>
  <c r="I2043" i="1"/>
  <c r="I2035" i="1"/>
  <c r="I2027" i="1"/>
  <c r="I2019" i="1"/>
  <c r="I2011" i="1"/>
  <c r="I2003" i="1"/>
  <c r="I1995" i="1"/>
  <c r="I1987" i="1"/>
  <c r="I1979" i="1"/>
  <c r="I1971" i="1"/>
  <c r="I1963" i="1"/>
  <c r="I1955" i="1"/>
  <c r="I1947" i="1"/>
  <c r="I1939" i="1"/>
  <c r="I1931" i="1"/>
  <c r="I1923" i="1"/>
  <c r="I1915" i="1"/>
  <c r="I1907" i="1"/>
  <c r="I1899" i="1"/>
  <c r="I1891" i="1"/>
  <c r="I1883" i="1"/>
  <c r="I1875" i="1"/>
  <c r="I1867" i="1"/>
  <c r="I1859" i="1"/>
  <c r="I1851" i="1"/>
  <c r="I1843" i="1"/>
  <c r="I1835" i="1"/>
  <c r="I1827" i="1"/>
  <c r="I1819" i="1"/>
  <c r="I1811" i="1"/>
  <c r="I1803" i="1"/>
  <c r="I1795" i="1"/>
  <c r="I1787" i="1"/>
  <c r="I1779" i="1"/>
  <c r="I1771" i="1"/>
  <c r="I1763" i="1"/>
  <c r="I1755" i="1"/>
  <c r="I1747" i="1"/>
  <c r="I1739" i="1"/>
  <c r="I1731" i="1"/>
  <c r="I1723" i="1"/>
  <c r="I1715" i="1"/>
  <c r="I2938" i="1"/>
  <c r="I2930" i="1"/>
  <c r="I2922" i="1"/>
  <c r="I2914" i="1"/>
  <c r="I2906" i="1"/>
  <c r="I2898" i="1"/>
  <c r="I2890" i="1"/>
  <c r="I2882" i="1"/>
  <c r="I2874" i="1"/>
  <c r="I2866" i="1"/>
  <c r="I2858" i="1"/>
  <c r="I2850" i="1"/>
  <c r="I2842" i="1"/>
  <c r="I2834" i="1"/>
  <c r="I2826" i="1"/>
  <c r="I2818" i="1"/>
  <c r="I2810" i="1"/>
  <c r="I2802" i="1"/>
  <c r="I2794" i="1"/>
  <c r="I2786" i="1"/>
  <c r="I2778" i="1"/>
  <c r="I2770" i="1"/>
  <c r="I2762" i="1"/>
  <c r="I2754" i="1"/>
  <c r="I2746" i="1"/>
  <c r="I2738" i="1"/>
  <c r="I2730" i="1"/>
  <c r="I2722" i="1"/>
  <c r="I2714" i="1"/>
  <c r="I2706" i="1"/>
  <c r="I2698" i="1"/>
  <c r="I2690" i="1"/>
  <c r="I2682" i="1"/>
  <c r="I2674" i="1"/>
  <c r="I2666" i="1"/>
  <c r="I2658" i="1"/>
  <c r="I2650" i="1"/>
  <c r="I2634" i="1"/>
  <c r="I2626" i="1"/>
  <c r="I2618" i="1"/>
  <c r="I2610" i="1"/>
  <c r="I2602" i="1"/>
  <c r="I2594" i="1"/>
  <c r="I2586" i="1"/>
  <c r="I2578" i="1"/>
  <c r="I2570" i="1"/>
  <c r="I2562" i="1"/>
  <c r="I2554" i="1"/>
  <c r="I2546" i="1"/>
  <c r="I2538" i="1"/>
  <c r="I2530" i="1"/>
  <c r="I2522" i="1"/>
  <c r="I2514" i="1"/>
  <c r="I2506" i="1"/>
  <c r="I2498" i="1"/>
  <c r="I2490" i="1"/>
  <c r="I2482" i="1"/>
  <c r="I2474" i="1"/>
  <c r="I2466" i="1"/>
  <c r="I2458" i="1"/>
  <c r="I2450" i="1"/>
  <c r="I2442" i="1"/>
  <c r="I2434" i="1"/>
  <c r="I2426" i="1"/>
  <c r="I2418" i="1"/>
  <c r="I2410" i="1"/>
  <c r="I2402" i="1"/>
  <c r="I2394" i="1"/>
  <c r="I2386" i="1"/>
  <c r="I2378" i="1"/>
  <c r="I2370" i="1"/>
  <c r="I2362" i="1"/>
  <c r="I2354" i="1"/>
  <c r="I2346" i="1"/>
  <c r="I2338" i="1"/>
  <c r="I2330" i="1"/>
  <c r="I2322" i="1"/>
  <c r="I2314" i="1"/>
  <c r="I2306" i="1"/>
  <c r="I2298" i="1"/>
  <c r="I2290" i="1"/>
  <c r="I2282" i="1"/>
  <c r="I2274" i="1"/>
  <c r="I2266" i="1"/>
  <c r="I2258" i="1"/>
  <c r="I2250" i="1"/>
  <c r="I2242" i="1"/>
  <c r="I2234" i="1"/>
  <c r="I2226" i="1"/>
  <c r="I2218" i="1"/>
  <c r="I2210" i="1"/>
  <c r="I2202" i="1"/>
  <c r="I2194" i="1"/>
  <c r="I2186" i="1"/>
  <c r="I2178" i="1"/>
  <c r="I2170" i="1"/>
  <c r="I2162" i="1"/>
  <c r="I2154" i="1"/>
  <c r="I2146" i="1"/>
  <c r="I2138" i="1"/>
  <c r="I2130" i="1"/>
  <c r="I2122" i="1"/>
  <c r="I2114" i="1"/>
  <c r="I2106" i="1"/>
  <c r="I2098" i="1"/>
  <c r="I2090" i="1"/>
  <c r="I2082" i="1"/>
  <c r="I2074" i="1"/>
  <c r="I2066" i="1"/>
  <c r="I2058" i="1"/>
  <c r="I2050" i="1"/>
  <c r="I2042" i="1"/>
  <c r="I2034" i="1"/>
  <c r="I2026" i="1"/>
  <c r="I2018" i="1"/>
  <c r="I2010" i="1"/>
  <c r="I2002" i="1"/>
  <c r="I1994" i="1"/>
  <c r="I1986" i="1"/>
  <c r="I1978" i="1"/>
  <c r="I1970" i="1"/>
  <c r="I1962" i="1"/>
  <c r="I1954" i="1"/>
  <c r="I1946" i="1"/>
  <c r="I1938" i="1"/>
  <c r="I1930" i="1"/>
  <c r="I1922" i="1"/>
  <c r="I1914" i="1"/>
  <c r="I1906" i="1"/>
  <c r="I1898" i="1"/>
  <c r="I1890" i="1"/>
  <c r="I1882" i="1"/>
  <c r="I1874" i="1"/>
  <c r="I1866" i="1"/>
  <c r="I1858" i="1"/>
  <c r="I1850" i="1"/>
  <c r="I1842" i="1"/>
  <c r="I1834" i="1"/>
  <c r="I1826" i="1"/>
  <c r="I1818" i="1"/>
  <c r="I1810" i="1"/>
  <c r="I1802" i="1"/>
  <c r="I1794" i="1"/>
  <c r="I1786" i="1"/>
  <c r="I1778" i="1"/>
  <c r="I1770" i="1"/>
  <c r="I1762" i="1"/>
  <c r="I1754" i="1"/>
  <c r="I1746" i="1"/>
  <c r="I1738" i="1"/>
  <c r="I1730" i="1"/>
  <c r="I1722" i="1"/>
  <c r="I1714" i="1"/>
  <c r="I1706" i="1"/>
  <c r="I1698" i="1"/>
  <c r="I1690" i="1"/>
  <c r="I1682" i="1"/>
  <c r="I1674" i="1"/>
  <c r="I2817" i="1"/>
  <c r="I2809" i="1"/>
  <c r="I2801" i="1"/>
  <c r="I2793" i="1"/>
  <c r="I2785" i="1"/>
  <c r="I2777" i="1"/>
  <c r="I2769" i="1"/>
  <c r="I2761" i="1"/>
  <c r="I2753" i="1"/>
  <c r="I2745" i="1"/>
  <c r="I2737" i="1"/>
  <c r="I2729" i="1"/>
  <c r="I2721" i="1"/>
  <c r="I2713" i="1"/>
  <c r="I2705" i="1"/>
  <c r="I2697" i="1"/>
  <c r="I2689" i="1"/>
  <c r="I2681" i="1"/>
  <c r="I2673" i="1"/>
  <c r="I2665" i="1"/>
  <c r="I2657" i="1"/>
  <c r="I2649" i="1"/>
  <c r="I2641" i="1"/>
  <c r="I2633" i="1"/>
  <c r="I2625" i="1"/>
  <c r="I2617" i="1"/>
  <c r="I2609" i="1"/>
  <c r="I2601" i="1"/>
  <c r="I2593" i="1"/>
  <c r="I2585" i="1"/>
  <c r="I2577" i="1"/>
  <c r="I2569" i="1"/>
  <c r="I2561" i="1"/>
  <c r="I2553" i="1"/>
  <c r="I2545" i="1"/>
  <c r="I2537" i="1"/>
  <c r="I2529" i="1"/>
  <c r="I2521" i="1"/>
  <c r="I2513" i="1"/>
  <c r="I2505" i="1"/>
  <c r="I2497" i="1"/>
  <c r="I2489" i="1"/>
  <c r="I2481" i="1"/>
  <c r="I2473" i="1"/>
  <c r="I2465" i="1"/>
  <c r="I2457" i="1"/>
  <c r="I2449" i="1"/>
  <c r="I2441" i="1"/>
  <c r="I2433" i="1"/>
  <c r="I2425" i="1"/>
  <c r="I2417" i="1"/>
  <c r="I2409" i="1"/>
  <c r="I2401" i="1"/>
  <c r="I2393" i="1"/>
  <c r="I2385" i="1"/>
  <c r="I2377" i="1"/>
  <c r="I2369" i="1"/>
  <c r="I2361" i="1"/>
  <c r="I2353" i="1"/>
  <c r="I2345" i="1"/>
  <c r="I2337" i="1"/>
  <c r="I2329" i="1"/>
  <c r="I2321" i="1"/>
  <c r="I2313" i="1"/>
  <c r="I2305" i="1"/>
  <c r="I2297" i="1"/>
  <c r="I2289" i="1"/>
  <c r="I2281" i="1"/>
  <c r="I2273" i="1"/>
  <c r="I2265" i="1"/>
  <c r="I2257" i="1"/>
  <c r="I2249" i="1"/>
  <c r="I2241" i="1"/>
  <c r="I2233" i="1"/>
  <c r="I2225" i="1"/>
  <c r="I2217" i="1"/>
  <c r="I2209" i="1"/>
  <c r="I2201" i="1"/>
  <c r="I2193" i="1"/>
  <c r="I2185" i="1"/>
  <c r="I2177" i="1"/>
  <c r="I2169" i="1"/>
  <c r="I2161" i="1"/>
  <c r="I2153" i="1"/>
  <c r="I2145" i="1"/>
  <c r="I2137" i="1"/>
  <c r="I2129" i="1"/>
  <c r="I2121" i="1"/>
  <c r="I2113" i="1"/>
  <c r="I2105" i="1"/>
  <c r="I2097" i="1"/>
  <c r="I2089" i="1"/>
  <c r="I2081" i="1"/>
  <c r="I2073" i="1"/>
  <c r="I2065" i="1"/>
  <c r="I2057" i="1"/>
  <c r="I2049" i="1"/>
  <c r="I2041" i="1"/>
  <c r="I2033" i="1"/>
  <c r="I2025" i="1"/>
  <c r="I2017" i="1"/>
  <c r="I2009" i="1"/>
  <c r="I2001" i="1"/>
  <c r="I1993" i="1"/>
  <c r="I1985" i="1"/>
  <c r="I1977" i="1"/>
  <c r="I1969" i="1"/>
  <c r="I1961" i="1"/>
  <c r="I1953" i="1"/>
  <c r="I1945" i="1"/>
  <c r="I1937" i="1"/>
  <c r="I1929" i="1"/>
  <c r="I1921" i="1"/>
  <c r="I1913" i="1"/>
  <c r="I1905" i="1"/>
  <c r="I1897" i="1"/>
  <c r="I1889" i="1"/>
  <c r="I1881" i="1"/>
  <c r="I1873" i="1"/>
  <c r="I1865" i="1"/>
  <c r="I1857" i="1"/>
  <c r="I1849" i="1"/>
  <c r="I1841" i="1"/>
  <c r="I1833" i="1"/>
  <c r="I1825" i="1"/>
  <c r="I1817" i="1"/>
  <c r="I1809" i="1"/>
  <c r="I1801" i="1"/>
  <c r="I1793" i="1"/>
  <c r="I1785" i="1"/>
  <c r="I1777" i="1"/>
  <c r="I1769" i="1"/>
  <c r="I1761" i="1"/>
  <c r="I1753" i="1"/>
  <c r="I1745" i="1"/>
  <c r="I1737" i="1"/>
  <c r="I1729" i="1"/>
  <c r="I1721" i="1"/>
  <c r="I1713" i="1"/>
  <c r="I1705" i="1"/>
  <c r="I1697" i="1"/>
  <c r="I1689" i="1"/>
  <c r="I1681" i="1"/>
  <c r="I1673" i="1"/>
  <c r="I1665" i="1"/>
  <c r="I1657" i="1"/>
  <c r="I1649" i="1"/>
  <c r="I1641" i="1"/>
  <c r="I1633" i="1"/>
  <c r="I1625" i="1"/>
  <c r="I1617" i="1"/>
  <c r="I1609" i="1"/>
  <c r="I1601" i="1"/>
  <c r="I1593" i="1"/>
  <c r="I1585" i="1"/>
  <c r="I1577" i="1"/>
  <c r="I1569" i="1"/>
  <c r="I1561" i="1"/>
  <c r="I1553" i="1"/>
  <c r="I1545" i="1"/>
  <c r="I1537" i="1"/>
  <c r="I1529" i="1"/>
  <c r="I1521" i="1"/>
  <c r="I1513" i="1"/>
  <c r="I1505" i="1"/>
  <c r="I2816" i="1"/>
  <c r="I2808" i="1"/>
  <c r="I2800" i="1"/>
  <c r="I2792" i="1"/>
  <c r="I2784" i="1"/>
  <c r="I2776" i="1"/>
  <c r="I2768" i="1"/>
  <c r="I2760" i="1"/>
  <c r="I2752" i="1"/>
  <c r="I2744" i="1"/>
  <c r="I2736" i="1"/>
  <c r="I2728" i="1"/>
  <c r="I2720" i="1"/>
  <c r="I2712" i="1"/>
  <c r="I2704" i="1"/>
  <c r="I2696" i="1"/>
  <c r="I2688" i="1"/>
  <c r="I2680" i="1"/>
  <c r="I2672" i="1"/>
  <c r="I2664" i="1"/>
  <c r="I2656" i="1"/>
  <c r="I2648" i="1"/>
  <c r="I2640" i="1"/>
  <c r="I2632" i="1"/>
  <c r="I2624" i="1"/>
  <c r="I2616" i="1"/>
  <c r="I2608" i="1"/>
  <c r="I2600" i="1"/>
  <c r="I2592" i="1"/>
  <c r="I2584" i="1"/>
  <c r="I2576" i="1"/>
  <c r="I2568" i="1"/>
  <c r="I2560" i="1"/>
  <c r="I2552" i="1"/>
  <c r="I2544" i="1"/>
  <c r="I2536" i="1"/>
  <c r="I2528" i="1"/>
  <c r="I2520" i="1"/>
  <c r="I2512" i="1"/>
  <c r="I2504" i="1"/>
  <c r="I2496" i="1"/>
  <c r="I2488" i="1"/>
  <c r="I2480" i="1"/>
  <c r="I2472" i="1"/>
  <c r="I2464" i="1"/>
  <c r="I2456" i="1"/>
  <c r="I2448" i="1"/>
  <c r="I2440" i="1"/>
  <c r="I2432" i="1"/>
  <c r="I2424" i="1"/>
  <c r="I2416" i="1"/>
  <c r="I2408" i="1"/>
  <c r="I2400" i="1"/>
  <c r="I2392" i="1"/>
  <c r="I2384" i="1"/>
  <c r="I2376" i="1"/>
  <c r="I2368" i="1"/>
  <c r="I2360" i="1"/>
  <c r="I2352" i="1"/>
  <c r="I2344" i="1"/>
  <c r="I2336" i="1"/>
  <c r="I2328" i="1"/>
  <c r="I2320" i="1"/>
  <c r="I2312" i="1"/>
  <c r="I2304" i="1"/>
  <c r="I2296" i="1"/>
  <c r="I2288" i="1"/>
  <c r="I2280" i="1"/>
  <c r="I2272" i="1"/>
  <c r="I2264" i="1"/>
  <c r="I2256" i="1"/>
  <c r="I2248" i="1"/>
  <c r="I2240" i="1"/>
  <c r="I2232" i="1"/>
  <c r="I2224" i="1"/>
  <c r="I2216" i="1"/>
  <c r="I2208" i="1"/>
  <c r="I2200" i="1"/>
  <c r="I2192" i="1"/>
  <c r="I2184" i="1"/>
  <c r="I2176" i="1"/>
  <c r="I2168" i="1"/>
  <c r="I2160" i="1"/>
  <c r="I2152" i="1"/>
  <c r="I2144" i="1"/>
  <c r="I2136" i="1"/>
  <c r="I2128" i="1"/>
  <c r="I2120" i="1"/>
  <c r="I2112" i="1"/>
  <c r="I2104" i="1"/>
  <c r="I2096" i="1"/>
  <c r="I2088" i="1"/>
  <c r="I2080" i="1"/>
  <c r="I2072" i="1"/>
  <c r="I2064" i="1"/>
  <c r="I2056" i="1"/>
  <c r="I2048" i="1"/>
  <c r="I2040" i="1"/>
  <c r="I2032" i="1"/>
  <c r="I2024" i="1"/>
  <c r="I2016" i="1"/>
  <c r="I2008" i="1"/>
  <c r="I2000" i="1"/>
  <c r="I1992" i="1"/>
  <c r="I1984" i="1"/>
  <c r="I1976" i="1"/>
  <c r="I1968" i="1"/>
  <c r="I1960" i="1"/>
  <c r="I1952" i="1"/>
  <c r="I1944" i="1"/>
  <c r="I1936" i="1"/>
  <c r="I1928" i="1"/>
  <c r="I1920" i="1"/>
  <c r="I1912" i="1"/>
  <c r="I1904" i="1"/>
  <c r="I1896" i="1"/>
  <c r="I1888" i="1"/>
  <c r="I1880" i="1"/>
  <c r="I1872" i="1"/>
  <c r="I1864" i="1"/>
  <c r="I1856" i="1"/>
  <c r="I1848" i="1"/>
  <c r="I1840" i="1"/>
  <c r="I1832" i="1"/>
  <c r="I1824" i="1"/>
  <c r="I1816" i="1"/>
  <c r="I1808" i="1"/>
  <c r="I1800" i="1"/>
  <c r="I1792" i="1"/>
  <c r="I1784" i="1"/>
  <c r="I1776" i="1"/>
  <c r="I1768" i="1"/>
  <c r="I1760" i="1"/>
  <c r="I1752" i="1"/>
  <c r="I1744" i="1"/>
  <c r="I1736" i="1"/>
  <c r="I1728" i="1"/>
  <c r="I1720" i="1"/>
  <c r="I1712" i="1"/>
  <c r="I1704" i="1"/>
  <c r="I1696" i="1"/>
  <c r="I1688" i="1"/>
  <c r="I3111" i="1"/>
  <c r="I3103" i="1"/>
  <c r="I3095" i="1"/>
  <c r="I3087" i="1"/>
  <c r="I3079" i="1"/>
  <c r="I3071" i="1"/>
  <c r="I3063" i="1"/>
  <c r="I3055" i="1"/>
  <c r="I3047" i="1"/>
  <c r="I3039" i="1"/>
  <c r="I3031" i="1"/>
  <c r="I3023" i="1"/>
  <c r="I3015" i="1"/>
  <c r="I3007" i="1"/>
  <c r="I2999" i="1"/>
  <c r="I2991" i="1"/>
  <c r="I2983" i="1"/>
  <c r="I2975" i="1"/>
  <c r="I2967" i="1"/>
  <c r="I2959" i="1"/>
  <c r="I2951" i="1"/>
  <c r="I2943" i="1"/>
  <c r="I2935" i="1"/>
  <c r="I2927" i="1"/>
  <c r="I2919" i="1"/>
  <c r="I2911" i="1"/>
  <c r="I2903" i="1"/>
  <c r="I2895" i="1"/>
  <c r="I2887" i="1"/>
  <c r="I2879" i="1"/>
  <c r="I2871" i="1"/>
  <c r="I2863" i="1"/>
  <c r="I2855" i="1"/>
  <c r="I2847" i="1"/>
  <c r="I2839" i="1"/>
  <c r="I2831" i="1"/>
  <c r="I2823" i="1"/>
  <c r="I2815" i="1"/>
  <c r="I2807" i="1"/>
  <c r="I2799" i="1"/>
  <c r="I2791" i="1"/>
  <c r="I2783" i="1"/>
  <c r="I2775" i="1"/>
  <c r="I2767" i="1"/>
  <c r="I2759" i="1"/>
  <c r="I2751" i="1"/>
  <c r="I2743" i="1"/>
  <c r="I2735" i="1"/>
  <c r="I2727" i="1"/>
  <c r="I2719" i="1"/>
  <c r="I2711" i="1"/>
  <c r="I2703" i="1"/>
  <c r="I2695" i="1"/>
  <c r="I2687" i="1"/>
  <c r="I2679" i="1"/>
  <c r="I2671" i="1"/>
  <c r="I2663" i="1"/>
  <c r="I2655" i="1"/>
  <c r="I2647" i="1"/>
  <c r="I2639" i="1"/>
  <c r="I2631" i="1"/>
  <c r="I2623" i="1"/>
  <c r="I2615" i="1"/>
  <c r="I2607" i="1"/>
  <c r="I2599" i="1"/>
  <c r="I2591" i="1"/>
  <c r="I2583" i="1"/>
  <c r="I2575" i="1"/>
  <c r="I2567" i="1"/>
  <c r="I2559" i="1"/>
  <c r="I2551" i="1"/>
  <c r="I2543" i="1"/>
  <c r="I2535" i="1"/>
  <c r="I2527" i="1"/>
  <c r="I2519" i="1"/>
  <c r="I2511" i="1"/>
  <c r="I2503" i="1"/>
  <c r="I2495" i="1"/>
  <c r="I2487" i="1"/>
  <c r="I2479" i="1"/>
  <c r="I2471" i="1"/>
  <c r="I2463" i="1"/>
  <c r="I2455" i="1"/>
  <c r="I2447" i="1"/>
  <c r="I2439" i="1"/>
  <c r="I2431" i="1"/>
  <c r="I2423" i="1"/>
  <c r="I2415" i="1"/>
  <c r="I2407" i="1"/>
  <c r="I2399" i="1"/>
  <c r="I2391" i="1"/>
  <c r="I2383" i="1"/>
  <c r="I2375" i="1"/>
  <c r="I2367" i="1"/>
  <c r="I2359" i="1"/>
  <c r="I2351" i="1"/>
  <c r="I2343" i="1"/>
  <c r="I2335" i="1"/>
  <c r="I2327" i="1"/>
  <c r="I2319" i="1"/>
  <c r="I2311" i="1"/>
  <c r="I2303" i="1"/>
  <c r="I2295" i="1"/>
  <c r="I2287" i="1"/>
  <c r="I2279" i="1"/>
  <c r="I2271" i="1"/>
  <c r="I2263" i="1"/>
  <c r="I2255" i="1"/>
  <c r="I2247" i="1"/>
  <c r="I2239" i="1"/>
  <c r="I2231" i="1"/>
  <c r="I2223" i="1"/>
  <c r="I2215" i="1"/>
  <c r="I2207" i="1"/>
  <c r="I2199" i="1"/>
  <c r="I2191" i="1"/>
  <c r="I2183" i="1"/>
  <c r="I2175" i="1"/>
  <c r="I2167" i="1"/>
  <c r="I2159" i="1"/>
  <c r="I2151" i="1"/>
  <c r="I2143" i="1"/>
  <c r="I2135" i="1"/>
  <c r="I2127" i="1"/>
  <c r="I2119" i="1"/>
  <c r="I2111" i="1"/>
  <c r="I2103" i="1"/>
  <c r="I2095" i="1"/>
  <c r="I2087" i="1"/>
  <c r="I2079" i="1"/>
  <c r="I2071" i="1"/>
  <c r="I2063" i="1"/>
  <c r="I2055" i="1"/>
  <c r="I2047" i="1"/>
  <c r="I2039" i="1"/>
  <c r="I2031" i="1"/>
  <c r="I2023" i="1"/>
  <c r="I2015" i="1"/>
  <c r="I2007" i="1"/>
  <c r="I1999" i="1"/>
  <c r="I1991" i="1"/>
  <c r="I1983" i="1"/>
  <c r="I1975" i="1"/>
  <c r="I1967" i="1"/>
  <c r="I1959" i="1"/>
  <c r="I1951" i="1"/>
  <c r="I1943" i="1"/>
  <c r="I1935" i="1"/>
  <c r="I1927" i="1"/>
  <c r="I1919" i="1"/>
  <c r="I1911" i="1"/>
  <c r="I1903" i="1"/>
  <c r="I1895" i="1"/>
  <c r="I1887" i="1"/>
  <c r="I1879" i="1"/>
  <c r="I1221" i="1"/>
  <c r="I1213" i="1"/>
  <c r="I1205" i="1"/>
  <c r="I1197" i="1"/>
  <c r="I1189" i="1"/>
  <c r="I1181" i="1"/>
  <c r="I1173" i="1"/>
  <c r="I1165" i="1"/>
  <c r="I1157" i="1"/>
  <c r="I1149" i="1"/>
  <c r="I1141" i="1"/>
  <c r="I1133" i="1"/>
  <c r="I1125" i="1"/>
  <c r="I1117" i="1"/>
  <c r="I1109" i="1"/>
  <c r="I1101" i="1"/>
  <c r="I1093" i="1"/>
  <c r="I1085" i="1"/>
  <c r="I1077" i="1"/>
  <c r="I1069" i="1"/>
  <c r="I1061" i="1"/>
  <c r="I1053" i="1"/>
  <c r="I1045" i="1"/>
  <c r="I1037" i="1"/>
  <c r="I1029" i="1"/>
  <c r="I1021" i="1"/>
  <c r="I1013" i="1"/>
  <c r="I1005" i="1"/>
  <c r="I997" i="1"/>
  <c r="I989" i="1"/>
  <c r="I981" i="1"/>
  <c r="I973" i="1"/>
  <c r="I965" i="1"/>
  <c r="I957" i="1"/>
  <c r="I949" i="1"/>
  <c r="I941" i="1"/>
  <c r="I933" i="1"/>
  <c r="I925" i="1"/>
  <c r="I917" i="1"/>
  <c r="I909" i="1"/>
  <c r="I901" i="1"/>
  <c r="I893" i="1"/>
  <c r="I885" i="1"/>
  <c r="I877" i="1"/>
  <c r="I1460" i="1"/>
  <c r="I1452" i="1"/>
  <c r="I1444" i="1"/>
  <c r="I1436" i="1"/>
  <c r="I1428" i="1"/>
  <c r="I1420" i="1"/>
  <c r="I1412" i="1"/>
  <c r="I1404" i="1"/>
  <c r="I1396" i="1"/>
  <c r="I1388" i="1"/>
  <c r="I1380" i="1"/>
  <c r="I1372" i="1"/>
  <c r="I1364" i="1"/>
  <c r="I1356" i="1"/>
  <c r="I1348" i="1"/>
  <c r="I1340" i="1"/>
  <c r="I1332" i="1"/>
  <c r="I1324" i="1"/>
  <c r="I1316" i="1"/>
  <c r="I1308" i="1"/>
  <c r="I1300" i="1"/>
  <c r="I1292" i="1"/>
  <c r="I1284" i="1"/>
  <c r="I1276" i="1"/>
  <c r="I1268" i="1"/>
  <c r="I1260" i="1"/>
  <c r="I1252" i="1"/>
  <c r="I1244" i="1"/>
  <c r="I1236" i="1"/>
  <c r="I1228" i="1"/>
  <c r="I1220" i="1"/>
  <c r="I1212" i="1"/>
  <c r="I1204" i="1"/>
  <c r="I1196" i="1"/>
  <c r="I1188" i="1"/>
  <c r="I1180" i="1"/>
  <c r="I1172" i="1"/>
  <c r="I1164" i="1"/>
  <c r="I1156" i="1"/>
  <c r="I1148" i="1"/>
  <c r="I1140" i="1"/>
  <c r="I1132" i="1"/>
  <c r="I1124" i="1"/>
  <c r="I1116" i="1"/>
  <c r="I1108" i="1"/>
  <c r="I1100" i="1"/>
  <c r="I1092" i="1"/>
  <c r="I1084" i="1"/>
  <c r="I1076" i="1"/>
  <c r="I1068" i="1"/>
  <c r="I1060" i="1"/>
  <c r="I1052" i="1"/>
  <c r="I1044" i="1"/>
  <c r="I1036" i="1"/>
  <c r="I1028" i="1"/>
  <c r="I1020" i="1"/>
  <c r="I1012" i="1"/>
  <c r="I1004" i="1"/>
  <c r="I996" i="1"/>
  <c r="I988" i="1"/>
  <c r="I980" i="1"/>
  <c r="I972" i="1"/>
  <c r="I964" i="1"/>
  <c r="I956" i="1"/>
  <c r="I948" i="1"/>
  <c r="I940" i="1"/>
  <c r="I932" i="1"/>
  <c r="I924" i="1"/>
  <c r="I916" i="1"/>
  <c r="I908" i="1"/>
  <c r="I900" i="1"/>
  <c r="I892" i="1"/>
  <c r="I884" i="1"/>
  <c r="I876" i="1"/>
  <c r="I868" i="1"/>
  <c r="I860" i="1"/>
  <c r="I852" i="1"/>
  <c r="I844" i="1"/>
  <c r="I836" i="1"/>
  <c r="I828" i="1"/>
  <c r="I820" i="1"/>
  <c r="I812" i="1"/>
  <c r="I804" i="1"/>
  <c r="I796" i="1"/>
  <c r="I788" i="1"/>
  <c r="I780" i="1"/>
  <c r="I772" i="1"/>
  <c r="I764" i="1"/>
  <c r="I756" i="1"/>
  <c r="I748" i="1"/>
  <c r="I740" i="1"/>
  <c r="I732" i="1"/>
  <c r="I724" i="1"/>
  <c r="I716" i="1"/>
  <c r="I708" i="1"/>
  <c r="I700" i="1"/>
  <c r="I692" i="1"/>
  <c r="I684" i="1"/>
  <c r="I676" i="1"/>
  <c r="I668" i="1"/>
  <c r="I1707" i="1"/>
  <c r="I1699" i="1"/>
  <c r="I1691" i="1"/>
  <c r="I1683" i="1"/>
  <c r="I1675" i="1"/>
  <c r="I1667" i="1"/>
  <c r="I1659" i="1"/>
  <c r="I1651" i="1"/>
  <c r="I1643" i="1"/>
  <c r="I1635" i="1"/>
  <c r="I1627" i="1"/>
  <c r="I1619" i="1"/>
  <c r="I1611" i="1"/>
  <c r="I1603" i="1"/>
  <c r="I1595" i="1"/>
  <c r="I1587" i="1"/>
  <c r="I1579" i="1"/>
  <c r="I1571" i="1"/>
  <c r="I1563" i="1"/>
  <c r="I1555" i="1"/>
  <c r="I1547" i="1"/>
  <c r="I1539" i="1"/>
  <c r="I1531" i="1"/>
  <c r="I1523" i="1"/>
  <c r="I1515" i="1"/>
  <c r="I1507" i="1"/>
  <c r="I1499" i="1"/>
  <c r="I1491" i="1"/>
  <c r="I1483" i="1"/>
  <c r="I1475" i="1"/>
  <c r="I1467" i="1"/>
  <c r="I1459" i="1"/>
  <c r="I1451" i="1"/>
  <c r="I1443" i="1"/>
  <c r="I1435" i="1"/>
  <c r="I1427" i="1"/>
  <c r="I1419" i="1"/>
  <c r="I1411" i="1"/>
  <c r="I1403" i="1"/>
  <c r="I1395" i="1"/>
  <c r="I1387" i="1"/>
  <c r="I1379" i="1"/>
  <c r="I1371" i="1"/>
  <c r="I1363" i="1"/>
  <c r="I1355" i="1"/>
  <c r="I1347" i="1"/>
  <c r="I1339" i="1"/>
  <c r="I1331" i="1"/>
  <c r="I1323" i="1"/>
  <c r="I1315" i="1"/>
  <c r="I1307" i="1"/>
  <c r="I1299" i="1"/>
  <c r="I1291" i="1"/>
  <c r="I1283" i="1"/>
  <c r="I1275" i="1"/>
  <c r="I1267" i="1"/>
  <c r="I1259" i="1"/>
  <c r="I1251" i="1"/>
  <c r="I1243" i="1"/>
  <c r="I1235" i="1"/>
  <c r="I1227" i="1"/>
  <c r="I1219" i="1"/>
  <c r="I1211" i="1"/>
  <c r="I1203" i="1"/>
  <c r="I1195" i="1"/>
  <c r="I1187" i="1"/>
  <c r="I1179" i="1"/>
  <c r="I1171" i="1"/>
  <c r="I1163" i="1"/>
  <c r="I1155" i="1"/>
  <c r="I1147" i="1"/>
  <c r="I1139" i="1"/>
  <c r="I1131" i="1"/>
  <c r="I1123" i="1"/>
  <c r="I1115" i="1"/>
  <c r="I1107" i="1"/>
  <c r="I1099" i="1"/>
  <c r="I1091" i="1"/>
  <c r="I1083" i="1"/>
  <c r="I1075" i="1"/>
  <c r="I1067" i="1"/>
  <c r="I1059" i="1"/>
  <c r="I1051" i="1"/>
  <c r="I1043" i="1"/>
  <c r="I1035" i="1"/>
  <c r="I1027" i="1"/>
  <c r="I1019" i="1"/>
  <c r="I1011" i="1"/>
  <c r="I1003" i="1"/>
  <c r="I995" i="1"/>
  <c r="I987" i="1"/>
  <c r="I979" i="1"/>
  <c r="I971" i="1"/>
  <c r="I963" i="1"/>
  <c r="I955" i="1"/>
  <c r="I947" i="1"/>
  <c r="I939" i="1"/>
  <c r="I931" i="1"/>
  <c r="I923" i="1"/>
  <c r="I915" i="1"/>
  <c r="I907" i="1"/>
  <c r="I899" i="1"/>
  <c r="I891" i="1"/>
  <c r="I1666" i="1"/>
  <c r="I1658" i="1"/>
  <c r="I1650" i="1"/>
  <c r="I1642" i="1"/>
  <c r="I1634" i="1"/>
  <c r="I1626" i="1"/>
  <c r="I1618" i="1"/>
  <c r="I1610" i="1"/>
  <c r="I1602" i="1"/>
  <c r="I1594" i="1"/>
  <c r="I1586" i="1"/>
  <c r="I1578" i="1"/>
  <c r="I1570" i="1"/>
  <c r="I1562" i="1"/>
  <c r="I1554" i="1"/>
  <c r="I1546" i="1"/>
  <c r="I1538" i="1"/>
  <c r="I1530" i="1"/>
  <c r="I1522" i="1"/>
  <c r="I1514" i="1"/>
  <c r="I1506" i="1"/>
  <c r="I1498" i="1"/>
  <c r="I1490" i="1"/>
  <c r="I1482" i="1"/>
  <c r="I1474" i="1"/>
  <c r="I1466" i="1"/>
  <c r="I1458" i="1"/>
  <c r="I1450" i="1"/>
  <c r="I1442" i="1"/>
  <c r="I1434" i="1"/>
  <c r="I1426" i="1"/>
  <c r="I1418" i="1"/>
  <c r="I1410" i="1"/>
  <c r="I1402" i="1"/>
  <c r="I1394" i="1"/>
  <c r="I1386" i="1"/>
  <c r="I1378" i="1"/>
  <c r="I1370" i="1"/>
  <c r="I1362" i="1"/>
  <c r="I1354" i="1"/>
  <c r="I1346" i="1"/>
  <c r="I1338" i="1"/>
  <c r="I1330" i="1"/>
  <c r="I1322" i="1"/>
  <c r="I1314" i="1"/>
  <c r="I1306" i="1"/>
  <c r="I1298" i="1"/>
  <c r="I1290" i="1"/>
  <c r="I1282" i="1"/>
  <c r="I1274" i="1"/>
  <c r="I1266" i="1"/>
  <c r="I1258" i="1"/>
  <c r="I1250" i="1"/>
  <c r="I1242" i="1"/>
  <c r="I1234" i="1"/>
  <c r="I1226" i="1"/>
  <c r="I1218" i="1"/>
  <c r="I1210" i="1"/>
  <c r="I1202" i="1"/>
  <c r="I1194" i="1"/>
  <c r="I1186" i="1"/>
  <c r="I1178" i="1"/>
  <c r="I1170" i="1"/>
  <c r="I1162" i="1"/>
  <c r="I1154" i="1"/>
  <c r="I1146" i="1"/>
  <c r="I1138" i="1"/>
  <c r="I1130" i="1"/>
  <c r="I1122" i="1"/>
  <c r="I1114" i="1"/>
  <c r="I1106" i="1"/>
  <c r="I1098" i="1"/>
  <c r="I1090" i="1"/>
  <c r="I1082" i="1"/>
  <c r="I1074" i="1"/>
  <c r="I1066" i="1"/>
  <c r="I1058" i="1"/>
  <c r="I1050" i="1"/>
  <c r="I1042" i="1"/>
  <c r="I1034" i="1"/>
  <c r="I1026" i="1"/>
  <c r="I1018" i="1"/>
  <c r="I1010" i="1"/>
  <c r="I1002" i="1"/>
  <c r="I994" i="1"/>
  <c r="I986" i="1"/>
  <c r="I978" i="1"/>
  <c r="I970" i="1"/>
  <c r="I962" i="1"/>
  <c r="I954" i="1"/>
  <c r="I946" i="1"/>
  <c r="I938" i="1"/>
  <c r="I930" i="1"/>
  <c r="I922" i="1"/>
  <c r="I914" i="1"/>
  <c r="I906" i="1"/>
  <c r="I898" i="1"/>
  <c r="I890" i="1"/>
  <c r="I882" i="1"/>
  <c r="I874" i="1"/>
  <c r="I866" i="1"/>
  <c r="I858" i="1"/>
  <c r="I850" i="1"/>
  <c r="I1497" i="1"/>
  <c r="I1489" i="1"/>
  <c r="I1481" i="1"/>
  <c r="I1473" i="1"/>
  <c r="I1465" i="1"/>
  <c r="I1457" i="1"/>
  <c r="I1449" i="1"/>
  <c r="I1441" i="1"/>
  <c r="I1433" i="1"/>
  <c r="I1425" i="1"/>
  <c r="I1417" i="1"/>
  <c r="I1409" i="1"/>
  <c r="I1401" i="1"/>
  <c r="I1393" i="1"/>
  <c r="I1385" i="1"/>
  <c r="I1377" i="1"/>
  <c r="I1369" i="1"/>
  <c r="I1361" i="1"/>
  <c r="I1353" i="1"/>
  <c r="I1345" i="1"/>
  <c r="I1337" i="1"/>
  <c r="I1329" i="1"/>
  <c r="I1321" i="1"/>
  <c r="I1313" i="1"/>
  <c r="I1305" i="1"/>
  <c r="I1297" i="1"/>
  <c r="I1289" i="1"/>
  <c r="I1281" i="1"/>
  <c r="I1273" i="1"/>
  <c r="I1265" i="1"/>
  <c r="I1257" i="1"/>
  <c r="I1249" i="1"/>
  <c r="I1241" i="1"/>
  <c r="I1233" i="1"/>
  <c r="I1225" i="1"/>
  <c r="I1217" i="1"/>
  <c r="I1209" i="1"/>
  <c r="I1201" i="1"/>
  <c r="I1193" i="1"/>
  <c r="I1185" i="1"/>
  <c r="I1177" i="1"/>
  <c r="I1169" i="1"/>
  <c r="I1161" i="1"/>
  <c r="I1153" i="1"/>
  <c r="I1145" i="1"/>
  <c r="I1137" i="1"/>
  <c r="I1129" i="1"/>
  <c r="I1121" i="1"/>
  <c r="I1113" i="1"/>
  <c r="I1105" i="1"/>
  <c r="I1097" i="1"/>
  <c r="I1089" i="1"/>
  <c r="I1081" i="1"/>
  <c r="I1073" i="1"/>
  <c r="I1065" i="1"/>
  <c r="I1057" i="1"/>
  <c r="I1049" i="1"/>
  <c r="I1041" i="1"/>
  <c r="I1033" i="1"/>
  <c r="I1025" i="1"/>
  <c r="I1017" i="1"/>
  <c r="I1009" i="1"/>
  <c r="I1001" i="1"/>
  <c r="I993" i="1"/>
  <c r="I985" i="1"/>
  <c r="I977" i="1"/>
  <c r="I969" i="1"/>
  <c r="I961" i="1"/>
  <c r="I953" i="1"/>
  <c r="I945" i="1"/>
  <c r="I937" i="1"/>
  <c r="I929" i="1"/>
  <c r="I921" i="1"/>
  <c r="I913" i="1"/>
  <c r="I905" i="1"/>
  <c r="I897" i="1"/>
  <c r="I889" i="1"/>
  <c r="I881" i="1"/>
  <c r="I873" i="1"/>
  <c r="I865" i="1"/>
  <c r="I857" i="1"/>
  <c r="I849" i="1"/>
  <c r="I841" i="1"/>
  <c r="I833" i="1"/>
  <c r="I825" i="1"/>
  <c r="I817" i="1"/>
  <c r="I809" i="1"/>
  <c r="I801" i="1"/>
  <c r="I793" i="1"/>
  <c r="I785" i="1"/>
  <c r="I777" i="1"/>
  <c r="I769" i="1"/>
  <c r="I761" i="1"/>
  <c r="I753" i="1"/>
  <c r="I745" i="1"/>
  <c r="I737" i="1"/>
  <c r="I729" i="1"/>
  <c r="I721" i="1"/>
  <c r="I713" i="1"/>
  <c r="I705" i="1"/>
  <c r="I697" i="1"/>
  <c r="I689" i="1"/>
  <c r="I681" i="1"/>
  <c r="I673" i="1"/>
  <c r="I665" i="1"/>
  <c r="I1680" i="1"/>
  <c r="I1672" i="1"/>
  <c r="I1664" i="1"/>
  <c r="I1656" i="1"/>
  <c r="I1648" i="1"/>
  <c r="I1640" i="1"/>
  <c r="I1632" i="1"/>
  <c r="I1624" i="1"/>
  <c r="I1616" i="1"/>
  <c r="I1608" i="1"/>
  <c r="I1600" i="1"/>
  <c r="I1592" i="1"/>
  <c r="I1584" i="1"/>
  <c r="I1576" i="1"/>
  <c r="I1568" i="1"/>
  <c r="I1560" i="1"/>
  <c r="I1552" i="1"/>
  <c r="I1544" i="1"/>
  <c r="I1536" i="1"/>
  <c r="I1528" i="1"/>
  <c r="I1520" i="1"/>
  <c r="I1512" i="1"/>
  <c r="I1504" i="1"/>
  <c r="I1496" i="1"/>
  <c r="I1488" i="1"/>
  <c r="I1480" i="1"/>
  <c r="I1472" i="1"/>
  <c r="I1464" i="1"/>
  <c r="I1456" i="1"/>
  <c r="I1448" i="1"/>
  <c r="I1440" i="1"/>
  <c r="I1432" i="1"/>
  <c r="I1424" i="1"/>
  <c r="I1416" i="1"/>
  <c r="I1408" i="1"/>
  <c r="I1400" i="1"/>
  <c r="I1392" i="1"/>
  <c r="I1384" i="1"/>
  <c r="I1376" i="1"/>
  <c r="I1368" i="1"/>
  <c r="I1360" i="1"/>
  <c r="I1352" i="1"/>
  <c r="I1344" i="1"/>
  <c r="I1336" i="1"/>
  <c r="I1328" i="1"/>
  <c r="I1320" i="1"/>
  <c r="I1312" i="1"/>
  <c r="I1304" i="1"/>
  <c r="I1296" i="1"/>
  <c r="I1288" i="1"/>
  <c r="I1280" i="1"/>
  <c r="I1272" i="1"/>
  <c r="I1264" i="1"/>
  <c r="I1256" i="1"/>
  <c r="I1248" i="1"/>
  <c r="I1240" i="1"/>
  <c r="I1232" i="1"/>
  <c r="I1224" i="1"/>
  <c r="I1216" i="1"/>
  <c r="I1208" i="1"/>
  <c r="I1200" i="1"/>
  <c r="I1192" i="1"/>
  <c r="I1184" i="1"/>
  <c r="I1176" i="1"/>
  <c r="I1168" i="1"/>
  <c r="I1160" i="1"/>
  <c r="I1152" i="1"/>
  <c r="I1144" i="1"/>
  <c r="I1136" i="1"/>
  <c r="I1128" i="1"/>
  <c r="I1120" i="1"/>
  <c r="I1112" i="1"/>
  <c r="I1104" i="1"/>
  <c r="I1096" i="1"/>
  <c r="I1088" i="1"/>
  <c r="I1080" i="1"/>
  <c r="I1072" i="1"/>
  <c r="I1064" i="1"/>
  <c r="I1056" i="1"/>
  <c r="I1048" i="1"/>
  <c r="I1040" i="1"/>
  <c r="I1032" i="1"/>
  <c r="I1024" i="1"/>
  <c r="I1016" i="1"/>
  <c r="I1008" i="1"/>
  <c r="I1000" i="1"/>
  <c r="I992" i="1"/>
  <c r="I984" i="1"/>
  <c r="I976" i="1"/>
  <c r="I968" i="1"/>
  <c r="I960" i="1"/>
  <c r="I952" i="1"/>
  <c r="I944" i="1"/>
  <c r="I936" i="1"/>
  <c r="I928" i="1"/>
  <c r="I920" i="1"/>
  <c r="I912" i="1"/>
  <c r="I904" i="1"/>
  <c r="I896" i="1"/>
  <c r="I888" i="1"/>
  <c r="I880" i="1"/>
  <c r="I872" i="1"/>
  <c r="I864" i="1"/>
  <c r="I856" i="1"/>
  <c r="I848" i="1"/>
  <c r="I840" i="1"/>
  <c r="I832" i="1"/>
  <c r="I1871" i="1"/>
  <c r="I1863" i="1"/>
  <c r="I1855" i="1"/>
  <c r="I1847" i="1"/>
  <c r="I1839" i="1"/>
  <c r="I1831" i="1"/>
  <c r="I1823" i="1"/>
  <c r="I1815" i="1"/>
  <c r="I1807" i="1"/>
  <c r="I1799" i="1"/>
  <c r="I1791" i="1"/>
  <c r="I1783" i="1"/>
  <c r="I1775" i="1"/>
  <c r="I1767" i="1"/>
  <c r="I1759" i="1"/>
  <c r="I1751" i="1"/>
  <c r="I1743" i="1"/>
  <c r="I1735" i="1"/>
  <c r="I1727" i="1"/>
  <c r="I1719" i="1"/>
  <c r="I1711" i="1"/>
  <c r="I1703" i="1"/>
  <c r="I1695" i="1"/>
  <c r="I1687" i="1"/>
  <c r="I1679" i="1"/>
  <c r="I1671" i="1"/>
  <c r="I1663" i="1"/>
  <c r="I1655" i="1"/>
  <c r="I1647" i="1"/>
  <c r="I1639" i="1"/>
  <c r="I1631" i="1"/>
  <c r="I1623" i="1"/>
  <c r="I1615" i="1"/>
  <c r="I1607" i="1"/>
  <c r="I1599" i="1"/>
  <c r="I1591" i="1"/>
  <c r="I1583" i="1"/>
  <c r="I1575" i="1"/>
  <c r="I1567" i="1"/>
  <c r="I1559" i="1"/>
  <c r="I1551" i="1"/>
  <c r="I1543" i="1"/>
  <c r="I1535" i="1"/>
  <c r="I1527" i="1"/>
  <c r="I1519" i="1"/>
  <c r="I1511" i="1"/>
  <c r="I1503" i="1"/>
  <c r="I1495" i="1"/>
  <c r="I1487" i="1"/>
  <c r="I1479" i="1"/>
  <c r="I1471" i="1"/>
  <c r="I1463" i="1"/>
  <c r="I1455" i="1"/>
  <c r="I1447" i="1"/>
  <c r="I1439" i="1"/>
  <c r="I1431" i="1"/>
  <c r="I1423" i="1"/>
  <c r="I1415" i="1"/>
  <c r="I1407" i="1"/>
  <c r="I1399" i="1"/>
  <c r="I1391" i="1"/>
  <c r="I1383" i="1"/>
  <c r="I1375" i="1"/>
  <c r="I1367" i="1"/>
  <c r="I1359" i="1"/>
  <c r="I1351" i="1"/>
  <c r="I1343" i="1"/>
  <c r="I1335" i="1"/>
  <c r="I1327" i="1"/>
  <c r="I1319" i="1"/>
  <c r="I1311" i="1"/>
  <c r="I1303" i="1"/>
  <c r="I1295" i="1"/>
  <c r="I1287" i="1"/>
  <c r="I1279" i="1"/>
  <c r="I1271" i="1"/>
  <c r="I1263" i="1"/>
  <c r="I1255" i="1"/>
  <c r="I1247" i="1"/>
  <c r="I1239" i="1"/>
  <c r="I1231" i="1"/>
  <c r="I1223" i="1"/>
  <c r="I1215" i="1"/>
  <c r="I1207" i="1"/>
  <c r="I1199" i="1"/>
  <c r="I1191" i="1"/>
  <c r="I1183" i="1"/>
  <c r="I1175" i="1"/>
  <c r="I1167" i="1"/>
  <c r="I1159" i="1"/>
  <c r="I1151" i="1"/>
  <c r="I1143" i="1"/>
  <c r="I1135" i="1"/>
  <c r="I1127" i="1"/>
  <c r="I1119" i="1"/>
  <c r="I1111" i="1"/>
  <c r="I1103" i="1"/>
  <c r="I1095" i="1"/>
  <c r="I1087" i="1"/>
  <c r="I1079" i="1"/>
  <c r="I1071" i="1"/>
  <c r="I1063" i="1"/>
  <c r="I1055" i="1"/>
  <c r="I842" i="1"/>
  <c r="I834" i="1"/>
  <c r="I826" i="1"/>
  <c r="I818" i="1"/>
  <c r="I810" i="1"/>
  <c r="I802" i="1"/>
  <c r="I794" i="1"/>
  <c r="I786" i="1"/>
  <c r="I778" i="1"/>
  <c r="I770" i="1"/>
  <c r="I762" i="1"/>
  <c r="I754" i="1"/>
  <c r="I746" i="1"/>
  <c r="I738" i="1"/>
  <c r="I730" i="1"/>
  <c r="I722" i="1"/>
  <c r="I714" i="1"/>
  <c r="I706" i="1"/>
  <c r="I698" i="1"/>
  <c r="I690" i="1"/>
  <c r="I682" i="1"/>
  <c r="I674" i="1"/>
  <c r="I666" i="1"/>
  <c r="I824" i="1"/>
  <c r="I816" i="1"/>
  <c r="I808" i="1"/>
  <c r="I800" i="1"/>
  <c r="I792" i="1"/>
  <c r="I784" i="1"/>
  <c r="I776" i="1"/>
  <c r="I768" i="1"/>
  <c r="I760" i="1"/>
  <c r="I752" i="1"/>
  <c r="I744" i="1"/>
  <c r="I736" i="1"/>
  <c r="I728" i="1"/>
  <c r="I720" i="1"/>
  <c r="I712" i="1"/>
  <c r="I704" i="1"/>
  <c r="I696" i="1"/>
  <c r="I688" i="1"/>
  <c r="I680" i="1"/>
  <c r="I672" i="1"/>
  <c r="I664" i="1"/>
  <c r="I1047" i="1"/>
  <c r="I1039" i="1"/>
  <c r="I1031" i="1"/>
  <c r="I1023" i="1"/>
  <c r="I1015" i="1"/>
  <c r="I1007" i="1"/>
  <c r="I999" i="1"/>
  <c r="I991" i="1"/>
  <c r="I983" i="1"/>
  <c r="I975" i="1"/>
  <c r="I967" i="1"/>
  <c r="I959" i="1"/>
  <c r="I951" i="1"/>
  <c r="I943" i="1"/>
  <c r="I935" i="1"/>
  <c r="I927" i="1"/>
  <c r="I919" i="1"/>
  <c r="I911" i="1"/>
  <c r="I903" i="1"/>
  <c r="I895" i="1"/>
  <c r="I887" i="1"/>
  <c r="I879" i="1"/>
  <c r="I1046" i="1"/>
  <c r="I1038" i="1"/>
  <c r="I1030" i="1"/>
  <c r="I1022" i="1"/>
  <c r="I1014" i="1"/>
  <c r="I1006" i="1"/>
  <c r="I998" i="1"/>
  <c r="I990" i="1"/>
  <c r="I982" i="1"/>
  <c r="I974" i="1"/>
  <c r="I966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62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3" i="1"/>
  <c r="I695" i="1"/>
  <c r="I687" i="1"/>
  <c r="I679" i="1"/>
  <c r="I671" i="1"/>
  <c r="I663" i="1"/>
  <c r="I854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I702" i="1"/>
  <c r="I694" i="1"/>
  <c r="I686" i="1"/>
  <c r="I678" i="1"/>
  <c r="I670" i="1"/>
  <c r="I662" i="1"/>
  <c r="I869" i="1"/>
  <c r="I861" i="1"/>
  <c r="I853" i="1"/>
  <c r="I845" i="1"/>
  <c r="I837" i="1"/>
  <c r="I829" i="1"/>
  <c r="I821" i="1"/>
  <c r="I813" i="1"/>
  <c r="I805" i="1"/>
  <c r="I797" i="1"/>
  <c r="I789" i="1"/>
  <c r="I781" i="1"/>
  <c r="I773" i="1"/>
  <c r="I765" i="1"/>
  <c r="I757" i="1"/>
  <c r="I749" i="1"/>
  <c r="I741" i="1"/>
  <c r="I733" i="1"/>
  <c r="I725" i="1"/>
  <c r="I717" i="1"/>
  <c r="I709" i="1"/>
  <c r="I701" i="1"/>
  <c r="I693" i="1"/>
  <c r="I685" i="1"/>
  <c r="I677" i="1"/>
  <c r="I669" i="1"/>
  <c r="I661" i="1"/>
  <c r="I883" i="1"/>
  <c r="I875" i="1"/>
  <c r="I867" i="1"/>
  <c r="I859" i="1"/>
  <c r="I851" i="1"/>
  <c r="I843" i="1"/>
  <c r="I835" i="1"/>
  <c r="I827" i="1"/>
  <c r="I819" i="1"/>
  <c r="I811" i="1"/>
  <c r="I803" i="1"/>
  <c r="I795" i="1"/>
  <c r="I787" i="1"/>
  <c r="I779" i="1"/>
  <c r="I771" i="1"/>
  <c r="I763" i="1"/>
  <c r="I755" i="1"/>
  <c r="I747" i="1"/>
  <c r="I739" i="1"/>
  <c r="I731" i="1"/>
  <c r="I723" i="1"/>
  <c r="I715" i="1"/>
  <c r="I707" i="1"/>
  <c r="I699" i="1"/>
  <c r="I691" i="1"/>
  <c r="I683" i="1"/>
  <c r="I675" i="1"/>
  <c r="I667" i="1"/>
  <c r="I660" i="1"/>
  <c r="AA685" i="1" l="1"/>
  <c r="AA877" i="1"/>
  <c r="AA1069" i="1"/>
  <c r="AA1261" i="1"/>
  <c r="AA1453" i="1"/>
  <c r="AA1645" i="1"/>
  <c r="AA1837" i="1"/>
  <c r="AA2029" i="1"/>
  <c r="AA2221" i="1"/>
  <c r="AA2413" i="1"/>
  <c r="AA2605" i="1"/>
  <c r="AA2797" i="1"/>
  <c r="AA3661" i="1"/>
  <c r="AA3909" i="1"/>
  <c r="AA4101" i="1"/>
  <c r="AA4293" i="1"/>
  <c r="AA4485" i="1"/>
  <c r="AA502" i="1"/>
  <c r="AA662" i="1"/>
  <c r="AA3262" i="1"/>
  <c r="AA3526" i="1"/>
  <c r="AA3718" i="1"/>
  <c r="AA631" i="1"/>
  <c r="AA823" i="1"/>
  <c r="AA1015" i="1"/>
  <c r="AA525" i="1"/>
  <c r="AA813" i="1"/>
  <c r="AA1005" i="1"/>
  <c r="AA1197" i="1"/>
  <c r="AA1389" i="1"/>
  <c r="AA1581" i="1"/>
  <c r="AA1773" i="1"/>
  <c r="AA1965" i="1"/>
  <c r="AA2157" i="1"/>
  <c r="AA2349" i="1"/>
  <c r="AA2541" i="1"/>
  <c r="AA2733" i="1"/>
  <c r="AA2925" i="1"/>
  <c r="AA3333" i="1"/>
  <c r="AA3645" i="1"/>
  <c r="AA4037" i="1"/>
  <c r="AA4229" i="1"/>
  <c r="AA4421" i="1"/>
  <c r="AA4813" i="1"/>
  <c r="AA790" i="1"/>
  <c r="AA3390" i="1"/>
  <c r="AA3654" i="1"/>
  <c r="AA367" i="1"/>
  <c r="AA759" i="1"/>
  <c r="AA951" i="1"/>
  <c r="AA461" i="1"/>
  <c r="AA749" i="1"/>
  <c r="AA941" i="1"/>
  <c r="AA1133" i="1"/>
  <c r="AA1325" i="1"/>
  <c r="AA1517" i="1"/>
  <c r="AA1709" i="1"/>
  <c r="AA1901" i="1"/>
  <c r="AA2093" i="1"/>
  <c r="AA2285" i="1"/>
  <c r="AA2477" i="1"/>
  <c r="AA2669" i="1"/>
  <c r="AA2861" i="1"/>
  <c r="AA726" i="1"/>
  <c r="AA1207" i="1"/>
  <c r="AA1399" i="1"/>
  <c r="AA1591" i="1"/>
  <c r="AA1783" i="1"/>
  <c r="AA2567" i="1"/>
  <c r="AA2759" i="1"/>
  <c r="AA2951" i="1"/>
  <c r="AA3095" i="1"/>
  <c r="AA3919" i="1"/>
  <c r="AA4111" i="1"/>
  <c r="AA4279" i="1"/>
  <c r="AA4303" i="1"/>
  <c r="AA4471" i="1"/>
  <c r="AA4495" i="1"/>
  <c r="AA4919" i="1"/>
  <c r="AA657" i="1"/>
  <c r="AA849" i="1"/>
  <c r="AA1041" i="1"/>
  <c r="AA1233" i="1"/>
  <c r="AA1425" i="1"/>
  <c r="AA1617" i="1"/>
  <c r="AA1809" i="1"/>
  <c r="AA2001" i="1"/>
  <c r="AA2193" i="1"/>
  <c r="AA2385" i="1"/>
  <c r="AA2577" i="1"/>
  <c r="AA3265" i="1"/>
  <c r="AA3313" i="1"/>
  <c r="AA3385" i="1"/>
  <c r="AA4825" i="1"/>
  <c r="AA4849" i="1"/>
  <c r="AA4873" i="1"/>
  <c r="AA4897" i="1"/>
  <c r="AA4921" i="1"/>
  <c r="AA4945" i="1"/>
  <c r="AA4993" i="1"/>
  <c r="AA5017" i="1"/>
  <c r="AA5065" i="1"/>
  <c r="AA5089" i="1"/>
  <c r="AA5137" i="1"/>
  <c r="AA5185" i="1"/>
  <c r="AA5209" i="1"/>
  <c r="AA5257" i="1"/>
  <c r="AA5281" i="1"/>
  <c r="AA5329" i="1"/>
  <c r="AA5377" i="1"/>
  <c r="AA5401" i="1"/>
  <c r="AA5449" i="1"/>
  <c r="AA5473" i="1"/>
  <c r="AA5521" i="1"/>
  <c r="AA5569" i="1"/>
  <c r="AA5593" i="1"/>
  <c r="AA5641" i="1"/>
  <c r="AA5665" i="1"/>
  <c r="AA5713" i="1"/>
  <c r="AA5761" i="1"/>
  <c r="AA5785" i="1"/>
  <c r="AA5833" i="1"/>
  <c r="AA5857" i="1"/>
  <c r="AA5905" i="1"/>
  <c r="AA5953" i="1"/>
  <c r="AA4906" i="1"/>
  <c r="AA5365" i="1"/>
  <c r="AA5557" i="1"/>
  <c r="AA5749" i="1"/>
  <c r="AA5941" i="1"/>
  <c r="AA5310" i="1"/>
  <c r="AA4991" i="1"/>
  <c r="AA5039" i="1"/>
  <c r="AA5183" i="1"/>
  <c r="AA5471" i="1"/>
  <c r="AA6309" i="1"/>
  <c r="AA6333" i="1"/>
  <c r="AA6357" i="1"/>
  <c r="AA6381" i="1"/>
  <c r="AA6405" i="1"/>
  <c r="AA6429" i="1"/>
  <c r="AA6453" i="1"/>
  <c r="AA6477" i="1"/>
  <c r="AA6110" i="1"/>
  <c r="AA6302" i="1"/>
  <c r="AA6130" i="1"/>
  <c r="AA6322" i="1"/>
  <c r="AA6436" i="1"/>
  <c r="AA3032" i="1"/>
  <c r="AA1143" i="1"/>
  <c r="AA1335" i="1"/>
  <c r="AA1527" i="1"/>
  <c r="AA1719" i="1"/>
  <c r="AA2503" i="1"/>
  <c r="AA2695" i="1"/>
  <c r="AA2887" i="1"/>
  <c r="AA3975" i="1"/>
  <c r="AA4143" i="1"/>
  <c r="AA4191" i="1"/>
  <c r="AA4335" i="1"/>
  <c r="AA4359" i="1"/>
  <c r="AA4383" i="1"/>
  <c r="AA4655" i="1"/>
  <c r="AA4831" i="1"/>
  <c r="AA2400" i="1"/>
  <c r="AA785" i="1"/>
  <c r="AA977" i="1"/>
  <c r="AA1169" i="1"/>
  <c r="AA1361" i="1"/>
  <c r="AA1553" i="1"/>
  <c r="AA1745" i="1"/>
  <c r="AA1937" i="1"/>
  <c r="AA2129" i="1"/>
  <c r="AA2321" i="1"/>
  <c r="AA2513" i="1"/>
  <c r="AA3097" i="1"/>
  <c r="AA3121" i="1"/>
  <c r="AA5493" i="1"/>
  <c r="AA5685" i="1"/>
  <c r="AA5877" i="1"/>
  <c r="AA5287" i="1"/>
  <c r="AA5479" i="1"/>
  <c r="AA5503" i="1"/>
  <c r="AA5575" i="1"/>
  <c r="AA5671" i="1"/>
  <c r="AA5695" i="1"/>
  <c r="AA5767" i="1"/>
  <c r="AA5887" i="1"/>
  <c r="AA6046" i="1"/>
  <c r="AA6238" i="1"/>
  <c r="AA6430" i="1"/>
  <c r="AA6066" i="1"/>
  <c r="AA6258" i="1"/>
  <c r="AA6450" i="1"/>
  <c r="AA6372" i="1"/>
  <c r="AA3185" i="1"/>
  <c r="AA3137" i="1"/>
  <c r="AA3199" i="1"/>
  <c r="AA3041" i="1"/>
  <c r="AA3015" i="1"/>
  <c r="AA3408" i="1"/>
  <c r="AA3422" i="1"/>
  <c r="AA3436" i="1"/>
  <c r="AA5055" i="1"/>
  <c r="AA988" i="1"/>
  <c r="AA1052" i="1"/>
  <c r="AA1116" i="1"/>
  <c r="AA1180" i="1"/>
  <c r="AA1244" i="1"/>
  <c r="AA1308" i="1"/>
  <c r="AA1372" i="1"/>
  <c r="AA1436" i="1"/>
  <c r="AA1500" i="1"/>
  <c r="AA1564" i="1"/>
  <c r="AA1628" i="1"/>
  <c r="AA1692" i="1"/>
  <c r="AA1756" i="1"/>
  <c r="AA1820" i="1"/>
  <c r="AA1884" i="1"/>
  <c r="AA1948" i="1"/>
  <c r="AA2012" i="1"/>
  <c r="AA2076" i="1"/>
  <c r="AA2140" i="1"/>
  <c r="AA2204" i="1"/>
  <c r="AA2268" i="1"/>
  <c r="AA2332" i="1"/>
  <c r="AA2396" i="1"/>
  <c r="AA2460" i="1"/>
  <c r="AA2524" i="1"/>
  <c r="AA2588" i="1"/>
  <c r="AA2652" i="1"/>
  <c r="AA2716" i="1"/>
  <c r="AA2780" i="1"/>
  <c r="AA2844" i="1"/>
  <c r="AA2908" i="1"/>
  <c r="AA3357" i="1"/>
  <c r="AA3398" i="1"/>
  <c r="AA4439" i="1"/>
  <c r="AA3412" i="1"/>
  <c r="AA3972" i="1"/>
  <c r="AA4036" i="1"/>
  <c r="AA4100" i="1"/>
  <c r="AA4164" i="1"/>
  <c r="AA4228" i="1"/>
  <c r="AA4292" i="1"/>
  <c r="AA4356" i="1"/>
  <c r="AA4420" i="1"/>
  <c r="AA4484" i="1"/>
  <c r="AA3999" i="1"/>
  <c r="AA4511" i="1"/>
  <c r="AA3908" i="1"/>
  <c r="AA4652" i="1"/>
  <c r="AA4812" i="1"/>
  <c r="AA4876" i="1"/>
  <c r="AA4940" i="1"/>
  <c r="AA5004" i="1"/>
  <c r="AA5068" i="1"/>
  <c r="AA5132" i="1"/>
  <c r="AA5196" i="1"/>
  <c r="AA5260" i="1"/>
  <c r="AA5324" i="1"/>
  <c r="AA3462" i="1"/>
  <c r="AA4687" i="1"/>
  <c r="AA433" i="1"/>
  <c r="AA468" i="1"/>
  <c r="AA628" i="1"/>
  <c r="AA692" i="1"/>
  <c r="AA756" i="1"/>
  <c r="AA820" i="1"/>
  <c r="AA884" i="1"/>
  <c r="AA948" i="1"/>
  <c r="AA3476" i="1"/>
  <c r="AA3844" i="1"/>
  <c r="AA4079" i="1"/>
  <c r="AA3340" i="1"/>
  <c r="AA4151" i="1"/>
  <c r="AA4935" i="1"/>
  <c r="AA3061" i="1"/>
  <c r="AA3893" i="1"/>
  <c r="AA4893" i="1"/>
  <c r="AA4957" i="1"/>
  <c r="AA5021" i="1"/>
  <c r="AA854" i="1"/>
  <c r="AA918" i="1"/>
  <c r="AA982" i="1"/>
  <c r="AA1046" i="1"/>
  <c r="AA1110" i="1"/>
  <c r="AA1174" i="1"/>
  <c r="AA1238" i="1"/>
  <c r="AA1302" i="1"/>
  <c r="AA1366" i="1"/>
  <c r="AA1430" i="1"/>
  <c r="AA1494" i="1"/>
  <c r="AA1558" i="1"/>
  <c r="AA1622" i="1"/>
  <c r="AA1686" i="1"/>
  <c r="AA1750" i="1"/>
  <c r="AA1814" i="1"/>
  <c r="AA1878" i="1"/>
  <c r="AA1942" i="1"/>
  <c r="AA2006" i="1"/>
  <c r="AA2070" i="1"/>
  <c r="AA2134" i="1"/>
  <c r="AA2198" i="1"/>
  <c r="AA2262" i="1"/>
  <c r="AA2326" i="1"/>
  <c r="AA2390" i="1"/>
  <c r="AA2454" i="1"/>
  <c r="AA2518" i="1"/>
  <c r="AA2582" i="1"/>
  <c r="AA2646" i="1"/>
  <c r="AA2710" i="1"/>
  <c r="AA2774" i="1"/>
  <c r="AA2838" i="1"/>
  <c r="AA2902" i="1"/>
  <c r="AA3246" i="1"/>
  <c r="AA3310" i="1"/>
  <c r="AA3374" i="1"/>
  <c r="AA3510" i="1"/>
  <c r="AA3574" i="1"/>
  <c r="AA3638" i="1"/>
  <c r="AA3702" i="1"/>
  <c r="AA3870" i="1"/>
  <c r="AA3934" i="1"/>
  <c r="AA4223" i="1"/>
  <c r="AA480" i="1"/>
  <c r="AA672" i="1"/>
  <c r="AA736" i="1"/>
  <c r="AA800" i="1"/>
  <c r="AA864" i="1"/>
  <c r="AA928" i="1"/>
  <c r="AA992" i="1"/>
  <c r="AA1056" i="1"/>
  <c r="AA1120" i="1"/>
  <c r="AA1184" i="1"/>
  <c r="AA1248" i="1"/>
  <c r="AA1312" i="1"/>
  <c r="AA1376" i="1"/>
  <c r="AA1440" i="1"/>
  <c r="AA1504" i="1"/>
  <c r="AA1568" i="1"/>
  <c r="AA1632" i="1"/>
  <c r="AA1696" i="1"/>
  <c r="AA1760" i="1"/>
  <c r="AA1824" i="1"/>
  <c r="AA1952" i="1"/>
  <c r="AA2016" i="1"/>
  <c r="AA2080" i="1"/>
  <c r="AA2144" i="1"/>
  <c r="AA2208" i="1"/>
  <c r="AA2272" i="1"/>
  <c r="AA2336" i="1"/>
  <c r="AA2464" i="1"/>
  <c r="AA3276" i="1"/>
  <c r="AA4295" i="1"/>
  <c r="AA5238" i="1"/>
  <c r="AA5454" i="1"/>
  <c r="AA5375" i="1"/>
  <c r="AA5094" i="1"/>
  <c r="AA5494" i="1"/>
  <c r="AA5558" i="1"/>
  <c r="AA5622" i="1"/>
  <c r="AA5686" i="1"/>
  <c r="AA5750" i="1"/>
  <c r="AA5814" i="1"/>
  <c r="AA5878" i="1"/>
  <c r="AA5942" i="1"/>
  <c r="AA3147" i="1"/>
  <c r="AA5127" i="1"/>
  <c r="AA5191" i="1"/>
  <c r="AA5255" i="1"/>
  <c r="AA2641" i="1"/>
  <c r="AA2705" i="1"/>
  <c r="AA4863" i="1"/>
  <c r="AA3017" i="1"/>
  <c r="AA435" i="1"/>
  <c r="AA499" i="1"/>
  <c r="AA3289" i="1"/>
  <c r="AA3353" i="1"/>
  <c r="AA4882" i="1"/>
  <c r="AA4946" i="1"/>
  <c r="AA3132" i="1"/>
  <c r="AA5350" i="1"/>
  <c r="AA2528" i="1"/>
  <c r="AA2592" i="1"/>
  <c r="AA2656" i="1"/>
  <c r="AA2720" i="1"/>
  <c r="AA681" i="1"/>
  <c r="AA745" i="1"/>
  <c r="AA809" i="1"/>
  <c r="AA873" i="1"/>
  <c r="AA937" i="1"/>
  <c r="AA1001" i="1"/>
  <c r="AA1065" i="1"/>
  <c r="AA1129" i="1"/>
  <c r="AA1193" i="1"/>
  <c r="AA1257" i="1"/>
  <c r="AA1321" i="1"/>
  <c r="AA1385" i="1"/>
  <c r="AA1449" i="1"/>
  <c r="AA1513" i="1"/>
  <c r="AA1577" i="1"/>
  <c r="AA1641" i="1"/>
  <c r="AA1705" i="1"/>
  <c r="AA1769" i="1"/>
  <c r="AA1833" i="1"/>
  <c r="AA1897" i="1"/>
  <c r="AA1961" i="1"/>
  <c r="AA2025" i="1"/>
  <c r="AA2089" i="1"/>
  <c r="AA2153" i="1"/>
  <c r="AA2217" i="1"/>
  <c r="AA2281" i="1"/>
  <c r="AA2345" i="1"/>
  <c r="AA2409" i="1"/>
  <c r="AA2473" i="1"/>
  <c r="AA2537" i="1"/>
  <c r="AA2601" i="1"/>
  <c r="AA2665" i="1"/>
  <c r="AA2729" i="1"/>
  <c r="AA3065" i="1"/>
  <c r="AA3129" i="1"/>
  <c r="AA3513" i="1"/>
  <c r="AA3577" i="1"/>
  <c r="AA3641" i="1"/>
  <c r="AA3705" i="1"/>
  <c r="AA3865" i="1"/>
  <c r="AA3929" i="1"/>
  <c r="AA3993" i="1"/>
  <c r="AA4057" i="1"/>
  <c r="AA4121" i="1"/>
  <c r="AA4185" i="1"/>
  <c r="AA4249" i="1"/>
  <c r="AA4313" i="1"/>
  <c r="AA4377" i="1"/>
  <c r="AA4441" i="1"/>
  <c r="AA4505" i="1"/>
  <c r="AA4673" i="1"/>
  <c r="AA3676" i="1"/>
  <c r="AA5388" i="1"/>
  <c r="AA5452" i="1"/>
  <c r="AA5516" i="1"/>
  <c r="AA5580" i="1"/>
  <c r="AA5644" i="1"/>
  <c r="AA5708" i="1"/>
  <c r="AA5772" i="1"/>
  <c r="AA5836" i="1"/>
  <c r="AA5900" i="1"/>
  <c r="AA5964" i="1"/>
  <c r="AA6028" i="1"/>
  <c r="AA6092" i="1"/>
  <c r="AA6156" i="1"/>
  <c r="AA6220" i="1"/>
  <c r="AA6284" i="1"/>
  <c r="AA5031" i="1"/>
  <c r="AA5799" i="1"/>
  <c r="AA5863" i="1"/>
  <c r="AA5927" i="1"/>
  <c r="AA6005" i="1"/>
  <c r="AA6069" i="1"/>
  <c r="AA6133" i="1"/>
  <c r="AA6197" i="1"/>
  <c r="AA6261" i="1"/>
  <c r="AA5414" i="1"/>
  <c r="AA4859" i="1"/>
  <c r="AA6324" i="1"/>
  <c r="AA6388" i="1"/>
  <c r="AA6452" i="1"/>
  <c r="AA497" i="1"/>
  <c r="AA2801" i="1"/>
  <c r="AA2865" i="1"/>
  <c r="AA2929" i="1"/>
  <c r="AA4841" i="1"/>
  <c r="AA4905" i="1"/>
  <c r="AA4969" i="1"/>
  <c r="AA228" i="1"/>
  <c r="AA292" i="1"/>
  <c r="AA356" i="1"/>
  <c r="AA420" i="1"/>
  <c r="AA3349" i="1"/>
  <c r="AA2416" i="1"/>
  <c r="AA2480" i="1"/>
  <c r="AA2544" i="1"/>
  <c r="AA2608" i="1"/>
  <c r="AA2672" i="1"/>
  <c r="AA2736" i="1"/>
  <c r="AA697" i="1"/>
  <c r="AA761" i="1"/>
  <c r="AA825" i="1"/>
  <c r="AA889" i="1"/>
  <c r="AA953" i="1"/>
  <c r="AA1017" i="1"/>
  <c r="AA1081" i="1"/>
  <c r="AA1145" i="1"/>
  <c r="AA1209" i="1"/>
  <c r="AA1273" i="1"/>
  <c r="AA1337" i="1"/>
  <c r="AA1401" i="1"/>
  <c r="AA1465" i="1"/>
  <c r="AA1529" i="1"/>
  <c r="AA1593" i="1"/>
  <c r="AA1657" i="1"/>
  <c r="AA1721" i="1"/>
  <c r="AA1785" i="1"/>
  <c r="AA1849" i="1"/>
  <c r="AA1913" i="1"/>
  <c r="AA1977" i="1"/>
  <c r="AA2041" i="1"/>
  <c r="AA2105" i="1"/>
  <c r="AA2169" i="1"/>
  <c r="AA2233" i="1"/>
  <c r="AA2297" i="1"/>
  <c r="AA2361" i="1"/>
  <c r="AA2425" i="1"/>
  <c r="AA2489" i="1"/>
  <c r="AA2553" i="1"/>
  <c r="AA2617" i="1"/>
  <c r="AA2681" i="1"/>
  <c r="AA2745" i="1"/>
  <c r="AA3098" i="1"/>
  <c r="AA3506" i="1"/>
  <c r="AA3570" i="1"/>
  <c r="AA3634" i="1"/>
  <c r="AA3698" i="1"/>
  <c r="AA3858" i="1"/>
  <c r="AA3922" i="1"/>
  <c r="AA3986" i="1"/>
  <c r="AA4050" i="1"/>
  <c r="AA4114" i="1"/>
  <c r="AA4178" i="1"/>
  <c r="AA4242" i="1"/>
  <c r="AA4306" i="1"/>
  <c r="AA4370" i="1"/>
  <c r="AA4810" i="1"/>
  <c r="AA6029" i="1"/>
  <c r="AA6093" i="1"/>
  <c r="AA6157" i="1"/>
  <c r="AA6221" i="1"/>
  <c r="AA6285" i="1"/>
  <c r="AA3872" i="1"/>
  <c r="AA5993" i="1"/>
  <c r="AA6057" i="1"/>
  <c r="AA6121" i="1"/>
  <c r="AA6185" i="1"/>
  <c r="AA6249" i="1"/>
  <c r="AA6313" i="1"/>
  <c r="AA6377" i="1"/>
  <c r="AA6441" i="1"/>
  <c r="AA1935" i="1"/>
  <c r="AA1999" i="1"/>
  <c r="AA2063" i="1"/>
  <c r="AA2127" i="1"/>
  <c r="AA2191" i="1"/>
  <c r="AA2255" i="1"/>
  <c r="AA2319" i="1"/>
  <c r="AA2383" i="1"/>
  <c r="AA3503" i="1"/>
  <c r="AA3567" i="1"/>
  <c r="AA5050" i="1"/>
  <c r="AA5114" i="1"/>
  <c r="AA5178" i="1"/>
  <c r="AA5242" i="1"/>
  <c r="AA5306" i="1"/>
  <c r="AA5370" i="1"/>
  <c r="AA5434" i="1"/>
  <c r="AA411" i="1"/>
  <c r="AA5405" i="1"/>
  <c r="AA5469" i="1"/>
  <c r="AA5533" i="1"/>
  <c r="AA5597" i="1"/>
  <c r="AA5661" i="1"/>
  <c r="AA5725" i="1"/>
  <c r="AA5789" i="1"/>
  <c r="AA5853" i="1"/>
  <c r="AA5917" i="1"/>
  <c r="AA5174" i="1"/>
  <c r="AA5246" i="1"/>
  <c r="AA5390" i="1"/>
  <c r="AA5063" i="1"/>
  <c r="AA5447" i="1"/>
  <c r="AA3169" i="1"/>
  <c r="AA3548" i="1"/>
  <c r="AA6022" i="1"/>
  <c r="AA6086" i="1"/>
  <c r="AA6150" i="1"/>
  <c r="AA6214" i="1"/>
  <c r="AA6278" i="1"/>
  <c r="AA6342" i="1"/>
  <c r="AA6406" i="1"/>
  <c r="AA6470" i="1"/>
  <c r="AA5999" i="1"/>
  <c r="AA6063" i="1"/>
  <c r="AA6127" i="1"/>
  <c r="AA6191" i="1"/>
  <c r="AA6255" i="1"/>
  <c r="AA6319" i="1"/>
  <c r="AA6383" i="1"/>
  <c r="AA6447" i="1"/>
  <c r="AA5033" i="1"/>
  <c r="AA5097" i="1"/>
  <c r="AA5161" i="1"/>
  <c r="AA5225" i="1"/>
  <c r="AA5289" i="1"/>
  <c r="AA5353" i="1"/>
  <c r="AA5417" i="1"/>
  <c r="AA5481" i="1"/>
  <c r="AA5545" i="1"/>
  <c r="AA5609" i="1"/>
  <c r="AA5673" i="1"/>
  <c r="AA5737" i="1"/>
  <c r="AA5801" i="1"/>
  <c r="AA5865" i="1"/>
  <c r="AA5929" i="1"/>
  <c r="AA3612" i="1"/>
  <c r="AA5151" i="1"/>
  <c r="AA3254" i="1"/>
  <c r="AA3318" i="1"/>
  <c r="AA3382" i="1"/>
  <c r="AA3518" i="1"/>
  <c r="AA3582" i="1"/>
  <c r="AA3646" i="1"/>
  <c r="AA3710" i="1"/>
  <c r="AA3878" i="1"/>
  <c r="AA3626" i="1"/>
  <c r="AA3690" i="1"/>
  <c r="AA3850" i="1"/>
  <c r="AA3914" i="1"/>
  <c r="AA3978" i="1"/>
  <c r="AA4042" i="1"/>
  <c r="AA4106" i="1"/>
  <c r="AA4170" i="1"/>
  <c r="AA4234" i="1"/>
  <c r="AA4298" i="1"/>
  <c r="AA4362" i="1"/>
  <c r="AA4426" i="1"/>
  <c r="AA523" i="1"/>
  <c r="AA5070" i="1"/>
  <c r="AA5294" i="1"/>
  <c r="AA4975" i="1"/>
  <c r="AA5231" i="1"/>
  <c r="AA5487" i="1"/>
  <c r="AA5551" i="1"/>
  <c r="AA5615" i="1"/>
  <c r="AA5679" i="1"/>
  <c r="AA5743" i="1"/>
  <c r="AA5807" i="1"/>
  <c r="AA5871" i="1"/>
  <c r="AA5935" i="1"/>
  <c r="AA996" i="1"/>
  <c r="AA1060" i="1"/>
  <c r="AA1124" i="1"/>
  <c r="AA1188" i="1"/>
  <c r="AA1252" i="1"/>
  <c r="AA1316" i="1"/>
  <c r="AA1380" i="1"/>
  <c r="AA1444" i="1"/>
  <c r="AA1508" i="1"/>
  <c r="AA1572" i="1"/>
  <c r="AA1636" i="1"/>
  <c r="AA1700" i="1"/>
  <c r="AA1764" i="1"/>
  <c r="AA1828" i="1"/>
  <c r="AA1892" i="1"/>
  <c r="AA1956" i="1"/>
  <c r="AA2020" i="1"/>
  <c r="AA2084" i="1"/>
  <c r="AA2148" i="1"/>
  <c r="AA2212" i="1"/>
  <c r="AA2276" i="1"/>
  <c r="AA2340" i="1"/>
  <c r="AA2404" i="1"/>
  <c r="AA2468" i="1"/>
  <c r="AA2532" i="1"/>
  <c r="AA2596" i="1"/>
  <c r="AA2660" i="1"/>
  <c r="AA2724" i="1"/>
  <c r="AA2788" i="1"/>
  <c r="AA2852" i="1"/>
  <c r="AA2916" i="1"/>
  <c r="AA3556" i="1"/>
  <c r="AA3093" i="1"/>
  <c r="AA3861" i="1"/>
  <c r="AA4837" i="1"/>
  <c r="AA630" i="1"/>
  <c r="AA694" i="1"/>
  <c r="AA758" i="1"/>
  <c r="AA822" i="1"/>
  <c r="AA886" i="1"/>
  <c r="AA950" i="1"/>
  <c r="AA1014" i="1"/>
  <c r="AA1078" i="1"/>
  <c r="AA1142" i="1"/>
  <c r="AA1206" i="1"/>
  <c r="AA1270" i="1"/>
  <c r="AA1334" i="1"/>
  <c r="AA1398" i="1"/>
  <c r="AA1462" i="1"/>
  <c r="AA1526" i="1"/>
  <c r="AA1590" i="1"/>
  <c r="AA1654" i="1"/>
  <c r="AA1718" i="1"/>
  <c r="AA1782" i="1"/>
  <c r="AA1846" i="1"/>
  <c r="AA1910" i="1"/>
  <c r="AA1974" i="1"/>
  <c r="AA3348" i="1"/>
  <c r="AA3684" i="1"/>
  <c r="AA445" i="1"/>
  <c r="AA509" i="1"/>
  <c r="AA669" i="1"/>
  <c r="AA733" i="1"/>
  <c r="AA797" i="1"/>
  <c r="AA861" i="1"/>
  <c r="AA925" i="1"/>
  <c r="AA989" i="1"/>
  <c r="AA1053" i="1"/>
  <c r="AA1117" i="1"/>
  <c r="AA1181" i="1"/>
  <c r="AA1245" i="1"/>
  <c r="AA2038" i="1"/>
  <c r="AA2102" i="1"/>
  <c r="AA2166" i="1"/>
  <c r="AA2230" i="1"/>
  <c r="AA2294" i="1"/>
  <c r="AA2358" i="1"/>
  <c r="AA2422" i="1"/>
  <c r="AA2486" i="1"/>
  <c r="AA2550" i="1"/>
  <c r="AA2614" i="1"/>
  <c r="AA2678" i="1"/>
  <c r="AA2742" i="1"/>
  <c r="AA2806" i="1"/>
  <c r="AA2870" i="1"/>
  <c r="AA2934" i="1"/>
  <c r="AA4447" i="1"/>
  <c r="AA640" i="1"/>
  <c r="AA704" i="1"/>
  <c r="AA768" i="1"/>
  <c r="AA3980" i="1"/>
  <c r="AA4044" i="1"/>
  <c r="AA4108" i="1"/>
  <c r="AA4172" i="1"/>
  <c r="AA4236" i="1"/>
  <c r="AA4300" i="1"/>
  <c r="AA4364" i="1"/>
  <c r="AA4428" i="1"/>
  <c r="AA4492" i="1"/>
  <c r="AA485" i="1"/>
  <c r="AA645" i="1"/>
  <c r="AA709" i="1"/>
  <c r="AA773" i="1"/>
  <c r="AA837" i="1"/>
  <c r="AA901" i="1"/>
  <c r="AA965" i="1"/>
  <c r="AA1029" i="1"/>
  <c r="AA1093" i="1"/>
  <c r="AA1157" i="1"/>
  <c r="AA1221" i="1"/>
  <c r="AA1285" i="1"/>
  <c r="AA1349" i="1"/>
  <c r="AA1413" i="1"/>
  <c r="AA1477" i="1"/>
  <c r="AA1541" i="1"/>
  <c r="AA1605" i="1"/>
  <c r="AA1669" i="1"/>
  <c r="AA1733" i="1"/>
  <c r="AA1797" i="1"/>
  <c r="AA1861" i="1"/>
  <c r="AA1925" i="1"/>
  <c r="AA1989" i="1"/>
  <c r="AA2053" i="1"/>
  <c r="AA2117" i="1"/>
  <c r="AA2181" i="1"/>
  <c r="AA2245" i="1"/>
  <c r="AA2309" i="1"/>
  <c r="AA2373" i="1"/>
  <c r="AA2437" i="1"/>
  <c r="AA2501" i="1"/>
  <c r="AA2565" i="1"/>
  <c r="AA2629" i="1"/>
  <c r="AA2693" i="1"/>
  <c r="AA2757" i="1"/>
  <c r="AA2821" i="1"/>
  <c r="AA2885" i="1"/>
  <c r="AA2949" i="1"/>
  <c r="AA3309" i="1"/>
  <c r="AA3509" i="1"/>
  <c r="AA3637" i="1"/>
  <c r="AA3933" i="1"/>
  <c r="AA3997" i="1"/>
  <c r="AA4061" i="1"/>
  <c r="AA4125" i="1"/>
  <c r="AA4189" i="1"/>
  <c r="AA4253" i="1"/>
  <c r="AA4317" i="1"/>
  <c r="AA4381" i="1"/>
  <c r="AA4445" i="1"/>
  <c r="AA4509" i="1"/>
  <c r="AA4669" i="1"/>
  <c r="AA4869" i="1"/>
  <c r="AA4933" i="1"/>
  <c r="AA4997" i="1"/>
  <c r="AA5061" i="1"/>
  <c r="AA638" i="1"/>
  <c r="AA702" i="1"/>
  <c r="AA766" i="1"/>
  <c r="AA830" i="1"/>
  <c r="AA894" i="1"/>
  <c r="AA958" i="1"/>
  <c r="AA1022" i="1"/>
  <c r="AA1086" i="1"/>
  <c r="AA1150" i="1"/>
  <c r="AA1214" i="1"/>
  <c r="AA3076" i="1"/>
  <c r="AA3916" i="1"/>
  <c r="AA476" i="1"/>
  <c r="AA636" i="1"/>
  <c r="AA700" i="1"/>
  <c r="AA764" i="1"/>
  <c r="AA828" i="1"/>
  <c r="AA892" i="1"/>
  <c r="AA956" i="1"/>
  <c r="AA3852" i="1"/>
  <c r="AA3389" i="1"/>
  <c r="AA1309" i="1"/>
  <c r="AA1373" i="1"/>
  <c r="AA1437" i="1"/>
  <c r="AA1501" i="1"/>
  <c r="AA1565" i="1"/>
  <c r="AA1629" i="1"/>
  <c r="AA1693" i="1"/>
  <c r="AA1757" i="1"/>
  <c r="AA1821" i="1"/>
  <c r="AA1885" i="1"/>
  <c r="AA1949" i="1"/>
  <c r="AA2013" i="1"/>
  <c r="AA2077" i="1"/>
  <c r="AA2141" i="1"/>
  <c r="AA2205" i="1"/>
  <c r="AA2269" i="1"/>
  <c r="AA2333" i="1"/>
  <c r="AA2397" i="1"/>
  <c r="AA2461" i="1"/>
  <c r="AA2525" i="1"/>
  <c r="AA2589" i="1"/>
  <c r="AA2653" i="1"/>
  <c r="AA2717" i="1"/>
  <c r="AA2781" i="1"/>
  <c r="AA2845" i="1"/>
  <c r="AA2909" i="1"/>
  <c r="AA3125" i="1"/>
  <c r="AA3269" i="1"/>
  <c r="AA3533" i="1"/>
  <c r="AA3597" i="1"/>
  <c r="AA3725" i="1"/>
  <c r="AA3957" i="1"/>
  <c r="AA4021" i="1"/>
  <c r="AA4085" i="1"/>
  <c r="AA4149" i="1"/>
  <c r="AA4213" i="1"/>
  <c r="AA4277" i="1"/>
  <c r="AA4341" i="1"/>
  <c r="AA4405" i="1"/>
  <c r="AA4469" i="1"/>
  <c r="AA4629" i="1"/>
  <c r="AA4693" i="1"/>
  <c r="AA679" i="1"/>
  <c r="AA743" i="1"/>
  <c r="AA807" i="1"/>
  <c r="AA871" i="1"/>
  <c r="AA935" i="1"/>
  <c r="AA999" i="1"/>
  <c r="AA1063" i="1"/>
  <c r="AA1127" i="1"/>
  <c r="AA1191" i="1"/>
  <c r="AA1255" i="1"/>
  <c r="AA1319" i="1"/>
  <c r="AA1383" i="1"/>
  <c r="AA1447" i="1"/>
  <c r="AA1511" i="1"/>
  <c r="AA1575" i="1"/>
  <c r="AA1639" i="1"/>
  <c r="AA1703" i="1"/>
  <c r="AA1767" i="1"/>
  <c r="AA1831" i="1"/>
  <c r="AA1903" i="1"/>
  <c r="AA1967" i="1"/>
  <c r="AA2031" i="1"/>
  <c r="AA2095" i="1"/>
  <c r="AA2159" i="1"/>
  <c r="AA2223" i="1"/>
  <c r="AA2287" i="1"/>
  <c r="AA2351" i="1"/>
  <c r="AA2423" i="1"/>
  <c r="AA2487" i="1"/>
  <c r="AA2551" i="1"/>
  <c r="AA2615" i="1"/>
  <c r="AA2679" i="1"/>
  <c r="AA2743" i="1"/>
  <c r="AA2807" i="1"/>
  <c r="AA2871" i="1"/>
  <c r="AA2935" i="1"/>
  <c r="AA3535" i="1"/>
  <c r="AA3599" i="1"/>
  <c r="AA3663" i="1"/>
  <c r="AA3727" i="1"/>
  <c r="AA3903" i="1"/>
  <c r="AA4159" i="1"/>
  <c r="AA4943" i="1"/>
  <c r="AA453" i="1"/>
  <c r="AA517" i="1"/>
  <c r="AA677" i="1"/>
  <c r="AA741" i="1"/>
  <c r="AA805" i="1"/>
  <c r="AA869" i="1"/>
  <c r="AA933" i="1"/>
  <c r="AA997" i="1"/>
  <c r="AA1061" i="1"/>
  <c r="AA1125" i="1"/>
  <c r="AA1189" i="1"/>
  <c r="AA1253" i="1"/>
  <c r="AA1317" i="1"/>
  <c r="AA1381" i="1"/>
  <c r="AA1445" i="1"/>
  <c r="AA1509" i="1"/>
  <c r="AA1573" i="1"/>
  <c r="AA1637" i="1"/>
  <c r="AA1701" i="1"/>
  <c r="AA1765" i="1"/>
  <c r="AA1829" i="1"/>
  <c r="AA1893" i="1"/>
  <c r="AA1957" i="1"/>
  <c r="AA2021" i="1"/>
  <c r="AA2085" i="1"/>
  <c r="AA2149" i="1"/>
  <c r="AA2213" i="1"/>
  <c r="AA2277" i="1"/>
  <c r="AA2341" i="1"/>
  <c r="AA2405" i="1"/>
  <c r="AA2469" i="1"/>
  <c r="AA2533" i="1"/>
  <c r="AA2597" i="1"/>
  <c r="AA2661" i="1"/>
  <c r="AA2725" i="1"/>
  <c r="AA2789" i="1"/>
  <c r="AA2853" i="1"/>
  <c r="AA2917" i="1"/>
  <c r="AA3341" i="1"/>
  <c r="AA3413" i="1"/>
  <c r="AA3541" i="1"/>
  <c r="AA3669" i="1"/>
  <c r="AA3733" i="1"/>
  <c r="AA3901" i="1"/>
  <c r="AA3965" i="1"/>
  <c r="AA4029" i="1"/>
  <c r="AA4093" i="1"/>
  <c r="AA4157" i="1"/>
  <c r="AA4221" i="1"/>
  <c r="AA4285" i="1"/>
  <c r="AA4349" i="1"/>
  <c r="AA4413" i="1"/>
  <c r="AA4477" i="1"/>
  <c r="AA4637" i="1"/>
  <c r="AA4805" i="1"/>
  <c r="AA4901" i="1"/>
  <c r="AA4965" i="1"/>
  <c r="AA5029" i="1"/>
  <c r="AA478" i="1"/>
  <c r="AA3118" i="1"/>
  <c r="AA687" i="1"/>
  <c r="AA707" i="1"/>
  <c r="AA771" i="1"/>
  <c r="AA835" i="1"/>
  <c r="AA899" i="1"/>
  <c r="AA963" i="1"/>
  <c r="AA5462" i="1"/>
  <c r="AA5383" i="1"/>
  <c r="AA1278" i="1"/>
  <c r="AA1342" i="1"/>
  <c r="AA1406" i="1"/>
  <c r="AA1470" i="1"/>
  <c r="AA1534" i="1"/>
  <c r="AA1598" i="1"/>
  <c r="AA1662" i="1"/>
  <c r="AA1726" i="1"/>
  <c r="AA1790" i="1"/>
  <c r="AA1854" i="1"/>
  <c r="AA1918" i="1"/>
  <c r="AA1982" i="1"/>
  <c r="AA2046" i="1"/>
  <c r="AA2110" i="1"/>
  <c r="AA2174" i="1"/>
  <c r="AA2238" i="1"/>
  <c r="AA2302" i="1"/>
  <c r="AA2366" i="1"/>
  <c r="AA2430" i="1"/>
  <c r="AA2494" i="1"/>
  <c r="AA2558" i="1"/>
  <c r="AA2622" i="1"/>
  <c r="AA2686" i="1"/>
  <c r="AA2750" i="1"/>
  <c r="AA2814" i="1"/>
  <c r="AA2878" i="1"/>
  <c r="AA2942" i="1"/>
  <c r="AA3086" i="1"/>
  <c r="AA3286" i="1"/>
  <c r="AA3350" i="1"/>
  <c r="AA3550" i="1"/>
  <c r="AA3614" i="1"/>
  <c r="AA3678" i="1"/>
  <c r="AA3846" i="1"/>
  <c r="AA3910" i="1"/>
  <c r="AA655" i="1"/>
  <c r="AA719" i="1"/>
  <c r="AA783" i="1"/>
  <c r="AA847" i="1"/>
  <c r="AA911" i="1"/>
  <c r="AA975" i="1"/>
  <c r="AA1039" i="1"/>
  <c r="AA1103" i="1"/>
  <c r="AA1167" i="1"/>
  <c r="AA1231" i="1"/>
  <c r="AA1295" i="1"/>
  <c r="AA1359" i="1"/>
  <c r="AA1423" i="1"/>
  <c r="AA1487" i="1"/>
  <c r="AA1551" i="1"/>
  <c r="AA1615" i="1"/>
  <c r="AA1679" i="1"/>
  <c r="AA1743" i="1"/>
  <c r="AA1807" i="1"/>
  <c r="AA1871" i="1"/>
  <c r="AA3071" i="1"/>
  <c r="AA4623" i="1"/>
  <c r="AA648" i="1"/>
  <c r="AA712" i="1"/>
  <c r="AA776" i="1"/>
  <c r="AA840" i="1"/>
  <c r="AA904" i="1"/>
  <c r="AA968" i="1"/>
  <c r="AA1032" i="1"/>
  <c r="AA1096" i="1"/>
  <c r="AA1160" i="1"/>
  <c r="AA1224" i="1"/>
  <c r="AA1288" i="1"/>
  <c r="AA1352" i="1"/>
  <c r="AA1416" i="1"/>
  <c r="AA1480" i="1"/>
  <c r="AA1544" i="1"/>
  <c r="AA1608" i="1"/>
  <c r="AA1672" i="1"/>
  <c r="AA1736" i="1"/>
  <c r="AA1800" i="1"/>
  <c r="AA1864" i="1"/>
  <c r="AA1928" i="1"/>
  <c r="AA1992" i="1"/>
  <c r="AA2056" i="1"/>
  <c r="AA2120" i="1"/>
  <c r="AA2184" i="1"/>
  <c r="AA2248" i="1"/>
  <c r="AA2312" i="1"/>
  <c r="AA2376" i="1"/>
  <c r="AA4660" i="1"/>
  <c r="AA4820" i="1"/>
  <c r="AA4884" i="1"/>
  <c r="AA4948" i="1"/>
  <c r="AA5012" i="1"/>
  <c r="AA5076" i="1"/>
  <c r="AA5140" i="1"/>
  <c r="AA5204" i="1"/>
  <c r="AA5268" i="1"/>
  <c r="AA5332" i="1"/>
  <c r="AA3317" i="1"/>
  <c r="AA3517" i="1"/>
  <c r="AA4453" i="1"/>
  <c r="AA4517" i="1"/>
  <c r="AA4677" i="1"/>
  <c r="AA4877" i="1"/>
  <c r="AA4941" i="1"/>
  <c r="AA5005" i="1"/>
  <c r="AA3094" i="1"/>
  <c r="AA3214" i="1"/>
  <c r="AA3294" i="1"/>
  <c r="AA3358" i="1"/>
  <c r="AA3558" i="1"/>
  <c r="AA3622" i="1"/>
  <c r="AA3686" i="1"/>
  <c r="AA3854" i="1"/>
  <c r="AA3918" i="1"/>
  <c r="AA439" i="1"/>
  <c r="AA3079" i="1"/>
  <c r="AA3951" i="1"/>
  <c r="AA4015" i="1"/>
  <c r="AA4463" i="1"/>
  <c r="AA463" i="1"/>
  <c r="AA2415" i="1"/>
  <c r="AA2479" i="1"/>
  <c r="AA2543" i="1"/>
  <c r="AA2607" i="1"/>
  <c r="AA2671" i="1"/>
  <c r="AA2735" i="1"/>
  <c r="AA2799" i="1"/>
  <c r="AA2863" i="1"/>
  <c r="AA2927" i="1"/>
  <c r="AA3895" i="1"/>
  <c r="AA4087" i="1"/>
  <c r="AA4807" i="1"/>
  <c r="AA4871" i="1"/>
  <c r="AA3297" i="1"/>
  <c r="AA3361" i="1"/>
  <c r="AA5049" i="1"/>
  <c r="AA5113" i="1"/>
  <c r="AA5177" i="1"/>
  <c r="AA5241" i="1"/>
  <c r="AA5305" i="1"/>
  <c r="AA5369" i="1"/>
  <c r="AA5433" i="1"/>
  <c r="AA5497" i="1"/>
  <c r="AA5561" i="1"/>
  <c r="AA5625" i="1"/>
  <c r="AA751" i="1"/>
  <c r="AA815" i="1"/>
  <c r="AA879" i="1"/>
  <c r="AA943" i="1"/>
  <c r="AA1007" i="1"/>
  <c r="AA1071" i="1"/>
  <c r="AA1135" i="1"/>
  <c r="AA1199" i="1"/>
  <c r="AA1263" i="1"/>
  <c r="AA1327" i="1"/>
  <c r="AA1391" i="1"/>
  <c r="AA1455" i="1"/>
  <c r="AA1519" i="1"/>
  <c r="AA1583" i="1"/>
  <c r="AA1647" i="1"/>
  <c r="AA1711" i="1"/>
  <c r="AA1775" i="1"/>
  <c r="AA1839" i="1"/>
  <c r="AA1911" i="1"/>
  <c r="AA1975" i="1"/>
  <c r="AA2039" i="1"/>
  <c r="AA2103" i="1"/>
  <c r="AA2167" i="1"/>
  <c r="AA2231" i="1"/>
  <c r="AA2295" i="1"/>
  <c r="AA2359" i="1"/>
  <c r="AA3103" i="1"/>
  <c r="AA3543" i="1"/>
  <c r="AA3607" i="1"/>
  <c r="AA3671" i="1"/>
  <c r="AA3735" i="1"/>
  <c r="AA4167" i="1"/>
  <c r="AA4231" i="1"/>
  <c r="AA4951" i="1"/>
  <c r="AA488" i="1"/>
  <c r="AA3073" i="1"/>
  <c r="AA3241" i="1"/>
  <c r="AA3305" i="1"/>
  <c r="AA3369" i="1"/>
  <c r="AA3521" i="1"/>
  <c r="AA3585" i="1"/>
  <c r="AA3649" i="1"/>
  <c r="AA3713" i="1"/>
  <c r="AA3873" i="1"/>
  <c r="AA3937" i="1"/>
  <c r="AA4001" i="1"/>
  <c r="AA4065" i="1"/>
  <c r="AA4129" i="1"/>
  <c r="AA4193" i="1"/>
  <c r="AA4257" i="1"/>
  <c r="AA4321" i="1"/>
  <c r="AA4385" i="1"/>
  <c r="AA4449" i="1"/>
  <c r="AA4513" i="1"/>
  <c r="AA4681" i="1"/>
  <c r="AA6356" i="1"/>
  <c r="AA6420" i="1"/>
  <c r="AA6484" i="1"/>
  <c r="AA3122" i="1"/>
  <c r="AA4442" i="1"/>
  <c r="AA4506" i="1"/>
  <c r="AA4674" i="1"/>
  <c r="AA5058" i="1"/>
  <c r="AA5122" i="1"/>
  <c r="AA5186" i="1"/>
  <c r="AA5250" i="1"/>
  <c r="AA5314" i="1"/>
  <c r="AA5378" i="1"/>
  <c r="AA5442" i="1"/>
  <c r="AA4631" i="1"/>
  <c r="AA4695" i="1"/>
  <c r="AA424" i="1"/>
  <c r="AA1936" i="1"/>
  <c r="AA2000" i="1"/>
  <c r="AA2064" i="1"/>
  <c r="AA2128" i="1"/>
  <c r="AA2192" i="1"/>
  <c r="AA2256" i="1"/>
  <c r="AA2320" i="1"/>
  <c r="AA2384" i="1"/>
  <c r="AA2448" i="1"/>
  <c r="AA2512" i="1"/>
  <c r="AA2576" i="1"/>
  <c r="AA2640" i="1"/>
  <c r="AA2704" i="1"/>
  <c r="AA441" i="1"/>
  <c r="AA665" i="1"/>
  <c r="AA729" i="1"/>
  <c r="AA793" i="1"/>
  <c r="AA857" i="1"/>
  <c r="AA921" i="1"/>
  <c r="AA985" i="1"/>
  <c r="AA1049" i="1"/>
  <c r="AA1113" i="1"/>
  <c r="AA1177" i="1"/>
  <c r="AA1241" i="1"/>
  <c r="AA1305" i="1"/>
  <c r="AA1369" i="1"/>
  <c r="AA1433" i="1"/>
  <c r="AA1497" i="1"/>
  <c r="AA1561" i="1"/>
  <c r="AA1625" i="1"/>
  <c r="AA1689" i="1"/>
  <c r="AA1753" i="1"/>
  <c r="AA1817" i="1"/>
  <c r="AA1881" i="1"/>
  <c r="AA1945" i="1"/>
  <c r="AA2009" i="1"/>
  <c r="AA522" i="1"/>
  <c r="AA642" i="1"/>
  <c r="AA3074" i="1"/>
  <c r="AA5041" i="1"/>
  <c r="AA5105" i="1"/>
  <c r="AA5169" i="1"/>
  <c r="AA5233" i="1"/>
  <c r="AA5297" i="1"/>
  <c r="AA5361" i="1"/>
  <c r="AA5425" i="1"/>
  <c r="AA5489" i="1"/>
  <c r="AA5553" i="1"/>
  <c r="AA5617" i="1"/>
  <c r="AA5681" i="1"/>
  <c r="AA5745" i="1"/>
  <c r="AA5809" i="1"/>
  <c r="AA5873" i="1"/>
  <c r="AA5937" i="1"/>
  <c r="AA5010" i="1"/>
  <c r="AA5074" i="1"/>
  <c r="AA5138" i="1"/>
  <c r="AA5202" i="1"/>
  <c r="AA5266" i="1"/>
  <c r="AA5330" i="1"/>
  <c r="AA5394" i="1"/>
  <c r="AA5458" i="1"/>
  <c r="AA443" i="1"/>
  <c r="AA507" i="1"/>
  <c r="AA2992" i="1"/>
  <c r="AA6038" i="1"/>
  <c r="AA6102" i="1"/>
  <c r="AA6166" i="1"/>
  <c r="AA6230" i="1"/>
  <c r="AA6294" i="1"/>
  <c r="AA6358" i="1"/>
  <c r="AA6422" i="1"/>
  <c r="AA6486" i="1"/>
  <c r="AA6015" i="1"/>
  <c r="AA5689" i="1"/>
  <c r="AA5753" i="1"/>
  <c r="AA5817" i="1"/>
  <c r="AA5881" i="1"/>
  <c r="AA5945" i="1"/>
  <c r="AA5159" i="1"/>
  <c r="AA3112" i="1"/>
  <c r="AA3272" i="1"/>
  <c r="AA3336" i="1"/>
  <c r="AA4902" i="1"/>
  <c r="AA5534" i="1"/>
  <c r="AA5598" i="1"/>
  <c r="AA5662" i="1"/>
  <c r="AA5726" i="1"/>
  <c r="AA5790" i="1"/>
  <c r="AA5854" i="1"/>
  <c r="AA5918" i="1"/>
  <c r="AA754" i="1"/>
  <c r="AA818" i="1"/>
  <c r="AA882" i="1"/>
  <c r="AA946" i="1"/>
  <c r="AA1010" i="1"/>
  <c r="AA1074" i="1"/>
  <c r="AA1138" i="1"/>
  <c r="AA1202" i="1"/>
  <c r="AA1266" i="1"/>
  <c r="AA1330" i="1"/>
  <c r="AA1394" i="1"/>
  <c r="AA1458" i="1"/>
  <c r="AA1522" i="1"/>
  <c r="AA1586" i="1"/>
  <c r="AA1650" i="1"/>
  <c r="AA1714" i="1"/>
  <c r="AA1778" i="1"/>
  <c r="AA1842" i="1"/>
  <c r="AA1906" i="1"/>
  <c r="AA1970" i="1"/>
  <c r="AA2034" i="1"/>
  <c r="AA2098" i="1"/>
  <c r="AA2162" i="1"/>
  <c r="AA2482" i="1"/>
  <c r="AA2546" i="1"/>
  <c r="AA2610" i="1"/>
  <c r="AA2674" i="1"/>
  <c r="AA2738" i="1"/>
  <c r="AA2802" i="1"/>
  <c r="AA2866" i="1"/>
  <c r="AA2930" i="1"/>
  <c r="AA3178" i="1"/>
  <c r="AA3434" i="1"/>
  <c r="AA347" i="1"/>
  <c r="AA459" i="1"/>
  <c r="AA683" i="1"/>
  <c r="AA747" i="1"/>
  <c r="AA811" i="1"/>
  <c r="AA875" i="1"/>
  <c r="AA939" i="1"/>
  <c r="AA3292" i="1"/>
  <c r="AA5396" i="1"/>
  <c r="AA5460" i="1"/>
  <c r="AA5524" i="1"/>
  <c r="AA5588" i="1"/>
  <c r="AA5652" i="1"/>
  <c r="AA5716" i="1"/>
  <c r="AA5780" i="1"/>
  <c r="AA5844" i="1"/>
  <c r="AA5908" i="1"/>
  <c r="AA5972" i="1"/>
  <c r="AA6036" i="1"/>
  <c r="AA6100" i="1"/>
  <c r="AA6164" i="1"/>
  <c r="AA6228" i="1"/>
  <c r="AA6292" i="1"/>
  <c r="AA5125" i="1"/>
  <c r="AA5189" i="1"/>
  <c r="AA5253" i="1"/>
  <c r="AA5317" i="1"/>
  <c r="AA5381" i="1"/>
  <c r="AA5445" i="1"/>
  <c r="AA5509" i="1"/>
  <c r="AA5573" i="1"/>
  <c r="AA5637" i="1"/>
  <c r="AA5701" i="1"/>
  <c r="AA5765" i="1"/>
  <c r="AA5829" i="1"/>
  <c r="AA5893" i="1"/>
  <c r="AA5957" i="1"/>
  <c r="AA3990" i="1"/>
  <c r="AA4142" i="1"/>
  <c r="AA4430" i="1"/>
  <c r="AA4502" i="1"/>
  <c r="AA4854" i="1"/>
  <c r="AA4926" i="1"/>
  <c r="AA5142" i="1"/>
  <c r="AA5214" i="1"/>
  <c r="AA5366" i="1"/>
  <c r="AA5438" i="1"/>
  <c r="AA5103" i="1"/>
  <c r="AA5167" i="1"/>
  <c r="AA5359" i="1"/>
  <c r="AA5423" i="1"/>
  <c r="AA3056" i="1"/>
  <c r="AA5034" i="1"/>
  <c r="AA5098" i="1"/>
  <c r="AA5162" i="1"/>
  <c r="AA5226" i="1"/>
  <c r="AA5290" i="1"/>
  <c r="AA5354" i="1"/>
  <c r="AA5418" i="1"/>
  <c r="AA3356" i="1"/>
  <c r="AA5404" i="1"/>
  <c r="AA5468" i="1"/>
  <c r="AA5532" i="1"/>
  <c r="AA5596" i="1"/>
  <c r="AA5660" i="1"/>
  <c r="AA5724" i="1"/>
  <c r="AA5788" i="1"/>
  <c r="AA5852" i="1"/>
  <c r="AA5916" i="1"/>
  <c r="AA5980" i="1"/>
  <c r="AA6044" i="1"/>
  <c r="AA6108" i="1"/>
  <c r="AA6172" i="1"/>
  <c r="AA6236" i="1"/>
  <c r="AA5111" i="1"/>
  <c r="AA5998" i="1"/>
  <c r="AA6062" i="1"/>
  <c r="AA6126" i="1"/>
  <c r="AA6190" i="1"/>
  <c r="AA6254" i="1"/>
  <c r="AA6318" i="1"/>
  <c r="AA6382" i="1"/>
  <c r="AA6446" i="1"/>
  <c r="AA5975" i="1"/>
  <c r="AA6039" i="1"/>
  <c r="AA6103" i="1"/>
  <c r="AA6167" i="1"/>
  <c r="AA6231" i="1"/>
  <c r="AA6295" i="1"/>
  <c r="AA6359" i="1"/>
  <c r="AA6423" i="1"/>
  <c r="AA5992" i="1"/>
  <c r="AA6056" i="1"/>
  <c r="AA6120" i="1"/>
  <c r="AA6184" i="1"/>
  <c r="AA6248" i="1"/>
  <c r="AA6312" i="1"/>
  <c r="AA6376" i="1"/>
  <c r="AA6440" i="1"/>
  <c r="AA5515" i="1"/>
  <c r="AA5579" i="1"/>
  <c r="AA5643" i="1"/>
  <c r="AA5707" i="1"/>
  <c r="AA5771" i="1"/>
  <c r="AA5835" i="1"/>
  <c r="AA5899" i="1"/>
  <c r="AA5963" i="1"/>
  <c r="AA6027" i="1"/>
  <c r="AA6091" i="1"/>
  <c r="AA6155" i="1"/>
  <c r="AA6219" i="1"/>
  <c r="AA6283" i="1"/>
  <c r="AA6347" i="1"/>
  <c r="AA6411" i="1"/>
  <c r="AA6340" i="1"/>
  <c r="AA6404" i="1"/>
  <c r="AA6468" i="1"/>
  <c r="AA6475" i="1"/>
  <c r="AA236" i="1"/>
  <c r="AA300" i="1"/>
  <c r="AA364" i="1"/>
  <c r="AA189" i="1"/>
  <c r="AA253" i="1"/>
  <c r="AA317" i="1"/>
  <c r="AA381" i="1"/>
  <c r="AA239" i="1"/>
  <c r="AA303" i="1"/>
  <c r="AA375" i="1"/>
  <c r="AA400" i="1"/>
  <c r="AA225" i="1"/>
  <c r="AA289" i="1"/>
  <c r="AA353" i="1"/>
  <c r="AA370" i="1"/>
  <c r="AA432" i="1"/>
  <c r="AA496" i="1"/>
  <c r="AA449" i="1"/>
  <c r="AA513" i="1"/>
  <c r="AA5981" i="1"/>
  <c r="AA6045" i="1"/>
  <c r="AA6109" i="1"/>
  <c r="AA6173" i="1"/>
  <c r="AA6237" i="1"/>
  <c r="AA5222" i="1"/>
  <c r="AA6016" i="1"/>
  <c r="AA6080" i="1"/>
  <c r="AA6144" i="1"/>
  <c r="AA6208" i="1"/>
  <c r="AA6272" i="1"/>
  <c r="AA6336" i="1"/>
  <c r="AA6400" i="1"/>
  <c r="AA6464" i="1"/>
  <c r="AA6009" i="1"/>
  <c r="AA6073" i="1"/>
  <c r="AA6137" i="1"/>
  <c r="AA6201" i="1"/>
  <c r="AA6265" i="1"/>
  <c r="AA6329" i="1"/>
  <c r="AA6393" i="1"/>
  <c r="AA6457" i="1"/>
  <c r="AA6018" i="1"/>
  <c r="AA6082" i="1"/>
  <c r="AA6146" i="1"/>
  <c r="AA6210" i="1"/>
  <c r="AA6274" i="1"/>
  <c r="AA6338" i="1"/>
  <c r="AA6402" i="1"/>
  <c r="AA6466" i="1"/>
  <c r="AA5118" i="1"/>
  <c r="AA5262" i="1"/>
  <c r="AA5334" i="1"/>
  <c r="AA5015" i="1"/>
  <c r="AA5079" i="1"/>
  <c r="AA5207" i="1"/>
  <c r="AA5271" i="1"/>
  <c r="AA5399" i="1"/>
  <c r="AA5527" i="1"/>
  <c r="AA5591" i="1"/>
  <c r="AA5655" i="1"/>
  <c r="AA5719" i="1"/>
  <c r="AA5783" i="1"/>
  <c r="AA5847" i="1"/>
  <c r="AA5911" i="1"/>
  <c r="AA246" i="1"/>
  <c r="AA310" i="1"/>
  <c r="AA207" i="1"/>
  <c r="AA271" i="1"/>
  <c r="AA335" i="1"/>
  <c r="AA407" i="1"/>
  <c r="AA232" i="1"/>
  <c r="AA296" i="1"/>
  <c r="AA257" i="1"/>
  <c r="AA321" i="1"/>
  <c r="AA393" i="1"/>
  <c r="AA3217" i="1"/>
  <c r="AA3153" i="1"/>
  <c r="AA3192" i="1"/>
  <c r="AA3231" i="1"/>
  <c r="AA3167" i="1"/>
  <c r="AA3034" i="1"/>
  <c r="AA2970" i="1"/>
  <c r="AA3009" i="1"/>
  <c r="AA3048" i="1"/>
  <c r="AA2984" i="1"/>
  <c r="AA3031" i="1"/>
  <c r="AA2967" i="1"/>
  <c r="AA3440" i="1"/>
  <c r="AA3479" i="1"/>
  <c r="AA3415" i="1"/>
  <c r="AA3454" i="1"/>
  <c r="AA3493" i="1"/>
  <c r="AA3429" i="1"/>
  <c r="AA3468" i="1"/>
  <c r="AA3404" i="1"/>
  <c r="AA6079" i="1"/>
  <c r="AA6143" i="1"/>
  <c r="AA6207" i="1"/>
  <c r="AA6271" i="1"/>
  <c r="AA6335" i="1"/>
  <c r="AA6399" i="1"/>
  <c r="AA6463" i="1"/>
  <c r="AA6034" i="1"/>
  <c r="AA6098" i="1"/>
  <c r="AA6162" i="1"/>
  <c r="AA6226" i="1"/>
  <c r="AA6290" i="1"/>
  <c r="AA6354" i="1"/>
  <c r="AA6418" i="1"/>
  <c r="AA6482" i="1"/>
  <c r="AA3209" i="1"/>
  <c r="AA3145" i="1"/>
  <c r="AA3184" i="1"/>
  <c r="AA3223" i="1"/>
  <c r="AA3159" i="1"/>
  <c r="AA3198" i="1"/>
  <c r="AA3229" i="1"/>
  <c r="AA3165" i="1"/>
  <c r="AA3196" i="1"/>
  <c r="AA3026" i="1"/>
  <c r="AA2962" i="1"/>
  <c r="AA3001" i="1"/>
  <c r="AA3023" i="1"/>
  <c r="AA2998" i="1"/>
  <c r="AA3029" i="1"/>
  <c r="AA2965" i="1"/>
  <c r="AA2996" i="1"/>
  <c r="AA3465" i="1"/>
  <c r="AA3401" i="1"/>
  <c r="AA3432" i="1"/>
  <c r="AA3471" i="1"/>
  <c r="AA3407" i="1"/>
  <c r="AA3446" i="1"/>
  <c r="AA3485" i="1"/>
  <c r="AA3421" i="1"/>
  <c r="AA3460" i="1"/>
  <c r="AA3531" i="1"/>
  <c r="AA3595" i="1"/>
  <c r="AA3659" i="1"/>
  <c r="AA3723" i="1"/>
  <c r="AA3891" i="1"/>
  <c r="AA3955" i="1"/>
  <c r="AA4019" i="1"/>
  <c r="AA4083" i="1"/>
  <c r="AA4147" i="1"/>
  <c r="AA4211" i="1"/>
  <c r="AA4275" i="1"/>
  <c r="AA4339" i="1"/>
  <c r="AA4403" i="1"/>
  <c r="AA4467" i="1"/>
  <c r="AA4635" i="1"/>
  <c r="AA4699" i="1"/>
  <c r="AA4923" i="1"/>
  <c r="AA4987" i="1"/>
  <c r="AA5051" i="1"/>
  <c r="AA5115" i="1"/>
  <c r="AA5179" i="1"/>
  <c r="AA5243" i="1"/>
  <c r="AA5307" i="1"/>
  <c r="AA5371" i="1"/>
  <c r="AA5435" i="1"/>
  <c r="AA5499" i="1"/>
  <c r="AA5563" i="1"/>
  <c r="AA5627" i="1"/>
  <c r="AA5691" i="1"/>
  <c r="AA5755" i="1"/>
  <c r="AA5819" i="1"/>
  <c r="AA5883" i="1"/>
  <c r="AA5947" i="1"/>
  <c r="AA6011" i="1"/>
  <c r="AA6075" i="1"/>
  <c r="AA6139" i="1"/>
  <c r="AA6203" i="1"/>
  <c r="AA6267" i="1"/>
  <c r="AA6331" i="1"/>
  <c r="AA6395" i="1"/>
  <c r="AA6459" i="1"/>
  <c r="AA220" i="1"/>
  <c r="AA284" i="1"/>
  <c r="AA348" i="1"/>
  <c r="AA412" i="1"/>
  <c r="AA237" i="1"/>
  <c r="AA301" i="1"/>
  <c r="AA365" i="1"/>
  <c r="AA198" i="1"/>
  <c r="AA262" i="1"/>
  <c r="AA326" i="1"/>
  <c r="AA398" i="1"/>
  <c r="AA223" i="1"/>
  <c r="AA287" i="1"/>
  <c r="AA351" i="1"/>
  <c r="AA184" i="1"/>
  <c r="AA248" i="1"/>
  <c r="AA312" i="1"/>
  <c r="AA384" i="1"/>
  <c r="AA209" i="1"/>
  <c r="AA273" i="1"/>
  <c r="AA337" i="1"/>
  <c r="AA409" i="1"/>
  <c r="AA3151" i="1"/>
  <c r="AA3190" i="1"/>
  <c r="AA3221" i="1"/>
  <c r="AA3157" i="1"/>
  <c r="AA3188" i="1"/>
  <c r="AA3219" i="1"/>
  <c r="AA3155" i="1"/>
  <c r="AA3057" i="1"/>
  <c r="AA2993" i="1"/>
  <c r="AA3054" i="1"/>
  <c r="AA2990" i="1"/>
  <c r="AA3021" i="1"/>
  <c r="AA3052" i="1"/>
  <c r="AA2988" i="1"/>
  <c r="AA3457" i="1"/>
  <c r="AA275" i="1"/>
  <c r="AA5977" i="1"/>
  <c r="AA6041" i="1"/>
  <c r="AA6105" i="1"/>
  <c r="AA6169" i="1"/>
  <c r="AA6233" i="1"/>
  <c r="AA6297" i="1"/>
  <c r="AA6361" i="1"/>
  <c r="AA6425" i="1"/>
  <c r="AA6489" i="1"/>
  <c r="AA3375" i="1"/>
  <c r="AA4636" i="1"/>
  <c r="AA4924" i="1"/>
  <c r="AA5116" i="1"/>
  <c r="AA5244" i="1"/>
  <c r="AA4973" i="1"/>
  <c r="AA5037" i="1"/>
  <c r="AA678" i="1"/>
  <c r="AA806" i="1"/>
  <c r="AA934" i="1"/>
  <c r="AA1126" i="1"/>
  <c r="AA1190" i="1"/>
  <c r="AA1318" i="1"/>
  <c r="AA1446" i="1"/>
  <c r="AA1574" i="1"/>
  <c r="AA1702" i="1"/>
  <c r="AA1830" i="1"/>
  <c r="AA1958" i="1"/>
  <c r="AA2086" i="1"/>
  <c r="AA2214" i="1"/>
  <c r="AA2342" i="1"/>
  <c r="AA2406" i="1"/>
  <c r="AA2534" i="1"/>
  <c r="AA2662" i="1"/>
  <c r="AA2854" i="1"/>
  <c r="AA3062" i="1"/>
  <c r="AA1919" i="1"/>
  <c r="AA2047" i="1"/>
  <c r="AA2175" i="1"/>
  <c r="AA2303" i="1"/>
  <c r="AA3263" i="1"/>
  <c r="AA3391" i="1"/>
  <c r="AA3615" i="1"/>
  <c r="AA3847" i="1"/>
  <c r="AA688" i="1"/>
  <c r="AA816" i="1"/>
  <c r="AA944" i="1"/>
  <c r="AA1072" i="1"/>
  <c r="AA1200" i="1"/>
  <c r="AA1328" i="1"/>
  <c r="AA1456" i="1"/>
  <c r="AA1584" i="1"/>
  <c r="AA1712" i="1"/>
  <c r="AA1840" i="1"/>
  <c r="AA1968" i="1"/>
  <c r="AA2096" i="1"/>
  <c r="AA2224" i="1"/>
  <c r="AA2352" i="1"/>
  <c r="AA682" i="1"/>
  <c r="AA826" i="1"/>
  <c r="AA954" i="1"/>
  <c r="AA1082" i="1"/>
  <c r="AA1210" i="1"/>
  <c r="AA1338" i="1"/>
  <c r="AA1466" i="1"/>
  <c r="AA1594" i="1"/>
  <c r="AA1722" i="1"/>
  <c r="AA1850" i="1"/>
  <c r="AA1978" i="1"/>
  <c r="AA2106" i="1"/>
  <c r="AA2234" i="1"/>
  <c r="AA2426" i="1"/>
  <c r="AA2554" i="1"/>
  <c r="AA2618" i="1"/>
  <c r="AA2746" i="1"/>
  <c r="AA2810" i="1"/>
  <c r="AA2874" i="1"/>
  <c r="AA2938" i="1"/>
  <c r="AA3250" i="1"/>
  <c r="AA3314" i="1"/>
  <c r="AA3378" i="1"/>
  <c r="AA4482" i="1"/>
  <c r="AA4650" i="1"/>
  <c r="AA187" i="1"/>
  <c r="AA3724" i="1"/>
  <c r="AA469" i="1"/>
  <c r="AA629" i="1"/>
  <c r="AA693" i="1"/>
  <c r="AA757" i="1"/>
  <c r="AA821" i="1"/>
  <c r="AA885" i="1"/>
  <c r="AA949" i="1"/>
  <c r="AA1013" i="1"/>
  <c r="AA1077" i="1"/>
  <c r="AA1141" i="1"/>
  <c r="AA1205" i="1"/>
  <c r="AA1269" i="1"/>
  <c r="AA1333" i="1"/>
  <c r="AA1397" i="1"/>
  <c r="AA1461" i="1"/>
  <c r="AA1525" i="1"/>
  <c r="AA1589" i="1"/>
  <c r="AA1653" i="1"/>
  <c r="AA1717" i="1"/>
  <c r="AA1781" i="1"/>
  <c r="AA1845" i="1"/>
  <c r="AA1909" i="1"/>
  <c r="AA1973" i="1"/>
  <c r="AA2037" i="1"/>
  <c r="AA2101" i="1"/>
  <c r="AA2165" i="1"/>
  <c r="AA2229" i="1"/>
  <c r="AA2293" i="1"/>
  <c r="AA2357" i="1"/>
  <c r="AA2421" i="1"/>
  <c r="AA2485" i="1"/>
  <c r="AA2549" i="1"/>
  <c r="AA2613" i="1"/>
  <c r="AA2677" i="1"/>
  <c r="AA2741" i="1"/>
  <c r="AA2805" i="1"/>
  <c r="AA2869" i="1"/>
  <c r="AA2933" i="1"/>
  <c r="AA3085" i="1"/>
  <c r="AA3293" i="1"/>
  <c r="AA3557" i="1"/>
  <c r="AA3621" i="1"/>
  <c r="AA3685" i="1"/>
  <c r="AA3853" i="1"/>
  <c r="AA3917" i="1"/>
  <c r="AA3981" i="1"/>
  <c r="AA4045" i="1"/>
  <c r="AA4109" i="1"/>
  <c r="AA4173" i="1"/>
  <c r="AA4237" i="1"/>
  <c r="AA4301" i="1"/>
  <c r="AA4365" i="1"/>
  <c r="AA4429" i="1"/>
  <c r="AA4493" i="1"/>
  <c r="AA4653" i="1"/>
  <c r="AA4821" i="1"/>
  <c r="AA4917" i="1"/>
  <c r="AA4981" i="1"/>
  <c r="AA5045" i="1"/>
  <c r="AA510" i="1"/>
  <c r="AA686" i="1"/>
  <c r="AA750" i="1"/>
  <c r="AA814" i="1"/>
  <c r="AA878" i="1"/>
  <c r="AA942" i="1"/>
  <c r="AA1006" i="1"/>
  <c r="AA1070" i="1"/>
  <c r="AA1134" i="1"/>
  <c r="AA1198" i="1"/>
  <c r="AA1262" i="1"/>
  <c r="AA1326" i="1"/>
  <c r="AA1390" i="1"/>
  <c r="AA1454" i="1"/>
  <c r="AA1518" i="1"/>
  <c r="AA1582" i="1"/>
  <c r="AA1646" i="1"/>
  <c r="AA1710" i="1"/>
  <c r="AA1774" i="1"/>
  <c r="AA1838" i="1"/>
  <c r="AA1902" i="1"/>
  <c r="AA1966" i="1"/>
  <c r="AA2030" i="1"/>
  <c r="AA2094" i="1"/>
  <c r="AA2158" i="1"/>
  <c r="AA2222" i="1"/>
  <c r="AA2286" i="1"/>
  <c r="AA2350" i="1"/>
  <c r="AA2414" i="1"/>
  <c r="AA2478" i="1"/>
  <c r="AA2542" i="1"/>
  <c r="AA2606" i="1"/>
  <c r="AA2670" i="1"/>
  <c r="AA2734" i="1"/>
  <c r="AA2798" i="1"/>
  <c r="AA2862" i="1"/>
  <c r="AA2926" i="1"/>
  <c r="AA3070" i="1"/>
  <c r="AA3134" i="1"/>
  <c r="AA3270" i="1"/>
  <c r="AA3334" i="1"/>
  <c r="AA3534" i="1"/>
  <c r="AA3598" i="1"/>
  <c r="AA3662" i="1"/>
  <c r="AA3726" i="1"/>
  <c r="AA3894" i="1"/>
  <c r="AA327" i="1"/>
  <c r="AA639" i="1"/>
  <c r="AA703" i="1"/>
  <c r="AA767" i="1"/>
  <c r="AA831" i="1"/>
  <c r="AA895" i="1"/>
  <c r="AA959" i="1"/>
  <c r="AA1023" i="1"/>
  <c r="AA1087" i="1"/>
  <c r="AA1151" i="1"/>
  <c r="AA1215" i="1"/>
  <c r="AA1279" i="1"/>
  <c r="AA1343" i="1"/>
  <c r="AA1407" i="1"/>
  <c r="AA1471" i="1"/>
  <c r="AA1535" i="1"/>
  <c r="AA1599" i="1"/>
  <c r="AA1663" i="1"/>
  <c r="AA1727" i="1"/>
  <c r="AA1791" i="1"/>
  <c r="AA1855" i="1"/>
  <c r="AA1927" i="1"/>
  <c r="AA1991" i="1"/>
  <c r="AA2055" i="1"/>
  <c r="AA2119" i="1"/>
  <c r="AA2183" i="1"/>
  <c r="AA2247" i="1"/>
  <c r="AA2311" i="1"/>
  <c r="AA2375" i="1"/>
  <c r="AA2447" i="1"/>
  <c r="AA2511" i="1"/>
  <c r="AA2575" i="1"/>
  <c r="AA2639" i="1"/>
  <c r="AA2703" i="1"/>
  <c r="AA2767" i="1"/>
  <c r="AA2831" i="1"/>
  <c r="AA2895" i="1"/>
  <c r="AA3119" i="1"/>
  <c r="AA3271" i="1"/>
  <c r="AA3335" i="1"/>
  <c r="AA3559" i="1"/>
  <c r="AA3623" i="1"/>
  <c r="AA3687" i="1"/>
  <c r="AA3855" i="1"/>
  <c r="AA3927" i="1"/>
  <c r="AA3991" i="1"/>
  <c r="AA4503" i="1"/>
  <c r="AA4903" i="1"/>
  <c r="AA632" i="1"/>
  <c r="AA696" i="1"/>
  <c r="AA760" i="1"/>
  <c r="AA824" i="1"/>
  <c r="AA888" i="1"/>
  <c r="AA952" i="1"/>
  <c r="AA1016" i="1"/>
  <c r="AA1080" i="1"/>
  <c r="AA1144" i="1"/>
  <c r="AA1208" i="1"/>
  <c r="AA1272" i="1"/>
  <c r="AA1336" i="1"/>
  <c r="AA1400" i="1"/>
  <c r="AA1464" i="1"/>
  <c r="AA1528" i="1"/>
  <c r="AA1592" i="1"/>
  <c r="AA1656" i="1"/>
  <c r="AA1720" i="1"/>
  <c r="AA1784" i="1"/>
  <c r="AA1848" i="1"/>
  <c r="AA1912" i="1"/>
  <c r="AA1976" i="1"/>
  <c r="AA2040" i="1"/>
  <c r="AA2104" i="1"/>
  <c r="AA2168" i="1"/>
  <c r="AA2232" i="1"/>
  <c r="AA2296" i="1"/>
  <c r="AA2360" i="1"/>
  <c r="AA2424" i="1"/>
  <c r="AA2488" i="1"/>
  <c r="AA2552" i="1"/>
  <c r="AA2616" i="1"/>
  <c r="AA2680" i="1"/>
  <c r="AA2744" i="1"/>
  <c r="AA641" i="1"/>
  <c r="AA705" i="1"/>
  <c r="AA769" i="1"/>
  <c r="AA833" i="1"/>
  <c r="AA897" i="1"/>
  <c r="AA961" i="1"/>
  <c r="AA1025" i="1"/>
  <c r="AA1089" i="1"/>
  <c r="AA1153" i="1"/>
  <c r="AA1217" i="1"/>
  <c r="AA1281" i="1"/>
  <c r="AA1345" i="1"/>
  <c r="AA1409" i="1"/>
  <c r="AA1473" i="1"/>
  <c r="AA1537" i="1"/>
  <c r="AA1601" i="1"/>
  <c r="AA1665" i="1"/>
  <c r="AA1729" i="1"/>
  <c r="AA1793" i="1"/>
  <c r="AA1857" i="1"/>
  <c r="AA1921" i="1"/>
  <c r="AA1985" i="1"/>
  <c r="AA2049" i="1"/>
  <c r="AA2113" i="1"/>
  <c r="AA2177" i="1"/>
  <c r="AA2241" i="1"/>
  <c r="AA2305" i="1"/>
  <c r="AA446" i="1"/>
  <c r="AA4700" i="1"/>
  <c r="AA4860" i="1"/>
  <c r="AA4988" i="1"/>
  <c r="AA5052" i="1"/>
  <c r="AA5180" i="1"/>
  <c r="AA5308" i="1"/>
  <c r="AA3077" i="1"/>
  <c r="AA3285" i="1"/>
  <c r="AA3845" i="1"/>
  <c r="AA4645" i="1"/>
  <c r="AA4646" i="1"/>
  <c r="AA4909" i="1"/>
  <c r="AA742" i="1"/>
  <c r="AA870" i="1"/>
  <c r="AA998" i="1"/>
  <c r="AA1062" i="1"/>
  <c r="AA1254" i="1"/>
  <c r="AA1382" i="1"/>
  <c r="AA1510" i="1"/>
  <c r="AA1638" i="1"/>
  <c r="AA1766" i="1"/>
  <c r="AA1894" i="1"/>
  <c r="AA2022" i="1"/>
  <c r="AA2150" i="1"/>
  <c r="AA2278" i="1"/>
  <c r="AA2470" i="1"/>
  <c r="AA2598" i="1"/>
  <c r="AA2726" i="1"/>
  <c r="AA2790" i="1"/>
  <c r="AA2918" i="1"/>
  <c r="AA3126" i="1"/>
  <c r="AA263" i="1"/>
  <c r="AA1983" i="1"/>
  <c r="AA2111" i="1"/>
  <c r="AA2239" i="1"/>
  <c r="AA2367" i="1"/>
  <c r="AA3111" i="1"/>
  <c r="AA3327" i="1"/>
  <c r="AA3551" i="1"/>
  <c r="AA3679" i="1"/>
  <c r="AA752" i="1"/>
  <c r="AA880" i="1"/>
  <c r="AA1008" i="1"/>
  <c r="AA1136" i="1"/>
  <c r="AA1264" i="1"/>
  <c r="AA1392" i="1"/>
  <c r="AA1520" i="1"/>
  <c r="AA1648" i="1"/>
  <c r="AA1776" i="1"/>
  <c r="AA1904" i="1"/>
  <c r="AA2032" i="1"/>
  <c r="AA2160" i="1"/>
  <c r="AA2288" i="1"/>
  <c r="AA762" i="1"/>
  <c r="AA890" i="1"/>
  <c r="AA1018" i="1"/>
  <c r="AA1146" i="1"/>
  <c r="AA1274" i="1"/>
  <c r="AA1402" i="1"/>
  <c r="AA1530" i="1"/>
  <c r="AA1658" i="1"/>
  <c r="AA1786" i="1"/>
  <c r="AA1914" i="1"/>
  <c r="AA2042" i="1"/>
  <c r="AA2170" i="1"/>
  <c r="AA2298" i="1"/>
  <c r="AA2362" i="1"/>
  <c r="AA2490" i="1"/>
  <c r="AA2682" i="1"/>
  <c r="AA460" i="1"/>
  <c r="AA524" i="1"/>
  <c r="AA684" i="1"/>
  <c r="AA748" i="1"/>
  <c r="AA812" i="1"/>
  <c r="AA876" i="1"/>
  <c r="AA940" i="1"/>
  <c r="AA477" i="1"/>
  <c r="AA637" i="1"/>
  <c r="AA701" i="1"/>
  <c r="AA765" i="1"/>
  <c r="AA829" i="1"/>
  <c r="AA893" i="1"/>
  <c r="AA957" i="1"/>
  <c r="AA1021" i="1"/>
  <c r="AA1085" i="1"/>
  <c r="AA1149" i="1"/>
  <c r="AA1213" i="1"/>
  <c r="AA1277" i="1"/>
  <c r="AA1341" i="1"/>
  <c r="AA1405" i="1"/>
  <c r="AA1469" i="1"/>
  <c r="AA1533" i="1"/>
  <c r="AA1597" i="1"/>
  <c r="AA1661" i="1"/>
  <c r="AA1725" i="1"/>
  <c r="AA1789" i="1"/>
  <c r="AA1853" i="1"/>
  <c r="AA1917" i="1"/>
  <c r="AA1981" i="1"/>
  <c r="AA2045" i="1"/>
  <c r="AA2109" i="1"/>
  <c r="AA2173" i="1"/>
  <c r="AA2237" i="1"/>
  <c r="AA2301" i="1"/>
  <c r="AA2365" i="1"/>
  <c r="AA2429" i="1"/>
  <c r="AA2493" i="1"/>
  <c r="AA2557" i="1"/>
  <c r="AA2621" i="1"/>
  <c r="AA2685" i="1"/>
  <c r="AA2749" i="1"/>
  <c r="AA2813" i="1"/>
  <c r="AA2877" i="1"/>
  <c r="AA2941" i="1"/>
  <c r="AA3237" i="1"/>
  <c r="AA3301" i="1"/>
  <c r="AA3365" i="1"/>
  <c r="AA3501" i="1"/>
  <c r="AA3565" i="1"/>
  <c r="AA3629" i="1"/>
  <c r="AA3693" i="1"/>
  <c r="AA3925" i="1"/>
  <c r="AA3989" i="1"/>
  <c r="AA4053" i="1"/>
  <c r="AA4117" i="1"/>
  <c r="AA4181" i="1"/>
  <c r="AA4245" i="1"/>
  <c r="AA4309" i="1"/>
  <c r="AA4373" i="1"/>
  <c r="AA4437" i="1"/>
  <c r="AA4501" i="1"/>
  <c r="AA4661" i="1"/>
  <c r="AA4925" i="1"/>
  <c r="AA4989" i="1"/>
  <c r="AA5053" i="1"/>
  <c r="AA3078" i="1"/>
  <c r="AA3150" i="1"/>
  <c r="AA3278" i="1"/>
  <c r="AA3342" i="1"/>
  <c r="AA3542" i="1"/>
  <c r="AA3606" i="1"/>
  <c r="AA3670" i="1"/>
  <c r="AA3734" i="1"/>
  <c r="AA3902" i="1"/>
  <c r="AA647" i="1"/>
  <c r="AA711" i="1"/>
  <c r="AA775" i="1"/>
  <c r="AA839" i="1"/>
  <c r="AA903" i="1"/>
  <c r="AA967" i="1"/>
  <c r="AA1031" i="1"/>
  <c r="AA1095" i="1"/>
  <c r="AA1159" i="1"/>
  <c r="AA1223" i="1"/>
  <c r="AA1287" i="1"/>
  <c r="AA1351" i="1"/>
  <c r="AA1415" i="1"/>
  <c r="AA1479" i="1"/>
  <c r="AA1543" i="1"/>
  <c r="AA1607" i="1"/>
  <c r="AA1671" i="1"/>
  <c r="AA1735" i="1"/>
  <c r="AA1799" i="1"/>
  <c r="AA1863" i="1"/>
  <c r="AA2455" i="1"/>
  <c r="AA2519" i="1"/>
  <c r="AA2583" i="1"/>
  <c r="AA2647" i="1"/>
  <c r="AA2711" i="1"/>
  <c r="AA2775" i="1"/>
  <c r="AA2839" i="1"/>
  <c r="AA2903" i="1"/>
  <c r="AA3063" i="1"/>
  <c r="AA3127" i="1"/>
  <c r="AA3279" i="1"/>
  <c r="AA3343" i="1"/>
  <c r="AA3631" i="1"/>
  <c r="AA3695" i="1"/>
  <c r="AA3863" i="1"/>
  <c r="AA3935" i="1"/>
  <c r="AA4063" i="1"/>
  <c r="AA4679" i="1"/>
  <c r="AA832" i="1"/>
  <c r="AA896" i="1"/>
  <c r="AA960" i="1"/>
  <c r="AA1024" i="1"/>
  <c r="AA1088" i="1"/>
  <c r="AA1152" i="1"/>
  <c r="AA1216" i="1"/>
  <c r="AA1280" i="1"/>
  <c r="AA1344" i="1"/>
  <c r="AA1408" i="1"/>
  <c r="AA1472" i="1"/>
  <c r="AA1536" i="1"/>
  <c r="AA1600" i="1"/>
  <c r="AA1664" i="1"/>
  <c r="AA1728" i="1"/>
  <c r="AA1792" i="1"/>
  <c r="AA1856" i="1"/>
  <c r="AA1920" i="1"/>
  <c r="AA1984" i="1"/>
  <c r="AA2048" i="1"/>
  <c r="AA2112" i="1"/>
  <c r="AA2176" i="1"/>
  <c r="AA2240" i="1"/>
  <c r="AA2304" i="1"/>
  <c r="AA2368" i="1"/>
  <c r="AA2432" i="1"/>
  <c r="AA2496" i="1"/>
  <c r="AA2560" i="1"/>
  <c r="AA2624" i="1"/>
  <c r="AA2688" i="1"/>
  <c r="AA649" i="1"/>
  <c r="AA713" i="1"/>
  <c r="AA777" i="1"/>
  <c r="AA841" i="1"/>
  <c r="AA905" i="1"/>
  <c r="AA969" i="1"/>
  <c r="AA1033" i="1"/>
  <c r="AA1097" i="1"/>
  <c r="AA1161" i="1"/>
  <c r="AA1225" i="1"/>
  <c r="AA1289" i="1"/>
  <c r="AA1353" i="1"/>
  <c r="AA1417" i="1"/>
  <c r="AA1481" i="1"/>
  <c r="AA1545" i="1"/>
  <c r="AA1609" i="1"/>
  <c r="AA1673" i="1"/>
  <c r="AA1737" i="1"/>
  <c r="AA1801" i="1"/>
  <c r="AA1865" i="1"/>
  <c r="AA1929" i="1"/>
  <c r="AA1993" i="1"/>
  <c r="AA2057" i="1"/>
  <c r="AA2121" i="1"/>
  <c r="AA2185" i="1"/>
  <c r="AA2249" i="1"/>
  <c r="AA2313" i="1"/>
  <c r="AA2377" i="1"/>
  <c r="AA2441" i="1"/>
  <c r="AA2505" i="1"/>
  <c r="AA2569" i="1"/>
  <c r="AA2633" i="1"/>
  <c r="AA2697" i="1"/>
  <c r="AA3311" i="1"/>
  <c r="AA3660" i="1"/>
  <c r="AA3245" i="1"/>
  <c r="AA3373" i="1"/>
  <c r="AA3573" i="1"/>
  <c r="AA3869" i="1"/>
  <c r="AA1943" i="1"/>
  <c r="AA2007" i="1"/>
  <c r="AA2071" i="1"/>
  <c r="AA2135" i="1"/>
  <c r="AA2199" i="1"/>
  <c r="AA2263" i="1"/>
  <c r="AA2327" i="1"/>
  <c r="AA2391" i="1"/>
  <c r="AA2463" i="1"/>
  <c r="AA2527" i="1"/>
  <c r="AA2591" i="1"/>
  <c r="AA2655" i="1"/>
  <c r="AA2719" i="1"/>
  <c r="AA2783" i="1"/>
  <c r="AA2847" i="1"/>
  <c r="AA2911" i="1"/>
  <c r="AA3287" i="1"/>
  <c r="AA3351" i="1"/>
  <c r="AA3511" i="1"/>
  <c r="AA3575" i="1"/>
  <c r="AA3639" i="1"/>
  <c r="AA3703" i="1"/>
  <c r="AA3879" i="1"/>
  <c r="AA368" i="1"/>
  <c r="AA2440" i="1"/>
  <c r="AA2504" i="1"/>
  <c r="AA2568" i="1"/>
  <c r="AA2632" i="1"/>
  <c r="AA2696" i="1"/>
  <c r="AA3273" i="1"/>
  <c r="AA3337" i="1"/>
  <c r="AA722" i="1"/>
  <c r="AA786" i="1"/>
  <c r="AA850" i="1"/>
  <c r="AA914" i="1"/>
  <c r="AA978" i="1"/>
  <c r="AA1042" i="1"/>
  <c r="AA1106" i="1"/>
  <c r="AA1170" i="1"/>
  <c r="AA1234" i="1"/>
  <c r="AA1298" i="1"/>
  <c r="AA1362" i="1"/>
  <c r="AA1426" i="1"/>
  <c r="AA1490" i="1"/>
  <c r="AA1554" i="1"/>
  <c r="AA1618" i="1"/>
  <c r="AA1682" i="1"/>
  <c r="AA1746" i="1"/>
  <c r="AA1810" i="1"/>
  <c r="AA1874" i="1"/>
  <c r="AA1938" i="1"/>
  <c r="AA2002" i="1"/>
  <c r="AA2066" i="1"/>
  <c r="AA2130" i="1"/>
  <c r="AA2194" i="1"/>
  <c r="AA2258" i="1"/>
  <c r="AA2322" i="1"/>
  <c r="AA2386" i="1"/>
  <c r="AA2450" i="1"/>
  <c r="AA2514" i="1"/>
  <c r="AA2578" i="1"/>
  <c r="AA2642" i="1"/>
  <c r="AA2706" i="1"/>
  <c r="AA2770" i="1"/>
  <c r="AA2834" i="1"/>
  <c r="AA2898" i="1"/>
  <c r="AA3274" i="1"/>
  <c r="AA3338" i="1"/>
  <c r="AA3530" i="1"/>
  <c r="AA3594" i="1"/>
  <c r="AA3658" i="1"/>
  <c r="AA3722" i="1"/>
  <c r="AA3882" i="1"/>
  <c r="AA3946" i="1"/>
  <c r="AA4010" i="1"/>
  <c r="AA4074" i="1"/>
  <c r="AA4138" i="1"/>
  <c r="AA4202" i="1"/>
  <c r="AA4266" i="1"/>
  <c r="AA4330" i="1"/>
  <c r="AA4394" i="1"/>
  <c r="AA3247" i="1"/>
  <c r="AA493" i="1"/>
  <c r="AA717" i="1"/>
  <c r="AA845" i="1"/>
  <c r="AA973" i="1"/>
  <c r="AA1165" i="1"/>
  <c r="AA1293" i="1"/>
  <c r="AA1357" i="1"/>
  <c r="AA1485" i="1"/>
  <c r="AA1613" i="1"/>
  <c r="AA1741" i="1"/>
  <c r="AA1869" i="1"/>
  <c r="AA2061" i="1"/>
  <c r="AA2189" i="1"/>
  <c r="AA2317" i="1"/>
  <c r="AA2445" i="1"/>
  <c r="AA2573" i="1"/>
  <c r="AA2765" i="1"/>
  <c r="AA2893" i="1"/>
  <c r="AA3109" i="1"/>
  <c r="AA3253" i="1"/>
  <c r="AA3381" i="1"/>
  <c r="AA3709" i="1"/>
  <c r="AA3941" i="1"/>
  <c r="AA3942" i="1"/>
  <c r="AA4069" i="1"/>
  <c r="AA4070" i="1"/>
  <c r="AA4261" i="1"/>
  <c r="AA4262" i="1"/>
  <c r="AA4389" i="1"/>
  <c r="AA4390" i="1"/>
  <c r="AA646" i="1"/>
  <c r="AA774" i="1"/>
  <c r="AA966" i="1"/>
  <c r="AA1094" i="1"/>
  <c r="AA1222" i="1"/>
  <c r="AA1350" i="1"/>
  <c r="AA1542" i="1"/>
  <c r="AA1670" i="1"/>
  <c r="AA1798" i="1"/>
  <c r="AA1926" i="1"/>
  <c r="AA2054" i="1"/>
  <c r="AA2182" i="1"/>
  <c r="AA2310" i="1"/>
  <c r="AA2438" i="1"/>
  <c r="AA2566" i="1"/>
  <c r="AA2694" i="1"/>
  <c r="AA2886" i="1"/>
  <c r="AA663" i="1"/>
  <c r="AA791" i="1"/>
  <c r="AA919" i="1"/>
  <c r="AA1047" i="1"/>
  <c r="AA1175" i="1"/>
  <c r="AA1303" i="1"/>
  <c r="AA1431" i="1"/>
  <c r="AA1559" i="1"/>
  <c r="AA1687" i="1"/>
  <c r="AA1815" i="1"/>
  <c r="AA1879" i="1"/>
  <c r="AA2015" i="1"/>
  <c r="AA2143" i="1"/>
  <c r="AA2271" i="1"/>
  <c r="AA2407" i="1"/>
  <c r="AA2535" i="1"/>
  <c r="AA2663" i="1"/>
  <c r="AA2791" i="1"/>
  <c r="AA2919" i="1"/>
  <c r="AA3359" i="1"/>
  <c r="AA3583" i="1"/>
  <c r="AA3711" i="1"/>
  <c r="AA3887" i="1"/>
  <c r="AA720" i="1"/>
  <c r="AA848" i="1"/>
  <c r="AA976" i="1"/>
  <c r="AA1104" i="1"/>
  <c r="AA1232" i="1"/>
  <c r="AA1360" i="1"/>
  <c r="AA1424" i="1"/>
  <c r="AA1552" i="1"/>
  <c r="AA1680" i="1"/>
  <c r="AA1808" i="1"/>
  <c r="AA1872" i="1"/>
  <c r="AA3113" i="1"/>
  <c r="AA429" i="1"/>
  <c r="AA653" i="1"/>
  <c r="AA781" i="1"/>
  <c r="AA909" i="1"/>
  <c r="AA1037" i="1"/>
  <c r="AA1101" i="1"/>
  <c r="AA1229" i="1"/>
  <c r="AA1421" i="1"/>
  <c r="AA1549" i="1"/>
  <c r="AA1677" i="1"/>
  <c r="AA1805" i="1"/>
  <c r="AA1933" i="1"/>
  <c r="AA1997" i="1"/>
  <c r="AA2125" i="1"/>
  <c r="AA2253" i="1"/>
  <c r="AA2381" i="1"/>
  <c r="AA2509" i="1"/>
  <c r="AA2637" i="1"/>
  <c r="AA2701" i="1"/>
  <c r="AA2829" i="1"/>
  <c r="AA2957" i="1"/>
  <c r="AA3877" i="1"/>
  <c r="AA4005" i="1"/>
  <c r="AA4006" i="1"/>
  <c r="AA4133" i="1"/>
  <c r="AA4134" i="1"/>
  <c r="AA4197" i="1"/>
  <c r="AA4198" i="1"/>
  <c r="AA4325" i="1"/>
  <c r="AA4326" i="1"/>
  <c r="AA366" i="1"/>
  <c r="AA710" i="1"/>
  <c r="AA838" i="1"/>
  <c r="AA902" i="1"/>
  <c r="AA1030" i="1"/>
  <c r="AA1158" i="1"/>
  <c r="AA1286" i="1"/>
  <c r="AA1414" i="1"/>
  <c r="AA1478" i="1"/>
  <c r="AA1606" i="1"/>
  <c r="AA1734" i="1"/>
  <c r="AA1862" i="1"/>
  <c r="AA1990" i="1"/>
  <c r="AA2118" i="1"/>
  <c r="AA2246" i="1"/>
  <c r="AA2374" i="1"/>
  <c r="AA2502" i="1"/>
  <c r="AA2630" i="1"/>
  <c r="AA2758" i="1"/>
  <c r="AA2822" i="1"/>
  <c r="AA2950" i="1"/>
  <c r="AA727" i="1"/>
  <c r="AA855" i="1"/>
  <c r="AA983" i="1"/>
  <c r="AA1111" i="1"/>
  <c r="AA1239" i="1"/>
  <c r="AA1367" i="1"/>
  <c r="AA1495" i="1"/>
  <c r="AA1623" i="1"/>
  <c r="AA1751" i="1"/>
  <c r="AA1951" i="1"/>
  <c r="AA2079" i="1"/>
  <c r="AA2207" i="1"/>
  <c r="AA2335" i="1"/>
  <c r="AA2471" i="1"/>
  <c r="AA2599" i="1"/>
  <c r="AA2727" i="1"/>
  <c r="AA2855" i="1"/>
  <c r="AA3295" i="1"/>
  <c r="AA3519" i="1"/>
  <c r="AA3647" i="1"/>
  <c r="AA656" i="1"/>
  <c r="AA784" i="1"/>
  <c r="AA912" i="1"/>
  <c r="AA1040" i="1"/>
  <c r="AA1168" i="1"/>
  <c r="AA1296" i="1"/>
  <c r="AA1488" i="1"/>
  <c r="AA1616" i="1"/>
  <c r="AA1744" i="1"/>
  <c r="AA3596" i="1"/>
  <c r="AA437" i="1"/>
  <c r="AA501" i="1"/>
  <c r="AA661" i="1"/>
  <c r="AA725" i="1"/>
  <c r="AA789" i="1"/>
  <c r="AA853" i="1"/>
  <c r="AA917" i="1"/>
  <c r="AA981" i="1"/>
  <c r="AA1045" i="1"/>
  <c r="AA1109" i="1"/>
  <c r="AA1173" i="1"/>
  <c r="AA1237" i="1"/>
  <c r="AA1301" i="1"/>
  <c r="AA1365" i="1"/>
  <c r="AA1429" i="1"/>
  <c r="AA1493" i="1"/>
  <c r="AA1557" i="1"/>
  <c r="AA1621" i="1"/>
  <c r="AA1685" i="1"/>
  <c r="AA1749" i="1"/>
  <c r="AA1813" i="1"/>
  <c r="AA1877" i="1"/>
  <c r="AA1941" i="1"/>
  <c r="AA2005" i="1"/>
  <c r="AA2069" i="1"/>
  <c r="AA2133" i="1"/>
  <c r="AA2197" i="1"/>
  <c r="AA2261" i="1"/>
  <c r="AA2325" i="1"/>
  <c r="AA2389" i="1"/>
  <c r="AA2453" i="1"/>
  <c r="AA2517" i="1"/>
  <c r="AA2581" i="1"/>
  <c r="AA2645" i="1"/>
  <c r="AA2709" i="1"/>
  <c r="AA2773" i="1"/>
  <c r="AA2837" i="1"/>
  <c r="AA2901" i="1"/>
  <c r="AA3013" i="1"/>
  <c r="AA3117" i="1"/>
  <c r="AA3525" i="1"/>
  <c r="AA3589" i="1"/>
  <c r="AA3653" i="1"/>
  <c r="AA3717" i="1"/>
  <c r="AA3885" i="1"/>
  <c r="AA3949" i="1"/>
  <c r="AA4013" i="1"/>
  <c r="AA4077" i="1"/>
  <c r="AA4141" i="1"/>
  <c r="AA4205" i="1"/>
  <c r="AA4269" i="1"/>
  <c r="AA4333" i="1"/>
  <c r="AA4397" i="1"/>
  <c r="AA4461" i="1"/>
  <c r="AA4621" i="1"/>
  <c r="AA4685" i="1"/>
  <c r="AA4885" i="1"/>
  <c r="AA4949" i="1"/>
  <c r="AA5013" i="1"/>
  <c r="AA438" i="1"/>
  <c r="AA654" i="1"/>
  <c r="AA718" i="1"/>
  <c r="AA782" i="1"/>
  <c r="AA846" i="1"/>
  <c r="AA910" i="1"/>
  <c r="AA974" i="1"/>
  <c r="AA1038" i="1"/>
  <c r="AA1102" i="1"/>
  <c r="AA1166" i="1"/>
  <c r="AA1230" i="1"/>
  <c r="AA1294" i="1"/>
  <c r="AA1358" i="1"/>
  <c r="AA1422" i="1"/>
  <c r="AA1486" i="1"/>
  <c r="AA1550" i="1"/>
  <c r="AA1614" i="1"/>
  <c r="AA1678" i="1"/>
  <c r="AA1742" i="1"/>
  <c r="AA1806" i="1"/>
  <c r="AA1870" i="1"/>
  <c r="AA1934" i="1"/>
  <c r="AA1998" i="1"/>
  <c r="AA2062" i="1"/>
  <c r="AA2126" i="1"/>
  <c r="AA2190" i="1"/>
  <c r="AA2254" i="1"/>
  <c r="AA2318" i="1"/>
  <c r="AA2382" i="1"/>
  <c r="AA2446" i="1"/>
  <c r="AA2510" i="1"/>
  <c r="AA2574" i="1"/>
  <c r="AA2638" i="1"/>
  <c r="AA2702" i="1"/>
  <c r="AA2766" i="1"/>
  <c r="AA2830" i="1"/>
  <c r="AA2894" i="1"/>
  <c r="AA2958" i="1"/>
  <c r="AA3102" i="1"/>
  <c r="AA3238" i="1"/>
  <c r="AA3302" i="1"/>
  <c r="AA3366" i="1"/>
  <c r="AA3502" i="1"/>
  <c r="AA3566" i="1"/>
  <c r="AA3630" i="1"/>
  <c r="AA3694" i="1"/>
  <c r="AA3862" i="1"/>
  <c r="AA3926" i="1"/>
  <c r="AA671" i="1"/>
  <c r="AA735" i="1"/>
  <c r="AA799" i="1"/>
  <c r="AA863" i="1"/>
  <c r="AA927" i="1"/>
  <c r="AA991" i="1"/>
  <c r="AA1055" i="1"/>
  <c r="AA1119" i="1"/>
  <c r="AA1183" i="1"/>
  <c r="AA1247" i="1"/>
  <c r="AA1311" i="1"/>
  <c r="AA1375" i="1"/>
  <c r="AA1439" i="1"/>
  <c r="AA1503" i="1"/>
  <c r="AA1567" i="1"/>
  <c r="AA1631" i="1"/>
  <c r="AA1695" i="1"/>
  <c r="AA1759" i="1"/>
  <c r="AA1823" i="1"/>
  <c r="AA1895" i="1"/>
  <c r="AA1959" i="1"/>
  <c r="AA2023" i="1"/>
  <c r="AA2087" i="1"/>
  <c r="AA2151" i="1"/>
  <c r="AA2215" i="1"/>
  <c r="AA2279" i="1"/>
  <c r="AA2343" i="1"/>
  <c r="AA3087" i="1"/>
  <c r="AA3239" i="1"/>
  <c r="AA3303" i="1"/>
  <c r="AA3367" i="1"/>
  <c r="AA3527" i="1"/>
  <c r="AA3591" i="1"/>
  <c r="AA3655" i="1"/>
  <c r="AA3719" i="1"/>
  <c r="AA4215" i="1"/>
  <c r="AA664" i="1"/>
  <c r="AA728" i="1"/>
  <c r="AA792" i="1"/>
  <c r="AA856" i="1"/>
  <c r="AA920" i="1"/>
  <c r="AA984" i="1"/>
  <c r="AA1048" i="1"/>
  <c r="AA1112" i="1"/>
  <c r="AA1176" i="1"/>
  <c r="AA1240" i="1"/>
  <c r="AA1304" i="1"/>
  <c r="AA1368" i="1"/>
  <c r="AA1432" i="1"/>
  <c r="AA1496" i="1"/>
  <c r="AA1560" i="1"/>
  <c r="AA1624" i="1"/>
  <c r="AA1688" i="1"/>
  <c r="AA1752" i="1"/>
  <c r="AA1816" i="1"/>
  <c r="AA1880" i="1"/>
  <c r="AA1944" i="1"/>
  <c r="AA2008" i="1"/>
  <c r="AA2072" i="1"/>
  <c r="AA2136" i="1"/>
  <c r="AA2200" i="1"/>
  <c r="AA2264" i="1"/>
  <c r="AA2328" i="1"/>
  <c r="AA2392" i="1"/>
  <c r="AA2456" i="1"/>
  <c r="AA2520" i="1"/>
  <c r="AA2584" i="1"/>
  <c r="AA2648" i="1"/>
  <c r="AA2712" i="1"/>
  <c r="AA673" i="1"/>
  <c r="AA737" i="1"/>
  <c r="AA801" i="1"/>
  <c r="AA865" i="1"/>
  <c r="AA929" i="1"/>
  <c r="AA993" i="1"/>
  <c r="AA1057" i="1"/>
  <c r="AA1121" i="1"/>
  <c r="AA1185" i="1"/>
  <c r="AA1249" i="1"/>
  <c r="AA1313" i="1"/>
  <c r="AA1377" i="1"/>
  <c r="AA1441" i="1"/>
  <c r="AA1505" i="1"/>
  <c r="AA1569" i="1"/>
  <c r="AA1633" i="1"/>
  <c r="AA1697" i="1"/>
  <c r="AA1761" i="1"/>
  <c r="AA1825" i="1"/>
  <c r="AA1889" i="1"/>
  <c r="AA1953" i="1"/>
  <c r="AA2017" i="1"/>
  <c r="AA2081" i="1"/>
  <c r="AA2145" i="1"/>
  <c r="AA2209" i="1"/>
  <c r="AA2273" i="1"/>
  <c r="AA2337" i="1"/>
  <c r="AA2401" i="1"/>
  <c r="AA2465" i="1"/>
  <c r="AA2529" i="1"/>
  <c r="AA2593" i="1"/>
  <c r="AA2657" i="1"/>
  <c r="AA2721" i="1"/>
  <c r="AA738" i="1"/>
  <c r="AA802" i="1"/>
  <c r="AA866" i="1"/>
  <c r="AA930" i="1"/>
  <c r="AA994" i="1"/>
  <c r="AA1058" i="1"/>
  <c r="AA1122" i="1"/>
  <c r="AA1186" i="1"/>
  <c r="AA1250" i="1"/>
  <c r="AA1314" i="1"/>
  <c r="AA1378" i="1"/>
  <c r="AA1442" i="1"/>
  <c r="AA1506" i="1"/>
  <c r="AA1570" i="1"/>
  <c r="AA1634" i="1"/>
  <c r="AA1698" i="1"/>
  <c r="AA1762" i="1"/>
  <c r="AA1826" i="1"/>
  <c r="AA1890" i="1"/>
  <c r="AA1954" i="1"/>
  <c r="AA2018" i="1"/>
  <c r="AA2082" i="1"/>
  <c r="AA2146" i="1"/>
  <c r="AA2210" i="1"/>
  <c r="AA2274" i="1"/>
  <c r="AA2338" i="1"/>
  <c r="AA2402" i="1"/>
  <c r="AA2466" i="1"/>
  <c r="AA2530" i="1"/>
  <c r="AA2594" i="1"/>
  <c r="AA2658" i="1"/>
  <c r="AA2722" i="1"/>
  <c r="AA2786" i="1"/>
  <c r="AA3215" i="1"/>
  <c r="AA3018" i="1"/>
  <c r="AA3019" i="1"/>
  <c r="AA3463" i="1"/>
  <c r="AA3399" i="1"/>
  <c r="AA3438" i="1"/>
  <c r="AA3532" i="1"/>
  <c r="AA3956" i="1"/>
  <c r="AA4020" i="1"/>
  <c r="AA4084" i="1"/>
  <c r="AA4148" i="1"/>
  <c r="AA4212" i="1"/>
  <c r="AA4276" i="1"/>
  <c r="AA4340" i="1"/>
  <c r="AA4404" i="1"/>
  <c r="AA4468" i="1"/>
  <c r="AA3277" i="1"/>
  <c r="AA3605" i="1"/>
  <c r="AA670" i="1"/>
  <c r="AA734" i="1"/>
  <c r="AA798" i="1"/>
  <c r="AA862" i="1"/>
  <c r="AA926" i="1"/>
  <c r="AA990" i="1"/>
  <c r="AA1054" i="1"/>
  <c r="AA1118" i="1"/>
  <c r="AA1182" i="1"/>
  <c r="AA1246" i="1"/>
  <c r="AA1310" i="1"/>
  <c r="AA1374" i="1"/>
  <c r="AA1438" i="1"/>
  <c r="AA1502" i="1"/>
  <c r="AA1566" i="1"/>
  <c r="AA1630" i="1"/>
  <c r="AA1694" i="1"/>
  <c r="AA1758" i="1"/>
  <c r="AA1822" i="1"/>
  <c r="AA1886" i="1"/>
  <c r="AA1950" i="1"/>
  <c r="AA2014" i="1"/>
  <c r="AA2078" i="1"/>
  <c r="AA2142" i="1"/>
  <c r="AA2206" i="1"/>
  <c r="AA2270" i="1"/>
  <c r="AA2334" i="1"/>
  <c r="AA2398" i="1"/>
  <c r="AA2462" i="1"/>
  <c r="AA2526" i="1"/>
  <c r="AA2590" i="1"/>
  <c r="AA2654" i="1"/>
  <c r="AA2718" i="1"/>
  <c r="AA2782" i="1"/>
  <c r="AA2846" i="1"/>
  <c r="AA2910" i="1"/>
  <c r="AA199" i="1"/>
  <c r="AA503" i="1"/>
  <c r="AA2431" i="1"/>
  <c r="AA2495" i="1"/>
  <c r="AA2559" i="1"/>
  <c r="AA2623" i="1"/>
  <c r="AA2687" i="1"/>
  <c r="AA2751" i="1"/>
  <c r="AA2815" i="1"/>
  <c r="AA2879" i="1"/>
  <c r="AA2943" i="1"/>
  <c r="AA3255" i="1"/>
  <c r="AA3319" i="1"/>
  <c r="AA3383" i="1"/>
  <c r="AA3911" i="1"/>
  <c r="AA680" i="1"/>
  <c r="AA744" i="1"/>
  <c r="AA808" i="1"/>
  <c r="AA872" i="1"/>
  <c r="AA936" i="1"/>
  <c r="AA1000" i="1"/>
  <c r="AA1064" i="1"/>
  <c r="AA4062" i="1"/>
  <c r="AA4214" i="1"/>
  <c r="AA4286" i="1"/>
  <c r="AA4358" i="1"/>
  <c r="AA4678" i="1"/>
  <c r="AA4998" i="1"/>
  <c r="AA5295" i="1"/>
  <c r="AA2792" i="1"/>
  <c r="AA2856" i="1"/>
  <c r="AA2920" i="1"/>
  <c r="AA714" i="1"/>
  <c r="AA778" i="1"/>
  <c r="AA842" i="1"/>
  <c r="AA906" i="1"/>
  <c r="AA970" i="1"/>
  <c r="AA1034" i="1"/>
  <c r="AA1098" i="1"/>
  <c r="AA1162" i="1"/>
  <c r="AA1226" i="1"/>
  <c r="AA1290" i="1"/>
  <c r="AA1354" i="1"/>
  <c r="AA1418" i="1"/>
  <c r="AA1482" i="1"/>
  <c r="AA1546" i="1"/>
  <c r="AA1610" i="1"/>
  <c r="AA1674" i="1"/>
  <c r="AA1738" i="1"/>
  <c r="AA1802" i="1"/>
  <c r="AA1866" i="1"/>
  <c r="AA1930" i="1"/>
  <c r="AA1994" i="1"/>
  <c r="AA2058" i="1"/>
  <c r="AA2122" i="1"/>
  <c r="AA2186" i="1"/>
  <c r="AA2250" i="1"/>
  <c r="AA2314" i="1"/>
  <c r="AA2378" i="1"/>
  <c r="AA2442" i="1"/>
  <c r="AA2506" i="1"/>
  <c r="AA2570" i="1"/>
  <c r="AA2634" i="1"/>
  <c r="AA2698" i="1"/>
  <c r="AA2762" i="1"/>
  <c r="AA2826" i="1"/>
  <c r="AA2890" i="1"/>
  <c r="AA2954" i="1"/>
  <c r="AA3114" i="1"/>
  <c r="AA3202" i="1"/>
  <c r="AA3266" i="1"/>
  <c r="AA3330" i="1"/>
  <c r="AA3394" i="1"/>
  <c r="AA3458" i="1"/>
  <c r="AA3522" i="1"/>
  <c r="AA3586" i="1"/>
  <c r="AA3650" i="1"/>
  <c r="AA3714" i="1"/>
  <c r="AA3874" i="1"/>
  <c r="AA3938" i="1"/>
  <c r="AA4002" i="1"/>
  <c r="AA4066" i="1"/>
  <c r="AA4130" i="1"/>
  <c r="AA4194" i="1"/>
  <c r="AA4258" i="1"/>
  <c r="AA4322" i="1"/>
  <c r="AA4386" i="1"/>
  <c r="AA4434" i="1"/>
  <c r="AA4498" i="1"/>
  <c r="AA4666" i="1"/>
  <c r="AA4834" i="1"/>
  <c r="AA4922" i="1"/>
  <c r="AA4986" i="1"/>
  <c r="AA219" i="1"/>
  <c r="AA403" i="1"/>
  <c r="AA763" i="1"/>
  <c r="AA827" i="1"/>
  <c r="AA891" i="1"/>
  <c r="AA955" i="1"/>
  <c r="AA5077" i="1"/>
  <c r="AA5141" i="1"/>
  <c r="AA5205" i="1"/>
  <c r="AA5269" i="1"/>
  <c r="AA5333" i="1"/>
  <c r="AA5397" i="1"/>
  <c r="AA5461" i="1"/>
  <c r="AA5525" i="1"/>
  <c r="AA5589" i="1"/>
  <c r="AA5653" i="1"/>
  <c r="AA5717" i="1"/>
  <c r="AA5781" i="1"/>
  <c r="AA5845" i="1"/>
  <c r="AA5909" i="1"/>
  <c r="AA5973" i="1"/>
  <c r="AA4014" i="1"/>
  <c r="AA4086" i="1"/>
  <c r="AA4158" i="1"/>
  <c r="AA4230" i="1"/>
  <c r="AA4302" i="1"/>
  <c r="AA4374" i="1"/>
  <c r="AA4446" i="1"/>
  <c r="AA4622" i="1"/>
  <c r="AA4694" i="1"/>
  <c r="AA4870" i="1"/>
  <c r="AA4942" i="1"/>
  <c r="AA5014" i="1"/>
  <c r="AA5086" i="1"/>
  <c r="AA5166" i="1"/>
  <c r="AA5382" i="1"/>
  <c r="AA5119" i="1"/>
  <c r="AA5247" i="1"/>
  <c r="AA5311" i="1"/>
  <c r="AA5439" i="1"/>
  <c r="AA2808" i="1"/>
  <c r="AA2872" i="1"/>
  <c r="AA2936" i="1"/>
  <c r="AA3064" i="1"/>
  <c r="AA3128" i="1"/>
  <c r="AA3288" i="1"/>
  <c r="AA3352" i="1"/>
  <c r="AA6021" i="1"/>
  <c r="AA6085" i="1"/>
  <c r="AA6149" i="1"/>
  <c r="AA6213" i="1"/>
  <c r="AA6277" i="1"/>
  <c r="AA5030" i="1"/>
  <c r="AA5486" i="1"/>
  <c r="AA5550" i="1"/>
  <c r="AA5614" i="1"/>
  <c r="AA5678" i="1"/>
  <c r="AA5742" i="1"/>
  <c r="AA5806" i="1"/>
  <c r="AA5870" i="1"/>
  <c r="AA5934" i="1"/>
  <c r="AA3067" i="1"/>
  <c r="AA3068" i="1"/>
  <c r="AA3131" i="1"/>
  <c r="AA3275" i="1"/>
  <c r="AA3339" i="1"/>
  <c r="AA3419" i="1"/>
  <c r="AA3547" i="1"/>
  <c r="AA3611" i="1"/>
  <c r="AA3675" i="1"/>
  <c r="AA3843" i="1"/>
  <c r="AA3907" i="1"/>
  <c r="AA3971" i="1"/>
  <c r="AA4035" i="1"/>
  <c r="AA4099" i="1"/>
  <c r="AA4163" i="1"/>
  <c r="AA4227" i="1"/>
  <c r="AA4291" i="1"/>
  <c r="AA4355" i="1"/>
  <c r="AA4419" i="1"/>
  <c r="AA4483" i="1"/>
  <c r="AA4651" i="1"/>
  <c r="AA4811" i="1"/>
  <c r="AA4875" i="1"/>
  <c r="AA4939" i="1"/>
  <c r="AA5003" i="1"/>
  <c r="AA5067" i="1"/>
  <c r="AA5131" i="1"/>
  <c r="AA5195" i="1"/>
  <c r="AA5259" i="1"/>
  <c r="AA5323" i="1"/>
  <c r="AA5387" i="1"/>
  <c r="AA5451" i="1"/>
  <c r="AA4866" i="1"/>
  <c r="AA4930" i="1"/>
  <c r="AA4994" i="1"/>
  <c r="AA251" i="1"/>
  <c r="AA483" i="1"/>
  <c r="AA643" i="1"/>
  <c r="AA5085" i="1"/>
  <c r="AA5149" i="1"/>
  <c r="AA5213" i="1"/>
  <c r="AA5277" i="1"/>
  <c r="AA5341" i="1"/>
  <c r="AA3950" i="1"/>
  <c r="AA4022" i="1"/>
  <c r="AA4094" i="1"/>
  <c r="AA4166" i="1"/>
  <c r="AA4238" i="1"/>
  <c r="AA4310" i="1"/>
  <c r="AA4382" i="1"/>
  <c r="AA4462" i="1"/>
  <c r="AA4630" i="1"/>
  <c r="AA4806" i="1"/>
  <c r="AA4878" i="1"/>
  <c r="AA4950" i="1"/>
  <c r="AA5022" i="1"/>
  <c r="AA5102" i="1"/>
  <c r="AA5318" i="1"/>
  <c r="AA4999" i="1"/>
  <c r="AA5319" i="1"/>
  <c r="AA2752" i="1"/>
  <c r="AA2816" i="1"/>
  <c r="AA2880" i="1"/>
  <c r="AA2944" i="1"/>
  <c r="AA3072" i="1"/>
  <c r="AA3296" i="1"/>
  <c r="AA3360" i="1"/>
  <c r="AA6006" i="1"/>
  <c r="AA6070" i="1"/>
  <c r="AA6134" i="1"/>
  <c r="AA6198" i="1"/>
  <c r="AA6262" i="1"/>
  <c r="AA6326" i="1"/>
  <c r="AA6390" i="1"/>
  <c r="AA6454" i="1"/>
  <c r="AA5983" i="1"/>
  <c r="AA6047" i="1"/>
  <c r="AA6111" i="1"/>
  <c r="AA6175" i="1"/>
  <c r="AA6239" i="1"/>
  <c r="AA6303" i="1"/>
  <c r="AA6367" i="1"/>
  <c r="AA6431" i="1"/>
  <c r="AA3376" i="1"/>
  <c r="AA3520" i="1"/>
  <c r="AA3584" i="1"/>
  <c r="AA3648" i="1"/>
  <c r="AA3712" i="1"/>
  <c r="AA3936" i="1"/>
  <c r="AA4000" i="1"/>
  <c r="AA4064" i="1"/>
  <c r="AA4128" i="1"/>
  <c r="AA4192" i="1"/>
  <c r="AA4256" i="1"/>
  <c r="AA4320" i="1"/>
  <c r="AA4384" i="1"/>
  <c r="AA4448" i="1"/>
  <c r="AA4512" i="1"/>
  <c r="AA4680" i="1"/>
  <c r="AA4848" i="1"/>
  <c r="AA4912" i="1"/>
  <c r="AA4976" i="1"/>
  <c r="AA5040" i="1"/>
  <c r="AA5104" i="1"/>
  <c r="AA5168" i="1"/>
  <c r="AA5232" i="1"/>
  <c r="AA5296" i="1"/>
  <c r="AA5360" i="1"/>
  <c r="AA5424" i="1"/>
  <c r="AA5488" i="1"/>
  <c r="AA5552" i="1"/>
  <c r="AA5616" i="1"/>
  <c r="AA5680" i="1"/>
  <c r="AA5744" i="1"/>
  <c r="AA5808" i="1"/>
  <c r="AA5872" i="1"/>
  <c r="AA5936" i="1"/>
  <c r="AA6000" i="1"/>
  <c r="AA6064" i="1"/>
  <c r="AA6128" i="1"/>
  <c r="AA6192" i="1"/>
  <c r="AA6256" i="1"/>
  <c r="AA6320" i="1"/>
  <c r="AA6384" i="1"/>
  <c r="AA6448" i="1"/>
  <c r="AA5490" i="1"/>
  <c r="AA5554" i="1"/>
  <c r="AA5618" i="1"/>
  <c r="AA5682" i="1"/>
  <c r="AA5746" i="1"/>
  <c r="AA5810" i="1"/>
  <c r="AA5874" i="1"/>
  <c r="AA5938" i="1"/>
  <c r="AA995" i="1"/>
  <c r="AA1059" i="1"/>
  <c r="AA1123" i="1"/>
  <c r="AA1187" i="1"/>
  <c r="AA1251" i="1"/>
  <c r="AA1315" i="1"/>
  <c r="AA1379" i="1"/>
  <c r="AA1443" i="1"/>
  <c r="AA1507" i="1"/>
  <c r="AA1571" i="1"/>
  <c r="AA1635" i="1"/>
  <c r="AA1699" i="1"/>
  <c r="AA1763" i="1"/>
  <c r="AA1827" i="1"/>
  <c r="AA1891" i="1"/>
  <c r="AA1955" i="1"/>
  <c r="AA2019" i="1"/>
  <c r="AA2083" i="1"/>
  <c r="AA2147" i="1"/>
  <c r="AA2211" i="1"/>
  <c r="AA2275" i="1"/>
  <c r="AA2339" i="1"/>
  <c r="AA2403" i="1"/>
  <c r="AA2467" i="1"/>
  <c r="AA2531" i="1"/>
  <c r="AA2595" i="1"/>
  <c r="AA2659" i="1"/>
  <c r="AA2723" i="1"/>
  <c r="AA2787" i="1"/>
  <c r="AA2851" i="1"/>
  <c r="AA2915" i="1"/>
  <c r="AA3483" i="1"/>
  <c r="AA1128" i="1"/>
  <c r="AA1192" i="1"/>
  <c r="AA1256" i="1"/>
  <c r="AA1320" i="1"/>
  <c r="AA1384" i="1"/>
  <c r="AA1448" i="1"/>
  <c r="AA1512" i="1"/>
  <c r="AA1576" i="1"/>
  <c r="AA1640" i="1"/>
  <c r="AA1704" i="1"/>
  <c r="AA1768" i="1"/>
  <c r="AA1832" i="1"/>
  <c r="AA1896" i="1"/>
  <c r="AA1960" i="1"/>
  <c r="AA2024" i="1"/>
  <c r="AA2088" i="1"/>
  <c r="AA2152" i="1"/>
  <c r="AA2216" i="1"/>
  <c r="AA2280" i="1"/>
  <c r="AA2344" i="1"/>
  <c r="AA2408" i="1"/>
  <c r="AA2472" i="1"/>
  <c r="AA2536" i="1"/>
  <c r="AA2600" i="1"/>
  <c r="AA2664" i="1"/>
  <c r="AA2728" i="1"/>
  <c r="AA689" i="1"/>
  <c r="AA753" i="1"/>
  <c r="AA817" i="1"/>
  <c r="AA881" i="1"/>
  <c r="AA945" i="1"/>
  <c r="AA1009" i="1"/>
  <c r="AA1073" i="1"/>
  <c r="AA1137" i="1"/>
  <c r="AA1201" i="1"/>
  <c r="AA1265" i="1"/>
  <c r="AA1329" i="1"/>
  <c r="AA1393" i="1"/>
  <c r="AA1457" i="1"/>
  <c r="AA1521" i="1"/>
  <c r="AA1585" i="1"/>
  <c r="AA1649" i="1"/>
  <c r="AA1713" i="1"/>
  <c r="AA1777" i="1"/>
  <c r="AA1841" i="1"/>
  <c r="AA1905" i="1"/>
  <c r="AA1969" i="1"/>
  <c r="AA2033" i="1"/>
  <c r="AA2097" i="1"/>
  <c r="AA2161" i="1"/>
  <c r="AA2225" i="1"/>
  <c r="AA2289" i="1"/>
  <c r="AA2353" i="1"/>
  <c r="AA2417" i="1"/>
  <c r="AA2481" i="1"/>
  <c r="AA2545" i="1"/>
  <c r="AA2609" i="1"/>
  <c r="AA2673" i="1"/>
  <c r="AA2737" i="1"/>
  <c r="AA730" i="1"/>
  <c r="AA794" i="1"/>
  <c r="AA858" i="1"/>
  <c r="AA922" i="1"/>
  <c r="AA986" i="1"/>
  <c r="AA1050" i="1"/>
  <c r="AA1114" i="1"/>
  <c r="AA1178" i="1"/>
  <c r="AA1242" i="1"/>
  <c r="AA1306" i="1"/>
  <c r="AA1370" i="1"/>
  <c r="AA1434" i="1"/>
  <c r="AA1498" i="1"/>
  <c r="AA1562" i="1"/>
  <c r="AA1626" i="1"/>
  <c r="AA1690" i="1"/>
  <c r="AA1754" i="1"/>
  <c r="AA1818" i="1"/>
  <c r="AA1882" i="1"/>
  <c r="AA1946" i="1"/>
  <c r="AA2010" i="1"/>
  <c r="AA2074" i="1"/>
  <c r="AA2138" i="1"/>
  <c r="AA2202" i="1"/>
  <c r="AA2266" i="1"/>
  <c r="AA2330" i="1"/>
  <c r="AA2394" i="1"/>
  <c r="AA2458" i="1"/>
  <c r="AA2522" i="1"/>
  <c r="AA2586" i="1"/>
  <c r="AA2650" i="1"/>
  <c r="AA2714" i="1"/>
  <c r="AA2778" i="1"/>
  <c r="AA2842" i="1"/>
  <c r="AA2906" i="1"/>
  <c r="AA3066" i="1"/>
  <c r="AA3130" i="1"/>
  <c r="AA3282" i="1"/>
  <c r="AA3346" i="1"/>
  <c r="AA3538" i="1"/>
  <c r="AA3602" i="1"/>
  <c r="AA3666" i="1"/>
  <c r="AA3730" i="1"/>
  <c r="AA3890" i="1"/>
  <c r="AA3954" i="1"/>
  <c r="AA4018" i="1"/>
  <c r="AA4082" i="1"/>
  <c r="AA4146" i="1"/>
  <c r="AA4210" i="1"/>
  <c r="AA4274" i="1"/>
  <c r="AA4338" i="1"/>
  <c r="AA4402" i="1"/>
  <c r="AA4450" i="1"/>
  <c r="AA4514" i="1"/>
  <c r="AA4682" i="1"/>
  <c r="AA4874" i="1"/>
  <c r="AA4938" i="1"/>
  <c r="AA5002" i="1"/>
  <c r="AA5066" i="1"/>
  <c r="AA5130" i="1"/>
  <c r="AA5194" i="1"/>
  <c r="AA5258" i="1"/>
  <c r="AA5322" i="1"/>
  <c r="AA5386" i="1"/>
  <c r="AA5450" i="1"/>
  <c r="AA427" i="1"/>
  <c r="AA491" i="1"/>
  <c r="AA651" i="1"/>
  <c r="AA715" i="1"/>
  <c r="AA779" i="1"/>
  <c r="AA843" i="1"/>
  <c r="AA907" i="1"/>
  <c r="AA971" i="1"/>
  <c r="AA5093" i="1"/>
  <c r="AA5157" i="1"/>
  <c r="AA5221" i="1"/>
  <c r="AA5285" i="1"/>
  <c r="AA5349" i="1"/>
  <c r="AA5413" i="1"/>
  <c r="AA5477" i="1"/>
  <c r="AA5541" i="1"/>
  <c r="AA5605" i="1"/>
  <c r="AA5669" i="1"/>
  <c r="AA5733" i="1"/>
  <c r="AA5797" i="1"/>
  <c r="AA5861" i="1"/>
  <c r="AA5925" i="1"/>
  <c r="AA3958" i="1"/>
  <c r="AA4030" i="1"/>
  <c r="AA4102" i="1"/>
  <c r="AA4174" i="1"/>
  <c r="AA4246" i="1"/>
  <c r="AA4318" i="1"/>
  <c r="AA4398" i="1"/>
  <c r="AA4470" i="1"/>
  <c r="AA4638" i="1"/>
  <c r="AA4814" i="1"/>
  <c r="AA4886" i="1"/>
  <c r="AA4958" i="1"/>
  <c r="AA5038" i="1"/>
  <c r="AA5110" i="1"/>
  <c r="AA5182" i="1"/>
  <c r="AA5254" i="1"/>
  <c r="AA5326" i="1"/>
  <c r="AA5398" i="1"/>
  <c r="AA3083" i="1"/>
  <c r="AA3211" i="1"/>
  <c r="AA3291" i="1"/>
  <c r="AA3355" i="1"/>
  <c r="AA2850" i="1"/>
  <c r="AA2914" i="1"/>
  <c r="AA3290" i="1"/>
  <c r="AA3354" i="1"/>
  <c r="AA3546" i="1"/>
  <c r="AA3610" i="1"/>
  <c r="AA3674" i="1"/>
  <c r="AA3738" i="1"/>
  <c r="AA3898" i="1"/>
  <c r="AA3962" i="1"/>
  <c r="AA4026" i="1"/>
  <c r="AA4090" i="1"/>
  <c r="AA4154" i="1"/>
  <c r="AA4218" i="1"/>
  <c r="AA4282" i="1"/>
  <c r="AA4346" i="1"/>
  <c r="AA4410" i="1"/>
  <c r="AA4458" i="1"/>
  <c r="AA4626" i="1"/>
  <c r="AA4690" i="1"/>
  <c r="AA283" i="1"/>
  <c r="AA723" i="1"/>
  <c r="AA787" i="1"/>
  <c r="AA851" i="1"/>
  <c r="AA915" i="1"/>
  <c r="AA5372" i="1"/>
  <c r="AA5436" i="1"/>
  <c r="AA5500" i="1"/>
  <c r="AA5564" i="1"/>
  <c r="AA5628" i="1"/>
  <c r="AA5692" i="1"/>
  <c r="AA5756" i="1"/>
  <c r="AA5820" i="1"/>
  <c r="AA5884" i="1"/>
  <c r="AA5948" i="1"/>
  <c r="AA6012" i="1"/>
  <c r="AA6076" i="1"/>
  <c r="AA6140" i="1"/>
  <c r="AA6204" i="1"/>
  <c r="AA6268" i="1"/>
  <c r="AA5101" i="1"/>
  <c r="AA5165" i="1"/>
  <c r="AA5229" i="1"/>
  <c r="AA5293" i="1"/>
  <c r="AA5357" i="1"/>
  <c r="AA5421" i="1"/>
  <c r="AA5485" i="1"/>
  <c r="AA5549" i="1"/>
  <c r="AA5613" i="1"/>
  <c r="AA5677" i="1"/>
  <c r="AA5741" i="1"/>
  <c r="AA5805" i="1"/>
  <c r="AA5869" i="1"/>
  <c r="AA5933" i="1"/>
  <c r="AA3966" i="1"/>
  <c r="AA4038" i="1"/>
  <c r="AA4110" i="1"/>
  <c r="AA4182" i="1"/>
  <c r="AA4254" i="1"/>
  <c r="AA4334" i="1"/>
  <c r="AA4406" i="1"/>
  <c r="AA4478" i="1"/>
  <c r="AA4654" i="1"/>
  <c r="AA4822" i="1"/>
  <c r="AA4894" i="1"/>
  <c r="AA4974" i="1"/>
  <c r="AA5046" i="1"/>
  <c r="AA5190" i="1"/>
  <c r="AA5406" i="1"/>
  <c r="AA1887" i="1"/>
  <c r="AA5143" i="1"/>
  <c r="AA5335" i="1"/>
  <c r="AA5463" i="1"/>
  <c r="AA2768" i="1"/>
  <c r="AA2832" i="1"/>
  <c r="AA2896" i="1"/>
  <c r="AA3088" i="1"/>
  <c r="AA3248" i="1"/>
  <c r="AA3312" i="1"/>
  <c r="AA4454" i="1"/>
  <c r="AA5510" i="1"/>
  <c r="AA5574" i="1"/>
  <c r="AA5638" i="1"/>
  <c r="AA5702" i="1"/>
  <c r="AA5766" i="1"/>
  <c r="AA5830" i="1"/>
  <c r="AA5894" i="1"/>
  <c r="AA5958" i="1"/>
  <c r="AA3392" i="1"/>
  <c r="AA3536" i="1"/>
  <c r="AA3600" i="1"/>
  <c r="AA3664" i="1"/>
  <c r="AA3728" i="1"/>
  <c r="AA3888" i="1"/>
  <c r="AA3952" i="1"/>
  <c r="AA4016" i="1"/>
  <c r="AA4080" i="1"/>
  <c r="AA4144" i="1"/>
  <c r="AA4208" i="1"/>
  <c r="AA4272" i="1"/>
  <c r="AA4336" i="1"/>
  <c r="AA4400" i="1"/>
  <c r="AA4464" i="1"/>
  <c r="AA4632" i="1"/>
  <c r="AA4696" i="1"/>
  <c r="AA4864" i="1"/>
  <c r="AA4928" i="1"/>
  <c r="AA4992" i="1"/>
  <c r="AA5056" i="1"/>
  <c r="AA5120" i="1"/>
  <c r="AA5184" i="1"/>
  <c r="AA5248" i="1"/>
  <c r="AA5312" i="1"/>
  <c r="AA5376" i="1"/>
  <c r="AA5440" i="1"/>
  <c r="AA5504" i="1"/>
  <c r="AA5568" i="1"/>
  <c r="AA5632" i="1"/>
  <c r="AA5696" i="1"/>
  <c r="AA5760" i="1"/>
  <c r="AA5824" i="1"/>
  <c r="AA5888" i="1"/>
  <c r="AA5952" i="1"/>
  <c r="AA5506" i="1"/>
  <c r="AA5570" i="1"/>
  <c r="AA5634" i="1"/>
  <c r="AA5698" i="1"/>
  <c r="AA5762" i="1"/>
  <c r="AA5826" i="1"/>
  <c r="AA5890" i="1"/>
  <c r="AA5954" i="1"/>
  <c r="AA1011" i="1"/>
  <c r="AA1075" i="1"/>
  <c r="AA1139" i="1"/>
  <c r="AA1203" i="1"/>
  <c r="AA1267" i="1"/>
  <c r="AA1331" i="1"/>
  <c r="AA1395" i="1"/>
  <c r="AA1459" i="1"/>
  <c r="AA1523" i="1"/>
  <c r="AA1587" i="1"/>
  <c r="AA1651" i="1"/>
  <c r="AA1715" i="1"/>
  <c r="AA1779" i="1"/>
  <c r="AA1843" i="1"/>
  <c r="AA1907" i="1"/>
  <c r="AA1971" i="1"/>
  <c r="AA2035" i="1"/>
  <c r="AA2099" i="1"/>
  <c r="AA2163" i="1"/>
  <c r="AA2227" i="1"/>
  <c r="AA2291" i="1"/>
  <c r="AA2355" i="1"/>
  <c r="AA2419" i="1"/>
  <c r="AA2483" i="1"/>
  <c r="AA2547" i="1"/>
  <c r="AA2611" i="1"/>
  <c r="AA2675" i="1"/>
  <c r="AA2739" i="1"/>
  <c r="AA2803" i="1"/>
  <c r="AA2867" i="1"/>
  <c r="AA2931" i="1"/>
  <c r="AA2369" i="1"/>
  <c r="AA2433" i="1"/>
  <c r="AA2497" i="1"/>
  <c r="AA2561" i="1"/>
  <c r="AA2625" i="1"/>
  <c r="AA2689" i="1"/>
  <c r="AA210" i="1"/>
  <c r="AA274" i="1"/>
  <c r="AA338" i="1"/>
  <c r="AA410" i="1"/>
  <c r="AA650" i="1"/>
  <c r="AA746" i="1"/>
  <c r="AA810" i="1"/>
  <c r="AA874" i="1"/>
  <c r="AA938" i="1"/>
  <c r="AA1002" i="1"/>
  <c r="AA1066" i="1"/>
  <c r="AA1130" i="1"/>
  <c r="AA1194" i="1"/>
  <c r="AA1258" i="1"/>
  <c r="AA1322" i="1"/>
  <c r="AA1386" i="1"/>
  <c r="AA1450" i="1"/>
  <c r="AA1514" i="1"/>
  <c r="AA1578" i="1"/>
  <c r="AA1642" i="1"/>
  <c r="AA1706" i="1"/>
  <c r="AA1770" i="1"/>
  <c r="AA1834" i="1"/>
  <c r="AA1898" i="1"/>
  <c r="AA1962" i="1"/>
  <c r="AA2026" i="1"/>
  <c r="AA2090" i="1"/>
  <c r="AA2154" i="1"/>
  <c r="AA2218" i="1"/>
  <c r="AA2282" i="1"/>
  <c r="AA2346" i="1"/>
  <c r="AA2410" i="1"/>
  <c r="AA2474" i="1"/>
  <c r="AA2538" i="1"/>
  <c r="AA2602" i="1"/>
  <c r="AA2666" i="1"/>
  <c r="AA2730" i="1"/>
  <c r="AA2794" i="1"/>
  <c r="AA2858" i="1"/>
  <c r="AA2922" i="1"/>
  <c r="AA3082" i="1"/>
  <c r="AA3298" i="1"/>
  <c r="AA3362" i="1"/>
  <c r="AA3554" i="1"/>
  <c r="AA3618" i="1"/>
  <c r="AA3682" i="1"/>
  <c r="AA3842" i="1"/>
  <c r="AA3906" i="1"/>
  <c r="AA3970" i="1"/>
  <c r="AA4034" i="1"/>
  <c r="AA4098" i="1"/>
  <c r="AA4162" i="1"/>
  <c r="AA4226" i="1"/>
  <c r="AA4290" i="1"/>
  <c r="AA4354" i="1"/>
  <c r="AA4418" i="1"/>
  <c r="AA4466" i="1"/>
  <c r="AA4634" i="1"/>
  <c r="AA4698" i="1"/>
  <c r="AA4890" i="1"/>
  <c r="AA4954" i="1"/>
  <c r="AA5018" i="1"/>
  <c r="AA5082" i="1"/>
  <c r="AA5146" i="1"/>
  <c r="AA5210" i="1"/>
  <c r="AA5274" i="1"/>
  <c r="AA5338" i="1"/>
  <c r="AA5402" i="1"/>
  <c r="AA5466" i="1"/>
  <c r="AA315" i="1"/>
  <c r="AA731" i="1"/>
  <c r="AA795" i="1"/>
  <c r="AA859" i="1"/>
  <c r="AA923" i="1"/>
  <c r="AA5109" i="1"/>
  <c r="AA5173" i="1"/>
  <c r="AA5237" i="1"/>
  <c r="AA5301" i="1"/>
  <c r="AA3974" i="1"/>
  <c r="AA4046" i="1"/>
  <c r="AA4118" i="1"/>
  <c r="AA4190" i="1"/>
  <c r="AA4270" i="1"/>
  <c r="AA4342" i="1"/>
  <c r="AA4414" i="1"/>
  <c r="AA4486" i="1"/>
  <c r="AA4662" i="1"/>
  <c r="AA4910" i="1"/>
  <c r="AA4982" i="1"/>
  <c r="AA5054" i="1"/>
  <c r="AA5126" i="1"/>
  <c r="AA5198" i="1"/>
  <c r="AA5270" i="1"/>
  <c r="AA5342" i="1"/>
  <c r="AA5422" i="1"/>
  <c r="AA2399" i="1"/>
  <c r="AA5023" i="1"/>
  <c r="AA5087" i="1"/>
  <c r="AA5215" i="1"/>
  <c r="AA5279" i="1"/>
  <c r="AA5343" i="1"/>
  <c r="AA5407" i="1"/>
  <c r="AA5535" i="1"/>
  <c r="AA5599" i="1"/>
  <c r="AA5663" i="1"/>
  <c r="AA5727" i="1"/>
  <c r="AA5791" i="1"/>
  <c r="AA5855" i="1"/>
  <c r="AA5919" i="1"/>
  <c r="AA2776" i="1"/>
  <c r="AA2840" i="1"/>
  <c r="AA2904" i="1"/>
  <c r="AA3096" i="1"/>
  <c r="AA3256" i="1"/>
  <c r="AA3320" i="1"/>
  <c r="AA5989" i="1"/>
  <c r="AA6053" i="1"/>
  <c r="AA6117" i="1"/>
  <c r="AA6181" i="1"/>
  <c r="AA6245" i="1"/>
  <c r="AA4518" i="1"/>
  <c r="AA5286" i="1"/>
  <c r="AA5518" i="1"/>
  <c r="AA5582" i="1"/>
  <c r="AA5646" i="1"/>
  <c r="AA5710" i="1"/>
  <c r="AA5774" i="1"/>
  <c r="AA5838" i="1"/>
  <c r="AA5902" i="1"/>
  <c r="AA5966" i="1"/>
  <c r="AA6030" i="1"/>
  <c r="AA6094" i="1"/>
  <c r="AA6158" i="1"/>
  <c r="AA6222" i="1"/>
  <c r="AA6286" i="1"/>
  <c r="AA6350" i="1"/>
  <c r="AA6414" i="1"/>
  <c r="AA6478" i="1"/>
  <c r="AA6007" i="1"/>
  <c r="AA6071" i="1"/>
  <c r="AA6135" i="1"/>
  <c r="AA6199" i="1"/>
  <c r="AA6263" i="1"/>
  <c r="AA6327" i="1"/>
  <c r="AA6391" i="1"/>
  <c r="AA6455" i="1"/>
  <c r="AA3544" i="1"/>
  <c r="AA3608" i="1"/>
  <c r="AA3672" i="1"/>
  <c r="AA3736" i="1"/>
  <c r="AA3896" i="1"/>
  <c r="AA3960" i="1"/>
  <c r="AA4024" i="1"/>
  <c r="AA4088" i="1"/>
  <c r="AA4152" i="1"/>
  <c r="AA418" i="1"/>
  <c r="AA674" i="1"/>
  <c r="AA2226" i="1"/>
  <c r="AA2290" i="1"/>
  <c r="AA2354" i="1"/>
  <c r="AA2418" i="1"/>
  <c r="AA3090" i="1"/>
  <c r="AA3242" i="1"/>
  <c r="AA3306" i="1"/>
  <c r="AA3370" i="1"/>
  <c r="AA3498" i="1"/>
  <c r="AA3562" i="1"/>
  <c r="AA4474" i="1"/>
  <c r="AA4642" i="1"/>
  <c r="AA4802" i="1"/>
  <c r="AA4898" i="1"/>
  <c r="AA4962" i="1"/>
  <c r="AA5026" i="1"/>
  <c r="AA5090" i="1"/>
  <c r="AA5154" i="1"/>
  <c r="AA5218" i="1"/>
  <c r="AA5282" i="1"/>
  <c r="AA5346" i="1"/>
  <c r="AA5410" i="1"/>
  <c r="AA5474" i="1"/>
  <c r="AA339" i="1"/>
  <c r="AA675" i="1"/>
  <c r="AA739" i="1"/>
  <c r="AA803" i="1"/>
  <c r="AA867" i="1"/>
  <c r="AA931" i="1"/>
  <c r="AA5117" i="1"/>
  <c r="AA5181" i="1"/>
  <c r="AA5245" i="1"/>
  <c r="AA5309" i="1"/>
  <c r="AA5373" i="1"/>
  <c r="AA5437" i="1"/>
  <c r="AA5501" i="1"/>
  <c r="AA5565" i="1"/>
  <c r="AA5629" i="1"/>
  <c r="AA5693" i="1"/>
  <c r="AA5757" i="1"/>
  <c r="AA5821" i="1"/>
  <c r="AA5885" i="1"/>
  <c r="AA5949" i="1"/>
  <c r="AA3982" i="1"/>
  <c r="AA4054" i="1"/>
  <c r="AA4126" i="1"/>
  <c r="AA4206" i="1"/>
  <c r="AA4278" i="1"/>
  <c r="AA4350" i="1"/>
  <c r="AA4422" i="1"/>
  <c r="AA4494" i="1"/>
  <c r="AA4670" i="1"/>
  <c r="AA4918" i="1"/>
  <c r="AA4990" i="1"/>
  <c r="AA5062" i="1"/>
  <c r="AA5134" i="1"/>
  <c r="AA5206" i="1"/>
  <c r="AA5278" i="1"/>
  <c r="AA5358" i="1"/>
  <c r="AA5430" i="1"/>
  <c r="AA3871" i="1"/>
  <c r="AA5095" i="1"/>
  <c r="AA5223" i="1"/>
  <c r="AA5415" i="1"/>
  <c r="AA2784" i="1"/>
  <c r="AA2848" i="1"/>
  <c r="AA2912" i="1"/>
  <c r="AA3104" i="1"/>
  <c r="AA3264" i="1"/>
  <c r="AA3328" i="1"/>
  <c r="AA5997" i="1"/>
  <c r="AA6061" i="1"/>
  <c r="AA6125" i="1"/>
  <c r="AA6189" i="1"/>
  <c r="AA6253" i="1"/>
  <c r="AA4838" i="1"/>
  <c r="AA5526" i="1"/>
  <c r="AA5590" i="1"/>
  <c r="AA5654" i="1"/>
  <c r="AA5718" i="1"/>
  <c r="AA5782" i="1"/>
  <c r="AA5846" i="1"/>
  <c r="AA5910" i="1"/>
  <c r="AA5974" i="1"/>
  <c r="AA3552" i="1"/>
  <c r="AA3616" i="1"/>
  <c r="AA3680" i="1"/>
  <c r="AA3904" i="1"/>
  <c r="AA3968" i="1"/>
  <c r="AA4032" i="1"/>
  <c r="AA4096" i="1"/>
  <c r="AA4160" i="1"/>
  <c r="AA4224" i="1"/>
  <c r="AA4288" i="1"/>
  <c r="AA4352" i="1"/>
  <c r="AA3477" i="1"/>
  <c r="AA3491" i="1"/>
  <c r="AA3427" i="1"/>
  <c r="AA2073" i="1"/>
  <c r="AA2137" i="1"/>
  <c r="AA2201" i="1"/>
  <c r="AA2265" i="1"/>
  <c r="AA2329" i="1"/>
  <c r="AA2393" i="1"/>
  <c r="AA2457" i="1"/>
  <c r="AA2521" i="1"/>
  <c r="AA2585" i="1"/>
  <c r="AA2649" i="1"/>
  <c r="AA2713" i="1"/>
  <c r="AA706" i="1"/>
  <c r="AA770" i="1"/>
  <c r="AA834" i="1"/>
  <c r="AA898" i="1"/>
  <c r="AA962" i="1"/>
  <c r="AA1026" i="1"/>
  <c r="AA1090" i="1"/>
  <c r="AA1154" i="1"/>
  <c r="AA1218" i="1"/>
  <c r="AA1282" i="1"/>
  <c r="AA1346" i="1"/>
  <c r="AA1410" i="1"/>
  <c r="AA1474" i="1"/>
  <c r="AA1538" i="1"/>
  <c r="AA1602" i="1"/>
  <c r="AA1666" i="1"/>
  <c r="AA1730" i="1"/>
  <c r="AA1794" i="1"/>
  <c r="AA1858" i="1"/>
  <c r="AA1922" i="1"/>
  <c r="AA1986" i="1"/>
  <c r="AA2050" i="1"/>
  <c r="AA2114" i="1"/>
  <c r="AA2178" i="1"/>
  <c r="AA2242" i="1"/>
  <c r="AA2306" i="1"/>
  <c r="AA2370" i="1"/>
  <c r="AA2434" i="1"/>
  <c r="AA2498" i="1"/>
  <c r="AA2562" i="1"/>
  <c r="AA2626" i="1"/>
  <c r="AA2690" i="1"/>
  <c r="AA2754" i="1"/>
  <c r="AA2818" i="1"/>
  <c r="AA2882" i="1"/>
  <c r="AA2946" i="1"/>
  <c r="AA3106" i="1"/>
  <c r="AA3258" i="1"/>
  <c r="AA3322" i="1"/>
  <c r="AA3386" i="1"/>
  <c r="AA3450" i="1"/>
  <c r="AA3514" i="1"/>
  <c r="AA3578" i="1"/>
  <c r="AA3642" i="1"/>
  <c r="AA3706" i="1"/>
  <c r="AA3866" i="1"/>
  <c r="AA3930" i="1"/>
  <c r="AA3994" i="1"/>
  <c r="AA4058" i="1"/>
  <c r="AA4122" i="1"/>
  <c r="AA4186" i="1"/>
  <c r="AA4250" i="1"/>
  <c r="AA4314" i="1"/>
  <c r="AA4378" i="1"/>
  <c r="AA4490" i="1"/>
  <c r="AA4658" i="1"/>
  <c r="AA4818" i="1"/>
  <c r="AA4914" i="1"/>
  <c r="AA4978" i="1"/>
  <c r="AA5042" i="1"/>
  <c r="AA5106" i="1"/>
  <c r="AA5170" i="1"/>
  <c r="AA5234" i="1"/>
  <c r="AA5298" i="1"/>
  <c r="AA5362" i="1"/>
  <c r="AA5426" i="1"/>
  <c r="AA211" i="1"/>
  <c r="AA379" i="1"/>
  <c r="AA755" i="1"/>
  <c r="AA819" i="1"/>
  <c r="AA883" i="1"/>
  <c r="AA947" i="1"/>
  <c r="AA3892" i="1"/>
  <c r="AA5069" i="1"/>
  <c r="AA5133" i="1"/>
  <c r="AA5197" i="1"/>
  <c r="AA5261" i="1"/>
  <c r="AA5325" i="1"/>
  <c r="AA5389" i="1"/>
  <c r="AA5453" i="1"/>
  <c r="AA5517" i="1"/>
  <c r="AA5581" i="1"/>
  <c r="AA5645" i="1"/>
  <c r="AA5709" i="1"/>
  <c r="AA5773" i="1"/>
  <c r="AA5837" i="1"/>
  <c r="AA5901" i="1"/>
  <c r="AA5965" i="1"/>
  <c r="AA3998" i="1"/>
  <c r="AA4078" i="1"/>
  <c r="AA4150" i="1"/>
  <c r="AA4222" i="1"/>
  <c r="AA4294" i="1"/>
  <c r="AA4366" i="1"/>
  <c r="AA4438" i="1"/>
  <c r="AA4510" i="1"/>
  <c r="AA4686" i="1"/>
  <c r="AA4934" i="1"/>
  <c r="AA5006" i="1"/>
  <c r="AA5078" i="1"/>
  <c r="AA5150" i="1"/>
  <c r="AA5230" i="1"/>
  <c r="AA5302" i="1"/>
  <c r="AA5374" i="1"/>
  <c r="AA5446" i="1"/>
  <c r="AA4983" i="1"/>
  <c r="AA5047" i="1"/>
  <c r="AA5175" i="1"/>
  <c r="AA5239" i="1"/>
  <c r="AA5303" i="1"/>
  <c r="AA5367" i="1"/>
  <c r="AA5431" i="1"/>
  <c r="AA5495" i="1"/>
  <c r="AA5559" i="1"/>
  <c r="AA5623" i="1"/>
  <c r="AA5687" i="1"/>
  <c r="AA5751" i="1"/>
  <c r="AA5815" i="1"/>
  <c r="AA5879" i="1"/>
  <c r="AA5943" i="1"/>
  <c r="AA2800" i="1"/>
  <c r="AA2864" i="1"/>
  <c r="AA2928" i="1"/>
  <c r="AA3120" i="1"/>
  <c r="AA3280" i="1"/>
  <c r="AA3344" i="1"/>
  <c r="AA6013" i="1"/>
  <c r="AA6077" i="1"/>
  <c r="AA6141" i="1"/>
  <c r="AA6205" i="1"/>
  <c r="AA6269" i="1"/>
  <c r="AA4966" i="1"/>
  <c r="AA5478" i="1"/>
  <c r="AA5542" i="1"/>
  <c r="AA5606" i="1"/>
  <c r="AA5670" i="1"/>
  <c r="AA5734" i="1"/>
  <c r="AA5798" i="1"/>
  <c r="AA5862" i="1"/>
  <c r="AA5926" i="1"/>
  <c r="AA5990" i="1"/>
  <c r="AA6054" i="1"/>
  <c r="AA6118" i="1"/>
  <c r="AA6182" i="1"/>
  <c r="AA6246" i="1"/>
  <c r="AA6310" i="1"/>
  <c r="AA6374" i="1"/>
  <c r="AA6438" i="1"/>
  <c r="AA5967" i="1"/>
  <c r="AA6031" i="1"/>
  <c r="AA6095" i="1"/>
  <c r="AA6159" i="1"/>
  <c r="AA6223" i="1"/>
  <c r="AA6287" i="1"/>
  <c r="AA6351" i="1"/>
  <c r="AA6415" i="1"/>
  <c r="AA6479" i="1"/>
  <c r="AA3504" i="1"/>
  <c r="AA3568" i="1"/>
  <c r="AA3632" i="1"/>
  <c r="AA3696" i="1"/>
  <c r="AA3856" i="1"/>
  <c r="AA3920" i="1"/>
  <c r="AA3984" i="1"/>
  <c r="AA4048" i="1"/>
  <c r="AA4112" i="1"/>
  <c r="AA4176" i="1"/>
  <c r="AA4240" i="1"/>
  <c r="AA4304" i="1"/>
  <c r="AA4368" i="1"/>
  <c r="AA4432" i="1"/>
  <c r="AA4496" i="1"/>
  <c r="AA4664" i="1"/>
  <c r="AA4832" i="1"/>
  <c r="AA4896" i="1"/>
  <c r="AA4960" i="1"/>
  <c r="AA5024" i="1"/>
  <c r="AA5088" i="1"/>
  <c r="AA5152" i="1"/>
  <c r="AA5216" i="1"/>
  <c r="AA5280" i="1"/>
  <c r="AA5344" i="1"/>
  <c r="AA5408" i="1"/>
  <c r="AA5472" i="1"/>
  <c r="AA5536" i="1"/>
  <c r="AA5600" i="1"/>
  <c r="AA5664" i="1"/>
  <c r="AA5728" i="1"/>
  <c r="AA5792" i="1"/>
  <c r="AA5856" i="1"/>
  <c r="AA5920" i="1"/>
  <c r="AA5984" i="1"/>
  <c r="AA6048" i="1"/>
  <c r="AA6112" i="1"/>
  <c r="AA6176" i="1"/>
  <c r="AA6240" i="1"/>
  <c r="AA6304" i="1"/>
  <c r="AA6368" i="1"/>
  <c r="AA6432" i="1"/>
  <c r="AA5538" i="1"/>
  <c r="AA5602" i="1"/>
  <c r="AA5666" i="1"/>
  <c r="AA5730" i="1"/>
  <c r="AA5794" i="1"/>
  <c r="AA5858" i="1"/>
  <c r="AA5922" i="1"/>
  <c r="AA5986" i="1"/>
  <c r="AA6050" i="1"/>
  <c r="AA6114" i="1"/>
  <c r="AA6178" i="1"/>
  <c r="AA6242" i="1"/>
  <c r="AA6306" i="1"/>
  <c r="AA6370" i="1"/>
  <c r="AA6434" i="1"/>
  <c r="AA979" i="1"/>
  <c r="AA1043" i="1"/>
  <c r="AA1107" i="1"/>
  <c r="AA1171" i="1"/>
  <c r="AA1235" i="1"/>
  <c r="AA1299" i="1"/>
  <c r="AA1363" i="1"/>
  <c r="AA1427" i="1"/>
  <c r="AA1491" i="1"/>
  <c r="AA1555" i="1"/>
  <c r="AA1619" i="1"/>
  <c r="AA1683" i="1"/>
  <c r="AA1747" i="1"/>
  <c r="AA1811" i="1"/>
  <c r="AA1875" i="1"/>
  <c r="AA1939" i="1"/>
  <c r="AA2003" i="1"/>
  <c r="AA2067" i="1"/>
  <c r="AA2131" i="1"/>
  <c r="AA2195" i="1"/>
  <c r="AA2259" i="1"/>
  <c r="AA2323" i="1"/>
  <c r="AA2387" i="1"/>
  <c r="AA2451" i="1"/>
  <c r="AA2515" i="1"/>
  <c r="AA2579" i="1"/>
  <c r="AA2643" i="1"/>
  <c r="AA2707" i="1"/>
  <c r="AA2771" i="1"/>
  <c r="AA2835" i="1"/>
  <c r="AA2899" i="1"/>
  <c r="AA3011" i="1"/>
  <c r="AA3115" i="1"/>
  <c r="AA3259" i="1"/>
  <c r="AA3323" i="1"/>
  <c r="AA3387" i="1"/>
  <c r="AA3515" i="1"/>
  <c r="AA3579" i="1"/>
  <c r="AA3643" i="1"/>
  <c r="AA3707" i="1"/>
  <c r="AA3875" i="1"/>
  <c r="AA3939" i="1"/>
  <c r="AA4003" i="1"/>
  <c r="AA4067" i="1"/>
  <c r="AA4131" i="1"/>
  <c r="AA4195" i="1"/>
  <c r="AA4259" i="1"/>
  <c r="AA4323" i="1"/>
  <c r="AA4387" i="1"/>
  <c r="AA4451" i="1"/>
  <c r="AA4515" i="1"/>
  <c r="AA4683" i="1"/>
  <c r="AA4907" i="1"/>
  <c r="AA4971" i="1"/>
  <c r="AA5035" i="1"/>
  <c r="AA5099" i="1"/>
  <c r="AA5163" i="1"/>
  <c r="AA5227" i="1"/>
  <c r="AA5291" i="1"/>
  <c r="AA5355" i="1"/>
  <c r="AA5419" i="1"/>
  <c r="AA5483" i="1"/>
  <c r="AA5547" i="1"/>
  <c r="AA5611" i="1"/>
  <c r="AA5675" i="1"/>
  <c r="AA5739" i="1"/>
  <c r="AA5803" i="1"/>
  <c r="AA5867" i="1"/>
  <c r="AA5931" i="1"/>
  <c r="AA5995" i="1"/>
  <c r="AA6059" i="1"/>
  <c r="AA6123" i="1"/>
  <c r="AA6187" i="1"/>
  <c r="AA6251" i="1"/>
  <c r="AA6315" i="1"/>
  <c r="AA6379" i="1"/>
  <c r="AA6443" i="1"/>
  <c r="AA221" i="1"/>
  <c r="AA285" i="1"/>
  <c r="AA349" i="1"/>
  <c r="AA382" i="1"/>
  <c r="AA360" i="1"/>
  <c r="AA193" i="1"/>
  <c r="AA3206" i="1"/>
  <c r="AA3142" i="1"/>
  <c r="AA3173" i="1"/>
  <c r="AA3204" i="1"/>
  <c r="AA3140" i="1"/>
  <c r="AA3171" i="1"/>
  <c r="AA3006" i="1"/>
  <c r="AA3037" i="1"/>
  <c r="AA2973" i="1"/>
  <c r="AA3004" i="1"/>
  <c r="AA3035" i="1"/>
  <c r="AA2971" i="1"/>
  <c r="AA3473" i="1"/>
  <c r="AA3409" i="1"/>
  <c r="AA3443" i="1"/>
  <c r="AA195" i="1"/>
  <c r="AA259" i="1"/>
  <c r="AA323" i="1"/>
  <c r="AA387" i="1"/>
  <c r="AA369" i="1"/>
  <c r="AA486" i="1"/>
  <c r="AA447" i="1"/>
  <c r="AA511" i="1"/>
  <c r="AA464" i="1"/>
  <c r="AA481" i="1"/>
  <c r="AA466" i="1"/>
  <c r="AA658" i="1"/>
  <c r="AA4829" i="1"/>
  <c r="AA4826" i="1"/>
  <c r="AA6487" i="1"/>
  <c r="AA3512" i="1"/>
  <c r="AA3576" i="1"/>
  <c r="AA3640" i="1"/>
  <c r="AA3704" i="1"/>
  <c r="AA3864" i="1"/>
  <c r="AA3928" i="1"/>
  <c r="AA3992" i="1"/>
  <c r="AA4056" i="1"/>
  <c r="AA4120" i="1"/>
  <c r="AA4184" i="1"/>
  <c r="AA4248" i="1"/>
  <c r="AA4312" i="1"/>
  <c r="AA4376" i="1"/>
  <c r="AA4440" i="1"/>
  <c r="AA4504" i="1"/>
  <c r="AA4672" i="1"/>
  <c r="AA4840" i="1"/>
  <c r="AA4904" i="1"/>
  <c r="AA4968" i="1"/>
  <c r="AA5032" i="1"/>
  <c r="AA5096" i="1"/>
  <c r="AA5160" i="1"/>
  <c r="AA5224" i="1"/>
  <c r="AA5288" i="1"/>
  <c r="AA5352" i="1"/>
  <c r="AA5416" i="1"/>
  <c r="AA5480" i="1"/>
  <c r="AA5544" i="1"/>
  <c r="AA5608" i="1"/>
  <c r="AA5672" i="1"/>
  <c r="AA5736" i="1"/>
  <c r="AA5800" i="1"/>
  <c r="AA5864" i="1"/>
  <c r="AA5928" i="1"/>
  <c r="AA5985" i="1"/>
  <c r="AA6049" i="1"/>
  <c r="AA6113" i="1"/>
  <c r="AA6177" i="1"/>
  <c r="AA6241" i="1"/>
  <c r="AA6305" i="1"/>
  <c r="AA6369" i="1"/>
  <c r="AA6433" i="1"/>
  <c r="AA5482" i="1"/>
  <c r="AA5546" i="1"/>
  <c r="AA5610" i="1"/>
  <c r="AA5674" i="1"/>
  <c r="AA5738" i="1"/>
  <c r="AA5802" i="1"/>
  <c r="AA5866" i="1"/>
  <c r="AA5930" i="1"/>
  <c r="AA5994" i="1"/>
  <c r="AA6058" i="1"/>
  <c r="AA6122" i="1"/>
  <c r="AA6186" i="1"/>
  <c r="AA6250" i="1"/>
  <c r="AA6314" i="1"/>
  <c r="AA6378" i="1"/>
  <c r="AA6442" i="1"/>
  <c r="AA987" i="1"/>
  <c r="AA1051" i="1"/>
  <c r="AA1115" i="1"/>
  <c r="AA1179" i="1"/>
  <c r="AA1243" i="1"/>
  <c r="AA1307" i="1"/>
  <c r="AA1371" i="1"/>
  <c r="AA1435" i="1"/>
  <c r="AA1499" i="1"/>
  <c r="AA1563" i="1"/>
  <c r="AA1627" i="1"/>
  <c r="AA1691" i="1"/>
  <c r="AA1755" i="1"/>
  <c r="AA1819" i="1"/>
  <c r="AA1883" i="1"/>
  <c r="AA1947" i="1"/>
  <c r="AA2011" i="1"/>
  <c r="AA2075" i="1"/>
  <c r="AA2139" i="1"/>
  <c r="AA2203" i="1"/>
  <c r="AA2267" i="1"/>
  <c r="AA2331" i="1"/>
  <c r="AA2395" i="1"/>
  <c r="AA2459" i="1"/>
  <c r="AA2523" i="1"/>
  <c r="AA2587" i="1"/>
  <c r="AA2651" i="1"/>
  <c r="AA2715" i="1"/>
  <c r="AA2779" i="1"/>
  <c r="AA2843" i="1"/>
  <c r="AA2907" i="1"/>
  <c r="AA3123" i="1"/>
  <c r="AA3267" i="1"/>
  <c r="AA3331" i="1"/>
  <c r="AA3395" i="1"/>
  <c r="AA3523" i="1"/>
  <c r="AA3587" i="1"/>
  <c r="AA3651" i="1"/>
  <c r="AA3715" i="1"/>
  <c r="AA3883" i="1"/>
  <c r="AA3947" i="1"/>
  <c r="AA4011" i="1"/>
  <c r="AA4075" i="1"/>
  <c r="AA4139" i="1"/>
  <c r="AA4203" i="1"/>
  <c r="AA4267" i="1"/>
  <c r="AA4331" i="1"/>
  <c r="AA4395" i="1"/>
  <c r="AA4459" i="1"/>
  <c r="AA4627" i="1"/>
  <c r="AA4691" i="1"/>
  <c r="AA4915" i="1"/>
  <c r="AA4979" i="1"/>
  <c r="AA5043" i="1"/>
  <c r="AA5107" i="1"/>
  <c r="AA5171" i="1"/>
  <c r="AA5235" i="1"/>
  <c r="AA5299" i="1"/>
  <c r="AA5363" i="1"/>
  <c r="AA5427" i="1"/>
  <c r="AA5491" i="1"/>
  <c r="AA5555" i="1"/>
  <c r="AA5619" i="1"/>
  <c r="AA5683" i="1"/>
  <c r="AA5747" i="1"/>
  <c r="AA5811" i="1"/>
  <c r="AA5875" i="1"/>
  <c r="AA5939" i="1"/>
  <c r="AA6003" i="1"/>
  <c r="AA6067" i="1"/>
  <c r="AA6131" i="1"/>
  <c r="AA6195" i="1"/>
  <c r="AA6259" i="1"/>
  <c r="AA6323" i="1"/>
  <c r="AA6387" i="1"/>
  <c r="AA6316" i="1"/>
  <c r="AA6380" i="1"/>
  <c r="AA6444" i="1"/>
  <c r="AA6451" i="1"/>
  <c r="AA212" i="1"/>
  <c r="AA276" i="1"/>
  <c r="AA340" i="1"/>
  <c r="AA404" i="1"/>
  <c r="AA229" i="1"/>
  <c r="AA293" i="1"/>
  <c r="AA357" i="1"/>
  <c r="AA190" i="1"/>
  <c r="AA254" i="1"/>
  <c r="AA318" i="1"/>
  <c r="AA390" i="1"/>
  <c r="AA215" i="1"/>
  <c r="AA279" i="1"/>
  <c r="AA343" i="1"/>
  <c r="AA415" i="1"/>
  <c r="AA240" i="1"/>
  <c r="AA304" i="1"/>
  <c r="AA376" i="1"/>
  <c r="AA201" i="1"/>
  <c r="AA265" i="1"/>
  <c r="AA329" i="1"/>
  <c r="AA401" i="1"/>
  <c r="AA3227" i="1"/>
  <c r="AA3163" i="1"/>
  <c r="AA2959" i="1"/>
  <c r="AA3027" i="1"/>
  <c r="AA2963" i="1"/>
  <c r="AA3396" i="1"/>
  <c r="AA3435" i="1"/>
  <c r="AA203" i="1"/>
  <c r="AA267" i="1"/>
  <c r="AA331" i="1"/>
  <c r="AA395" i="1"/>
  <c r="AA430" i="1"/>
  <c r="AA494" i="1"/>
  <c r="AA455" i="1"/>
  <c r="AA519" i="1"/>
  <c r="AA472" i="1"/>
  <c r="AA425" i="1"/>
  <c r="AA489" i="1"/>
  <c r="AA633" i="1"/>
  <c r="AA474" i="1"/>
  <c r="AA666" i="1"/>
  <c r="AA5470" i="1"/>
  <c r="AA5007" i="1"/>
  <c r="AA5071" i="1"/>
  <c r="AA5135" i="1"/>
  <c r="AA5199" i="1"/>
  <c r="AA5263" i="1"/>
  <c r="AA5327" i="1"/>
  <c r="AA5391" i="1"/>
  <c r="AA5455" i="1"/>
  <c r="AA5519" i="1"/>
  <c r="AA5583" i="1"/>
  <c r="AA5647" i="1"/>
  <c r="AA5711" i="1"/>
  <c r="AA5775" i="1"/>
  <c r="AA5839" i="1"/>
  <c r="AA5903" i="1"/>
  <c r="AA2760" i="1"/>
  <c r="AA2824" i="1"/>
  <c r="AA2888" i="1"/>
  <c r="AA2952" i="1"/>
  <c r="AA3080" i="1"/>
  <c r="AA3240" i="1"/>
  <c r="AA3304" i="1"/>
  <c r="AA3368" i="1"/>
  <c r="AA6037" i="1"/>
  <c r="AA6101" i="1"/>
  <c r="AA6165" i="1"/>
  <c r="AA6229" i="1"/>
  <c r="AA6293" i="1"/>
  <c r="AA5158" i="1"/>
  <c r="AA5502" i="1"/>
  <c r="AA5566" i="1"/>
  <c r="AA5630" i="1"/>
  <c r="AA5694" i="1"/>
  <c r="AA5758" i="1"/>
  <c r="AA5822" i="1"/>
  <c r="AA5886" i="1"/>
  <c r="AA5950" i="1"/>
  <c r="AA6014" i="1"/>
  <c r="AA6078" i="1"/>
  <c r="AA6142" i="1"/>
  <c r="AA6206" i="1"/>
  <c r="AA6270" i="1"/>
  <c r="AA6334" i="1"/>
  <c r="AA6398" i="1"/>
  <c r="AA6462" i="1"/>
  <c r="AA5991" i="1"/>
  <c r="AA6055" i="1"/>
  <c r="AA6119" i="1"/>
  <c r="AA6183" i="1"/>
  <c r="AA6247" i="1"/>
  <c r="AA6311" i="1"/>
  <c r="AA6375" i="1"/>
  <c r="AA6439" i="1"/>
  <c r="AA3384" i="1"/>
  <c r="AA3528" i="1"/>
  <c r="AA3592" i="1"/>
  <c r="AA3656" i="1"/>
  <c r="AA3720" i="1"/>
  <c r="AA3880" i="1"/>
  <c r="AA3944" i="1"/>
  <c r="AA4008" i="1"/>
  <c r="AA4072" i="1"/>
  <c r="AA4136" i="1"/>
  <c r="AA4200" i="1"/>
  <c r="AA4264" i="1"/>
  <c r="AA4328" i="1"/>
  <c r="AA4392" i="1"/>
  <c r="AA4456" i="1"/>
  <c r="AA4624" i="1"/>
  <c r="AA4688" i="1"/>
  <c r="AA4856" i="1"/>
  <c r="AA4920" i="1"/>
  <c r="AA4984" i="1"/>
  <c r="AA5048" i="1"/>
  <c r="AA5112" i="1"/>
  <c r="AA5176" i="1"/>
  <c r="AA5240" i="1"/>
  <c r="AA5304" i="1"/>
  <c r="AA5368" i="1"/>
  <c r="AA5432" i="1"/>
  <c r="AA5496" i="1"/>
  <c r="AA5560" i="1"/>
  <c r="AA5624" i="1"/>
  <c r="AA5688" i="1"/>
  <c r="AA5752" i="1"/>
  <c r="AA5816" i="1"/>
  <c r="AA5880" i="1"/>
  <c r="AA5944" i="1"/>
  <c r="AA6008" i="1"/>
  <c r="AA6072" i="1"/>
  <c r="AA6136" i="1"/>
  <c r="AA6200" i="1"/>
  <c r="AA6264" i="1"/>
  <c r="AA6328" i="1"/>
  <c r="AA6392" i="1"/>
  <c r="AA6456" i="1"/>
  <c r="AA6001" i="1"/>
  <c r="AA6065" i="1"/>
  <c r="AA6129" i="1"/>
  <c r="AA6193" i="1"/>
  <c r="AA6257" i="1"/>
  <c r="AA6321" i="1"/>
  <c r="AA6385" i="1"/>
  <c r="AA6449" i="1"/>
  <c r="AA5498" i="1"/>
  <c r="AA5562" i="1"/>
  <c r="AA5626" i="1"/>
  <c r="AA5690" i="1"/>
  <c r="AA5754" i="1"/>
  <c r="AA5818" i="1"/>
  <c r="AA5882" i="1"/>
  <c r="AA5946" i="1"/>
  <c r="AA6010" i="1"/>
  <c r="AA6074" i="1"/>
  <c r="AA6138" i="1"/>
  <c r="AA6202" i="1"/>
  <c r="AA6266" i="1"/>
  <c r="AA6330" i="1"/>
  <c r="AA6394" i="1"/>
  <c r="AA6458" i="1"/>
  <c r="AA1003" i="1"/>
  <c r="AA1067" i="1"/>
  <c r="AA1131" i="1"/>
  <c r="AA1195" i="1"/>
  <c r="AA1259" i="1"/>
  <c r="AA1323" i="1"/>
  <c r="AA1387" i="1"/>
  <c r="AA1451" i="1"/>
  <c r="AA1515" i="1"/>
  <c r="AA1579" i="1"/>
  <c r="AA1643" i="1"/>
  <c r="AA1707" i="1"/>
  <c r="AA1771" i="1"/>
  <c r="AA1835" i="1"/>
  <c r="AA1899" i="1"/>
  <c r="AA1963" i="1"/>
  <c r="AA2027" i="1"/>
  <c r="AA2091" i="1"/>
  <c r="AA2155" i="1"/>
  <c r="AA2219" i="1"/>
  <c r="AA2283" i="1"/>
  <c r="AA2347" i="1"/>
  <c r="AA2411" i="1"/>
  <c r="AA2475" i="1"/>
  <c r="AA2539" i="1"/>
  <c r="AA2603" i="1"/>
  <c r="AA2667" i="1"/>
  <c r="AA2731" i="1"/>
  <c r="AA2795" i="1"/>
  <c r="AA2859" i="1"/>
  <c r="AA2923" i="1"/>
  <c r="AA3075" i="1"/>
  <c r="AA3283" i="1"/>
  <c r="AA3347" i="1"/>
  <c r="AA3539" i="1"/>
  <c r="AA3603" i="1"/>
  <c r="AA3667" i="1"/>
  <c r="AA3731" i="1"/>
  <c r="AA3899" i="1"/>
  <c r="AA3963" i="1"/>
  <c r="AA4027" i="1"/>
  <c r="AA4091" i="1"/>
  <c r="AA4155" i="1"/>
  <c r="AA4219" i="1"/>
  <c r="AA4283" i="1"/>
  <c r="AA4347" i="1"/>
  <c r="AA4411" i="1"/>
  <c r="AA4475" i="1"/>
  <c r="AA4643" i="1"/>
  <c r="AA4803" i="1"/>
  <c r="AA4867" i="1"/>
  <c r="AA4931" i="1"/>
  <c r="AA4995" i="1"/>
  <c r="AA5059" i="1"/>
  <c r="AA5123" i="1"/>
  <c r="AA5187" i="1"/>
  <c r="AA5251" i="1"/>
  <c r="AA5315" i="1"/>
  <c r="AA5379" i="1"/>
  <c r="AA5443" i="1"/>
  <c r="AA5507" i="1"/>
  <c r="AA5571" i="1"/>
  <c r="AA5635" i="1"/>
  <c r="AA5699" i="1"/>
  <c r="AA5763" i="1"/>
  <c r="AA5827" i="1"/>
  <c r="AA5891" i="1"/>
  <c r="AA5955" i="1"/>
  <c r="AA6019" i="1"/>
  <c r="AA6083" i="1"/>
  <c r="AA6147" i="1"/>
  <c r="AA6211" i="1"/>
  <c r="AA6275" i="1"/>
  <c r="AA6339" i="1"/>
  <c r="AA6403" i="1"/>
  <c r="AA6332" i="1"/>
  <c r="AA6396" i="1"/>
  <c r="AA6460" i="1"/>
  <c r="AA6467" i="1"/>
  <c r="AA245" i="1"/>
  <c r="AA309" i="1"/>
  <c r="AA373" i="1"/>
  <c r="AA206" i="1"/>
  <c r="AA270" i="1"/>
  <c r="AA334" i="1"/>
  <c r="AA406" i="1"/>
  <c r="AA231" i="1"/>
  <c r="AA295" i="1"/>
  <c r="AA256" i="1"/>
  <c r="AA320" i="1"/>
  <c r="AA392" i="1"/>
  <c r="AA217" i="1"/>
  <c r="AA281" i="1"/>
  <c r="AA345" i="1"/>
  <c r="AA3154" i="1"/>
  <c r="AA3193" i="1"/>
  <c r="AA3168" i="1"/>
  <c r="AA214" i="1"/>
  <c r="AA278" i="1"/>
  <c r="AA342" i="1"/>
  <c r="AA200" i="1"/>
  <c r="AA264" i="1"/>
  <c r="AA328" i="1"/>
  <c r="AA3135" i="1"/>
  <c r="AA3203" i="1"/>
  <c r="AA3139" i="1"/>
  <c r="AA3016" i="1"/>
  <c r="AA3003" i="1"/>
  <c r="AA3475" i="1"/>
  <c r="AA3411" i="1"/>
  <c r="AA227" i="1"/>
  <c r="AA291" i="1"/>
  <c r="AA355" i="1"/>
  <c r="AA419" i="1"/>
  <c r="AA454" i="1"/>
  <c r="AA518" i="1"/>
  <c r="AA479" i="1"/>
  <c r="AA434" i="1"/>
  <c r="AA498" i="1"/>
  <c r="AA690" i="1"/>
  <c r="AA4861" i="1"/>
  <c r="AA4858" i="1"/>
  <c r="AA4216" i="1"/>
  <c r="AA4280" i="1"/>
  <c r="AA4344" i="1"/>
  <c r="AA4408" i="1"/>
  <c r="AA4472" i="1"/>
  <c r="AA4640" i="1"/>
  <c r="AA4808" i="1"/>
  <c r="AA4872" i="1"/>
  <c r="AA4936" i="1"/>
  <c r="AA5000" i="1"/>
  <c r="AA5064" i="1"/>
  <c r="AA5128" i="1"/>
  <c r="AA5192" i="1"/>
  <c r="AA5256" i="1"/>
  <c r="AA5320" i="1"/>
  <c r="AA5384" i="1"/>
  <c r="AA5448" i="1"/>
  <c r="AA5512" i="1"/>
  <c r="AA5576" i="1"/>
  <c r="AA5640" i="1"/>
  <c r="AA5704" i="1"/>
  <c r="AA5768" i="1"/>
  <c r="AA5832" i="1"/>
  <c r="AA5896" i="1"/>
  <c r="AA5960" i="1"/>
  <c r="AA6024" i="1"/>
  <c r="AA6088" i="1"/>
  <c r="AA6152" i="1"/>
  <c r="AA6216" i="1"/>
  <c r="AA6280" i="1"/>
  <c r="AA6344" i="1"/>
  <c r="AA6408" i="1"/>
  <c r="AA6472" i="1"/>
  <c r="AA6017" i="1"/>
  <c r="AA6081" i="1"/>
  <c r="AA6145" i="1"/>
  <c r="AA6209" i="1"/>
  <c r="AA6273" i="1"/>
  <c r="AA6337" i="1"/>
  <c r="AA6401" i="1"/>
  <c r="AA6465" i="1"/>
  <c r="AA5514" i="1"/>
  <c r="AA5578" i="1"/>
  <c r="AA5642" i="1"/>
  <c r="AA5706" i="1"/>
  <c r="AA5770" i="1"/>
  <c r="AA5834" i="1"/>
  <c r="AA5898" i="1"/>
  <c r="AA5962" i="1"/>
  <c r="AA6026" i="1"/>
  <c r="AA6090" i="1"/>
  <c r="AA6154" i="1"/>
  <c r="AA6218" i="1"/>
  <c r="AA6282" i="1"/>
  <c r="AA6346" i="1"/>
  <c r="AA6410" i="1"/>
  <c r="AA6474" i="1"/>
  <c r="AA1019" i="1"/>
  <c r="AA1083" i="1"/>
  <c r="AA1147" i="1"/>
  <c r="AA1211" i="1"/>
  <c r="AA1275" i="1"/>
  <c r="AA1339" i="1"/>
  <c r="AA1403" i="1"/>
  <c r="AA1467" i="1"/>
  <c r="AA1531" i="1"/>
  <c r="AA1595" i="1"/>
  <c r="AA1659" i="1"/>
  <c r="AA1723" i="1"/>
  <c r="AA1787" i="1"/>
  <c r="AA1851" i="1"/>
  <c r="AA1915" i="1"/>
  <c r="AA1979" i="1"/>
  <c r="AA2043" i="1"/>
  <c r="AA2107" i="1"/>
  <c r="AA2171" i="1"/>
  <c r="AA2235" i="1"/>
  <c r="AA2299" i="1"/>
  <c r="AA2363" i="1"/>
  <c r="AA2427" i="1"/>
  <c r="AA2491" i="1"/>
  <c r="AA2555" i="1"/>
  <c r="AA2619" i="1"/>
  <c r="AA2683" i="1"/>
  <c r="AA2747" i="1"/>
  <c r="AA2811" i="1"/>
  <c r="AA2875" i="1"/>
  <c r="AA2939" i="1"/>
  <c r="AA3091" i="1"/>
  <c r="AA3235" i="1"/>
  <c r="AA3299" i="1"/>
  <c r="AA3363" i="1"/>
  <c r="AA3555" i="1"/>
  <c r="AA3619" i="1"/>
  <c r="AA3683" i="1"/>
  <c r="AA3851" i="1"/>
  <c r="AA3915" i="1"/>
  <c r="AA3979" i="1"/>
  <c r="AA4043" i="1"/>
  <c r="AA4107" i="1"/>
  <c r="AA4171" i="1"/>
  <c r="AA4235" i="1"/>
  <c r="AA4299" i="1"/>
  <c r="AA4363" i="1"/>
  <c r="AA4427" i="1"/>
  <c r="AA4491" i="1"/>
  <c r="AA4659" i="1"/>
  <c r="AA4819" i="1"/>
  <c r="AA4883" i="1"/>
  <c r="AA4947" i="1"/>
  <c r="AA5011" i="1"/>
  <c r="AA5075" i="1"/>
  <c r="AA5139" i="1"/>
  <c r="AA5203" i="1"/>
  <c r="AA5267" i="1"/>
  <c r="AA5331" i="1"/>
  <c r="AA5395" i="1"/>
  <c r="AA5459" i="1"/>
  <c r="AA5523" i="1"/>
  <c r="AA5587" i="1"/>
  <c r="AA5651" i="1"/>
  <c r="AA5715" i="1"/>
  <c r="AA5779" i="1"/>
  <c r="AA5843" i="1"/>
  <c r="AA5907" i="1"/>
  <c r="AA5971" i="1"/>
  <c r="AA6035" i="1"/>
  <c r="AA6099" i="1"/>
  <c r="AA6163" i="1"/>
  <c r="AA6227" i="1"/>
  <c r="AA6291" i="1"/>
  <c r="AA6355" i="1"/>
  <c r="AA6419" i="1"/>
  <c r="AA6348" i="1"/>
  <c r="AA6412" i="1"/>
  <c r="AA6476" i="1"/>
  <c r="AA6483" i="1"/>
  <c r="AA197" i="1"/>
  <c r="AA261" i="1"/>
  <c r="AA325" i="1"/>
  <c r="AA389" i="1"/>
  <c r="AA222" i="1"/>
  <c r="AA286" i="1"/>
  <c r="AA350" i="1"/>
  <c r="AA183" i="1"/>
  <c r="AA247" i="1"/>
  <c r="AA311" i="1"/>
  <c r="AA383" i="1"/>
  <c r="AA208" i="1"/>
  <c r="AA272" i="1"/>
  <c r="AA336" i="1"/>
  <c r="AA408" i="1"/>
  <c r="AA233" i="1"/>
  <c r="AA297" i="1"/>
  <c r="AA361" i="1"/>
  <c r="AA3138" i="1"/>
  <c r="AA3177" i="1"/>
  <c r="AA3216" i="1"/>
  <c r="AA3152" i="1"/>
  <c r="AA3191" i="1"/>
  <c r="AA3195" i="1"/>
  <c r="AA3058" i="1"/>
  <c r="AA2994" i="1"/>
  <c r="AA3033" i="1"/>
  <c r="AA2969" i="1"/>
  <c r="AA3008" i="1"/>
  <c r="AA3055" i="1"/>
  <c r="AA2991" i="1"/>
  <c r="AA2995" i="1"/>
  <c r="AA3739" i="1"/>
  <c r="AA3464" i="1"/>
  <c r="AA3400" i="1"/>
  <c r="AA3439" i="1"/>
  <c r="AA3478" i="1"/>
  <c r="AA3414" i="1"/>
  <c r="AA3453" i="1"/>
  <c r="AA3492" i="1"/>
  <c r="AA3428" i="1"/>
  <c r="AA3467" i="1"/>
  <c r="AA3403" i="1"/>
  <c r="AA235" i="1"/>
  <c r="AA299" i="1"/>
  <c r="AA363" i="1"/>
  <c r="AA422" i="1"/>
  <c r="AA462" i="1"/>
  <c r="AA526" i="1"/>
  <c r="AA423" i="1"/>
  <c r="AA487" i="1"/>
  <c r="AA440" i="1"/>
  <c r="AA504" i="1"/>
  <c r="AA457" i="1"/>
  <c r="AA521" i="1"/>
  <c r="AA442" i="1"/>
  <c r="AA506" i="1"/>
  <c r="AA634" i="1"/>
  <c r="AA698" i="1"/>
  <c r="AA4519" i="1"/>
  <c r="AA4853" i="1"/>
  <c r="AA4850" i="1"/>
  <c r="AA4416" i="1"/>
  <c r="AA4480" i="1"/>
  <c r="AA4648" i="1"/>
  <c r="AA4816" i="1"/>
  <c r="AA4880" i="1"/>
  <c r="AA4944" i="1"/>
  <c r="AA5008" i="1"/>
  <c r="AA5072" i="1"/>
  <c r="AA5136" i="1"/>
  <c r="AA5200" i="1"/>
  <c r="AA5264" i="1"/>
  <c r="AA5328" i="1"/>
  <c r="AA5392" i="1"/>
  <c r="AA5456" i="1"/>
  <c r="AA5520" i="1"/>
  <c r="AA5584" i="1"/>
  <c r="AA5648" i="1"/>
  <c r="AA5712" i="1"/>
  <c r="AA5776" i="1"/>
  <c r="AA5840" i="1"/>
  <c r="AA5904" i="1"/>
  <c r="AA5968" i="1"/>
  <c r="AA6032" i="1"/>
  <c r="AA6096" i="1"/>
  <c r="AA6160" i="1"/>
  <c r="AA6224" i="1"/>
  <c r="AA6288" i="1"/>
  <c r="AA6352" i="1"/>
  <c r="AA6416" i="1"/>
  <c r="AA6480" i="1"/>
  <c r="AA6025" i="1"/>
  <c r="AA6089" i="1"/>
  <c r="AA6153" i="1"/>
  <c r="AA6217" i="1"/>
  <c r="AA6281" i="1"/>
  <c r="AA6345" i="1"/>
  <c r="AA6409" i="1"/>
  <c r="AA6473" i="1"/>
  <c r="AA5522" i="1"/>
  <c r="AA5586" i="1"/>
  <c r="AA5650" i="1"/>
  <c r="AA5714" i="1"/>
  <c r="AA5778" i="1"/>
  <c r="AA5842" i="1"/>
  <c r="AA5906" i="1"/>
  <c r="AA5970" i="1"/>
  <c r="AA1027" i="1"/>
  <c r="AA1091" i="1"/>
  <c r="AA1155" i="1"/>
  <c r="AA1219" i="1"/>
  <c r="AA1283" i="1"/>
  <c r="AA1347" i="1"/>
  <c r="AA1411" i="1"/>
  <c r="AA1475" i="1"/>
  <c r="AA1539" i="1"/>
  <c r="AA1603" i="1"/>
  <c r="AA1667" i="1"/>
  <c r="AA1731" i="1"/>
  <c r="AA1795" i="1"/>
  <c r="AA1859" i="1"/>
  <c r="AA1923" i="1"/>
  <c r="AA1987" i="1"/>
  <c r="AA2051" i="1"/>
  <c r="AA2115" i="1"/>
  <c r="AA2179" i="1"/>
  <c r="AA2243" i="1"/>
  <c r="AA2307" i="1"/>
  <c r="AA2371" i="1"/>
  <c r="AA2435" i="1"/>
  <c r="AA2499" i="1"/>
  <c r="AA2563" i="1"/>
  <c r="AA2627" i="1"/>
  <c r="AA2691" i="1"/>
  <c r="AA2755" i="1"/>
  <c r="AA2819" i="1"/>
  <c r="AA2883" i="1"/>
  <c r="AA2947" i="1"/>
  <c r="AA3099" i="1"/>
  <c r="AA3243" i="1"/>
  <c r="AA3307" i="1"/>
  <c r="AA3371" i="1"/>
  <c r="AA3499" i="1"/>
  <c r="AA3563" i="1"/>
  <c r="AA3627" i="1"/>
  <c r="AA3691" i="1"/>
  <c r="AA3859" i="1"/>
  <c r="AA3923" i="1"/>
  <c r="AA3987" i="1"/>
  <c r="AA4051" i="1"/>
  <c r="AA4115" i="1"/>
  <c r="AA4179" i="1"/>
  <c r="AA4243" i="1"/>
  <c r="AA4307" i="1"/>
  <c r="AA4371" i="1"/>
  <c r="AA4435" i="1"/>
  <c r="AA4499" i="1"/>
  <c r="AA4667" i="1"/>
  <c r="AA4891" i="1"/>
  <c r="AA4955" i="1"/>
  <c r="AA5019" i="1"/>
  <c r="AA5083" i="1"/>
  <c r="AA5147" i="1"/>
  <c r="AA5211" i="1"/>
  <c r="AA5275" i="1"/>
  <c r="AA5339" i="1"/>
  <c r="AA5403" i="1"/>
  <c r="AA5467" i="1"/>
  <c r="AA5531" i="1"/>
  <c r="AA5595" i="1"/>
  <c r="AA5659" i="1"/>
  <c r="AA5723" i="1"/>
  <c r="AA5787" i="1"/>
  <c r="AA5851" i="1"/>
  <c r="AA5915" i="1"/>
  <c r="AA5979" i="1"/>
  <c r="AA6043" i="1"/>
  <c r="AA6107" i="1"/>
  <c r="AA6171" i="1"/>
  <c r="AA6235" i="1"/>
  <c r="AA6299" i="1"/>
  <c r="AA6363" i="1"/>
  <c r="AA6427" i="1"/>
  <c r="AA188" i="1"/>
  <c r="AA252" i="1"/>
  <c r="AA316" i="1"/>
  <c r="AA380" i="1"/>
  <c r="AA205" i="1"/>
  <c r="AA269" i="1"/>
  <c r="AA333" i="1"/>
  <c r="AA397" i="1"/>
  <c r="AA230" i="1"/>
  <c r="AA294" i="1"/>
  <c r="AA358" i="1"/>
  <c r="AA191" i="1"/>
  <c r="AA255" i="1"/>
  <c r="AA319" i="1"/>
  <c r="AA391" i="1"/>
  <c r="AA216" i="1"/>
  <c r="AA280" i="1"/>
  <c r="AA344" i="1"/>
  <c r="AA416" i="1"/>
  <c r="AA241" i="1"/>
  <c r="AA305" i="1"/>
  <c r="AA377" i="1"/>
  <c r="AA3233" i="1"/>
  <c r="AA3208" i="1"/>
  <c r="AA3144" i="1"/>
  <c r="AA3183" i="1"/>
  <c r="AA3222" i="1"/>
  <c r="AA3158" i="1"/>
  <c r="AA3189" i="1"/>
  <c r="AA3220" i="1"/>
  <c r="AA3156" i="1"/>
  <c r="AA3187" i="1"/>
  <c r="AA3050" i="1"/>
  <c r="AA2986" i="1"/>
  <c r="AA3025" i="1"/>
  <c r="AA2961" i="1"/>
  <c r="AA3000" i="1"/>
  <c r="AA3047" i="1"/>
  <c r="AA2983" i="1"/>
  <c r="AA3022" i="1"/>
  <c r="AA3053" i="1"/>
  <c r="AA2989" i="1"/>
  <c r="AA3020" i="1"/>
  <c r="AA3051" i="1"/>
  <c r="AA2987" i="1"/>
  <c r="AA3489" i="1"/>
  <c r="AA3425" i="1"/>
  <c r="AA3456" i="1"/>
  <c r="AA3495" i="1"/>
  <c r="AA3431" i="1"/>
  <c r="AA3470" i="1"/>
  <c r="AA3406" i="1"/>
  <c r="AA3445" i="1"/>
  <c r="AA3484" i="1"/>
  <c r="AA3420" i="1"/>
  <c r="AA3459" i="1"/>
  <c r="AA243" i="1"/>
  <c r="AA307" i="1"/>
  <c r="AA371" i="1"/>
  <c r="AA413" i="1"/>
  <c r="AA470" i="1"/>
  <c r="AA431" i="1"/>
  <c r="AA495" i="1"/>
  <c r="AA448" i="1"/>
  <c r="AA512" i="1"/>
  <c r="AA450" i="1"/>
  <c r="AA514" i="1"/>
  <c r="AA4845" i="1"/>
  <c r="AA4842" i="1"/>
  <c r="AA3324" i="1"/>
  <c r="AA5959" i="1"/>
  <c r="AA6023" i="1"/>
  <c r="AA6087" i="1"/>
  <c r="AA6151" i="1"/>
  <c r="AA6215" i="1"/>
  <c r="AA6279" i="1"/>
  <c r="AA6343" i="1"/>
  <c r="AA6407" i="1"/>
  <c r="AA6471" i="1"/>
  <c r="AA3560" i="1"/>
  <c r="AA3624" i="1"/>
  <c r="AA3688" i="1"/>
  <c r="AA3848" i="1"/>
  <c r="AA3912" i="1"/>
  <c r="AA3976" i="1"/>
  <c r="AA4040" i="1"/>
  <c r="AA4104" i="1"/>
  <c r="AA4168" i="1"/>
  <c r="AA4232" i="1"/>
  <c r="AA4296" i="1"/>
  <c r="AA4360" i="1"/>
  <c r="AA4424" i="1"/>
  <c r="AA4488" i="1"/>
  <c r="AA4656" i="1"/>
  <c r="AA4824" i="1"/>
  <c r="AA4888" i="1"/>
  <c r="AA4952" i="1"/>
  <c r="AA5016" i="1"/>
  <c r="AA5080" i="1"/>
  <c r="AA5144" i="1"/>
  <c r="AA5208" i="1"/>
  <c r="AA5272" i="1"/>
  <c r="AA5336" i="1"/>
  <c r="AA5400" i="1"/>
  <c r="AA5464" i="1"/>
  <c r="AA5528" i="1"/>
  <c r="AA5592" i="1"/>
  <c r="AA5656" i="1"/>
  <c r="AA5720" i="1"/>
  <c r="AA5784" i="1"/>
  <c r="AA5848" i="1"/>
  <c r="AA5912" i="1"/>
  <c r="AA5976" i="1"/>
  <c r="AA6040" i="1"/>
  <c r="AA6104" i="1"/>
  <c r="AA6168" i="1"/>
  <c r="AA6232" i="1"/>
  <c r="AA6296" i="1"/>
  <c r="AA6360" i="1"/>
  <c r="AA6424" i="1"/>
  <c r="AA6488" i="1"/>
  <c r="AA6033" i="1"/>
  <c r="AA6097" i="1"/>
  <c r="AA6161" i="1"/>
  <c r="AA6225" i="1"/>
  <c r="AA6289" i="1"/>
  <c r="AA6353" i="1"/>
  <c r="AA6417" i="1"/>
  <c r="AA6481" i="1"/>
  <c r="AA5530" i="1"/>
  <c r="AA5594" i="1"/>
  <c r="AA5658" i="1"/>
  <c r="AA5722" i="1"/>
  <c r="AA5786" i="1"/>
  <c r="AA5850" i="1"/>
  <c r="AA5914" i="1"/>
  <c r="AA5978" i="1"/>
  <c r="AA6042" i="1"/>
  <c r="AA6106" i="1"/>
  <c r="AA6170" i="1"/>
  <c r="AA6234" i="1"/>
  <c r="AA6298" i="1"/>
  <c r="AA6362" i="1"/>
  <c r="AA6426" i="1"/>
  <c r="AA6490" i="1"/>
  <c r="AA6491" i="1"/>
  <c r="AA1035" i="1"/>
  <c r="AA1099" i="1"/>
  <c r="AA1163" i="1"/>
  <c r="AA1227" i="1"/>
  <c r="AA1291" i="1"/>
  <c r="AA1355" i="1"/>
  <c r="AA1419" i="1"/>
  <c r="AA1483" i="1"/>
  <c r="AA1547" i="1"/>
  <c r="AA1611" i="1"/>
  <c r="AA1675" i="1"/>
  <c r="AA1739" i="1"/>
  <c r="AA1803" i="1"/>
  <c r="AA1867" i="1"/>
  <c r="AA1931" i="1"/>
  <c r="AA1995" i="1"/>
  <c r="AA2059" i="1"/>
  <c r="AA2123" i="1"/>
  <c r="AA2187" i="1"/>
  <c r="AA2251" i="1"/>
  <c r="AA2315" i="1"/>
  <c r="AA2379" i="1"/>
  <c r="AB2496" i="1" s="1"/>
  <c r="AA2443" i="1"/>
  <c r="AA2507" i="1"/>
  <c r="AA2571" i="1"/>
  <c r="AA2635" i="1"/>
  <c r="AA2699" i="1"/>
  <c r="AA2763" i="1"/>
  <c r="AA2827" i="1"/>
  <c r="AA2891" i="1"/>
  <c r="AA2955" i="1"/>
  <c r="AA3107" i="1"/>
  <c r="AA3251" i="1"/>
  <c r="AA3315" i="1"/>
  <c r="AA3379" i="1"/>
  <c r="AA3507" i="1"/>
  <c r="AA3571" i="1"/>
  <c r="AA3635" i="1"/>
  <c r="AA3699" i="1"/>
  <c r="AA3867" i="1"/>
  <c r="AA3931" i="1"/>
  <c r="AA3995" i="1"/>
  <c r="AA4059" i="1"/>
  <c r="AA4123" i="1"/>
  <c r="AA4187" i="1"/>
  <c r="AA4251" i="1"/>
  <c r="AA4315" i="1"/>
  <c r="AA4379" i="1"/>
  <c r="AA4443" i="1"/>
  <c r="AA4507" i="1"/>
  <c r="AA4675" i="1"/>
  <c r="AA4835" i="1"/>
  <c r="AA4899" i="1"/>
  <c r="AA4963" i="1"/>
  <c r="AA5027" i="1"/>
  <c r="AA5091" i="1"/>
  <c r="AA5155" i="1"/>
  <c r="AA5219" i="1"/>
  <c r="AA5283" i="1"/>
  <c r="AA5347" i="1"/>
  <c r="AA5411" i="1"/>
  <c r="AA5475" i="1"/>
  <c r="AA5539" i="1"/>
  <c r="AA5603" i="1"/>
  <c r="AA5667" i="1"/>
  <c r="AA5731" i="1"/>
  <c r="AA5795" i="1"/>
  <c r="AA5859" i="1"/>
  <c r="AA5923" i="1"/>
  <c r="AA5987" i="1"/>
  <c r="AA6051" i="1"/>
  <c r="AA6115" i="1"/>
  <c r="AA6179" i="1"/>
  <c r="AA6243" i="1"/>
  <c r="AA6307" i="1"/>
  <c r="AA6371" i="1"/>
  <c r="AA6300" i="1"/>
  <c r="AA6364" i="1"/>
  <c r="AA6428" i="1"/>
  <c r="AA6435" i="1"/>
  <c r="AA238" i="1"/>
  <c r="AA302" i="1"/>
  <c r="AA374" i="1"/>
  <c r="AA399" i="1"/>
  <c r="AA224" i="1"/>
  <c r="AA288" i="1"/>
  <c r="AA352" i="1"/>
  <c r="AA185" i="1"/>
  <c r="AA249" i="1"/>
  <c r="AA313" i="1"/>
  <c r="AA385" i="1"/>
  <c r="AA3225" i="1"/>
  <c r="AA3161" i="1"/>
  <c r="AA3200" i="1"/>
  <c r="AA3136" i="1"/>
  <c r="AA3175" i="1"/>
  <c r="AA3181" i="1"/>
  <c r="AA3212" i="1"/>
  <c r="AA3148" i="1"/>
  <c r="AA3179" i="1"/>
  <c r="AA3042" i="1"/>
  <c r="AA2978" i="1"/>
  <c r="AA3039" i="1"/>
  <c r="AA2975" i="1"/>
  <c r="AA3014" i="1"/>
  <c r="AA3045" i="1"/>
  <c r="AA2981" i="1"/>
  <c r="AA3043" i="1"/>
  <c r="AA2979" i="1"/>
  <c r="AA3481" i="1"/>
  <c r="AA3417" i="1"/>
  <c r="AA3448" i="1"/>
  <c r="AA3487" i="1"/>
  <c r="AA3423" i="1"/>
  <c r="AA3451" i="1"/>
  <c r="AA3580" i="1"/>
  <c r="Y547" i="1"/>
  <c r="Y611" i="1"/>
  <c r="Y596" i="1"/>
  <c r="Y532" i="1"/>
  <c r="Y616" i="1"/>
  <c r="Y590" i="1"/>
  <c r="Y621" i="1"/>
  <c r="Y583" i="1"/>
  <c r="Y4597" i="1"/>
  <c r="Y4533" i="1"/>
  <c r="Y4571" i="1"/>
  <c r="Y4578" i="1"/>
  <c r="Y578" i="1"/>
  <c r="Y555" i="1"/>
  <c r="Y619" i="1"/>
  <c r="Y588" i="1"/>
  <c r="Y626" i="1"/>
  <c r="Y608" i="1"/>
  <c r="Y582" i="1"/>
  <c r="Y613" i="1"/>
  <c r="Y4706" i="1"/>
  <c r="Y4720" i="1"/>
  <c r="Y4732" i="1"/>
  <c r="Y4745" i="1"/>
  <c r="Y4757" i="1"/>
  <c r="Y4770" i="1"/>
  <c r="Y4784" i="1"/>
  <c r="Y4794" i="1"/>
  <c r="X4708" i="1"/>
  <c r="X4716" i="1"/>
  <c r="X4724" i="1"/>
  <c r="X4732" i="1"/>
  <c r="X4740" i="1"/>
  <c r="X4748" i="1"/>
  <c r="X4756" i="1"/>
  <c r="X4764" i="1"/>
  <c r="X4772" i="1"/>
  <c r="X4780" i="1"/>
  <c r="X4788" i="1"/>
  <c r="X4796" i="1"/>
  <c r="Y4708" i="1"/>
  <c r="Y4721" i="1"/>
  <c r="Y4733" i="1"/>
  <c r="Y4746" i="1"/>
  <c r="Y4760" i="1"/>
  <c r="Y4772" i="1"/>
  <c r="Y4785" i="1"/>
  <c r="Y4796" i="1"/>
  <c r="X4709" i="1"/>
  <c r="X4717" i="1"/>
  <c r="X4725" i="1"/>
  <c r="X4733" i="1"/>
  <c r="X4741" i="1"/>
  <c r="X4749" i="1"/>
  <c r="X4757" i="1"/>
  <c r="X4765" i="1"/>
  <c r="X4773" i="1"/>
  <c r="X4781" i="1"/>
  <c r="X4789" i="1"/>
  <c r="X4797" i="1"/>
  <c r="Y4709" i="1"/>
  <c r="Y4722" i="1"/>
  <c r="Y4736" i="1"/>
  <c r="Y4748" i="1"/>
  <c r="Y4761" i="1"/>
  <c r="Y4773" i="1"/>
  <c r="Y4786" i="1"/>
  <c r="Y4797" i="1"/>
  <c r="X4702" i="1"/>
  <c r="Z4702" i="1" s="1"/>
  <c r="AA4701" i="1" s="1"/>
  <c r="X4710" i="1"/>
  <c r="Z4710" i="1" s="1"/>
  <c r="X4718" i="1"/>
  <c r="Z4718" i="1" s="1"/>
  <c r="X4726" i="1"/>
  <c r="Z4726" i="1" s="1"/>
  <c r="X4734" i="1"/>
  <c r="Z4734" i="1" s="1"/>
  <c r="X4742" i="1"/>
  <c r="Z4742" i="1" s="1"/>
  <c r="X4750" i="1"/>
  <c r="Z4750" i="1" s="1"/>
  <c r="X4758" i="1"/>
  <c r="Z4758" i="1" s="1"/>
  <c r="X4766" i="1"/>
  <c r="Z4766" i="1" s="1"/>
  <c r="X4774" i="1"/>
  <c r="Z4774" i="1" s="1"/>
  <c r="X4782" i="1"/>
  <c r="Z4782" i="1" s="1"/>
  <c r="X4790" i="1"/>
  <c r="Z4790" i="1" s="1"/>
  <c r="X4798" i="1"/>
  <c r="Z4798" i="1" s="1"/>
  <c r="Y4712" i="1"/>
  <c r="Y4724" i="1"/>
  <c r="Y4737" i="1"/>
  <c r="Y4749" i="1"/>
  <c r="Y4762" i="1"/>
  <c r="Y4776" i="1"/>
  <c r="Y4788" i="1"/>
  <c r="Y4799" i="1"/>
  <c r="X4703" i="1"/>
  <c r="Z4703" i="1" s="1"/>
  <c r="X4711" i="1"/>
  <c r="Z4711" i="1" s="1"/>
  <c r="X4719" i="1"/>
  <c r="Z4719" i="1" s="1"/>
  <c r="X4727" i="1"/>
  <c r="Z4727" i="1" s="1"/>
  <c r="X4735" i="1"/>
  <c r="Z4735" i="1" s="1"/>
  <c r="X4743" i="1"/>
  <c r="Z4743" i="1" s="1"/>
  <c r="X4751" i="1"/>
  <c r="Z4751" i="1" s="1"/>
  <c r="X4759" i="1"/>
  <c r="Z4759" i="1" s="1"/>
  <c r="AA4758" i="1" s="1"/>
  <c r="X4767" i="1"/>
  <c r="Z4767" i="1" s="1"/>
  <c r="X4775" i="1"/>
  <c r="Z4775" i="1" s="1"/>
  <c r="X4783" i="1"/>
  <c r="Z4783" i="1" s="1"/>
  <c r="X4791" i="1"/>
  <c r="X4799" i="1"/>
  <c r="Y4713" i="1"/>
  <c r="Y4725" i="1"/>
  <c r="Y4738" i="1"/>
  <c r="Y4752" i="1"/>
  <c r="Y4764" i="1"/>
  <c r="Y4777" i="1"/>
  <c r="Y4789" i="1"/>
  <c r="Y4800" i="1"/>
  <c r="X4704" i="1"/>
  <c r="X4712" i="1"/>
  <c r="X4720" i="1"/>
  <c r="X4728" i="1"/>
  <c r="X4736" i="1"/>
  <c r="X4744" i="1"/>
  <c r="X4752" i="1"/>
  <c r="X4760" i="1"/>
  <c r="X4768" i="1"/>
  <c r="X4776" i="1"/>
  <c r="X4784" i="1"/>
  <c r="X4792" i="1"/>
  <c r="X4800" i="1"/>
  <c r="Y4714" i="1"/>
  <c r="Y4728" i="1"/>
  <c r="Y4740" i="1"/>
  <c r="Y4753" i="1"/>
  <c r="Y4765" i="1"/>
  <c r="Z4765" i="1" s="1"/>
  <c r="Y4778" i="1"/>
  <c r="Y4791" i="1"/>
  <c r="Y4801" i="1"/>
  <c r="X4705" i="1"/>
  <c r="X4713" i="1"/>
  <c r="X4721" i="1"/>
  <c r="X4729" i="1"/>
  <c r="X4737" i="1"/>
  <c r="X4745" i="1"/>
  <c r="X4753" i="1"/>
  <c r="X4761" i="1"/>
  <c r="X4769" i="1"/>
  <c r="X4777" i="1"/>
  <c r="X4785" i="1"/>
  <c r="X4793" i="1"/>
  <c r="X4801" i="1"/>
  <c r="Y4704" i="1"/>
  <c r="Y4716" i="1"/>
  <c r="Y4729" i="1"/>
  <c r="Y4741" i="1"/>
  <c r="Y4754" i="1"/>
  <c r="Y4768" i="1"/>
  <c r="Y4780" i="1"/>
  <c r="Y4792" i="1"/>
  <c r="X4706" i="1"/>
  <c r="X4714" i="1"/>
  <c r="X4722" i="1"/>
  <c r="X4730" i="1"/>
  <c r="X4738" i="1"/>
  <c r="X4746" i="1"/>
  <c r="X4754" i="1"/>
  <c r="X4762" i="1"/>
  <c r="X4770" i="1"/>
  <c r="X4778" i="1"/>
  <c r="X4786" i="1"/>
  <c r="X4794" i="1"/>
  <c r="Y4705" i="1"/>
  <c r="Y4717" i="1"/>
  <c r="Y4730" i="1"/>
  <c r="Y4744" i="1"/>
  <c r="Y4756" i="1"/>
  <c r="Y4769" i="1"/>
  <c r="Y4781" i="1"/>
  <c r="Y4793" i="1"/>
  <c r="X4707" i="1"/>
  <c r="Z4707" i="1" s="1"/>
  <c r="X4715" i="1"/>
  <c r="Z4715" i="1" s="1"/>
  <c r="X4723" i="1"/>
  <c r="Z4723" i="1" s="1"/>
  <c r="X4731" i="1"/>
  <c r="Z4731" i="1" s="1"/>
  <c r="X4739" i="1"/>
  <c r="Z4739" i="1" s="1"/>
  <c r="X4747" i="1"/>
  <c r="Z4747" i="1" s="1"/>
  <c r="X4755" i="1"/>
  <c r="Z4755" i="1" s="1"/>
  <c r="X4763" i="1"/>
  <c r="Z4763" i="1" s="1"/>
  <c r="X4771" i="1"/>
  <c r="Z4771" i="1" s="1"/>
  <c r="X4779" i="1"/>
  <c r="Z4779" i="1" s="1"/>
  <c r="X4787" i="1"/>
  <c r="Z4787" i="1" s="1"/>
  <c r="X4795" i="1"/>
  <c r="Z4795" i="1" s="1"/>
  <c r="Y533" i="1"/>
  <c r="Y591" i="1"/>
  <c r="Y4589" i="1"/>
  <c r="Y4525" i="1"/>
  <c r="Y4563" i="1"/>
  <c r="Y4570" i="1"/>
  <c r="Y541" i="1"/>
  <c r="Y599" i="1"/>
  <c r="Y571" i="1"/>
  <c r="Y572" i="1"/>
  <c r="Y617" i="1"/>
  <c r="Y623" i="1"/>
  <c r="Y566" i="1"/>
  <c r="Y597" i="1"/>
  <c r="Y549" i="1"/>
  <c r="Y607" i="1"/>
  <c r="Y4573" i="1"/>
  <c r="Y4611" i="1"/>
  <c r="Y4547" i="1"/>
  <c r="Y4554" i="1"/>
  <c r="Y564" i="1"/>
  <c r="Y609" i="1"/>
  <c r="Y622" i="1"/>
  <c r="Y558" i="1"/>
  <c r="Y589" i="1"/>
  <c r="Y557" i="1"/>
  <c r="Y615" i="1"/>
  <c r="Y4565" i="1"/>
  <c r="Y4603" i="1"/>
  <c r="Y4539" i="1"/>
  <c r="Y620" i="1"/>
  <c r="Y556" i="1"/>
  <c r="Y601" i="1"/>
  <c r="Y614" i="1"/>
  <c r="Y550" i="1"/>
  <c r="X4524" i="1"/>
  <c r="Z4524" i="1" s="1"/>
  <c r="X4532" i="1"/>
  <c r="X4540" i="1"/>
  <c r="Z4540" i="1" s="1"/>
  <c r="X4548" i="1"/>
  <c r="Z4548" i="1" s="1"/>
  <c r="X4556" i="1"/>
  <c r="Z4556" i="1" s="1"/>
  <c r="X4564" i="1"/>
  <c r="Z4564" i="1" s="1"/>
  <c r="X4572" i="1"/>
  <c r="X4580" i="1"/>
  <c r="Z4580" i="1" s="1"/>
  <c r="X4588" i="1"/>
  <c r="Z4588" i="1" s="1"/>
  <c r="X4596" i="1"/>
  <c r="Z4596" i="1" s="1"/>
  <c r="X4604" i="1"/>
  <c r="Z4604" i="1" s="1"/>
  <c r="X4612" i="1"/>
  <c r="Z4612" i="1" s="1"/>
  <c r="X4620" i="1"/>
  <c r="X4525" i="1"/>
  <c r="X4533" i="1"/>
  <c r="X4541" i="1"/>
  <c r="X4549" i="1"/>
  <c r="Z4549" i="1" s="1"/>
  <c r="X4557" i="1"/>
  <c r="X4565" i="1"/>
  <c r="X4573" i="1"/>
  <c r="X4581" i="1"/>
  <c r="Z4581" i="1" s="1"/>
  <c r="X4589" i="1"/>
  <c r="X4597" i="1"/>
  <c r="X4605" i="1"/>
  <c r="X4613" i="1"/>
  <c r="Z4613" i="1" s="1"/>
  <c r="X4526" i="1"/>
  <c r="Z4526" i="1" s="1"/>
  <c r="X4534" i="1"/>
  <c r="Z4534" i="1" s="1"/>
  <c r="X4542" i="1"/>
  <c r="Z4542" i="1" s="1"/>
  <c r="X4550" i="1"/>
  <c r="Z4550" i="1" s="1"/>
  <c r="X4558" i="1"/>
  <c r="Z4558" i="1" s="1"/>
  <c r="X4566" i="1"/>
  <c r="Z4566" i="1" s="1"/>
  <c r="X4574" i="1"/>
  <c r="Z4574" i="1" s="1"/>
  <c r="X4582" i="1"/>
  <c r="Z4582" i="1" s="1"/>
  <c r="X4590" i="1"/>
  <c r="Z4590" i="1" s="1"/>
  <c r="X4598" i="1"/>
  <c r="Z4598" i="1" s="1"/>
  <c r="X4606" i="1"/>
  <c r="Z4606" i="1" s="1"/>
  <c r="X4614" i="1"/>
  <c r="Z4614" i="1" s="1"/>
  <c r="X4527" i="1"/>
  <c r="Z4527" i="1" s="1"/>
  <c r="X4535" i="1"/>
  <c r="Z4535" i="1" s="1"/>
  <c r="X4543" i="1"/>
  <c r="Z4543" i="1" s="1"/>
  <c r="X4551" i="1"/>
  <c r="Z4551" i="1" s="1"/>
  <c r="X4559" i="1"/>
  <c r="Z4559" i="1" s="1"/>
  <c r="AA4558" i="1" s="1"/>
  <c r="X4567" i="1"/>
  <c r="Z4567" i="1" s="1"/>
  <c r="X4575" i="1"/>
  <c r="Z4575" i="1" s="1"/>
  <c r="AA4574" i="1" s="1"/>
  <c r="X4583" i="1"/>
  <c r="Z4583" i="1" s="1"/>
  <c r="X4591" i="1"/>
  <c r="Z4591" i="1" s="1"/>
  <c r="X4599" i="1"/>
  <c r="Z4599" i="1" s="1"/>
  <c r="X4607" i="1"/>
  <c r="Z4607" i="1" s="1"/>
  <c r="X4615" i="1"/>
  <c r="Z4615" i="1" s="1"/>
  <c r="Y4620" i="1"/>
  <c r="X4528" i="1"/>
  <c r="Z4528" i="1" s="1"/>
  <c r="X4536" i="1"/>
  <c r="Z4536" i="1" s="1"/>
  <c r="X4544" i="1"/>
  <c r="Z4544" i="1" s="1"/>
  <c r="X4552" i="1"/>
  <c r="X4560" i="1"/>
  <c r="Z4560" i="1" s="1"/>
  <c r="X4568" i="1"/>
  <c r="Z4568" i="1" s="1"/>
  <c r="X4576" i="1"/>
  <c r="X4584" i="1"/>
  <c r="Z4584" i="1" s="1"/>
  <c r="X4592" i="1"/>
  <c r="Z4592" i="1" s="1"/>
  <c r="X4600" i="1"/>
  <c r="Z4600" i="1" s="1"/>
  <c r="X4608" i="1"/>
  <c r="Z4608" i="1" s="1"/>
  <c r="X4616" i="1"/>
  <c r="Z4616" i="1" s="1"/>
  <c r="AA4615" i="1" s="1"/>
  <c r="X4521" i="1"/>
  <c r="Z4521" i="1" s="1"/>
  <c r="AA4520" i="1" s="1"/>
  <c r="X4529" i="1"/>
  <c r="X4537" i="1"/>
  <c r="Z4537" i="1" s="1"/>
  <c r="X4545" i="1"/>
  <c r="Z4545" i="1" s="1"/>
  <c r="X4553" i="1"/>
  <c r="X4561" i="1"/>
  <c r="Z4561" i="1" s="1"/>
  <c r="X4569" i="1"/>
  <c r="Z4569" i="1" s="1"/>
  <c r="X4577" i="1"/>
  <c r="Z4577" i="1" s="1"/>
  <c r="X4585" i="1"/>
  <c r="Z4585" i="1" s="1"/>
  <c r="X4593" i="1"/>
  <c r="X4601" i="1"/>
  <c r="Z4601" i="1" s="1"/>
  <c r="X4609" i="1"/>
  <c r="X4617" i="1"/>
  <c r="Z4617" i="1" s="1"/>
  <c r="Y4529" i="1"/>
  <c r="Y4552" i="1"/>
  <c r="Y4572" i="1"/>
  <c r="Y4593" i="1"/>
  <c r="Y4609" i="1"/>
  <c r="X4522" i="1"/>
  <c r="X4530" i="1"/>
  <c r="X4538" i="1"/>
  <c r="X4546" i="1"/>
  <c r="Z4546" i="1" s="1"/>
  <c r="AA4545" i="1" s="1"/>
  <c r="X4554" i="1"/>
  <c r="X4562" i="1"/>
  <c r="Z4562" i="1" s="1"/>
  <c r="X4570" i="1"/>
  <c r="X4578" i="1"/>
  <c r="X4586" i="1"/>
  <c r="X4594" i="1"/>
  <c r="X4602" i="1"/>
  <c r="Z4602" i="1" s="1"/>
  <c r="X4610" i="1"/>
  <c r="X4618" i="1"/>
  <c r="Z4618" i="1" s="1"/>
  <c r="Y4532" i="1"/>
  <c r="Y4553" i="1"/>
  <c r="Y4576" i="1"/>
  <c r="Y4594" i="1"/>
  <c r="Y4610" i="1"/>
  <c r="X4523" i="1"/>
  <c r="X4531" i="1"/>
  <c r="X4539" i="1"/>
  <c r="X4547" i="1"/>
  <c r="X4555" i="1"/>
  <c r="Z4555" i="1" s="1"/>
  <c r="X4563" i="1"/>
  <c r="X4571" i="1"/>
  <c r="X4579" i="1"/>
  <c r="X4587" i="1"/>
  <c r="Z4587" i="1" s="1"/>
  <c r="X4595" i="1"/>
  <c r="X4603" i="1"/>
  <c r="X4611" i="1"/>
  <c r="X4619" i="1"/>
  <c r="Z4619" i="1" s="1"/>
  <c r="Y4557" i="1"/>
  <c r="Y4595" i="1"/>
  <c r="Y4531" i="1"/>
  <c r="Y4538" i="1"/>
  <c r="Y627" i="1"/>
  <c r="X535" i="1"/>
  <c r="Z535" i="1" s="1"/>
  <c r="X543" i="1"/>
  <c r="Z543" i="1" s="1"/>
  <c r="X551" i="1"/>
  <c r="Z551" i="1" s="1"/>
  <c r="X559" i="1"/>
  <c r="Z559" i="1" s="1"/>
  <c r="X567" i="1"/>
  <c r="Z567" i="1" s="1"/>
  <c r="X575" i="1"/>
  <c r="Z575" i="1" s="1"/>
  <c r="X583" i="1"/>
  <c r="X591" i="1"/>
  <c r="X599" i="1"/>
  <c r="X607" i="1"/>
  <c r="X615" i="1"/>
  <c r="X623" i="1"/>
  <c r="X528" i="1"/>
  <c r="Z528" i="1" s="1"/>
  <c r="AA527" i="1" s="1"/>
  <c r="X536" i="1"/>
  <c r="Z536" i="1" s="1"/>
  <c r="X544" i="1"/>
  <c r="Z544" i="1" s="1"/>
  <c r="X552" i="1"/>
  <c r="Z552" i="1" s="1"/>
  <c r="X560" i="1"/>
  <c r="Z560" i="1" s="1"/>
  <c r="X568" i="1"/>
  <c r="Z568" i="1" s="1"/>
  <c r="X576" i="1"/>
  <c r="Z576" i="1" s="1"/>
  <c r="X584" i="1"/>
  <c r="Z584" i="1" s="1"/>
  <c r="X592" i="1"/>
  <c r="Z592" i="1" s="1"/>
  <c r="X600" i="1"/>
  <c r="Z600" i="1" s="1"/>
  <c r="X608" i="1"/>
  <c r="X616" i="1"/>
  <c r="X624" i="1"/>
  <c r="X529" i="1"/>
  <c r="Z529" i="1" s="1"/>
  <c r="X537" i="1"/>
  <c r="Z537" i="1" s="1"/>
  <c r="X545" i="1"/>
  <c r="Z545" i="1" s="1"/>
  <c r="X553" i="1"/>
  <c r="Z553" i="1" s="1"/>
  <c r="X561" i="1"/>
  <c r="Z561" i="1" s="1"/>
  <c r="X569" i="1"/>
  <c r="Z569" i="1" s="1"/>
  <c r="X577" i="1"/>
  <c r="Z577" i="1" s="1"/>
  <c r="X585" i="1"/>
  <c r="Z585" i="1" s="1"/>
  <c r="X593" i="1"/>
  <c r="Z593" i="1" s="1"/>
  <c r="X601" i="1"/>
  <c r="X609" i="1"/>
  <c r="X617" i="1"/>
  <c r="X625" i="1"/>
  <c r="Z625" i="1" s="1"/>
  <c r="X530" i="1"/>
  <c r="Z530" i="1" s="1"/>
  <c r="X538" i="1"/>
  <c r="Z538" i="1" s="1"/>
  <c r="X546" i="1"/>
  <c r="Z546" i="1" s="1"/>
  <c r="X554" i="1"/>
  <c r="Z554" i="1" s="1"/>
  <c r="X562" i="1"/>
  <c r="Z562" i="1" s="1"/>
  <c r="X570" i="1"/>
  <c r="Z570" i="1" s="1"/>
  <c r="X578" i="1"/>
  <c r="X586" i="1"/>
  <c r="Z586" i="1" s="1"/>
  <c r="X594" i="1"/>
  <c r="Z594" i="1" s="1"/>
  <c r="X602" i="1"/>
  <c r="Z602" i="1" s="1"/>
  <c r="X610" i="1"/>
  <c r="Z610" i="1" s="1"/>
  <c r="X618" i="1"/>
  <c r="Z618" i="1" s="1"/>
  <c r="X626" i="1"/>
  <c r="X531" i="1"/>
  <c r="Z531" i="1" s="1"/>
  <c r="X539" i="1"/>
  <c r="X547" i="1"/>
  <c r="X555" i="1"/>
  <c r="X563" i="1"/>
  <c r="Z563" i="1" s="1"/>
  <c r="X571" i="1"/>
  <c r="X579" i="1"/>
  <c r="Z579" i="1" s="1"/>
  <c r="X587" i="1"/>
  <c r="Z587" i="1" s="1"/>
  <c r="X595" i="1"/>
  <c r="Z595" i="1" s="1"/>
  <c r="X603" i="1"/>
  <c r="X611" i="1"/>
  <c r="X619" i="1"/>
  <c r="X627" i="1"/>
  <c r="X532" i="1"/>
  <c r="X540" i="1"/>
  <c r="X548" i="1"/>
  <c r="Z548" i="1" s="1"/>
  <c r="X556" i="1"/>
  <c r="X564" i="1"/>
  <c r="X572" i="1"/>
  <c r="X580" i="1"/>
  <c r="Z580" i="1" s="1"/>
  <c r="X588" i="1"/>
  <c r="X596" i="1"/>
  <c r="X604" i="1"/>
  <c r="X612" i="1"/>
  <c r="Z612" i="1" s="1"/>
  <c r="X620" i="1"/>
  <c r="X533" i="1"/>
  <c r="X541" i="1"/>
  <c r="X549" i="1"/>
  <c r="X557" i="1"/>
  <c r="X565" i="1"/>
  <c r="Z565" i="1" s="1"/>
  <c r="X573" i="1"/>
  <c r="X581" i="1"/>
  <c r="X589" i="1"/>
  <c r="X597" i="1"/>
  <c r="X605" i="1"/>
  <c r="Z605" i="1" s="1"/>
  <c r="X613" i="1"/>
  <c r="X621" i="1"/>
  <c r="X534" i="1"/>
  <c r="X542" i="1"/>
  <c r="X550" i="1"/>
  <c r="X558" i="1"/>
  <c r="X566" i="1"/>
  <c r="X574" i="1"/>
  <c r="Z574" i="1" s="1"/>
  <c r="X582" i="1"/>
  <c r="X590" i="1"/>
  <c r="X598" i="1"/>
  <c r="X606" i="1"/>
  <c r="X614" i="1"/>
  <c r="X622" i="1"/>
  <c r="Y606" i="1"/>
  <c r="Y542" i="1"/>
  <c r="Y573" i="1"/>
  <c r="Y4523" i="1"/>
  <c r="Y4530" i="1"/>
  <c r="Y539" i="1"/>
  <c r="Y603" i="1"/>
  <c r="Y604" i="1"/>
  <c r="Y540" i="1"/>
  <c r="Y624" i="1"/>
  <c r="Y598" i="1"/>
  <c r="Y534" i="1"/>
  <c r="Y581" i="1"/>
  <c r="Y4605" i="1"/>
  <c r="Z4605" i="1" s="1"/>
  <c r="AA4604" i="1" s="1"/>
  <c r="Y4541" i="1"/>
  <c r="Y4579" i="1"/>
  <c r="Y4586" i="1"/>
  <c r="Z4586" i="1" s="1"/>
  <c r="AA4585" i="1" s="1"/>
  <c r="Y4522" i="1"/>
  <c r="Y3747" i="1"/>
  <c r="Y3770" i="1"/>
  <c r="Y3789" i="1"/>
  <c r="Y3803" i="1"/>
  <c r="Y3812" i="1"/>
  <c r="Y3820" i="1"/>
  <c r="Y3828" i="1"/>
  <c r="Y3836" i="1"/>
  <c r="X3742" i="1"/>
  <c r="X3750" i="1"/>
  <c r="X3758" i="1"/>
  <c r="X3766" i="1"/>
  <c r="X3774" i="1"/>
  <c r="X3782" i="1"/>
  <c r="X3790" i="1"/>
  <c r="X3798" i="1"/>
  <c r="X3806" i="1"/>
  <c r="X3814" i="1"/>
  <c r="X3822" i="1"/>
  <c r="X3830" i="1"/>
  <c r="X3838" i="1"/>
  <c r="Y3750" i="1"/>
  <c r="Y3771" i="1"/>
  <c r="Y3790" i="1"/>
  <c r="Y3804" i="1"/>
  <c r="Y3813" i="1"/>
  <c r="Y3821" i="1"/>
  <c r="Y3829" i="1"/>
  <c r="Y3837" i="1"/>
  <c r="X3743" i="1"/>
  <c r="Z3743" i="1" s="1"/>
  <c r="X3751" i="1"/>
  <c r="Z3751" i="1" s="1"/>
  <c r="X3759" i="1"/>
  <c r="Z3759" i="1" s="1"/>
  <c r="X3767" i="1"/>
  <c r="Z3767" i="1" s="1"/>
  <c r="X3775" i="1"/>
  <c r="Z3775" i="1" s="1"/>
  <c r="X3783" i="1"/>
  <c r="Z3783" i="1" s="1"/>
  <c r="X3791" i="1"/>
  <c r="Z3791" i="1" s="1"/>
  <c r="X3799" i="1"/>
  <c r="Z3799" i="1" s="1"/>
  <c r="X3807" i="1"/>
  <c r="X3815" i="1"/>
  <c r="X3823" i="1"/>
  <c r="X3831" i="1"/>
  <c r="X3839" i="1"/>
  <c r="Y3754" i="1"/>
  <c r="Y3774" i="1"/>
  <c r="Y3794" i="1"/>
  <c r="Y3805" i="1"/>
  <c r="Y3814" i="1"/>
  <c r="Y3822" i="1"/>
  <c r="Y3830" i="1"/>
  <c r="Y3838" i="1"/>
  <c r="X3744" i="1"/>
  <c r="Z3744" i="1" s="1"/>
  <c r="X3752" i="1"/>
  <c r="Z3752" i="1" s="1"/>
  <c r="X3760" i="1"/>
  <c r="Z3760" i="1" s="1"/>
  <c r="X3768" i="1"/>
  <c r="Z3768" i="1" s="1"/>
  <c r="X3776" i="1"/>
  <c r="Z3776" i="1" s="1"/>
  <c r="X3784" i="1"/>
  <c r="Z3784" i="1" s="1"/>
  <c r="X3792" i="1"/>
  <c r="Z3792" i="1" s="1"/>
  <c r="X3800" i="1"/>
  <c r="Z3800" i="1" s="1"/>
  <c r="X3808" i="1"/>
  <c r="Z3808" i="1" s="1"/>
  <c r="X3816" i="1"/>
  <c r="X3824" i="1"/>
  <c r="X3832" i="1"/>
  <c r="X3840" i="1"/>
  <c r="Y3755" i="1"/>
  <c r="Y3778" i="1"/>
  <c r="Y3795" i="1"/>
  <c r="Y3806" i="1"/>
  <c r="Y3815" i="1"/>
  <c r="Y3823" i="1"/>
  <c r="Y3831" i="1"/>
  <c r="Y3839" i="1"/>
  <c r="X3745" i="1"/>
  <c r="Z3745" i="1" s="1"/>
  <c r="X3753" i="1"/>
  <c r="Z3753" i="1" s="1"/>
  <c r="X3761" i="1"/>
  <c r="Z3761" i="1" s="1"/>
  <c r="X3769" i="1"/>
  <c r="Z3769" i="1" s="1"/>
  <c r="X3777" i="1"/>
  <c r="Z3777" i="1" s="1"/>
  <c r="X3785" i="1"/>
  <c r="Z3785" i="1" s="1"/>
  <c r="X3793" i="1"/>
  <c r="Z3793" i="1" s="1"/>
  <c r="X3801" i="1"/>
  <c r="Z3801" i="1" s="1"/>
  <c r="X3809" i="1"/>
  <c r="X3817" i="1"/>
  <c r="X3825" i="1"/>
  <c r="X3833" i="1"/>
  <c r="Y3758" i="1"/>
  <c r="Y3779" i="1"/>
  <c r="Y3796" i="1"/>
  <c r="Y3807" i="1"/>
  <c r="Y3816" i="1"/>
  <c r="Y3824" i="1"/>
  <c r="Y3832" i="1"/>
  <c r="Y3840" i="1"/>
  <c r="X3746" i="1"/>
  <c r="X3754" i="1"/>
  <c r="X3762" i="1"/>
  <c r="X3770" i="1"/>
  <c r="X3778" i="1"/>
  <c r="X3786" i="1"/>
  <c r="X3794" i="1"/>
  <c r="X3802" i="1"/>
  <c r="X3810" i="1"/>
  <c r="X3818" i="1"/>
  <c r="X3826" i="1"/>
  <c r="X3834" i="1"/>
  <c r="Y3762" i="1"/>
  <c r="Y3782" i="1"/>
  <c r="Y3797" i="1"/>
  <c r="Y3809" i="1"/>
  <c r="Y3817" i="1"/>
  <c r="Y3825" i="1"/>
  <c r="Y3833" i="1"/>
  <c r="X3747" i="1"/>
  <c r="X3755" i="1"/>
  <c r="X3763" i="1"/>
  <c r="X3771" i="1"/>
  <c r="X3779" i="1"/>
  <c r="X3787" i="1"/>
  <c r="X3795" i="1"/>
  <c r="X3803" i="1"/>
  <c r="X3811" i="1"/>
  <c r="X3819" i="1"/>
  <c r="X3827" i="1"/>
  <c r="X3835" i="1"/>
  <c r="Y3742" i="1"/>
  <c r="Y3763" i="1"/>
  <c r="Y3786" i="1"/>
  <c r="Y3798" i="1"/>
  <c r="Y3810" i="1"/>
  <c r="Y3818" i="1"/>
  <c r="Y3826" i="1"/>
  <c r="Y3834" i="1"/>
  <c r="X3748" i="1"/>
  <c r="Z3748" i="1" s="1"/>
  <c r="X3756" i="1"/>
  <c r="X3764" i="1"/>
  <c r="X3772" i="1"/>
  <c r="Z3772" i="1" s="1"/>
  <c r="X3780" i="1"/>
  <c r="Z3780" i="1" s="1"/>
  <c r="X3788" i="1"/>
  <c r="X3796" i="1"/>
  <c r="X3804" i="1"/>
  <c r="X3812" i="1"/>
  <c r="X3820" i="1"/>
  <c r="X3828" i="1"/>
  <c r="X3836" i="1"/>
  <c r="Y3746" i="1"/>
  <c r="Y3766" i="1"/>
  <c r="Y3787" i="1"/>
  <c r="Y3802" i="1"/>
  <c r="Y3811" i="1"/>
  <c r="Y3819" i="1"/>
  <c r="Y3827" i="1"/>
  <c r="Y3835" i="1"/>
  <c r="X3741" i="1"/>
  <c r="Z3741" i="1" s="1"/>
  <c r="AA3740" i="1" s="1"/>
  <c r="X3749" i="1"/>
  <c r="Z3749" i="1" s="1"/>
  <c r="X3757" i="1"/>
  <c r="Z3757" i="1" s="1"/>
  <c r="X3765" i="1"/>
  <c r="Z3765" i="1" s="1"/>
  <c r="X3773" i="1"/>
  <c r="Z3773" i="1" s="1"/>
  <c r="X3781" i="1"/>
  <c r="Z3781" i="1" s="1"/>
  <c r="X3789" i="1"/>
  <c r="X3797" i="1"/>
  <c r="X3805" i="1"/>
  <c r="X3813" i="1"/>
  <c r="X3821" i="1"/>
  <c r="X3829" i="1"/>
  <c r="X3837" i="1"/>
  <c r="Y3788" i="1"/>
  <c r="Y3060" i="1"/>
  <c r="X3060" i="1"/>
  <c r="Y3764" i="1"/>
  <c r="Y3756" i="1"/>
  <c r="Z4538" i="1" l="1"/>
  <c r="AA4537" i="1" s="1"/>
  <c r="Z4756" i="1"/>
  <c r="Z4789" i="1"/>
  <c r="AB1472" i="1"/>
  <c r="AB1984" i="1"/>
  <c r="AA3780" i="1"/>
  <c r="AA3776" i="1"/>
  <c r="AA3751" i="1"/>
  <c r="AA553" i="1"/>
  <c r="AA592" i="1"/>
  <c r="AA528" i="1"/>
  <c r="AA567" i="1"/>
  <c r="Z4572" i="1"/>
  <c r="AB6040" i="1"/>
  <c r="AB5528" i="1"/>
  <c r="AB5016" i="1"/>
  <c r="AB4304" i="1"/>
  <c r="AB2944" i="1"/>
  <c r="AB2432" i="1"/>
  <c r="AB1920" i="1"/>
  <c r="AB1408" i="1"/>
  <c r="AB6479" i="1"/>
  <c r="AB6076" i="1"/>
  <c r="AB3568" i="1"/>
  <c r="AB502" i="1"/>
  <c r="AB6424" i="1"/>
  <c r="AB5912" i="1"/>
  <c r="AB5400" i="1"/>
  <c r="AB4176" i="1"/>
  <c r="AB2816" i="1"/>
  <c r="AB2304" i="1"/>
  <c r="AB1792" i="1"/>
  <c r="AB1280" i="1"/>
  <c r="AB6460" i="1"/>
  <c r="AA4601" i="1"/>
  <c r="Z4717" i="1"/>
  <c r="AB366" i="1"/>
  <c r="AB6296" i="1"/>
  <c r="AB5784" i="1"/>
  <c r="AB5272" i="1"/>
  <c r="AB4048" i="1"/>
  <c r="AB3368" i="1"/>
  <c r="AB2688" i="1"/>
  <c r="AB2176" i="1"/>
  <c r="AB1664" i="1"/>
  <c r="AB1152" i="1"/>
  <c r="AB2552" i="1"/>
  <c r="AB2040" i="1"/>
  <c r="AB1528" i="1"/>
  <c r="AB815" i="1"/>
  <c r="AB3604" i="1"/>
  <c r="AB3603" i="1"/>
  <c r="AB3298" i="1"/>
  <c r="AB3297" i="1"/>
  <c r="AB355" i="1"/>
  <c r="AB6223" i="1"/>
  <c r="AB5711" i="1"/>
  <c r="AB5710" i="1"/>
  <c r="AB6214" i="1"/>
  <c r="AB6221" i="1"/>
  <c r="AB5709" i="1"/>
  <c r="AB5197" i="1"/>
  <c r="AB4477" i="1"/>
  <c r="AB4476" i="1"/>
  <c r="AB3965" i="1"/>
  <c r="AB6332" i="1"/>
  <c r="AB488" i="1"/>
  <c r="AB3587" i="1"/>
  <c r="AB3586" i="1"/>
  <c r="AB3339" i="1"/>
  <c r="AB475" i="1"/>
  <c r="AB433" i="1"/>
  <c r="AB6224" i="1"/>
  <c r="AB5712" i="1"/>
  <c r="AB5200" i="1"/>
  <c r="AB4424" i="1"/>
  <c r="AB4422" i="1"/>
  <c r="AB6023" i="1"/>
  <c r="AB6022" i="1"/>
  <c r="AB6021" i="1"/>
  <c r="AB5509" i="1"/>
  <c r="AB4997" i="1"/>
  <c r="AB4996" i="1"/>
  <c r="AB3520" i="1"/>
  <c r="AB3519" i="1"/>
  <c r="AB3517" i="1"/>
  <c r="AB3255" i="1"/>
  <c r="AB3254" i="1"/>
  <c r="AB500" i="1"/>
  <c r="AB442" i="1"/>
  <c r="AB441" i="1"/>
  <c r="AB6472" i="1"/>
  <c r="AB5960" i="1"/>
  <c r="AB5448" i="1"/>
  <c r="AB4936" i="1"/>
  <c r="AB4224" i="1"/>
  <c r="AB3480" i="1"/>
  <c r="AB2800" i="1"/>
  <c r="AB2288" i="1"/>
  <c r="AB1776" i="1"/>
  <c r="AB1264" i="1"/>
  <c r="AB6271" i="1"/>
  <c r="AB5759" i="1"/>
  <c r="AB5758" i="1"/>
  <c r="AB6262" i="1"/>
  <c r="AB6269" i="1"/>
  <c r="AB5757" i="1"/>
  <c r="AB5756" i="1"/>
  <c r="AB5245" i="1"/>
  <c r="AB5244" i="1"/>
  <c r="AB3528" i="1"/>
  <c r="AB3527" i="1"/>
  <c r="AB381" i="1"/>
  <c r="AB462" i="1"/>
  <c r="AB523" i="1"/>
  <c r="AB522" i="1"/>
  <c r="AB6200" i="1"/>
  <c r="AB5688" i="1"/>
  <c r="AB5176" i="1"/>
  <c r="AB4464" i="1"/>
  <c r="AB2976" i="1"/>
  <c r="AB2464" i="1"/>
  <c r="AB1952" i="1"/>
  <c r="AB1440" i="1"/>
  <c r="AB6447" i="1"/>
  <c r="AB5935" i="1"/>
  <c r="AB6438" i="1"/>
  <c r="AB6445" i="1"/>
  <c r="AB5933" i="1"/>
  <c r="AB5421" i="1"/>
  <c r="AB4189" i="1"/>
  <c r="AB4188" i="1"/>
  <c r="AB3501" i="1"/>
  <c r="AB6108" i="1"/>
  <c r="AB6131" i="1"/>
  <c r="AB5619" i="1"/>
  <c r="AB3421" i="1"/>
  <c r="AB5956" i="1"/>
  <c r="AB5444" i="1"/>
  <c r="AB493" i="1"/>
  <c r="AB435" i="1"/>
  <c r="AB393" i="1"/>
  <c r="AB6376" i="1"/>
  <c r="AB6375" i="1"/>
  <c r="AB5864" i="1"/>
  <c r="AB5352" i="1"/>
  <c r="AB4064" i="1"/>
  <c r="AB3384" i="1"/>
  <c r="AB2640" i="1"/>
  <c r="AB2128" i="1"/>
  <c r="AB1616" i="1"/>
  <c r="AB1104" i="1"/>
  <c r="AB6111" i="1"/>
  <c r="AB5599" i="1"/>
  <c r="AB6102" i="1"/>
  <c r="AB5597" i="1"/>
  <c r="AB5596" i="1"/>
  <c r="AB5085" i="1"/>
  <c r="AB5084" i="1"/>
  <c r="AB4365" i="1"/>
  <c r="AB4364" i="1"/>
  <c r="AB376" i="1"/>
  <c r="AB375" i="1"/>
  <c r="AB3323" i="1"/>
  <c r="AB3322" i="1"/>
  <c r="AB5984" i="1"/>
  <c r="AB5472" i="1"/>
  <c r="AB4184" i="1"/>
  <c r="AB3504" i="1"/>
  <c r="AB2824" i="1"/>
  <c r="AB2312" i="1"/>
  <c r="AB1800" i="1"/>
  <c r="AB1288" i="1"/>
  <c r="AB6295" i="1"/>
  <c r="AB5783" i="1"/>
  <c r="AB5782" i="1"/>
  <c r="AB6229" i="1"/>
  <c r="AB5717" i="1"/>
  <c r="AB5205" i="1"/>
  <c r="AB4485" i="1"/>
  <c r="AB4484" i="1"/>
  <c r="AB3973" i="1"/>
  <c r="AB6404" i="1"/>
  <c r="AB6427" i="1"/>
  <c r="AB6425" i="1"/>
  <c r="AB6426" i="1"/>
  <c r="AB5915" i="1"/>
  <c r="AB6322" i="1"/>
  <c r="AB2981" i="1"/>
  <c r="AB5676" i="1"/>
  <c r="AB5674" i="1"/>
  <c r="AB5675" i="1"/>
  <c r="AB5673" i="1"/>
  <c r="AB5100" i="1"/>
  <c r="AB5051" i="1"/>
  <c r="AB4195" i="1"/>
  <c r="AB5698" i="1"/>
  <c r="AB5697" i="1"/>
  <c r="AB5186" i="1"/>
  <c r="AB5185" i="1"/>
  <c r="AB5543" i="1"/>
  <c r="AB5031" i="1"/>
  <c r="AB5030" i="1"/>
  <c r="AB4239" i="1"/>
  <c r="AB4238" i="1"/>
  <c r="AB3631" i="1"/>
  <c r="AB3630" i="1"/>
  <c r="AB2935" i="1"/>
  <c r="AB2934" i="1"/>
  <c r="AB2423" i="1"/>
  <c r="AB1911" i="1"/>
  <c r="AB1399" i="1"/>
  <c r="AB887" i="1"/>
  <c r="AB2446" i="1"/>
  <c r="AB4469" i="1"/>
  <c r="AB4468" i="1"/>
  <c r="AB5771" i="1"/>
  <c r="AB6114" i="1"/>
  <c r="AB6113" i="1"/>
  <c r="AB5340" i="1"/>
  <c r="AB5179" i="1"/>
  <c r="AB4323" i="1"/>
  <c r="AB5810" i="1"/>
  <c r="AB5298" i="1"/>
  <c r="AB5591" i="1"/>
  <c r="AB5590" i="1"/>
  <c r="AB5079" i="1"/>
  <c r="AB5078" i="1"/>
  <c r="AB3423" i="1"/>
  <c r="AB3725" i="1"/>
  <c r="AB6188" i="1"/>
  <c r="AB6211" i="1"/>
  <c r="AB6209" i="1"/>
  <c r="AB5699" i="1"/>
  <c r="AB6106" i="1"/>
  <c r="AB6105" i="1"/>
  <c r="AB5972" i="1"/>
  <c r="AB5396" i="1"/>
  <c r="AB5315" i="1"/>
  <c r="AB4459" i="1"/>
  <c r="AB5290" i="1"/>
  <c r="AB5289" i="1"/>
  <c r="AB5519" i="1"/>
  <c r="AB5518" i="1"/>
  <c r="AB5007" i="1"/>
  <c r="AB5006" i="1"/>
  <c r="AB4279" i="1"/>
  <c r="AB4278" i="1"/>
  <c r="AB3671" i="1"/>
  <c r="AB3670" i="1"/>
  <c r="AB2783" i="1"/>
  <c r="AB2782" i="1"/>
  <c r="AB2271" i="1"/>
  <c r="AB2270" i="1"/>
  <c r="AB1759" i="1"/>
  <c r="AB1758" i="1"/>
  <c r="AB1247" i="1"/>
  <c r="AB1246" i="1"/>
  <c r="AB527" i="1"/>
  <c r="AB2550" i="1"/>
  <c r="AB2664" i="1"/>
  <c r="AB2152" i="1"/>
  <c r="AB1640" i="1"/>
  <c r="AB1128" i="1"/>
  <c r="AB5623" i="1"/>
  <c r="AB5622" i="1"/>
  <c r="AB5621" i="1"/>
  <c r="AB5620" i="1"/>
  <c r="AB5109" i="1"/>
  <c r="AB5108" i="1"/>
  <c r="AB4389" i="1"/>
  <c r="AB4388" i="1"/>
  <c r="AB5819" i="1"/>
  <c r="AB3013" i="1"/>
  <c r="AB5307" i="1"/>
  <c r="AB4451" i="1"/>
  <c r="AB5922" i="1"/>
  <c r="AB5921" i="1"/>
  <c r="AB5410" i="1"/>
  <c r="AB5409" i="1"/>
  <c r="AB6129" i="1"/>
  <c r="AB5617" i="1"/>
  <c r="AB4207" i="1"/>
  <c r="AB4206" i="1"/>
  <c r="AB3471" i="1"/>
  <c r="AB3470" i="1"/>
  <c r="AB5515" i="1"/>
  <c r="AB4931" i="1"/>
  <c r="AB4930" i="1"/>
  <c r="AB4929" i="1"/>
  <c r="AB4147" i="1"/>
  <c r="AB5658" i="1"/>
  <c r="AB5657" i="1"/>
  <c r="AB1088" i="1"/>
  <c r="AB5567" i="1"/>
  <c r="AB5566" i="1"/>
  <c r="AB5055" i="1"/>
  <c r="AB5054" i="1"/>
  <c r="AB4327" i="1"/>
  <c r="AB4326" i="1"/>
  <c r="AB3719" i="1"/>
  <c r="AB3718" i="1"/>
  <c r="AB2895" i="1"/>
  <c r="AB2894" i="1"/>
  <c r="AB2383" i="1"/>
  <c r="AB1871" i="1"/>
  <c r="AB1359" i="1"/>
  <c r="AB847" i="1"/>
  <c r="AB2406" i="1"/>
  <c r="AB1894" i="1"/>
  <c r="AB1382" i="1"/>
  <c r="AB870" i="1"/>
  <c r="AB2461" i="1"/>
  <c r="AB1949" i="1"/>
  <c r="AB1437" i="1"/>
  <c r="AB2840" i="1"/>
  <c r="AB2328" i="1"/>
  <c r="AB1816" i="1"/>
  <c r="AB1304" i="1"/>
  <c r="AB5799" i="1"/>
  <c r="AB6309" i="1"/>
  <c r="AB5797" i="1"/>
  <c r="AB5285" i="1"/>
  <c r="AB4053" i="1"/>
  <c r="AB6420" i="1"/>
  <c r="AB6419" i="1"/>
  <c r="AB6418" i="1"/>
  <c r="AB6443" i="1"/>
  <c r="AB6442" i="1"/>
  <c r="AB6441" i="1"/>
  <c r="AB3189" i="1"/>
  <c r="AB5219" i="1"/>
  <c r="AB4427" i="1"/>
  <c r="AB5330" i="1"/>
  <c r="AB5329" i="1"/>
  <c r="AB4983" i="1"/>
  <c r="AB4982" i="1"/>
  <c r="AB5120" i="1"/>
  <c r="AB4408" i="1"/>
  <c r="AB3184" i="1"/>
  <c r="AB5603" i="1"/>
  <c r="AB3405" i="1"/>
  <c r="AB5364" i="1"/>
  <c r="AB4131" i="1"/>
  <c r="AB5642" i="1"/>
  <c r="AB1072" i="1"/>
  <c r="AB4951" i="1"/>
  <c r="AB4950" i="1"/>
  <c r="AB4247" i="1"/>
  <c r="AB3639" i="1"/>
  <c r="AB3007" i="1"/>
  <c r="AB3006" i="1"/>
  <c r="AB2495" i="1"/>
  <c r="AB1983" i="1"/>
  <c r="AB1471" i="1"/>
  <c r="AB959" i="1"/>
  <c r="AB989" i="1"/>
  <c r="AB2548" i="1"/>
  <c r="AB2707" i="1"/>
  <c r="AB2195" i="1"/>
  <c r="AB1683" i="1"/>
  <c r="AB1171" i="1"/>
  <c r="AB3394" i="1"/>
  <c r="AB3393" i="1"/>
  <c r="AB4137" i="1"/>
  <c r="AB3332" i="1"/>
  <c r="AB2455" i="1"/>
  <c r="AB1943" i="1"/>
  <c r="AB1431" i="1"/>
  <c r="AB919" i="1"/>
  <c r="AB2454" i="1"/>
  <c r="AB2453" i="1"/>
  <c r="AB1942" i="1"/>
  <c r="AB1941" i="1"/>
  <c r="AB1430" i="1"/>
  <c r="AB1429" i="1"/>
  <c r="AB918" i="1"/>
  <c r="AB917" i="1"/>
  <c r="AB2509" i="1"/>
  <c r="AB1997" i="1"/>
  <c r="AB1485" i="1"/>
  <c r="AB973" i="1"/>
  <c r="AB3644" i="1"/>
  <c r="AB3643" i="1"/>
  <c r="AB2268" i="1"/>
  <c r="AB1748" i="1"/>
  <c r="AB1236" i="1"/>
  <c r="AB4043" i="1"/>
  <c r="AB3355" i="1"/>
  <c r="AB2691" i="1"/>
  <c r="AB2179" i="1"/>
  <c r="AB1667" i="1"/>
  <c r="AB1155" i="1"/>
  <c r="AB5130" i="1"/>
  <c r="AB4386" i="1"/>
  <c r="AB4385" i="1"/>
  <c r="AB2826" i="1"/>
  <c r="AB2825" i="1"/>
  <c r="AB2314" i="1"/>
  <c r="AB2313" i="1"/>
  <c r="AB1802" i="1"/>
  <c r="AB1801" i="1"/>
  <c r="AB1290" i="1"/>
  <c r="AB1289" i="1"/>
  <c r="AB778" i="1"/>
  <c r="AB777" i="1"/>
  <c r="AB776" i="1"/>
  <c r="AB1285" i="1"/>
  <c r="AB2972" i="1"/>
  <c r="AB1868" i="1"/>
  <c r="AB1867" i="1"/>
  <c r="AB844" i="1"/>
  <c r="AB843" i="1"/>
  <c r="AB2235" i="1"/>
  <c r="AB1275" i="1"/>
  <c r="AB4315" i="1"/>
  <c r="AB2946" i="1"/>
  <c r="AB2945" i="1"/>
  <c r="AB2050" i="1"/>
  <c r="AB2049" i="1"/>
  <c r="AB1026" i="1"/>
  <c r="AB1025" i="1"/>
  <c r="AB1669" i="1"/>
  <c r="AB4004" i="1"/>
  <c r="AB4003" i="1"/>
  <c r="AB2524" i="1"/>
  <c r="AB1548" i="1"/>
  <c r="AB1547" i="1"/>
  <c r="AB2811" i="1"/>
  <c r="AB1787" i="1"/>
  <c r="AB4507" i="1"/>
  <c r="AB2434" i="1"/>
  <c r="AB2433" i="1"/>
  <c r="AB1410" i="1"/>
  <c r="AB1409" i="1"/>
  <c r="AB4447" i="1"/>
  <c r="AB4446" i="1"/>
  <c r="AB2887" i="1"/>
  <c r="AB2886" i="1"/>
  <c r="AB2375" i="1"/>
  <c r="AB2374" i="1"/>
  <c r="AB1863" i="1"/>
  <c r="AB1862" i="1"/>
  <c r="AB1351" i="1"/>
  <c r="AB1350" i="1"/>
  <c r="AB839" i="1"/>
  <c r="AB838" i="1"/>
  <c r="AB485" i="1"/>
  <c r="AB484" i="1"/>
  <c r="AB3028" i="1"/>
  <c r="AB2508" i="1"/>
  <c r="AB2507" i="1"/>
  <c r="AB3986" i="1"/>
  <c r="AB3985" i="1"/>
  <c r="AB2686" i="1"/>
  <c r="AB2174" i="1"/>
  <c r="AB1662" i="1"/>
  <c r="AB1150" i="1"/>
  <c r="AB2741" i="1"/>
  <c r="AB2229" i="1"/>
  <c r="AB1717" i="1"/>
  <c r="AB1205" i="1"/>
  <c r="AB3980" i="1"/>
  <c r="AB2956" i="1"/>
  <c r="AB2955" i="1"/>
  <c r="AB1916" i="1"/>
  <c r="AB1404" i="1"/>
  <c r="AB892" i="1"/>
  <c r="AB3459" i="1"/>
  <c r="AB4106" i="1"/>
  <c r="AB4105" i="1"/>
  <c r="AB3354" i="1"/>
  <c r="AB3353" i="1"/>
  <c r="AB2610" i="1"/>
  <c r="AB2609" i="1"/>
  <c r="AB2098" i="1"/>
  <c r="AB2097" i="1"/>
  <c r="AB1586" i="1"/>
  <c r="AB1585" i="1"/>
  <c r="AB1074" i="1"/>
  <c r="AB993" i="1"/>
  <c r="AB2479" i="1"/>
  <c r="AB1519" i="1"/>
  <c r="AB2149" i="1"/>
  <c r="AB1125" i="1"/>
  <c r="AB2356" i="1"/>
  <c r="AB2715" i="1"/>
  <c r="AB1627" i="1"/>
  <c r="AB5105" i="1"/>
  <c r="AB2166" i="1"/>
  <c r="AB1654" i="1"/>
  <c r="AB1142" i="1"/>
  <c r="AB2797" i="1"/>
  <c r="AB3249" i="1"/>
  <c r="AB2146" i="1"/>
  <c r="AB1634" i="1"/>
  <c r="AB1121" i="1"/>
  <c r="AB3335" i="1"/>
  <c r="AB3345" i="1"/>
  <c r="AB5945" i="1"/>
  <c r="AB6474" i="1"/>
  <c r="AB5126" i="1"/>
  <c r="AB5057" i="1"/>
  <c r="AB5145" i="1"/>
  <c r="AB2833" i="1"/>
  <c r="AB1809" i="1"/>
  <c r="AB1913" i="1"/>
  <c r="AB1401" i="1"/>
  <c r="AB889" i="1"/>
  <c r="AB1361" i="1"/>
  <c r="AA3800" i="1"/>
  <c r="AA3775" i="1"/>
  <c r="AA552" i="1"/>
  <c r="AA4600" i="1"/>
  <c r="AA4536" i="1"/>
  <c r="AA4612" i="1"/>
  <c r="AA4548" i="1"/>
  <c r="AA4782" i="1"/>
  <c r="AA4718" i="1"/>
  <c r="AB3565" i="1"/>
  <c r="AB3564" i="1"/>
  <c r="AB3292" i="1"/>
  <c r="AB3291" i="1"/>
  <c r="AB6232" i="1"/>
  <c r="AB5720" i="1"/>
  <c r="AB5208" i="1"/>
  <c r="AB4496" i="1"/>
  <c r="AB3984" i="1"/>
  <c r="AB3224" i="1"/>
  <c r="AB2624" i="1"/>
  <c r="AB2112" i="1"/>
  <c r="AB1600" i="1"/>
  <c r="AB6159" i="1"/>
  <c r="AB5647" i="1"/>
  <c r="AB5646" i="1"/>
  <c r="AB6150" i="1"/>
  <c r="AB6157" i="1"/>
  <c r="AB5645" i="1"/>
  <c r="AB5133" i="1"/>
  <c r="AB4413" i="1"/>
  <c r="AB4412" i="1"/>
  <c r="AB6268" i="1"/>
  <c r="AB424" i="1"/>
  <c r="AB423" i="1"/>
  <c r="AB3548" i="1"/>
  <c r="AB3547" i="1"/>
  <c r="AB3300" i="1"/>
  <c r="AB3299" i="1"/>
  <c r="AB461" i="1"/>
  <c r="AB411" i="1"/>
  <c r="AB369" i="1"/>
  <c r="AB6160" i="1"/>
  <c r="AB5648" i="1"/>
  <c r="AB5136" i="1"/>
  <c r="AB4360" i="1"/>
  <c r="AB4358" i="1"/>
  <c r="AB3000" i="1"/>
  <c r="AB2488" i="1"/>
  <c r="AB1976" i="1"/>
  <c r="AB1464" i="1"/>
  <c r="AB5959" i="1"/>
  <c r="AB5958" i="1"/>
  <c r="AB6462" i="1"/>
  <c r="AB6469" i="1"/>
  <c r="AB5957" i="1"/>
  <c r="AB5445" i="1"/>
  <c r="AB4933" i="1"/>
  <c r="AB4932" i="1"/>
  <c r="AB751" i="1"/>
  <c r="AB3584" i="1"/>
  <c r="AB3583" i="1"/>
  <c r="AB3581" i="1"/>
  <c r="AB478" i="1"/>
  <c r="AB428" i="1"/>
  <c r="AB378" i="1"/>
  <c r="AB377" i="1"/>
  <c r="AB6408" i="1"/>
  <c r="AB5896" i="1"/>
  <c r="AB5384" i="1"/>
  <c r="AB4160" i="1"/>
  <c r="AB3416" i="1"/>
  <c r="AB2736" i="1"/>
  <c r="AB2224" i="1"/>
  <c r="AB1712" i="1"/>
  <c r="AB1200" i="1"/>
  <c r="AB6207" i="1"/>
  <c r="AB5695" i="1"/>
  <c r="AB5694" i="1"/>
  <c r="AB6198" i="1"/>
  <c r="AB6205" i="1"/>
  <c r="AB5693" i="1"/>
  <c r="AB5692" i="1"/>
  <c r="AB5181" i="1"/>
  <c r="AB4461" i="1"/>
  <c r="AB4460" i="1"/>
  <c r="AB3592" i="1"/>
  <c r="AB3591" i="1"/>
  <c r="AB398" i="1"/>
  <c r="AB451" i="1"/>
  <c r="AB6136" i="1"/>
  <c r="AB5624" i="1"/>
  <c r="AB5112" i="1"/>
  <c r="AB4400" i="1"/>
  <c r="AB2912" i="1"/>
  <c r="AB2400" i="1"/>
  <c r="AB1888" i="1"/>
  <c r="AB1376" i="1"/>
  <c r="AB6383" i="1"/>
  <c r="AB5871" i="1"/>
  <c r="AB6374" i="1"/>
  <c r="AB6381" i="1"/>
  <c r="AB5869" i="1"/>
  <c r="AB5357" i="1"/>
  <c r="AB4125" i="1"/>
  <c r="AB4124" i="1"/>
  <c r="AB6067" i="1"/>
  <c r="AB5275" i="1"/>
  <c r="AB3357" i="1"/>
  <c r="AB5892" i="1"/>
  <c r="AB5380" i="1"/>
  <c r="AB750" i="1"/>
  <c r="AB512" i="1"/>
  <c r="AB511" i="1"/>
  <c r="AB421" i="1"/>
  <c r="AB371" i="1"/>
  <c r="AB329" i="1"/>
  <c r="AB6312" i="1"/>
  <c r="AB6311" i="1"/>
  <c r="AB5800" i="1"/>
  <c r="AB5288" i="1"/>
  <c r="AB4512" i="1"/>
  <c r="AB4000" i="1"/>
  <c r="AB3240" i="1"/>
  <c r="AB2576" i="1"/>
  <c r="AB2064" i="1"/>
  <c r="AB1552" i="1"/>
  <c r="AB6047" i="1"/>
  <c r="AB6045" i="1"/>
  <c r="AB6044" i="1"/>
  <c r="AB5533" i="1"/>
  <c r="AB5021" i="1"/>
  <c r="AB4301" i="1"/>
  <c r="AB4300" i="1"/>
  <c r="AB3693" i="1"/>
  <c r="AB6432" i="1"/>
  <c r="AB5920" i="1"/>
  <c r="AB5408" i="1"/>
  <c r="AB4120" i="1"/>
  <c r="AB3440" i="1"/>
  <c r="AB2760" i="1"/>
  <c r="AB2248" i="1"/>
  <c r="AB1736" i="1"/>
  <c r="AB1224" i="1"/>
  <c r="AB6231" i="1"/>
  <c r="AB5719" i="1"/>
  <c r="AB5718" i="1"/>
  <c r="AB6165" i="1"/>
  <c r="AB5653" i="1"/>
  <c r="AB5141" i="1"/>
  <c r="AB4421" i="1"/>
  <c r="AB4420" i="1"/>
  <c r="AB6340" i="1"/>
  <c r="AB6363" i="1"/>
  <c r="AB5851" i="1"/>
  <c r="AB6258" i="1"/>
  <c r="AB2917" i="1"/>
  <c r="AB5612" i="1"/>
  <c r="AB5610" i="1"/>
  <c r="AB5611" i="1"/>
  <c r="AB5609" i="1"/>
  <c r="AB5563" i="1"/>
  <c r="AB4115" i="1"/>
  <c r="AB5634" i="1"/>
  <c r="AB5633" i="1"/>
  <c r="AB4009" i="1"/>
  <c r="AB5479" i="1"/>
  <c r="AB4935" i="1"/>
  <c r="AB4934" i="1"/>
  <c r="AB4175" i="1"/>
  <c r="AB4174" i="1"/>
  <c r="AB3567" i="1"/>
  <c r="AB3566" i="1"/>
  <c r="AB2871" i="1"/>
  <c r="AB2870" i="1"/>
  <c r="AB2359" i="1"/>
  <c r="AB1847" i="1"/>
  <c r="AB1335" i="1"/>
  <c r="AB823" i="1"/>
  <c r="AB2382" i="1"/>
  <c r="AB4405" i="1"/>
  <c r="AB4404" i="1"/>
  <c r="AB3733" i="1"/>
  <c r="AB5707" i="1"/>
  <c r="AB3445" i="1"/>
  <c r="AB5212" i="1"/>
  <c r="AB5211" i="1"/>
  <c r="AB5107" i="1"/>
  <c r="AB4243" i="1"/>
  <c r="AB5746" i="1"/>
  <c r="AB5234" i="1"/>
  <c r="AB5527" i="1"/>
  <c r="AB5526" i="1"/>
  <c r="AB5015" i="1"/>
  <c r="AB5014" i="1"/>
  <c r="AB3359" i="1"/>
  <c r="AB4269" i="1"/>
  <c r="AB4268" i="1"/>
  <c r="AB3661" i="1"/>
  <c r="AB6124" i="1"/>
  <c r="AB6147" i="1"/>
  <c r="AB6145" i="1"/>
  <c r="AB5635" i="1"/>
  <c r="AB3437" i="1"/>
  <c r="AB5908" i="1"/>
  <c r="AB5332" i="1"/>
  <c r="AB5243" i="1"/>
  <c r="AB4387" i="1"/>
  <c r="AB5226" i="1"/>
  <c r="AB5225" i="1"/>
  <c r="AB5455" i="1"/>
  <c r="AB5454" i="1"/>
  <c r="AB4215" i="1"/>
  <c r="AB4214" i="1"/>
  <c r="AB3479" i="1"/>
  <c r="AB2719" i="1"/>
  <c r="AB2718" i="1"/>
  <c r="AB2207" i="1"/>
  <c r="AB2206" i="1"/>
  <c r="AB1695" i="1"/>
  <c r="AB1694" i="1"/>
  <c r="AB1183" i="1"/>
  <c r="AB1182" i="1"/>
  <c r="AB455" i="1"/>
  <c r="AB2486" i="1"/>
  <c r="AB2600" i="1"/>
  <c r="AB2088" i="1"/>
  <c r="AB1576" i="1"/>
  <c r="AB6071" i="1"/>
  <c r="AB6070" i="1"/>
  <c r="AB6069" i="1"/>
  <c r="AB6068" i="1"/>
  <c r="AB5557" i="1"/>
  <c r="AB5045" i="1"/>
  <c r="AB5044" i="1"/>
  <c r="AB4325" i="1"/>
  <c r="AB4324" i="1"/>
  <c r="AB3717" i="1"/>
  <c r="AB5755" i="1"/>
  <c r="AB2949" i="1"/>
  <c r="AB5163" i="1"/>
  <c r="AB4371" i="1"/>
  <c r="AB5858" i="1"/>
  <c r="AB5857" i="1"/>
  <c r="AB5346" i="1"/>
  <c r="AB5345" i="1"/>
  <c r="AB6065" i="1"/>
  <c r="AB5553" i="1"/>
  <c r="AB4143" i="1"/>
  <c r="AB4142" i="1"/>
  <c r="AB3407" i="1"/>
  <c r="AB3406" i="1"/>
  <c r="AB5443" i="1"/>
  <c r="AB4075" i="1"/>
  <c r="AB5594" i="1"/>
  <c r="AB5593" i="1"/>
  <c r="AB1024" i="1"/>
  <c r="AB5503" i="1"/>
  <c r="AB5502" i="1"/>
  <c r="AB4991" i="1"/>
  <c r="AB4990" i="1"/>
  <c r="AB4263" i="1"/>
  <c r="AB4262" i="1"/>
  <c r="AB3655" i="1"/>
  <c r="AB3654" i="1"/>
  <c r="AB2831" i="1"/>
  <c r="AB2319" i="1"/>
  <c r="AB1807" i="1"/>
  <c r="AB1295" i="1"/>
  <c r="AB2854" i="1"/>
  <c r="AB2342" i="1"/>
  <c r="AB1830" i="1"/>
  <c r="AB1318" i="1"/>
  <c r="AB806" i="1"/>
  <c r="AB2397" i="1"/>
  <c r="AB1885" i="1"/>
  <c r="AB1373" i="1"/>
  <c r="AB2776" i="1"/>
  <c r="AB2264" i="1"/>
  <c r="AB1752" i="1"/>
  <c r="AB1240" i="1"/>
  <c r="AB5735" i="1"/>
  <c r="AB6245" i="1"/>
  <c r="AB5733" i="1"/>
  <c r="AB5221" i="1"/>
  <c r="AB4501" i="1"/>
  <c r="AB4500" i="1"/>
  <c r="AB6356" i="1"/>
  <c r="AB6355" i="1"/>
  <c r="AB6379" i="1"/>
  <c r="AB6378" i="1"/>
  <c r="AB6377" i="1"/>
  <c r="AB5139" i="1"/>
  <c r="AB5138" i="1"/>
  <c r="AB5137" i="1"/>
  <c r="AB4355" i="1"/>
  <c r="AB5266" i="1"/>
  <c r="AB5265" i="1"/>
  <c r="AB5568" i="1"/>
  <c r="AB5056" i="1"/>
  <c r="AB4344" i="1"/>
  <c r="AB3728" i="1"/>
  <c r="AB6051" i="1"/>
  <c r="AB5147" i="1"/>
  <c r="AB3245" i="1"/>
  <c r="AB5236" i="1"/>
  <c r="AB6090" i="1"/>
  <c r="AB5578" i="1"/>
  <c r="AB1008" i="1"/>
  <c r="AB4183" i="1"/>
  <c r="AB3575" i="1"/>
  <c r="AB2943" i="1"/>
  <c r="AB2942" i="1"/>
  <c r="AB2431" i="1"/>
  <c r="AB1919" i="1"/>
  <c r="AB1407" i="1"/>
  <c r="AB895" i="1"/>
  <c r="AB4475" i="1"/>
  <c r="AB4473" i="1"/>
  <c r="AB4474" i="1"/>
  <c r="AB925" i="1"/>
  <c r="AB2996" i="1"/>
  <c r="AB2643" i="1"/>
  <c r="AB2131" i="1"/>
  <c r="AB1619" i="1"/>
  <c r="AB1107" i="1"/>
  <c r="AB4073" i="1"/>
  <c r="AB2903" i="1"/>
  <c r="AB2902" i="1"/>
  <c r="AB2391" i="1"/>
  <c r="AB1879" i="1"/>
  <c r="AB1367" i="1"/>
  <c r="AB855" i="1"/>
  <c r="AB2390" i="1"/>
  <c r="AB2389" i="1"/>
  <c r="AB1878" i="1"/>
  <c r="AB1877" i="1"/>
  <c r="AB1366" i="1"/>
  <c r="AB1365" i="1"/>
  <c r="AB854" i="1"/>
  <c r="AB853" i="1"/>
  <c r="AB2445" i="1"/>
  <c r="AB1933" i="1"/>
  <c r="AB1421" i="1"/>
  <c r="AB909" i="1"/>
  <c r="AB3484" i="1"/>
  <c r="AB2204" i="1"/>
  <c r="AB1684" i="1"/>
  <c r="AB1172" i="1"/>
  <c r="AB3979" i="1"/>
  <c r="AB3219" i="1"/>
  <c r="AB3217" i="1"/>
  <c r="AB3218" i="1"/>
  <c r="AB2627" i="1"/>
  <c r="AB2115" i="1"/>
  <c r="AB1603" i="1"/>
  <c r="AB1091" i="1"/>
  <c r="AB5066" i="1"/>
  <c r="AB4322" i="1"/>
  <c r="AB4321" i="1"/>
  <c r="AB3706" i="1"/>
  <c r="AB3705" i="1"/>
  <c r="AB2762" i="1"/>
  <c r="AB2761" i="1"/>
  <c r="AB2250" i="1"/>
  <c r="AB2249" i="1"/>
  <c r="AB1738" i="1"/>
  <c r="AB1737" i="1"/>
  <c r="AB1226" i="1"/>
  <c r="AB1225" i="1"/>
  <c r="AB1157" i="1"/>
  <c r="AB2844" i="1"/>
  <c r="AB1740" i="1"/>
  <c r="AB1739" i="1"/>
  <c r="AB2107" i="1"/>
  <c r="AB1147" i="1"/>
  <c r="AB4314" i="1"/>
  <c r="AB4313" i="1"/>
  <c r="AB2818" i="1"/>
  <c r="AB2817" i="1"/>
  <c r="AB1922" i="1"/>
  <c r="AB1921" i="1"/>
  <c r="AB898" i="1"/>
  <c r="AB897" i="1"/>
  <c r="AB1541" i="1"/>
  <c r="AB2388" i="1"/>
  <c r="AB1420" i="1"/>
  <c r="AB1419" i="1"/>
  <c r="AB2683" i="1"/>
  <c r="AB1659" i="1"/>
  <c r="AB4506" i="1"/>
  <c r="AB4505" i="1"/>
  <c r="AB3498" i="1"/>
  <c r="AB3497" i="1"/>
  <c r="AB2306" i="1"/>
  <c r="AB2305" i="1"/>
  <c r="AB1282" i="1"/>
  <c r="AB1281" i="1"/>
  <c r="AB4383" i="1"/>
  <c r="AB4382" i="1"/>
  <c r="AB2823" i="1"/>
  <c r="AB2822" i="1"/>
  <c r="AB2311" i="1"/>
  <c r="AB2310" i="1"/>
  <c r="AB1799" i="1"/>
  <c r="AB1798" i="1"/>
  <c r="AB1287" i="1"/>
  <c r="AB1286" i="1"/>
  <c r="AB3454" i="1"/>
  <c r="AB3996" i="1"/>
  <c r="AB2964" i="1"/>
  <c r="AB2444" i="1"/>
  <c r="AB2443" i="1"/>
  <c r="AB3690" i="1"/>
  <c r="AB3689" i="1"/>
  <c r="AB2622" i="1"/>
  <c r="AB2110" i="1"/>
  <c r="AB1598" i="1"/>
  <c r="AB1086" i="1"/>
  <c r="AB2677" i="1"/>
  <c r="AB2165" i="1"/>
  <c r="AB1653" i="1"/>
  <c r="AB1141" i="1"/>
  <c r="AB2892" i="1"/>
  <c r="AB2891" i="1"/>
  <c r="AB1852" i="1"/>
  <c r="AB1340" i="1"/>
  <c r="AB828" i="1"/>
  <c r="AB3395" i="1"/>
  <c r="AB4042" i="1"/>
  <c r="AB4041" i="1"/>
  <c r="AB3058" i="1"/>
  <c r="AB3057" i="1"/>
  <c r="AB2546" i="1"/>
  <c r="AB2545" i="1"/>
  <c r="AB2034" i="1"/>
  <c r="AB2033" i="1"/>
  <c r="AB1522" i="1"/>
  <c r="AB1521" i="1"/>
  <c r="AB1010" i="1"/>
  <c r="AB929" i="1"/>
  <c r="AB2415" i="1"/>
  <c r="AB1391" i="1"/>
  <c r="AB2021" i="1"/>
  <c r="AB997" i="1"/>
  <c r="AB2228" i="1"/>
  <c r="AB2587" i="1"/>
  <c r="AB1499" i="1"/>
  <c r="AB4977" i="1"/>
  <c r="AB4976" i="1"/>
  <c r="AB2102" i="1"/>
  <c r="AB1590" i="1"/>
  <c r="AB1078" i="1"/>
  <c r="AB2733" i="1"/>
  <c r="AB2221" i="1"/>
  <c r="AB1709" i="1"/>
  <c r="AB1708" i="1"/>
  <c r="AB1197" i="1"/>
  <c r="AB1196" i="1"/>
  <c r="AB4010" i="1"/>
  <c r="AB3186" i="1"/>
  <c r="AB2082" i="1"/>
  <c r="AB3314" i="1"/>
  <c r="AB5881" i="1"/>
  <c r="AB5369" i="1"/>
  <c r="AB5574" i="1"/>
  <c r="AB4993" i="1"/>
  <c r="AB5081" i="1"/>
  <c r="AB2257" i="1"/>
  <c r="AB2361" i="1"/>
  <c r="AB1849" i="1"/>
  <c r="AB784" i="1"/>
  <c r="AA4606" i="1"/>
  <c r="AA4542" i="1"/>
  <c r="AB3534" i="1"/>
  <c r="AB3533" i="1"/>
  <c r="AB3253" i="1"/>
  <c r="AB469" i="1"/>
  <c r="AB6168" i="1"/>
  <c r="AB5656" i="1"/>
  <c r="AB5144" i="1"/>
  <c r="AB4432" i="1"/>
  <c r="AB2560" i="1"/>
  <c r="AB2048" i="1"/>
  <c r="AB1536" i="1"/>
  <c r="AB6095" i="1"/>
  <c r="AB6093" i="1"/>
  <c r="AB5581" i="1"/>
  <c r="AB5069" i="1"/>
  <c r="AB4349" i="1"/>
  <c r="AB6204" i="1"/>
  <c r="AB360" i="1"/>
  <c r="AB359" i="1"/>
  <c r="AB3612" i="1"/>
  <c r="AB3611" i="1"/>
  <c r="AB3261" i="1"/>
  <c r="AB3260" i="1"/>
  <c r="AB397" i="1"/>
  <c r="AB347" i="1"/>
  <c r="AB6096" i="1"/>
  <c r="AB5584" i="1"/>
  <c r="AB5072" i="1"/>
  <c r="AB4296" i="1"/>
  <c r="AB4294" i="1"/>
  <c r="AB3680" i="1"/>
  <c r="AB2936" i="1"/>
  <c r="AB2424" i="1"/>
  <c r="AB1912" i="1"/>
  <c r="AB1400" i="1"/>
  <c r="AB5895" i="1"/>
  <c r="AB5894" i="1"/>
  <c r="AB6398" i="1"/>
  <c r="AB6405" i="1"/>
  <c r="AB5893" i="1"/>
  <c r="AB5381" i="1"/>
  <c r="AB3545" i="1"/>
  <c r="AB414" i="1"/>
  <c r="AB364" i="1"/>
  <c r="AB6344" i="1"/>
  <c r="AB5832" i="1"/>
  <c r="AB5320" i="1"/>
  <c r="AB4096" i="1"/>
  <c r="AB3352" i="1"/>
  <c r="AB3351" i="1"/>
  <c r="AB2672" i="1"/>
  <c r="AB2160" i="1"/>
  <c r="AB1648" i="1"/>
  <c r="AB1136" i="1"/>
  <c r="AB6143" i="1"/>
  <c r="AB5631" i="1"/>
  <c r="AB5630" i="1"/>
  <c r="AB6134" i="1"/>
  <c r="AB6141" i="1"/>
  <c r="AB5629" i="1"/>
  <c r="AB5628" i="1"/>
  <c r="AB5117" i="1"/>
  <c r="AB4397" i="1"/>
  <c r="AB4396" i="1"/>
  <c r="AB459" i="1"/>
  <c r="AB458" i="1"/>
  <c r="AB334" i="1"/>
  <c r="AB387" i="1"/>
  <c r="AB6449" i="1"/>
  <c r="AB6072" i="1"/>
  <c r="AB5560" i="1"/>
  <c r="AB5048" i="1"/>
  <c r="AB4336" i="1"/>
  <c r="AB3720" i="1"/>
  <c r="AB2848" i="1"/>
  <c r="AB2336" i="1"/>
  <c r="AB1824" i="1"/>
  <c r="AB1312" i="1"/>
  <c r="AB6319" i="1"/>
  <c r="AB5807" i="1"/>
  <c r="AB6310" i="1"/>
  <c r="AB6317" i="1"/>
  <c r="AB5805" i="1"/>
  <c r="AB5293" i="1"/>
  <c r="AB4061" i="1"/>
  <c r="AB4060" i="1"/>
  <c r="AB6003" i="1"/>
  <c r="AB6410" i="1"/>
  <c r="AB3197" i="1"/>
  <c r="AB5828" i="1"/>
  <c r="AB5316" i="1"/>
  <c r="AB448" i="1"/>
  <c r="AB447" i="1"/>
  <c r="AB3280" i="1"/>
  <c r="AB3279" i="1"/>
  <c r="AB357" i="1"/>
  <c r="AB6248" i="1"/>
  <c r="AB6247" i="1"/>
  <c r="AB5736" i="1"/>
  <c r="AB5224" i="1"/>
  <c r="AB4448" i="1"/>
  <c r="AB3024" i="1"/>
  <c r="AB2512" i="1"/>
  <c r="AB2000" i="1"/>
  <c r="AB1488" i="1"/>
  <c r="AB5983" i="1"/>
  <c r="AB6486" i="1"/>
  <c r="AB5981" i="1"/>
  <c r="AB5980" i="1"/>
  <c r="AB5469" i="1"/>
  <c r="AB5467" i="1"/>
  <c r="AB5468" i="1"/>
  <c r="AB4957" i="1"/>
  <c r="AB4956" i="1"/>
  <c r="AB4237" i="1"/>
  <c r="AB4236" i="1"/>
  <c r="AB3629" i="1"/>
  <c r="AB3560" i="1"/>
  <c r="AB3559" i="1"/>
  <c r="AB3558" i="1"/>
  <c r="AB477" i="1"/>
  <c r="AB476" i="1"/>
  <c r="AB6368" i="1"/>
  <c r="AB5856" i="1"/>
  <c r="AB5344" i="1"/>
  <c r="AB4056" i="1"/>
  <c r="AB3376" i="1"/>
  <c r="AB2696" i="1"/>
  <c r="AB2184" i="1"/>
  <c r="AB1672" i="1"/>
  <c r="AB1160" i="1"/>
  <c r="AB6167" i="1"/>
  <c r="AB5655" i="1"/>
  <c r="AB5654" i="1"/>
  <c r="AB6101" i="1"/>
  <c r="AB5589" i="1"/>
  <c r="AB5588" i="1"/>
  <c r="AB5077" i="1"/>
  <c r="AB5076" i="1"/>
  <c r="AB4357" i="1"/>
  <c r="AB4356" i="1"/>
  <c r="AB6276" i="1"/>
  <c r="AB6299" i="1"/>
  <c r="AB5787" i="1"/>
  <c r="AB6194" i="1"/>
  <c r="AB6060" i="1"/>
  <c r="AB6059" i="1"/>
  <c r="AB6057" i="1"/>
  <c r="AB6058" i="1"/>
  <c r="AB5548" i="1"/>
  <c r="AB5491" i="1"/>
  <c r="AB6082" i="1"/>
  <c r="AB6081" i="1"/>
  <c r="AB5570" i="1"/>
  <c r="AB5569" i="1"/>
  <c r="AB1064" i="1"/>
  <c r="AB5415" i="1"/>
  <c r="AB4111" i="1"/>
  <c r="AB4110" i="1"/>
  <c r="AB3503" i="1"/>
  <c r="AB3502" i="1"/>
  <c r="AB2807" i="1"/>
  <c r="AB2295" i="1"/>
  <c r="AB1783" i="1"/>
  <c r="AB1271" i="1"/>
  <c r="AB2830" i="1"/>
  <c r="AB2318" i="1"/>
  <c r="AB4341" i="1"/>
  <c r="AB4340" i="1"/>
  <c r="AB3669" i="1"/>
  <c r="AB5643" i="1"/>
  <c r="AB3381" i="1"/>
  <c r="AB3988" i="1"/>
  <c r="AB3987" i="1"/>
  <c r="AB5035" i="1"/>
  <c r="AB4171" i="1"/>
  <c r="AB5682" i="1"/>
  <c r="AB1048" i="1"/>
  <c r="AB5463" i="1"/>
  <c r="AB5462" i="1"/>
  <c r="AB4919" i="1"/>
  <c r="AB3207" i="1"/>
  <c r="AB3206" i="1"/>
  <c r="AB4205" i="1"/>
  <c r="AB6083" i="1"/>
  <c r="AB5403" i="1"/>
  <c r="AB3373" i="1"/>
  <c r="AB5844" i="1"/>
  <c r="AB5204" i="1"/>
  <c r="AB5171" i="1"/>
  <c r="AB4307" i="1"/>
  <c r="AB1040" i="1"/>
  <c r="AB5391" i="1"/>
  <c r="AB5390" i="1"/>
  <c r="AB4151" i="1"/>
  <c r="AB4150" i="1"/>
  <c r="AB3415" i="1"/>
  <c r="AB2655" i="1"/>
  <c r="AB2654" i="1"/>
  <c r="AB2143" i="1"/>
  <c r="AB2142" i="1"/>
  <c r="AB1631" i="1"/>
  <c r="AB1630" i="1"/>
  <c r="AB1119" i="1"/>
  <c r="AB1118" i="1"/>
  <c r="AB391" i="1"/>
  <c r="AB3048" i="1"/>
  <c r="AB2536" i="1"/>
  <c r="AB2024" i="1"/>
  <c r="AB1512" i="1"/>
  <c r="AB6007" i="1"/>
  <c r="AB6006" i="1"/>
  <c r="AB6005" i="1"/>
  <c r="AB6004" i="1"/>
  <c r="AB5493" i="1"/>
  <c r="AB5492" i="1"/>
  <c r="AB4981" i="1"/>
  <c r="AB4980" i="1"/>
  <c r="AB4979" i="1"/>
  <c r="AB4261" i="1"/>
  <c r="AB4260" i="1"/>
  <c r="AB3653" i="1"/>
  <c r="AB5691" i="1"/>
  <c r="AB2885" i="1"/>
  <c r="AB5091" i="1"/>
  <c r="AB4299" i="1"/>
  <c r="AB5794" i="1"/>
  <c r="AB5793" i="1"/>
  <c r="AB5282" i="1"/>
  <c r="AB5281" i="1"/>
  <c r="AB6001" i="1"/>
  <c r="AB5489" i="1"/>
  <c r="AB4079" i="1"/>
  <c r="AB4078" i="1"/>
  <c r="AB3031" i="1"/>
  <c r="AB3030" i="1"/>
  <c r="AB5371" i="1"/>
  <c r="AB6042" i="1"/>
  <c r="AB6041" i="1"/>
  <c r="AB5530" i="1"/>
  <c r="AB5529" i="1"/>
  <c r="AB960" i="1"/>
  <c r="AB5439" i="1"/>
  <c r="AB5438" i="1"/>
  <c r="AB4199" i="1"/>
  <c r="AB4198" i="1"/>
  <c r="AB3463" i="1"/>
  <c r="AB3462" i="1"/>
  <c r="AB2767" i="1"/>
  <c r="AB2255" i="1"/>
  <c r="AB1743" i="1"/>
  <c r="AB1231" i="1"/>
  <c r="AB2790" i="1"/>
  <c r="AB2278" i="1"/>
  <c r="AB1766" i="1"/>
  <c r="AB1254" i="1"/>
  <c r="AB2845" i="1"/>
  <c r="AB2333" i="1"/>
  <c r="AB1821" i="1"/>
  <c r="AB1309" i="1"/>
  <c r="AB2712" i="1"/>
  <c r="AB2200" i="1"/>
  <c r="AB1688" i="1"/>
  <c r="AB1176" i="1"/>
  <c r="AB5671" i="1"/>
  <c r="AB6181" i="1"/>
  <c r="AB5669" i="1"/>
  <c r="AB5157" i="1"/>
  <c r="AB5156" i="1"/>
  <c r="AB4437" i="1"/>
  <c r="AB4436" i="1"/>
  <c r="AB6292" i="1"/>
  <c r="AB6291" i="1"/>
  <c r="AB6315" i="1"/>
  <c r="AB6314" i="1"/>
  <c r="AB6313" i="1"/>
  <c r="AB2997" i="1"/>
  <c r="AB5067" i="1"/>
  <c r="AB4283" i="1"/>
  <c r="AB4281" i="1"/>
  <c r="AB4282" i="1"/>
  <c r="AB5202" i="1"/>
  <c r="AB5201" i="1"/>
  <c r="AB5504" i="1"/>
  <c r="AB4992" i="1"/>
  <c r="AB4280" i="1"/>
  <c r="AB3664" i="1"/>
  <c r="AB5987" i="1"/>
  <c r="AB6394" i="1"/>
  <c r="AB6393" i="1"/>
  <c r="AB3181" i="1"/>
  <c r="AB5499" i="1"/>
  <c r="AB6026" i="1"/>
  <c r="AB5514" i="1"/>
  <c r="AB944" i="1"/>
  <c r="AB4119" i="1"/>
  <c r="AB3511" i="1"/>
  <c r="AB3510" i="1"/>
  <c r="AB2879" i="1"/>
  <c r="AB2878" i="1"/>
  <c r="AB2367" i="1"/>
  <c r="AB1855" i="1"/>
  <c r="AB1343" i="1"/>
  <c r="AB831" i="1"/>
  <c r="AB4403" i="1"/>
  <c r="AB861" i="1"/>
  <c r="AB2932" i="1"/>
  <c r="AB2579" i="1"/>
  <c r="AB2067" i="1"/>
  <c r="AB1555" i="1"/>
  <c r="AB1043" i="1"/>
  <c r="AB3649" i="1"/>
  <c r="AB2839" i="1"/>
  <c r="AB2327" i="1"/>
  <c r="AB1815" i="1"/>
  <c r="AB1303" i="1"/>
  <c r="AB2838" i="1"/>
  <c r="AB2837" i="1"/>
  <c r="AB2326" i="1"/>
  <c r="AB2325" i="1"/>
  <c r="AB1814" i="1"/>
  <c r="AB1813" i="1"/>
  <c r="AB1302" i="1"/>
  <c r="AB1301" i="1"/>
  <c r="AB790" i="1"/>
  <c r="AB789" i="1"/>
  <c r="AB2381" i="1"/>
  <c r="AB1869" i="1"/>
  <c r="AB1357" i="1"/>
  <c r="AB845" i="1"/>
  <c r="AB3420" i="1"/>
  <c r="AB2140" i="1"/>
  <c r="AB1620" i="1"/>
  <c r="AB1108" i="1"/>
  <c r="AB2563" i="1"/>
  <c r="AB2051" i="1"/>
  <c r="AB1539" i="1"/>
  <c r="AB1027" i="1"/>
  <c r="AB5002" i="1"/>
  <c r="AB4258" i="1"/>
  <c r="AB4257" i="1"/>
  <c r="AB3642" i="1"/>
  <c r="AB3641" i="1"/>
  <c r="AB2698" i="1"/>
  <c r="AB2697" i="1"/>
  <c r="AB2186" i="1"/>
  <c r="AB2185" i="1"/>
  <c r="AB1674" i="1"/>
  <c r="AB1673" i="1"/>
  <c r="AB1162" i="1"/>
  <c r="AB1161" i="1"/>
  <c r="AB1029" i="1"/>
  <c r="AB2716" i="1"/>
  <c r="AB1612" i="1"/>
  <c r="AB1611" i="1"/>
  <c r="AB2939" i="1"/>
  <c r="AB1979" i="1"/>
  <c r="AB1019" i="1"/>
  <c r="AB4251" i="1"/>
  <c r="AB2754" i="1"/>
  <c r="AB2753" i="1"/>
  <c r="AB1794" i="1"/>
  <c r="AB1793" i="1"/>
  <c r="AB770" i="1"/>
  <c r="AB769" i="1"/>
  <c r="AB1477" i="1"/>
  <c r="AB3700" i="1"/>
  <c r="AB2260" i="1"/>
  <c r="AB1292" i="1"/>
  <c r="AB1291" i="1"/>
  <c r="AB2555" i="1"/>
  <c r="AB1467" i="1"/>
  <c r="AB4379" i="1"/>
  <c r="AB3370" i="1"/>
  <c r="AB3369" i="1"/>
  <c r="AB2178" i="1"/>
  <c r="AB2177" i="1"/>
  <c r="AB1090" i="1"/>
  <c r="AB1089" i="1"/>
  <c r="AB4319" i="1"/>
  <c r="AB4318" i="1"/>
  <c r="AB3711" i="1"/>
  <c r="AB3710" i="1"/>
  <c r="AB2759" i="1"/>
  <c r="AB2758" i="1"/>
  <c r="AB2247" i="1"/>
  <c r="AB2246" i="1"/>
  <c r="AB1735" i="1"/>
  <c r="AB1734" i="1"/>
  <c r="AB1223" i="1"/>
  <c r="AB1222" i="1"/>
  <c r="AB3390" i="1"/>
  <c r="AB2900" i="1"/>
  <c r="AB2380" i="1"/>
  <c r="AB2379" i="1"/>
  <c r="AB3490" i="1"/>
  <c r="AB3489" i="1"/>
  <c r="AB2558" i="1"/>
  <c r="AB2046" i="1"/>
  <c r="AB1534" i="1"/>
  <c r="AB1022" i="1"/>
  <c r="AB2613" i="1"/>
  <c r="AB2101" i="1"/>
  <c r="AB1589" i="1"/>
  <c r="AB1077" i="1"/>
  <c r="AB2828" i="1"/>
  <c r="AB2827" i="1"/>
  <c r="AB1788" i="1"/>
  <c r="AB1276" i="1"/>
  <c r="AB764" i="1"/>
  <c r="AB3267" i="1"/>
  <c r="AB3266" i="1"/>
  <c r="AB4490" i="1"/>
  <c r="AB4489" i="1"/>
  <c r="AB2994" i="1"/>
  <c r="AB2993" i="1"/>
  <c r="AB2482" i="1"/>
  <c r="AB2481" i="1"/>
  <c r="AB1970" i="1"/>
  <c r="AB1969" i="1"/>
  <c r="AB1458" i="1"/>
  <c r="AB1457" i="1"/>
  <c r="AB946" i="1"/>
  <c r="AB865" i="1"/>
  <c r="AB2287" i="1"/>
  <c r="AB1263" i="1"/>
  <c r="AB1893" i="1"/>
  <c r="AB869" i="1"/>
  <c r="AB2100" i="1"/>
  <c r="AB2395" i="1"/>
  <c r="AB1371" i="1"/>
  <c r="AB3962" i="1"/>
  <c r="AB3961" i="1"/>
  <c r="AB2038" i="1"/>
  <c r="AB1526" i="1"/>
  <c r="AB1014" i="1"/>
  <c r="AB2669" i="1"/>
  <c r="AB2157" i="1"/>
  <c r="AB1645" i="1"/>
  <c r="AB1644" i="1"/>
  <c r="AB1133" i="1"/>
  <c r="AB1132" i="1"/>
  <c r="AB3388" i="1"/>
  <c r="AB2628" i="1"/>
  <c r="AB2108" i="1"/>
  <c r="AB3041" i="1"/>
  <c r="AB2529" i="1"/>
  <c r="AB2018" i="1"/>
  <c r="AB1505" i="1"/>
  <c r="AB994" i="1"/>
  <c r="AB2990" i="1"/>
  <c r="AB6434" i="1"/>
  <c r="AB5817" i="1"/>
  <c r="AB5305" i="1"/>
  <c r="AB463" i="1"/>
  <c r="AB5510" i="1"/>
  <c r="AB5017" i="1"/>
  <c r="AB3529" i="1"/>
  <c r="AB2705" i="1"/>
  <c r="AB1681" i="1"/>
  <c r="AB4049" i="1"/>
  <c r="AB2809" i="1"/>
  <c r="AB2297" i="1"/>
  <c r="AB1785" i="1"/>
  <c r="AB1233" i="1"/>
  <c r="AB4158" i="1"/>
  <c r="AA3784" i="1"/>
  <c r="AA3759" i="1"/>
  <c r="AA586" i="1"/>
  <c r="AA561" i="1"/>
  <c r="AA536" i="1"/>
  <c r="AA575" i="1"/>
  <c r="AA4584" i="1"/>
  <c r="AA4559" i="1"/>
  <c r="AA4766" i="1"/>
  <c r="AA4702" i="1"/>
  <c r="AB3598" i="1"/>
  <c r="AB3597" i="1"/>
  <c r="AB3317" i="1"/>
  <c r="AB3316" i="1"/>
  <c r="AB405" i="1"/>
  <c r="AB6481" i="1"/>
  <c r="AB6104" i="1"/>
  <c r="AB5592" i="1"/>
  <c r="AB5080" i="1"/>
  <c r="AB4368" i="1"/>
  <c r="AB3008" i="1"/>
  <c r="AB6031" i="1"/>
  <c r="AB6030" i="1"/>
  <c r="AB6029" i="1"/>
  <c r="AB5517" i="1"/>
  <c r="AB5005" i="1"/>
  <c r="AB5004" i="1"/>
  <c r="AB4285" i="1"/>
  <c r="AB3677" i="1"/>
  <c r="AB6140" i="1"/>
  <c r="AB3576" i="1"/>
  <c r="AB3573" i="1"/>
  <c r="AB3572" i="1"/>
  <c r="AB3304" i="1"/>
  <c r="AB3303" i="1"/>
  <c r="AB3302" i="1"/>
  <c r="AB3325" i="1"/>
  <c r="AB3324" i="1"/>
  <c r="AB333" i="1"/>
  <c r="AB514" i="1"/>
  <c r="AB513" i="1"/>
  <c r="AB6032" i="1"/>
  <c r="AB5520" i="1"/>
  <c r="AB5008" i="1"/>
  <c r="AB4232" i="1"/>
  <c r="AB4230" i="1"/>
  <c r="AB3616" i="1"/>
  <c r="AB2872" i="1"/>
  <c r="AB2360" i="1"/>
  <c r="AB1848" i="1"/>
  <c r="AB1336" i="1"/>
  <c r="AB5831" i="1"/>
  <c r="AB5830" i="1"/>
  <c r="AB6334" i="1"/>
  <c r="AB6341" i="1"/>
  <c r="AB5829" i="1"/>
  <c r="AB5317" i="1"/>
  <c r="AB3609" i="1"/>
  <c r="AB3312" i="1"/>
  <c r="AB3311" i="1"/>
  <c r="AB350" i="1"/>
  <c r="AB6280" i="1"/>
  <c r="AB5768" i="1"/>
  <c r="AB5256" i="1"/>
  <c r="AB4032" i="1"/>
  <c r="AB3208" i="1"/>
  <c r="AB2608" i="1"/>
  <c r="AB2096" i="1"/>
  <c r="AB1584" i="1"/>
  <c r="AB6079" i="1"/>
  <c r="AB6078" i="1"/>
  <c r="AB6077" i="1"/>
  <c r="AB5565" i="1"/>
  <c r="AB5053" i="1"/>
  <c r="AB5052" i="1"/>
  <c r="AB4333" i="1"/>
  <c r="AB395" i="1"/>
  <c r="AB394" i="1"/>
  <c r="AB509" i="1"/>
  <c r="AB323" i="1"/>
  <c r="AB6008" i="1"/>
  <c r="AB5496" i="1"/>
  <c r="AB4984" i="1"/>
  <c r="AB4272" i="1"/>
  <c r="AB3656" i="1"/>
  <c r="AB2784" i="1"/>
  <c r="AB2272" i="1"/>
  <c r="AB1760" i="1"/>
  <c r="AB1248" i="1"/>
  <c r="AB6255" i="1"/>
  <c r="AB5743" i="1"/>
  <c r="AB6246" i="1"/>
  <c r="AB6253" i="1"/>
  <c r="AB5741" i="1"/>
  <c r="AB5229" i="1"/>
  <c r="AB4509" i="1"/>
  <c r="AB4508" i="1"/>
  <c r="AB3997" i="1"/>
  <c r="AB6428" i="1"/>
  <c r="AB6451" i="1"/>
  <c r="AB6450" i="1"/>
  <c r="AB5939" i="1"/>
  <c r="AB6346" i="1"/>
  <c r="AB5764" i="1"/>
  <c r="AB5252" i="1"/>
  <c r="AB384" i="1"/>
  <c r="AB383" i="1"/>
  <c r="AB3344" i="1"/>
  <c r="AB3343" i="1"/>
  <c r="AB474" i="1"/>
  <c r="AB473" i="1"/>
  <c r="AB6184" i="1"/>
  <c r="AB6183" i="1"/>
  <c r="AB5672" i="1"/>
  <c r="AB5160" i="1"/>
  <c r="AB4384" i="1"/>
  <c r="AB2960" i="1"/>
  <c r="AB2448" i="1"/>
  <c r="AB1936" i="1"/>
  <c r="AB1424" i="1"/>
  <c r="AB6431" i="1"/>
  <c r="AB5919" i="1"/>
  <c r="AB6422" i="1"/>
  <c r="AB5917" i="1"/>
  <c r="AB5916" i="1"/>
  <c r="AB5405" i="1"/>
  <c r="AB5404" i="1"/>
  <c r="AB4173" i="1"/>
  <c r="AB4172" i="1"/>
  <c r="AB3526" i="1"/>
  <c r="AB3525" i="1"/>
  <c r="AB3288" i="1"/>
  <c r="AB3287" i="1"/>
  <c r="AB499" i="1"/>
  <c r="AB6304" i="1"/>
  <c r="AB5792" i="1"/>
  <c r="AB5280" i="1"/>
  <c r="AB4504" i="1"/>
  <c r="AB3992" i="1"/>
  <c r="AB3232" i="1"/>
  <c r="AB2632" i="1"/>
  <c r="AB2120" i="1"/>
  <c r="AB1608" i="1"/>
  <c r="AB1096" i="1"/>
  <c r="AB6103" i="1"/>
  <c r="AB6037" i="1"/>
  <c r="AB5525" i="1"/>
  <c r="AB5013" i="1"/>
  <c r="AB5012" i="1"/>
  <c r="AB4293" i="1"/>
  <c r="AB4292" i="1"/>
  <c r="AB3685" i="1"/>
  <c r="AB6212" i="1"/>
  <c r="AB6235" i="1"/>
  <c r="AB5723" i="1"/>
  <c r="AB6130" i="1"/>
  <c r="AB5996" i="1"/>
  <c r="AB5994" i="1"/>
  <c r="AB5995" i="1"/>
  <c r="AB5993" i="1"/>
  <c r="AB5484" i="1"/>
  <c r="AB5419" i="1"/>
  <c r="AB6018" i="1"/>
  <c r="AB6017" i="1"/>
  <c r="AB5506" i="1"/>
  <c r="AB5505" i="1"/>
  <c r="AB1000" i="1"/>
  <c r="AB5351" i="1"/>
  <c r="AB4047" i="1"/>
  <c r="AB4046" i="1"/>
  <c r="AB3439" i="1"/>
  <c r="AB3438" i="1"/>
  <c r="AB2743" i="1"/>
  <c r="AB2231" i="1"/>
  <c r="AB1719" i="1"/>
  <c r="AB1207" i="1"/>
  <c r="AB2766" i="1"/>
  <c r="AB2254" i="1"/>
  <c r="AB4277" i="1"/>
  <c r="AB6091" i="1"/>
  <c r="AB4955" i="1"/>
  <c r="AB3221" i="1"/>
  <c r="AB5547" i="1"/>
  <c r="AB5545" i="1"/>
  <c r="AB5546" i="1"/>
  <c r="AB4099" i="1"/>
  <c r="AB5618" i="1"/>
  <c r="AB984" i="1"/>
  <c r="AB5399" i="1"/>
  <c r="AB5398" i="1"/>
  <c r="AB2535" i="1"/>
  <c r="AB4141" i="1"/>
  <c r="AB4140" i="1"/>
  <c r="AB6019" i="1"/>
  <c r="AB3213" i="1"/>
  <c r="AB3212" i="1"/>
  <c r="AB5780" i="1"/>
  <c r="AB5140" i="1"/>
  <c r="AB5099" i="1"/>
  <c r="AB4235" i="1"/>
  <c r="AB976" i="1"/>
  <c r="AB5327" i="1"/>
  <c r="AB5326" i="1"/>
  <c r="AB4087" i="1"/>
  <c r="AB4086" i="1"/>
  <c r="AB3199" i="1"/>
  <c r="AB3198" i="1"/>
  <c r="AB2591" i="1"/>
  <c r="AB2590" i="1"/>
  <c r="AB2079" i="1"/>
  <c r="AB2078" i="1"/>
  <c r="AB1567" i="1"/>
  <c r="AB1566" i="1"/>
  <c r="AB1055" i="1"/>
  <c r="AB1054" i="1"/>
  <c r="AB327" i="1"/>
  <c r="AB2984" i="1"/>
  <c r="AB2472" i="1"/>
  <c r="AB1960" i="1"/>
  <c r="AB1448" i="1"/>
  <c r="AB5943" i="1"/>
  <c r="AB5942" i="1"/>
  <c r="AB5941" i="1"/>
  <c r="AB5940" i="1"/>
  <c r="AB5429" i="1"/>
  <c r="AB4197" i="1"/>
  <c r="AB4196" i="1"/>
  <c r="AB3509" i="1"/>
  <c r="AB5627" i="1"/>
  <c r="AB5580" i="1"/>
  <c r="AB5011" i="1"/>
  <c r="AB5010" i="1"/>
  <c r="AB5009" i="1"/>
  <c r="AB4227" i="1"/>
  <c r="AB5730" i="1"/>
  <c r="AB5729" i="1"/>
  <c r="AB5218" i="1"/>
  <c r="AB5217" i="1"/>
  <c r="AB5937" i="1"/>
  <c r="AB1032" i="1"/>
  <c r="AB4015" i="1"/>
  <c r="AB4014" i="1"/>
  <c r="AB2967" i="1"/>
  <c r="AB2966" i="1"/>
  <c r="AB5299" i="1"/>
  <c r="AB4515" i="1"/>
  <c r="AB5978" i="1"/>
  <c r="AB5977" i="1"/>
  <c r="AB5466" i="1"/>
  <c r="AB5465" i="1"/>
  <c r="AB896" i="1"/>
  <c r="AB5375" i="1"/>
  <c r="AB5374" i="1"/>
  <c r="AB4135" i="1"/>
  <c r="AB4134" i="1"/>
  <c r="AB3399" i="1"/>
  <c r="AB3398" i="1"/>
  <c r="AB2703" i="1"/>
  <c r="AB2191" i="1"/>
  <c r="AB1679" i="1"/>
  <c r="AB1167" i="1"/>
  <c r="AB2726" i="1"/>
  <c r="AB2214" i="1"/>
  <c r="AB1702" i="1"/>
  <c r="AB1190" i="1"/>
  <c r="AB2781" i="1"/>
  <c r="AB2269" i="1"/>
  <c r="AB1757" i="1"/>
  <c r="AB1245" i="1"/>
  <c r="AB2648" i="1"/>
  <c r="AB2136" i="1"/>
  <c r="AB1624" i="1"/>
  <c r="AB1112" i="1"/>
  <c r="AB5607" i="1"/>
  <c r="AB6117" i="1"/>
  <c r="AB5605" i="1"/>
  <c r="AB5093" i="1"/>
  <c r="AB4373" i="1"/>
  <c r="AB4372" i="1"/>
  <c r="AB3701" i="1"/>
  <c r="AB6228" i="1"/>
  <c r="AB6227" i="1"/>
  <c r="AB6251" i="1"/>
  <c r="AB6250" i="1"/>
  <c r="AB6249" i="1"/>
  <c r="AB2933" i="1"/>
  <c r="AB4995" i="1"/>
  <c r="AB4211" i="1"/>
  <c r="AB760" i="1"/>
  <c r="AB5440" i="1"/>
  <c r="AB4928" i="1"/>
  <c r="AB4926" i="1"/>
  <c r="AB4216" i="1"/>
  <c r="AB3536" i="1"/>
  <c r="AB3535" i="1"/>
  <c r="AB5923" i="1"/>
  <c r="AB6330" i="1"/>
  <c r="AB6329" i="1"/>
  <c r="AB3053" i="1"/>
  <c r="AB5283" i="1"/>
  <c r="AB4491" i="1"/>
  <c r="AB5962" i="1"/>
  <c r="AB5450" i="1"/>
  <c r="AB880" i="1"/>
  <c r="AB4055" i="1"/>
  <c r="AB3447" i="1"/>
  <c r="AB3446" i="1"/>
  <c r="AB2815" i="1"/>
  <c r="AB2303" i="1"/>
  <c r="AB1791" i="1"/>
  <c r="AB1279" i="1"/>
  <c r="AB3037" i="1"/>
  <c r="AB4331" i="1"/>
  <c r="AB797" i="1"/>
  <c r="AB2868" i="1"/>
  <c r="AB3027" i="1"/>
  <c r="AB2515" i="1"/>
  <c r="AB2003" i="1"/>
  <c r="AB1491" i="1"/>
  <c r="AB979" i="1"/>
  <c r="AB4457" i="1"/>
  <c r="AB3555" i="1"/>
  <c r="AB3554" i="1"/>
  <c r="AB3553" i="1"/>
  <c r="AB2775" i="1"/>
  <c r="AB2263" i="1"/>
  <c r="AB1751" i="1"/>
  <c r="AB1239" i="1"/>
  <c r="AB2774" i="1"/>
  <c r="AB2773" i="1"/>
  <c r="AB2262" i="1"/>
  <c r="AB2261" i="1"/>
  <c r="AB1750" i="1"/>
  <c r="AB1749" i="1"/>
  <c r="AB1238" i="1"/>
  <c r="AB1237" i="1"/>
  <c r="AB2829" i="1"/>
  <c r="AB2317" i="1"/>
  <c r="AB1805" i="1"/>
  <c r="AB1293" i="1"/>
  <c r="AB781" i="1"/>
  <c r="AB3356" i="1"/>
  <c r="AB2076" i="1"/>
  <c r="AB1556" i="1"/>
  <c r="AB1044" i="1"/>
  <c r="AB3011" i="1"/>
  <c r="AB2499" i="1"/>
  <c r="AB1987" i="1"/>
  <c r="AB1475" i="1"/>
  <c r="AB963" i="1"/>
  <c r="AB4194" i="1"/>
  <c r="AB4193" i="1"/>
  <c r="AB3234" i="1"/>
  <c r="AB3233" i="1"/>
  <c r="AB2634" i="1"/>
  <c r="AB2633" i="1"/>
  <c r="AB2122" i="1"/>
  <c r="AB2121" i="1"/>
  <c r="AB1610" i="1"/>
  <c r="AB1609" i="1"/>
  <c r="AB1098" i="1"/>
  <c r="AB1097" i="1"/>
  <c r="AB3713" i="1"/>
  <c r="AB901" i="1"/>
  <c r="AB2588" i="1"/>
  <c r="AB1484" i="1"/>
  <c r="AB1483" i="1"/>
  <c r="AB2875" i="1"/>
  <c r="AB1851" i="1"/>
  <c r="AB955" i="1"/>
  <c r="AB4250" i="1"/>
  <c r="AB4249" i="1"/>
  <c r="AB2626" i="1"/>
  <c r="AB2625" i="1"/>
  <c r="AB1666" i="1"/>
  <c r="AB1665" i="1"/>
  <c r="AB1349" i="1"/>
  <c r="AB3476" i="1"/>
  <c r="AB2132" i="1"/>
  <c r="AB1164" i="1"/>
  <c r="AB1163" i="1"/>
  <c r="AB2427" i="1"/>
  <c r="AB1339" i="1"/>
  <c r="AB4378" i="1"/>
  <c r="AB4377" i="1"/>
  <c r="AB3226" i="1"/>
  <c r="AB3225" i="1"/>
  <c r="AB1986" i="1"/>
  <c r="AB1985" i="1"/>
  <c r="AB962" i="1"/>
  <c r="AB961" i="1"/>
  <c r="AB4255" i="1"/>
  <c r="AB4254" i="1"/>
  <c r="AB3647" i="1"/>
  <c r="AB3646" i="1"/>
  <c r="AB2695" i="1"/>
  <c r="AB2694" i="1"/>
  <c r="AB2183" i="1"/>
  <c r="AB2182" i="1"/>
  <c r="AB1671" i="1"/>
  <c r="AB1670" i="1"/>
  <c r="AB1159" i="1"/>
  <c r="AB1158" i="1"/>
  <c r="AB2813" i="1"/>
  <c r="AB2812" i="1"/>
  <c r="AB2836" i="1"/>
  <c r="AB2316" i="1"/>
  <c r="AB2315" i="1"/>
  <c r="AB3362" i="1"/>
  <c r="AB3361" i="1"/>
  <c r="AB2494" i="1"/>
  <c r="AB1982" i="1"/>
  <c r="AB1470" i="1"/>
  <c r="AB958" i="1"/>
  <c r="AB2549" i="1"/>
  <c r="AB2037" i="1"/>
  <c r="AB1525" i="1"/>
  <c r="AB1013" i="1"/>
  <c r="AB3460" i="1"/>
  <c r="AB2764" i="1"/>
  <c r="AB2763" i="1"/>
  <c r="AB1724" i="1"/>
  <c r="AB1212" i="1"/>
  <c r="AB4019" i="1"/>
  <c r="AB3195" i="1"/>
  <c r="AB4426" i="1"/>
  <c r="AB4425" i="1"/>
  <c r="AB2930" i="1"/>
  <c r="AB2929" i="1"/>
  <c r="AB2418" i="1"/>
  <c r="AB2417" i="1"/>
  <c r="AB1906" i="1"/>
  <c r="AB1905" i="1"/>
  <c r="AB1394" i="1"/>
  <c r="AB1393" i="1"/>
  <c r="AB882" i="1"/>
  <c r="AB801" i="1"/>
  <c r="AB2159" i="1"/>
  <c r="AB1135" i="1"/>
  <c r="AB1765" i="1"/>
  <c r="AB380" i="1"/>
  <c r="AB2267" i="1"/>
  <c r="AB1179" i="1"/>
  <c r="AB3402" i="1"/>
  <c r="AB3401" i="1"/>
  <c r="AB1974" i="1"/>
  <c r="AB1462" i="1"/>
  <c r="AB950" i="1"/>
  <c r="AB2605" i="1"/>
  <c r="AB2093" i="1"/>
  <c r="AB1581" i="1"/>
  <c r="AB1580" i="1"/>
  <c r="AB1069" i="1"/>
  <c r="AB1068" i="1"/>
  <c r="AB4108" i="1"/>
  <c r="AB2977" i="1"/>
  <c r="AB2466" i="1"/>
  <c r="AB1954" i="1"/>
  <c r="AB1442" i="1"/>
  <c r="AB930" i="1"/>
  <c r="AB3201" i="1"/>
  <c r="AB2926" i="1"/>
  <c r="AB3178" i="1"/>
  <c r="AB5753" i="1"/>
  <c r="AB5241" i="1"/>
  <c r="AB3550" i="1"/>
  <c r="AB5446" i="1"/>
  <c r="AB5494" i="1"/>
  <c r="AB3474" i="1"/>
  <c r="AB4025" i="1"/>
  <c r="AB3457" i="1"/>
  <c r="AB1049" i="1"/>
  <c r="AB3385" i="1"/>
  <c r="AB2641" i="1"/>
  <c r="AB2129" i="1"/>
  <c r="AB1617" i="1"/>
  <c r="AB4497" i="1"/>
  <c r="AB2745" i="1"/>
  <c r="AB2233" i="1"/>
  <c r="AB1721" i="1"/>
  <c r="AB1209" i="1"/>
  <c r="AB1169" i="1"/>
  <c r="AB4094" i="1"/>
  <c r="AA4561" i="1"/>
  <c r="AA4590" i="1"/>
  <c r="AA4526" i="1"/>
  <c r="AB3278" i="1"/>
  <c r="AB3277" i="1"/>
  <c r="AB341" i="1"/>
  <c r="AB6417" i="1"/>
  <c r="AB3688" i="1"/>
  <c r="AB3686" i="1"/>
  <c r="AB5967" i="1"/>
  <c r="AB5966" i="1"/>
  <c r="AB6470" i="1"/>
  <c r="AB6477" i="1"/>
  <c r="AB5965" i="1"/>
  <c r="AB5453" i="1"/>
  <c r="AB4941" i="1"/>
  <c r="AB4940" i="1"/>
  <c r="AB4221" i="1"/>
  <c r="AB4220" i="1"/>
  <c r="AB3537" i="1"/>
  <c r="AB3542" i="1"/>
  <c r="AB3541" i="1"/>
  <c r="AB3273" i="1"/>
  <c r="AB3350" i="1"/>
  <c r="AB3349" i="1"/>
  <c r="AB508" i="1"/>
  <c r="AB450" i="1"/>
  <c r="AB449" i="1"/>
  <c r="AB6480" i="1"/>
  <c r="AB5968" i="1"/>
  <c r="AB5456" i="1"/>
  <c r="AB4168" i="1"/>
  <c r="AB4166" i="1"/>
  <c r="AB3488" i="1"/>
  <c r="AB2808" i="1"/>
  <c r="AB2296" i="1"/>
  <c r="AB1784" i="1"/>
  <c r="AB1272" i="1"/>
  <c r="AB5767" i="1"/>
  <c r="AB5766" i="1"/>
  <c r="AB6270" i="1"/>
  <c r="AB6277" i="1"/>
  <c r="AB5765" i="1"/>
  <c r="AB5253" i="1"/>
  <c r="AB3570" i="1"/>
  <c r="AB3569" i="1"/>
  <c r="AB3308" i="1"/>
  <c r="AB525" i="1"/>
  <c r="AB467" i="1"/>
  <c r="AB6216" i="1"/>
  <c r="AB5704" i="1"/>
  <c r="AB5192" i="1"/>
  <c r="AB4480" i="1"/>
  <c r="AB3968" i="1"/>
  <c r="AB3056" i="1"/>
  <c r="AB2544" i="1"/>
  <c r="AB2032" i="1"/>
  <c r="AB1520" i="1"/>
  <c r="AB6015" i="1"/>
  <c r="AB6014" i="1"/>
  <c r="AB6013" i="1"/>
  <c r="AB6012" i="1"/>
  <c r="AB5501" i="1"/>
  <c r="AB4989" i="1"/>
  <c r="AB4975" i="1"/>
  <c r="AB4974" i="1"/>
  <c r="AB3256" i="1"/>
  <c r="AB331" i="1"/>
  <c r="AB330" i="1"/>
  <c r="AB437" i="1"/>
  <c r="AB490" i="1"/>
  <c r="AB489" i="1"/>
  <c r="AB6456" i="1"/>
  <c r="AB5944" i="1"/>
  <c r="AB5432" i="1"/>
  <c r="AB4920" i="1"/>
  <c r="AB4208" i="1"/>
  <c r="AB3464" i="1"/>
  <c r="AB2720" i="1"/>
  <c r="AB2208" i="1"/>
  <c r="AB1696" i="1"/>
  <c r="AB1184" i="1"/>
  <c r="AB6191" i="1"/>
  <c r="AB5679" i="1"/>
  <c r="AB6182" i="1"/>
  <c r="AB6189" i="1"/>
  <c r="AB5677" i="1"/>
  <c r="AB5165" i="1"/>
  <c r="AB4445" i="1"/>
  <c r="AB4444" i="1"/>
  <c r="AB6364" i="1"/>
  <c r="AB6387" i="1"/>
  <c r="AB5875" i="1"/>
  <c r="AB6282" i="1"/>
  <c r="AB3005" i="1"/>
  <c r="AB3004" i="1"/>
  <c r="AB5700" i="1"/>
  <c r="AB5188" i="1"/>
  <c r="AB320" i="1"/>
  <c r="AB319" i="1"/>
  <c r="AB518" i="1"/>
  <c r="AB460" i="1"/>
  <c r="AB410" i="1"/>
  <c r="AB409" i="1"/>
  <c r="AB6120" i="1"/>
  <c r="AB6119" i="1"/>
  <c r="AB5608" i="1"/>
  <c r="AB5096" i="1"/>
  <c r="AB4320" i="1"/>
  <c r="AB3704" i="1"/>
  <c r="AB2896" i="1"/>
  <c r="AB2384" i="1"/>
  <c r="AB1872" i="1"/>
  <c r="AB1360" i="1"/>
  <c r="AB6367" i="1"/>
  <c r="AB5855" i="1"/>
  <c r="AB6358" i="1"/>
  <c r="AB5853" i="1"/>
  <c r="AB5852" i="1"/>
  <c r="AB5341" i="1"/>
  <c r="AB4109" i="1"/>
  <c r="AB4943" i="1"/>
  <c r="AB4942" i="1"/>
  <c r="AB3590" i="1"/>
  <c r="AB3589" i="1"/>
  <c r="AB3257" i="1"/>
  <c r="AB466" i="1"/>
  <c r="AB6240" i="1"/>
  <c r="AB5728" i="1"/>
  <c r="AB5216" i="1"/>
  <c r="AB4440" i="1"/>
  <c r="AB2568" i="1"/>
  <c r="AB2056" i="1"/>
  <c r="AB1544" i="1"/>
  <c r="AB6039" i="1"/>
  <c r="AB6038" i="1"/>
  <c r="AB6485" i="1"/>
  <c r="AB5973" i="1"/>
  <c r="AB5461" i="1"/>
  <c r="AB4949" i="1"/>
  <c r="AB4947" i="1"/>
  <c r="AB4948" i="1"/>
  <c r="AB4229" i="1"/>
  <c r="AB4228" i="1"/>
  <c r="AB3621" i="1"/>
  <c r="AB6148" i="1"/>
  <c r="AB6171" i="1"/>
  <c r="AB5659" i="1"/>
  <c r="AB3461" i="1"/>
  <c r="AB5932" i="1"/>
  <c r="AB5930" i="1"/>
  <c r="AB5931" i="1"/>
  <c r="AB5929" i="1"/>
  <c r="AB5420" i="1"/>
  <c r="AB5347" i="1"/>
  <c r="AB4483" i="1"/>
  <c r="AB5954" i="1"/>
  <c r="AB5953" i="1"/>
  <c r="AB5442" i="1"/>
  <c r="AB5441" i="1"/>
  <c r="AB936" i="1"/>
  <c r="AB5287" i="1"/>
  <c r="AB4495" i="1"/>
  <c r="AB4494" i="1"/>
  <c r="AB3983" i="1"/>
  <c r="AB3982" i="1"/>
  <c r="AB3375" i="1"/>
  <c r="AB3374" i="1"/>
  <c r="AB2679" i="1"/>
  <c r="AB2167" i="1"/>
  <c r="AB1655" i="1"/>
  <c r="AB1143" i="1"/>
  <c r="AB2702" i="1"/>
  <c r="AB2190" i="1"/>
  <c r="AB4213" i="1"/>
  <c r="AB4212" i="1"/>
  <c r="AB6027" i="1"/>
  <c r="AB6370" i="1"/>
  <c r="AB6369" i="1"/>
  <c r="AB3029" i="1"/>
  <c r="AB5475" i="1"/>
  <c r="AB6066" i="1"/>
  <c r="AB5554" i="1"/>
  <c r="AB920" i="1"/>
  <c r="AB5335" i="1"/>
  <c r="AB5334" i="1"/>
  <c r="AB2471" i="1"/>
  <c r="AB4077" i="1"/>
  <c r="AB4076" i="1"/>
  <c r="AB6444" i="1"/>
  <c r="AB6467" i="1"/>
  <c r="AB6466" i="1"/>
  <c r="AB5955" i="1"/>
  <c r="AB6362" i="1"/>
  <c r="AB6361" i="1"/>
  <c r="AB3021" i="1"/>
  <c r="AB5716" i="1"/>
  <c r="AB2516" i="1"/>
  <c r="AB5027" i="1"/>
  <c r="AB4163" i="1"/>
  <c r="AB912" i="1"/>
  <c r="AB5263" i="1"/>
  <c r="AB5262" i="1"/>
  <c r="AB4023" i="1"/>
  <c r="AB4022" i="1"/>
  <c r="AB3039" i="1"/>
  <c r="AB3038" i="1"/>
  <c r="AB2527" i="1"/>
  <c r="AB2526" i="1"/>
  <c r="AB2015" i="1"/>
  <c r="AB2014" i="1"/>
  <c r="AB1503" i="1"/>
  <c r="AB1502" i="1"/>
  <c r="AB991" i="1"/>
  <c r="AB990" i="1"/>
  <c r="AB2806" i="1"/>
  <c r="AB2920" i="1"/>
  <c r="AB2408" i="1"/>
  <c r="AB1896" i="1"/>
  <c r="AB1384" i="1"/>
  <c r="AB5879" i="1"/>
  <c r="AB5878" i="1"/>
  <c r="AB5877" i="1"/>
  <c r="AB5876" i="1"/>
  <c r="AB5365" i="1"/>
  <c r="AB4133" i="1"/>
  <c r="AB6075" i="1"/>
  <c r="AB5452" i="1"/>
  <c r="AB4939" i="1"/>
  <c r="AB4155" i="1"/>
  <c r="AB4154" i="1"/>
  <c r="AB4153" i="1"/>
  <c r="AB5666" i="1"/>
  <c r="AB5665" i="1"/>
  <c r="AB6385" i="1"/>
  <c r="AB5873" i="1"/>
  <c r="AB968" i="1"/>
  <c r="AB4463" i="1"/>
  <c r="AB4462" i="1"/>
  <c r="AB3472" i="1"/>
  <c r="AB5227" i="1"/>
  <c r="AB4435" i="1"/>
  <c r="AB5914" i="1"/>
  <c r="AB5913" i="1"/>
  <c r="AB5402" i="1"/>
  <c r="AB5401" i="1"/>
  <c r="AB832" i="1"/>
  <c r="AB5311" i="1"/>
  <c r="AB5310" i="1"/>
  <c r="AB4071" i="1"/>
  <c r="AB4070" i="1"/>
  <c r="AB3247" i="1"/>
  <c r="AB3246" i="1"/>
  <c r="AB2639" i="1"/>
  <c r="AB2127" i="1"/>
  <c r="AB1615" i="1"/>
  <c r="AB1103" i="1"/>
  <c r="AB2662" i="1"/>
  <c r="AB2150" i="1"/>
  <c r="AB1638" i="1"/>
  <c r="AB1126" i="1"/>
  <c r="AB2717" i="1"/>
  <c r="AB2205" i="1"/>
  <c r="AB1693" i="1"/>
  <c r="AB3600" i="1"/>
  <c r="AB3599" i="1"/>
  <c r="AB2584" i="1"/>
  <c r="AB2072" i="1"/>
  <c r="AB1560" i="1"/>
  <c r="AB6055" i="1"/>
  <c r="AB6053" i="1"/>
  <c r="AB5541" i="1"/>
  <c r="AB5029" i="1"/>
  <c r="AB5028" i="1"/>
  <c r="AB4309" i="1"/>
  <c r="AB4308" i="1"/>
  <c r="AB3637" i="1"/>
  <c r="AB6164" i="1"/>
  <c r="AB6163" i="1"/>
  <c r="AB6187" i="1"/>
  <c r="AB6185" i="1"/>
  <c r="AB6186" i="1"/>
  <c r="AB2869" i="1"/>
  <c r="AB4923" i="1"/>
  <c r="AB4139" i="1"/>
  <c r="AB5376" i="1"/>
  <c r="AB4152" i="1"/>
  <c r="AB3456" i="1"/>
  <c r="AB5859" i="1"/>
  <c r="AB6266" i="1"/>
  <c r="AB6265" i="1"/>
  <c r="AB2989" i="1"/>
  <c r="AB5203" i="1"/>
  <c r="AB4419" i="1"/>
  <c r="AB5898" i="1"/>
  <c r="AB5386" i="1"/>
  <c r="AB520" i="1"/>
  <c r="AB519" i="1"/>
  <c r="AB4503" i="1"/>
  <c r="AB3991" i="1"/>
  <c r="AB3383" i="1"/>
  <c r="AB3382" i="1"/>
  <c r="AB2751" i="1"/>
  <c r="AB2239" i="1"/>
  <c r="AB1727" i="1"/>
  <c r="AB1215" i="1"/>
  <c r="AB2973" i="1"/>
  <c r="AB4179" i="1"/>
  <c r="AB4028" i="1"/>
  <c r="AB2804" i="1"/>
  <c r="AB2963" i="1"/>
  <c r="AB2451" i="1"/>
  <c r="AB1939" i="1"/>
  <c r="AB1427" i="1"/>
  <c r="AB915" i="1"/>
  <c r="AB4393" i="1"/>
  <c r="AB3516" i="1"/>
  <c r="AB3515" i="1"/>
  <c r="AB3514" i="1"/>
  <c r="AB2711" i="1"/>
  <c r="AB2199" i="1"/>
  <c r="AB1687" i="1"/>
  <c r="AB1175" i="1"/>
  <c r="AB2710" i="1"/>
  <c r="AB2709" i="1"/>
  <c r="AB2198" i="1"/>
  <c r="AB2197" i="1"/>
  <c r="AB1686" i="1"/>
  <c r="AB1685" i="1"/>
  <c r="AB1174" i="1"/>
  <c r="AB1173" i="1"/>
  <c r="AB2765" i="1"/>
  <c r="AB2253" i="1"/>
  <c r="AB1741" i="1"/>
  <c r="AB1229" i="1"/>
  <c r="AB4332" i="1"/>
  <c r="AB3204" i="1"/>
  <c r="AB2012" i="1"/>
  <c r="AB1492" i="1"/>
  <c r="AB980" i="1"/>
  <c r="AB3683" i="1"/>
  <c r="AB2947" i="1"/>
  <c r="AB2435" i="1"/>
  <c r="AB1923" i="1"/>
  <c r="AB1411" i="1"/>
  <c r="AB899" i="1"/>
  <c r="AB4130" i="1"/>
  <c r="AB4129" i="1"/>
  <c r="AB2570" i="1"/>
  <c r="AB2569" i="1"/>
  <c r="AB2058" i="1"/>
  <c r="AB2057" i="1"/>
  <c r="AB1546" i="1"/>
  <c r="AB1545" i="1"/>
  <c r="AB1034" i="1"/>
  <c r="AB1033" i="1"/>
  <c r="AB1861" i="1"/>
  <c r="AB773" i="1"/>
  <c r="AB2452" i="1"/>
  <c r="AB1356" i="1"/>
  <c r="AB1355" i="1"/>
  <c r="AB2747" i="1"/>
  <c r="AB1723" i="1"/>
  <c r="AB827" i="1"/>
  <c r="AB4123" i="1"/>
  <c r="AB2498" i="1"/>
  <c r="AB2497" i="1"/>
  <c r="AB1538" i="1"/>
  <c r="AB1537" i="1"/>
  <c r="AB3230" i="1"/>
  <c r="AB1221" i="1"/>
  <c r="AB3036" i="1"/>
  <c r="AB1996" i="1"/>
  <c r="AB1995" i="1"/>
  <c r="AB1036" i="1"/>
  <c r="AB1035" i="1"/>
  <c r="AB2299" i="1"/>
  <c r="AB1211" i="1"/>
  <c r="AB4187" i="1"/>
  <c r="AB3010" i="1"/>
  <c r="AB3009" i="1"/>
  <c r="AB1858" i="1"/>
  <c r="AB1857" i="1"/>
  <c r="AB834" i="1"/>
  <c r="AB833" i="1"/>
  <c r="AB4191" i="1"/>
  <c r="AB4190" i="1"/>
  <c r="AB3455" i="1"/>
  <c r="AB2631" i="1"/>
  <c r="AB2630" i="1"/>
  <c r="AB2119" i="1"/>
  <c r="AB2118" i="1"/>
  <c r="AB1607" i="1"/>
  <c r="AB1606" i="1"/>
  <c r="AB1095" i="1"/>
  <c r="AB1094" i="1"/>
  <c r="AB2749" i="1"/>
  <c r="AB2748" i="1"/>
  <c r="AB3692" i="1"/>
  <c r="AB3691" i="1"/>
  <c r="AB2772" i="1"/>
  <c r="AB2252" i="1"/>
  <c r="AB2251" i="1"/>
  <c r="AB2430" i="1"/>
  <c r="AB1918" i="1"/>
  <c r="AB1406" i="1"/>
  <c r="AB894" i="1"/>
  <c r="AB2485" i="1"/>
  <c r="AB1973" i="1"/>
  <c r="AB1461" i="1"/>
  <c r="AB949" i="1"/>
  <c r="AB3396" i="1"/>
  <c r="AB2700" i="1"/>
  <c r="AB2699" i="1"/>
  <c r="AB1660" i="1"/>
  <c r="AB1148" i="1"/>
  <c r="AB5170" i="1"/>
  <c r="AB4362" i="1"/>
  <c r="AB4361" i="1"/>
  <c r="AB3682" i="1"/>
  <c r="AB3681" i="1"/>
  <c r="AB2866" i="1"/>
  <c r="AB2865" i="1"/>
  <c r="AB2354" i="1"/>
  <c r="AB2353" i="1"/>
  <c r="AB1842" i="1"/>
  <c r="AB1841" i="1"/>
  <c r="AB1330" i="1"/>
  <c r="AB1329" i="1"/>
  <c r="AB818" i="1"/>
  <c r="AB2031" i="1"/>
  <c r="AB1007" i="1"/>
  <c r="AB1637" i="1"/>
  <c r="AB3668" i="1"/>
  <c r="AB3243" i="1"/>
  <c r="AB2139" i="1"/>
  <c r="AB1115" i="1"/>
  <c r="AB3194" i="1"/>
  <c r="AB2422" i="1"/>
  <c r="AB1910" i="1"/>
  <c r="AB1398" i="1"/>
  <c r="AB886" i="1"/>
  <c r="AB2541" i="1"/>
  <c r="AB2029" i="1"/>
  <c r="AB4030" i="1"/>
  <c r="AA3772" i="1"/>
  <c r="AA3768" i="1"/>
  <c r="AA3743" i="1"/>
  <c r="AA545" i="1"/>
  <c r="AA584" i="1"/>
  <c r="AA559" i="1"/>
  <c r="AA4617" i="1"/>
  <c r="AA4568" i="1"/>
  <c r="AA4607" i="1"/>
  <c r="AA4543" i="1"/>
  <c r="AA4582" i="1"/>
  <c r="AA4613" i="1"/>
  <c r="AA4549" i="1"/>
  <c r="AA4580" i="1"/>
  <c r="AA4750" i="1"/>
  <c r="Z4788" i="1"/>
  <c r="AB3697" i="1"/>
  <c r="AB3296" i="1"/>
  <c r="AB3342" i="1"/>
  <c r="AB3341" i="1"/>
  <c r="AB516" i="1"/>
  <c r="AB6488" i="1"/>
  <c r="AB5976" i="1"/>
  <c r="AB5464" i="1"/>
  <c r="AB4952" i="1"/>
  <c r="AB4240" i="1"/>
  <c r="AB3624" i="1"/>
  <c r="AB3622" i="1"/>
  <c r="AB2880" i="1"/>
  <c r="AB2368" i="1"/>
  <c r="AB1856" i="1"/>
  <c r="AB1344" i="1"/>
  <c r="AB6415" i="1"/>
  <c r="AB5903" i="1"/>
  <c r="AB5902" i="1"/>
  <c r="AB6406" i="1"/>
  <c r="AB6413" i="1"/>
  <c r="AB5901" i="1"/>
  <c r="AB5389" i="1"/>
  <c r="AB4157" i="1"/>
  <c r="AB4156" i="1"/>
  <c r="AB3441" i="1"/>
  <c r="AB3601" i="1"/>
  <c r="AB3606" i="1"/>
  <c r="AB3605" i="1"/>
  <c r="AB3337" i="1"/>
  <c r="AB494" i="1"/>
  <c r="AB436" i="1"/>
  <c r="AB386" i="1"/>
  <c r="AB385" i="1"/>
  <c r="AB6416" i="1"/>
  <c r="AB5904" i="1"/>
  <c r="AB5392" i="1"/>
  <c r="AB4104" i="1"/>
  <c r="AB4102" i="1"/>
  <c r="AB3424" i="1"/>
  <c r="AB2744" i="1"/>
  <c r="AB2232" i="1"/>
  <c r="AB1720" i="1"/>
  <c r="AB1208" i="1"/>
  <c r="AB5703" i="1"/>
  <c r="AB5702" i="1"/>
  <c r="AB6206" i="1"/>
  <c r="AB6213" i="1"/>
  <c r="AB5701" i="1"/>
  <c r="AB5189" i="1"/>
  <c r="AB4967" i="1"/>
  <c r="AB4966" i="1"/>
  <c r="AB480" i="1"/>
  <c r="AB479" i="1"/>
  <c r="AB3531" i="1"/>
  <c r="AB3269" i="1"/>
  <c r="AB453" i="1"/>
  <c r="AB403" i="1"/>
  <c r="AB6152" i="1"/>
  <c r="AB5640" i="1"/>
  <c r="AB5128" i="1"/>
  <c r="AB4416" i="1"/>
  <c r="AB2992" i="1"/>
  <c r="AB2480" i="1"/>
  <c r="AB1968" i="1"/>
  <c r="AB1456" i="1"/>
  <c r="AB6463" i="1"/>
  <c r="AB5951" i="1"/>
  <c r="AB5950" i="1"/>
  <c r="AB6454" i="1"/>
  <c r="AB6461" i="1"/>
  <c r="AB5949" i="1"/>
  <c r="AB5948" i="1"/>
  <c r="AB5437" i="1"/>
  <c r="AB4925" i="1"/>
  <c r="AB4978" i="1"/>
  <c r="AB472" i="1"/>
  <c r="AB471" i="1"/>
  <c r="AB3320" i="1"/>
  <c r="AB3285" i="1"/>
  <c r="AB373" i="1"/>
  <c r="AB426" i="1"/>
  <c r="AB425" i="1"/>
  <c r="AB6392" i="1"/>
  <c r="AB5880" i="1"/>
  <c r="AB5368" i="1"/>
  <c r="AB4144" i="1"/>
  <c r="AB3400" i="1"/>
  <c r="AB2656" i="1"/>
  <c r="AB2144" i="1"/>
  <c r="AB1632" i="1"/>
  <c r="AB1120" i="1"/>
  <c r="AB6127" i="1"/>
  <c r="AB5615" i="1"/>
  <c r="AB6118" i="1"/>
  <c r="AB6125" i="1"/>
  <c r="AB5613" i="1"/>
  <c r="AB5101" i="1"/>
  <c r="AB4381" i="1"/>
  <c r="AB4380" i="1"/>
  <c r="AB6300" i="1"/>
  <c r="AB6323" i="1"/>
  <c r="AB5811" i="1"/>
  <c r="AB6218" i="1"/>
  <c r="AB2941" i="1"/>
  <c r="AB2940" i="1"/>
  <c r="AB5636" i="1"/>
  <c r="AB5124" i="1"/>
  <c r="AB3552" i="1"/>
  <c r="AB446" i="1"/>
  <c r="AB396" i="1"/>
  <c r="AB346" i="1"/>
  <c r="AB345" i="1"/>
  <c r="AB6433" i="1"/>
  <c r="AB6056" i="1"/>
  <c r="AB5544" i="1"/>
  <c r="AB5032" i="1"/>
  <c r="AB4256" i="1"/>
  <c r="AB3640" i="1"/>
  <c r="AB2832" i="1"/>
  <c r="AB2320" i="1"/>
  <c r="AB1808" i="1"/>
  <c r="AB1296" i="1"/>
  <c r="AB6303" i="1"/>
  <c r="AB5791" i="1"/>
  <c r="AB6294" i="1"/>
  <c r="AB5789" i="1"/>
  <c r="AB5788" i="1"/>
  <c r="AB5277" i="1"/>
  <c r="AB4045" i="1"/>
  <c r="AB4946" i="1"/>
  <c r="AB4945" i="1"/>
  <c r="AB4944" i="1"/>
  <c r="AB486" i="1"/>
  <c r="AB3321" i="1"/>
  <c r="AB402" i="1"/>
  <c r="AB6176" i="1"/>
  <c r="AB5664" i="1"/>
  <c r="AB5152" i="1"/>
  <c r="AB4376" i="1"/>
  <c r="AB3016" i="1"/>
  <c r="AB2504" i="1"/>
  <c r="AB1992" i="1"/>
  <c r="AB1480" i="1"/>
  <c r="AB6487" i="1"/>
  <c r="AB5975" i="1"/>
  <c r="AB5974" i="1"/>
  <c r="AB6421" i="1"/>
  <c r="AB5909" i="1"/>
  <c r="AB5397" i="1"/>
  <c r="AB4165" i="1"/>
  <c r="AB4164" i="1"/>
  <c r="AB6084" i="1"/>
  <c r="AB6107" i="1"/>
  <c r="AB5595" i="1"/>
  <c r="AB3397" i="1"/>
  <c r="AB5868" i="1"/>
  <c r="AB5866" i="1"/>
  <c r="AB5867" i="1"/>
  <c r="AB5865" i="1"/>
  <c r="AB5356" i="1"/>
  <c r="AB5355" i="1"/>
  <c r="AB5267" i="1"/>
  <c r="AB4411" i="1"/>
  <c r="AB4409" i="1"/>
  <c r="AB4410" i="1"/>
  <c r="AB5890" i="1"/>
  <c r="AB5889" i="1"/>
  <c r="AB5378" i="1"/>
  <c r="AB5377" i="1"/>
  <c r="AB872" i="1"/>
  <c r="AB5223" i="1"/>
  <c r="AB4431" i="1"/>
  <c r="AB4430" i="1"/>
  <c r="AB3223" i="1"/>
  <c r="AB3222" i="1"/>
  <c r="AB2615" i="1"/>
  <c r="AB2103" i="1"/>
  <c r="AB1591" i="1"/>
  <c r="AB1079" i="1"/>
  <c r="AB2638" i="1"/>
  <c r="AB3544" i="1"/>
  <c r="AB3543" i="1"/>
  <c r="AB4149" i="1"/>
  <c r="AB4148" i="1"/>
  <c r="AB5963" i="1"/>
  <c r="AB6306" i="1"/>
  <c r="AB6305" i="1"/>
  <c r="AB2965" i="1"/>
  <c r="AB5395" i="1"/>
  <c r="AB6002" i="1"/>
  <c r="AB5490" i="1"/>
  <c r="AB856" i="1"/>
  <c r="AB5271" i="1"/>
  <c r="AB5270" i="1"/>
  <c r="AB3679" i="1"/>
  <c r="AB3678" i="1"/>
  <c r="AB2407" i="1"/>
  <c r="AB4013" i="1"/>
  <c r="AB6380" i="1"/>
  <c r="AB6403" i="1"/>
  <c r="AB6401" i="1"/>
  <c r="AB5891" i="1"/>
  <c r="AB6298" i="1"/>
  <c r="AB6297" i="1"/>
  <c r="AB2957" i="1"/>
  <c r="AB5652" i="1"/>
  <c r="AB5539" i="1"/>
  <c r="AB4091" i="1"/>
  <c r="AB4089" i="1"/>
  <c r="AB4090" i="1"/>
  <c r="AB848" i="1"/>
  <c r="AB5199" i="1"/>
  <c r="AB5198" i="1"/>
  <c r="AB4471" i="1"/>
  <c r="AB4470" i="1"/>
  <c r="AB3959" i="1"/>
  <c r="AB3958" i="1"/>
  <c r="AB2975" i="1"/>
  <c r="AB2974" i="1"/>
  <c r="AB2463" i="1"/>
  <c r="AB2462" i="1"/>
  <c r="AB1951" i="1"/>
  <c r="AB1950" i="1"/>
  <c r="AB1439" i="1"/>
  <c r="AB1438" i="1"/>
  <c r="AB927" i="1"/>
  <c r="AB926" i="1"/>
  <c r="AB2742" i="1"/>
  <c r="AB2856" i="1"/>
  <c r="AB2344" i="1"/>
  <c r="AB1832" i="1"/>
  <c r="AB1320" i="1"/>
  <c r="AB5815" i="1"/>
  <c r="AB5814" i="1"/>
  <c r="AB5813" i="1"/>
  <c r="AB5812" i="1"/>
  <c r="AB5301" i="1"/>
  <c r="AB5300" i="1"/>
  <c r="AB4069" i="1"/>
  <c r="AB6011" i="1"/>
  <c r="AB3429" i="1"/>
  <c r="AB5260" i="1"/>
  <c r="AB4083" i="1"/>
  <c r="AB5602" i="1"/>
  <c r="AB5601" i="1"/>
  <c r="AB6321" i="1"/>
  <c r="AB5809" i="1"/>
  <c r="AB904" i="1"/>
  <c r="AB4399" i="1"/>
  <c r="AB4398" i="1"/>
  <c r="AB3408" i="1"/>
  <c r="AB5155" i="1"/>
  <c r="AB4363" i="1"/>
  <c r="AB5850" i="1"/>
  <c r="AB5849" i="1"/>
  <c r="AB5338" i="1"/>
  <c r="AB5337" i="1"/>
  <c r="AB768" i="1"/>
  <c r="AB5247" i="1"/>
  <c r="AB5246" i="1"/>
  <c r="AB4519" i="1"/>
  <c r="AB4518" i="1"/>
  <c r="AB4007" i="1"/>
  <c r="AB4006" i="1"/>
  <c r="AB3183" i="1"/>
  <c r="AB3182" i="1"/>
  <c r="AB2575" i="1"/>
  <c r="AB2063" i="1"/>
  <c r="AB1551" i="1"/>
  <c r="AB1039" i="1"/>
  <c r="AB2598" i="1"/>
  <c r="AB2086" i="1"/>
  <c r="AB1574" i="1"/>
  <c r="AB1062" i="1"/>
  <c r="AB2653" i="1"/>
  <c r="AB2141" i="1"/>
  <c r="AB1629" i="1"/>
  <c r="AB3032" i="1"/>
  <c r="AB2520" i="1"/>
  <c r="AB2008" i="1"/>
  <c r="AB1496" i="1"/>
  <c r="AB5991" i="1"/>
  <c r="AB5989" i="1"/>
  <c r="AB5477" i="1"/>
  <c r="AB4965" i="1"/>
  <c r="AB4963" i="1"/>
  <c r="AB4964" i="1"/>
  <c r="AB4245" i="1"/>
  <c r="AB4244" i="1"/>
  <c r="AB3493" i="1"/>
  <c r="AB6100" i="1"/>
  <c r="AB6099" i="1"/>
  <c r="AB6123" i="1"/>
  <c r="AB6121" i="1"/>
  <c r="AB6122" i="1"/>
  <c r="AB5436" i="1"/>
  <c r="AB4067" i="1"/>
  <c r="AB368" i="1"/>
  <c r="AB367" i="1"/>
  <c r="AB5312" i="1"/>
  <c r="AB4088" i="1"/>
  <c r="AB3392" i="1"/>
  <c r="AB5795" i="1"/>
  <c r="AB6202" i="1"/>
  <c r="AB6201" i="1"/>
  <c r="AB2925" i="1"/>
  <c r="AB5131" i="1"/>
  <c r="AB4347" i="1"/>
  <c r="AB4345" i="1"/>
  <c r="AB4346" i="1"/>
  <c r="AB5834" i="1"/>
  <c r="AB5322" i="1"/>
  <c r="AB336" i="1"/>
  <c r="AB335" i="1"/>
  <c r="AB4439" i="1"/>
  <c r="AB3319" i="1"/>
  <c r="AB3318" i="1"/>
  <c r="AB2687" i="1"/>
  <c r="AB2175" i="1"/>
  <c r="AB1663" i="1"/>
  <c r="AB1151" i="1"/>
  <c r="AB2909" i="1"/>
  <c r="AB1181" i="1"/>
  <c r="AB3500" i="1"/>
  <c r="AB2740" i="1"/>
  <c r="AB2899" i="1"/>
  <c r="AB2387" i="1"/>
  <c r="AB1875" i="1"/>
  <c r="AB1363" i="1"/>
  <c r="AB851" i="1"/>
  <c r="AB4329" i="1"/>
  <c r="AB3580" i="1"/>
  <c r="AB3579" i="1"/>
  <c r="AB3578" i="1"/>
  <c r="AB2647" i="1"/>
  <c r="AB2135" i="1"/>
  <c r="AB1623" i="1"/>
  <c r="AB1111" i="1"/>
  <c r="AB2646" i="1"/>
  <c r="AB2645" i="1"/>
  <c r="AB2134" i="1"/>
  <c r="AB2133" i="1"/>
  <c r="AB1622" i="1"/>
  <c r="AB1621" i="1"/>
  <c r="AB1110" i="1"/>
  <c r="AB1109" i="1"/>
  <c r="AB2701" i="1"/>
  <c r="AB2189" i="1"/>
  <c r="AB1677" i="1"/>
  <c r="AB1165" i="1"/>
  <c r="AB2460" i="1"/>
  <c r="AB1940" i="1"/>
  <c r="AB1428" i="1"/>
  <c r="AB916" i="1"/>
  <c r="AB3619" i="1"/>
  <c r="AB2883" i="1"/>
  <c r="AB2371" i="1"/>
  <c r="AB1859" i="1"/>
  <c r="AB1347" i="1"/>
  <c r="AB835" i="1"/>
  <c r="AB4066" i="1"/>
  <c r="AB4065" i="1"/>
  <c r="AB3018" i="1"/>
  <c r="AB3017" i="1"/>
  <c r="AB2506" i="1"/>
  <c r="AB2505" i="1"/>
  <c r="AB1994" i="1"/>
  <c r="AB1993" i="1"/>
  <c r="AB1482" i="1"/>
  <c r="AB1481" i="1"/>
  <c r="AB970" i="1"/>
  <c r="AB969" i="1"/>
  <c r="AB1733" i="1"/>
  <c r="AB2324" i="1"/>
  <c r="AB1228" i="1"/>
  <c r="AB1227" i="1"/>
  <c r="AB2619" i="1"/>
  <c r="AB1595" i="1"/>
  <c r="AB483" i="1"/>
  <c r="AB4122" i="1"/>
  <c r="AB4121" i="1"/>
  <c r="AB2370" i="1"/>
  <c r="AB2369" i="1"/>
  <c r="AB1346" i="1"/>
  <c r="AB1345" i="1"/>
  <c r="AB1989" i="1"/>
  <c r="AB1093" i="1"/>
  <c r="AB2908" i="1"/>
  <c r="AB1932" i="1"/>
  <c r="AB1931" i="1"/>
  <c r="AB908" i="1"/>
  <c r="AB907" i="1"/>
  <c r="AB2171" i="1"/>
  <c r="AB1083" i="1"/>
  <c r="AB4186" i="1"/>
  <c r="AB4185" i="1"/>
  <c r="AB2882" i="1"/>
  <c r="AB2881" i="1"/>
  <c r="AB1730" i="1"/>
  <c r="AB1729" i="1"/>
  <c r="AB4127" i="1"/>
  <c r="AB4126" i="1"/>
  <c r="AB3391" i="1"/>
  <c r="AB2567" i="1"/>
  <c r="AB2566" i="1"/>
  <c r="AB2055" i="1"/>
  <c r="AB2054" i="1"/>
  <c r="AB1543" i="1"/>
  <c r="AB1542" i="1"/>
  <c r="AB1031" i="1"/>
  <c r="AB1030" i="1"/>
  <c r="AB2685" i="1"/>
  <c r="AB2684" i="1"/>
  <c r="AB3628" i="1"/>
  <c r="AB3627" i="1"/>
  <c r="AB2708" i="1"/>
  <c r="AB2188" i="1"/>
  <c r="AB2187" i="1"/>
  <c r="AB3428" i="1"/>
  <c r="AB3427" i="1"/>
  <c r="AB2366" i="1"/>
  <c r="AB1854" i="1"/>
  <c r="AB1342" i="1"/>
  <c r="AB830" i="1"/>
  <c r="AB2421" i="1"/>
  <c r="AB1909" i="1"/>
  <c r="AB1397" i="1"/>
  <c r="AB3244" i="1"/>
  <c r="AB2636" i="1"/>
  <c r="AB2635" i="1"/>
  <c r="AB1596" i="1"/>
  <c r="AB1084" i="1"/>
  <c r="AB5106" i="1"/>
  <c r="AB4298" i="1"/>
  <c r="AB4297" i="1"/>
  <c r="AB3618" i="1"/>
  <c r="AB3617" i="1"/>
  <c r="AB2802" i="1"/>
  <c r="AB2801" i="1"/>
  <c r="AB2290" i="1"/>
  <c r="AB2289" i="1"/>
  <c r="AB1778" i="1"/>
  <c r="AB1777" i="1"/>
  <c r="AB1266" i="1"/>
  <c r="AB1265" i="1"/>
  <c r="AB754" i="1"/>
  <c r="AB1903" i="1"/>
  <c r="AB879" i="1"/>
  <c r="AB1509" i="1"/>
  <c r="AB3444" i="1"/>
  <c r="AB3443" i="1"/>
  <c r="AB3442" i="1"/>
  <c r="AB3035" i="1"/>
  <c r="AB2011" i="1"/>
  <c r="AB987" i="1"/>
  <c r="AB5425" i="1"/>
  <c r="AB2358" i="1"/>
  <c r="AB1846" i="1"/>
  <c r="AB1334" i="1"/>
  <c r="AB822" i="1"/>
  <c r="AB2477" i="1"/>
  <c r="AB2337" i="1"/>
  <c r="AB1313" i="1"/>
  <c r="AB5481" i="1"/>
  <c r="AB3046" i="1"/>
  <c r="AB4081" i="1"/>
  <c r="AB4478" i="1"/>
  <c r="AB3966" i="1"/>
  <c r="AB3265" i="1"/>
  <c r="AB3264" i="1"/>
  <c r="AB3263" i="1"/>
  <c r="AB491" i="1"/>
  <c r="AB3496" i="1"/>
  <c r="AB6351" i="1"/>
  <c r="AB5839" i="1"/>
  <c r="AB5838" i="1"/>
  <c r="AB6342" i="1"/>
  <c r="AB6349" i="1"/>
  <c r="AB5837" i="1"/>
  <c r="AB5325" i="1"/>
  <c r="AB4093" i="1"/>
  <c r="AB4092" i="1"/>
  <c r="AB4959" i="1"/>
  <c r="AB4958" i="1"/>
  <c r="AB3562" i="1"/>
  <c r="AB3561" i="1"/>
  <c r="AB3306" i="1"/>
  <c r="AB422" i="1"/>
  <c r="AB372" i="1"/>
  <c r="AB322" i="1"/>
  <c r="AB321" i="1"/>
  <c r="AB6352" i="1"/>
  <c r="AB5840" i="1"/>
  <c r="AB5328" i="1"/>
  <c r="AB4040" i="1"/>
  <c r="AB4038" i="1"/>
  <c r="AB3360" i="1"/>
  <c r="AB2680" i="1"/>
  <c r="AB2168" i="1"/>
  <c r="AB1656" i="1"/>
  <c r="AB1144" i="1"/>
  <c r="AB5639" i="1"/>
  <c r="AB5638" i="1"/>
  <c r="AB6142" i="1"/>
  <c r="AB6149" i="1"/>
  <c r="AB5637" i="1"/>
  <c r="AB5125" i="1"/>
  <c r="AB4970" i="1"/>
  <c r="AB4969" i="1"/>
  <c r="AB4968" i="1"/>
  <c r="AB416" i="1"/>
  <c r="AB415" i="1"/>
  <c r="AB3595" i="1"/>
  <c r="AB3333" i="1"/>
  <c r="AB389" i="1"/>
  <c r="AB339" i="1"/>
  <c r="AB6465" i="1"/>
  <c r="AB6088" i="1"/>
  <c r="AB5576" i="1"/>
  <c r="AB5064" i="1"/>
  <c r="AB5062" i="1"/>
  <c r="AB5063" i="1"/>
  <c r="AB4352" i="1"/>
  <c r="AB3736" i="1"/>
  <c r="AB2928" i="1"/>
  <c r="AB2416" i="1"/>
  <c r="AB1904" i="1"/>
  <c r="AB1392" i="1"/>
  <c r="AB6399" i="1"/>
  <c r="AB5887" i="1"/>
  <c r="AB5886" i="1"/>
  <c r="AB6390" i="1"/>
  <c r="AB6397" i="1"/>
  <c r="AB5885" i="1"/>
  <c r="AB5884" i="1"/>
  <c r="AB5373" i="1"/>
  <c r="AB5372" i="1"/>
  <c r="AB807" i="1"/>
  <c r="AB408" i="1"/>
  <c r="AB407" i="1"/>
  <c r="AB3252" i="1"/>
  <c r="AB3310" i="1"/>
  <c r="AB412" i="1"/>
  <c r="AB362" i="1"/>
  <c r="AB361" i="1"/>
  <c r="AB6328" i="1"/>
  <c r="AB5816" i="1"/>
  <c r="AB5304" i="1"/>
  <c r="AB4080" i="1"/>
  <c r="AB3192" i="1"/>
  <c r="AB2592" i="1"/>
  <c r="AB2080" i="1"/>
  <c r="AB1568" i="1"/>
  <c r="AB6063" i="1"/>
  <c r="AB6061" i="1"/>
  <c r="AB5549" i="1"/>
  <c r="AB5037" i="1"/>
  <c r="AB5036" i="1"/>
  <c r="AB4317" i="1"/>
  <c r="AB4316" i="1"/>
  <c r="AB3709" i="1"/>
  <c r="AB6236" i="1"/>
  <c r="AB6259" i="1"/>
  <c r="AB5747" i="1"/>
  <c r="AB6154" i="1"/>
  <c r="AB2877" i="1"/>
  <c r="AB2876" i="1"/>
  <c r="AB5572" i="1"/>
  <c r="AB5571" i="1"/>
  <c r="AB5587" i="1"/>
  <c r="AB3513" i="1"/>
  <c r="AB382" i="1"/>
  <c r="AB332" i="1"/>
  <c r="AB521" i="1"/>
  <c r="AB5992" i="1"/>
  <c r="AB5480" i="1"/>
  <c r="AB4192" i="1"/>
  <c r="AB3512" i="1"/>
  <c r="AB2768" i="1"/>
  <c r="AB2256" i="1"/>
  <c r="AB1744" i="1"/>
  <c r="AB1232" i="1"/>
  <c r="AB6239" i="1"/>
  <c r="AB5727" i="1"/>
  <c r="AB6230" i="1"/>
  <c r="AB5725" i="1"/>
  <c r="AB5724" i="1"/>
  <c r="AB5213" i="1"/>
  <c r="AB4493" i="1"/>
  <c r="AB4492" i="1"/>
  <c r="AB3981" i="1"/>
  <c r="AB775" i="1"/>
  <c r="AB774" i="1"/>
  <c r="AB504" i="1"/>
  <c r="AB503" i="1"/>
  <c r="AB3290" i="1"/>
  <c r="AB3289" i="1"/>
  <c r="AB338" i="1"/>
  <c r="AB6112" i="1"/>
  <c r="AB5600" i="1"/>
  <c r="AB5088" i="1"/>
  <c r="AB5086" i="1"/>
  <c r="AB5087" i="1"/>
  <c r="AB4312" i="1"/>
  <c r="AB3696" i="1"/>
  <c r="AB2952" i="1"/>
  <c r="AB2440" i="1"/>
  <c r="AB1928" i="1"/>
  <c r="AB1416" i="1"/>
  <c r="AB6423" i="1"/>
  <c r="AB5911" i="1"/>
  <c r="AB5910" i="1"/>
  <c r="AB6357" i="1"/>
  <c r="AB5845" i="1"/>
  <c r="AB5333" i="1"/>
  <c r="AB4101" i="1"/>
  <c r="AB4100" i="1"/>
  <c r="AB6043" i="1"/>
  <c r="AB5083" i="1"/>
  <c r="AB3237" i="1"/>
  <c r="AB5804" i="1"/>
  <c r="AB5802" i="1"/>
  <c r="AB5803" i="1"/>
  <c r="AB5801" i="1"/>
  <c r="AB5292" i="1"/>
  <c r="AB5195" i="1"/>
  <c r="AB4339" i="1"/>
  <c r="AB5826" i="1"/>
  <c r="AB5825" i="1"/>
  <c r="AB5314" i="1"/>
  <c r="AB5313" i="1"/>
  <c r="AB496" i="1"/>
  <c r="AB495" i="1"/>
  <c r="AB5159" i="1"/>
  <c r="AB4367" i="1"/>
  <c r="AB4366" i="1"/>
  <c r="AB2551" i="1"/>
  <c r="AB2039" i="1"/>
  <c r="AB1527" i="1"/>
  <c r="AB1015" i="1"/>
  <c r="AB2574" i="1"/>
  <c r="AB3608" i="1"/>
  <c r="AB3607" i="1"/>
  <c r="AB4085" i="1"/>
  <c r="AB4084" i="1"/>
  <c r="AB5899" i="1"/>
  <c r="AB6242" i="1"/>
  <c r="AB6241" i="1"/>
  <c r="AB2901" i="1"/>
  <c r="AB5323" i="1"/>
  <c r="AB4467" i="1"/>
  <c r="AB5938" i="1"/>
  <c r="AB5426" i="1"/>
  <c r="AB792" i="1"/>
  <c r="AB5207" i="1"/>
  <c r="AB5206" i="1"/>
  <c r="AB3615" i="1"/>
  <c r="AB3614" i="1"/>
  <c r="AB3613" i="1"/>
  <c r="AB2343" i="1"/>
  <c r="AB6316" i="1"/>
  <c r="AB6339" i="1"/>
  <c r="AB6337" i="1"/>
  <c r="AB5827" i="1"/>
  <c r="AB6234" i="1"/>
  <c r="AB6233" i="1"/>
  <c r="AB2893" i="1"/>
  <c r="AB5524" i="1"/>
  <c r="AB5459" i="1"/>
  <c r="AB5418" i="1"/>
  <c r="AB5417" i="1"/>
  <c r="AB432" i="1"/>
  <c r="AB431" i="1"/>
  <c r="AB5135" i="1"/>
  <c r="AB5134" i="1"/>
  <c r="AB4407" i="1"/>
  <c r="AB4406" i="1"/>
  <c r="AB2911" i="1"/>
  <c r="AB2910" i="1"/>
  <c r="AB2399" i="1"/>
  <c r="AB2398" i="1"/>
  <c r="AB1887" i="1"/>
  <c r="AB1886" i="1"/>
  <c r="AB1375" i="1"/>
  <c r="AB1374" i="1"/>
  <c r="AB863" i="1"/>
  <c r="AB862" i="1"/>
  <c r="AB2678" i="1"/>
  <c r="AB2792" i="1"/>
  <c r="AB2280" i="1"/>
  <c r="AB1768" i="1"/>
  <c r="AB1256" i="1"/>
  <c r="AB5751" i="1"/>
  <c r="AB5750" i="1"/>
  <c r="AB5749" i="1"/>
  <c r="AB5748" i="1"/>
  <c r="AB5237" i="1"/>
  <c r="AB4517" i="1"/>
  <c r="AB4516" i="1"/>
  <c r="AB4005" i="1"/>
  <c r="AB5947" i="1"/>
  <c r="AB3365" i="1"/>
  <c r="AB2004" i="1"/>
  <c r="AB6050" i="1"/>
  <c r="AB6049" i="1"/>
  <c r="AB5538" i="1"/>
  <c r="AB5537" i="1"/>
  <c r="AB6257" i="1"/>
  <c r="AB5745" i="1"/>
  <c r="AB840" i="1"/>
  <c r="AB4335" i="1"/>
  <c r="AB4334" i="1"/>
  <c r="AB3727" i="1"/>
  <c r="AB3726" i="1"/>
  <c r="AB3328" i="1"/>
  <c r="AB3327" i="1"/>
  <c r="AB5075" i="1"/>
  <c r="AB5074" i="1"/>
  <c r="AB5073" i="1"/>
  <c r="AB4291" i="1"/>
  <c r="AB5786" i="1"/>
  <c r="AB5785" i="1"/>
  <c r="AB5274" i="1"/>
  <c r="AB5273" i="1"/>
  <c r="AB5183" i="1"/>
  <c r="AB5182" i="1"/>
  <c r="AB4455" i="1"/>
  <c r="AB4454" i="1"/>
  <c r="AB3023" i="1"/>
  <c r="AB3022" i="1"/>
  <c r="AB2511" i="1"/>
  <c r="AB1999" i="1"/>
  <c r="AB1487" i="1"/>
  <c r="AB975" i="1"/>
  <c r="AB2534" i="1"/>
  <c r="AB2022" i="1"/>
  <c r="AB1510" i="1"/>
  <c r="AB998" i="1"/>
  <c r="AB2589" i="1"/>
  <c r="AB2077" i="1"/>
  <c r="AB1565" i="1"/>
  <c r="AB2968" i="1"/>
  <c r="AB2456" i="1"/>
  <c r="AB1944" i="1"/>
  <c r="AB1432" i="1"/>
  <c r="AB5927" i="1"/>
  <c r="AB6437" i="1"/>
  <c r="AB5925" i="1"/>
  <c r="AB5413" i="1"/>
  <c r="AB4181" i="1"/>
  <c r="AB3477" i="1"/>
  <c r="AB5116" i="1"/>
  <c r="AB5458" i="1"/>
  <c r="AB5457" i="1"/>
  <c r="AB5111" i="1"/>
  <c r="AB5110" i="1"/>
  <c r="AB5248" i="1"/>
  <c r="AB4024" i="1"/>
  <c r="AB3248" i="1"/>
  <c r="AB5731" i="1"/>
  <c r="AB6138" i="1"/>
  <c r="AB6137" i="1"/>
  <c r="AB5556" i="1"/>
  <c r="AB5059" i="1"/>
  <c r="AB4275" i="1"/>
  <c r="AB5770" i="1"/>
  <c r="AB5258" i="1"/>
  <c r="AB5103" i="1"/>
  <c r="AB5102" i="1"/>
  <c r="AB4375" i="1"/>
  <c r="AB3231" i="1"/>
  <c r="AB2623" i="1"/>
  <c r="AB2111" i="1"/>
  <c r="AB1599" i="1"/>
  <c r="AB1087" i="1"/>
  <c r="AB5412" i="1"/>
  <c r="AB1117" i="1"/>
  <c r="AB3436" i="1"/>
  <c r="AB2676" i="1"/>
  <c r="AB2835" i="1"/>
  <c r="AB2323" i="1"/>
  <c r="AB1811" i="1"/>
  <c r="AB1299" i="1"/>
  <c r="AB787" i="1"/>
  <c r="AB4265" i="1"/>
  <c r="AB2583" i="1"/>
  <c r="AB2071" i="1"/>
  <c r="AB1559" i="1"/>
  <c r="AB1047" i="1"/>
  <c r="AB2582" i="1"/>
  <c r="AB2581" i="1"/>
  <c r="AB2070" i="1"/>
  <c r="AB2069" i="1"/>
  <c r="AB1558" i="1"/>
  <c r="AB1557" i="1"/>
  <c r="AB1046" i="1"/>
  <c r="AB1045" i="1"/>
  <c r="AB2637" i="1"/>
  <c r="AB2125" i="1"/>
  <c r="AB1613" i="1"/>
  <c r="AB1101" i="1"/>
  <c r="AB2396" i="1"/>
  <c r="AB1876" i="1"/>
  <c r="AB1364" i="1"/>
  <c r="AB852" i="1"/>
  <c r="AB3483" i="1"/>
  <c r="AB2819" i="1"/>
  <c r="AB2307" i="1"/>
  <c r="AB1795" i="1"/>
  <c r="AB1283" i="1"/>
  <c r="AB771" i="1"/>
  <c r="AB4514" i="1"/>
  <c r="AB4513" i="1"/>
  <c r="AB4002" i="1"/>
  <c r="AB4001" i="1"/>
  <c r="AB2954" i="1"/>
  <c r="AB2953" i="1"/>
  <c r="AB2442" i="1"/>
  <c r="AB2441" i="1"/>
  <c r="AB1930" i="1"/>
  <c r="AB1929" i="1"/>
  <c r="AB1418" i="1"/>
  <c r="AB1417" i="1"/>
  <c r="AB906" i="1"/>
  <c r="AB905" i="1"/>
  <c r="AB1605" i="1"/>
  <c r="AB3636" i="1"/>
  <c r="AB2196" i="1"/>
  <c r="AB1100" i="1"/>
  <c r="AB1099" i="1"/>
  <c r="AB2491" i="1"/>
  <c r="AB1531" i="1"/>
  <c r="AB4443" i="1"/>
  <c r="AB3994" i="1"/>
  <c r="AB3993" i="1"/>
  <c r="AB2242" i="1"/>
  <c r="AB2241" i="1"/>
  <c r="AB1218" i="1"/>
  <c r="AB1217" i="1"/>
  <c r="AB1925" i="1"/>
  <c r="AB965" i="1"/>
  <c r="AB2780" i="1"/>
  <c r="AB1804" i="1"/>
  <c r="AB1803" i="1"/>
  <c r="AB780" i="1"/>
  <c r="AB779" i="1"/>
  <c r="AB2043" i="1"/>
  <c r="AB891" i="1"/>
  <c r="AB4059" i="1"/>
  <c r="AB2690" i="1"/>
  <c r="AB2689" i="1"/>
  <c r="AB1602" i="1"/>
  <c r="AB1601" i="1"/>
  <c r="AB3364" i="1"/>
  <c r="AB3363" i="1"/>
  <c r="AB4063" i="1"/>
  <c r="AB4062" i="1"/>
  <c r="AB3015" i="1"/>
  <c r="AB3014" i="1"/>
  <c r="AB2503" i="1"/>
  <c r="AB2502" i="1"/>
  <c r="AB1991" i="1"/>
  <c r="AB1990" i="1"/>
  <c r="AB1479" i="1"/>
  <c r="AB1478" i="1"/>
  <c r="AB967" i="1"/>
  <c r="AB966" i="1"/>
  <c r="AB2621" i="1"/>
  <c r="AB2620" i="1"/>
  <c r="AB3468" i="1"/>
  <c r="AB2644" i="1"/>
  <c r="AB2124" i="1"/>
  <c r="AB2123" i="1"/>
  <c r="AB2814" i="1"/>
  <c r="AB2302" i="1"/>
  <c r="AB1790" i="1"/>
  <c r="AB1278" i="1"/>
  <c r="AB766" i="1"/>
  <c r="AB2357" i="1"/>
  <c r="AB1845" i="1"/>
  <c r="AB1333" i="1"/>
  <c r="AB4180" i="1"/>
  <c r="AB3180" i="1"/>
  <c r="AB2572" i="1"/>
  <c r="AB2571" i="1"/>
  <c r="AB1532" i="1"/>
  <c r="AB1020" i="1"/>
  <c r="AB3723" i="1"/>
  <c r="AB5042" i="1"/>
  <c r="AB4234" i="1"/>
  <c r="AB4233" i="1"/>
  <c r="AB3482" i="1"/>
  <c r="AB3481" i="1"/>
  <c r="AB2738" i="1"/>
  <c r="AB2737" i="1"/>
  <c r="AB2226" i="1"/>
  <c r="AB2225" i="1"/>
  <c r="AB1714" i="1"/>
  <c r="AB1713" i="1"/>
  <c r="AB1202" i="1"/>
  <c r="AB1201" i="1"/>
  <c r="AB2799" i="1"/>
  <c r="AB1775" i="1"/>
  <c r="AB2405" i="1"/>
  <c r="AB1381" i="1"/>
  <c r="AB3228" i="1"/>
  <c r="AB3227" i="1"/>
  <c r="AB2907" i="1"/>
  <c r="AB1883" i="1"/>
  <c r="AB859" i="1"/>
  <c r="AB5297" i="1"/>
  <c r="AB2294" i="1"/>
  <c r="AB1782" i="1"/>
  <c r="AB1270" i="1"/>
  <c r="AB758" i="1"/>
  <c r="AB2413" i="1"/>
  <c r="AB1901" i="1"/>
  <c r="AB1900" i="1"/>
  <c r="AB1389" i="1"/>
  <c r="AB1388" i="1"/>
  <c r="AB877" i="1"/>
  <c r="AB876" i="1"/>
  <c r="AB2884" i="1"/>
  <c r="AB2364" i="1"/>
  <c r="AB1844" i="1"/>
  <c r="AB1332" i="1"/>
  <c r="AB820" i="1"/>
  <c r="AB3451" i="1"/>
  <c r="AB3450" i="1"/>
  <c r="AB3449" i="1"/>
  <c r="AB2787" i="1"/>
  <c r="AB2786" i="1"/>
  <c r="AB2785" i="1"/>
  <c r="AB2275" i="1"/>
  <c r="AB2273" i="1"/>
  <c r="AB2274" i="1"/>
  <c r="AB1763" i="1"/>
  <c r="AB1762" i="1"/>
  <c r="AB1761" i="1"/>
  <c r="AB1251" i="1"/>
  <c r="AB1249" i="1"/>
  <c r="AB1250" i="1"/>
  <c r="AB2982" i="1"/>
  <c r="AB3433" i="1"/>
  <c r="AB2961" i="1"/>
  <c r="AB1937" i="1"/>
  <c r="AB2041" i="1"/>
  <c r="AB1529" i="1"/>
  <c r="AB3209" i="1"/>
  <c r="AA3752" i="1"/>
  <c r="AA3791" i="1"/>
  <c r="AA579" i="1"/>
  <c r="AA593" i="1"/>
  <c r="AA529" i="1"/>
  <c r="AA568" i="1"/>
  <c r="AA543" i="1"/>
  <c r="AA4616" i="1"/>
  <c r="AA4591" i="1"/>
  <c r="AA4527" i="1"/>
  <c r="AA4566" i="1"/>
  <c r="AA4734" i="1"/>
  <c r="AB3540" i="1"/>
  <c r="AB3539" i="1"/>
  <c r="AB3329" i="1"/>
  <c r="AB430" i="1"/>
  <c r="AB419" i="1"/>
  <c r="AB6360" i="1"/>
  <c r="AB5848" i="1"/>
  <c r="AB5336" i="1"/>
  <c r="AB4112" i="1"/>
  <c r="AB3432" i="1"/>
  <c r="AB2752" i="1"/>
  <c r="AB2240" i="1"/>
  <c r="AB1728" i="1"/>
  <c r="AB1216" i="1"/>
  <c r="AB6287" i="1"/>
  <c r="AB5775" i="1"/>
  <c r="AB5774" i="1"/>
  <c r="AB6278" i="1"/>
  <c r="AB6285" i="1"/>
  <c r="AB5773" i="1"/>
  <c r="AB5261" i="1"/>
  <c r="AB4029" i="1"/>
  <c r="AB6396" i="1"/>
  <c r="AB4962" i="1"/>
  <c r="AB4960" i="1"/>
  <c r="AB4961" i="1"/>
  <c r="AB3523" i="1"/>
  <c r="AB3522" i="1"/>
  <c r="AB3275" i="1"/>
  <c r="AB358" i="1"/>
  <c r="AB497" i="1"/>
  <c r="AB6288" i="1"/>
  <c r="AB5776" i="1"/>
  <c r="AB5264" i="1"/>
  <c r="AB4488" i="1"/>
  <c r="AB4486" i="1"/>
  <c r="AB3976" i="1"/>
  <c r="AB3974" i="1"/>
  <c r="AB3216" i="1"/>
  <c r="AB3214" i="1"/>
  <c r="AB2616" i="1"/>
  <c r="AB2104" i="1"/>
  <c r="AB1592" i="1"/>
  <c r="AB6087" i="1"/>
  <c r="AB6086" i="1"/>
  <c r="AB6085" i="1"/>
  <c r="AB5573" i="1"/>
  <c r="AB5061" i="1"/>
  <c r="AB352" i="1"/>
  <c r="AB351" i="1"/>
  <c r="AB3556" i="1"/>
  <c r="AB3294" i="1"/>
  <c r="AB3293" i="1"/>
  <c r="AB325" i="1"/>
  <c r="AB506" i="1"/>
  <c r="AB505" i="1"/>
  <c r="AB6024" i="1"/>
  <c r="AB5512" i="1"/>
  <c r="AB5000" i="1"/>
  <c r="AB4998" i="1"/>
  <c r="AB4999" i="1"/>
  <c r="AB4288" i="1"/>
  <c r="AB3672" i="1"/>
  <c r="AB2864" i="1"/>
  <c r="AB2352" i="1"/>
  <c r="AB1840" i="1"/>
  <c r="AB1328" i="1"/>
  <c r="AB6335" i="1"/>
  <c r="AB5823" i="1"/>
  <c r="AB5822" i="1"/>
  <c r="AB6326" i="1"/>
  <c r="AB6333" i="1"/>
  <c r="AB5821" i="1"/>
  <c r="AB5820" i="1"/>
  <c r="AB5309" i="1"/>
  <c r="AB5308" i="1"/>
  <c r="AB344" i="1"/>
  <c r="AB343" i="1"/>
  <c r="AB445" i="1"/>
  <c r="AB3271" i="1"/>
  <c r="AB348" i="1"/>
  <c r="AB6264" i="1"/>
  <c r="AB5752" i="1"/>
  <c r="AB5240" i="1"/>
  <c r="AB4016" i="1"/>
  <c r="AB3040" i="1"/>
  <c r="AB2528" i="1"/>
  <c r="AB2016" i="1"/>
  <c r="AB1504" i="1"/>
  <c r="AB5999" i="1"/>
  <c r="AB5997" i="1"/>
  <c r="AB5485" i="1"/>
  <c r="AB4973" i="1"/>
  <c r="AB4972" i="1"/>
  <c r="AB4253" i="1"/>
  <c r="AB4252" i="1"/>
  <c r="AB3645" i="1"/>
  <c r="AB6172" i="1"/>
  <c r="AB6195" i="1"/>
  <c r="AB5683" i="1"/>
  <c r="AB3485" i="1"/>
  <c r="AB6020" i="1"/>
  <c r="AB5508" i="1"/>
  <c r="AB783" i="1"/>
  <c r="AB507" i="1"/>
  <c r="AB457" i="1"/>
  <c r="AB6440" i="1"/>
  <c r="AB6439" i="1"/>
  <c r="AB5928" i="1"/>
  <c r="AB5416" i="1"/>
  <c r="AB4128" i="1"/>
  <c r="AB3448" i="1"/>
  <c r="AB2704" i="1"/>
  <c r="AB2192" i="1"/>
  <c r="AB1680" i="1"/>
  <c r="AB1168" i="1"/>
  <c r="AB6175" i="1"/>
  <c r="AB5663" i="1"/>
  <c r="AB6166" i="1"/>
  <c r="AB5661" i="1"/>
  <c r="AB5660" i="1"/>
  <c r="AB5149" i="1"/>
  <c r="AB5148" i="1"/>
  <c r="AB4429" i="1"/>
  <c r="AB4428" i="1"/>
  <c r="AB440" i="1"/>
  <c r="AB439" i="1"/>
  <c r="AB3259" i="1"/>
  <c r="AB3258" i="1"/>
  <c r="AB6048" i="1"/>
  <c r="AB5536" i="1"/>
  <c r="AB5024" i="1"/>
  <c r="AB5022" i="1"/>
  <c r="AB5023" i="1"/>
  <c r="AB4248" i="1"/>
  <c r="AB3632" i="1"/>
  <c r="AB2888" i="1"/>
  <c r="AB2376" i="1"/>
  <c r="AB1864" i="1"/>
  <c r="AB1352" i="1"/>
  <c r="AB6359" i="1"/>
  <c r="AB5847" i="1"/>
  <c r="AB5846" i="1"/>
  <c r="AB6293" i="1"/>
  <c r="AB5781" i="1"/>
  <c r="AB5269" i="1"/>
  <c r="AB4037" i="1"/>
  <c r="AB4036" i="1"/>
  <c r="AB6468" i="1"/>
  <c r="AB6491" i="1"/>
  <c r="AB6489" i="1"/>
  <c r="AB6490" i="1"/>
  <c r="AB5979" i="1"/>
  <c r="AB6386" i="1"/>
  <c r="AB3045" i="1"/>
  <c r="AB5740" i="1"/>
  <c r="AB5738" i="1"/>
  <c r="AB5739" i="1"/>
  <c r="AB5737" i="1"/>
  <c r="AB5164" i="1"/>
  <c r="AB5123" i="1"/>
  <c r="AB4267" i="1"/>
  <c r="AB5762" i="1"/>
  <c r="AB5761" i="1"/>
  <c r="AB5250" i="1"/>
  <c r="AB5249" i="1"/>
  <c r="AB328" i="1"/>
  <c r="AB5095" i="1"/>
  <c r="AB5094" i="1"/>
  <c r="AB4303" i="1"/>
  <c r="AB4302" i="1"/>
  <c r="AB3695" i="1"/>
  <c r="AB3694" i="1"/>
  <c r="AB2999" i="1"/>
  <c r="AB2998" i="1"/>
  <c r="AB2487" i="1"/>
  <c r="AB1975" i="1"/>
  <c r="AB1463" i="1"/>
  <c r="AB951" i="1"/>
  <c r="AB2510" i="1"/>
  <c r="AB3594" i="1"/>
  <c r="AB3593" i="1"/>
  <c r="AB4021" i="1"/>
  <c r="AB5835" i="1"/>
  <c r="AB6178" i="1"/>
  <c r="AB6177" i="1"/>
  <c r="AB5532" i="1"/>
  <c r="AB5531" i="1"/>
  <c r="AB5251" i="1"/>
  <c r="AB4395" i="1"/>
  <c r="AB5874" i="1"/>
  <c r="AB5362" i="1"/>
  <c r="AB456" i="1"/>
  <c r="AB5143" i="1"/>
  <c r="AB5142" i="1"/>
  <c r="AB3487" i="1"/>
  <c r="AB791" i="1"/>
  <c r="AB6252" i="1"/>
  <c r="AB6275" i="1"/>
  <c r="AB6273" i="1"/>
  <c r="AB5763" i="1"/>
  <c r="AB6170" i="1"/>
  <c r="AB6169" i="1"/>
  <c r="AB6036" i="1"/>
  <c r="AB5460" i="1"/>
  <c r="AB5387" i="1"/>
  <c r="AB5354" i="1"/>
  <c r="AB5353" i="1"/>
  <c r="AB5583" i="1"/>
  <c r="AB5582" i="1"/>
  <c r="AB5071" i="1"/>
  <c r="AB5070" i="1"/>
  <c r="AB4343" i="1"/>
  <c r="AB4342" i="1"/>
  <c r="AB3735" i="1"/>
  <c r="AB3734" i="1"/>
  <c r="AB2847" i="1"/>
  <c r="AB2846" i="1"/>
  <c r="AB2335" i="1"/>
  <c r="AB2334" i="1"/>
  <c r="AB1823" i="1"/>
  <c r="AB1822" i="1"/>
  <c r="AB1311" i="1"/>
  <c r="AB1310" i="1"/>
  <c r="AB767" i="1"/>
  <c r="AB2614" i="1"/>
  <c r="AB2728" i="1"/>
  <c r="AB2216" i="1"/>
  <c r="AB1704" i="1"/>
  <c r="AB1192" i="1"/>
  <c r="AB5687" i="1"/>
  <c r="AB5686" i="1"/>
  <c r="AB5685" i="1"/>
  <c r="AB5684" i="1"/>
  <c r="AB5173" i="1"/>
  <c r="AB5172" i="1"/>
  <c r="AB4453" i="1"/>
  <c r="AB4452" i="1"/>
  <c r="AB5883" i="1"/>
  <c r="AB3205" i="1"/>
  <c r="AB5523" i="1"/>
  <c r="AB5986" i="1"/>
  <c r="AB5985" i="1"/>
  <c r="AB5474" i="1"/>
  <c r="AB5473" i="1"/>
  <c r="AB6193" i="1"/>
  <c r="AB5681" i="1"/>
  <c r="AB400" i="1"/>
  <c r="AB399" i="1"/>
  <c r="AB4271" i="1"/>
  <c r="AB4270" i="1"/>
  <c r="AB3663" i="1"/>
  <c r="AB3662" i="1"/>
  <c r="AB3200" i="1"/>
  <c r="AB5003" i="1"/>
  <c r="AB4219" i="1"/>
  <c r="AB4217" i="1"/>
  <c r="AB4218" i="1"/>
  <c r="AB5722" i="1"/>
  <c r="AB5721" i="1"/>
  <c r="AB5210" i="1"/>
  <c r="AB5209" i="1"/>
  <c r="AB5119" i="1"/>
  <c r="AB5118" i="1"/>
  <c r="AB4391" i="1"/>
  <c r="AB4390" i="1"/>
  <c r="AB2959" i="1"/>
  <c r="AB2958" i="1"/>
  <c r="AB2447" i="1"/>
  <c r="AB1935" i="1"/>
  <c r="AB1423" i="1"/>
  <c r="AB911" i="1"/>
  <c r="AB2470" i="1"/>
  <c r="AB1958" i="1"/>
  <c r="AB1446" i="1"/>
  <c r="AB934" i="1"/>
  <c r="AB2525" i="1"/>
  <c r="AB2013" i="1"/>
  <c r="AB1501" i="1"/>
  <c r="AB2904" i="1"/>
  <c r="AB2392" i="1"/>
  <c r="AB1880" i="1"/>
  <c r="AB1368" i="1"/>
  <c r="AB5863" i="1"/>
  <c r="AB6373" i="1"/>
  <c r="AB5861" i="1"/>
  <c r="AB5349" i="1"/>
  <c r="AB4117" i="1"/>
  <c r="AB4116" i="1"/>
  <c r="AB6484" i="1"/>
  <c r="AB6483" i="1"/>
  <c r="AB6482" i="1"/>
  <c r="AB3413" i="1"/>
  <c r="AB5435" i="1"/>
  <c r="AB4499" i="1"/>
  <c r="AB5394" i="1"/>
  <c r="AB5393" i="1"/>
  <c r="AB5047" i="1"/>
  <c r="AB5046" i="1"/>
  <c r="AB5184" i="1"/>
  <c r="AB4472" i="1"/>
  <c r="AB3960" i="1"/>
  <c r="AB3185" i="1"/>
  <c r="AB5667" i="1"/>
  <c r="AB3469" i="1"/>
  <c r="AB5428" i="1"/>
  <c r="AB5427" i="1"/>
  <c r="AB4987" i="1"/>
  <c r="AB4203" i="1"/>
  <c r="AB5706" i="1"/>
  <c r="AB5194" i="1"/>
  <c r="AB5039" i="1"/>
  <c r="AB5038" i="1"/>
  <c r="AB4311" i="1"/>
  <c r="AB3703" i="1"/>
  <c r="AB2559" i="1"/>
  <c r="AB2047" i="1"/>
  <c r="AB1535" i="1"/>
  <c r="AB1023" i="1"/>
  <c r="AB5115" i="1"/>
  <c r="AB1053" i="1"/>
  <c r="AB3372" i="1"/>
  <c r="AB2612" i="1"/>
  <c r="AB2771" i="1"/>
  <c r="AB2259" i="1"/>
  <c r="AB1747" i="1"/>
  <c r="AB1235" i="1"/>
  <c r="AB3722" i="1"/>
  <c r="AB3721" i="1"/>
  <c r="AB4201" i="1"/>
  <c r="AB2519" i="1"/>
  <c r="AB2007" i="1"/>
  <c r="AB1495" i="1"/>
  <c r="AB983" i="1"/>
  <c r="AB2518" i="1"/>
  <c r="AB2517" i="1"/>
  <c r="AB2006" i="1"/>
  <c r="AB2005" i="1"/>
  <c r="AB1494" i="1"/>
  <c r="AB1493" i="1"/>
  <c r="AB982" i="1"/>
  <c r="AB981" i="1"/>
  <c r="AB2573" i="1"/>
  <c r="AB2061" i="1"/>
  <c r="AB1549" i="1"/>
  <c r="AB1037" i="1"/>
  <c r="AB3708" i="1"/>
  <c r="AB3707" i="1"/>
  <c r="AB2332" i="1"/>
  <c r="AB1812" i="1"/>
  <c r="AB1300" i="1"/>
  <c r="AB788" i="1"/>
  <c r="AB3419" i="1"/>
  <c r="AB2755" i="1"/>
  <c r="AB2243" i="1"/>
  <c r="AB1731" i="1"/>
  <c r="AB1219" i="1"/>
  <c r="AB4450" i="1"/>
  <c r="AB4449" i="1"/>
  <c r="AB2890" i="1"/>
  <c r="AB2889" i="1"/>
  <c r="AB2378" i="1"/>
  <c r="AB2377" i="1"/>
  <c r="AB1866" i="1"/>
  <c r="AB1865" i="1"/>
  <c r="AB1354" i="1"/>
  <c r="AB1353" i="1"/>
  <c r="AB842" i="1"/>
  <c r="AB841" i="1"/>
  <c r="AB1413" i="1"/>
  <c r="AB3412" i="1"/>
  <c r="AB2068" i="1"/>
  <c r="AB972" i="1"/>
  <c r="AB971" i="1"/>
  <c r="AB2363" i="1"/>
  <c r="AB1403" i="1"/>
  <c r="AB4442" i="1"/>
  <c r="AB4441" i="1"/>
  <c r="AB2114" i="1"/>
  <c r="AB2113" i="1"/>
  <c r="AB1154" i="1"/>
  <c r="AB1153" i="1"/>
  <c r="AB1797" i="1"/>
  <c r="AB837" i="1"/>
  <c r="AB2652" i="1"/>
  <c r="AB1676" i="1"/>
  <c r="AB1675" i="1"/>
  <c r="AB3003" i="1"/>
  <c r="AB1915" i="1"/>
  <c r="AB763" i="1"/>
  <c r="AB4058" i="1"/>
  <c r="AB4057" i="1"/>
  <c r="AB2562" i="1"/>
  <c r="AB2561" i="1"/>
  <c r="AB1474" i="1"/>
  <c r="AB1473" i="1"/>
  <c r="AB4511" i="1"/>
  <c r="AB4510" i="1"/>
  <c r="AB3999" i="1"/>
  <c r="AB3998" i="1"/>
  <c r="AB2951" i="1"/>
  <c r="AB2950" i="1"/>
  <c r="AB2439" i="1"/>
  <c r="AB2438" i="1"/>
  <c r="AB1927" i="1"/>
  <c r="AB1926" i="1"/>
  <c r="AB1415" i="1"/>
  <c r="AB1414" i="1"/>
  <c r="AB903" i="1"/>
  <c r="AB902" i="1"/>
  <c r="AB2557" i="1"/>
  <c r="AB2556" i="1"/>
  <c r="AB3404" i="1"/>
  <c r="AB2580" i="1"/>
  <c r="AB2060" i="1"/>
  <c r="AB2059" i="1"/>
  <c r="AB2750" i="1"/>
  <c r="AB2238" i="1"/>
  <c r="AB1726" i="1"/>
  <c r="AB1214" i="1"/>
  <c r="AB2805" i="1"/>
  <c r="AB2293" i="1"/>
  <c r="AB1781" i="1"/>
  <c r="AB1269" i="1"/>
  <c r="AB4052" i="1"/>
  <c r="AB4051" i="1"/>
  <c r="AB3020" i="1"/>
  <c r="AB3019" i="1"/>
  <c r="AB1980" i="1"/>
  <c r="AB1468" i="1"/>
  <c r="AB956" i="1"/>
  <c r="AB3659" i="1"/>
  <c r="AB4170" i="1"/>
  <c r="AB4169" i="1"/>
  <c r="AB3418" i="1"/>
  <c r="AB3417" i="1"/>
  <c r="AB2674" i="1"/>
  <c r="AB2673" i="1"/>
  <c r="AB2162" i="1"/>
  <c r="AB2161" i="1"/>
  <c r="AB1650" i="1"/>
  <c r="AB1649" i="1"/>
  <c r="AB1138" i="1"/>
  <c r="AB1137" i="1"/>
  <c r="AB1057" i="1"/>
  <c r="AB2607" i="1"/>
  <c r="AB1647" i="1"/>
  <c r="AB2277" i="1"/>
  <c r="AB1253" i="1"/>
  <c r="AB2484" i="1"/>
  <c r="AB2843" i="1"/>
  <c r="AB1755" i="1"/>
  <c r="AB5026" i="1"/>
  <c r="AB5025" i="1"/>
  <c r="AB5169" i="1"/>
  <c r="AB2230" i="1"/>
  <c r="AB1718" i="1"/>
  <c r="AB1206" i="1"/>
  <c r="AB2861" i="1"/>
  <c r="AB2349" i="1"/>
  <c r="AB1837" i="1"/>
  <c r="AB1836" i="1"/>
  <c r="AB1325" i="1"/>
  <c r="AB1324" i="1"/>
  <c r="AB2209" i="1"/>
  <c r="AB1698" i="1"/>
  <c r="AB1185" i="1"/>
  <c r="AB6009" i="1"/>
  <c r="AB5497" i="1"/>
  <c r="AB2918" i="1"/>
  <c r="AB5121" i="1"/>
  <c r="AB793" i="1"/>
  <c r="AB2385" i="1"/>
  <c r="AB3001" i="1"/>
  <c r="AB2489" i="1"/>
  <c r="AB913" i="1"/>
  <c r="AB1517" i="1"/>
  <c r="AB1005" i="1"/>
  <c r="AB4044" i="1"/>
  <c r="AB3012" i="1"/>
  <c r="AB2492" i="1"/>
  <c r="AB1972" i="1"/>
  <c r="AB1460" i="1"/>
  <c r="AB948" i="1"/>
  <c r="AB3715" i="1"/>
  <c r="AB2915" i="1"/>
  <c r="AB2403" i="1"/>
  <c r="AB1891" i="1"/>
  <c r="AB1379" i="1"/>
  <c r="AB867" i="1"/>
  <c r="AB4098" i="1"/>
  <c r="AB3050" i="1"/>
  <c r="AB2538" i="1"/>
  <c r="AB2026" i="1"/>
  <c r="AB1514" i="1"/>
  <c r="AB1002" i="1"/>
  <c r="AB2863" i="1"/>
  <c r="AB1839" i="1"/>
  <c r="AB799" i="1"/>
  <c r="AB1573" i="1"/>
  <c r="AB3732" i="1"/>
  <c r="AB2971" i="1"/>
  <c r="AB1947" i="1"/>
  <c r="AB923" i="1"/>
  <c r="AB3492" i="1"/>
  <c r="AB6158" i="1"/>
  <c r="AB3307" i="1"/>
  <c r="AB365" i="1"/>
  <c r="AB6064" i="1"/>
  <c r="AB5552" i="1"/>
  <c r="AB5040" i="1"/>
  <c r="AB4264" i="1"/>
  <c r="AB3648" i="1"/>
  <c r="AB3518" i="1"/>
  <c r="AB3301" i="1"/>
  <c r="AB6279" i="1"/>
  <c r="AB6260" i="1"/>
  <c r="AB3596" i="1"/>
  <c r="AB374" i="1"/>
  <c r="AB363" i="1"/>
  <c r="AB5516" i="1"/>
  <c r="AB5339" i="1"/>
  <c r="AB420" i="1"/>
  <c r="AB353" i="1"/>
  <c r="AB6336" i="1"/>
  <c r="AB5824" i="1"/>
  <c r="AB6301" i="1"/>
  <c r="AB6284" i="1"/>
  <c r="AB6307" i="1"/>
  <c r="AB6161" i="1"/>
  <c r="AB5649" i="1"/>
  <c r="AB5279" i="1"/>
  <c r="AB5555" i="1"/>
  <c r="AB4259" i="1"/>
  <c r="AB5690" i="1"/>
  <c r="AB6409" i="1"/>
  <c r="AB5897" i="1"/>
  <c r="AB1056" i="1"/>
  <c r="AB3295" i="1"/>
  <c r="AB2599" i="1"/>
  <c r="AB1831" i="1"/>
  <c r="AB1319" i="1"/>
  <c r="AB6035" i="1"/>
  <c r="AB3453" i="1"/>
  <c r="AB5806" i="1"/>
  <c r="AB6219" i="1"/>
  <c r="AB5383" i="1"/>
  <c r="AB5862" i="1"/>
  <c r="AB5350" i="1"/>
  <c r="AB2062" i="1"/>
  <c r="AB1550" i="1"/>
  <c r="AB1038" i="1"/>
  <c r="AB2693" i="1"/>
  <c r="AB2181" i="1"/>
  <c r="AB5431" i="1"/>
  <c r="AB3239" i="1"/>
  <c r="AB4438" i="1"/>
  <c r="AB3220" i="1"/>
  <c r="AB2028" i="1"/>
  <c r="AB1508" i="1"/>
  <c r="AB996" i="1"/>
  <c r="AB5422" i="1"/>
  <c r="AB4924" i="1"/>
  <c r="AB2724" i="1"/>
  <c r="AB3196" i="1"/>
  <c r="AB3411" i="1"/>
  <c r="AB5129" i="1"/>
  <c r="AB2301" i="1"/>
  <c r="AB1789" i="1"/>
  <c r="AB1277" i="1"/>
  <c r="AB765" i="1"/>
  <c r="AB1668" i="1"/>
  <c r="AB1156" i="1"/>
  <c r="AB3963" i="1"/>
  <c r="AB2995" i="1"/>
  <c r="AB2483" i="1"/>
  <c r="AB1971" i="1"/>
  <c r="AB1459" i="1"/>
  <c r="AB824" i="1"/>
  <c r="AB4146" i="1"/>
  <c r="AB3034" i="1"/>
  <c r="AB2522" i="1"/>
  <c r="AB2010" i="1"/>
  <c r="AB1498" i="1"/>
  <c r="AB986" i="1"/>
  <c r="AB4020" i="1"/>
  <c r="AB2860" i="1"/>
  <c r="AB2340" i="1"/>
  <c r="AB1820" i="1"/>
  <c r="AB1308" i="1"/>
  <c r="AB796" i="1"/>
  <c r="AB4266" i="1"/>
  <c r="AB3242" i="1"/>
  <c r="AB2578" i="1"/>
  <c r="AB2066" i="1"/>
  <c r="AB1554" i="1"/>
  <c r="AB881" i="1"/>
  <c r="AB1203" i="1"/>
  <c r="AB5178" i="1"/>
  <c r="AB4434" i="1"/>
  <c r="AB3626" i="1"/>
  <c r="AB2682" i="1"/>
  <c r="AB2170" i="1"/>
  <c r="AB1658" i="1"/>
  <c r="AB1146" i="1"/>
  <c r="AB4097" i="1"/>
  <c r="AB2859" i="1"/>
  <c r="AB2347" i="1"/>
  <c r="AB1106" i="1"/>
  <c r="AB1707" i="1"/>
  <c r="AB1195" i="1"/>
  <c r="AB4954" i="1"/>
  <c r="AB2777" i="1"/>
  <c r="AB2265" i="1"/>
  <c r="AB1753" i="1"/>
  <c r="AB1241" i="1"/>
  <c r="AB6052" i="1"/>
  <c r="AB5348" i="1"/>
  <c r="AB4415" i="1"/>
  <c r="AB6046" i="1"/>
  <c r="AB5534" i="1"/>
  <c r="AB3049" i="1"/>
  <c r="AB2537" i="1"/>
  <c r="AB2025" i="1"/>
  <c r="AB1513" i="1"/>
  <c r="AB1001" i="1"/>
  <c r="AB3286" i="1"/>
  <c r="AB5363" i="1"/>
  <c r="AB5650" i="1"/>
  <c r="AB5295" i="1"/>
  <c r="AB2244" i="1"/>
  <c r="AB6430" i="1"/>
  <c r="AB4231" i="1"/>
  <c r="AB3623" i="1"/>
  <c r="AB2478" i="1"/>
  <c r="AB1966" i="1"/>
  <c r="AB1454" i="1"/>
  <c r="AB942" i="1"/>
  <c r="AB2597" i="1"/>
  <c r="AB2145" i="1"/>
  <c r="AB2210" i="1"/>
  <c r="AB3042" i="1"/>
  <c r="AB2530" i="1"/>
  <c r="AB1965" i="1"/>
  <c r="AB1453" i="1"/>
  <c r="AB941" i="1"/>
  <c r="AB3972" i="1"/>
  <c r="AB2948" i="1"/>
  <c r="AB2428" i="1"/>
  <c r="AB1908" i="1"/>
  <c r="AB1396" i="1"/>
  <c r="AB884" i="1"/>
  <c r="AB3651" i="1"/>
  <c r="AB2851" i="1"/>
  <c r="AB2339" i="1"/>
  <c r="AB1827" i="1"/>
  <c r="AB1315" i="1"/>
  <c r="AB803" i="1"/>
  <c r="AB4034" i="1"/>
  <c r="AB2986" i="1"/>
  <c r="AB2474" i="1"/>
  <c r="AB1962" i="1"/>
  <c r="AB1450" i="1"/>
  <c r="AB938" i="1"/>
  <c r="AB2735" i="1"/>
  <c r="AB1711" i="1"/>
  <c r="AB2469" i="1"/>
  <c r="AB1445" i="1"/>
  <c r="AB3508" i="1"/>
  <c r="AB2779" i="1"/>
  <c r="AB1819" i="1"/>
  <c r="AB795" i="1"/>
  <c r="AB6094" i="1"/>
  <c r="AB3268" i="1"/>
  <c r="AB482" i="1"/>
  <c r="AB6000" i="1"/>
  <c r="AB5488" i="1"/>
  <c r="AB4200" i="1"/>
  <c r="AB3577" i="1"/>
  <c r="AB3582" i="1"/>
  <c r="AB3262" i="1"/>
  <c r="AB6215" i="1"/>
  <c r="AB6196" i="1"/>
  <c r="AB3557" i="1"/>
  <c r="AB3284" i="1"/>
  <c r="AB413" i="1"/>
  <c r="AB6028" i="1"/>
  <c r="AB5388" i="1"/>
  <c r="AB6354" i="1"/>
  <c r="AB356" i="1"/>
  <c r="AB6272" i="1"/>
  <c r="AB5760" i="1"/>
  <c r="AB6237" i="1"/>
  <c r="AB6220" i="1"/>
  <c r="AB6243" i="1"/>
  <c r="AB6097" i="1"/>
  <c r="AB5585" i="1"/>
  <c r="AB5215" i="1"/>
  <c r="AB5483" i="1"/>
  <c r="AB4107" i="1"/>
  <c r="AB5626" i="1"/>
  <c r="AB6345" i="1"/>
  <c r="AB5833" i="1"/>
  <c r="AB992" i="1"/>
  <c r="AB3047" i="1"/>
  <c r="AB2279" i="1"/>
  <c r="AB1767" i="1"/>
  <c r="AB1255" i="1"/>
  <c r="AB5971" i="1"/>
  <c r="AB3389" i="1"/>
  <c r="AB6132" i="1"/>
  <c r="AB6155" i="1"/>
  <c r="AB5319" i="1"/>
  <c r="AB5798" i="1"/>
  <c r="AB5286" i="1"/>
  <c r="AB1998" i="1"/>
  <c r="AB1486" i="1"/>
  <c r="AB974" i="1"/>
  <c r="AB2629" i="1"/>
  <c r="AB2117" i="1"/>
  <c r="AB5367" i="1"/>
  <c r="AB4374" i="1"/>
  <c r="AB5068" i="1"/>
  <c r="AB2476" i="1"/>
  <c r="AB1956" i="1"/>
  <c r="AB1444" i="1"/>
  <c r="AB932" i="1"/>
  <c r="AB5358" i="1"/>
  <c r="AB4204" i="1"/>
  <c r="AB2660" i="1"/>
  <c r="AB3331" i="1"/>
  <c r="AB3634" i="1"/>
  <c r="AB5065" i="1"/>
  <c r="AB2237" i="1"/>
  <c r="AB1725" i="1"/>
  <c r="AB1213" i="1"/>
  <c r="AB1604" i="1"/>
  <c r="AB1092" i="1"/>
  <c r="AB2931" i="1"/>
  <c r="AB2419" i="1"/>
  <c r="AB1907" i="1"/>
  <c r="AB1395" i="1"/>
  <c r="AB804" i="1"/>
  <c r="AB4082" i="1"/>
  <c r="AB2970" i="1"/>
  <c r="AB2458" i="1"/>
  <c r="AB1946" i="1"/>
  <c r="AB1434" i="1"/>
  <c r="AB922" i="1"/>
  <c r="AB2796" i="1"/>
  <c r="AB2276" i="1"/>
  <c r="AB1756" i="1"/>
  <c r="AB1244" i="1"/>
  <c r="AB4202" i="1"/>
  <c r="AB3026" i="1"/>
  <c r="AB2514" i="1"/>
  <c r="AB2002" i="1"/>
  <c r="AB1490" i="1"/>
  <c r="AB817" i="1"/>
  <c r="AB1139" i="1"/>
  <c r="AB5114" i="1"/>
  <c r="AB4370" i="1"/>
  <c r="AB3426" i="1"/>
  <c r="AB2618" i="1"/>
  <c r="AB2106" i="1"/>
  <c r="AB1594" i="1"/>
  <c r="AB1082" i="1"/>
  <c r="AB885" i="1"/>
  <c r="AB2795" i="1"/>
  <c r="AB2283" i="1"/>
  <c r="AB1042" i="1"/>
  <c r="AB3465" i="1"/>
  <c r="AB1643" i="1"/>
  <c r="AB1131" i="1"/>
  <c r="AB3978" i="1"/>
  <c r="AB2713" i="1"/>
  <c r="AB2201" i="1"/>
  <c r="AB1689" i="1"/>
  <c r="AB1177" i="1"/>
  <c r="AB5988" i="1"/>
  <c r="AB5430" i="1"/>
  <c r="AB4351" i="1"/>
  <c r="AB3699" i="1"/>
  <c r="AB5482" i="1"/>
  <c r="AB5982" i="1"/>
  <c r="AB5470" i="1"/>
  <c r="AB3698" i="1"/>
  <c r="AB2985" i="1"/>
  <c r="AB2473" i="1"/>
  <c r="AB1961" i="1"/>
  <c r="AB1449" i="1"/>
  <c r="AB937" i="1"/>
  <c r="AB3665" i="1"/>
  <c r="AB5291" i="1"/>
  <c r="AB5586" i="1"/>
  <c r="AB5231" i="1"/>
  <c r="AB2180" i="1"/>
  <c r="AB6366" i="1"/>
  <c r="AB6402" i="1"/>
  <c r="AB4167" i="1"/>
  <c r="AB2414" i="1"/>
  <c r="AB1902" i="1"/>
  <c r="AB1390" i="1"/>
  <c r="AB878" i="1"/>
  <c r="AB2533" i="1"/>
  <c r="AB1516" i="1"/>
  <c r="AB2017" i="1"/>
  <c r="AB2617" i="1"/>
  <c r="AB785" i="1"/>
  <c r="AB2513" i="1"/>
  <c r="AB1489" i="1"/>
  <c r="AB1004" i="1"/>
  <c r="AB4026" i="1"/>
  <c r="AB2978" i="1"/>
  <c r="AB4482" i="1"/>
  <c r="AB3970" i="1"/>
  <c r="AB2922" i="1"/>
  <c r="AB2410" i="1"/>
  <c r="AB1898" i="1"/>
  <c r="AB1386" i="1"/>
  <c r="AB874" i="1"/>
  <c r="AB3495" i="1"/>
  <c r="AB2671" i="1"/>
  <c r="AB1583" i="1"/>
  <c r="AB2341" i="1"/>
  <c r="AB1317" i="1"/>
  <c r="AB3380" i="1"/>
  <c r="AB2651" i="1"/>
  <c r="AB1691" i="1"/>
  <c r="AB5154" i="1"/>
  <c r="AB392" i="1"/>
  <c r="AB526" i="1"/>
  <c r="AB468" i="1"/>
  <c r="AB418" i="1"/>
  <c r="AB6448" i="1"/>
  <c r="AB5936" i="1"/>
  <c r="AB5424" i="1"/>
  <c r="AB4136" i="1"/>
  <c r="AB3538" i="1"/>
  <c r="AB3313" i="1"/>
  <c r="AB3326" i="1"/>
  <c r="AB6151" i="1"/>
  <c r="AB3521" i="1"/>
  <c r="AB3348" i="1"/>
  <c r="AB349" i="1"/>
  <c r="AB5964" i="1"/>
  <c r="AB5324" i="1"/>
  <c r="AB6455" i="1"/>
  <c r="AB6446" i="1"/>
  <c r="AB6453" i="1"/>
  <c r="AB6290" i="1"/>
  <c r="AB487" i="1"/>
  <c r="AB498" i="1"/>
  <c r="AB6208" i="1"/>
  <c r="AB5696" i="1"/>
  <c r="AB6173" i="1"/>
  <c r="AB6156" i="1"/>
  <c r="AB6179" i="1"/>
  <c r="AB6033" i="1"/>
  <c r="AB5521" i="1"/>
  <c r="AB5151" i="1"/>
  <c r="AB5331" i="1"/>
  <c r="AB6074" i="1"/>
  <c r="AB5562" i="1"/>
  <c r="AB6281" i="1"/>
  <c r="AB5769" i="1"/>
  <c r="AB928" i="1"/>
  <c r="AB2983" i="1"/>
  <c r="AB2215" i="1"/>
  <c r="AB1703" i="1"/>
  <c r="AB1191" i="1"/>
  <c r="AB5907" i="1"/>
  <c r="AB3229" i="1"/>
  <c r="AB5255" i="1"/>
  <c r="AB5734" i="1"/>
  <c r="AB5222" i="1"/>
  <c r="AB1934" i="1"/>
  <c r="AB1422" i="1"/>
  <c r="AB910" i="1"/>
  <c r="AB2565" i="1"/>
  <c r="AB2053" i="1"/>
  <c r="AB5303" i="1"/>
  <c r="AB4310" i="1"/>
  <c r="AB3702" i="1"/>
  <c r="AB4348" i="1"/>
  <c r="AB2412" i="1"/>
  <c r="AB1892" i="1"/>
  <c r="AB1380" i="1"/>
  <c r="AB868" i="1"/>
  <c r="AB5294" i="1"/>
  <c r="AB4012" i="1"/>
  <c r="AB2596" i="1"/>
  <c r="AB4035" i="1"/>
  <c r="AB3211" i="1"/>
  <c r="AB3434" i="1"/>
  <c r="AB5001" i="1"/>
  <c r="AB2173" i="1"/>
  <c r="AB1661" i="1"/>
  <c r="AB1149" i="1"/>
  <c r="AB3188" i="1"/>
  <c r="AB1540" i="1"/>
  <c r="AB1028" i="1"/>
  <c r="AB3731" i="1"/>
  <c r="AB2867" i="1"/>
  <c r="AB2355" i="1"/>
  <c r="AB1843" i="1"/>
  <c r="AB5500" i="1"/>
  <c r="AB3235" i="1"/>
  <c r="AB4018" i="1"/>
  <c r="AB2906" i="1"/>
  <c r="AB2394" i="1"/>
  <c r="AB1882" i="1"/>
  <c r="AB1370" i="1"/>
  <c r="AB858" i="1"/>
  <c r="AB2732" i="1"/>
  <c r="AB2212" i="1"/>
  <c r="AB1692" i="1"/>
  <c r="AB1180" i="1"/>
  <c r="AB4138" i="1"/>
  <c r="AB2962" i="1"/>
  <c r="AB2450" i="1"/>
  <c r="AB1938" i="1"/>
  <c r="AB1426" i="1"/>
  <c r="AB753" i="1"/>
  <c r="AB1075" i="1"/>
  <c r="AB5050" i="1"/>
  <c r="AB4306" i="1"/>
  <c r="AB2554" i="1"/>
  <c r="AB2042" i="1"/>
  <c r="AB1530" i="1"/>
  <c r="AB1018" i="1"/>
  <c r="AB4481" i="1"/>
  <c r="AB821" i="1"/>
  <c r="AB2731" i="1"/>
  <c r="AB2219" i="1"/>
  <c r="AB978" i="1"/>
  <c r="AB2091" i="1"/>
  <c r="AB1579" i="1"/>
  <c r="AB1067" i="1"/>
  <c r="AB3210" i="1"/>
  <c r="AB2649" i="1"/>
  <c r="AB2137" i="1"/>
  <c r="AB1625" i="1"/>
  <c r="AB1113" i="1"/>
  <c r="AB5924" i="1"/>
  <c r="AB5092" i="1"/>
  <c r="AB5366" i="1"/>
  <c r="AB4287" i="1"/>
  <c r="AB3635" i="1"/>
  <c r="AB4433" i="1"/>
  <c r="AB5918" i="1"/>
  <c r="AB5406" i="1"/>
  <c r="AB2921" i="1"/>
  <c r="AB2409" i="1"/>
  <c r="AB1897" i="1"/>
  <c r="AB1385" i="1"/>
  <c r="AB873" i="1"/>
  <c r="AB6436" i="1"/>
  <c r="AB6459" i="1"/>
  <c r="AB5564" i="1"/>
  <c r="AB6034" i="1"/>
  <c r="AB5522" i="1"/>
  <c r="AB3633" i="1"/>
  <c r="AB5167" i="1"/>
  <c r="AB3684" i="1"/>
  <c r="AB2116" i="1"/>
  <c r="AB4017" i="1"/>
  <c r="AB3283" i="1"/>
  <c r="AB6302" i="1"/>
  <c r="AB6338" i="1"/>
  <c r="AB4103" i="1"/>
  <c r="AB2862" i="1"/>
  <c r="AB2350" i="1"/>
  <c r="AB1838" i="1"/>
  <c r="AB1326" i="1"/>
  <c r="AB814" i="1"/>
  <c r="AB1964" i="1"/>
  <c r="AB1452" i="1"/>
  <c r="AB2338" i="1"/>
  <c r="AB2681" i="1"/>
  <c r="AB2081" i="1"/>
  <c r="AB2913" i="1"/>
  <c r="AB1889" i="1"/>
  <c r="AB2105" i="1"/>
  <c r="AB3625" i="1"/>
  <c r="AB1017" i="1"/>
  <c r="AB940" i="1"/>
  <c r="AB2914" i="1"/>
  <c r="AB2402" i="1"/>
  <c r="AB3977" i="1"/>
  <c r="AB813" i="1"/>
  <c r="AB3740" i="1"/>
  <c r="AB2820" i="1"/>
  <c r="AB2300" i="1"/>
  <c r="AB1780" i="1"/>
  <c r="AB1268" i="1"/>
  <c r="AB756" i="1"/>
  <c r="AB3387" i="1"/>
  <c r="AB2723" i="1"/>
  <c r="AB2211" i="1"/>
  <c r="AB1699" i="1"/>
  <c r="AB1187" i="1"/>
  <c r="AB5162" i="1"/>
  <c r="AB4418" i="1"/>
  <c r="AB2858" i="1"/>
  <c r="AB2346" i="1"/>
  <c r="AB1834" i="1"/>
  <c r="AB1322" i="1"/>
  <c r="AB810" i="1"/>
  <c r="AB3431" i="1"/>
  <c r="AB2543" i="1"/>
  <c r="AB1455" i="1"/>
  <c r="AB2213" i="1"/>
  <c r="AB1189" i="1"/>
  <c r="AB2420" i="1"/>
  <c r="AB2523" i="1"/>
  <c r="AB1563" i="1"/>
  <c r="AB5090" i="1"/>
  <c r="AB6478" i="1"/>
  <c r="AB3574" i="1"/>
  <c r="AB3272" i="1"/>
  <c r="AB454" i="1"/>
  <c r="AB404" i="1"/>
  <c r="AB354" i="1"/>
  <c r="AB6384" i="1"/>
  <c r="AB5872" i="1"/>
  <c r="AB5360" i="1"/>
  <c r="AB4072" i="1"/>
  <c r="AB3602" i="1"/>
  <c r="AB3282" i="1"/>
  <c r="AB3585" i="1"/>
  <c r="AB3309" i="1"/>
  <c r="AB524" i="1"/>
  <c r="AB5900" i="1"/>
  <c r="AB5196" i="1"/>
  <c r="AB6391" i="1"/>
  <c r="AB6382" i="1"/>
  <c r="AB6389" i="1"/>
  <c r="AB6226" i="1"/>
  <c r="AB470" i="1"/>
  <c r="AB434" i="1"/>
  <c r="AB6144" i="1"/>
  <c r="AB5632" i="1"/>
  <c r="AB6109" i="1"/>
  <c r="AB6092" i="1"/>
  <c r="AB6115" i="1"/>
  <c r="AB5969" i="1"/>
  <c r="AB3473" i="1"/>
  <c r="AB5259" i="1"/>
  <c r="AB6010" i="1"/>
  <c r="AB5498" i="1"/>
  <c r="AB6217" i="1"/>
  <c r="AB5705" i="1"/>
  <c r="AB864" i="1"/>
  <c r="AB2919" i="1"/>
  <c r="AB2151" i="1"/>
  <c r="AB1639" i="1"/>
  <c r="AB1127" i="1"/>
  <c r="AB5843" i="1"/>
  <c r="AB5276" i="1"/>
  <c r="AB5191" i="1"/>
  <c r="AB5670" i="1"/>
  <c r="AB5158" i="1"/>
  <c r="AB1870" i="1"/>
  <c r="AB1358" i="1"/>
  <c r="AB846" i="1"/>
  <c r="AB2501" i="1"/>
  <c r="AB5239" i="1"/>
  <c r="AB6473" i="1"/>
  <c r="AB4246" i="1"/>
  <c r="AB3638" i="1"/>
  <c r="AB4284" i="1"/>
  <c r="AB2348" i="1"/>
  <c r="AB1828" i="1"/>
  <c r="AB1316" i="1"/>
  <c r="AB5742" i="1"/>
  <c r="AB5230" i="1"/>
  <c r="AB3044" i="1"/>
  <c r="AB2532" i="1"/>
  <c r="AB3971" i="1"/>
  <c r="AB5122" i="1"/>
  <c r="AB5449" i="1"/>
  <c r="AB4937" i="1"/>
  <c r="AB2109" i="1"/>
  <c r="AB1597" i="1"/>
  <c r="AB1085" i="1"/>
  <c r="AB1988" i="1"/>
  <c r="AB1476" i="1"/>
  <c r="AB964" i="1"/>
  <c r="AB3667" i="1"/>
  <c r="AB2803" i="1"/>
  <c r="AB2291" i="1"/>
  <c r="AB1779" i="1"/>
  <c r="AB5579" i="1"/>
  <c r="AB4466" i="1"/>
  <c r="AB2842" i="1"/>
  <c r="AB2330" i="1"/>
  <c r="AB1818" i="1"/>
  <c r="AB1306" i="1"/>
  <c r="AB794" i="1"/>
  <c r="AB3716" i="1"/>
  <c r="AB2668" i="1"/>
  <c r="AB2148" i="1"/>
  <c r="AB1628" i="1"/>
  <c r="AB1116" i="1"/>
  <c r="AB4074" i="1"/>
  <c r="AB2898" i="1"/>
  <c r="AB2386" i="1"/>
  <c r="AB1874" i="1"/>
  <c r="AB3506" i="1"/>
  <c r="AB1011" i="1"/>
  <c r="AB4986" i="1"/>
  <c r="AB4242" i="1"/>
  <c r="AB3002" i="1"/>
  <c r="AB2490" i="1"/>
  <c r="AB1978" i="1"/>
  <c r="AB1466" i="1"/>
  <c r="AB954" i="1"/>
  <c r="AB4417" i="1"/>
  <c r="AB757" i="1"/>
  <c r="AB2667" i="1"/>
  <c r="AB2155" i="1"/>
  <c r="AB914" i="1"/>
  <c r="AB2027" i="1"/>
  <c r="AB1515" i="1"/>
  <c r="AB1003" i="1"/>
  <c r="AB3673" i="1"/>
  <c r="AB2585" i="1"/>
  <c r="AB2073" i="1"/>
  <c r="AB1561" i="1"/>
  <c r="AB5860" i="1"/>
  <c r="AB5411" i="1"/>
  <c r="AB5302" i="1"/>
  <c r="AB4223" i="1"/>
  <c r="AB3499" i="1"/>
  <c r="AB3238" i="1"/>
  <c r="AB4369" i="1"/>
  <c r="AB3729" i="1"/>
  <c r="AB5854" i="1"/>
  <c r="AB5342" i="1"/>
  <c r="AB2857" i="1"/>
  <c r="AB2345" i="1"/>
  <c r="AB1833" i="1"/>
  <c r="AB1321" i="1"/>
  <c r="AB809" i="1"/>
  <c r="AB6372" i="1"/>
  <c r="AB6395" i="1"/>
  <c r="AB5970" i="1"/>
  <c r="AB528" i="1"/>
  <c r="AB3620" i="1"/>
  <c r="AB2052" i="1"/>
  <c r="AB5177" i="1"/>
  <c r="AB3347" i="1"/>
  <c r="AB6238" i="1"/>
  <c r="AB6274" i="1"/>
  <c r="AB4927" i="1"/>
  <c r="AB4039" i="1"/>
  <c r="AB3215" i="1"/>
  <c r="AB3494" i="1"/>
  <c r="AB2798" i="1"/>
  <c r="AB2286" i="1"/>
  <c r="AB1774" i="1"/>
  <c r="AB1262" i="1"/>
  <c r="AB4953" i="1"/>
  <c r="AB1826" i="1"/>
  <c r="AB2169" i="1"/>
  <c r="AB1953" i="1"/>
  <c r="AB1890" i="1"/>
  <c r="AB1977" i="1"/>
  <c r="AB1378" i="1"/>
  <c r="AB1657" i="1"/>
  <c r="AB4145" i="1"/>
  <c r="AB2577" i="1"/>
  <c r="AB1553" i="1"/>
  <c r="AB4465" i="1"/>
  <c r="AB866" i="1"/>
  <c r="AB3507" i="1"/>
  <c r="AB3730" i="1"/>
  <c r="AB2850" i="1"/>
  <c r="AB2285" i="1"/>
  <c r="AB1773" i="1"/>
  <c r="AB1261" i="1"/>
  <c r="AB749" i="1"/>
  <c r="AB3676" i="1"/>
  <c r="AB2756" i="1"/>
  <c r="AB2236" i="1"/>
  <c r="AB1716" i="1"/>
  <c r="AB1204" i="1"/>
  <c r="AB444" i="1"/>
  <c r="AB3251" i="1"/>
  <c r="AB2659" i="1"/>
  <c r="AB2147" i="1"/>
  <c r="AB1635" i="1"/>
  <c r="AB1123" i="1"/>
  <c r="AB5098" i="1"/>
  <c r="AB4354" i="1"/>
  <c r="AB3738" i="1"/>
  <c r="AB2794" i="1"/>
  <c r="AB2282" i="1"/>
  <c r="AB1770" i="1"/>
  <c r="AB1258" i="1"/>
  <c r="AB746" i="1"/>
  <c r="AB3367" i="1"/>
  <c r="AB2351" i="1"/>
  <c r="AB1327" i="1"/>
  <c r="AB2085" i="1"/>
  <c r="AB1061" i="1"/>
  <c r="AB2292" i="1"/>
  <c r="AB2459" i="1"/>
  <c r="AB1435" i="1"/>
  <c r="AB5361" i="1"/>
  <c r="AB6414" i="1"/>
  <c r="AB3336" i="1"/>
  <c r="AB390" i="1"/>
  <c r="AB340" i="1"/>
  <c r="AB529" i="1"/>
  <c r="AB6320" i="1"/>
  <c r="AB5808" i="1"/>
  <c r="AB5296" i="1"/>
  <c r="AB4520" i="1"/>
  <c r="AB4008" i="1"/>
  <c r="AB3563" i="1"/>
  <c r="AB3346" i="1"/>
  <c r="AB3546" i="1"/>
  <c r="AB3270" i="1"/>
  <c r="AB452" i="1"/>
  <c r="AB5836" i="1"/>
  <c r="AB5132" i="1"/>
  <c r="AB6327" i="1"/>
  <c r="AB6318" i="1"/>
  <c r="AB6325" i="1"/>
  <c r="AB6162" i="1"/>
  <c r="AB406" i="1"/>
  <c r="AB370" i="1"/>
  <c r="AB6457" i="1"/>
  <c r="AB6080" i="1"/>
  <c r="AB5228" i="1"/>
  <c r="AB5905" i="1"/>
  <c r="AB5535" i="1"/>
  <c r="AB5540" i="1"/>
  <c r="AB5043" i="1"/>
  <c r="AB5946" i="1"/>
  <c r="AB5434" i="1"/>
  <c r="AB6153" i="1"/>
  <c r="AB5641" i="1"/>
  <c r="AB800" i="1"/>
  <c r="AB2855" i="1"/>
  <c r="AB2087" i="1"/>
  <c r="AB1575" i="1"/>
  <c r="AB1063" i="1"/>
  <c r="AB5779" i="1"/>
  <c r="AB6062" i="1"/>
  <c r="AB6475" i="1"/>
  <c r="AB5127" i="1"/>
  <c r="AB5606" i="1"/>
  <c r="AB3191" i="1"/>
  <c r="AB1806" i="1"/>
  <c r="AB1294" i="1"/>
  <c r="AB782" i="1"/>
  <c r="AB2437" i="1"/>
  <c r="AB5175" i="1"/>
  <c r="AB4182" i="1"/>
  <c r="AB3486" i="1"/>
  <c r="AB2284" i="1"/>
  <c r="AB1764" i="1"/>
  <c r="AB1252" i="1"/>
  <c r="AB5678" i="1"/>
  <c r="AB5166" i="1"/>
  <c r="AB2980" i="1"/>
  <c r="AB5058" i="1"/>
  <c r="AB5385" i="1"/>
  <c r="AB2045" i="1"/>
  <c r="AB1533" i="1"/>
  <c r="AB1021" i="1"/>
  <c r="AB1924" i="1"/>
  <c r="AB1412" i="1"/>
  <c r="AB900" i="1"/>
  <c r="AB3467" i="1"/>
  <c r="AB2739" i="1"/>
  <c r="AB2227" i="1"/>
  <c r="AB1715" i="1"/>
  <c r="AB1080" i="1"/>
  <c r="AB5146" i="1"/>
  <c r="AB4402" i="1"/>
  <c r="AB2778" i="1"/>
  <c r="AB2266" i="1"/>
  <c r="AB1754" i="1"/>
  <c r="AB1242" i="1"/>
  <c r="AB3652" i="1"/>
  <c r="AB2604" i="1"/>
  <c r="AB2084" i="1"/>
  <c r="AB1564" i="1"/>
  <c r="AB1052" i="1"/>
  <c r="AB2834" i="1"/>
  <c r="AB2322" i="1"/>
  <c r="AB1810" i="1"/>
  <c r="AB3969" i="1"/>
  <c r="AB4033" i="1"/>
  <c r="AB947" i="1"/>
  <c r="AB4178" i="1"/>
  <c r="AB2938" i="1"/>
  <c r="AB2426" i="1"/>
  <c r="AB1914" i="1"/>
  <c r="AB1402" i="1"/>
  <c r="AB890" i="1"/>
  <c r="AB4353" i="1"/>
  <c r="AB2603" i="1"/>
  <c r="AB1362" i="1"/>
  <c r="AB850" i="1"/>
  <c r="AB1963" i="1"/>
  <c r="AB1451" i="1"/>
  <c r="AB939" i="1"/>
  <c r="AB3033" i="1"/>
  <c r="AB2521" i="1"/>
  <c r="AB2009" i="1"/>
  <c r="AB1497" i="1"/>
  <c r="AB5796" i="1"/>
  <c r="AB5187" i="1"/>
  <c r="AB5238" i="1"/>
  <c r="AB4159" i="1"/>
  <c r="AB3435" i="1"/>
  <c r="AB3378" i="1"/>
  <c r="AB4305" i="1"/>
  <c r="AB5790" i="1"/>
  <c r="AB5278" i="1"/>
  <c r="AB4414" i="1"/>
  <c r="AB2793" i="1"/>
  <c r="AB2281" i="1"/>
  <c r="AB1769" i="1"/>
  <c r="AB1257" i="1"/>
  <c r="AB745" i="1"/>
  <c r="AB6308" i="1"/>
  <c r="AB6331" i="1"/>
  <c r="AB5906" i="1"/>
  <c r="AB5551" i="1"/>
  <c r="AB2500" i="1"/>
  <c r="AB5113" i="1"/>
  <c r="AB6174" i="1"/>
  <c r="AB6210" i="1"/>
  <c r="AB5382" i="1"/>
  <c r="AB4487" i="1"/>
  <c r="AB3975" i="1"/>
  <c r="AB3430" i="1"/>
  <c r="AB2734" i="1"/>
  <c r="AB2222" i="1"/>
  <c r="AB1710" i="1"/>
  <c r="AB1198" i="1"/>
  <c r="AB2853" i="1"/>
  <c r="AB1506" i="1"/>
  <c r="AB1593" i="1"/>
  <c r="AB2849" i="1"/>
  <c r="AB1825" i="1"/>
  <c r="AB1465" i="1"/>
  <c r="AB2657" i="1"/>
  <c r="AB1633" i="1"/>
  <c r="AB1145" i="1"/>
  <c r="AB2449" i="1"/>
  <c r="AB1425" i="1"/>
  <c r="AB4401" i="1"/>
  <c r="AB3241" i="1"/>
  <c r="AB1105" i="1"/>
  <c r="AB812" i="1"/>
  <c r="AB3666" i="1"/>
  <c r="AB5020" i="1"/>
  <c r="AB3452" i="1"/>
  <c r="AB2692" i="1"/>
  <c r="AB2172" i="1"/>
  <c r="AB1652" i="1"/>
  <c r="AB1140" i="1"/>
  <c r="AB4011" i="1"/>
  <c r="AB3187" i="1"/>
  <c r="AB2595" i="1"/>
  <c r="AB2083" i="1"/>
  <c r="AB1571" i="1"/>
  <c r="AB1059" i="1"/>
  <c r="AB5034" i="1"/>
  <c r="AB4290" i="1"/>
  <c r="AB3674" i="1"/>
  <c r="AB2730" i="1"/>
  <c r="AB2218" i="1"/>
  <c r="AB1706" i="1"/>
  <c r="AB1194" i="1"/>
  <c r="AB3055" i="1"/>
  <c r="AB2223" i="1"/>
  <c r="AB1199" i="1"/>
  <c r="AB1957" i="1"/>
  <c r="AB933" i="1"/>
  <c r="AB2164" i="1"/>
  <c r="AB2331" i="1"/>
  <c r="AB1307" i="1"/>
  <c r="AB5233" i="1"/>
  <c r="AB6350" i="1"/>
  <c r="AB3305" i="1"/>
  <c r="AB326" i="1"/>
  <c r="AB515" i="1"/>
  <c r="AB465" i="1"/>
  <c r="AB6256" i="1"/>
  <c r="AB5744" i="1"/>
  <c r="AB5232" i="1"/>
  <c r="AB4456" i="1"/>
  <c r="AB3524" i="1"/>
  <c r="AB3315" i="1"/>
  <c r="AB6471" i="1"/>
  <c r="AB6452" i="1"/>
  <c r="AB3610" i="1"/>
  <c r="AB3334" i="1"/>
  <c r="AB388" i="1"/>
  <c r="AB5772" i="1"/>
  <c r="AB5451" i="1"/>
  <c r="AB6263" i="1"/>
  <c r="AB6254" i="1"/>
  <c r="AB6261" i="1"/>
  <c r="AB6098" i="1"/>
  <c r="AB342" i="1"/>
  <c r="AB6016" i="1"/>
  <c r="AB6476" i="1"/>
  <c r="AB6353" i="1"/>
  <c r="AB5841" i="1"/>
  <c r="AB5471" i="1"/>
  <c r="AB5476" i="1"/>
  <c r="AB4971" i="1"/>
  <c r="AB5882" i="1"/>
  <c r="AB5370" i="1"/>
  <c r="AB6089" i="1"/>
  <c r="AB5577" i="1"/>
  <c r="AB2791" i="1"/>
  <c r="AB2023" i="1"/>
  <c r="AB1511" i="1"/>
  <c r="AB999" i="1"/>
  <c r="AB5715" i="1"/>
  <c r="AB5998" i="1"/>
  <c r="AB6411" i="1"/>
  <c r="AB5575" i="1"/>
  <c r="AB6054" i="1"/>
  <c r="AB5542" i="1"/>
  <c r="AB759" i="1"/>
  <c r="AB1742" i="1"/>
  <c r="AB1230" i="1"/>
  <c r="AB2373" i="1"/>
  <c r="AB4118" i="1"/>
  <c r="AB3422" i="1"/>
  <c r="AB2220" i="1"/>
  <c r="AB1700" i="1"/>
  <c r="AB1188" i="1"/>
  <c r="AB5614" i="1"/>
  <c r="AB3478" i="1"/>
  <c r="AB2916" i="1"/>
  <c r="AB3739" i="1"/>
  <c r="AB4994" i="1"/>
  <c r="AB5321" i="1"/>
  <c r="AB2493" i="1"/>
  <c r="AB1981" i="1"/>
  <c r="AB1469" i="1"/>
  <c r="AB957" i="1"/>
  <c r="AB1860" i="1"/>
  <c r="AB1348" i="1"/>
  <c r="AB836" i="1"/>
  <c r="AB3403" i="1"/>
  <c r="AB2675" i="1"/>
  <c r="AB2163" i="1"/>
  <c r="AB1651" i="1"/>
  <c r="AB1016" i="1"/>
  <c r="AB5082" i="1"/>
  <c r="AB4338" i="1"/>
  <c r="AB3658" i="1"/>
  <c r="AB2714" i="1"/>
  <c r="AB2202" i="1"/>
  <c r="AB1690" i="1"/>
  <c r="AB1178" i="1"/>
  <c r="AB3052" i="1"/>
  <c r="AB2540" i="1"/>
  <c r="AB2020" i="1"/>
  <c r="AB1500" i="1"/>
  <c r="AB988" i="1"/>
  <c r="AB4458" i="1"/>
  <c r="AB3714" i="1"/>
  <c r="AB2770" i="1"/>
  <c r="AB2258" i="1"/>
  <c r="AB1746" i="1"/>
  <c r="AB1073" i="1"/>
  <c r="AB3193" i="1"/>
  <c r="AB883" i="1"/>
  <c r="AB4114" i="1"/>
  <c r="AB2874" i="1"/>
  <c r="AB2362" i="1"/>
  <c r="AB1850" i="1"/>
  <c r="AB1338" i="1"/>
  <c r="AB826" i="1"/>
  <c r="AB4289" i="1"/>
  <c r="AB3051" i="1"/>
  <c r="AB2539" i="1"/>
  <c r="AB1298" i="1"/>
  <c r="AB786" i="1"/>
  <c r="AB1899" i="1"/>
  <c r="AB1387" i="1"/>
  <c r="AB875" i="1"/>
  <c r="AB2969" i="1"/>
  <c r="AB2457" i="1"/>
  <c r="AB1945" i="1"/>
  <c r="AB1433" i="1"/>
  <c r="AB5732" i="1"/>
  <c r="AB5174" i="1"/>
  <c r="AB4095" i="1"/>
  <c r="AB3371" i="1"/>
  <c r="AB5689" i="1"/>
  <c r="AB4241" i="1"/>
  <c r="AB5726" i="1"/>
  <c r="AB5214" i="1"/>
  <c r="AB4350" i="1"/>
  <c r="AB2729" i="1"/>
  <c r="AB2217" i="1"/>
  <c r="AB1705" i="1"/>
  <c r="AB1193" i="1"/>
  <c r="AB6244" i="1"/>
  <c r="AB6267" i="1"/>
  <c r="AB5842" i="1"/>
  <c r="AB5487" i="1"/>
  <c r="AB2436" i="1"/>
  <c r="AB5049" i="1"/>
  <c r="AB3425" i="1"/>
  <c r="AB6110" i="1"/>
  <c r="AB6146" i="1"/>
  <c r="AB3505" i="1"/>
  <c r="AB5318" i="1"/>
  <c r="AB6458" i="1"/>
  <c r="AB4423" i="1"/>
  <c r="AB3366" i="1"/>
  <c r="AB2670" i="1"/>
  <c r="AB2158" i="1"/>
  <c r="AB1646" i="1"/>
  <c r="AB1134" i="1"/>
  <c r="AB2789" i="1"/>
  <c r="AB1772" i="1"/>
  <c r="AB1058" i="1"/>
  <c r="AB1081" i="1"/>
  <c r="AB2721" i="1"/>
  <c r="AB1697" i="1"/>
  <c r="AB1122" i="1"/>
  <c r="AB953" i="1"/>
  <c r="AB985" i="1"/>
  <c r="AB3657" i="1"/>
  <c r="AB2321" i="1"/>
  <c r="AB1297" i="1"/>
  <c r="AB1314" i="1"/>
  <c r="AB4337" i="1"/>
  <c r="AB3025" i="1"/>
  <c r="AB2001" i="1"/>
  <c r="AB977" i="1"/>
  <c r="AB5033" i="1"/>
  <c r="AB1260" i="1"/>
  <c r="AB748" i="1"/>
  <c r="AB3379" i="1"/>
  <c r="AB2722" i="1"/>
  <c r="AB1570" i="1"/>
  <c r="AB1588" i="1"/>
  <c r="AB1076" i="1"/>
  <c r="AB3043" i="1"/>
  <c r="AB2531" i="1"/>
  <c r="AB2019" i="1"/>
  <c r="AB1507" i="1"/>
  <c r="AB995" i="1"/>
  <c r="AB4938" i="1"/>
  <c r="AB4226" i="1"/>
  <c r="AB3410" i="1"/>
  <c r="AB2666" i="1"/>
  <c r="AB2154" i="1"/>
  <c r="AB1642" i="1"/>
  <c r="AB1130" i="1"/>
  <c r="AB2991" i="1"/>
  <c r="AB2095" i="1"/>
  <c r="AB1071" i="1"/>
  <c r="AB1829" i="1"/>
  <c r="AB805" i="1"/>
  <c r="AB2036" i="1"/>
  <c r="AB2203" i="1"/>
  <c r="AB1243" i="1"/>
  <c r="AB5041" i="1"/>
  <c r="AB6286" i="1"/>
  <c r="AB3274" i="1"/>
  <c r="AB501" i="1"/>
  <c r="AB443" i="1"/>
  <c r="AB401" i="1"/>
  <c r="AB6192" i="1"/>
  <c r="AB5680" i="1"/>
  <c r="AB5168" i="1"/>
  <c r="AB4392" i="1"/>
  <c r="AB3588" i="1"/>
  <c r="AB3276" i="1"/>
  <c r="AB6407" i="1"/>
  <c r="AB6388" i="1"/>
  <c r="AB3571" i="1"/>
  <c r="AB510" i="1"/>
  <c r="AB324" i="1"/>
  <c r="AB5708" i="1"/>
  <c r="AB5379" i="1"/>
  <c r="AB6199" i="1"/>
  <c r="AB6190" i="1"/>
  <c r="AB6197" i="1"/>
  <c r="AB517" i="1"/>
  <c r="AB481" i="1"/>
  <c r="AB6464" i="1"/>
  <c r="AB5952" i="1"/>
  <c r="AB6429" i="1"/>
  <c r="AB6412" i="1"/>
  <c r="AB6435" i="1"/>
  <c r="AB6289" i="1"/>
  <c r="AB5777" i="1"/>
  <c r="AB5407" i="1"/>
  <c r="AB5284" i="1"/>
  <c r="AB5818" i="1"/>
  <c r="AB5306" i="1"/>
  <c r="AB6025" i="1"/>
  <c r="AB5513" i="1"/>
  <c r="AB464" i="1"/>
  <c r="AB2727" i="1"/>
  <c r="AB1959" i="1"/>
  <c r="AB1447" i="1"/>
  <c r="AB935" i="1"/>
  <c r="AB5651" i="1"/>
  <c r="AB5934" i="1"/>
  <c r="AB6347" i="1"/>
  <c r="AB5511" i="1"/>
  <c r="AB5990" i="1"/>
  <c r="AB5478" i="1"/>
  <c r="AB1678" i="1"/>
  <c r="AB1166" i="1"/>
  <c r="AB2821" i="1"/>
  <c r="AB2309" i="1"/>
  <c r="AB5559" i="1"/>
  <c r="AB4054" i="1"/>
  <c r="AB3358" i="1"/>
  <c r="AB3724" i="1"/>
  <c r="AB2156" i="1"/>
  <c r="AB1636" i="1"/>
  <c r="AB1124" i="1"/>
  <c r="AB5550" i="1"/>
  <c r="AB3414" i="1"/>
  <c r="AB2852" i="1"/>
  <c r="AB4132" i="1"/>
  <c r="AB3675" i="1"/>
  <c r="AB5257" i="1"/>
  <c r="AB2429" i="1"/>
  <c r="AB1917" i="1"/>
  <c r="AB1405" i="1"/>
  <c r="AB893" i="1"/>
  <c r="AB1796" i="1"/>
  <c r="AB1284" i="1"/>
  <c r="AB772" i="1"/>
  <c r="AB3203" i="1"/>
  <c r="AB2611" i="1"/>
  <c r="AB2099" i="1"/>
  <c r="AB1587" i="1"/>
  <c r="AB952" i="1"/>
  <c r="AB5018" i="1"/>
  <c r="AB4274" i="1"/>
  <c r="AB3530" i="1"/>
  <c r="AB2650" i="1"/>
  <c r="AB2138" i="1"/>
  <c r="AB1626" i="1"/>
  <c r="AB1114" i="1"/>
  <c r="AB5060" i="1"/>
  <c r="AB2988" i="1"/>
  <c r="AB2468" i="1"/>
  <c r="AB1948" i="1"/>
  <c r="AB1436" i="1"/>
  <c r="AB924" i="1"/>
  <c r="AB4394" i="1"/>
  <c r="AB3650" i="1"/>
  <c r="AB2706" i="1"/>
  <c r="AB2194" i="1"/>
  <c r="AB1682" i="1"/>
  <c r="AB1009" i="1"/>
  <c r="AB1331" i="1"/>
  <c r="AB819" i="1"/>
  <c r="AB4050" i="1"/>
  <c r="AB2810" i="1"/>
  <c r="AB2298" i="1"/>
  <c r="AB1786" i="1"/>
  <c r="AB1274" i="1"/>
  <c r="AB762" i="1"/>
  <c r="AB4225" i="1"/>
  <c r="AB2987" i="1"/>
  <c r="AB2475" i="1"/>
  <c r="AB1234" i="1"/>
  <c r="AB1835" i="1"/>
  <c r="AB1323" i="1"/>
  <c r="AB811" i="1"/>
  <c r="AB2905" i="1"/>
  <c r="AB2393" i="1"/>
  <c r="AB1881" i="1"/>
  <c r="AB1369" i="1"/>
  <c r="AB5668" i="1"/>
  <c r="AB4031" i="1"/>
  <c r="AB3995" i="1"/>
  <c r="AB5153" i="1"/>
  <c r="AB798" i="1"/>
  <c r="AB5268" i="1"/>
  <c r="AB5625" i="1"/>
  <c r="AB4177" i="1"/>
  <c r="AB5662" i="1"/>
  <c r="AB5150" i="1"/>
  <c r="AB4286" i="1"/>
  <c r="AB2665" i="1"/>
  <c r="AB2153" i="1"/>
  <c r="AB1641" i="1"/>
  <c r="AB1129" i="1"/>
  <c r="AB6180" i="1"/>
  <c r="AB6203" i="1"/>
  <c r="AB5180" i="1"/>
  <c r="AB5778" i="1"/>
  <c r="AB5423" i="1"/>
  <c r="AB2372" i="1"/>
  <c r="AB4985" i="1"/>
  <c r="AB3989" i="1"/>
  <c r="AB816" i="1"/>
  <c r="AB5254" i="1"/>
  <c r="AB4359" i="1"/>
  <c r="AB2606" i="1"/>
  <c r="AB2094" i="1"/>
  <c r="AB1582" i="1"/>
  <c r="AB1070" i="1"/>
  <c r="AB2725" i="1"/>
  <c r="AB3491" i="1"/>
  <c r="AB2937" i="1"/>
  <c r="AB2593" i="1"/>
  <c r="AB1569" i="1"/>
  <c r="AB2401" i="1"/>
  <c r="AB1377" i="1"/>
  <c r="AB5097" i="1"/>
  <c r="AB921" i="1"/>
  <c r="AB2193" i="1"/>
  <c r="AB1273" i="1"/>
  <c r="AB4273" i="1"/>
  <c r="AB2897" i="1"/>
  <c r="AB1873" i="1"/>
  <c r="AB849" i="1"/>
  <c r="AB3737" i="1"/>
  <c r="AB3466" i="1"/>
  <c r="AB2658" i="1"/>
  <c r="AB1186" i="1"/>
  <c r="AB1337" i="1"/>
  <c r="AB3236" i="1"/>
  <c r="AB2564" i="1"/>
  <c r="AB2044" i="1"/>
  <c r="AB1524" i="1"/>
  <c r="AB1012" i="1"/>
  <c r="AB2979" i="1"/>
  <c r="AB2467" i="1"/>
  <c r="AB1955" i="1"/>
  <c r="AB1443" i="1"/>
  <c r="AB931" i="1"/>
  <c r="AB4162" i="1"/>
  <c r="AB3202" i="1"/>
  <c r="AB2602" i="1"/>
  <c r="AB2090" i="1"/>
  <c r="AB1578" i="1"/>
  <c r="AB1066" i="1"/>
  <c r="AB2927" i="1"/>
  <c r="AB1967" i="1"/>
  <c r="AB943" i="1"/>
  <c r="AB1701" i="1"/>
  <c r="AB3964" i="1"/>
  <c r="AB3179" i="1"/>
  <c r="AB2075" i="1"/>
  <c r="AB1051" i="1"/>
  <c r="AB6222" i="1"/>
  <c r="AB3338" i="1"/>
  <c r="AB429" i="1"/>
  <c r="AB379" i="1"/>
  <c r="AB337" i="1"/>
  <c r="AB6128" i="1"/>
  <c r="AB5616" i="1"/>
  <c r="AB5104" i="1"/>
  <c r="AB4328" i="1"/>
  <c r="AB3712" i="1"/>
  <c r="AB3549" i="1"/>
  <c r="AB3340" i="1"/>
  <c r="AB6343" i="1"/>
  <c r="AB6324" i="1"/>
  <c r="AB3532" i="1"/>
  <c r="AB438" i="1"/>
  <c r="AB427" i="1"/>
  <c r="AB5644" i="1"/>
  <c r="AB5235" i="1"/>
  <c r="AB6135" i="1"/>
  <c r="AB6126" i="1"/>
  <c r="AB6133" i="1"/>
  <c r="AB492" i="1"/>
  <c r="AB417" i="1"/>
  <c r="AB6400" i="1"/>
  <c r="AB5888" i="1"/>
  <c r="AB6365" i="1"/>
  <c r="AB6348" i="1"/>
  <c r="AB6371" i="1"/>
  <c r="AB6225" i="1"/>
  <c r="AB5713" i="1"/>
  <c r="AB5343" i="1"/>
  <c r="AB5220" i="1"/>
  <c r="AB5754" i="1"/>
  <c r="AB5242" i="1"/>
  <c r="AB5961" i="1"/>
  <c r="AB3409" i="1"/>
  <c r="AB3551" i="1"/>
  <c r="AB2663" i="1"/>
  <c r="AB1895" i="1"/>
  <c r="AB1383" i="1"/>
  <c r="AB871" i="1"/>
  <c r="AB5019" i="1"/>
  <c r="AB5870" i="1"/>
  <c r="AB6283" i="1"/>
  <c r="AB5447" i="1"/>
  <c r="AB5926" i="1"/>
  <c r="AB5414" i="1"/>
  <c r="AB2126" i="1"/>
  <c r="AB1614" i="1"/>
  <c r="AB1102" i="1"/>
  <c r="AB2757" i="1"/>
  <c r="AB2245" i="1"/>
  <c r="AB5495" i="1"/>
  <c r="AB4502" i="1"/>
  <c r="AB3990" i="1"/>
  <c r="AB3190" i="1"/>
  <c r="AB3660" i="1"/>
  <c r="AB2092" i="1"/>
  <c r="AB1572" i="1"/>
  <c r="AB1060" i="1"/>
  <c r="AB5486" i="1"/>
  <c r="AB4988" i="1"/>
  <c r="AB2788" i="1"/>
  <c r="AB4068" i="1"/>
  <c r="AB3475" i="1"/>
  <c r="AB5193" i="1"/>
  <c r="AB2365" i="1"/>
  <c r="AB1853" i="1"/>
  <c r="AB1341" i="1"/>
  <c r="AB829" i="1"/>
  <c r="AB1732" i="1"/>
  <c r="AB1220" i="1"/>
  <c r="AB4027" i="1"/>
  <c r="AB2547" i="1"/>
  <c r="AB2035" i="1"/>
  <c r="AB1523" i="1"/>
  <c r="AB888" i="1"/>
  <c r="AB4922" i="1"/>
  <c r="AB4210" i="1"/>
  <c r="AB3458" i="1"/>
  <c r="AB2586" i="1"/>
  <c r="AB2074" i="1"/>
  <c r="AB1562" i="1"/>
  <c r="AB1050" i="1"/>
  <c r="AB4276" i="1"/>
  <c r="AB2924" i="1"/>
  <c r="AB2404" i="1"/>
  <c r="AB1884" i="1"/>
  <c r="AB1372" i="1"/>
  <c r="AB860" i="1"/>
  <c r="AB4330" i="1"/>
  <c r="AB3386" i="1"/>
  <c r="AB2642" i="1"/>
  <c r="AB2130" i="1"/>
  <c r="AB1618" i="1"/>
  <c r="AB945" i="1"/>
  <c r="AB1267" i="1"/>
  <c r="AB755" i="1"/>
  <c r="AB4498" i="1"/>
  <c r="AB2746" i="1"/>
  <c r="AB2234" i="1"/>
  <c r="AB1722" i="1"/>
  <c r="AB1210" i="1"/>
  <c r="AB4161" i="1"/>
  <c r="AB2923" i="1"/>
  <c r="AB2411" i="1"/>
  <c r="AB1170" i="1"/>
  <c r="AB1771" i="1"/>
  <c r="AB1259" i="1"/>
  <c r="AB747" i="1"/>
  <c r="AB2841" i="1"/>
  <c r="AB2329" i="1"/>
  <c r="AB1817" i="1"/>
  <c r="AB1305" i="1"/>
  <c r="AB5604" i="1"/>
  <c r="AB5558" i="1"/>
  <c r="AB4479" i="1"/>
  <c r="AB3967" i="1"/>
  <c r="AB3250" i="1"/>
  <c r="AB5089" i="1"/>
  <c r="AB3377" i="1"/>
  <c r="AB6073" i="1"/>
  <c r="AB5561" i="1"/>
  <c r="AB4113" i="1"/>
  <c r="AB5598" i="1"/>
  <c r="AB4222" i="1"/>
  <c r="AB2601" i="1"/>
  <c r="AB2089" i="1"/>
  <c r="AB1577" i="1"/>
  <c r="AB1065" i="1"/>
  <c r="AB6116" i="1"/>
  <c r="AB6139" i="1"/>
  <c r="AB5507" i="1"/>
  <c r="AB5714" i="1"/>
  <c r="AB5359" i="1"/>
  <c r="AB2308" i="1"/>
  <c r="AB5433" i="1"/>
  <c r="AB4921" i="1"/>
  <c r="AB3281" i="1"/>
  <c r="AB752" i="1"/>
  <c r="AB5190" i="1"/>
  <c r="AB808" i="1"/>
  <c r="AB4295" i="1"/>
  <c r="AB3687" i="1"/>
  <c r="AB3054" i="1"/>
  <c r="AB2542" i="1"/>
  <c r="AB2030" i="1"/>
  <c r="AB1518" i="1"/>
  <c r="AB1006" i="1"/>
  <c r="AB2661" i="1"/>
  <c r="AB2425" i="1"/>
  <c r="AB2873" i="1"/>
  <c r="AB2465" i="1"/>
  <c r="AB1441" i="1"/>
  <c r="AB5161" i="1"/>
  <c r="AB857" i="1"/>
  <c r="AB2065" i="1"/>
  <c r="AB1041" i="1"/>
  <c r="AB825" i="1"/>
  <c r="AB3330" i="1"/>
  <c r="AB4209" i="1"/>
  <c r="AB2769" i="1"/>
  <c r="AB1745" i="1"/>
  <c r="AB2553" i="1"/>
  <c r="AB2594" i="1"/>
  <c r="AB802" i="1"/>
  <c r="AB761" i="1"/>
  <c r="AB318" i="1"/>
  <c r="AA3748" i="1"/>
  <c r="AA3744" i="1"/>
  <c r="AA3783" i="1"/>
  <c r="AA585" i="1"/>
  <c r="AA560" i="1"/>
  <c r="AA535" i="1"/>
  <c r="AA4544" i="1"/>
  <c r="AA4583" i="1"/>
  <c r="AA4788" i="1"/>
  <c r="AA4726" i="1"/>
  <c r="AA4614" i="1"/>
  <c r="AA4550" i="1"/>
  <c r="AA4581" i="1"/>
  <c r="AA3792" i="1"/>
  <c r="AA3767" i="1"/>
  <c r="AA594" i="1"/>
  <c r="AA530" i="1"/>
  <c r="AA569" i="1"/>
  <c r="AA544" i="1"/>
  <c r="AA4567" i="1"/>
  <c r="AA4774" i="1"/>
  <c r="AA4710" i="1"/>
  <c r="AA4618" i="1"/>
  <c r="AA4598" i="1"/>
  <c r="AA4534" i="1"/>
  <c r="AA3760" i="1"/>
  <c r="AA3799" i="1"/>
  <c r="AA562" i="1"/>
  <c r="AA537" i="1"/>
  <c r="AA576" i="1"/>
  <c r="AA551" i="1"/>
  <c r="AA4560" i="1"/>
  <c r="AA4599" i="1"/>
  <c r="AA4535" i="1"/>
  <c r="AA4742" i="1"/>
  <c r="AA4755" i="1"/>
  <c r="AA4555" i="1"/>
  <c r="AA4787" i="1"/>
  <c r="AA4789" i="1"/>
  <c r="AA4605" i="1"/>
  <c r="AA4717" i="1"/>
  <c r="AA4586" i="1"/>
  <c r="AA574" i="1"/>
  <c r="AA4765" i="1"/>
  <c r="AA4587" i="1"/>
  <c r="Z4522" i="1"/>
  <c r="AA4521" i="1" s="1"/>
  <c r="Z3774" i="1"/>
  <c r="AA3773" i="1" s="1"/>
  <c r="Z4764" i="1"/>
  <c r="AA4763" i="1" s="1"/>
  <c r="Z4541" i="1"/>
  <c r="AA4540" i="1" s="1"/>
  <c r="Z603" i="1"/>
  <c r="AA602" i="1" s="1"/>
  <c r="Z4769" i="1"/>
  <c r="Z4530" i="1"/>
  <c r="Z4744" i="1"/>
  <c r="AA4743" i="1" s="1"/>
  <c r="Z4797" i="1"/>
  <c r="Z539" i="1"/>
  <c r="AA538" i="1" s="1"/>
  <c r="Z4781" i="1"/>
  <c r="Z581" i="1"/>
  <c r="AA580" i="1" s="1"/>
  <c r="Z4552" i="1"/>
  <c r="AA4551" i="1" s="1"/>
  <c r="Z4792" i="1"/>
  <c r="Z4748" i="1"/>
  <c r="AA4747" i="1" s="1"/>
  <c r="Z3838" i="1"/>
  <c r="Z4740" i="1"/>
  <c r="AA4739" i="1" s="1"/>
  <c r="Z4728" i="1"/>
  <c r="AA4727" i="1" s="1"/>
  <c r="Z4709" i="1"/>
  <c r="Z3764" i="1"/>
  <c r="Z4773" i="1"/>
  <c r="AA4773" i="1" s="1"/>
  <c r="Z4725" i="1"/>
  <c r="Z3807" i="1"/>
  <c r="AA3807" i="1" s="1"/>
  <c r="Z4708" i="1"/>
  <c r="AA4707" i="1" s="1"/>
  <c r="Z3742" i="1"/>
  <c r="AA3741" i="1" s="1"/>
  <c r="Z3806" i="1"/>
  <c r="Z4730" i="1"/>
  <c r="Z4796" i="1"/>
  <c r="AA4795" i="1" s="1"/>
  <c r="Z4772" i="1"/>
  <c r="AA4771" i="1" s="1"/>
  <c r="Z4741" i="1"/>
  <c r="Z4579" i="1"/>
  <c r="AA4579" i="1" s="1"/>
  <c r="Z4557" i="1"/>
  <c r="AA4556" i="1" s="1"/>
  <c r="Z4532" i="1"/>
  <c r="Z3830" i="1"/>
  <c r="Z573" i="1"/>
  <c r="Z3766" i="1"/>
  <c r="AA3765" i="1" s="1"/>
  <c r="Z3746" i="1"/>
  <c r="AA3745" i="1" s="1"/>
  <c r="Z540" i="1"/>
  <c r="Z604" i="1"/>
  <c r="Z4791" i="1"/>
  <c r="AA4790" i="1" s="1"/>
  <c r="Z4523" i="1"/>
  <c r="AA4522" i="1" s="1"/>
  <c r="Z4780" i="1"/>
  <c r="AA4779" i="1" s="1"/>
  <c r="Z4749" i="1"/>
  <c r="Z3831" i="1"/>
  <c r="Z3827" i="1"/>
  <c r="Z3786" i="1"/>
  <c r="AA3785" i="1" s="1"/>
  <c r="Z4553" i="1"/>
  <c r="Z4716" i="1"/>
  <c r="AA4715" i="1" s="1"/>
  <c r="Z3763" i="1"/>
  <c r="Z3817" i="1"/>
  <c r="Z3811" i="1"/>
  <c r="Z3840" i="1"/>
  <c r="Z3834" i="1"/>
  <c r="Z3787" i="1"/>
  <c r="Z3826" i="1"/>
  <c r="Z3782" i="1"/>
  <c r="AA3781" i="1" s="1"/>
  <c r="Z3832" i="1"/>
  <c r="Z3756" i="1"/>
  <c r="Z3818" i="1"/>
  <c r="Z3824" i="1"/>
  <c r="Z4529" i="1"/>
  <c r="AA4528" i="1" s="1"/>
  <c r="Z3816" i="1"/>
  <c r="Z542" i="1"/>
  <c r="AA542" i="1" s="1"/>
  <c r="Z3810" i="1"/>
  <c r="Z606" i="1"/>
  <c r="AA605" i="1" s="1"/>
  <c r="Z3790" i="1"/>
  <c r="Z4705" i="1"/>
  <c r="Z4576" i="1"/>
  <c r="AA4575" i="1" s="1"/>
  <c r="Z3815" i="1"/>
  <c r="Z598" i="1"/>
  <c r="Z4768" i="1"/>
  <c r="AA4767" i="1" s="1"/>
  <c r="Z534" i="1"/>
  <c r="Z3762" i="1"/>
  <c r="AA3761" i="1" s="1"/>
  <c r="Z3822" i="1"/>
  <c r="Z624" i="1"/>
  <c r="Z4531" i="1"/>
  <c r="Z4610" i="1"/>
  <c r="Z4620" i="1"/>
  <c r="Z3839" i="1"/>
  <c r="Z3814" i="1"/>
  <c r="Z4595" i="1"/>
  <c r="Z4793" i="1"/>
  <c r="Z3835" i="1"/>
  <c r="Z3833" i="1"/>
  <c r="Z3750" i="1"/>
  <c r="AA3749" i="1" s="1"/>
  <c r="Z4729" i="1"/>
  <c r="Z4724" i="1"/>
  <c r="AA4723" i="1" s="1"/>
  <c r="Z3802" i="1"/>
  <c r="AA3801" i="1" s="1"/>
  <c r="Z3825" i="1"/>
  <c r="Z4593" i="1"/>
  <c r="AA4592" i="1" s="1"/>
  <c r="Z3758" i="1"/>
  <c r="AA3757" i="1" s="1"/>
  <c r="Z4704" i="1"/>
  <c r="AA4703" i="1" s="1"/>
  <c r="Z4539" i="1"/>
  <c r="AA4538" i="1" s="1"/>
  <c r="Z609" i="1"/>
  <c r="Z597" i="1"/>
  <c r="Z4570" i="1"/>
  <c r="AA4569" i="1" s="1"/>
  <c r="Z4800" i="1"/>
  <c r="Z4762" i="1"/>
  <c r="Z4722" i="1"/>
  <c r="Z4720" i="1"/>
  <c r="AA4719" i="1" s="1"/>
  <c r="Z555" i="1"/>
  <c r="AA554" i="1" s="1"/>
  <c r="Z590" i="1"/>
  <c r="Z3836" i="1"/>
  <c r="Z4603" i="1"/>
  <c r="AA4602" i="1" s="1"/>
  <c r="Z564" i="1"/>
  <c r="AA563" i="1" s="1"/>
  <c r="Z566" i="1"/>
  <c r="AA565" i="1" s="1"/>
  <c r="Z4563" i="1"/>
  <c r="AA4562" i="1" s="1"/>
  <c r="Z4754" i="1"/>
  <c r="Z4760" i="1"/>
  <c r="AA4759" i="1" s="1"/>
  <c r="Z4706" i="1"/>
  <c r="AA4706" i="1" s="1"/>
  <c r="Z578" i="1"/>
  <c r="AA577" i="1" s="1"/>
  <c r="Z616" i="1"/>
  <c r="Z4594" i="1"/>
  <c r="Z4565" i="1"/>
  <c r="AA4564" i="1" s="1"/>
  <c r="Z4554" i="1"/>
  <c r="Z623" i="1"/>
  <c r="Z4525" i="1"/>
  <c r="AA4524" i="1" s="1"/>
  <c r="Z4714" i="1"/>
  <c r="AA4714" i="1" s="1"/>
  <c r="Z4777" i="1"/>
  <c r="Z4737" i="1"/>
  <c r="Z4746" i="1"/>
  <c r="AA4746" i="1" s="1"/>
  <c r="Z4794" i="1"/>
  <c r="AA4793" i="1" s="1"/>
  <c r="Z613" i="1"/>
  <c r="AA612" i="1" s="1"/>
  <c r="Z4578" i="1"/>
  <c r="AA4577" i="1" s="1"/>
  <c r="Z532" i="1"/>
  <c r="AA531" i="1" s="1"/>
  <c r="Z4609" i="1"/>
  <c r="AA4608" i="1" s="1"/>
  <c r="Z550" i="1"/>
  <c r="AA550" i="1" s="1"/>
  <c r="Z615" i="1"/>
  <c r="Z4547" i="1"/>
  <c r="AA4546" i="1" s="1"/>
  <c r="Z617" i="1"/>
  <c r="Z4589" i="1"/>
  <c r="AA4588" i="1" s="1"/>
  <c r="Z4801" i="1"/>
  <c r="Z4786" i="1"/>
  <c r="Z4733" i="1"/>
  <c r="AA4733" i="1" s="1"/>
  <c r="Z4784" i="1"/>
  <c r="AA4783" i="1" s="1"/>
  <c r="Z582" i="1"/>
  <c r="Z4571" i="1"/>
  <c r="Z596" i="1"/>
  <c r="AA595" i="1" s="1"/>
  <c r="Z614" i="1"/>
  <c r="AA613" i="1" s="1"/>
  <c r="Z557" i="1"/>
  <c r="Z4611" i="1"/>
  <c r="Z572" i="1"/>
  <c r="Z591" i="1"/>
  <c r="Z4752" i="1"/>
  <c r="AA4751" i="1" s="1"/>
  <c r="Z4712" i="1"/>
  <c r="AA4711" i="1" s="1"/>
  <c r="Z4721" i="1"/>
  <c r="Z4770" i="1"/>
  <c r="Z608" i="1"/>
  <c r="Z4533" i="1"/>
  <c r="Z611" i="1"/>
  <c r="AA610" i="1" s="1"/>
  <c r="Z601" i="1"/>
  <c r="AA600" i="1" s="1"/>
  <c r="Z589" i="1"/>
  <c r="Z4573" i="1"/>
  <c r="AA4572" i="1" s="1"/>
  <c r="Z571" i="1"/>
  <c r="AA570" i="1" s="1"/>
  <c r="Z533" i="1"/>
  <c r="Z4778" i="1"/>
  <c r="Z4738" i="1"/>
  <c r="AA4737" i="1" s="1"/>
  <c r="Z4799" i="1"/>
  <c r="AA4798" i="1" s="1"/>
  <c r="Z4761" i="1"/>
  <c r="Z4757" i="1"/>
  <c r="AA4756" i="1" s="1"/>
  <c r="Z626" i="1"/>
  <c r="AA625" i="1" s="1"/>
  <c r="Z4597" i="1"/>
  <c r="AA4596" i="1" s="1"/>
  <c r="Z547" i="1"/>
  <c r="AA546" i="1" s="1"/>
  <c r="Z556" i="1"/>
  <c r="Z558" i="1"/>
  <c r="AA558" i="1" s="1"/>
  <c r="Z607" i="1"/>
  <c r="Z599" i="1"/>
  <c r="Z4745" i="1"/>
  <c r="Z588" i="1"/>
  <c r="AA587" i="1" s="1"/>
  <c r="Z583" i="1"/>
  <c r="Z627" i="1"/>
  <c r="Z620" i="1"/>
  <c r="Z622" i="1"/>
  <c r="Z549" i="1"/>
  <c r="AA548" i="1" s="1"/>
  <c r="Z541" i="1"/>
  <c r="Z4753" i="1"/>
  <c r="AA4752" i="1" s="1"/>
  <c r="Z4713" i="1"/>
  <c r="Z4776" i="1"/>
  <c r="AA4775" i="1" s="1"/>
  <c r="Z4736" i="1"/>
  <c r="AA4735" i="1" s="1"/>
  <c r="Z4785" i="1"/>
  <c r="Z4732" i="1"/>
  <c r="AA4731" i="1" s="1"/>
  <c r="Z619" i="1"/>
  <c r="AA618" i="1" s="1"/>
  <c r="Z621" i="1"/>
  <c r="Z3755" i="1"/>
  <c r="Z3771" i="1"/>
  <c r="Z3828" i="1"/>
  <c r="Z3798" i="1"/>
  <c r="Z3796" i="1"/>
  <c r="Z3805" i="1"/>
  <c r="Z3820" i="1"/>
  <c r="Z3779" i="1"/>
  <c r="Z3823" i="1"/>
  <c r="Z3794" i="1"/>
  <c r="AA3793" i="1" s="1"/>
  <c r="Z3837" i="1"/>
  <c r="Z3812" i="1"/>
  <c r="AA3811" i="1" s="1"/>
  <c r="Z3060" i="1"/>
  <c r="Z3819" i="1"/>
  <c r="AA3818" i="1" s="1"/>
  <c r="Z3829" i="1"/>
  <c r="Z3803" i="1"/>
  <c r="Z3788" i="1"/>
  <c r="Z3809" i="1"/>
  <c r="AA3808" i="1" s="1"/>
  <c r="Z3754" i="1"/>
  <c r="AA3753" i="1" s="1"/>
  <c r="Z3821" i="1"/>
  <c r="Z3789" i="1"/>
  <c r="Z3797" i="1"/>
  <c r="Z3795" i="1"/>
  <c r="Z3813" i="1"/>
  <c r="Z3770" i="1"/>
  <c r="AA3769" i="1" s="1"/>
  <c r="Z3778" i="1"/>
  <c r="AA3777" i="1" s="1"/>
  <c r="Z3804" i="1"/>
  <c r="Z3747" i="1"/>
  <c r="AA3788" i="1" l="1"/>
  <c r="AA3822" i="1"/>
  <c r="AA4712" i="1"/>
  <c r="AA4744" i="1"/>
  <c r="AA4610" i="1"/>
  <c r="AA3819" i="1"/>
  <c r="AA3815" i="1"/>
  <c r="AA4784" i="1"/>
  <c r="AA4777" i="1"/>
  <c r="AA3746" i="1"/>
  <c r="AA4553" i="1"/>
  <c r="AA555" i="1"/>
  <c r="AA4530" i="1"/>
  <c r="AA3803" i="1"/>
  <c r="AA3836" i="1"/>
  <c r="AA3827" i="1"/>
  <c r="AA582" i="1"/>
  <c r="AA616" i="1"/>
  <c r="AA4570" i="1"/>
  <c r="AB4522" i="1"/>
  <c r="AB3741" i="1"/>
  <c r="AA4769" i="1"/>
  <c r="AA3787" i="1"/>
  <c r="AA4720" i="1"/>
  <c r="AA581" i="1"/>
  <c r="AA3802" i="1"/>
  <c r="AA540" i="1"/>
  <c r="AA598" i="1"/>
  <c r="AA4760" i="1"/>
  <c r="AA590" i="1"/>
  <c r="AA3838" i="1"/>
  <c r="AA4552" i="1"/>
  <c r="AA603" i="1"/>
  <c r="AB531" i="1"/>
  <c r="AB4521" i="1"/>
  <c r="AA3786" i="1"/>
  <c r="AB530" i="1"/>
  <c r="AA4792" i="1"/>
  <c r="AA3816" i="1"/>
  <c r="AA588" i="1"/>
  <c r="AA3794" i="1"/>
  <c r="AA606" i="1"/>
  <c r="AA4728" i="1"/>
  <c r="AA4740" i="1"/>
  <c r="AA4532" i="1"/>
  <c r="AA3795" i="1"/>
  <c r="AA619" i="1"/>
  <c r="AA607" i="1"/>
  <c r="AA3832" i="1"/>
  <c r="AA3830" i="1"/>
  <c r="AA3763" i="1"/>
  <c r="AA3778" i="1"/>
  <c r="AA3820" i="1"/>
  <c r="AA3797" i="1"/>
  <c r="AA532" i="1"/>
  <c r="AA3834" i="1"/>
  <c r="AA3817" i="1"/>
  <c r="AA3810" i="1"/>
  <c r="AA4748" i="1"/>
  <c r="AA4708" i="1"/>
  <c r="AA3059" i="1"/>
  <c r="AA3060" i="1"/>
  <c r="AB3177" i="1" s="1"/>
  <c r="AA556" i="1"/>
  <c r="AA4800" i="1"/>
  <c r="AA4801" i="1"/>
  <c r="AB4918" i="1" s="1"/>
  <c r="AA622" i="1"/>
  <c r="AA4753" i="1"/>
  <c r="AA3823" i="1"/>
  <c r="AA3839" i="1"/>
  <c r="AA3840" i="1"/>
  <c r="AB3957" i="1" s="1"/>
  <c r="AA566" i="1"/>
  <c r="AA4525" i="1"/>
  <c r="AA4709" i="1"/>
  <c r="AA4597" i="1"/>
  <c r="AA4547" i="1"/>
  <c r="AA564" i="1"/>
  <c r="AA4563" i="1"/>
  <c r="AA4741" i="1"/>
  <c r="AA4749" i="1"/>
  <c r="AA4721" i="1"/>
  <c r="AA623" i="1"/>
  <c r="AA4704" i="1"/>
  <c r="AA572" i="1"/>
  <c r="AA4729" i="1"/>
  <c r="AA4780" i="1"/>
  <c r="AA591" i="1"/>
  <c r="AA4589" i="1"/>
  <c r="AA4611" i="1"/>
  <c r="AA3782" i="1"/>
  <c r="AA4557" i="1"/>
  <c r="AA4754" i="1"/>
  <c r="AA4761" i="1"/>
  <c r="AA3821" i="1"/>
  <c r="AA3789" i="1"/>
  <c r="AA3755" i="1"/>
  <c r="AA3829" i="1"/>
  <c r="AA3805" i="1"/>
  <c r="AA3750" i="1"/>
  <c r="AA4716" i="1"/>
  <c r="AA3766" i="1"/>
  <c r="AA4541" i="1"/>
  <c r="AA4764" i="1"/>
  <c r="AA4576" i="1"/>
  <c r="AA4565" i="1"/>
  <c r="AA3770" i="1"/>
  <c r="AA4745" i="1"/>
  <c r="AA4593" i="1"/>
  <c r="AA4799" i="1"/>
  <c r="AA3824" i="1"/>
  <c r="AA4594" i="1"/>
  <c r="AA3831" i="1"/>
  <c r="AA3762" i="1"/>
  <c r="AA4531" i="1"/>
  <c r="AA4796" i="1"/>
  <c r="AA3779" i="1"/>
  <c r="AA599" i="1"/>
  <c r="AA3756" i="1"/>
  <c r="AA4730" i="1"/>
  <c r="AA3747" i="1"/>
  <c r="AA4571" i="1"/>
  <c r="AA4554" i="1"/>
  <c r="AA4573" i="1"/>
  <c r="AA3754" i="1"/>
  <c r="AA614" i="1"/>
  <c r="AA4736" i="1"/>
  <c r="AA615" i="1"/>
  <c r="AA3813" i="1"/>
  <c r="AA533" i="1"/>
  <c r="AA3809" i="1"/>
  <c r="AA3837" i="1"/>
  <c r="AB3954" i="1" s="1"/>
  <c r="AA4757" i="1"/>
  <c r="AA624" i="1"/>
  <c r="AA4778" i="1"/>
  <c r="AA601" i="1"/>
  <c r="AA4794" i="1"/>
  <c r="AA3812" i="1"/>
  <c r="AA620" i="1"/>
  <c r="AA549" i="1"/>
  <c r="AA4776" i="1"/>
  <c r="AA3835" i="1"/>
  <c r="AB3952" i="1" s="1"/>
  <c r="AA596" i="1"/>
  <c r="AA541" i="1"/>
  <c r="AA3825" i="1"/>
  <c r="AA4578" i="1"/>
  <c r="AA3806" i="1"/>
  <c r="AA4529" i="1"/>
  <c r="AA4762" i="1"/>
  <c r="AA604" i="1"/>
  <c r="AA4539" i="1"/>
  <c r="AA4781" i="1"/>
  <c r="AA3774" i="1"/>
  <c r="AA4797" i="1"/>
  <c r="AB4914" i="1" s="1"/>
  <c r="AA617" i="1"/>
  <c r="AA547" i="1"/>
  <c r="AA583" i="1"/>
  <c r="AA3828" i="1"/>
  <c r="AA571" i="1"/>
  <c r="AA4732" i="1"/>
  <c r="AA4713" i="1"/>
  <c r="AA4705" i="1"/>
  <c r="AA589" i="1"/>
  <c r="AA608" i="1"/>
  <c r="AA4619" i="1"/>
  <c r="AA4620" i="1"/>
  <c r="AA597" i="1"/>
  <c r="AA539" i="1"/>
  <c r="AA4724" i="1"/>
  <c r="AA4791" i="1"/>
  <c r="AA4768" i="1"/>
  <c r="AA4523" i="1"/>
  <c r="AA4770" i="1"/>
  <c r="AA573" i="1"/>
  <c r="AA4603" i="1"/>
  <c r="AB4719" i="1" s="1"/>
  <c r="AA4722" i="1"/>
  <c r="AA3764" i="1"/>
  <c r="AA534" i="1"/>
  <c r="AA578" i="1"/>
  <c r="AA611" i="1"/>
  <c r="AA3742" i="1"/>
  <c r="AA626" i="1"/>
  <c r="AA627" i="1"/>
  <c r="AB744" i="1" s="1"/>
  <c r="AA3796" i="1"/>
  <c r="AA3804" i="1"/>
  <c r="AA621" i="1"/>
  <c r="AA557" i="1"/>
  <c r="AA4785" i="1"/>
  <c r="AA4609" i="1"/>
  <c r="AA3814" i="1"/>
  <c r="AA3833" i="1"/>
  <c r="AA3826" i="1"/>
  <c r="AA4772" i="1"/>
  <c r="AA4595" i="1"/>
  <c r="AA3758" i="1"/>
  <c r="AA4533" i="1"/>
  <c r="AB4650" i="1" s="1"/>
  <c r="AA4786" i="1"/>
  <c r="AA4725" i="1"/>
  <c r="AA609" i="1"/>
  <c r="AB726" i="1" s="1"/>
  <c r="AA4738" i="1"/>
  <c r="AA3790" i="1"/>
  <c r="AA3798" i="1"/>
  <c r="AA3771" i="1"/>
  <c r="AB4903" i="1" l="1"/>
  <c r="AB3950" i="1"/>
  <c r="AB4908" i="1"/>
  <c r="AB4916" i="1"/>
  <c r="AB4724" i="1"/>
  <c r="AB4654" i="1"/>
  <c r="AB4852" i="1"/>
  <c r="AB4542" i="1"/>
  <c r="AB4678" i="1"/>
  <c r="AB3936" i="1"/>
  <c r="AB743" i="1"/>
  <c r="AB575" i="1"/>
  <c r="AB3944" i="1"/>
  <c r="AB729" i="1"/>
  <c r="AB3882" i="1"/>
  <c r="AB4876" i="1"/>
  <c r="AB677" i="1"/>
  <c r="AB4823" i="1"/>
  <c r="AB3892" i="1"/>
  <c r="AB3815" i="1"/>
  <c r="AB4730" i="1"/>
  <c r="AB584" i="1"/>
  <c r="AB4891" i="1"/>
  <c r="AB4873" i="1"/>
  <c r="AB3870" i="1"/>
  <c r="AB4707" i="1"/>
  <c r="AB4662" i="1"/>
  <c r="AB4869" i="1"/>
  <c r="AB4864" i="1"/>
  <c r="AB4844" i="1"/>
  <c r="AB4902" i="1"/>
  <c r="AB662" i="1"/>
  <c r="AB4645" i="1"/>
  <c r="AB665" i="1"/>
  <c r="AB4689" i="1"/>
  <c r="AB4912" i="1"/>
  <c r="AB4859" i="1"/>
  <c r="AB3753" i="1"/>
  <c r="AB4672" i="1"/>
  <c r="AB4802" i="1"/>
  <c r="AB722" i="1"/>
  <c r="AB3918" i="1"/>
  <c r="AB3888" i="1"/>
  <c r="AB674" i="1"/>
  <c r="AB695" i="1"/>
  <c r="AB4883" i="1"/>
  <c r="AB733" i="1"/>
  <c r="AB3925" i="1"/>
  <c r="AB4667" i="1"/>
  <c r="AB4647" i="1"/>
  <c r="AB3886" i="1"/>
  <c r="AB3897" i="1"/>
  <c r="AB3910" i="1"/>
  <c r="AB728" i="1"/>
  <c r="AB3875" i="1"/>
  <c r="AB4712" i="1"/>
  <c r="AB4694" i="1"/>
  <c r="AB4685" i="1"/>
  <c r="AB3877" i="1"/>
  <c r="AB4681" i="1"/>
  <c r="AB4727" i="1"/>
  <c r="AB4834" i="1"/>
  <c r="AB4641" i="1"/>
  <c r="AB702" i="1"/>
  <c r="AB3932" i="1"/>
  <c r="AB4569" i="1"/>
  <c r="AB3915" i="1"/>
  <c r="AB738" i="1"/>
  <c r="AB3928" i="1"/>
  <c r="AB4855" i="1"/>
  <c r="AB3943" i="1"/>
  <c r="AB652" i="1"/>
  <c r="AB4880" i="1"/>
  <c r="AB4793" i="1"/>
  <c r="AB3907" i="1"/>
  <c r="AB4889" i="1"/>
  <c r="AB3921" i="1"/>
  <c r="AB3881" i="1"/>
  <c r="AB4841" i="1"/>
  <c r="AB4830" i="1"/>
  <c r="AB3891" i="1"/>
  <c r="AB3942" i="1"/>
  <c r="AB4911" i="1"/>
  <c r="AB3930" i="1"/>
  <c r="AB3864" i="1"/>
  <c r="AB3948" i="1"/>
  <c r="AB4693" i="1"/>
  <c r="AB3872" i="1"/>
  <c r="AB4706" i="1"/>
  <c r="AB4866" i="1"/>
  <c r="AB683" i="1"/>
  <c r="AB673" i="1"/>
  <c r="AB649" i="1"/>
  <c r="AB626" i="1"/>
  <c r="AB625" i="1"/>
  <c r="AB736" i="1"/>
  <c r="AB4675" i="1"/>
  <c r="AB4632" i="1"/>
  <c r="AB4774" i="1"/>
  <c r="AB545" i="1"/>
  <c r="AB4666" i="1"/>
  <c r="AB4595" i="1"/>
  <c r="AB3801" i="1"/>
  <c r="AB4630" i="1"/>
  <c r="AB4906" i="1"/>
  <c r="AB682" i="1"/>
  <c r="AB3863" i="1"/>
  <c r="AB3781" i="1"/>
  <c r="AB643" i="1"/>
  <c r="AB4875" i="1"/>
  <c r="AB548" i="1"/>
  <c r="AB4683" i="1"/>
  <c r="AB4623" i="1"/>
  <c r="AB4725" i="1"/>
  <c r="AB4803" i="1"/>
  <c r="AB4676" i="1"/>
  <c r="AB4734" i="1"/>
  <c r="AB4851" i="1"/>
  <c r="AB580" i="1"/>
  <c r="AB4625" i="1"/>
  <c r="AB697" i="1"/>
  <c r="AB3917" i="1"/>
  <c r="AB4615" i="1"/>
  <c r="AB4533" i="1"/>
  <c r="AB3791" i="1"/>
  <c r="AB3767" i="1"/>
  <c r="AB3803" i="1"/>
  <c r="AB602" i="1"/>
  <c r="AB4668" i="1"/>
  <c r="AB3808" i="1"/>
  <c r="AB633" i="1"/>
  <c r="AB3816" i="1"/>
  <c r="AB4819" i="1"/>
  <c r="AB4590" i="1"/>
  <c r="AB3790" i="1"/>
  <c r="AB3799" i="1"/>
  <c r="AB3763" i="1"/>
  <c r="AB541" i="1"/>
  <c r="AB534" i="1"/>
  <c r="AB620" i="1"/>
  <c r="AB4587" i="1"/>
  <c r="AB559" i="1"/>
  <c r="AB636" i="1"/>
  <c r="AB4612" i="1"/>
  <c r="AB557" i="1"/>
  <c r="AB4767" i="1"/>
  <c r="AB4586" i="1"/>
  <c r="AB4882" i="1"/>
  <c r="AB3955" i="1"/>
  <c r="AB715" i="1"/>
  <c r="AB3898" i="1"/>
  <c r="AB3797" i="1"/>
  <c r="AB4764" i="1"/>
  <c r="AB579" i="1"/>
  <c r="AB4732" i="1"/>
  <c r="AB3823" i="1"/>
  <c r="AB4549" i="1"/>
  <c r="AB560" i="1"/>
  <c r="AB4785" i="1"/>
  <c r="AB4886" i="1"/>
  <c r="AB644" i="1"/>
  <c r="AB4750" i="1"/>
  <c r="AB4555" i="1"/>
  <c r="AB3745" i="1"/>
  <c r="AB4738" i="1"/>
  <c r="AB3853" i="1"/>
  <c r="AB4548" i="1"/>
  <c r="AB4564" i="1"/>
  <c r="AB4639" i="1"/>
  <c r="AB4721" i="1"/>
  <c r="AB3913" i="1"/>
  <c r="AB4839" i="1"/>
  <c r="AB656" i="1"/>
  <c r="AB4849" i="1"/>
  <c r="AB4898" i="1"/>
  <c r="AB658" i="1"/>
  <c r="AB718" i="1"/>
  <c r="AB732" i="1"/>
  <c r="AB4847" i="1"/>
  <c r="AB4711" i="1"/>
  <c r="AB4881" i="1"/>
  <c r="AB3906" i="1"/>
  <c r="AB708" i="1"/>
  <c r="AB4858" i="1"/>
  <c r="AB3914" i="1"/>
  <c r="AB3912" i="1"/>
  <c r="AB4560" i="1"/>
  <c r="AB618" i="1"/>
  <c r="AB554" i="1"/>
  <c r="AB3893" i="1"/>
  <c r="AB573" i="1"/>
  <c r="AB3804" i="1"/>
  <c r="AB3762" i="1"/>
  <c r="AB3776" i="1"/>
  <c r="AB3890" i="1"/>
  <c r="AB4901" i="1"/>
  <c r="AB4763" i="1"/>
  <c r="AB628" i="1"/>
  <c r="AB537" i="1"/>
  <c r="AB3760" i="1"/>
  <c r="AB543" i="1"/>
  <c r="AB4562" i="1"/>
  <c r="AB3874" i="1"/>
  <c r="AB4755" i="1"/>
  <c r="AB3752" i="1"/>
  <c r="AB4867" i="1"/>
  <c r="AB3840" i="1"/>
  <c r="AB3865" i="1"/>
  <c r="AB4524" i="1"/>
  <c r="AB4665" i="1"/>
  <c r="AB4561" i="1"/>
  <c r="AB589" i="1"/>
  <c r="AB4747" i="1"/>
  <c r="AB660" i="1"/>
  <c r="AB3788" i="1"/>
  <c r="AB3861" i="1"/>
  <c r="AB4890" i="1"/>
  <c r="AB604" i="1"/>
  <c r="AB3856" i="1"/>
  <c r="AB4596" i="1"/>
  <c r="AB3889" i="1"/>
  <c r="AB3836" i="1"/>
  <c r="AB3847" i="1"/>
  <c r="AB4816" i="1"/>
  <c r="AB3786" i="1"/>
  <c r="AB4811" i="1"/>
  <c r="AB4799" i="1"/>
  <c r="AB571" i="1"/>
  <c r="AB4784" i="1"/>
  <c r="AB4780" i="1"/>
  <c r="AB3798" i="1"/>
  <c r="AB4588" i="1"/>
  <c r="AB632" i="1"/>
  <c r="AB640" i="1"/>
  <c r="AB4840" i="1"/>
  <c r="AB657" i="1"/>
  <c r="AB4686" i="1"/>
  <c r="AB3769" i="1"/>
  <c r="AB4751" i="1"/>
  <c r="AB4607" i="1"/>
  <c r="AB612" i="1"/>
  <c r="AB3787" i="1"/>
  <c r="AB3845" i="1"/>
  <c r="AB4812" i="1"/>
  <c r="AB3849" i="1"/>
  <c r="AB3813" i="1"/>
  <c r="AB4574" i="1"/>
  <c r="AB4606" i="1"/>
  <c r="AB607" i="1"/>
  <c r="AB3782" i="1"/>
  <c r="AB4791" i="1"/>
  <c r="AB3909" i="1"/>
  <c r="AB742" i="1"/>
  <c r="AB4720" i="1"/>
  <c r="AB714" i="1"/>
  <c r="AB688" i="1"/>
  <c r="AB4656" i="1"/>
  <c r="AB713" i="1"/>
  <c r="AB4895" i="1"/>
  <c r="AB4853" i="1"/>
  <c r="AB3873" i="1"/>
  <c r="AB3941" i="1"/>
  <c r="AB4658" i="1"/>
  <c r="AB3938" i="1"/>
  <c r="AB4897" i="1"/>
  <c r="AB4680" i="1"/>
  <c r="AB3956" i="1"/>
  <c r="AB3176" i="1"/>
  <c r="AB3137" i="1"/>
  <c r="AB3150" i="1"/>
  <c r="AB3092" i="1"/>
  <c r="AB3166" i="1"/>
  <c r="AB3093" i="1"/>
  <c r="AB3116" i="1"/>
  <c r="AB3171" i="1"/>
  <c r="AB3143" i="1"/>
  <c r="AB3101" i="1"/>
  <c r="AB3083" i="1"/>
  <c r="AB3142" i="1"/>
  <c r="AB3149" i="1"/>
  <c r="AB3144" i="1"/>
  <c r="AB3091" i="1"/>
  <c r="AB3114" i="1"/>
  <c r="AB3094" i="1"/>
  <c r="AB3112" i="1"/>
  <c r="AB3128" i="1"/>
  <c r="AB3086" i="1"/>
  <c r="AB3074" i="1"/>
  <c r="AB3079" i="1"/>
  <c r="AB3113" i="1"/>
  <c r="AB3169" i="1"/>
  <c r="AB3165" i="1"/>
  <c r="AB3141" i="1"/>
  <c r="AB3139" i="1"/>
  <c r="AB3096" i="1"/>
  <c r="AB3100" i="1"/>
  <c r="AB3127" i="1"/>
  <c r="AB3130" i="1"/>
  <c r="AB3088" i="1"/>
  <c r="AB3085" i="1"/>
  <c r="AB3121" i="1"/>
  <c r="AB3073" i="1"/>
  <c r="AB3082" i="1"/>
  <c r="AB3105" i="1"/>
  <c r="AB3140" i="1"/>
  <c r="AB3065" i="1"/>
  <c r="AB3154" i="1"/>
  <c r="AB3061" i="1"/>
  <c r="AB3069" i="1"/>
  <c r="AB3159" i="1"/>
  <c r="AB3099" i="1"/>
  <c r="AB3129" i="1"/>
  <c r="AB3136" i="1"/>
  <c r="AB3071" i="1"/>
  <c r="AB3107" i="1"/>
  <c r="AB3087" i="1"/>
  <c r="AB3059" i="1"/>
  <c r="AB3131" i="1"/>
  <c r="AB3145" i="1"/>
  <c r="AB3111" i="1"/>
  <c r="AB3076" i="1"/>
  <c r="AB3153" i="1"/>
  <c r="AB3156" i="1"/>
  <c r="AB3068" i="1"/>
  <c r="AB3158" i="1"/>
  <c r="AB3108" i="1"/>
  <c r="AB3172" i="1"/>
  <c r="AB3070" i="1"/>
  <c r="AB3135" i="1"/>
  <c r="AB3115" i="1"/>
  <c r="AB3064" i="1"/>
  <c r="AB3060" i="1"/>
  <c r="AB3106" i="1"/>
  <c r="AB3155" i="1"/>
  <c r="AB3175" i="1"/>
  <c r="AB3123" i="1"/>
  <c r="AB3157" i="1"/>
  <c r="AB3160" i="1"/>
  <c r="AB3164" i="1"/>
  <c r="AB3063" i="1"/>
  <c r="AB3162" i="1"/>
  <c r="AB3168" i="1"/>
  <c r="AB3134" i="1"/>
  <c r="AB3081" i="1"/>
  <c r="AB3109" i="1"/>
  <c r="AB3148" i="1"/>
  <c r="AB3146" i="1"/>
  <c r="AB3090" i="1"/>
  <c r="AB3103" i="1"/>
  <c r="AB3072" i="1"/>
  <c r="AB3170" i="1"/>
  <c r="AB3120" i="1"/>
  <c r="AB3122" i="1"/>
  <c r="AB3075" i="1"/>
  <c r="AB3133" i="1"/>
  <c r="AB3163" i="1"/>
  <c r="AB3098" i="1"/>
  <c r="AB3104" i="1"/>
  <c r="AB3125" i="1"/>
  <c r="AB3062" i="1"/>
  <c r="AB3161" i="1"/>
  <c r="AB3078" i="1"/>
  <c r="AB3080" i="1"/>
  <c r="AB3151" i="1"/>
  <c r="AB3084" i="1"/>
  <c r="AB3147" i="1"/>
  <c r="AB3118" i="1"/>
  <c r="AB3089" i="1"/>
  <c r="AB3102" i="1"/>
  <c r="AB3067" i="1"/>
  <c r="AB3167" i="1"/>
  <c r="AB3119" i="1"/>
  <c r="AB3095" i="1"/>
  <c r="AB3132" i="1"/>
  <c r="AB3097" i="1"/>
  <c r="AB3117" i="1"/>
  <c r="AB3124" i="1"/>
  <c r="AB3152" i="1"/>
  <c r="AB3077" i="1"/>
  <c r="AB3110" i="1"/>
  <c r="AB3174" i="1"/>
  <c r="AB3066" i="1"/>
  <c r="AB3173" i="1"/>
  <c r="AB3138" i="1"/>
  <c r="AB3126" i="1"/>
  <c r="AB3937" i="1"/>
  <c r="AB4649" i="1"/>
  <c r="AB3848" i="1"/>
  <c r="AB4762" i="1"/>
  <c r="AB3809" i="1"/>
  <c r="AB4643" i="1"/>
  <c r="AB4539" i="1"/>
  <c r="AB710" i="1"/>
  <c r="AB4545" i="1"/>
  <c r="AB562" i="1"/>
  <c r="AB655" i="1"/>
  <c r="AB4910" i="1"/>
  <c r="AB4848" i="1"/>
  <c r="AB4653" i="1"/>
  <c r="AB3765" i="1"/>
  <c r="AB536" i="1"/>
  <c r="AB4537" i="1"/>
  <c r="AB555" i="1"/>
  <c r="AB4753" i="1"/>
  <c r="AB4679" i="1"/>
  <c r="AB4525" i="1"/>
  <c r="AB4739" i="1"/>
  <c r="AB4788" i="1"/>
  <c r="AB4538" i="1"/>
  <c r="AB4523" i="1"/>
  <c r="AB4580" i="1"/>
  <c r="AB4905" i="1"/>
  <c r="AB4805" i="1"/>
  <c r="AB4743" i="1"/>
  <c r="AB3876" i="1"/>
  <c r="AB4621" i="1"/>
  <c r="AB610" i="1"/>
  <c r="AB4541" i="1"/>
  <c r="AB3742" i="1"/>
  <c r="AB4843" i="1"/>
  <c r="AB4888" i="1"/>
  <c r="AB3935" i="1"/>
  <c r="AB551" i="1"/>
  <c r="AB4899" i="1"/>
  <c r="AB4573" i="1"/>
  <c r="AB532" i="1"/>
  <c r="AB609" i="1"/>
  <c r="AB3772" i="1"/>
  <c r="AB3766" i="1"/>
  <c r="AB3806" i="1"/>
  <c r="AB3770" i="1"/>
  <c r="AB3814" i="1"/>
  <c r="AB638" i="1"/>
  <c r="AB4779" i="1"/>
  <c r="AB3846" i="1"/>
  <c r="AB611" i="1"/>
  <c r="AB4599" i="1"/>
  <c r="AB4559" i="1"/>
  <c r="AB3924" i="1"/>
  <c r="AB694" i="1"/>
  <c r="AB3919" i="1"/>
  <c r="AB698" i="1"/>
  <c r="AB663" i="1"/>
  <c r="AB669" i="1"/>
  <c r="AB4575" i="1"/>
  <c r="AB4631" i="1"/>
  <c r="AB637" i="1"/>
  <c r="AB4604" i="1"/>
  <c r="AB3783" i="1"/>
  <c r="AB4777" i="1"/>
  <c r="AB4782" i="1"/>
  <c r="AB4563" i="1"/>
  <c r="AB4759" i="1"/>
  <c r="AB4579" i="1"/>
  <c r="AB3830" i="1"/>
  <c r="AB4626" i="1"/>
  <c r="AB4827" i="1"/>
  <c r="AB3878" i="1"/>
  <c r="AB704" i="1"/>
  <c r="AB672" i="1"/>
  <c r="AB613" i="1"/>
  <c r="AB3931" i="1"/>
  <c r="AB690" i="1"/>
  <c r="AB4737" i="1"/>
  <c r="AB3945" i="1"/>
  <c r="AB721" i="1"/>
  <c r="AB741" i="1"/>
  <c r="AB731" i="1"/>
  <c r="AB716" i="1"/>
  <c r="AB3883" i="1"/>
  <c r="AB4878" i="1"/>
  <c r="AB4846" i="1"/>
  <c r="AB681" i="1"/>
  <c r="AB3940" i="1"/>
  <c r="AB4825" i="1"/>
  <c r="AB3895" i="1"/>
  <c r="AB4857" i="1"/>
  <c r="AB547" i="1"/>
  <c r="AB4701" i="1"/>
  <c r="AB538" i="1"/>
  <c r="AB4600" i="1"/>
  <c r="AB4644" i="1"/>
  <c r="AB3743" i="1"/>
  <c r="AB4769" i="1"/>
  <c r="AB3902" i="1"/>
  <c r="AB4741" i="1"/>
  <c r="AB553" i="1"/>
  <c r="AB4571" i="1"/>
  <c r="AB4577" i="1"/>
  <c r="AB4778" i="1"/>
  <c r="AB4700" i="1"/>
  <c r="AB4670" i="1"/>
  <c r="AB3826" i="1"/>
  <c r="AB616" i="1"/>
  <c r="AB4551" i="1"/>
  <c r="AB4771" i="1"/>
  <c r="AB4570" i="1"/>
  <c r="AB4598" i="1"/>
  <c r="AB647" i="1"/>
  <c r="AB4692" i="1"/>
  <c r="AB597" i="1"/>
  <c r="AB4585" i="1"/>
  <c r="AB4591" i="1"/>
  <c r="AB587" i="1"/>
  <c r="AB3789" i="1"/>
  <c r="AB4619" i="1"/>
  <c r="AB686" i="1"/>
  <c r="AB3862" i="1"/>
  <c r="AB3903" i="1"/>
  <c r="AB4804" i="1"/>
  <c r="AB4776" i="1"/>
  <c r="AB4568" i="1"/>
  <c r="AB4801" i="1"/>
  <c r="AB4773" i="1"/>
  <c r="AB4540" i="1"/>
  <c r="AB4740" i="1"/>
  <c r="AB4766" i="1"/>
  <c r="AB4617" i="1"/>
  <c r="AB4765" i="1"/>
  <c r="AB3811" i="1"/>
  <c r="AB3768" i="1"/>
  <c r="AB4611" i="1"/>
  <c r="AB4581" i="1"/>
  <c r="AB4536" i="1"/>
  <c r="AB4744" i="1"/>
  <c r="AB556" i="1"/>
  <c r="AB4696" i="1"/>
  <c r="AB667" i="1"/>
  <c r="AB4698" i="1"/>
  <c r="AB4868" i="1"/>
  <c r="AB4894" i="1"/>
  <c r="AB3805" i="1"/>
  <c r="AB3819" i="1"/>
  <c r="AB3756" i="1"/>
  <c r="AB4535" i="1"/>
  <c r="AB608" i="1"/>
  <c r="AB4628" i="1"/>
  <c r="AB586" i="1"/>
  <c r="AB4790" i="1"/>
  <c r="AB3818" i="1"/>
  <c r="AB4583" i="1"/>
  <c r="AB539" i="1"/>
  <c r="AB4745" i="1"/>
  <c r="AB3795" i="1"/>
  <c r="AB693" i="1"/>
  <c r="AB680" i="1"/>
  <c r="AB4829" i="1"/>
  <c r="AB675" i="1"/>
  <c r="AB4691" i="1"/>
  <c r="AB4842" i="1"/>
  <c r="AB4726" i="1"/>
  <c r="AB3859" i="1"/>
  <c r="AB3841" i="1"/>
  <c r="AB3779" i="1"/>
  <c r="AB3754" i="1"/>
  <c r="AB3827" i="1"/>
  <c r="AB4887" i="1"/>
  <c r="AB4736" i="1"/>
  <c r="AB700" i="1"/>
  <c r="AB4879" i="1"/>
  <c r="AB4893" i="1"/>
  <c r="AB4874" i="1"/>
  <c r="AB3871" i="1"/>
  <c r="AB3896" i="1"/>
  <c r="AB4710" i="1"/>
  <c r="AB4833" i="1"/>
  <c r="AB4871" i="1"/>
  <c r="AB689" i="1"/>
  <c r="AB4664" i="1"/>
  <c r="AB4870" i="1"/>
  <c r="AB4865" i="1"/>
  <c r="AB3880" i="1"/>
  <c r="AB4845" i="1"/>
  <c r="AB3792" i="1"/>
  <c r="AB4723" i="1"/>
  <c r="AB4544" i="1"/>
  <c r="AB3824" i="1"/>
  <c r="AB3831" i="1"/>
  <c r="AB4528" i="1"/>
  <c r="AB3780" i="1"/>
  <c r="AB4661" i="1"/>
  <c r="AB4896" i="1"/>
  <c r="AB712" i="1"/>
  <c r="AB617" i="1"/>
  <c r="AB4637" i="1"/>
  <c r="AB3851" i="1"/>
  <c r="AB4552" i="1"/>
  <c r="AB4810" i="1"/>
  <c r="AB711" i="1"/>
  <c r="AB730" i="1"/>
  <c r="AB3839" i="1"/>
  <c r="AB569" i="1"/>
  <c r="AB3837" i="1"/>
  <c r="AB621" i="1"/>
  <c r="AB549" i="1"/>
  <c r="AB4566" i="1"/>
  <c r="AB4651" i="1"/>
  <c r="AB4795" i="1"/>
  <c r="AB3828" i="1"/>
  <c r="AB3750" i="1"/>
  <c r="AB3777" i="1"/>
  <c r="AB4808" i="1"/>
  <c r="AB4609" i="1"/>
  <c r="AB639" i="1"/>
  <c r="AB4800" i="1"/>
  <c r="AB4742" i="1"/>
  <c r="AB4614" i="1"/>
  <c r="AB4558" i="1"/>
  <c r="AB3800" i="1"/>
  <c r="AB4792" i="1"/>
  <c r="AB4636" i="1"/>
  <c r="AB3844" i="1"/>
  <c r="AB558" i="1"/>
  <c r="AB4835" i="1"/>
  <c r="AB635" i="1"/>
  <c r="AB3817" i="1"/>
  <c r="AB564" i="1"/>
  <c r="AB3885" i="1"/>
  <c r="AB3835" i="1"/>
  <c r="AB3771" i="1"/>
  <c r="AB3821" i="1"/>
  <c r="AB4594" i="1"/>
  <c r="AB720" i="1"/>
  <c r="AB4900" i="1"/>
  <c r="AB654" i="1"/>
  <c r="AB4861" i="1"/>
  <c r="AB4854" i="1"/>
  <c r="AB3784" i="1"/>
  <c r="AB4620" i="1"/>
  <c r="AB3746" i="1"/>
  <c r="AB4749" i="1"/>
  <c r="AB3908" i="1"/>
  <c r="AB4610" i="1"/>
  <c r="AB576" i="1"/>
  <c r="AB3904" i="1"/>
  <c r="AB691" i="1"/>
  <c r="AB3857" i="1"/>
  <c r="AB3810" i="1"/>
  <c r="AB4813" i="1"/>
  <c r="AB603" i="1"/>
  <c r="AB4616" i="1"/>
  <c r="AB696" i="1"/>
  <c r="AB3802" i="1"/>
  <c r="AB4904" i="1"/>
  <c r="AB4863" i="1"/>
  <c r="AB4640" i="1"/>
  <c r="AB725" i="1"/>
  <c r="AB664" i="1"/>
  <c r="AB4646" i="1"/>
  <c r="AB666" i="1"/>
  <c r="AB4690" i="1"/>
  <c r="AB4913" i="1"/>
  <c r="AB4862" i="1"/>
  <c r="AB3867" i="1"/>
  <c r="AB4674" i="1"/>
  <c r="AB4821" i="1"/>
  <c r="AB4714" i="1"/>
  <c r="AB739" i="1"/>
  <c r="AB3927" i="1"/>
  <c r="AB3947" i="1"/>
  <c r="AB723" i="1"/>
  <c r="AB4717" i="1"/>
  <c r="AB622" i="1"/>
  <c r="AB4758" i="1"/>
  <c r="AB599" i="1"/>
  <c r="AB4578" i="1"/>
  <c r="AB544" i="1"/>
  <c r="AB595" i="1"/>
  <c r="AB3884" i="1"/>
  <c r="AB3933" i="1"/>
  <c r="AB4713" i="1"/>
  <c r="AB4818" i="1"/>
  <c r="AB4761" i="1"/>
  <c r="AB4789" i="1"/>
  <c r="AB4756" i="1"/>
  <c r="AB4530" i="1"/>
  <c r="AB4715" i="1"/>
  <c r="AB4836" i="1"/>
  <c r="AB4729" i="1"/>
  <c r="AB642" i="1"/>
  <c r="AB4567" i="1"/>
  <c r="AB4601" i="1"/>
  <c r="AB568" i="1"/>
  <c r="AB3793" i="1"/>
  <c r="AB4716" i="1"/>
  <c r="AB4820" i="1"/>
  <c r="AB3825" i="1"/>
  <c r="AB3775" i="1"/>
  <c r="AB4597" i="1"/>
  <c r="AB645" i="1"/>
  <c r="AB3759" i="1"/>
  <c r="AB3807" i="1"/>
  <c r="AB3751" i="1"/>
  <c r="AB4652" i="1"/>
  <c r="AB3866" i="1"/>
  <c r="AB735" i="1"/>
  <c r="AB535" i="1"/>
  <c r="AB3774" i="1"/>
  <c r="AB3820" i="1"/>
  <c r="AB601" i="1"/>
  <c r="AB3773" i="1"/>
  <c r="AB572" i="1"/>
  <c r="AB4589" i="1"/>
  <c r="AB3761" i="1"/>
  <c r="AB3916" i="1"/>
  <c r="AB596" i="1"/>
  <c r="AB4572" i="1"/>
  <c r="AB3748" i="1"/>
  <c r="AB4635" i="1"/>
  <c r="AB4660" i="1"/>
  <c r="AB577" i="1"/>
  <c r="AB3869" i="1"/>
  <c r="AB4531" i="1"/>
  <c r="AB627" i="1"/>
  <c r="AB4684" i="1"/>
  <c r="AB4669" i="1"/>
  <c r="AB707" i="1"/>
  <c r="AB4704" i="1"/>
  <c r="AB3939" i="1"/>
  <c r="AB661" i="1"/>
  <c r="AB4814" i="1"/>
  <c r="AB3778" i="1"/>
  <c r="AB3855" i="1"/>
  <c r="AB4733" i="1"/>
  <c r="AB4546" i="1"/>
  <c r="AB4748" i="1"/>
  <c r="AB4860" i="1"/>
  <c r="AB727" i="1"/>
  <c r="AB692" i="1"/>
  <c r="AB4527" i="1"/>
  <c r="AB4534" i="1"/>
  <c r="AB574" i="1"/>
  <c r="AB4708" i="1"/>
  <c r="AB4584" i="1"/>
  <c r="AB3843" i="1"/>
  <c r="AB4638" i="1"/>
  <c r="AB4663" i="1"/>
  <c r="AB4915" i="1"/>
  <c r="AB4806" i="1"/>
  <c r="AB4885" i="1"/>
  <c r="AB706" i="1"/>
  <c r="AB734" i="1"/>
  <c r="AB3923" i="1"/>
  <c r="AB737" i="1"/>
  <c r="AB3926" i="1"/>
  <c r="AB4671" i="1"/>
  <c r="AB4648" i="1"/>
  <c r="AB3887" i="1"/>
  <c r="AB3922" i="1"/>
  <c r="AB3899" i="1"/>
  <c r="AB740" i="1"/>
  <c r="AB4826" i="1"/>
  <c r="AB3934" i="1"/>
  <c r="AB3949" i="1"/>
  <c r="AB3911" i="1"/>
  <c r="AB567" i="1"/>
  <c r="AB3832" i="1"/>
  <c r="AB4582" i="1"/>
  <c r="AB641" i="1"/>
  <c r="AB4796" i="1"/>
  <c r="AB605" i="1"/>
  <c r="AB4798" i="1"/>
  <c r="AB4735" i="1"/>
  <c r="AB4909" i="1"/>
  <c r="AB3953" i="1"/>
  <c r="AB4576" i="1"/>
  <c r="AB4659" i="1"/>
  <c r="AB4787" i="1"/>
  <c r="AB676" i="1"/>
  <c r="AB4603" i="1"/>
  <c r="AB634" i="1"/>
  <c r="AB4677" i="1"/>
  <c r="AB3905" i="1"/>
  <c r="AB3744" i="1"/>
  <c r="AB552" i="1"/>
  <c r="AB4768" i="1"/>
  <c r="AB594" i="1"/>
  <c r="AB4529" i="1"/>
  <c r="AB4770" i="1"/>
  <c r="AB648" i="1"/>
  <c r="AB3838" i="1"/>
  <c r="AB4554" i="1"/>
  <c r="AB4550" i="1"/>
  <c r="AB4602" i="1"/>
  <c r="AB593" i="1"/>
  <c r="AB585" i="1"/>
  <c r="AB4703" i="1"/>
  <c r="AB4655" i="1"/>
  <c r="AB631" i="1"/>
  <c r="AB4807" i="1"/>
  <c r="AB3812" i="1"/>
  <c r="AB4817" i="1"/>
  <c r="AB4532" i="1"/>
  <c r="AB4556" i="1"/>
  <c r="AB4613" i="1"/>
  <c r="AB3834" i="1"/>
  <c r="AB4809" i="1"/>
  <c r="AB4850" i="1"/>
  <c r="AB4815" i="1"/>
  <c r="AB606" i="1"/>
  <c r="AB4622" i="1"/>
  <c r="AB3747" i="1"/>
  <c r="AB4772" i="1"/>
  <c r="AB4605" i="1"/>
  <c r="AB4718" i="1"/>
  <c r="AB4629" i="1"/>
  <c r="AB4746" i="1"/>
  <c r="AB679" i="1"/>
  <c r="AB659" i="1"/>
  <c r="AB717" i="1"/>
  <c r="AB4824" i="1"/>
  <c r="AB4837" i="1"/>
  <c r="AB4831" i="1"/>
  <c r="AB4783" i="1"/>
  <c r="AB653" i="1"/>
  <c r="AB4633" i="1"/>
  <c r="AB3860" i="1"/>
  <c r="AB615" i="1"/>
  <c r="AB4593" i="1"/>
  <c r="AB4794" i="1"/>
  <c r="AB4673" i="1"/>
  <c r="AB699" i="1"/>
  <c r="AB590" i="1"/>
  <c r="AB623" i="1"/>
  <c r="AB578" i="1"/>
  <c r="AB546" i="1"/>
  <c r="AB3854" i="1"/>
  <c r="AB3822" i="1"/>
  <c r="AB614" i="1"/>
  <c r="AB630" i="1"/>
  <c r="AB4856" i="1"/>
  <c r="AB4687" i="1"/>
  <c r="AB3894" i="1"/>
  <c r="AB598" i="1"/>
  <c r="AB709" i="1"/>
  <c r="AB651" i="1"/>
  <c r="AB4822" i="1"/>
  <c r="AB4695" i="1"/>
  <c r="AB3929" i="1"/>
  <c r="AB650" i="1"/>
  <c r="AB4688" i="1"/>
  <c r="AB3879" i="1"/>
  <c r="AB4682" i="1"/>
  <c r="AB3946" i="1"/>
  <c r="AB4728" i="1"/>
  <c r="AB4838" i="1"/>
  <c r="AB4642" i="1"/>
  <c r="AB4917" i="1"/>
  <c r="AB3951" i="1"/>
  <c r="AB724" i="1"/>
  <c r="AB705" i="1"/>
  <c r="AB540" i="1"/>
  <c r="AB4627" i="1"/>
  <c r="AB4526" i="1"/>
  <c r="AB701" i="1"/>
  <c r="AB4757" i="1"/>
  <c r="AB4754" i="1"/>
  <c r="AB3842" i="1"/>
  <c r="AB668" i="1"/>
  <c r="AB4709" i="1"/>
  <c r="AB4705" i="1"/>
  <c r="AB3757" i="1"/>
  <c r="AB629" i="1"/>
  <c r="AB3868" i="1"/>
  <c r="AB4697" i="1"/>
  <c r="AB646" i="1"/>
  <c r="AB570" i="1"/>
  <c r="AB4722" i="1"/>
  <c r="AB3900" i="1"/>
  <c r="AB581" i="1"/>
  <c r="AB3901" i="1"/>
  <c r="AB670" i="1"/>
  <c r="AB685" i="1"/>
  <c r="AB3850" i="1"/>
  <c r="AB4634" i="1"/>
  <c r="AB4657" i="1"/>
  <c r="AB4731" i="1"/>
  <c r="AB3785" i="1"/>
  <c r="AB4608" i="1"/>
  <c r="AB563" i="1"/>
  <c r="AB4557" i="1"/>
  <c r="AB4797" i="1"/>
  <c r="AB3852" i="1"/>
  <c r="AB566" i="1"/>
  <c r="AB719" i="1"/>
  <c r="AB671" i="1"/>
  <c r="AB533" i="1"/>
  <c r="AB4618" i="1"/>
  <c r="AB4553" i="1"/>
  <c r="AB703" i="1"/>
  <c r="AB588" i="1"/>
  <c r="AB4781" i="1"/>
  <c r="AB3758" i="1"/>
  <c r="AB592" i="1"/>
  <c r="AB624" i="1"/>
  <c r="AB550" i="1"/>
  <c r="AB3829" i="1"/>
  <c r="AB3749" i="1"/>
  <c r="AB678" i="1"/>
  <c r="AB3796" i="1"/>
  <c r="AB4760" i="1"/>
  <c r="AB4592" i="1"/>
  <c r="AB4624" i="1"/>
  <c r="AB3833" i="1"/>
  <c r="AB3794" i="1"/>
  <c r="AB4872" i="1"/>
  <c r="AB4884" i="1"/>
  <c r="AB4877" i="1"/>
  <c r="AB4907" i="1"/>
  <c r="AB687" i="1"/>
  <c r="AB591" i="1"/>
  <c r="AB619" i="1"/>
  <c r="AB565" i="1"/>
  <c r="AB561" i="1"/>
  <c r="AB4699" i="1"/>
  <c r="AB583" i="1"/>
  <c r="AB4752" i="1"/>
  <c r="AB4543" i="1"/>
  <c r="AB4832" i="1"/>
  <c r="AB3920" i="1"/>
  <c r="AB4565" i="1"/>
  <c r="AB4775" i="1"/>
  <c r="AB542" i="1"/>
  <c r="AB3755" i="1"/>
  <c r="AB600" i="1"/>
  <c r="AB3764" i="1"/>
  <c r="AB582" i="1"/>
  <c r="AB4786" i="1"/>
  <c r="AB4547" i="1"/>
  <c r="AB3858" i="1"/>
  <c r="AB4828" i="1"/>
  <c r="AB4892" i="1"/>
  <c r="AB684" i="1"/>
  <c r="AB4702" i="1"/>
</calcChain>
</file>

<file path=xl/sharedStrings.xml><?xml version="1.0" encoding="utf-8"?>
<sst xmlns="http://schemas.openxmlformats.org/spreadsheetml/2006/main" count="53" uniqueCount="39">
  <si>
    <t>window</t>
  </si>
  <si>
    <t>Date</t>
  </si>
  <si>
    <t>.EU5S10S U Index  (R1)</t>
  </si>
  <si>
    <t>.EU2S30S U Index  (L1)</t>
  </si>
  <si>
    <t>Slope</t>
  </si>
  <si>
    <t>Intercept</t>
  </si>
  <si>
    <t>Offset</t>
  </si>
  <si>
    <t>.EU5S10S U Index - .EU2S30S U Index</t>
  </si>
  <si>
    <t>Start Date</t>
  </si>
  <si>
    <t>End Date</t>
  </si>
  <si>
    <t>EUSA30 Curncy</t>
  </si>
  <si>
    <t>EUSA10 Curncy</t>
  </si>
  <si>
    <t>EUSA5 Curncy</t>
  </si>
  <si>
    <t>EUSA2 Curncy</t>
  </si>
  <si>
    <t>Dates</t>
  </si>
  <si>
    <t>PX_LAST</t>
  </si>
  <si>
    <t>EU2s30s</t>
  </si>
  <si>
    <t>EU5s10s</t>
  </si>
  <si>
    <t>Rolling Slope</t>
  </si>
  <si>
    <t>Rolling Intercept</t>
  </si>
  <si>
    <t>Residual</t>
  </si>
  <si>
    <t>Resid.diff().shift(-1)</t>
  </si>
  <si>
    <t>EUSA0102 Curncy</t>
  </si>
  <si>
    <t>EUSA0105 Curncy</t>
  </si>
  <si>
    <t>EUSA0110 Curncy</t>
  </si>
  <si>
    <t>EUSA0130 Curncy</t>
  </si>
  <si>
    <t>EUSA1 Curncy</t>
  </si>
  <si>
    <t>EUSA4 Curncy</t>
  </si>
  <si>
    <t>EUSA9 Curncy</t>
  </si>
  <si>
    <t>EUSA29 Curncy</t>
  </si>
  <si>
    <t>2Y Carry_Roll</t>
  </si>
  <si>
    <t>5yCarry_Roll</t>
  </si>
  <si>
    <t>10yCarryRoll</t>
  </si>
  <si>
    <t>30yCarryRoll</t>
  </si>
  <si>
    <t>2s30sCarryRoll</t>
  </si>
  <si>
    <t>5s10sCarryRoll</t>
  </si>
  <si>
    <t>Slope(previous page)</t>
  </si>
  <si>
    <t>Intercept (previous Page)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</si>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</sst>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2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/>
            </a:pPr>
            <a:r>
              <a:rPr lang="en-US"/>
              <a:t>Residual: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'Condor Spreads'!$Z$9</c:f>
              <c:strCache>
                <c:ptCount val="1"/>
                <c:pt idx="0">
                  <c:v>Residual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'Condor Spreads'!$Q$14:$Q$6495</c:f>
              <c:numCache>
                <c:formatCode>dd/mm/yyyy</c:formatCode>
                <c:ptCount val="6482"/>
                <c:pt idx="0">
                  <c:v>36532</c:v>
                </c:pt>
                <c:pt idx="1">
                  <c:v>36535</c:v>
                </c:pt>
                <c:pt idx="2">
                  <c:v>36536</c:v>
                </c:pt>
                <c:pt idx="3">
                  <c:v>36537</c:v>
                </c:pt>
                <c:pt idx="4">
                  <c:v>36538</c:v>
                </c:pt>
                <c:pt idx="5">
                  <c:v>36539</c:v>
                </c:pt>
                <c:pt idx="6">
                  <c:v>36542</c:v>
                </c:pt>
                <c:pt idx="7">
                  <c:v>36543</c:v>
                </c:pt>
                <c:pt idx="8">
                  <c:v>36544</c:v>
                </c:pt>
                <c:pt idx="9">
                  <c:v>36545</c:v>
                </c:pt>
                <c:pt idx="10">
                  <c:v>36546</c:v>
                </c:pt>
                <c:pt idx="11">
                  <c:v>36549</c:v>
                </c:pt>
                <c:pt idx="12">
                  <c:v>36550</c:v>
                </c:pt>
                <c:pt idx="13">
                  <c:v>36551</c:v>
                </c:pt>
                <c:pt idx="14">
                  <c:v>36552</c:v>
                </c:pt>
                <c:pt idx="15">
                  <c:v>36553</c:v>
                </c:pt>
                <c:pt idx="16">
                  <c:v>36556</c:v>
                </c:pt>
                <c:pt idx="17">
                  <c:v>36557</c:v>
                </c:pt>
                <c:pt idx="18">
                  <c:v>36558</c:v>
                </c:pt>
                <c:pt idx="19">
                  <c:v>36559</c:v>
                </c:pt>
                <c:pt idx="20">
                  <c:v>36560</c:v>
                </c:pt>
                <c:pt idx="21">
                  <c:v>36563</c:v>
                </c:pt>
                <c:pt idx="22">
                  <c:v>36564</c:v>
                </c:pt>
                <c:pt idx="23">
                  <c:v>36565</c:v>
                </c:pt>
                <c:pt idx="24">
                  <c:v>36566</c:v>
                </c:pt>
                <c:pt idx="25">
                  <c:v>36567</c:v>
                </c:pt>
                <c:pt idx="26">
                  <c:v>36570</c:v>
                </c:pt>
                <c:pt idx="27">
                  <c:v>36571</c:v>
                </c:pt>
                <c:pt idx="28">
                  <c:v>36572</c:v>
                </c:pt>
                <c:pt idx="29">
                  <c:v>36573</c:v>
                </c:pt>
                <c:pt idx="30">
                  <c:v>36574</c:v>
                </c:pt>
                <c:pt idx="31">
                  <c:v>36577</c:v>
                </c:pt>
                <c:pt idx="32">
                  <c:v>36578</c:v>
                </c:pt>
                <c:pt idx="33">
                  <c:v>36579</c:v>
                </c:pt>
                <c:pt idx="34">
                  <c:v>36580</c:v>
                </c:pt>
                <c:pt idx="35">
                  <c:v>36581</c:v>
                </c:pt>
                <c:pt idx="36">
                  <c:v>36584</c:v>
                </c:pt>
                <c:pt idx="37">
                  <c:v>36585</c:v>
                </c:pt>
                <c:pt idx="38">
                  <c:v>36586</c:v>
                </c:pt>
                <c:pt idx="39">
                  <c:v>36587</c:v>
                </c:pt>
                <c:pt idx="40">
                  <c:v>36588</c:v>
                </c:pt>
                <c:pt idx="41">
                  <c:v>36591</c:v>
                </c:pt>
                <c:pt idx="42">
                  <c:v>36592</c:v>
                </c:pt>
                <c:pt idx="43">
                  <c:v>36593</c:v>
                </c:pt>
                <c:pt idx="44">
                  <c:v>36594</c:v>
                </c:pt>
                <c:pt idx="45">
                  <c:v>36595</c:v>
                </c:pt>
                <c:pt idx="46">
                  <c:v>36598</c:v>
                </c:pt>
                <c:pt idx="47">
                  <c:v>36599</c:v>
                </c:pt>
                <c:pt idx="48">
                  <c:v>36600</c:v>
                </c:pt>
                <c:pt idx="49">
                  <c:v>36601</c:v>
                </c:pt>
                <c:pt idx="50">
                  <c:v>36602</c:v>
                </c:pt>
                <c:pt idx="51">
                  <c:v>36605</c:v>
                </c:pt>
                <c:pt idx="52">
                  <c:v>36606</c:v>
                </c:pt>
                <c:pt idx="53">
                  <c:v>36607</c:v>
                </c:pt>
                <c:pt idx="54">
                  <c:v>36608</c:v>
                </c:pt>
                <c:pt idx="55">
                  <c:v>36609</c:v>
                </c:pt>
                <c:pt idx="56">
                  <c:v>36612</c:v>
                </c:pt>
                <c:pt idx="57">
                  <c:v>36613</c:v>
                </c:pt>
                <c:pt idx="58">
                  <c:v>36614</c:v>
                </c:pt>
                <c:pt idx="59">
                  <c:v>36615</c:v>
                </c:pt>
                <c:pt idx="60">
                  <c:v>36616</c:v>
                </c:pt>
                <c:pt idx="61">
                  <c:v>36619</c:v>
                </c:pt>
                <c:pt idx="62">
                  <c:v>36620</c:v>
                </c:pt>
                <c:pt idx="63">
                  <c:v>36621</c:v>
                </c:pt>
                <c:pt idx="64">
                  <c:v>36622</c:v>
                </c:pt>
                <c:pt idx="65">
                  <c:v>36623</c:v>
                </c:pt>
                <c:pt idx="66">
                  <c:v>36626</c:v>
                </c:pt>
                <c:pt idx="67">
                  <c:v>36627</c:v>
                </c:pt>
                <c:pt idx="68">
                  <c:v>36628</c:v>
                </c:pt>
                <c:pt idx="69">
                  <c:v>36629</c:v>
                </c:pt>
                <c:pt idx="70">
                  <c:v>36630</c:v>
                </c:pt>
                <c:pt idx="71">
                  <c:v>36633</c:v>
                </c:pt>
                <c:pt idx="72">
                  <c:v>36634</c:v>
                </c:pt>
                <c:pt idx="73">
                  <c:v>36635</c:v>
                </c:pt>
                <c:pt idx="74">
                  <c:v>36636</c:v>
                </c:pt>
                <c:pt idx="75">
                  <c:v>36637</c:v>
                </c:pt>
                <c:pt idx="76">
                  <c:v>36640</c:v>
                </c:pt>
                <c:pt idx="77">
                  <c:v>36641</c:v>
                </c:pt>
                <c:pt idx="78">
                  <c:v>36642</c:v>
                </c:pt>
                <c:pt idx="79">
                  <c:v>36643</c:v>
                </c:pt>
                <c:pt idx="80">
                  <c:v>36644</c:v>
                </c:pt>
                <c:pt idx="81">
                  <c:v>36647</c:v>
                </c:pt>
                <c:pt idx="82">
                  <c:v>36648</c:v>
                </c:pt>
                <c:pt idx="83">
                  <c:v>36649</c:v>
                </c:pt>
                <c:pt idx="84">
                  <c:v>36650</c:v>
                </c:pt>
                <c:pt idx="85">
                  <c:v>36651</c:v>
                </c:pt>
                <c:pt idx="86">
                  <c:v>36654</c:v>
                </c:pt>
                <c:pt idx="87">
                  <c:v>36655</c:v>
                </c:pt>
                <c:pt idx="88">
                  <c:v>36656</c:v>
                </c:pt>
                <c:pt idx="89">
                  <c:v>36657</c:v>
                </c:pt>
                <c:pt idx="90">
                  <c:v>36658</c:v>
                </c:pt>
                <c:pt idx="91">
                  <c:v>36661</c:v>
                </c:pt>
                <c:pt idx="92">
                  <c:v>36662</c:v>
                </c:pt>
                <c:pt idx="93">
                  <c:v>36663</c:v>
                </c:pt>
                <c:pt idx="94">
                  <c:v>36664</c:v>
                </c:pt>
                <c:pt idx="95">
                  <c:v>36665</c:v>
                </c:pt>
                <c:pt idx="96">
                  <c:v>36668</c:v>
                </c:pt>
                <c:pt idx="97">
                  <c:v>36669</c:v>
                </c:pt>
                <c:pt idx="98">
                  <c:v>36670</c:v>
                </c:pt>
                <c:pt idx="99">
                  <c:v>36671</c:v>
                </c:pt>
                <c:pt idx="100">
                  <c:v>36672</c:v>
                </c:pt>
                <c:pt idx="101">
                  <c:v>36675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36711</c:v>
                </c:pt>
                <c:pt idx="128">
                  <c:v>36712</c:v>
                </c:pt>
                <c:pt idx="129">
                  <c:v>36713</c:v>
                </c:pt>
                <c:pt idx="130">
                  <c:v>36714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36724</c:v>
                </c:pt>
                <c:pt idx="137">
                  <c:v>36725</c:v>
                </c:pt>
                <c:pt idx="138">
                  <c:v>36726</c:v>
                </c:pt>
                <c:pt idx="139">
                  <c:v>36727</c:v>
                </c:pt>
                <c:pt idx="140">
                  <c:v>36728</c:v>
                </c:pt>
                <c:pt idx="141">
                  <c:v>36731</c:v>
                </c:pt>
                <c:pt idx="142">
                  <c:v>36732</c:v>
                </c:pt>
                <c:pt idx="143">
                  <c:v>36733</c:v>
                </c:pt>
                <c:pt idx="144">
                  <c:v>36734</c:v>
                </c:pt>
                <c:pt idx="145">
                  <c:v>36735</c:v>
                </c:pt>
                <c:pt idx="146">
                  <c:v>36738</c:v>
                </c:pt>
                <c:pt idx="147">
                  <c:v>36739</c:v>
                </c:pt>
                <c:pt idx="148">
                  <c:v>36740</c:v>
                </c:pt>
                <c:pt idx="149">
                  <c:v>36741</c:v>
                </c:pt>
                <c:pt idx="150">
                  <c:v>36742</c:v>
                </c:pt>
                <c:pt idx="151">
                  <c:v>36745</c:v>
                </c:pt>
                <c:pt idx="152">
                  <c:v>36746</c:v>
                </c:pt>
                <c:pt idx="153">
                  <c:v>36747</c:v>
                </c:pt>
                <c:pt idx="154">
                  <c:v>36748</c:v>
                </c:pt>
                <c:pt idx="155">
                  <c:v>36749</c:v>
                </c:pt>
                <c:pt idx="156">
                  <c:v>36752</c:v>
                </c:pt>
                <c:pt idx="157">
                  <c:v>36753</c:v>
                </c:pt>
                <c:pt idx="158">
                  <c:v>36754</c:v>
                </c:pt>
                <c:pt idx="159">
                  <c:v>36755</c:v>
                </c:pt>
                <c:pt idx="160">
                  <c:v>36756</c:v>
                </c:pt>
                <c:pt idx="161">
                  <c:v>36759</c:v>
                </c:pt>
                <c:pt idx="162">
                  <c:v>36760</c:v>
                </c:pt>
                <c:pt idx="163">
                  <c:v>36761</c:v>
                </c:pt>
                <c:pt idx="164">
                  <c:v>36762</c:v>
                </c:pt>
                <c:pt idx="165">
                  <c:v>36763</c:v>
                </c:pt>
                <c:pt idx="166">
                  <c:v>36766</c:v>
                </c:pt>
                <c:pt idx="167">
                  <c:v>36767</c:v>
                </c:pt>
                <c:pt idx="168">
                  <c:v>36768</c:v>
                </c:pt>
                <c:pt idx="169">
                  <c:v>36769</c:v>
                </c:pt>
                <c:pt idx="170">
                  <c:v>36770</c:v>
                </c:pt>
                <c:pt idx="171">
                  <c:v>36773</c:v>
                </c:pt>
                <c:pt idx="172">
                  <c:v>36774</c:v>
                </c:pt>
                <c:pt idx="173">
                  <c:v>36775</c:v>
                </c:pt>
                <c:pt idx="174">
                  <c:v>36776</c:v>
                </c:pt>
                <c:pt idx="175">
                  <c:v>36777</c:v>
                </c:pt>
                <c:pt idx="176">
                  <c:v>36780</c:v>
                </c:pt>
                <c:pt idx="177">
                  <c:v>36781</c:v>
                </c:pt>
                <c:pt idx="178">
                  <c:v>36782</c:v>
                </c:pt>
                <c:pt idx="179">
                  <c:v>36783</c:v>
                </c:pt>
                <c:pt idx="180">
                  <c:v>36784</c:v>
                </c:pt>
                <c:pt idx="181">
                  <c:v>36787</c:v>
                </c:pt>
                <c:pt idx="182">
                  <c:v>36788</c:v>
                </c:pt>
                <c:pt idx="183">
                  <c:v>36789</c:v>
                </c:pt>
                <c:pt idx="184">
                  <c:v>36790</c:v>
                </c:pt>
                <c:pt idx="185">
                  <c:v>36791</c:v>
                </c:pt>
                <c:pt idx="186">
                  <c:v>36794</c:v>
                </c:pt>
                <c:pt idx="187">
                  <c:v>36795</c:v>
                </c:pt>
                <c:pt idx="188">
                  <c:v>36796</c:v>
                </c:pt>
                <c:pt idx="189">
                  <c:v>36797</c:v>
                </c:pt>
                <c:pt idx="190">
                  <c:v>36798</c:v>
                </c:pt>
                <c:pt idx="191">
                  <c:v>36801</c:v>
                </c:pt>
                <c:pt idx="192">
                  <c:v>36802</c:v>
                </c:pt>
                <c:pt idx="193">
                  <c:v>36803</c:v>
                </c:pt>
                <c:pt idx="194">
                  <c:v>36804</c:v>
                </c:pt>
                <c:pt idx="195">
                  <c:v>36805</c:v>
                </c:pt>
                <c:pt idx="196">
                  <c:v>36808</c:v>
                </c:pt>
                <c:pt idx="197">
                  <c:v>36809</c:v>
                </c:pt>
                <c:pt idx="198">
                  <c:v>36810</c:v>
                </c:pt>
                <c:pt idx="199">
                  <c:v>36811</c:v>
                </c:pt>
                <c:pt idx="200">
                  <c:v>36812</c:v>
                </c:pt>
                <c:pt idx="201">
                  <c:v>36815</c:v>
                </c:pt>
                <c:pt idx="202">
                  <c:v>36816</c:v>
                </c:pt>
                <c:pt idx="203">
                  <c:v>36817</c:v>
                </c:pt>
                <c:pt idx="204">
                  <c:v>36818</c:v>
                </c:pt>
                <c:pt idx="205">
                  <c:v>36819</c:v>
                </c:pt>
                <c:pt idx="206">
                  <c:v>36822</c:v>
                </c:pt>
                <c:pt idx="207">
                  <c:v>36823</c:v>
                </c:pt>
                <c:pt idx="208">
                  <c:v>36824</c:v>
                </c:pt>
                <c:pt idx="209">
                  <c:v>36825</c:v>
                </c:pt>
                <c:pt idx="210">
                  <c:v>36826</c:v>
                </c:pt>
                <c:pt idx="211">
                  <c:v>36829</c:v>
                </c:pt>
                <c:pt idx="212">
                  <c:v>36830</c:v>
                </c:pt>
                <c:pt idx="213">
                  <c:v>36831</c:v>
                </c:pt>
                <c:pt idx="214">
                  <c:v>36832</c:v>
                </c:pt>
                <c:pt idx="215">
                  <c:v>36833</c:v>
                </c:pt>
                <c:pt idx="216">
                  <c:v>36836</c:v>
                </c:pt>
                <c:pt idx="217">
                  <c:v>36837</c:v>
                </c:pt>
                <c:pt idx="218">
                  <c:v>36838</c:v>
                </c:pt>
                <c:pt idx="219">
                  <c:v>36839</c:v>
                </c:pt>
                <c:pt idx="220">
                  <c:v>36840</c:v>
                </c:pt>
                <c:pt idx="221">
                  <c:v>36843</c:v>
                </c:pt>
                <c:pt idx="222">
                  <c:v>36844</c:v>
                </c:pt>
                <c:pt idx="223">
                  <c:v>36845</c:v>
                </c:pt>
                <c:pt idx="224">
                  <c:v>36846</c:v>
                </c:pt>
                <c:pt idx="225">
                  <c:v>36847</c:v>
                </c:pt>
                <c:pt idx="226">
                  <c:v>36850</c:v>
                </c:pt>
                <c:pt idx="227">
                  <c:v>36851</c:v>
                </c:pt>
                <c:pt idx="228">
                  <c:v>36852</c:v>
                </c:pt>
                <c:pt idx="229">
                  <c:v>36853</c:v>
                </c:pt>
                <c:pt idx="230">
                  <c:v>36854</c:v>
                </c:pt>
                <c:pt idx="231">
                  <c:v>36857</c:v>
                </c:pt>
                <c:pt idx="232">
                  <c:v>36858</c:v>
                </c:pt>
                <c:pt idx="233">
                  <c:v>36859</c:v>
                </c:pt>
                <c:pt idx="234">
                  <c:v>36860</c:v>
                </c:pt>
                <c:pt idx="235">
                  <c:v>36861</c:v>
                </c:pt>
                <c:pt idx="236">
                  <c:v>36864</c:v>
                </c:pt>
                <c:pt idx="237">
                  <c:v>36865</c:v>
                </c:pt>
                <c:pt idx="238">
                  <c:v>36866</c:v>
                </c:pt>
                <c:pt idx="239">
                  <c:v>36867</c:v>
                </c:pt>
                <c:pt idx="240">
                  <c:v>36868</c:v>
                </c:pt>
                <c:pt idx="241">
                  <c:v>36871</c:v>
                </c:pt>
                <c:pt idx="242">
                  <c:v>36872</c:v>
                </c:pt>
                <c:pt idx="243">
                  <c:v>36873</c:v>
                </c:pt>
                <c:pt idx="244">
                  <c:v>36874</c:v>
                </c:pt>
                <c:pt idx="245">
                  <c:v>36875</c:v>
                </c:pt>
                <c:pt idx="246">
                  <c:v>36878</c:v>
                </c:pt>
                <c:pt idx="247">
                  <c:v>36879</c:v>
                </c:pt>
                <c:pt idx="248">
                  <c:v>36880</c:v>
                </c:pt>
                <c:pt idx="249">
                  <c:v>36881</c:v>
                </c:pt>
                <c:pt idx="250">
                  <c:v>36882</c:v>
                </c:pt>
                <c:pt idx="251">
                  <c:v>36885</c:v>
                </c:pt>
                <c:pt idx="252">
                  <c:v>36886</c:v>
                </c:pt>
                <c:pt idx="253">
                  <c:v>36887</c:v>
                </c:pt>
                <c:pt idx="254">
                  <c:v>36888</c:v>
                </c:pt>
                <c:pt idx="255">
                  <c:v>36889</c:v>
                </c:pt>
                <c:pt idx="256">
                  <c:v>36892</c:v>
                </c:pt>
                <c:pt idx="257">
                  <c:v>36893</c:v>
                </c:pt>
                <c:pt idx="258">
                  <c:v>36894</c:v>
                </c:pt>
                <c:pt idx="259">
                  <c:v>36895</c:v>
                </c:pt>
                <c:pt idx="260">
                  <c:v>36896</c:v>
                </c:pt>
                <c:pt idx="261">
                  <c:v>36899</c:v>
                </c:pt>
                <c:pt idx="262">
                  <c:v>36900</c:v>
                </c:pt>
                <c:pt idx="263">
                  <c:v>36901</c:v>
                </c:pt>
                <c:pt idx="264">
                  <c:v>36902</c:v>
                </c:pt>
                <c:pt idx="265">
                  <c:v>36903</c:v>
                </c:pt>
                <c:pt idx="266">
                  <c:v>36906</c:v>
                </c:pt>
                <c:pt idx="267">
                  <c:v>36907</c:v>
                </c:pt>
                <c:pt idx="268">
                  <c:v>36908</c:v>
                </c:pt>
                <c:pt idx="269">
                  <c:v>36909</c:v>
                </c:pt>
                <c:pt idx="270">
                  <c:v>36910</c:v>
                </c:pt>
                <c:pt idx="271">
                  <c:v>36913</c:v>
                </c:pt>
                <c:pt idx="272">
                  <c:v>36914</c:v>
                </c:pt>
                <c:pt idx="273">
                  <c:v>36915</c:v>
                </c:pt>
                <c:pt idx="274">
                  <c:v>36916</c:v>
                </c:pt>
                <c:pt idx="275">
                  <c:v>36917</c:v>
                </c:pt>
                <c:pt idx="276">
                  <c:v>36920</c:v>
                </c:pt>
                <c:pt idx="277">
                  <c:v>36921</c:v>
                </c:pt>
                <c:pt idx="278">
                  <c:v>36922</c:v>
                </c:pt>
                <c:pt idx="279">
                  <c:v>36923</c:v>
                </c:pt>
                <c:pt idx="280">
                  <c:v>36924</c:v>
                </c:pt>
                <c:pt idx="281">
                  <c:v>36927</c:v>
                </c:pt>
                <c:pt idx="282">
                  <c:v>36928</c:v>
                </c:pt>
                <c:pt idx="283">
                  <c:v>36929</c:v>
                </c:pt>
                <c:pt idx="284">
                  <c:v>36930</c:v>
                </c:pt>
                <c:pt idx="285">
                  <c:v>36931</c:v>
                </c:pt>
                <c:pt idx="286">
                  <c:v>36934</c:v>
                </c:pt>
                <c:pt idx="287">
                  <c:v>36935</c:v>
                </c:pt>
                <c:pt idx="288">
                  <c:v>36936</c:v>
                </c:pt>
                <c:pt idx="289">
                  <c:v>36937</c:v>
                </c:pt>
                <c:pt idx="290">
                  <c:v>36938</c:v>
                </c:pt>
                <c:pt idx="291">
                  <c:v>36941</c:v>
                </c:pt>
                <c:pt idx="292">
                  <c:v>36942</c:v>
                </c:pt>
                <c:pt idx="293">
                  <c:v>36943</c:v>
                </c:pt>
                <c:pt idx="294">
                  <c:v>36944</c:v>
                </c:pt>
                <c:pt idx="295">
                  <c:v>36945</c:v>
                </c:pt>
                <c:pt idx="296">
                  <c:v>36948</c:v>
                </c:pt>
                <c:pt idx="297">
                  <c:v>36949</c:v>
                </c:pt>
                <c:pt idx="298">
                  <c:v>36950</c:v>
                </c:pt>
                <c:pt idx="299">
                  <c:v>36951</c:v>
                </c:pt>
                <c:pt idx="300">
                  <c:v>36952</c:v>
                </c:pt>
                <c:pt idx="301">
                  <c:v>36955</c:v>
                </c:pt>
                <c:pt idx="302">
                  <c:v>36956</c:v>
                </c:pt>
                <c:pt idx="303">
                  <c:v>36957</c:v>
                </c:pt>
                <c:pt idx="304">
                  <c:v>36958</c:v>
                </c:pt>
                <c:pt idx="305">
                  <c:v>36959</c:v>
                </c:pt>
                <c:pt idx="306">
                  <c:v>36962</c:v>
                </c:pt>
                <c:pt idx="307">
                  <c:v>36963</c:v>
                </c:pt>
                <c:pt idx="308">
                  <c:v>36964</c:v>
                </c:pt>
                <c:pt idx="309">
                  <c:v>36965</c:v>
                </c:pt>
                <c:pt idx="310">
                  <c:v>36966</c:v>
                </c:pt>
                <c:pt idx="311">
                  <c:v>36969</c:v>
                </c:pt>
                <c:pt idx="312">
                  <c:v>36970</c:v>
                </c:pt>
                <c:pt idx="313">
                  <c:v>36971</c:v>
                </c:pt>
                <c:pt idx="314">
                  <c:v>36972</c:v>
                </c:pt>
                <c:pt idx="315">
                  <c:v>36973</c:v>
                </c:pt>
                <c:pt idx="316">
                  <c:v>36976</c:v>
                </c:pt>
                <c:pt idx="317">
                  <c:v>36977</c:v>
                </c:pt>
                <c:pt idx="318">
                  <c:v>36978</c:v>
                </c:pt>
                <c:pt idx="319">
                  <c:v>36979</c:v>
                </c:pt>
                <c:pt idx="320">
                  <c:v>36980</c:v>
                </c:pt>
                <c:pt idx="321">
                  <c:v>36983</c:v>
                </c:pt>
                <c:pt idx="322">
                  <c:v>36984</c:v>
                </c:pt>
                <c:pt idx="323">
                  <c:v>36985</c:v>
                </c:pt>
                <c:pt idx="324">
                  <c:v>36986</c:v>
                </c:pt>
                <c:pt idx="325">
                  <c:v>36987</c:v>
                </c:pt>
                <c:pt idx="326">
                  <c:v>36990</c:v>
                </c:pt>
                <c:pt idx="327">
                  <c:v>36991</c:v>
                </c:pt>
                <c:pt idx="328">
                  <c:v>36992</c:v>
                </c:pt>
                <c:pt idx="329">
                  <c:v>36993</c:v>
                </c:pt>
                <c:pt idx="330">
                  <c:v>36994</c:v>
                </c:pt>
                <c:pt idx="331">
                  <c:v>36997</c:v>
                </c:pt>
                <c:pt idx="332">
                  <c:v>36998</c:v>
                </c:pt>
                <c:pt idx="333">
                  <c:v>36999</c:v>
                </c:pt>
                <c:pt idx="334">
                  <c:v>37000</c:v>
                </c:pt>
                <c:pt idx="335">
                  <c:v>37001</c:v>
                </c:pt>
                <c:pt idx="336">
                  <c:v>37004</c:v>
                </c:pt>
                <c:pt idx="337">
                  <c:v>37005</c:v>
                </c:pt>
                <c:pt idx="338">
                  <c:v>37006</c:v>
                </c:pt>
                <c:pt idx="339">
                  <c:v>37007</c:v>
                </c:pt>
                <c:pt idx="340">
                  <c:v>37008</c:v>
                </c:pt>
                <c:pt idx="341">
                  <c:v>37011</c:v>
                </c:pt>
                <c:pt idx="342">
                  <c:v>37012</c:v>
                </c:pt>
                <c:pt idx="343">
                  <c:v>37013</c:v>
                </c:pt>
                <c:pt idx="344">
                  <c:v>37014</c:v>
                </c:pt>
                <c:pt idx="345">
                  <c:v>37015</c:v>
                </c:pt>
                <c:pt idx="346">
                  <c:v>37018</c:v>
                </c:pt>
                <c:pt idx="347">
                  <c:v>37019</c:v>
                </c:pt>
                <c:pt idx="348">
                  <c:v>37020</c:v>
                </c:pt>
                <c:pt idx="349">
                  <c:v>37021</c:v>
                </c:pt>
                <c:pt idx="350">
                  <c:v>37022</c:v>
                </c:pt>
                <c:pt idx="351">
                  <c:v>37025</c:v>
                </c:pt>
                <c:pt idx="352">
                  <c:v>37026</c:v>
                </c:pt>
                <c:pt idx="353">
                  <c:v>37027</c:v>
                </c:pt>
                <c:pt idx="354">
                  <c:v>37028</c:v>
                </c:pt>
                <c:pt idx="355">
                  <c:v>37029</c:v>
                </c:pt>
                <c:pt idx="356">
                  <c:v>37032</c:v>
                </c:pt>
                <c:pt idx="357">
                  <c:v>37033</c:v>
                </c:pt>
                <c:pt idx="358">
                  <c:v>37034</c:v>
                </c:pt>
                <c:pt idx="359">
                  <c:v>37035</c:v>
                </c:pt>
                <c:pt idx="360">
                  <c:v>37036</c:v>
                </c:pt>
                <c:pt idx="361">
                  <c:v>37039</c:v>
                </c:pt>
                <c:pt idx="362">
                  <c:v>37040</c:v>
                </c:pt>
                <c:pt idx="363">
                  <c:v>37041</c:v>
                </c:pt>
                <c:pt idx="364">
                  <c:v>37042</c:v>
                </c:pt>
                <c:pt idx="365">
                  <c:v>37043</c:v>
                </c:pt>
                <c:pt idx="366">
                  <c:v>37046</c:v>
                </c:pt>
                <c:pt idx="367">
                  <c:v>37047</c:v>
                </c:pt>
                <c:pt idx="368">
                  <c:v>37048</c:v>
                </c:pt>
                <c:pt idx="369">
                  <c:v>37049</c:v>
                </c:pt>
                <c:pt idx="370">
                  <c:v>37050</c:v>
                </c:pt>
                <c:pt idx="371">
                  <c:v>37053</c:v>
                </c:pt>
                <c:pt idx="372">
                  <c:v>37054</c:v>
                </c:pt>
                <c:pt idx="373">
                  <c:v>37055</c:v>
                </c:pt>
                <c:pt idx="374">
                  <c:v>37056</c:v>
                </c:pt>
                <c:pt idx="375">
                  <c:v>37057</c:v>
                </c:pt>
                <c:pt idx="376">
                  <c:v>37060</c:v>
                </c:pt>
                <c:pt idx="377">
                  <c:v>37061</c:v>
                </c:pt>
                <c:pt idx="378">
                  <c:v>37062</c:v>
                </c:pt>
                <c:pt idx="379">
                  <c:v>37063</c:v>
                </c:pt>
                <c:pt idx="380">
                  <c:v>37064</c:v>
                </c:pt>
                <c:pt idx="381">
                  <c:v>37067</c:v>
                </c:pt>
                <c:pt idx="382">
                  <c:v>37068</c:v>
                </c:pt>
                <c:pt idx="383">
                  <c:v>37069</c:v>
                </c:pt>
                <c:pt idx="384">
                  <c:v>37070</c:v>
                </c:pt>
                <c:pt idx="385">
                  <c:v>37071</c:v>
                </c:pt>
                <c:pt idx="386">
                  <c:v>37074</c:v>
                </c:pt>
                <c:pt idx="387">
                  <c:v>37075</c:v>
                </c:pt>
                <c:pt idx="388">
                  <c:v>37076</c:v>
                </c:pt>
                <c:pt idx="389">
                  <c:v>37077</c:v>
                </c:pt>
                <c:pt idx="390">
                  <c:v>37078</c:v>
                </c:pt>
                <c:pt idx="391">
                  <c:v>37081</c:v>
                </c:pt>
                <c:pt idx="392">
                  <c:v>37082</c:v>
                </c:pt>
                <c:pt idx="393">
                  <c:v>37083</c:v>
                </c:pt>
                <c:pt idx="394">
                  <c:v>37084</c:v>
                </c:pt>
                <c:pt idx="395">
                  <c:v>37085</c:v>
                </c:pt>
                <c:pt idx="396">
                  <c:v>37088</c:v>
                </c:pt>
                <c:pt idx="397">
                  <c:v>37089</c:v>
                </c:pt>
                <c:pt idx="398">
                  <c:v>37090</c:v>
                </c:pt>
                <c:pt idx="399">
                  <c:v>37091</c:v>
                </c:pt>
                <c:pt idx="400">
                  <c:v>37092</c:v>
                </c:pt>
                <c:pt idx="401">
                  <c:v>37095</c:v>
                </c:pt>
                <c:pt idx="402">
                  <c:v>37096</c:v>
                </c:pt>
                <c:pt idx="403">
                  <c:v>37097</c:v>
                </c:pt>
                <c:pt idx="404">
                  <c:v>37098</c:v>
                </c:pt>
                <c:pt idx="405">
                  <c:v>37099</c:v>
                </c:pt>
                <c:pt idx="406">
                  <c:v>37102</c:v>
                </c:pt>
                <c:pt idx="407">
                  <c:v>37103</c:v>
                </c:pt>
                <c:pt idx="408">
                  <c:v>37104</c:v>
                </c:pt>
                <c:pt idx="409">
                  <c:v>37105</c:v>
                </c:pt>
                <c:pt idx="410">
                  <c:v>37106</c:v>
                </c:pt>
                <c:pt idx="411">
                  <c:v>37109</c:v>
                </c:pt>
                <c:pt idx="412">
                  <c:v>37110</c:v>
                </c:pt>
                <c:pt idx="413">
                  <c:v>37111</c:v>
                </c:pt>
                <c:pt idx="414">
                  <c:v>37112</c:v>
                </c:pt>
                <c:pt idx="415">
                  <c:v>37113</c:v>
                </c:pt>
                <c:pt idx="416">
                  <c:v>37116</c:v>
                </c:pt>
                <c:pt idx="417">
                  <c:v>37117</c:v>
                </c:pt>
                <c:pt idx="418">
                  <c:v>37118</c:v>
                </c:pt>
                <c:pt idx="419">
                  <c:v>37119</c:v>
                </c:pt>
                <c:pt idx="420">
                  <c:v>37120</c:v>
                </c:pt>
                <c:pt idx="421">
                  <c:v>37123</c:v>
                </c:pt>
                <c:pt idx="422">
                  <c:v>37124</c:v>
                </c:pt>
                <c:pt idx="423">
                  <c:v>37125</c:v>
                </c:pt>
                <c:pt idx="424">
                  <c:v>37126</c:v>
                </c:pt>
                <c:pt idx="425">
                  <c:v>37127</c:v>
                </c:pt>
                <c:pt idx="426">
                  <c:v>37130</c:v>
                </c:pt>
                <c:pt idx="427">
                  <c:v>37131</c:v>
                </c:pt>
                <c:pt idx="428">
                  <c:v>37132</c:v>
                </c:pt>
                <c:pt idx="429">
                  <c:v>37133</c:v>
                </c:pt>
                <c:pt idx="430">
                  <c:v>37134</c:v>
                </c:pt>
                <c:pt idx="431">
                  <c:v>37137</c:v>
                </c:pt>
                <c:pt idx="432">
                  <c:v>37138</c:v>
                </c:pt>
                <c:pt idx="433">
                  <c:v>37139</c:v>
                </c:pt>
                <c:pt idx="434">
                  <c:v>37140</c:v>
                </c:pt>
                <c:pt idx="435">
                  <c:v>37141</c:v>
                </c:pt>
                <c:pt idx="436">
                  <c:v>37144</c:v>
                </c:pt>
                <c:pt idx="437">
                  <c:v>37145</c:v>
                </c:pt>
                <c:pt idx="438">
                  <c:v>37146</c:v>
                </c:pt>
                <c:pt idx="439">
                  <c:v>37147</c:v>
                </c:pt>
                <c:pt idx="440">
                  <c:v>37148</c:v>
                </c:pt>
                <c:pt idx="441">
                  <c:v>37151</c:v>
                </c:pt>
                <c:pt idx="442">
                  <c:v>37152</c:v>
                </c:pt>
                <c:pt idx="443">
                  <c:v>37153</c:v>
                </c:pt>
                <c:pt idx="444">
                  <c:v>37154</c:v>
                </c:pt>
                <c:pt idx="445">
                  <c:v>37155</c:v>
                </c:pt>
                <c:pt idx="446">
                  <c:v>37158</c:v>
                </c:pt>
                <c:pt idx="447">
                  <c:v>37159</c:v>
                </c:pt>
                <c:pt idx="448">
                  <c:v>37160</c:v>
                </c:pt>
                <c:pt idx="449">
                  <c:v>37161</c:v>
                </c:pt>
                <c:pt idx="450">
                  <c:v>37162</c:v>
                </c:pt>
                <c:pt idx="451">
                  <c:v>37165</c:v>
                </c:pt>
                <c:pt idx="452">
                  <c:v>37166</c:v>
                </c:pt>
                <c:pt idx="453">
                  <c:v>37167</c:v>
                </c:pt>
                <c:pt idx="454">
                  <c:v>37168</c:v>
                </c:pt>
                <c:pt idx="455">
                  <c:v>37169</c:v>
                </c:pt>
                <c:pt idx="456">
                  <c:v>37172</c:v>
                </c:pt>
                <c:pt idx="457">
                  <c:v>37173</c:v>
                </c:pt>
                <c:pt idx="458">
                  <c:v>37174</c:v>
                </c:pt>
                <c:pt idx="459">
                  <c:v>37175</c:v>
                </c:pt>
                <c:pt idx="460">
                  <c:v>37176</c:v>
                </c:pt>
                <c:pt idx="461">
                  <c:v>37179</c:v>
                </c:pt>
                <c:pt idx="462">
                  <c:v>37180</c:v>
                </c:pt>
                <c:pt idx="463">
                  <c:v>37181</c:v>
                </c:pt>
                <c:pt idx="464">
                  <c:v>37182</c:v>
                </c:pt>
                <c:pt idx="465">
                  <c:v>37183</c:v>
                </c:pt>
                <c:pt idx="466">
                  <c:v>37186</c:v>
                </c:pt>
                <c:pt idx="467">
                  <c:v>37187</c:v>
                </c:pt>
                <c:pt idx="468">
                  <c:v>37188</c:v>
                </c:pt>
                <c:pt idx="469">
                  <c:v>37189</c:v>
                </c:pt>
                <c:pt idx="470">
                  <c:v>37190</c:v>
                </c:pt>
                <c:pt idx="471">
                  <c:v>37193</c:v>
                </c:pt>
                <c:pt idx="472">
                  <c:v>37194</c:v>
                </c:pt>
                <c:pt idx="473">
                  <c:v>37195</c:v>
                </c:pt>
                <c:pt idx="474">
                  <c:v>37196</c:v>
                </c:pt>
                <c:pt idx="475">
                  <c:v>37197</c:v>
                </c:pt>
                <c:pt idx="476">
                  <c:v>37200</c:v>
                </c:pt>
                <c:pt idx="477">
                  <c:v>37201</c:v>
                </c:pt>
                <c:pt idx="478">
                  <c:v>37202</c:v>
                </c:pt>
                <c:pt idx="479">
                  <c:v>37203</c:v>
                </c:pt>
                <c:pt idx="480">
                  <c:v>37204</c:v>
                </c:pt>
                <c:pt idx="481">
                  <c:v>37207</c:v>
                </c:pt>
                <c:pt idx="482">
                  <c:v>37208</c:v>
                </c:pt>
                <c:pt idx="483">
                  <c:v>37209</c:v>
                </c:pt>
                <c:pt idx="484">
                  <c:v>37210</c:v>
                </c:pt>
                <c:pt idx="485">
                  <c:v>37211</c:v>
                </c:pt>
                <c:pt idx="486">
                  <c:v>37214</c:v>
                </c:pt>
                <c:pt idx="487">
                  <c:v>37215</c:v>
                </c:pt>
                <c:pt idx="488">
                  <c:v>37216</c:v>
                </c:pt>
                <c:pt idx="489">
                  <c:v>37217</c:v>
                </c:pt>
                <c:pt idx="490">
                  <c:v>37218</c:v>
                </c:pt>
                <c:pt idx="491">
                  <c:v>37221</c:v>
                </c:pt>
                <c:pt idx="492">
                  <c:v>37222</c:v>
                </c:pt>
                <c:pt idx="493">
                  <c:v>37223</c:v>
                </c:pt>
                <c:pt idx="494">
                  <c:v>37224</c:v>
                </c:pt>
                <c:pt idx="495">
                  <c:v>37225</c:v>
                </c:pt>
                <c:pt idx="496">
                  <c:v>37228</c:v>
                </c:pt>
                <c:pt idx="497">
                  <c:v>37229</c:v>
                </c:pt>
                <c:pt idx="498">
                  <c:v>37230</c:v>
                </c:pt>
                <c:pt idx="499">
                  <c:v>37231</c:v>
                </c:pt>
                <c:pt idx="500">
                  <c:v>37232</c:v>
                </c:pt>
                <c:pt idx="501">
                  <c:v>37235</c:v>
                </c:pt>
                <c:pt idx="502">
                  <c:v>37236</c:v>
                </c:pt>
                <c:pt idx="503">
                  <c:v>37237</c:v>
                </c:pt>
                <c:pt idx="504">
                  <c:v>37238</c:v>
                </c:pt>
                <c:pt idx="505">
                  <c:v>37239</c:v>
                </c:pt>
                <c:pt idx="506">
                  <c:v>37242</c:v>
                </c:pt>
                <c:pt idx="507">
                  <c:v>37243</c:v>
                </c:pt>
                <c:pt idx="508">
                  <c:v>37244</c:v>
                </c:pt>
                <c:pt idx="509">
                  <c:v>37245</c:v>
                </c:pt>
                <c:pt idx="510">
                  <c:v>37246</c:v>
                </c:pt>
                <c:pt idx="511">
                  <c:v>37249</c:v>
                </c:pt>
                <c:pt idx="512">
                  <c:v>37250</c:v>
                </c:pt>
                <c:pt idx="513">
                  <c:v>37251</c:v>
                </c:pt>
                <c:pt idx="514">
                  <c:v>37252</c:v>
                </c:pt>
                <c:pt idx="515">
                  <c:v>37253</c:v>
                </c:pt>
                <c:pt idx="516">
                  <c:v>37256</c:v>
                </c:pt>
                <c:pt idx="517">
                  <c:v>37257</c:v>
                </c:pt>
                <c:pt idx="518">
                  <c:v>37258</c:v>
                </c:pt>
                <c:pt idx="519">
                  <c:v>37259</c:v>
                </c:pt>
                <c:pt idx="520">
                  <c:v>37260</c:v>
                </c:pt>
                <c:pt idx="521">
                  <c:v>37263</c:v>
                </c:pt>
                <c:pt idx="522">
                  <c:v>37264</c:v>
                </c:pt>
                <c:pt idx="523">
                  <c:v>37265</c:v>
                </c:pt>
                <c:pt idx="524">
                  <c:v>37266</c:v>
                </c:pt>
                <c:pt idx="525">
                  <c:v>37267</c:v>
                </c:pt>
                <c:pt idx="526">
                  <c:v>37270</c:v>
                </c:pt>
                <c:pt idx="527">
                  <c:v>37271</c:v>
                </c:pt>
                <c:pt idx="528">
                  <c:v>37272</c:v>
                </c:pt>
                <c:pt idx="529">
                  <c:v>37273</c:v>
                </c:pt>
                <c:pt idx="530">
                  <c:v>37274</c:v>
                </c:pt>
                <c:pt idx="531">
                  <c:v>37277</c:v>
                </c:pt>
                <c:pt idx="532">
                  <c:v>37278</c:v>
                </c:pt>
                <c:pt idx="533">
                  <c:v>37279</c:v>
                </c:pt>
                <c:pt idx="534">
                  <c:v>37280</c:v>
                </c:pt>
                <c:pt idx="535">
                  <c:v>37281</c:v>
                </c:pt>
                <c:pt idx="536">
                  <c:v>37284</c:v>
                </c:pt>
                <c:pt idx="537">
                  <c:v>37285</c:v>
                </c:pt>
                <c:pt idx="538">
                  <c:v>37286</c:v>
                </c:pt>
                <c:pt idx="539">
                  <c:v>37287</c:v>
                </c:pt>
                <c:pt idx="540">
                  <c:v>37288</c:v>
                </c:pt>
                <c:pt idx="541">
                  <c:v>37291</c:v>
                </c:pt>
                <c:pt idx="542">
                  <c:v>37292</c:v>
                </c:pt>
                <c:pt idx="543">
                  <c:v>37293</c:v>
                </c:pt>
                <c:pt idx="544">
                  <c:v>37294</c:v>
                </c:pt>
                <c:pt idx="545">
                  <c:v>37295</c:v>
                </c:pt>
                <c:pt idx="546">
                  <c:v>37298</c:v>
                </c:pt>
                <c:pt idx="547">
                  <c:v>37299</c:v>
                </c:pt>
                <c:pt idx="548">
                  <c:v>37300</c:v>
                </c:pt>
                <c:pt idx="549">
                  <c:v>37301</c:v>
                </c:pt>
                <c:pt idx="550">
                  <c:v>37302</c:v>
                </c:pt>
                <c:pt idx="551">
                  <c:v>37305</c:v>
                </c:pt>
                <c:pt idx="552">
                  <c:v>37306</c:v>
                </c:pt>
                <c:pt idx="553">
                  <c:v>37307</c:v>
                </c:pt>
                <c:pt idx="554">
                  <c:v>37308</c:v>
                </c:pt>
                <c:pt idx="555">
                  <c:v>37309</c:v>
                </c:pt>
                <c:pt idx="556">
                  <c:v>37312</c:v>
                </c:pt>
                <c:pt idx="557">
                  <c:v>37313</c:v>
                </c:pt>
                <c:pt idx="558">
                  <c:v>37314</c:v>
                </c:pt>
                <c:pt idx="559">
                  <c:v>37315</c:v>
                </c:pt>
                <c:pt idx="560">
                  <c:v>37316</c:v>
                </c:pt>
                <c:pt idx="561">
                  <c:v>37319</c:v>
                </c:pt>
                <c:pt idx="562">
                  <c:v>37320</c:v>
                </c:pt>
                <c:pt idx="563">
                  <c:v>37321</c:v>
                </c:pt>
                <c:pt idx="564">
                  <c:v>37322</c:v>
                </c:pt>
                <c:pt idx="565">
                  <c:v>37323</c:v>
                </c:pt>
                <c:pt idx="566">
                  <c:v>37326</c:v>
                </c:pt>
                <c:pt idx="567">
                  <c:v>37327</c:v>
                </c:pt>
                <c:pt idx="568">
                  <c:v>37328</c:v>
                </c:pt>
                <c:pt idx="569">
                  <c:v>37329</c:v>
                </c:pt>
                <c:pt idx="570">
                  <c:v>37330</c:v>
                </c:pt>
                <c:pt idx="571">
                  <c:v>37333</c:v>
                </c:pt>
                <c:pt idx="572">
                  <c:v>37334</c:v>
                </c:pt>
                <c:pt idx="573">
                  <c:v>37335</c:v>
                </c:pt>
                <c:pt idx="574">
                  <c:v>37336</c:v>
                </c:pt>
                <c:pt idx="575">
                  <c:v>37337</c:v>
                </c:pt>
                <c:pt idx="576">
                  <c:v>37340</c:v>
                </c:pt>
                <c:pt idx="577">
                  <c:v>37341</c:v>
                </c:pt>
                <c:pt idx="578">
                  <c:v>37342</c:v>
                </c:pt>
                <c:pt idx="579">
                  <c:v>37343</c:v>
                </c:pt>
                <c:pt idx="580">
                  <c:v>37344</c:v>
                </c:pt>
                <c:pt idx="581">
                  <c:v>37347</c:v>
                </c:pt>
                <c:pt idx="582">
                  <c:v>37348</c:v>
                </c:pt>
                <c:pt idx="583">
                  <c:v>37349</c:v>
                </c:pt>
                <c:pt idx="584">
                  <c:v>37350</c:v>
                </c:pt>
                <c:pt idx="585">
                  <c:v>37351</c:v>
                </c:pt>
                <c:pt idx="586">
                  <c:v>37354</c:v>
                </c:pt>
                <c:pt idx="587">
                  <c:v>37355</c:v>
                </c:pt>
                <c:pt idx="588">
                  <c:v>37356</c:v>
                </c:pt>
                <c:pt idx="589">
                  <c:v>37357</c:v>
                </c:pt>
                <c:pt idx="590">
                  <c:v>37358</c:v>
                </c:pt>
                <c:pt idx="591">
                  <c:v>37361</c:v>
                </c:pt>
                <c:pt idx="592">
                  <c:v>37362</c:v>
                </c:pt>
                <c:pt idx="593">
                  <c:v>37363</c:v>
                </c:pt>
                <c:pt idx="594">
                  <c:v>37364</c:v>
                </c:pt>
                <c:pt idx="595">
                  <c:v>37365</c:v>
                </c:pt>
                <c:pt idx="596">
                  <c:v>37368</c:v>
                </c:pt>
                <c:pt idx="597">
                  <c:v>37369</c:v>
                </c:pt>
                <c:pt idx="598">
                  <c:v>37370</c:v>
                </c:pt>
                <c:pt idx="599">
                  <c:v>37371</c:v>
                </c:pt>
                <c:pt idx="600">
                  <c:v>37372</c:v>
                </c:pt>
                <c:pt idx="601">
                  <c:v>37375</c:v>
                </c:pt>
                <c:pt idx="602">
                  <c:v>37376</c:v>
                </c:pt>
                <c:pt idx="603">
                  <c:v>37377</c:v>
                </c:pt>
                <c:pt idx="604">
                  <c:v>37378</c:v>
                </c:pt>
                <c:pt idx="605">
                  <c:v>37379</c:v>
                </c:pt>
                <c:pt idx="606">
                  <c:v>37382</c:v>
                </c:pt>
                <c:pt idx="607">
                  <c:v>37383</c:v>
                </c:pt>
                <c:pt idx="608">
                  <c:v>37384</c:v>
                </c:pt>
                <c:pt idx="609">
                  <c:v>37385</c:v>
                </c:pt>
                <c:pt idx="610">
                  <c:v>37386</c:v>
                </c:pt>
                <c:pt idx="611">
                  <c:v>37389</c:v>
                </c:pt>
                <c:pt idx="612">
                  <c:v>37390</c:v>
                </c:pt>
                <c:pt idx="613">
                  <c:v>37391</c:v>
                </c:pt>
                <c:pt idx="614">
                  <c:v>37392</c:v>
                </c:pt>
                <c:pt idx="615">
                  <c:v>37393</c:v>
                </c:pt>
                <c:pt idx="616">
                  <c:v>37396</c:v>
                </c:pt>
                <c:pt idx="617">
                  <c:v>37397</c:v>
                </c:pt>
                <c:pt idx="618">
                  <c:v>37398</c:v>
                </c:pt>
                <c:pt idx="619">
                  <c:v>37399</c:v>
                </c:pt>
                <c:pt idx="620">
                  <c:v>37400</c:v>
                </c:pt>
                <c:pt idx="621">
                  <c:v>37403</c:v>
                </c:pt>
                <c:pt idx="622">
                  <c:v>37404</c:v>
                </c:pt>
                <c:pt idx="623">
                  <c:v>37405</c:v>
                </c:pt>
                <c:pt idx="624">
                  <c:v>37406</c:v>
                </c:pt>
                <c:pt idx="625">
                  <c:v>37407</c:v>
                </c:pt>
                <c:pt idx="626">
                  <c:v>37410</c:v>
                </c:pt>
                <c:pt idx="627">
                  <c:v>37411</c:v>
                </c:pt>
                <c:pt idx="628">
                  <c:v>37412</c:v>
                </c:pt>
                <c:pt idx="629">
                  <c:v>37413</c:v>
                </c:pt>
                <c:pt idx="630">
                  <c:v>37414</c:v>
                </c:pt>
                <c:pt idx="631">
                  <c:v>37417</c:v>
                </c:pt>
                <c:pt idx="632">
                  <c:v>37418</c:v>
                </c:pt>
                <c:pt idx="633">
                  <c:v>37419</c:v>
                </c:pt>
                <c:pt idx="634">
                  <c:v>37420</c:v>
                </c:pt>
                <c:pt idx="635">
                  <c:v>37421</c:v>
                </c:pt>
                <c:pt idx="636">
                  <c:v>37424</c:v>
                </c:pt>
                <c:pt idx="637">
                  <c:v>37425</c:v>
                </c:pt>
                <c:pt idx="638">
                  <c:v>37426</c:v>
                </c:pt>
                <c:pt idx="639">
                  <c:v>37427</c:v>
                </c:pt>
                <c:pt idx="640">
                  <c:v>37428</c:v>
                </c:pt>
                <c:pt idx="641">
                  <c:v>37431</c:v>
                </c:pt>
                <c:pt idx="642">
                  <c:v>37432</c:v>
                </c:pt>
                <c:pt idx="643">
                  <c:v>37433</c:v>
                </c:pt>
                <c:pt idx="644">
                  <c:v>37434</c:v>
                </c:pt>
                <c:pt idx="645">
                  <c:v>37435</c:v>
                </c:pt>
                <c:pt idx="646">
                  <c:v>37438</c:v>
                </c:pt>
                <c:pt idx="647">
                  <c:v>37439</c:v>
                </c:pt>
                <c:pt idx="648">
                  <c:v>37440</c:v>
                </c:pt>
                <c:pt idx="649">
                  <c:v>37441</c:v>
                </c:pt>
                <c:pt idx="650">
                  <c:v>37442</c:v>
                </c:pt>
                <c:pt idx="651">
                  <c:v>37445</c:v>
                </c:pt>
                <c:pt idx="652">
                  <c:v>37446</c:v>
                </c:pt>
                <c:pt idx="653">
                  <c:v>37447</c:v>
                </c:pt>
                <c:pt idx="654">
                  <c:v>37448</c:v>
                </c:pt>
                <c:pt idx="655">
                  <c:v>37449</c:v>
                </c:pt>
                <c:pt idx="656">
                  <c:v>37452</c:v>
                </c:pt>
                <c:pt idx="657">
                  <c:v>37453</c:v>
                </c:pt>
                <c:pt idx="658">
                  <c:v>37454</c:v>
                </c:pt>
                <c:pt idx="659">
                  <c:v>37455</c:v>
                </c:pt>
                <c:pt idx="660">
                  <c:v>37456</c:v>
                </c:pt>
                <c:pt idx="661">
                  <c:v>37459</c:v>
                </c:pt>
                <c:pt idx="662">
                  <c:v>37460</c:v>
                </c:pt>
                <c:pt idx="663">
                  <c:v>37461</c:v>
                </c:pt>
                <c:pt idx="664">
                  <c:v>37462</c:v>
                </c:pt>
                <c:pt idx="665">
                  <c:v>37463</c:v>
                </c:pt>
                <c:pt idx="666">
                  <c:v>37466</c:v>
                </c:pt>
                <c:pt idx="667">
                  <c:v>37467</c:v>
                </c:pt>
                <c:pt idx="668">
                  <c:v>37468</c:v>
                </c:pt>
                <c:pt idx="669">
                  <c:v>37469</c:v>
                </c:pt>
                <c:pt idx="670">
                  <c:v>37470</c:v>
                </c:pt>
                <c:pt idx="671">
                  <c:v>37473</c:v>
                </c:pt>
                <c:pt idx="672">
                  <c:v>37474</c:v>
                </c:pt>
                <c:pt idx="673">
                  <c:v>37475</c:v>
                </c:pt>
                <c:pt idx="674">
                  <c:v>37476</c:v>
                </c:pt>
                <c:pt idx="675">
                  <c:v>37477</c:v>
                </c:pt>
                <c:pt idx="676">
                  <c:v>37480</c:v>
                </c:pt>
                <c:pt idx="677">
                  <c:v>37481</c:v>
                </c:pt>
                <c:pt idx="678">
                  <c:v>37482</c:v>
                </c:pt>
                <c:pt idx="679">
                  <c:v>37483</c:v>
                </c:pt>
                <c:pt idx="680">
                  <c:v>37484</c:v>
                </c:pt>
                <c:pt idx="681">
                  <c:v>37487</c:v>
                </c:pt>
                <c:pt idx="682">
                  <c:v>37488</c:v>
                </c:pt>
                <c:pt idx="683">
                  <c:v>37489</c:v>
                </c:pt>
                <c:pt idx="684">
                  <c:v>37490</c:v>
                </c:pt>
                <c:pt idx="685">
                  <c:v>37491</c:v>
                </c:pt>
                <c:pt idx="686">
                  <c:v>37494</c:v>
                </c:pt>
                <c:pt idx="687">
                  <c:v>37495</c:v>
                </c:pt>
                <c:pt idx="688">
                  <c:v>37496</c:v>
                </c:pt>
                <c:pt idx="689">
                  <c:v>37497</c:v>
                </c:pt>
                <c:pt idx="690">
                  <c:v>37498</c:v>
                </c:pt>
                <c:pt idx="691">
                  <c:v>37501</c:v>
                </c:pt>
                <c:pt idx="692">
                  <c:v>37502</c:v>
                </c:pt>
                <c:pt idx="693">
                  <c:v>37503</c:v>
                </c:pt>
                <c:pt idx="694">
                  <c:v>37504</c:v>
                </c:pt>
                <c:pt idx="695">
                  <c:v>37505</c:v>
                </c:pt>
                <c:pt idx="696">
                  <c:v>37508</c:v>
                </c:pt>
                <c:pt idx="697">
                  <c:v>37509</c:v>
                </c:pt>
                <c:pt idx="698">
                  <c:v>37510</c:v>
                </c:pt>
                <c:pt idx="699">
                  <c:v>37511</c:v>
                </c:pt>
                <c:pt idx="700">
                  <c:v>37512</c:v>
                </c:pt>
                <c:pt idx="701">
                  <c:v>37515</c:v>
                </c:pt>
                <c:pt idx="702">
                  <c:v>37516</c:v>
                </c:pt>
                <c:pt idx="703">
                  <c:v>37517</c:v>
                </c:pt>
                <c:pt idx="704">
                  <c:v>37518</c:v>
                </c:pt>
                <c:pt idx="705">
                  <c:v>37519</c:v>
                </c:pt>
                <c:pt idx="706">
                  <c:v>37522</c:v>
                </c:pt>
                <c:pt idx="707">
                  <c:v>37523</c:v>
                </c:pt>
                <c:pt idx="708">
                  <c:v>37524</c:v>
                </c:pt>
                <c:pt idx="709">
                  <c:v>37525</c:v>
                </c:pt>
                <c:pt idx="710">
                  <c:v>37526</c:v>
                </c:pt>
                <c:pt idx="711">
                  <c:v>37529</c:v>
                </c:pt>
                <c:pt idx="712">
                  <c:v>37530</c:v>
                </c:pt>
                <c:pt idx="713">
                  <c:v>37531</c:v>
                </c:pt>
                <c:pt idx="714">
                  <c:v>37532</c:v>
                </c:pt>
                <c:pt idx="715">
                  <c:v>37533</c:v>
                </c:pt>
                <c:pt idx="716">
                  <c:v>37536</c:v>
                </c:pt>
                <c:pt idx="717">
                  <c:v>37537</c:v>
                </c:pt>
                <c:pt idx="718">
                  <c:v>37538</c:v>
                </c:pt>
                <c:pt idx="719">
                  <c:v>37539</c:v>
                </c:pt>
                <c:pt idx="720">
                  <c:v>37540</c:v>
                </c:pt>
                <c:pt idx="721">
                  <c:v>37543</c:v>
                </c:pt>
                <c:pt idx="722">
                  <c:v>37544</c:v>
                </c:pt>
                <c:pt idx="723">
                  <c:v>37545</c:v>
                </c:pt>
                <c:pt idx="724">
                  <c:v>37546</c:v>
                </c:pt>
                <c:pt idx="725">
                  <c:v>37547</c:v>
                </c:pt>
                <c:pt idx="726">
                  <c:v>37550</c:v>
                </c:pt>
                <c:pt idx="727">
                  <c:v>37551</c:v>
                </c:pt>
                <c:pt idx="728">
                  <c:v>37552</c:v>
                </c:pt>
                <c:pt idx="729">
                  <c:v>37553</c:v>
                </c:pt>
                <c:pt idx="730">
                  <c:v>37554</c:v>
                </c:pt>
                <c:pt idx="731">
                  <c:v>37557</c:v>
                </c:pt>
                <c:pt idx="732">
                  <c:v>37558</c:v>
                </c:pt>
                <c:pt idx="733">
                  <c:v>37559</c:v>
                </c:pt>
                <c:pt idx="734">
                  <c:v>37560</c:v>
                </c:pt>
                <c:pt idx="735">
                  <c:v>37561</c:v>
                </c:pt>
                <c:pt idx="736">
                  <c:v>37564</c:v>
                </c:pt>
                <c:pt idx="737">
                  <c:v>37565</c:v>
                </c:pt>
                <c:pt idx="738">
                  <c:v>37566</c:v>
                </c:pt>
                <c:pt idx="739">
                  <c:v>37567</c:v>
                </c:pt>
                <c:pt idx="740">
                  <c:v>37568</c:v>
                </c:pt>
                <c:pt idx="741">
                  <c:v>37571</c:v>
                </c:pt>
                <c:pt idx="742">
                  <c:v>37572</c:v>
                </c:pt>
                <c:pt idx="743">
                  <c:v>37573</c:v>
                </c:pt>
                <c:pt idx="744">
                  <c:v>37574</c:v>
                </c:pt>
                <c:pt idx="745">
                  <c:v>37575</c:v>
                </c:pt>
                <c:pt idx="746">
                  <c:v>37578</c:v>
                </c:pt>
                <c:pt idx="747">
                  <c:v>37579</c:v>
                </c:pt>
                <c:pt idx="748">
                  <c:v>37580</c:v>
                </c:pt>
                <c:pt idx="749">
                  <c:v>37581</c:v>
                </c:pt>
                <c:pt idx="750">
                  <c:v>37582</c:v>
                </c:pt>
                <c:pt idx="751">
                  <c:v>37585</c:v>
                </c:pt>
                <c:pt idx="752">
                  <c:v>37586</c:v>
                </c:pt>
                <c:pt idx="753">
                  <c:v>37587</c:v>
                </c:pt>
                <c:pt idx="754">
                  <c:v>37588</c:v>
                </c:pt>
                <c:pt idx="755">
                  <c:v>37589</c:v>
                </c:pt>
                <c:pt idx="756">
                  <c:v>37592</c:v>
                </c:pt>
                <c:pt idx="757">
                  <c:v>37593</c:v>
                </c:pt>
                <c:pt idx="758">
                  <c:v>37594</c:v>
                </c:pt>
                <c:pt idx="759">
                  <c:v>37595</c:v>
                </c:pt>
                <c:pt idx="760">
                  <c:v>37596</c:v>
                </c:pt>
                <c:pt idx="761">
                  <c:v>37599</c:v>
                </c:pt>
                <c:pt idx="762">
                  <c:v>37600</c:v>
                </c:pt>
                <c:pt idx="763">
                  <c:v>37601</c:v>
                </c:pt>
                <c:pt idx="764">
                  <c:v>37602</c:v>
                </c:pt>
                <c:pt idx="765">
                  <c:v>37603</c:v>
                </c:pt>
                <c:pt idx="766">
                  <c:v>37606</c:v>
                </c:pt>
                <c:pt idx="767">
                  <c:v>37607</c:v>
                </c:pt>
                <c:pt idx="768">
                  <c:v>37608</c:v>
                </c:pt>
                <c:pt idx="769">
                  <c:v>37609</c:v>
                </c:pt>
                <c:pt idx="770">
                  <c:v>37610</c:v>
                </c:pt>
                <c:pt idx="771">
                  <c:v>37613</c:v>
                </c:pt>
                <c:pt idx="772">
                  <c:v>37614</c:v>
                </c:pt>
                <c:pt idx="773">
                  <c:v>37615</c:v>
                </c:pt>
                <c:pt idx="774">
                  <c:v>37616</c:v>
                </c:pt>
                <c:pt idx="775">
                  <c:v>37617</c:v>
                </c:pt>
                <c:pt idx="776">
                  <c:v>37620</c:v>
                </c:pt>
                <c:pt idx="777">
                  <c:v>37621</c:v>
                </c:pt>
                <c:pt idx="778">
                  <c:v>37622</c:v>
                </c:pt>
                <c:pt idx="779">
                  <c:v>37623</c:v>
                </c:pt>
                <c:pt idx="780">
                  <c:v>37624</c:v>
                </c:pt>
                <c:pt idx="781">
                  <c:v>37627</c:v>
                </c:pt>
                <c:pt idx="782">
                  <c:v>37628</c:v>
                </c:pt>
                <c:pt idx="783">
                  <c:v>37629</c:v>
                </c:pt>
                <c:pt idx="784">
                  <c:v>37630</c:v>
                </c:pt>
                <c:pt idx="785">
                  <c:v>37631</c:v>
                </c:pt>
                <c:pt idx="786">
                  <c:v>37634</c:v>
                </c:pt>
                <c:pt idx="787">
                  <c:v>37635</c:v>
                </c:pt>
                <c:pt idx="788">
                  <c:v>37636</c:v>
                </c:pt>
                <c:pt idx="789">
                  <c:v>37637</c:v>
                </c:pt>
                <c:pt idx="790">
                  <c:v>37638</c:v>
                </c:pt>
                <c:pt idx="791">
                  <c:v>37641</c:v>
                </c:pt>
                <c:pt idx="792">
                  <c:v>37642</c:v>
                </c:pt>
                <c:pt idx="793">
                  <c:v>37643</c:v>
                </c:pt>
                <c:pt idx="794">
                  <c:v>37644</c:v>
                </c:pt>
                <c:pt idx="795">
                  <c:v>37645</c:v>
                </c:pt>
                <c:pt idx="796">
                  <c:v>37648</c:v>
                </c:pt>
                <c:pt idx="797">
                  <c:v>37649</c:v>
                </c:pt>
                <c:pt idx="798">
                  <c:v>37650</c:v>
                </c:pt>
                <c:pt idx="799">
                  <c:v>37651</c:v>
                </c:pt>
                <c:pt idx="800">
                  <c:v>37652</c:v>
                </c:pt>
                <c:pt idx="801">
                  <c:v>37655</c:v>
                </c:pt>
                <c:pt idx="802">
                  <c:v>37656</c:v>
                </c:pt>
                <c:pt idx="803">
                  <c:v>37657</c:v>
                </c:pt>
                <c:pt idx="804">
                  <c:v>37658</c:v>
                </c:pt>
                <c:pt idx="805">
                  <c:v>37659</c:v>
                </c:pt>
                <c:pt idx="806">
                  <c:v>37662</c:v>
                </c:pt>
                <c:pt idx="807">
                  <c:v>37663</c:v>
                </c:pt>
                <c:pt idx="808">
                  <c:v>37664</c:v>
                </c:pt>
                <c:pt idx="809">
                  <c:v>37665</c:v>
                </c:pt>
                <c:pt idx="810">
                  <c:v>37666</c:v>
                </c:pt>
                <c:pt idx="811">
                  <c:v>37669</c:v>
                </c:pt>
                <c:pt idx="812">
                  <c:v>37670</c:v>
                </c:pt>
                <c:pt idx="813">
                  <c:v>37671</c:v>
                </c:pt>
                <c:pt idx="814">
                  <c:v>37672</c:v>
                </c:pt>
                <c:pt idx="815">
                  <c:v>37673</c:v>
                </c:pt>
                <c:pt idx="816">
                  <c:v>37676</c:v>
                </c:pt>
                <c:pt idx="817">
                  <c:v>37677</c:v>
                </c:pt>
                <c:pt idx="818">
                  <c:v>37678</c:v>
                </c:pt>
                <c:pt idx="819">
                  <c:v>37679</c:v>
                </c:pt>
                <c:pt idx="820">
                  <c:v>37680</c:v>
                </c:pt>
                <c:pt idx="821">
                  <c:v>37683</c:v>
                </c:pt>
                <c:pt idx="822">
                  <c:v>37684</c:v>
                </c:pt>
                <c:pt idx="823">
                  <c:v>37685</c:v>
                </c:pt>
                <c:pt idx="824">
                  <c:v>37686</c:v>
                </c:pt>
                <c:pt idx="825">
                  <c:v>37687</c:v>
                </c:pt>
                <c:pt idx="826">
                  <c:v>37690</c:v>
                </c:pt>
                <c:pt idx="827">
                  <c:v>37691</c:v>
                </c:pt>
                <c:pt idx="828">
                  <c:v>37692</c:v>
                </c:pt>
                <c:pt idx="829">
                  <c:v>37693</c:v>
                </c:pt>
                <c:pt idx="830">
                  <c:v>37694</c:v>
                </c:pt>
                <c:pt idx="831">
                  <c:v>37697</c:v>
                </c:pt>
                <c:pt idx="832">
                  <c:v>37698</c:v>
                </c:pt>
                <c:pt idx="833">
                  <c:v>37699</c:v>
                </c:pt>
                <c:pt idx="834">
                  <c:v>37700</c:v>
                </c:pt>
                <c:pt idx="835">
                  <c:v>37701</c:v>
                </c:pt>
                <c:pt idx="836">
                  <c:v>37704</c:v>
                </c:pt>
                <c:pt idx="837">
                  <c:v>37705</c:v>
                </c:pt>
                <c:pt idx="838">
                  <c:v>37706</c:v>
                </c:pt>
                <c:pt idx="839">
                  <c:v>37707</c:v>
                </c:pt>
                <c:pt idx="840">
                  <c:v>37708</c:v>
                </c:pt>
                <c:pt idx="841">
                  <c:v>37711</c:v>
                </c:pt>
                <c:pt idx="842">
                  <c:v>37712</c:v>
                </c:pt>
                <c:pt idx="843">
                  <c:v>37713</c:v>
                </c:pt>
                <c:pt idx="844">
                  <c:v>37714</c:v>
                </c:pt>
                <c:pt idx="845">
                  <c:v>37715</c:v>
                </c:pt>
                <c:pt idx="846">
                  <c:v>37718</c:v>
                </c:pt>
                <c:pt idx="847">
                  <c:v>37719</c:v>
                </c:pt>
                <c:pt idx="848">
                  <c:v>37720</c:v>
                </c:pt>
                <c:pt idx="849">
                  <c:v>37721</c:v>
                </c:pt>
                <c:pt idx="850">
                  <c:v>37722</c:v>
                </c:pt>
                <c:pt idx="851">
                  <c:v>37725</c:v>
                </c:pt>
                <c:pt idx="852">
                  <c:v>37726</c:v>
                </c:pt>
                <c:pt idx="853">
                  <c:v>37727</c:v>
                </c:pt>
                <c:pt idx="854">
                  <c:v>37728</c:v>
                </c:pt>
                <c:pt idx="855">
                  <c:v>37729</c:v>
                </c:pt>
                <c:pt idx="856">
                  <c:v>37732</c:v>
                </c:pt>
                <c:pt idx="857">
                  <c:v>37733</c:v>
                </c:pt>
                <c:pt idx="858">
                  <c:v>37734</c:v>
                </c:pt>
                <c:pt idx="859">
                  <c:v>37735</c:v>
                </c:pt>
                <c:pt idx="860">
                  <c:v>37736</c:v>
                </c:pt>
                <c:pt idx="861">
                  <c:v>37739</c:v>
                </c:pt>
                <c:pt idx="862">
                  <c:v>37740</c:v>
                </c:pt>
                <c:pt idx="863">
                  <c:v>37741</c:v>
                </c:pt>
                <c:pt idx="864">
                  <c:v>37742</c:v>
                </c:pt>
                <c:pt idx="865">
                  <c:v>37743</c:v>
                </c:pt>
                <c:pt idx="866">
                  <c:v>37746</c:v>
                </c:pt>
                <c:pt idx="867">
                  <c:v>37747</c:v>
                </c:pt>
                <c:pt idx="868">
                  <c:v>37748</c:v>
                </c:pt>
                <c:pt idx="869">
                  <c:v>37749</c:v>
                </c:pt>
                <c:pt idx="870">
                  <c:v>37750</c:v>
                </c:pt>
                <c:pt idx="871">
                  <c:v>37753</c:v>
                </c:pt>
                <c:pt idx="872">
                  <c:v>37754</c:v>
                </c:pt>
                <c:pt idx="873">
                  <c:v>37755</c:v>
                </c:pt>
                <c:pt idx="874">
                  <c:v>37756</c:v>
                </c:pt>
                <c:pt idx="875">
                  <c:v>37757</c:v>
                </c:pt>
                <c:pt idx="876">
                  <c:v>37760</c:v>
                </c:pt>
                <c:pt idx="877">
                  <c:v>37761</c:v>
                </c:pt>
                <c:pt idx="878">
                  <c:v>37762</c:v>
                </c:pt>
                <c:pt idx="879">
                  <c:v>37763</c:v>
                </c:pt>
                <c:pt idx="880">
                  <c:v>37764</c:v>
                </c:pt>
                <c:pt idx="881">
                  <c:v>37767</c:v>
                </c:pt>
                <c:pt idx="882">
                  <c:v>37768</c:v>
                </c:pt>
                <c:pt idx="883">
                  <c:v>37769</c:v>
                </c:pt>
                <c:pt idx="884">
                  <c:v>37770</c:v>
                </c:pt>
                <c:pt idx="885">
                  <c:v>37771</c:v>
                </c:pt>
                <c:pt idx="886">
                  <c:v>37774</c:v>
                </c:pt>
                <c:pt idx="887">
                  <c:v>37775</c:v>
                </c:pt>
                <c:pt idx="888">
                  <c:v>37776</c:v>
                </c:pt>
                <c:pt idx="889">
                  <c:v>37777</c:v>
                </c:pt>
                <c:pt idx="890">
                  <c:v>37778</c:v>
                </c:pt>
                <c:pt idx="891">
                  <c:v>37781</c:v>
                </c:pt>
                <c:pt idx="892">
                  <c:v>37782</c:v>
                </c:pt>
                <c:pt idx="893">
                  <c:v>37783</c:v>
                </c:pt>
                <c:pt idx="894">
                  <c:v>37784</c:v>
                </c:pt>
                <c:pt idx="895">
                  <c:v>37785</c:v>
                </c:pt>
                <c:pt idx="896">
                  <c:v>37788</c:v>
                </c:pt>
                <c:pt idx="897">
                  <c:v>37789</c:v>
                </c:pt>
                <c:pt idx="898">
                  <c:v>37790</c:v>
                </c:pt>
                <c:pt idx="899">
                  <c:v>37791</c:v>
                </c:pt>
                <c:pt idx="900">
                  <c:v>37792</c:v>
                </c:pt>
                <c:pt idx="901">
                  <c:v>37795</c:v>
                </c:pt>
                <c:pt idx="902">
                  <c:v>37796</c:v>
                </c:pt>
                <c:pt idx="903">
                  <c:v>37797</c:v>
                </c:pt>
                <c:pt idx="904">
                  <c:v>37798</c:v>
                </c:pt>
                <c:pt idx="905">
                  <c:v>37799</c:v>
                </c:pt>
                <c:pt idx="906">
                  <c:v>37802</c:v>
                </c:pt>
                <c:pt idx="907">
                  <c:v>37803</c:v>
                </c:pt>
                <c:pt idx="908">
                  <c:v>37804</c:v>
                </c:pt>
                <c:pt idx="909">
                  <c:v>37805</c:v>
                </c:pt>
                <c:pt idx="910">
                  <c:v>37806</c:v>
                </c:pt>
                <c:pt idx="911">
                  <c:v>37809</c:v>
                </c:pt>
                <c:pt idx="912">
                  <c:v>37810</c:v>
                </c:pt>
                <c:pt idx="913">
                  <c:v>37811</c:v>
                </c:pt>
                <c:pt idx="914">
                  <c:v>37812</c:v>
                </c:pt>
                <c:pt idx="915">
                  <c:v>37813</c:v>
                </c:pt>
                <c:pt idx="916">
                  <c:v>37816</c:v>
                </c:pt>
                <c:pt idx="917">
                  <c:v>37817</c:v>
                </c:pt>
                <c:pt idx="918">
                  <c:v>37818</c:v>
                </c:pt>
                <c:pt idx="919">
                  <c:v>37819</c:v>
                </c:pt>
                <c:pt idx="920">
                  <c:v>37820</c:v>
                </c:pt>
                <c:pt idx="921">
                  <c:v>37823</c:v>
                </c:pt>
                <c:pt idx="922">
                  <c:v>37824</c:v>
                </c:pt>
                <c:pt idx="923">
                  <c:v>37825</c:v>
                </c:pt>
                <c:pt idx="924">
                  <c:v>37826</c:v>
                </c:pt>
                <c:pt idx="925">
                  <c:v>37827</c:v>
                </c:pt>
                <c:pt idx="926">
                  <c:v>37830</c:v>
                </c:pt>
                <c:pt idx="927">
                  <c:v>37831</c:v>
                </c:pt>
                <c:pt idx="928">
                  <c:v>37832</c:v>
                </c:pt>
                <c:pt idx="929">
                  <c:v>37833</c:v>
                </c:pt>
                <c:pt idx="930">
                  <c:v>37834</c:v>
                </c:pt>
                <c:pt idx="931">
                  <c:v>37837</c:v>
                </c:pt>
                <c:pt idx="932">
                  <c:v>37838</c:v>
                </c:pt>
                <c:pt idx="933">
                  <c:v>37839</c:v>
                </c:pt>
                <c:pt idx="934">
                  <c:v>37840</c:v>
                </c:pt>
                <c:pt idx="935">
                  <c:v>37841</c:v>
                </c:pt>
                <c:pt idx="936">
                  <c:v>37844</c:v>
                </c:pt>
                <c:pt idx="937">
                  <c:v>37845</c:v>
                </c:pt>
                <c:pt idx="938">
                  <c:v>37846</c:v>
                </c:pt>
                <c:pt idx="939">
                  <c:v>37847</c:v>
                </c:pt>
                <c:pt idx="940">
                  <c:v>37848</c:v>
                </c:pt>
                <c:pt idx="941">
                  <c:v>37851</c:v>
                </c:pt>
                <c:pt idx="942">
                  <c:v>37852</c:v>
                </c:pt>
                <c:pt idx="943">
                  <c:v>37853</c:v>
                </c:pt>
                <c:pt idx="944">
                  <c:v>37854</c:v>
                </c:pt>
                <c:pt idx="945">
                  <c:v>37855</c:v>
                </c:pt>
                <c:pt idx="946">
                  <c:v>37858</c:v>
                </c:pt>
                <c:pt idx="947">
                  <c:v>37859</c:v>
                </c:pt>
                <c:pt idx="948">
                  <c:v>37860</c:v>
                </c:pt>
                <c:pt idx="949">
                  <c:v>37861</c:v>
                </c:pt>
                <c:pt idx="950">
                  <c:v>37862</c:v>
                </c:pt>
                <c:pt idx="951">
                  <c:v>37865</c:v>
                </c:pt>
                <c:pt idx="952">
                  <c:v>37866</c:v>
                </c:pt>
                <c:pt idx="953">
                  <c:v>37867</c:v>
                </c:pt>
                <c:pt idx="954">
                  <c:v>37868</c:v>
                </c:pt>
                <c:pt idx="955">
                  <c:v>37869</c:v>
                </c:pt>
                <c:pt idx="956">
                  <c:v>37872</c:v>
                </c:pt>
                <c:pt idx="957">
                  <c:v>37873</c:v>
                </c:pt>
                <c:pt idx="958">
                  <c:v>37874</c:v>
                </c:pt>
                <c:pt idx="959">
                  <c:v>37875</c:v>
                </c:pt>
                <c:pt idx="960">
                  <c:v>37876</c:v>
                </c:pt>
                <c:pt idx="961">
                  <c:v>37879</c:v>
                </c:pt>
                <c:pt idx="962">
                  <c:v>37880</c:v>
                </c:pt>
                <c:pt idx="963">
                  <c:v>37881</c:v>
                </c:pt>
                <c:pt idx="964">
                  <c:v>37882</c:v>
                </c:pt>
                <c:pt idx="965">
                  <c:v>37883</c:v>
                </c:pt>
                <c:pt idx="966">
                  <c:v>37886</c:v>
                </c:pt>
                <c:pt idx="967">
                  <c:v>37887</c:v>
                </c:pt>
                <c:pt idx="968">
                  <c:v>37888</c:v>
                </c:pt>
                <c:pt idx="969">
                  <c:v>37889</c:v>
                </c:pt>
                <c:pt idx="970">
                  <c:v>37890</c:v>
                </c:pt>
                <c:pt idx="971">
                  <c:v>37893</c:v>
                </c:pt>
                <c:pt idx="972">
                  <c:v>37894</c:v>
                </c:pt>
                <c:pt idx="973">
                  <c:v>37895</c:v>
                </c:pt>
                <c:pt idx="974">
                  <c:v>37896</c:v>
                </c:pt>
                <c:pt idx="975">
                  <c:v>37897</c:v>
                </c:pt>
                <c:pt idx="976">
                  <c:v>37900</c:v>
                </c:pt>
                <c:pt idx="977">
                  <c:v>37901</c:v>
                </c:pt>
                <c:pt idx="978">
                  <c:v>37902</c:v>
                </c:pt>
                <c:pt idx="979">
                  <c:v>37903</c:v>
                </c:pt>
                <c:pt idx="980">
                  <c:v>37904</c:v>
                </c:pt>
                <c:pt idx="981">
                  <c:v>37907</c:v>
                </c:pt>
                <c:pt idx="982">
                  <c:v>37908</c:v>
                </c:pt>
                <c:pt idx="983">
                  <c:v>37909</c:v>
                </c:pt>
                <c:pt idx="984">
                  <c:v>37910</c:v>
                </c:pt>
                <c:pt idx="985">
                  <c:v>37911</c:v>
                </c:pt>
                <c:pt idx="986">
                  <c:v>37914</c:v>
                </c:pt>
                <c:pt idx="987">
                  <c:v>37915</c:v>
                </c:pt>
                <c:pt idx="988">
                  <c:v>37916</c:v>
                </c:pt>
                <c:pt idx="989">
                  <c:v>37917</c:v>
                </c:pt>
                <c:pt idx="990">
                  <c:v>37918</c:v>
                </c:pt>
                <c:pt idx="991">
                  <c:v>37921</c:v>
                </c:pt>
                <c:pt idx="992">
                  <c:v>37922</c:v>
                </c:pt>
                <c:pt idx="993">
                  <c:v>37923</c:v>
                </c:pt>
                <c:pt idx="994">
                  <c:v>37924</c:v>
                </c:pt>
                <c:pt idx="995">
                  <c:v>37925</c:v>
                </c:pt>
                <c:pt idx="996">
                  <c:v>37928</c:v>
                </c:pt>
                <c:pt idx="997">
                  <c:v>37929</c:v>
                </c:pt>
                <c:pt idx="998">
                  <c:v>37930</c:v>
                </c:pt>
                <c:pt idx="999">
                  <c:v>37931</c:v>
                </c:pt>
                <c:pt idx="1000">
                  <c:v>37932</c:v>
                </c:pt>
                <c:pt idx="1001">
                  <c:v>37935</c:v>
                </c:pt>
                <c:pt idx="1002">
                  <c:v>37936</c:v>
                </c:pt>
                <c:pt idx="1003">
                  <c:v>37937</c:v>
                </c:pt>
                <c:pt idx="1004">
                  <c:v>37938</c:v>
                </c:pt>
                <c:pt idx="1005">
                  <c:v>37939</c:v>
                </c:pt>
                <c:pt idx="1006">
                  <c:v>37942</c:v>
                </c:pt>
                <c:pt idx="1007">
                  <c:v>37943</c:v>
                </c:pt>
                <c:pt idx="1008">
                  <c:v>37944</c:v>
                </c:pt>
                <c:pt idx="1009">
                  <c:v>37945</c:v>
                </c:pt>
                <c:pt idx="1010">
                  <c:v>37946</c:v>
                </c:pt>
                <c:pt idx="1011">
                  <c:v>37949</c:v>
                </c:pt>
                <c:pt idx="1012">
                  <c:v>37950</c:v>
                </c:pt>
                <c:pt idx="1013">
                  <c:v>37951</c:v>
                </c:pt>
                <c:pt idx="1014">
                  <c:v>37952</c:v>
                </c:pt>
                <c:pt idx="1015">
                  <c:v>37953</c:v>
                </c:pt>
                <c:pt idx="1016">
                  <c:v>37956</c:v>
                </c:pt>
                <c:pt idx="1017">
                  <c:v>37957</c:v>
                </c:pt>
                <c:pt idx="1018">
                  <c:v>37958</c:v>
                </c:pt>
                <c:pt idx="1019">
                  <c:v>37959</c:v>
                </c:pt>
                <c:pt idx="1020">
                  <c:v>37960</c:v>
                </c:pt>
                <c:pt idx="1021">
                  <c:v>37963</c:v>
                </c:pt>
                <c:pt idx="1022">
                  <c:v>37964</c:v>
                </c:pt>
                <c:pt idx="1023">
                  <c:v>37965</c:v>
                </c:pt>
                <c:pt idx="1024">
                  <c:v>37966</c:v>
                </c:pt>
                <c:pt idx="1025">
                  <c:v>37967</c:v>
                </c:pt>
                <c:pt idx="1026">
                  <c:v>37970</c:v>
                </c:pt>
                <c:pt idx="1027">
                  <c:v>37971</c:v>
                </c:pt>
                <c:pt idx="1028">
                  <c:v>37972</c:v>
                </c:pt>
                <c:pt idx="1029">
                  <c:v>37973</c:v>
                </c:pt>
                <c:pt idx="1030">
                  <c:v>37974</c:v>
                </c:pt>
                <c:pt idx="1031">
                  <c:v>37977</c:v>
                </c:pt>
                <c:pt idx="1032">
                  <c:v>37978</c:v>
                </c:pt>
                <c:pt idx="1033">
                  <c:v>37979</c:v>
                </c:pt>
                <c:pt idx="1034">
                  <c:v>37980</c:v>
                </c:pt>
                <c:pt idx="1035">
                  <c:v>37981</c:v>
                </c:pt>
                <c:pt idx="1036">
                  <c:v>37984</c:v>
                </c:pt>
                <c:pt idx="1037">
                  <c:v>37985</c:v>
                </c:pt>
                <c:pt idx="1038">
                  <c:v>37986</c:v>
                </c:pt>
                <c:pt idx="1039">
                  <c:v>37987</c:v>
                </c:pt>
                <c:pt idx="1040">
                  <c:v>37988</c:v>
                </c:pt>
                <c:pt idx="1041">
                  <c:v>37991</c:v>
                </c:pt>
                <c:pt idx="1042">
                  <c:v>37992</c:v>
                </c:pt>
                <c:pt idx="1043">
                  <c:v>37993</c:v>
                </c:pt>
                <c:pt idx="1044">
                  <c:v>37994</c:v>
                </c:pt>
                <c:pt idx="1045">
                  <c:v>37995</c:v>
                </c:pt>
                <c:pt idx="1046">
                  <c:v>37998</c:v>
                </c:pt>
                <c:pt idx="1047">
                  <c:v>37999</c:v>
                </c:pt>
                <c:pt idx="1048">
                  <c:v>38000</c:v>
                </c:pt>
                <c:pt idx="1049">
                  <c:v>38001</c:v>
                </c:pt>
                <c:pt idx="1050">
                  <c:v>38002</c:v>
                </c:pt>
                <c:pt idx="1051">
                  <c:v>38005</c:v>
                </c:pt>
                <c:pt idx="1052">
                  <c:v>38006</c:v>
                </c:pt>
                <c:pt idx="1053">
                  <c:v>38007</c:v>
                </c:pt>
                <c:pt idx="1054">
                  <c:v>38008</c:v>
                </c:pt>
                <c:pt idx="1055">
                  <c:v>38009</c:v>
                </c:pt>
                <c:pt idx="1056">
                  <c:v>38012</c:v>
                </c:pt>
                <c:pt idx="1057">
                  <c:v>38013</c:v>
                </c:pt>
                <c:pt idx="1058">
                  <c:v>38014</c:v>
                </c:pt>
                <c:pt idx="1059">
                  <c:v>38015</c:v>
                </c:pt>
                <c:pt idx="1060">
                  <c:v>38016</c:v>
                </c:pt>
                <c:pt idx="1061">
                  <c:v>38019</c:v>
                </c:pt>
                <c:pt idx="1062">
                  <c:v>38020</c:v>
                </c:pt>
                <c:pt idx="1063">
                  <c:v>38021</c:v>
                </c:pt>
                <c:pt idx="1064">
                  <c:v>38022</c:v>
                </c:pt>
                <c:pt idx="1065">
                  <c:v>38023</c:v>
                </c:pt>
                <c:pt idx="1066">
                  <c:v>38026</c:v>
                </c:pt>
                <c:pt idx="1067">
                  <c:v>38027</c:v>
                </c:pt>
                <c:pt idx="1068">
                  <c:v>38028</c:v>
                </c:pt>
                <c:pt idx="1069">
                  <c:v>38029</c:v>
                </c:pt>
                <c:pt idx="1070">
                  <c:v>38030</c:v>
                </c:pt>
                <c:pt idx="1071">
                  <c:v>38033</c:v>
                </c:pt>
                <c:pt idx="1072">
                  <c:v>38034</c:v>
                </c:pt>
                <c:pt idx="1073">
                  <c:v>38035</c:v>
                </c:pt>
                <c:pt idx="1074">
                  <c:v>38036</c:v>
                </c:pt>
                <c:pt idx="1075">
                  <c:v>38037</c:v>
                </c:pt>
                <c:pt idx="1076">
                  <c:v>38040</c:v>
                </c:pt>
                <c:pt idx="1077">
                  <c:v>38041</c:v>
                </c:pt>
                <c:pt idx="1078">
                  <c:v>38042</c:v>
                </c:pt>
                <c:pt idx="1079">
                  <c:v>38043</c:v>
                </c:pt>
                <c:pt idx="1080">
                  <c:v>38044</c:v>
                </c:pt>
                <c:pt idx="1081">
                  <c:v>38047</c:v>
                </c:pt>
                <c:pt idx="1082">
                  <c:v>38048</c:v>
                </c:pt>
                <c:pt idx="1083">
                  <c:v>38049</c:v>
                </c:pt>
                <c:pt idx="1084">
                  <c:v>38050</c:v>
                </c:pt>
                <c:pt idx="1085">
                  <c:v>38051</c:v>
                </c:pt>
                <c:pt idx="1086">
                  <c:v>38054</c:v>
                </c:pt>
                <c:pt idx="1087">
                  <c:v>38055</c:v>
                </c:pt>
                <c:pt idx="1088">
                  <c:v>38056</c:v>
                </c:pt>
                <c:pt idx="1089">
                  <c:v>38057</c:v>
                </c:pt>
                <c:pt idx="1090">
                  <c:v>38058</c:v>
                </c:pt>
                <c:pt idx="1091">
                  <c:v>38061</c:v>
                </c:pt>
                <c:pt idx="1092">
                  <c:v>38062</c:v>
                </c:pt>
                <c:pt idx="1093">
                  <c:v>38063</c:v>
                </c:pt>
                <c:pt idx="1094">
                  <c:v>38064</c:v>
                </c:pt>
                <c:pt idx="1095">
                  <c:v>38065</c:v>
                </c:pt>
                <c:pt idx="1096">
                  <c:v>38068</c:v>
                </c:pt>
                <c:pt idx="1097">
                  <c:v>38069</c:v>
                </c:pt>
                <c:pt idx="1098">
                  <c:v>38070</c:v>
                </c:pt>
                <c:pt idx="1099">
                  <c:v>38071</c:v>
                </c:pt>
                <c:pt idx="1100">
                  <c:v>38072</c:v>
                </c:pt>
                <c:pt idx="1101">
                  <c:v>38075</c:v>
                </c:pt>
                <c:pt idx="1102">
                  <c:v>38076</c:v>
                </c:pt>
                <c:pt idx="1103">
                  <c:v>38077</c:v>
                </c:pt>
                <c:pt idx="1104">
                  <c:v>38078</c:v>
                </c:pt>
                <c:pt idx="1105">
                  <c:v>38079</c:v>
                </c:pt>
                <c:pt idx="1106">
                  <c:v>38082</c:v>
                </c:pt>
                <c:pt idx="1107">
                  <c:v>38083</c:v>
                </c:pt>
                <c:pt idx="1108">
                  <c:v>38084</c:v>
                </c:pt>
                <c:pt idx="1109">
                  <c:v>38085</c:v>
                </c:pt>
                <c:pt idx="1110">
                  <c:v>38086</c:v>
                </c:pt>
                <c:pt idx="1111">
                  <c:v>38089</c:v>
                </c:pt>
                <c:pt idx="1112">
                  <c:v>38090</c:v>
                </c:pt>
                <c:pt idx="1113">
                  <c:v>38091</c:v>
                </c:pt>
                <c:pt idx="1114">
                  <c:v>38092</c:v>
                </c:pt>
                <c:pt idx="1115">
                  <c:v>38093</c:v>
                </c:pt>
                <c:pt idx="1116">
                  <c:v>38096</c:v>
                </c:pt>
                <c:pt idx="1117">
                  <c:v>38097</c:v>
                </c:pt>
                <c:pt idx="1118">
                  <c:v>38098</c:v>
                </c:pt>
                <c:pt idx="1119">
                  <c:v>38099</c:v>
                </c:pt>
                <c:pt idx="1120">
                  <c:v>38100</c:v>
                </c:pt>
                <c:pt idx="1121">
                  <c:v>38103</c:v>
                </c:pt>
                <c:pt idx="1122">
                  <c:v>38104</c:v>
                </c:pt>
                <c:pt idx="1123">
                  <c:v>38105</c:v>
                </c:pt>
                <c:pt idx="1124">
                  <c:v>38106</c:v>
                </c:pt>
                <c:pt idx="1125">
                  <c:v>38107</c:v>
                </c:pt>
                <c:pt idx="1126">
                  <c:v>38110</c:v>
                </c:pt>
                <c:pt idx="1127">
                  <c:v>38111</c:v>
                </c:pt>
                <c:pt idx="1128">
                  <c:v>38112</c:v>
                </c:pt>
                <c:pt idx="1129">
                  <c:v>38113</c:v>
                </c:pt>
                <c:pt idx="1130">
                  <c:v>38114</c:v>
                </c:pt>
                <c:pt idx="1131">
                  <c:v>38117</c:v>
                </c:pt>
                <c:pt idx="1132">
                  <c:v>38118</c:v>
                </c:pt>
                <c:pt idx="1133">
                  <c:v>38119</c:v>
                </c:pt>
                <c:pt idx="1134">
                  <c:v>38120</c:v>
                </c:pt>
                <c:pt idx="1135">
                  <c:v>38121</c:v>
                </c:pt>
                <c:pt idx="1136">
                  <c:v>38124</c:v>
                </c:pt>
                <c:pt idx="1137">
                  <c:v>38125</c:v>
                </c:pt>
                <c:pt idx="1138">
                  <c:v>38126</c:v>
                </c:pt>
                <c:pt idx="1139">
                  <c:v>38127</c:v>
                </c:pt>
                <c:pt idx="1140">
                  <c:v>38128</c:v>
                </c:pt>
                <c:pt idx="1141">
                  <c:v>38131</c:v>
                </c:pt>
                <c:pt idx="1142">
                  <c:v>38132</c:v>
                </c:pt>
                <c:pt idx="1143">
                  <c:v>38133</c:v>
                </c:pt>
                <c:pt idx="1144">
                  <c:v>38134</c:v>
                </c:pt>
                <c:pt idx="1145">
                  <c:v>38135</c:v>
                </c:pt>
                <c:pt idx="1146">
                  <c:v>38138</c:v>
                </c:pt>
                <c:pt idx="1147">
                  <c:v>38139</c:v>
                </c:pt>
                <c:pt idx="1148">
                  <c:v>38140</c:v>
                </c:pt>
                <c:pt idx="1149">
                  <c:v>38141</c:v>
                </c:pt>
                <c:pt idx="1150">
                  <c:v>38142</c:v>
                </c:pt>
                <c:pt idx="1151">
                  <c:v>38145</c:v>
                </c:pt>
                <c:pt idx="1152">
                  <c:v>38146</c:v>
                </c:pt>
                <c:pt idx="1153">
                  <c:v>38147</c:v>
                </c:pt>
                <c:pt idx="1154">
                  <c:v>38148</c:v>
                </c:pt>
                <c:pt idx="1155">
                  <c:v>38149</c:v>
                </c:pt>
                <c:pt idx="1156">
                  <c:v>38152</c:v>
                </c:pt>
                <c:pt idx="1157">
                  <c:v>38153</c:v>
                </c:pt>
                <c:pt idx="1158">
                  <c:v>38154</c:v>
                </c:pt>
                <c:pt idx="1159">
                  <c:v>38155</c:v>
                </c:pt>
                <c:pt idx="1160">
                  <c:v>38156</c:v>
                </c:pt>
                <c:pt idx="1161">
                  <c:v>38159</c:v>
                </c:pt>
                <c:pt idx="1162">
                  <c:v>38160</c:v>
                </c:pt>
                <c:pt idx="1163">
                  <c:v>38161</c:v>
                </c:pt>
                <c:pt idx="1164">
                  <c:v>38162</c:v>
                </c:pt>
                <c:pt idx="1165">
                  <c:v>38163</c:v>
                </c:pt>
                <c:pt idx="1166">
                  <c:v>38166</c:v>
                </c:pt>
                <c:pt idx="1167">
                  <c:v>38167</c:v>
                </c:pt>
                <c:pt idx="1168">
                  <c:v>38168</c:v>
                </c:pt>
                <c:pt idx="1169">
                  <c:v>38169</c:v>
                </c:pt>
                <c:pt idx="1170">
                  <c:v>38170</c:v>
                </c:pt>
                <c:pt idx="1171">
                  <c:v>38173</c:v>
                </c:pt>
                <c:pt idx="1172">
                  <c:v>38174</c:v>
                </c:pt>
                <c:pt idx="1173">
                  <c:v>38175</c:v>
                </c:pt>
                <c:pt idx="1174">
                  <c:v>38176</c:v>
                </c:pt>
                <c:pt idx="1175">
                  <c:v>38177</c:v>
                </c:pt>
                <c:pt idx="1176">
                  <c:v>38180</c:v>
                </c:pt>
                <c:pt idx="1177">
                  <c:v>38181</c:v>
                </c:pt>
                <c:pt idx="1178">
                  <c:v>38182</c:v>
                </c:pt>
                <c:pt idx="1179">
                  <c:v>38183</c:v>
                </c:pt>
                <c:pt idx="1180">
                  <c:v>38184</c:v>
                </c:pt>
                <c:pt idx="1181">
                  <c:v>38187</c:v>
                </c:pt>
                <c:pt idx="1182">
                  <c:v>38188</c:v>
                </c:pt>
                <c:pt idx="1183">
                  <c:v>38189</c:v>
                </c:pt>
                <c:pt idx="1184">
                  <c:v>38190</c:v>
                </c:pt>
                <c:pt idx="1185">
                  <c:v>38191</c:v>
                </c:pt>
                <c:pt idx="1186">
                  <c:v>38194</c:v>
                </c:pt>
                <c:pt idx="1187">
                  <c:v>38195</c:v>
                </c:pt>
                <c:pt idx="1188">
                  <c:v>38196</c:v>
                </c:pt>
                <c:pt idx="1189">
                  <c:v>38197</c:v>
                </c:pt>
                <c:pt idx="1190">
                  <c:v>38198</c:v>
                </c:pt>
                <c:pt idx="1191">
                  <c:v>38201</c:v>
                </c:pt>
                <c:pt idx="1192">
                  <c:v>38202</c:v>
                </c:pt>
                <c:pt idx="1193">
                  <c:v>38203</c:v>
                </c:pt>
                <c:pt idx="1194">
                  <c:v>38204</c:v>
                </c:pt>
                <c:pt idx="1195">
                  <c:v>38205</c:v>
                </c:pt>
                <c:pt idx="1196">
                  <c:v>38208</c:v>
                </c:pt>
                <c:pt idx="1197">
                  <c:v>38209</c:v>
                </c:pt>
                <c:pt idx="1198">
                  <c:v>38210</c:v>
                </c:pt>
                <c:pt idx="1199">
                  <c:v>38211</c:v>
                </c:pt>
                <c:pt idx="1200">
                  <c:v>38212</c:v>
                </c:pt>
                <c:pt idx="1201">
                  <c:v>38215</c:v>
                </c:pt>
                <c:pt idx="1202">
                  <c:v>38216</c:v>
                </c:pt>
                <c:pt idx="1203">
                  <c:v>38217</c:v>
                </c:pt>
                <c:pt idx="1204">
                  <c:v>38218</c:v>
                </c:pt>
                <c:pt idx="1205">
                  <c:v>38219</c:v>
                </c:pt>
                <c:pt idx="1206">
                  <c:v>38222</c:v>
                </c:pt>
                <c:pt idx="1207">
                  <c:v>38223</c:v>
                </c:pt>
                <c:pt idx="1208">
                  <c:v>38224</c:v>
                </c:pt>
                <c:pt idx="1209">
                  <c:v>38225</c:v>
                </c:pt>
                <c:pt idx="1210">
                  <c:v>38226</c:v>
                </c:pt>
                <c:pt idx="1211">
                  <c:v>38229</c:v>
                </c:pt>
                <c:pt idx="1212">
                  <c:v>38230</c:v>
                </c:pt>
                <c:pt idx="1213">
                  <c:v>38231</c:v>
                </c:pt>
                <c:pt idx="1214">
                  <c:v>38232</c:v>
                </c:pt>
                <c:pt idx="1215">
                  <c:v>38233</c:v>
                </c:pt>
                <c:pt idx="1216">
                  <c:v>38236</c:v>
                </c:pt>
                <c:pt idx="1217">
                  <c:v>38237</c:v>
                </c:pt>
                <c:pt idx="1218">
                  <c:v>38238</c:v>
                </c:pt>
                <c:pt idx="1219">
                  <c:v>38239</c:v>
                </c:pt>
                <c:pt idx="1220">
                  <c:v>38240</c:v>
                </c:pt>
                <c:pt idx="1221">
                  <c:v>38243</c:v>
                </c:pt>
                <c:pt idx="1222">
                  <c:v>38244</c:v>
                </c:pt>
                <c:pt idx="1223">
                  <c:v>38245</c:v>
                </c:pt>
                <c:pt idx="1224">
                  <c:v>38246</c:v>
                </c:pt>
                <c:pt idx="1225">
                  <c:v>38247</c:v>
                </c:pt>
                <c:pt idx="1226">
                  <c:v>38250</c:v>
                </c:pt>
                <c:pt idx="1227">
                  <c:v>38251</c:v>
                </c:pt>
                <c:pt idx="1228">
                  <c:v>38252</c:v>
                </c:pt>
                <c:pt idx="1229">
                  <c:v>38253</c:v>
                </c:pt>
                <c:pt idx="1230">
                  <c:v>38254</c:v>
                </c:pt>
                <c:pt idx="1231">
                  <c:v>38257</c:v>
                </c:pt>
                <c:pt idx="1232">
                  <c:v>38258</c:v>
                </c:pt>
                <c:pt idx="1233">
                  <c:v>38259</c:v>
                </c:pt>
                <c:pt idx="1234">
                  <c:v>38260</c:v>
                </c:pt>
                <c:pt idx="1235">
                  <c:v>38261</c:v>
                </c:pt>
                <c:pt idx="1236">
                  <c:v>38264</c:v>
                </c:pt>
                <c:pt idx="1237">
                  <c:v>38265</c:v>
                </c:pt>
                <c:pt idx="1238">
                  <c:v>38266</c:v>
                </c:pt>
                <c:pt idx="1239">
                  <c:v>38267</c:v>
                </c:pt>
                <c:pt idx="1240">
                  <c:v>38268</c:v>
                </c:pt>
                <c:pt idx="1241">
                  <c:v>38271</c:v>
                </c:pt>
                <c:pt idx="1242">
                  <c:v>38272</c:v>
                </c:pt>
                <c:pt idx="1243">
                  <c:v>38273</c:v>
                </c:pt>
                <c:pt idx="1244">
                  <c:v>38274</c:v>
                </c:pt>
                <c:pt idx="1245">
                  <c:v>38275</c:v>
                </c:pt>
                <c:pt idx="1246">
                  <c:v>38278</c:v>
                </c:pt>
                <c:pt idx="1247">
                  <c:v>38279</c:v>
                </c:pt>
                <c:pt idx="1248">
                  <c:v>38280</c:v>
                </c:pt>
                <c:pt idx="1249">
                  <c:v>38281</c:v>
                </c:pt>
                <c:pt idx="1250">
                  <c:v>38282</c:v>
                </c:pt>
                <c:pt idx="1251">
                  <c:v>38285</c:v>
                </c:pt>
                <c:pt idx="1252">
                  <c:v>38286</c:v>
                </c:pt>
                <c:pt idx="1253">
                  <c:v>38287</c:v>
                </c:pt>
                <c:pt idx="1254">
                  <c:v>38288</c:v>
                </c:pt>
                <c:pt idx="1255">
                  <c:v>38289</c:v>
                </c:pt>
                <c:pt idx="1256">
                  <c:v>38292</c:v>
                </c:pt>
                <c:pt idx="1257">
                  <c:v>38293</c:v>
                </c:pt>
                <c:pt idx="1258">
                  <c:v>38294</c:v>
                </c:pt>
                <c:pt idx="1259">
                  <c:v>38295</c:v>
                </c:pt>
                <c:pt idx="1260">
                  <c:v>38296</c:v>
                </c:pt>
                <c:pt idx="1261">
                  <c:v>38299</c:v>
                </c:pt>
                <c:pt idx="1262">
                  <c:v>38300</c:v>
                </c:pt>
                <c:pt idx="1263">
                  <c:v>38301</c:v>
                </c:pt>
                <c:pt idx="1264">
                  <c:v>38302</c:v>
                </c:pt>
                <c:pt idx="1265">
                  <c:v>38303</c:v>
                </c:pt>
                <c:pt idx="1266">
                  <c:v>38306</c:v>
                </c:pt>
                <c:pt idx="1267">
                  <c:v>38307</c:v>
                </c:pt>
                <c:pt idx="1268">
                  <c:v>38308</c:v>
                </c:pt>
                <c:pt idx="1269">
                  <c:v>38309</c:v>
                </c:pt>
                <c:pt idx="1270">
                  <c:v>38310</c:v>
                </c:pt>
                <c:pt idx="1271">
                  <c:v>38313</c:v>
                </c:pt>
                <c:pt idx="1272">
                  <c:v>38314</c:v>
                </c:pt>
                <c:pt idx="1273">
                  <c:v>38315</c:v>
                </c:pt>
                <c:pt idx="1274">
                  <c:v>38316</c:v>
                </c:pt>
                <c:pt idx="1275">
                  <c:v>38317</c:v>
                </c:pt>
                <c:pt idx="1276">
                  <c:v>38320</c:v>
                </c:pt>
                <c:pt idx="1277">
                  <c:v>38321</c:v>
                </c:pt>
                <c:pt idx="1278">
                  <c:v>38322</c:v>
                </c:pt>
                <c:pt idx="1279">
                  <c:v>38323</c:v>
                </c:pt>
                <c:pt idx="1280">
                  <c:v>38324</c:v>
                </c:pt>
                <c:pt idx="1281">
                  <c:v>38327</c:v>
                </c:pt>
                <c:pt idx="1282">
                  <c:v>38328</c:v>
                </c:pt>
                <c:pt idx="1283">
                  <c:v>38329</c:v>
                </c:pt>
                <c:pt idx="1284">
                  <c:v>38330</c:v>
                </c:pt>
                <c:pt idx="1285">
                  <c:v>38331</c:v>
                </c:pt>
                <c:pt idx="1286">
                  <c:v>38334</c:v>
                </c:pt>
                <c:pt idx="1287">
                  <c:v>38335</c:v>
                </c:pt>
                <c:pt idx="1288">
                  <c:v>38336</c:v>
                </c:pt>
                <c:pt idx="1289">
                  <c:v>38337</c:v>
                </c:pt>
                <c:pt idx="1290">
                  <c:v>38338</c:v>
                </c:pt>
                <c:pt idx="1291">
                  <c:v>38341</c:v>
                </c:pt>
                <c:pt idx="1292">
                  <c:v>38342</c:v>
                </c:pt>
                <c:pt idx="1293">
                  <c:v>38343</c:v>
                </c:pt>
                <c:pt idx="1294">
                  <c:v>38344</c:v>
                </c:pt>
                <c:pt idx="1295">
                  <c:v>38345</c:v>
                </c:pt>
                <c:pt idx="1296">
                  <c:v>38348</c:v>
                </c:pt>
                <c:pt idx="1297">
                  <c:v>38349</c:v>
                </c:pt>
                <c:pt idx="1298">
                  <c:v>38350</c:v>
                </c:pt>
                <c:pt idx="1299">
                  <c:v>38351</c:v>
                </c:pt>
                <c:pt idx="1300">
                  <c:v>38352</c:v>
                </c:pt>
                <c:pt idx="1301">
                  <c:v>38355</c:v>
                </c:pt>
                <c:pt idx="1302">
                  <c:v>38356</c:v>
                </c:pt>
                <c:pt idx="1303">
                  <c:v>38357</c:v>
                </c:pt>
                <c:pt idx="1304">
                  <c:v>38358</c:v>
                </c:pt>
                <c:pt idx="1305">
                  <c:v>38359</c:v>
                </c:pt>
                <c:pt idx="1306">
                  <c:v>38362</c:v>
                </c:pt>
                <c:pt idx="1307">
                  <c:v>38363</c:v>
                </c:pt>
                <c:pt idx="1308">
                  <c:v>38364</c:v>
                </c:pt>
                <c:pt idx="1309">
                  <c:v>38365</c:v>
                </c:pt>
                <c:pt idx="1310">
                  <c:v>38366</c:v>
                </c:pt>
                <c:pt idx="1311">
                  <c:v>38369</c:v>
                </c:pt>
                <c:pt idx="1312">
                  <c:v>38370</c:v>
                </c:pt>
                <c:pt idx="1313">
                  <c:v>38371</c:v>
                </c:pt>
                <c:pt idx="1314">
                  <c:v>38372</c:v>
                </c:pt>
                <c:pt idx="1315">
                  <c:v>38373</c:v>
                </c:pt>
                <c:pt idx="1316">
                  <c:v>38376</c:v>
                </c:pt>
                <c:pt idx="1317">
                  <c:v>38377</c:v>
                </c:pt>
                <c:pt idx="1318">
                  <c:v>38378</c:v>
                </c:pt>
                <c:pt idx="1319">
                  <c:v>38379</c:v>
                </c:pt>
                <c:pt idx="1320">
                  <c:v>38380</c:v>
                </c:pt>
                <c:pt idx="1321">
                  <c:v>38383</c:v>
                </c:pt>
                <c:pt idx="1322">
                  <c:v>38384</c:v>
                </c:pt>
                <c:pt idx="1323">
                  <c:v>38385</c:v>
                </c:pt>
                <c:pt idx="1324">
                  <c:v>38386</c:v>
                </c:pt>
                <c:pt idx="1325">
                  <c:v>38387</c:v>
                </c:pt>
                <c:pt idx="1326">
                  <c:v>38390</c:v>
                </c:pt>
                <c:pt idx="1327">
                  <c:v>38391</c:v>
                </c:pt>
                <c:pt idx="1328">
                  <c:v>38392</c:v>
                </c:pt>
                <c:pt idx="1329">
                  <c:v>38393</c:v>
                </c:pt>
                <c:pt idx="1330">
                  <c:v>38394</c:v>
                </c:pt>
                <c:pt idx="1331">
                  <c:v>38397</c:v>
                </c:pt>
                <c:pt idx="1332">
                  <c:v>38398</c:v>
                </c:pt>
                <c:pt idx="1333">
                  <c:v>38399</c:v>
                </c:pt>
                <c:pt idx="1334">
                  <c:v>38400</c:v>
                </c:pt>
                <c:pt idx="1335">
                  <c:v>38401</c:v>
                </c:pt>
                <c:pt idx="1336">
                  <c:v>38404</c:v>
                </c:pt>
                <c:pt idx="1337">
                  <c:v>38405</c:v>
                </c:pt>
                <c:pt idx="1338">
                  <c:v>38406</c:v>
                </c:pt>
                <c:pt idx="1339">
                  <c:v>38407</c:v>
                </c:pt>
                <c:pt idx="1340">
                  <c:v>38408</c:v>
                </c:pt>
                <c:pt idx="1341">
                  <c:v>38411</c:v>
                </c:pt>
                <c:pt idx="1342">
                  <c:v>38412</c:v>
                </c:pt>
                <c:pt idx="1343">
                  <c:v>38413</c:v>
                </c:pt>
                <c:pt idx="1344">
                  <c:v>38414</c:v>
                </c:pt>
                <c:pt idx="1345">
                  <c:v>38415</c:v>
                </c:pt>
                <c:pt idx="1346">
                  <c:v>38418</c:v>
                </c:pt>
                <c:pt idx="1347">
                  <c:v>38419</c:v>
                </c:pt>
                <c:pt idx="1348">
                  <c:v>38420</c:v>
                </c:pt>
                <c:pt idx="1349">
                  <c:v>38421</c:v>
                </c:pt>
                <c:pt idx="1350">
                  <c:v>38422</c:v>
                </c:pt>
                <c:pt idx="1351">
                  <c:v>38425</c:v>
                </c:pt>
                <c:pt idx="1352">
                  <c:v>38426</c:v>
                </c:pt>
                <c:pt idx="1353">
                  <c:v>38427</c:v>
                </c:pt>
                <c:pt idx="1354">
                  <c:v>38428</c:v>
                </c:pt>
                <c:pt idx="1355">
                  <c:v>38429</c:v>
                </c:pt>
                <c:pt idx="1356">
                  <c:v>38432</c:v>
                </c:pt>
                <c:pt idx="1357">
                  <c:v>38433</c:v>
                </c:pt>
                <c:pt idx="1358">
                  <c:v>38434</c:v>
                </c:pt>
                <c:pt idx="1359">
                  <c:v>38435</c:v>
                </c:pt>
                <c:pt idx="1360">
                  <c:v>38436</c:v>
                </c:pt>
                <c:pt idx="1361">
                  <c:v>38439</c:v>
                </c:pt>
                <c:pt idx="1362">
                  <c:v>38440</c:v>
                </c:pt>
                <c:pt idx="1363">
                  <c:v>38441</c:v>
                </c:pt>
                <c:pt idx="1364">
                  <c:v>38442</c:v>
                </c:pt>
                <c:pt idx="1365">
                  <c:v>38443</c:v>
                </c:pt>
                <c:pt idx="1366">
                  <c:v>38446</c:v>
                </c:pt>
                <c:pt idx="1367">
                  <c:v>38447</c:v>
                </c:pt>
                <c:pt idx="1368">
                  <c:v>38448</c:v>
                </c:pt>
                <c:pt idx="1369">
                  <c:v>38449</c:v>
                </c:pt>
                <c:pt idx="1370">
                  <c:v>38450</c:v>
                </c:pt>
                <c:pt idx="1371">
                  <c:v>38453</c:v>
                </c:pt>
                <c:pt idx="1372">
                  <c:v>38454</c:v>
                </c:pt>
                <c:pt idx="1373">
                  <c:v>38455</c:v>
                </c:pt>
                <c:pt idx="1374">
                  <c:v>38456</c:v>
                </c:pt>
                <c:pt idx="1375">
                  <c:v>38457</c:v>
                </c:pt>
                <c:pt idx="1376">
                  <c:v>38460</c:v>
                </c:pt>
                <c:pt idx="1377">
                  <c:v>38461</c:v>
                </c:pt>
                <c:pt idx="1378">
                  <c:v>38462</c:v>
                </c:pt>
                <c:pt idx="1379">
                  <c:v>38463</c:v>
                </c:pt>
                <c:pt idx="1380">
                  <c:v>38464</c:v>
                </c:pt>
                <c:pt idx="1381">
                  <c:v>38467</c:v>
                </c:pt>
                <c:pt idx="1382">
                  <c:v>38468</c:v>
                </c:pt>
                <c:pt idx="1383">
                  <c:v>38469</c:v>
                </c:pt>
                <c:pt idx="1384">
                  <c:v>38470</c:v>
                </c:pt>
                <c:pt idx="1385">
                  <c:v>38471</c:v>
                </c:pt>
                <c:pt idx="1386">
                  <c:v>38474</c:v>
                </c:pt>
                <c:pt idx="1387">
                  <c:v>38475</c:v>
                </c:pt>
                <c:pt idx="1388">
                  <c:v>38476</c:v>
                </c:pt>
                <c:pt idx="1389">
                  <c:v>38477</c:v>
                </c:pt>
                <c:pt idx="1390">
                  <c:v>38478</c:v>
                </c:pt>
                <c:pt idx="1391">
                  <c:v>38481</c:v>
                </c:pt>
                <c:pt idx="1392">
                  <c:v>38482</c:v>
                </c:pt>
                <c:pt idx="1393">
                  <c:v>38483</c:v>
                </c:pt>
                <c:pt idx="1394">
                  <c:v>38484</c:v>
                </c:pt>
                <c:pt idx="1395">
                  <c:v>38485</c:v>
                </c:pt>
                <c:pt idx="1396">
                  <c:v>38488</c:v>
                </c:pt>
                <c:pt idx="1397">
                  <c:v>38489</c:v>
                </c:pt>
                <c:pt idx="1398">
                  <c:v>38490</c:v>
                </c:pt>
                <c:pt idx="1399">
                  <c:v>38491</c:v>
                </c:pt>
                <c:pt idx="1400">
                  <c:v>38492</c:v>
                </c:pt>
                <c:pt idx="1401">
                  <c:v>38495</c:v>
                </c:pt>
                <c:pt idx="1402">
                  <c:v>38496</c:v>
                </c:pt>
                <c:pt idx="1403">
                  <c:v>38497</c:v>
                </c:pt>
                <c:pt idx="1404">
                  <c:v>38498</c:v>
                </c:pt>
                <c:pt idx="1405">
                  <c:v>38499</c:v>
                </c:pt>
                <c:pt idx="1406">
                  <c:v>38502</c:v>
                </c:pt>
                <c:pt idx="1407">
                  <c:v>38503</c:v>
                </c:pt>
                <c:pt idx="1408">
                  <c:v>38504</c:v>
                </c:pt>
                <c:pt idx="1409">
                  <c:v>38505</c:v>
                </c:pt>
                <c:pt idx="1410">
                  <c:v>38506</c:v>
                </c:pt>
                <c:pt idx="1411">
                  <c:v>38509</c:v>
                </c:pt>
                <c:pt idx="1412">
                  <c:v>38510</c:v>
                </c:pt>
                <c:pt idx="1413">
                  <c:v>38511</c:v>
                </c:pt>
                <c:pt idx="1414">
                  <c:v>38512</c:v>
                </c:pt>
                <c:pt idx="1415">
                  <c:v>38513</c:v>
                </c:pt>
                <c:pt idx="1416">
                  <c:v>38516</c:v>
                </c:pt>
                <c:pt idx="1417">
                  <c:v>38517</c:v>
                </c:pt>
                <c:pt idx="1418">
                  <c:v>38518</c:v>
                </c:pt>
                <c:pt idx="1419">
                  <c:v>38519</c:v>
                </c:pt>
                <c:pt idx="1420">
                  <c:v>38520</c:v>
                </c:pt>
                <c:pt idx="1421">
                  <c:v>38523</c:v>
                </c:pt>
                <c:pt idx="1422">
                  <c:v>38524</c:v>
                </c:pt>
                <c:pt idx="1423">
                  <c:v>38525</c:v>
                </c:pt>
                <c:pt idx="1424">
                  <c:v>38526</c:v>
                </c:pt>
                <c:pt idx="1425">
                  <c:v>38527</c:v>
                </c:pt>
                <c:pt idx="1426">
                  <c:v>38530</c:v>
                </c:pt>
                <c:pt idx="1427">
                  <c:v>38531</c:v>
                </c:pt>
                <c:pt idx="1428">
                  <c:v>38532</c:v>
                </c:pt>
                <c:pt idx="1429">
                  <c:v>38533</c:v>
                </c:pt>
                <c:pt idx="1430">
                  <c:v>38534</c:v>
                </c:pt>
                <c:pt idx="1431">
                  <c:v>38537</c:v>
                </c:pt>
                <c:pt idx="1432">
                  <c:v>38538</c:v>
                </c:pt>
                <c:pt idx="1433">
                  <c:v>38539</c:v>
                </c:pt>
                <c:pt idx="1434">
                  <c:v>38540</c:v>
                </c:pt>
                <c:pt idx="1435">
                  <c:v>38541</c:v>
                </c:pt>
                <c:pt idx="1436">
                  <c:v>38544</c:v>
                </c:pt>
                <c:pt idx="1437">
                  <c:v>38545</c:v>
                </c:pt>
                <c:pt idx="1438">
                  <c:v>38546</c:v>
                </c:pt>
                <c:pt idx="1439">
                  <c:v>38547</c:v>
                </c:pt>
                <c:pt idx="1440">
                  <c:v>38548</c:v>
                </c:pt>
                <c:pt idx="1441">
                  <c:v>38551</c:v>
                </c:pt>
                <c:pt idx="1442">
                  <c:v>38552</c:v>
                </c:pt>
                <c:pt idx="1443">
                  <c:v>38553</c:v>
                </c:pt>
                <c:pt idx="1444">
                  <c:v>38554</c:v>
                </c:pt>
                <c:pt idx="1445">
                  <c:v>38555</c:v>
                </c:pt>
                <c:pt idx="1446">
                  <c:v>38558</c:v>
                </c:pt>
                <c:pt idx="1447">
                  <c:v>38559</c:v>
                </c:pt>
                <c:pt idx="1448">
                  <c:v>38560</c:v>
                </c:pt>
                <c:pt idx="1449">
                  <c:v>38561</c:v>
                </c:pt>
                <c:pt idx="1450">
                  <c:v>38562</c:v>
                </c:pt>
                <c:pt idx="1451">
                  <c:v>38565</c:v>
                </c:pt>
                <c:pt idx="1452">
                  <c:v>38566</c:v>
                </c:pt>
                <c:pt idx="1453">
                  <c:v>38567</c:v>
                </c:pt>
                <c:pt idx="1454">
                  <c:v>38568</c:v>
                </c:pt>
                <c:pt idx="1455">
                  <c:v>38569</c:v>
                </c:pt>
                <c:pt idx="1456">
                  <c:v>38572</c:v>
                </c:pt>
                <c:pt idx="1457">
                  <c:v>38573</c:v>
                </c:pt>
                <c:pt idx="1458">
                  <c:v>38574</c:v>
                </c:pt>
                <c:pt idx="1459">
                  <c:v>38575</c:v>
                </c:pt>
                <c:pt idx="1460">
                  <c:v>38576</c:v>
                </c:pt>
                <c:pt idx="1461">
                  <c:v>38579</c:v>
                </c:pt>
                <c:pt idx="1462">
                  <c:v>38580</c:v>
                </c:pt>
                <c:pt idx="1463">
                  <c:v>38581</c:v>
                </c:pt>
                <c:pt idx="1464">
                  <c:v>38582</c:v>
                </c:pt>
                <c:pt idx="1465">
                  <c:v>38583</c:v>
                </c:pt>
                <c:pt idx="1466">
                  <c:v>38586</c:v>
                </c:pt>
                <c:pt idx="1467">
                  <c:v>38587</c:v>
                </c:pt>
                <c:pt idx="1468">
                  <c:v>38588</c:v>
                </c:pt>
                <c:pt idx="1469">
                  <c:v>38589</c:v>
                </c:pt>
                <c:pt idx="1470">
                  <c:v>38590</c:v>
                </c:pt>
                <c:pt idx="1471">
                  <c:v>38593</c:v>
                </c:pt>
                <c:pt idx="1472">
                  <c:v>38594</c:v>
                </c:pt>
                <c:pt idx="1473">
                  <c:v>38595</c:v>
                </c:pt>
                <c:pt idx="1474">
                  <c:v>38596</c:v>
                </c:pt>
                <c:pt idx="1475">
                  <c:v>38597</c:v>
                </c:pt>
                <c:pt idx="1476">
                  <c:v>38600</c:v>
                </c:pt>
                <c:pt idx="1477">
                  <c:v>38601</c:v>
                </c:pt>
                <c:pt idx="1478">
                  <c:v>38602</c:v>
                </c:pt>
                <c:pt idx="1479">
                  <c:v>38603</c:v>
                </c:pt>
                <c:pt idx="1480">
                  <c:v>38604</c:v>
                </c:pt>
                <c:pt idx="1481">
                  <c:v>38607</c:v>
                </c:pt>
                <c:pt idx="1482">
                  <c:v>38608</c:v>
                </c:pt>
                <c:pt idx="1483">
                  <c:v>38609</c:v>
                </c:pt>
                <c:pt idx="1484">
                  <c:v>38610</c:v>
                </c:pt>
                <c:pt idx="1485">
                  <c:v>38611</c:v>
                </c:pt>
                <c:pt idx="1486">
                  <c:v>38614</c:v>
                </c:pt>
                <c:pt idx="1487">
                  <c:v>38615</c:v>
                </c:pt>
                <c:pt idx="1488">
                  <c:v>38616</c:v>
                </c:pt>
                <c:pt idx="1489">
                  <c:v>38617</c:v>
                </c:pt>
                <c:pt idx="1490">
                  <c:v>38618</c:v>
                </c:pt>
                <c:pt idx="1491">
                  <c:v>38621</c:v>
                </c:pt>
                <c:pt idx="1492">
                  <c:v>38622</c:v>
                </c:pt>
                <c:pt idx="1493">
                  <c:v>38623</c:v>
                </c:pt>
                <c:pt idx="1494">
                  <c:v>38624</c:v>
                </c:pt>
                <c:pt idx="1495">
                  <c:v>38625</c:v>
                </c:pt>
                <c:pt idx="1496">
                  <c:v>38628</c:v>
                </c:pt>
                <c:pt idx="1497">
                  <c:v>38629</c:v>
                </c:pt>
                <c:pt idx="1498">
                  <c:v>38630</c:v>
                </c:pt>
                <c:pt idx="1499">
                  <c:v>38631</c:v>
                </c:pt>
                <c:pt idx="1500">
                  <c:v>38632</c:v>
                </c:pt>
                <c:pt idx="1501">
                  <c:v>38635</c:v>
                </c:pt>
                <c:pt idx="1502">
                  <c:v>38636</c:v>
                </c:pt>
                <c:pt idx="1503">
                  <c:v>38637</c:v>
                </c:pt>
                <c:pt idx="1504">
                  <c:v>38638</c:v>
                </c:pt>
                <c:pt idx="1505">
                  <c:v>38639</c:v>
                </c:pt>
                <c:pt idx="1506">
                  <c:v>38642</c:v>
                </c:pt>
                <c:pt idx="1507">
                  <c:v>38643</c:v>
                </c:pt>
                <c:pt idx="1508">
                  <c:v>38644</c:v>
                </c:pt>
                <c:pt idx="1509">
                  <c:v>38645</c:v>
                </c:pt>
                <c:pt idx="1510">
                  <c:v>38646</c:v>
                </c:pt>
                <c:pt idx="1511">
                  <c:v>38649</c:v>
                </c:pt>
                <c:pt idx="1512">
                  <c:v>38650</c:v>
                </c:pt>
                <c:pt idx="1513">
                  <c:v>38651</c:v>
                </c:pt>
                <c:pt idx="1514">
                  <c:v>38652</c:v>
                </c:pt>
                <c:pt idx="1515">
                  <c:v>38653</c:v>
                </c:pt>
                <c:pt idx="1516">
                  <c:v>38656</c:v>
                </c:pt>
                <c:pt idx="1517">
                  <c:v>38657</c:v>
                </c:pt>
                <c:pt idx="1518">
                  <c:v>38658</c:v>
                </c:pt>
                <c:pt idx="1519">
                  <c:v>38659</c:v>
                </c:pt>
                <c:pt idx="1520">
                  <c:v>38660</c:v>
                </c:pt>
                <c:pt idx="1521">
                  <c:v>38663</c:v>
                </c:pt>
                <c:pt idx="1522">
                  <c:v>38664</c:v>
                </c:pt>
                <c:pt idx="1523">
                  <c:v>38665</c:v>
                </c:pt>
                <c:pt idx="1524">
                  <c:v>38666</c:v>
                </c:pt>
                <c:pt idx="1525">
                  <c:v>38667</c:v>
                </c:pt>
                <c:pt idx="1526">
                  <c:v>38670</c:v>
                </c:pt>
                <c:pt idx="1527">
                  <c:v>38671</c:v>
                </c:pt>
                <c:pt idx="1528">
                  <c:v>38672</c:v>
                </c:pt>
                <c:pt idx="1529">
                  <c:v>38673</c:v>
                </c:pt>
                <c:pt idx="1530">
                  <c:v>38674</c:v>
                </c:pt>
                <c:pt idx="1531">
                  <c:v>38677</c:v>
                </c:pt>
                <c:pt idx="1532">
                  <c:v>38678</c:v>
                </c:pt>
                <c:pt idx="1533">
                  <c:v>38679</c:v>
                </c:pt>
                <c:pt idx="1534">
                  <c:v>38680</c:v>
                </c:pt>
                <c:pt idx="1535">
                  <c:v>38681</c:v>
                </c:pt>
                <c:pt idx="1536">
                  <c:v>38684</c:v>
                </c:pt>
                <c:pt idx="1537">
                  <c:v>38685</c:v>
                </c:pt>
                <c:pt idx="1538">
                  <c:v>38686</c:v>
                </c:pt>
                <c:pt idx="1539">
                  <c:v>38687</c:v>
                </c:pt>
                <c:pt idx="1540">
                  <c:v>38688</c:v>
                </c:pt>
                <c:pt idx="1541">
                  <c:v>38691</c:v>
                </c:pt>
                <c:pt idx="1542">
                  <c:v>38692</c:v>
                </c:pt>
                <c:pt idx="1543">
                  <c:v>38693</c:v>
                </c:pt>
                <c:pt idx="1544">
                  <c:v>38694</c:v>
                </c:pt>
                <c:pt idx="1545">
                  <c:v>38695</c:v>
                </c:pt>
                <c:pt idx="1546">
                  <c:v>38698</c:v>
                </c:pt>
                <c:pt idx="1547">
                  <c:v>38699</c:v>
                </c:pt>
                <c:pt idx="1548">
                  <c:v>38700</c:v>
                </c:pt>
                <c:pt idx="1549">
                  <c:v>38701</c:v>
                </c:pt>
                <c:pt idx="1550">
                  <c:v>38702</c:v>
                </c:pt>
                <c:pt idx="1551">
                  <c:v>38705</c:v>
                </c:pt>
                <c:pt idx="1552">
                  <c:v>38706</c:v>
                </c:pt>
                <c:pt idx="1553">
                  <c:v>38707</c:v>
                </c:pt>
                <c:pt idx="1554">
                  <c:v>38708</c:v>
                </c:pt>
                <c:pt idx="1555">
                  <c:v>38709</c:v>
                </c:pt>
                <c:pt idx="1556">
                  <c:v>38712</c:v>
                </c:pt>
                <c:pt idx="1557">
                  <c:v>38713</c:v>
                </c:pt>
                <c:pt idx="1558">
                  <c:v>38714</c:v>
                </c:pt>
                <c:pt idx="1559">
                  <c:v>38715</c:v>
                </c:pt>
                <c:pt idx="1560">
                  <c:v>38716</c:v>
                </c:pt>
                <c:pt idx="1561">
                  <c:v>38719</c:v>
                </c:pt>
                <c:pt idx="1562">
                  <c:v>38720</c:v>
                </c:pt>
                <c:pt idx="1563">
                  <c:v>38721</c:v>
                </c:pt>
                <c:pt idx="1564">
                  <c:v>38722</c:v>
                </c:pt>
                <c:pt idx="1565">
                  <c:v>38723</c:v>
                </c:pt>
                <c:pt idx="1566">
                  <c:v>38726</c:v>
                </c:pt>
                <c:pt idx="1567">
                  <c:v>38727</c:v>
                </c:pt>
                <c:pt idx="1568">
                  <c:v>38728</c:v>
                </c:pt>
                <c:pt idx="1569">
                  <c:v>38729</c:v>
                </c:pt>
                <c:pt idx="1570">
                  <c:v>38730</c:v>
                </c:pt>
                <c:pt idx="1571">
                  <c:v>38733</c:v>
                </c:pt>
                <c:pt idx="1572">
                  <c:v>38734</c:v>
                </c:pt>
                <c:pt idx="1573">
                  <c:v>38735</c:v>
                </c:pt>
                <c:pt idx="1574">
                  <c:v>38736</c:v>
                </c:pt>
                <c:pt idx="1575">
                  <c:v>38737</c:v>
                </c:pt>
                <c:pt idx="1576">
                  <c:v>38740</c:v>
                </c:pt>
                <c:pt idx="1577">
                  <c:v>38741</c:v>
                </c:pt>
                <c:pt idx="1578">
                  <c:v>38742</c:v>
                </c:pt>
                <c:pt idx="1579">
                  <c:v>38743</c:v>
                </c:pt>
                <c:pt idx="1580">
                  <c:v>38744</c:v>
                </c:pt>
                <c:pt idx="1581">
                  <c:v>38747</c:v>
                </c:pt>
                <c:pt idx="1582">
                  <c:v>38748</c:v>
                </c:pt>
                <c:pt idx="1583">
                  <c:v>38749</c:v>
                </c:pt>
                <c:pt idx="1584">
                  <c:v>38750</c:v>
                </c:pt>
                <c:pt idx="1585">
                  <c:v>38751</c:v>
                </c:pt>
                <c:pt idx="1586">
                  <c:v>38754</c:v>
                </c:pt>
                <c:pt idx="1587">
                  <c:v>38755</c:v>
                </c:pt>
                <c:pt idx="1588">
                  <c:v>38756</c:v>
                </c:pt>
                <c:pt idx="1589">
                  <c:v>38757</c:v>
                </c:pt>
                <c:pt idx="1590">
                  <c:v>38758</c:v>
                </c:pt>
                <c:pt idx="1591">
                  <c:v>38761</c:v>
                </c:pt>
                <c:pt idx="1592">
                  <c:v>38762</c:v>
                </c:pt>
                <c:pt idx="1593">
                  <c:v>38763</c:v>
                </c:pt>
                <c:pt idx="1594">
                  <c:v>38764</c:v>
                </c:pt>
                <c:pt idx="1595">
                  <c:v>38765</c:v>
                </c:pt>
                <c:pt idx="1596">
                  <c:v>38768</c:v>
                </c:pt>
                <c:pt idx="1597">
                  <c:v>38769</c:v>
                </c:pt>
                <c:pt idx="1598">
                  <c:v>38770</c:v>
                </c:pt>
                <c:pt idx="1599">
                  <c:v>38771</c:v>
                </c:pt>
                <c:pt idx="1600">
                  <c:v>38772</c:v>
                </c:pt>
                <c:pt idx="1601">
                  <c:v>38775</c:v>
                </c:pt>
                <c:pt idx="1602">
                  <c:v>38776</c:v>
                </c:pt>
                <c:pt idx="1603">
                  <c:v>38777</c:v>
                </c:pt>
                <c:pt idx="1604">
                  <c:v>38778</c:v>
                </c:pt>
                <c:pt idx="1605">
                  <c:v>38779</c:v>
                </c:pt>
                <c:pt idx="1606">
                  <c:v>38782</c:v>
                </c:pt>
                <c:pt idx="1607">
                  <c:v>38783</c:v>
                </c:pt>
                <c:pt idx="1608">
                  <c:v>38784</c:v>
                </c:pt>
                <c:pt idx="1609">
                  <c:v>38785</c:v>
                </c:pt>
                <c:pt idx="1610">
                  <c:v>38786</c:v>
                </c:pt>
                <c:pt idx="1611">
                  <c:v>38789</c:v>
                </c:pt>
                <c:pt idx="1612">
                  <c:v>38790</c:v>
                </c:pt>
                <c:pt idx="1613">
                  <c:v>38791</c:v>
                </c:pt>
                <c:pt idx="1614">
                  <c:v>38792</c:v>
                </c:pt>
                <c:pt idx="1615">
                  <c:v>38793</c:v>
                </c:pt>
                <c:pt idx="1616">
                  <c:v>38796</c:v>
                </c:pt>
                <c:pt idx="1617">
                  <c:v>38797</c:v>
                </c:pt>
                <c:pt idx="1618">
                  <c:v>38798</c:v>
                </c:pt>
                <c:pt idx="1619">
                  <c:v>38799</c:v>
                </c:pt>
                <c:pt idx="1620">
                  <c:v>38800</c:v>
                </c:pt>
                <c:pt idx="1621">
                  <c:v>38803</c:v>
                </c:pt>
                <c:pt idx="1622">
                  <c:v>38804</c:v>
                </c:pt>
                <c:pt idx="1623">
                  <c:v>38805</c:v>
                </c:pt>
                <c:pt idx="1624">
                  <c:v>38806</c:v>
                </c:pt>
                <c:pt idx="1625">
                  <c:v>38807</c:v>
                </c:pt>
                <c:pt idx="1626">
                  <c:v>38810</c:v>
                </c:pt>
                <c:pt idx="1627">
                  <c:v>38811</c:v>
                </c:pt>
                <c:pt idx="1628">
                  <c:v>38812</c:v>
                </c:pt>
                <c:pt idx="1629">
                  <c:v>38813</c:v>
                </c:pt>
                <c:pt idx="1630">
                  <c:v>38814</c:v>
                </c:pt>
                <c:pt idx="1631">
                  <c:v>38817</c:v>
                </c:pt>
                <c:pt idx="1632">
                  <c:v>38818</c:v>
                </c:pt>
                <c:pt idx="1633">
                  <c:v>38819</c:v>
                </c:pt>
                <c:pt idx="1634">
                  <c:v>38820</c:v>
                </c:pt>
                <c:pt idx="1635">
                  <c:v>38821</c:v>
                </c:pt>
                <c:pt idx="1636">
                  <c:v>38824</c:v>
                </c:pt>
                <c:pt idx="1637">
                  <c:v>38825</c:v>
                </c:pt>
                <c:pt idx="1638">
                  <c:v>38826</c:v>
                </c:pt>
                <c:pt idx="1639">
                  <c:v>38827</c:v>
                </c:pt>
                <c:pt idx="1640">
                  <c:v>38828</c:v>
                </c:pt>
                <c:pt idx="1641">
                  <c:v>38831</c:v>
                </c:pt>
                <c:pt idx="1642">
                  <c:v>38832</c:v>
                </c:pt>
                <c:pt idx="1643">
                  <c:v>38833</c:v>
                </c:pt>
                <c:pt idx="1644">
                  <c:v>38834</c:v>
                </c:pt>
                <c:pt idx="1645">
                  <c:v>38835</c:v>
                </c:pt>
                <c:pt idx="1646">
                  <c:v>38838</c:v>
                </c:pt>
                <c:pt idx="1647">
                  <c:v>38839</c:v>
                </c:pt>
                <c:pt idx="1648">
                  <c:v>38840</c:v>
                </c:pt>
                <c:pt idx="1649">
                  <c:v>38841</c:v>
                </c:pt>
                <c:pt idx="1650">
                  <c:v>38842</c:v>
                </c:pt>
                <c:pt idx="1651">
                  <c:v>38845</c:v>
                </c:pt>
                <c:pt idx="1652">
                  <c:v>38846</c:v>
                </c:pt>
                <c:pt idx="1653">
                  <c:v>38847</c:v>
                </c:pt>
                <c:pt idx="1654">
                  <c:v>38848</c:v>
                </c:pt>
                <c:pt idx="1655">
                  <c:v>38849</c:v>
                </c:pt>
                <c:pt idx="1656">
                  <c:v>38852</c:v>
                </c:pt>
                <c:pt idx="1657">
                  <c:v>38853</c:v>
                </c:pt>
                <c:pt idx="1658">
                  <c:v>38854</c:v>
                </c:pt>
                <c:pt idx="1659">
                  <c:v>38855</c:v>
                </c:pt>
                <c:pt idx="1660">
                  <c:v>38856</c:v>
                </c:pt>
                <c:pt idx="1661">
                  <c:v>38859</c:v>
                </c:pt>
                <c:pt idx="1662">
                  <c:v>38860</c:v>
                </c:pt>
                <c:pt idx="1663">
                  <c:v>38861</c:v>
                </c:pt>
                <c:pt idx="1664">
                  <c:v>38862</c:v>
                </c:pt>
                <c:pt idx="1665">
                  <c:v>38863</c:v>
                </c:pt>
                <c:pt idx="1666">
                  <c:v>38866</c:v>
                </c:pt>
                <c:pt idx="1667">
                  <c:v>38867</c:v>
                </c:pt>
                <c:pt idx="1668">
                  <c:v>38868</c:v>
                </c:pt>
                <c:pt idx="1669">
                  <c:v>38869</c:v>
                </c:pt>
                <c:pt idx="1670">
                  <c:v>38870</c:v>
                </c:pt>
                <c:pt idx="1671">
                  <c:v>38873</c:v>
                </c:pt>
                <c:pt idx="1672">
                  <c:v>38874</c:v>
                </c:pt>
                <c:pt idx="1673">
                  <c:v>38875</c:v>
                </c:pt>
                <c:pt idx="1674">
                  <c:v>38876</c:v>
                </c:pt>
                <c:pt idx="1675">
                  <c:v>38877</c:v>
                </c:pt>
                <c:pt idx="1676">
                  <c:v>38880</c:v>
                </c:pt>
                <c:pt idx="1677">
                  <c:v>38881</c:v>
                </c:pt>
                <c:pt idx="1678">
                  <c:v>38882</c:v>
                </c:pt>
                <c:pt idx="1679">
                  <c:v>38883</c:v>
                </c:pt>
                <c:pt idx="1680">
                  <c:v>38884</c:v>
                </c:pt>
                <c:pt idx="1681">
                  <c:v>38887</c:v>
                </c:pt>
                <c:pt idx="1682">
                  <c:v>38888</c:v>
                </c:pt>
                <c:pt idx="1683">
                  <c:v>38889</c:v>
                </c:pt>
                <c:pt idx="1684">
                  <c:v>38890</c:v>
                </c:pt>
                <c:pt idx="1685">
                  <c:v>38891</c:v>
                </c:pt>
                <c:pt idx="1686">
                  <c:v>38894</c:v>
                </c:pt>
                <c:pt idx="1687">
                  <c:v>38895</c:v>
                </c:pt>
                <c:pt idx="1688">
                  <c:v>38896</c:v>
                </c:pt>
                <c:pt idx="1689">
                  <c:v>38897</c:v>
                </c:pt>
                <c:pt idx="1690">
                  <c:v>38898</c:v>
                </c:pt>
                <c:pt idx="1691">
                  <c:v>38901</c:v>
                </c:pt>
                <c:pt idx="1692">
                  <c:v>38902</c:v>
                </c:pt>
                <c:pt idx="1693">
                  <c:v>38903</c:v>
                </c:pt>
                <c:pt idx="1694">
                  <c:v>38904</c:v>
                </c:pt>
                <c:pt idx="1695">
                  <c:v>38905</c:v>
                </c:pt>
                <c:pt idx="1696">
                  <c:v>38908</c:v>
                </c:pt>
                <c:pt idx="1697">
                  <c:v>38909</c:v>
                </c:pt>
                <c:pt idx="1698">
                  <c:v>38910</c:v>
                </c:pt>
                <c:pt idx="1699">
                  <c:v>38911</c:v>
                </c:pt>
                <c:pt idx="1700">
                  <c:v>38912</c:v>
                </c:pt>
                <c:pt idx="1701">
                  <c:v>38915</c:v>
                </c:pt>
                <c:pt idx="1702">
                  <c:v>38916</c:v>
                </c:pt>
                <c:pt idx="1703">
                  <c:v>38917</c:v>
                </c:pt>
                <c:pt idx="1704">
                  <c:v>38918</c:v>
                </c:pt>
                <c:pt idx="1705">
                  <c:v>38919</c:v>
                </c:pt>
                <c:pt idx="1706">
                  <c:v>38922</c:v>
                </c:pt>
                <c:pt idx="1707">
                  <c:v>38923</c:v>
                </c:pt>
                <c:pt idx="1708">
                  <c:v>38924</c:v>
                </c:pt>
                <c:pt idx="1709">
                  <c:v>38925</c:v>
                </c:pt>
                <c:pt idx="1710">
                  <c:v>38926</c:v>
                </c:pt>
                <c:pt idx="1711">
                  <c:v>38929</c:v>
                </c:pt>
                <c:pt idx="1712">
                  <c:v>38930</c:v>
                </c:pt>
                <c:pt idx="1713">
                  <c:v>38931</c:v>
                </c:pt>
                <c:pt idx="1714">
                  <c:v>38932</c:v>
                </c:pt>
                <c:pt idx="1715">
                  <c:v>38933</c:v>
                </c:pt>
                <c:pt idx="1716">
                  <c:v>38936</c:v>
                </c:pt>
                <c:pt idx="1717">
                  <c:v>38937</c:v>
                </c:pt>
                <c:pt idx="1718">
                  <c:v>38938</c:v>
                </c:pt>
                <c:pt idx="1719">
                  <c:v>38939</c:v>
                </c:pt>
                <c:pt idx="1720">
                  <c:v>38940</c:v>
                </c:pt>
                <c:pt idx="1721">
                  <c:v>38943</c:v>
                </c:pt>
                <c:pt idx="1722">
                  <c:v>38944</c:v>
                </c:pt>
                <c:pt idx="1723">
                  <c:v>38945</c:v>
                </c:pt>
                <c:pt idx="1724">
                  <c:v>38946</c:v>
                </c:pt>
                <c:pt idx="1725">
                  <c:v>38947</c:v>
                </c:pt>
                <c:pt idx="1726">
                  <c:v>38950</c:v>
                </c:pt>
                <c:pt idx="1727">
                  <c:v>38951</c:v>
                </c:pt>
                <c:pt idx="1728">
                  <c:v>38952</c:v>
                </c:pt>
                <c:pt idx="1729">
                  <c:v>38953</c:v>
                </c:pt>
                <c:pt idx="1730">
                  <c:v>38954</c:v>
                </c:pt>
                <c:pt idx="1731">
                  <c:v>38957</c:v>
                </c:pt>
                <c:pt idx="1732">
                  <c:v>38958</c:v>
                </c:pt>
                <c:pt idx="1733">
                  <c:v>38959</c:v>
                </c:pt>
                <c:pt idx="1734">
                  <c:v>38960</c:v>
                </c:pt>
                <c:pt idx="1735">
                  <c:v>38961</c:v>
                </c:pt>
                <c:pt idx="1736">
                  <c:v>38964</c:v>
                </c:pt>
                <c:pt idx="1737">
                  <c:v>38965</c:v>
                </c:pt>
                <c:pt idx="1738">
                  <c:v>38966</c:v>
                </c:pt>
                <c:pt idx="1739">
                  <c:v>38967</c:v>
                </c:pt>
                <c:pt idx="1740">
                  <c:v>38968</c:v>
                </c:pt>
                <c:pt idx="1741">
                  <c:v>38971</c:v>
                </c:pt>
                <c:pt idx="1742">
                  <c:v>38972</c:v>
                </c:pt>
                <c:pt idx="1743">
                  <c:v>38973</c:v>
                </c:pt>
                <c:pt idx="1744">
                  <c:v>38974</c:v>
                </c:pt>
                <c:pt idx="1745">
                  <c:v>38975</c:v>
                </c:pt>
                <c:pt idx="1746">
                  <c:v>38978</c:v>
                </c:pt>
                <c:pt idx="1747">
                  <c:v>38979</c:v>
                </c:pt>
                <c:pt idx="1748">
                  <c:v>38980</c:v>
                </c:pt>
                <c:pt idx="1749">
                  <c:v>38981</c:v>
                </c:pt>
                <c:pt idx="1750">
                  <c:v>38982</c:v>
                </c:pt>
                <c:pt idx="1751">
                  <c:v>38985</c:v>
                </c:pt>
                <c:pt idx="1752">
                  <c:v>38986</c:v>
                </c:pt>
                <c:pt idx="1753">
                  <c:v>38987</c:v>
                </c:pt>
                <c:pt idx="1754">
                  <c:v>38988</c:v>
                </c:pt>
                <c:pt idx="1755">
                  <c:v>38989</c:v>
                </c:pt>
                <c:pt idx="1756">
                  <c:v>38992</c:v>
                </c:pt>
                <c:pt idx="1757">
                  <c:v>38993</c:v>
                </c:pt>
                <c:pt idx="1758">
                  <c:v>38994</c:v>
                </c:pt>
                <c:pt idx="1759">
                  <c:v>38995</c:v>
                </c:pt>
                <c:pt idx="1760">
                  <c:v>38996</c:v>
                </c:pt>
                <c:pt idx="1761">
                  <c:v>38999</c:v>
                </c:pt>
                <c:pt idx="1762">
                  <c:v>39000</c:v>
                </c:pt>
                <c:pt idx="1763">
                  <c:v>39001</c:v>
                </c:pt>
                <c:pt idx="1764">
                  <c:v>39002</c:v>
                </c:pt>
                <c:pt idx="1765">
                  <c:v>39003</c:v>
                </c:pt>
                <c:pt idx="1766">
                  <c:v>39006</c:v>
                </c:pt>
                <c:pt idx="1767">
                  <c:v>39007</c:v>
                </c:pt>
                <c:pt idx="1768">
                  <c:v>39008</c:v>
                </c:pt>
                <c:pt idx="1769">
                  <c:v>39009</c:v>
                </c:pt>
                <c:pt idx="1770">
                  <c:v>39010</c:v>
                </c:pt>
                <c:pt idx="1771">
                  <c:v>39013</c:v>
                </c:pt>
                <c:pt idx="1772">
                  <c:v>39014</c:v>
                </c:pt>
                <c:pt idx="1773">
                  <c:v>39015</c:v>
                </c:pt>
                <c:pt idx="1774">
                  <c:v>39016</c:v>
                </c:pt>
                <c:pt idx="1775">
                  <c:v>39017</c:v>
                </c:pt>
                <c:pt idx="1776">
                  <c:v>39020</c:v>
                </c:pt>
                <c:pt idx="1777">
                  <c:v>39021</c:v>
                </c:pt>
                <c:pt idx="1778">
                  <c:v>39022</c:v>
                </c:pt>
                <c:pt idx="1779">
                  <c:v>39023</c:v>
                </c:pt>
                <c:pt idx="1780">
                  <c:v>39024</c:v>
                </c:pt>
                <c:pt idx="1781">
                  <c:v>39027</c:v>
                </c:pt>
                <c:pt idx="1782">
                  <c:v>39028</c:v>
                </c:pt>
                <c:pt idx="1783">
                  <c:v>39029</c:v>
                </c:pt>
                <c:pt idx="1784">
                  <c:v>39030</c:v>
                </c:pt>
                <c:pt idx="1785">
                  <c:v>39031</c:v>
                </c:pt>
                <c:pt idx="1786">
                  <c:v>39034</c:v>
                </c:pt>
                <c:pt idx="1787">
                  <c:v>39035</c:v>
                </c:pt>
                <c:pt idx="1788">
                  <c:v>39036</c:v>
                </c:pt>
                <c:pt idx="1789">
                  <c:v>39037</c:v>
                </c:pt>
                <c:pt idx="1790">
                  <c:v>39038</c:v>
                </c:pt>
                <c:pt idx="1791">
                  <c:v>39041</c:v>
                </c:pt>
                <c:pt idx="1792">
                  <c:v>39042</c:v>
                </c:pt>
                <c:pt idx="1793">
                  <c:v>39043</c:v>
                </c:pt>
                <c:pt idx="1794">
                  <c:v>39044</c:v>
                </c:pt>
                <c:pt idx="1795">
                  <c:v>39045</c:v>
                </c:pt>
                <c:pt idx="1796">
                  <c:v>39048</c:v>
                </c:pt>
                <c:pt idx="1797">
                  <c:v>39049</c:v>
                </c:pt>
                <c:pt idx="1798">
                  <c:v>39050</c:v>
                </c:pt>
                <c:pt idx="1799">
                  <c:v>39051</c:v>
                </c:pt>
                <c:pt idx="1800">
                  <c:v>39052</c:v>
                </c:pt>
                <c:pt idx="1801">
                  <c:v>39055</c:v>
                </c:pt>
                <c:pt idx="1802">
                  <c:v>39056</c:v>
                </c:pt>
                <c:pt idx="1803">
                  <c:v>39057</c:v>
                </c:pt>
                <c:pt idx="1804">
                  <c:v>39058</c:v>
                </c:pt>
                <c:pt idx="1805">
                  <c:v>39059</c:v>
                </c:pt>
                <c:pt idx="1806">
                  <c:v>39062</c:v>
                </c:pt>
                <c:pt idx="1807">
                  <c:v>39063</c:v>
                </c:pt>
                <c:pt idx="1808">
                  <c:v>39064</c:v>
                </c:pt>
                <c:pt idx="1809">
                  <c:v>39065</c:v>
                </c:pt>
                <c:pt idx="1810">
                  <c:v>39066</c:v>
                </c:pt>
                <c:pt idx="1811">
                  <c:v>39069</c:v>
                </c:pt>
                <c:pt idx="1812">
                  <c:v>39070</c:v>
                </c:pt>
                <c:pt idx="1813">
                  <c:v>39071</c:v>
                </c:pt>
                <c:pt idx="1814">
                  <c:v>39072</c:v>
                </c:pt>
                <c:pt idx="1815">
                  <c:v>39073</c:v>
                </c:pt>
                <c:pt idx="1816">
                  <c:v>39076</c:v>
                </c:pt>
                <c:pt idx="1817">
                  <c:v>39077</c:v>
                </c:pt>
                <c:pt idx="1818">
                  <c:v>39078</c:v>
                </c:pt>
                <c:pt idx="1819">
                  <c:v>39079</c:v>
                </c:pt>
                <c:pt idx="1820">
                  <c:v>39080</c:v>
                </c:pt>
                <c:pt idx="1821">
                  <c:v>39083</c:v>
                </c:pt>
                <c:pt idx="1822">
                  <c:v>39084</c:v>
                </c:pt>
                <c:pt idx="1823">
                  <c:v>39085</c:v>
                </c:pt>
                <c:pt idx="1824">
                  <c:v>39086</c:v>
                </c:pt>
                <c:pt idx="1825">
                  <c:v>39087</c:v>
                </c:pt>
                <c:pt idx="1826">
                  <c:v>39090</c:v>
                </c:pt>
                <c:pt idx="1827">
                  <c:v>39091</c:v>
                </c:pt>
                <c:pt idx="1828">
                  <c:v>39092</c:v>
                </c:pt>
                <c:pt idx="1829">
                  <c:v>39093</c:v>
                </c:pt>
                <c:pt idx="1830">
                  <c:v>39094</c:v>
                </c:pt>
                <c:pt idx="1831">
                  <c:v>39097</c:v>
                </c:pt>
                <c:pt idx="1832">
                  <c:v>39098</c:v>
                </c:pt>
                <c:pt idx="1833">
                  <c:v>39099</c:v>
                </c:pt>
                <c:pt idx="1834">
                  <c:v>39100</c:v>
                </c:pt>
                <c:pt idx="1835">
                  <c:v>39101</c:v>
                </c:pt>
                <c:pt idx="1836">
                  <c:v>39104</c:v>
                </c:pt>
                <c:pt idx="1837">
                  <c:v>39105</c:v>
                </c:pt>
                <c:pt idx="1838">
                  <c:v>39106</c:v>
                </c:pt>
                <c:pt idx="1839">
                  <c:v>39107</c:v>
                </c:pt>
                <c:pt idx="1840">
                  <c:v>39108</c:v>
                </c:pt>
                <c:pt idx="1841">
                  <c:v>39111</c:v>
                </c:pt>
                <c:pt idx="1842">
                  <c:v>39112</c:v>
                </c:pt>
                <c:pt idx="1843">
                  <c:v>39113</c:v>
                </c:pt>
                <c:pt idx="1844">
                  <c:v>39114</c:v>
                </c:pt>
                <c:pt idx="1845">
                  <c:v>39115</c:v>
                </c:pt>
                <c:pt idx="1846">
                  <c:v>39118</c:v>
                </c:pt>
                <c:pt idx="1847">
                  <c:v>39119</c:v>
                </c:pt>
                <c:pt idx="1848">
                  <c:v>39120</c:v>
                </c:pt>
                <c:pt idx="1849">
                  <c:v>39121</c:v>
                </c:pt>
                <c:pt idx="1850">
                  <c:v>39122</c:v>
                </c:pt>
                <c:pt idx="1851">
                  <c:v>39125</c:v>
                </c:pt>
                <c:pt idx="1852">
                  <c:v>39126</c:v>
                </c:pt>
                <c:pt idx="1853">
                  <c:v>39127</c:v>
                </c:pt>
                <c:pt idx="1854">
                  <c:v>39128</c:v>
                </c:pt>
                <c:pt idx="1855">
                  <c:v>39129</c:v>
                </c:pt>
                <c:pt idx="1856">
                  <c:v>39132</c:v>
                </c:pt>
                <c:pt idx="1857">
                  <c:v>39133</c:v>
                </c:pt>
                <c:pt idx="1858">
                  <c:v>39134</c:v>
                </c:pt>
                <c:pt idx="1859">
                  <c:v>39135</c:v>
                </c:pt>
                <c:pt idx="1860">
                  <c:v>39136</c:v>
                </c:pt>
                <c:pt idx="1861">
                  <c:v>39139</c:v>
                </c:pt>
                <c:pt idx="1862">
                  <c:v>39140</c:v>
                </c:pt>
                <c:pt idx="1863">
                  <c:v>39141</c:v>
                </c:pt>
                <c:pt idx="1864">
                  <c:v>39142</c:v>
                </c:pt>
                <c:pt idx="1865">
                  <c:v>39143</c:v>
                </c:pt>
                <c:pt idx="1866">
                  <c:v>39146</c:v>
                </c:pt>
                <c:pt idx="1867">
                  <c:v>39147</c:v>
                </c:pt>
                <c:pt idx="1868">
                  <c:v>39148</c:v>
                </c:pt>
                <c:pt idx="1869">
                  <c:v>39149</c:v>
                </c:pt>
                <c:pt idx="1870">
                  <c:v>39150</c:v>
                </c:pt>
                <c:pt idx="1871">
                  <c:v>39153</c:v>
                </c:pt>
                <c:pt idx="1872">
                  <c:v>39154</c:v>
                </c:pt>
                <c:pt idx="1873">
                  <c:v>39155</c:v>
                </c:pt>
                <c:pt idx="1874">
                  <c:v>39156</c:v>
                </c:pt>
                <c:pt idx="1875">
                  <c:v>39157</c:v>
                </c:pt>
                <c:pt idx="1876">
                  <c:v>39160</c:v>
                </c:pt>
                <c:pt idx="1877">
                  <c:v>39161</c:v>
                </c:pt>
                <c:pt idx="1878">
                  <c:v>39162</c:v>
                </c:pt>
                <c:pt idx="1879">
                  <c:v>39163</c:v>
                </c:pt>
                <c:pt idx="1880">
                  <c:v>39164</c:v>
                </c:pt>
                <c:pt idx="1881">
                  <c:v>39167</c:v>
                </c:pt>
                <c:pt idx="1882">
                  <c:v>39168</c:v>
                </c:pt>
                <c:pt idx="1883">
                  <c:v>39169</c:v>
                </c:pt>
                <c:pt idx="1884">
                  <c:v>39170</c:v>
                </c:pt>
                <c:pt idx="1885">
                  <c:v>39171</c:v>
                </c:pt>
                <c:pt idx="1886">
                  <c:v>39174</c:v>
                </c:pt>
                <c:pt idx="1887">
                  <c:v>39175</c:v>
                </c:pt>
                <c:pt idx="1888">
                  <c:v>39176</c:v>
                </c:pt>
                <c:pt idx="1889">
                  <c:v>39177</c:v>
                </c:pt>
                <c:pt idx="1890">
                  <c:v>39178</c:v>
                </c:pt>
                <c:pt idx="1891">
                  <c:v>39181</c:v>
                </c:pt>
                <c:pt idx="1892">
                  <c:v>39182</c:v>
                </c:pt>
                <c:pt idx="1893">
                  <c:v>39183</c:v>
                </c:pt>
                <c:pt idx="1894">
                  <c:v>39184</c:v>
                </c:pt>
                <c:pt idx="1895">
                  <c:v>39185</c:v>
                </c:pt>
                <c:pt idx="1896">
                  <c:v>39188</c:v>
                </c:pt>
                <c:pt idx="1897">
                  <c:v>39189</c:v>
                </c:pt>
                <c:pt idx="1898">
                  <c:v>39190</c:v>
                </c:pt>
                <c:pt idx="1899">
                  <c:v>39191</c:v>
                </c:pt>
                <c:pt idx="1900">
                  <c:v>39192</c:v>
                </c:pt>
                <c:pt idx="1901">
                  <c:v>39195</c:v>
                </c:pt>
                <c:pt idx="1902">
                  <c:v>39196</c:v>
                </c:pt>
                <c:pt idx="1903">
                  <c:v>39197</c:v>
                </c:pt>
                <c:pt idx="1904">
                  <c:v>39198</c:v>
                </c:pt>
                <c:pt idx="1905">
                  <c:v>39199</c:v>
                </c:pt>
                <c:pt idx="1906">
                  <c:v>39202</c:v>
                </c:pt>
                <c:pt idx="1907">
                  <c:v>39203</c:v>
                </c:pt>
                <c:pt idx="1908">
                  <c:v>39204</c:v>
                </c:pt>
                <c:pt idx="1909">
                  <c:v>39205</c:v>
                </c:pt>
                <c:pt idx="1910">
                  <c:v>39206</c:v>
                </c:pt>
                <c:pt idx="1911">
                  <c:v>39209</c:v>
                </c:pt>
                <c:pt idx="1912">
                  <c:v>39210</c:v>
                </c:pt>
                <c:pt idx="1913">
                  <c:v>39211</c:v>
                </c:pt>
                <c:pt idx="1914">
                  <c:v>39212</c:v>
                </c:pt>
                <c:pt idx="1915">
                  <c:v>39213</c:v>
                </c:pt>
                <c:pt idx="1916">
                  <c:v>39216</c:v>
                </c:pt>
                <c:pt idx="1917">
                  <c:v>39217</c:v>
                </c:pt>
                <c:pt idx="1918">
                  <c:v>39218</c:v>
                </c:pt>
                <c:pt idx="1919">
                  <c:v>39219</c:v>
                </c:pt>
                <c:pt idx="1920">
                  <c:v>39220</c:v>
                </c:pt>
                <c:pt idx="1921">
                  <c:v>39223</c:v>
                </c:pt>
                <c:pt idx="1922">
                  <c:v>39224</c:v>
                </c:pt>
                <c:pt idx="1923">
                  <c:v>39225</c:v>
                </c:pt>
                <c:pt idx="1924">
                  <c:v>39226</c:v>
                </c:pt>
                <c:pt idx="1925">
                  <c:v>39227</c:v>
                </c:pt>
                <c:pt idx="1926">
                  <c:v>39230</c:v>
                </c:pt>
                <c:pt idx="1927">
                  <c:v>39231</c:v>
                </c:pt>
                <c:pt idx="1928">
                  <c:v>39232</c:v>
                </c:pt>
                <c:pt idx="1929">
                  <c:v>39233</c:v>
                </c:pt>
                <c:pt idx="1930">
                  <c:v>39234</c:v>
                </c:pt>
                <c:pt idx="1931">
                  <c:v>39237</c:v>
                </c:pt>
                <c:pt idx="1932">
                  <c:v>39238</c:v>
                </c:pt>
                <c:pt idx="1933">
                  <c:v>39239</c:v>
                </c:pt>
                <c:pt idx="1934">
                  <c:v>39240</c:v>
                </c:pt>
                <c:pt idx="1935">
                  <c:v>39241</c:v>
                </c:pt>
                <c:pt idx="1936">
                  <c:v>39244</c:v>
                </c:pt>
                <c:pt idx="1937">
                  <c:v>39245</c:v>
                </c:pt>
                <c:pt idx="1938">
                  <c:v>39246</c:v>
                </c:pt>
                <c:pt idx="1939">
                  <c:v>39247</c:v>
                </c:pt>
                <c:pt idx="1940">
                  <c:v>39248</c:v>
                </c:pt>
                <c:pt idx="1941">
                  <c:v>39251</c:v>
                </c:pt>
                <c:pt idx="1942">
                  <c:v>39252</c:v>
                </c:pt>
                <c:pt idx="1943">
                  <c:v>39253</c:v>
                </c:pt>
                <c:pt idx="1944">
                  <c:v>39254</c:v>
                </c:pt>
                <c:pt idx="1945">
                  <c:v>39255</c:v>
                </c:pt>
                <c:pt idx="1946">
                  <c:v>39258</c:v>
                </c:pt>
                <c:pt idx="1947">
                  <c:v>39259</c:v>
                </c:pt>
                <c:pt idx="1948">
                  <c:v>39260</c:v>
                </c:pt>
                <c:pt idx="1949">
                  <c:v>39261</c:v>
                </c:pt>
                <c:pt idx="1950">
                  <c:v>39262</c:v>
                </c:pt>
                <c:pt idx="1951">
                  <c:v>39265</c:v>
                </c:pt>
                <c:pt idx="1952">
                  <c:v>39266</c:v>
                </c:pt>
                <c:pt idx="1953">
                  <c:v>39267</c:v>
                </c:pt>
                <c:pt idx="1954">
                  <c:v>39268</c:v>
                </c:pt>
                <c:pt idx="1955">
                  <c:v>39269</c:v>
                </c:pt>
                <c:pt idx="1956">
                  <c:v>39272</c:v>
                </c:pt>
                <c:pt idx="1957">
                  <c:v>39273</c:v>
                </c:pt>
                <c:pt idx="1958">
                  <c:v>39274</c:v>
                </c:pt>
                <c:pt idx="1959">
                  <c:v>39275</c:v>
                </c:pt>
                <c:pt idx="1960">
                  <c:v>39276</c:v>
                </c:pt>
                <c:pt idx="1961">
                  <c:v>39279</c:v>
                </c:pt>
                <c:pt idx="1962">
                  <c:v>39280</c:v>
                </c:pt>
                <c:pt idx="1963">
                  <c:v>39281</c:v>
                </c:pt>
                <c:pt idx="1964">
                  <c:v>39282</c:v>
                </c:pt>
                <c:pt idx="1965">
                  <c:v>39283</c:v>
                </c:pt>
                <c:pt idx="1966">
                  <c:v>39286</c:v>
                </c:pt>
                <c:pt idx="1967">
                  <c:v>39287</c:v>
                </c:pt>
                <c:pt idx="1968">
                  <c:v>39288</c:v>
                </c:pt>
                <c:pt idx="1969">
                  <c:v>39289</c:v>
                </c:pt>
                <c:pt idx="1970">
                  <c:v>39290</c:v>
                </c:pt>
                <c:pt idx="1971">
                  <c:v>39293</c:v>
                </c:pt>
                <c:pt idx="1972">
                  <c:v>39294</c:v>
                </c:pt>
                <c:pt idx="1973">
                  <c:v>39295</c:v>
                </c:pt>
                <c:pt idx="1974">
                  <c:v>39296</c:v>
                </c:pt>
                <c:pt idx="1975">
                  <c:v>39297</c:v>
                </c:pt>
                <c:pt idx="1976">
                  <c:v>39300</c:v>
                </c:pt>
                <c:pt idx="1977">
                  <c:v>39301</c:v>
                </c:pt>
                <c:pt idx="1978">
                  <c:v>39302</c:v>
                </c:pt>
                <c:pt idx="1979">
                  <c:v>39303</c:v>
                </c:pt>
                <c:pt idx="1980">
                  <c:v>39304</c:v>
                </c:pt>
                <c:pt idx="1981">
                  <c:v>39307</c:v>
                </c:pt>
                <c:pt idx="1982">
                  <c:v>39308</c:v>
                </c:pt>
                <c:pt idx="1983">
                  <c:v>39309</c:v>
                </c:pt>
                <c:pt idx="1984">
                  <c:v>39310</c:v>
                </c:pt>
                <c:pt idx="1985">
                  <c:v>39311</c:v>
                </c:pt>
                <c:pt idx="1986">
                  <c:v>39314</c:v>
                </c:pt>
                <c:pt idx="1987">
                  <c:v>39315</c:v>
                </c:pt>
                <c:pt idx="1988">
                  <c:v>39316</c:v>
                </c:pt>
                <c:pt idx="1989">
                  <c:v>39317</c:v>
                </c:pt>
                <c:pt idx="1990">
                  <c:v>39318</c:v>
                </c:pt>
                <c:pt idx="1991">
                  <c:v>39321</c:v>
                </c:pt>
                <c:pt idx="1992">
                  <c:v>39322</c:v>
                </c:pt>
                <c:pt idx="1993">
                  <c:v>39323</c:v>
                </c:pt>
                <c:pt idx="1994">
                  <c:v>39324</c:v>
                </c:pt>
                <c:pt idx="1995">
                  <c:v>39325</c:v>
                </c:pt>
                <c:pt idx="1996">
                  <c:v>39328</c:v>
                </c:pt>
                <c:pt idx="1997">
                  <c:v>39329</c:v>
                </c:pt>
                <c:pt idx="1998">
                  <c:v>39330</c:v>
                </c:pt>
                <c:pt idx="1999">
                  <c:v>39331</c:v>
                </c:pt>
                <c:pt idx="2000">
                  <c:v>39332</c:v>
                </c:pt>
                <c:pt idx="2001">
                  <c:v>39335</c:v>
                </c:pt>
                <c:pt idx="2002">
                  <c:v>39336</c:v>
                </c:pt>
                <c:pt idx="2003">
                  <c:v>39337</c:v>
                </c:pt>
                <c:pt idx="2004">
                  <c:v>39338</c:v>
                </c:pt>
                <c:pt idx="2005">
                  <c:v>39339</c:v>
                </c:pt>
                <c:pt idx="2006">
                  <c:v>39342</c:v>
                </c:pt>
                <c:pt idx="2007">
                  <c:v>39343</c:v>
                </c:pt>
                <c:pt idx="2008">
                  <c:v>39344</c:v>
                </c:pt>
                <c:pt idx="2009">
                  <c:v>39345</c:v>
                </c:pt>
                <c:pt idx="2010">
                  <c:v>39346</c:v>
                </c:pt>
                <c:pt idx="2011">
                  <c:v>39349</c:v>
                </c:pt>
                <c:pt idx="2012">
                  <c:v>39350</c:v>
                </c:pt>
                <c:pt idx="2013">
                  <c:v>39351</c:v>
                </c:pt>
                <c:pt idx="2014">
                  <c:v>39352</c:v>
                </c:pt>
                <c:pt idx="2015">
                  <c:v>39353</c:v>
                </c:pt>
                <c:pt idx="2016">
                  <c:v>39356</c:v>
                </c:pt>
                <c:pt idx="2017">
                  <c:v>39357</c:v>
                </c:pt>
                <c:pt idx="2018">
                  <c:v>39358</c:v>
                </c:pt>
                <c:pt idx="2019">
                  <c:v>39359</c:v>
                </c:pt>
                <c:pt idx="2020">
                  <c:v>39360</c:v>
                </c:pt>
                <c:pt idx="2021">
                  <c:v>39363</c:v>
                </c:pt>
                <c:pt idx="2022">
                  <c:v>39364</c:v>
                </c:pt>
                <c:pt idx="2023">
                  <c:v>39365</c:v>
                </c:pt>
                <c:pt idx="2024">
                  <c:v>39366</c:v>
                </c:pt>
                <c:pt idx="2025">
                  <c:v>39367</c:v>
                </c:pt>
                <c:pt idx="2026">
                  <c:v>39370</c:v>
                </c:pt>
                <c:pt idx="2027">
                  <c:v>39371</c:v>
                </c:pt>
                <c:pt idx="2028">
                  <c:v>39372</c:v>
                </c:pt>
                <c:pt idx="2029">
                  <c:v>39373</c:v>
                </c:pt>
                <c:pt idx="2030">
                  <c:v>39374</c:v>
                </c:pt>
                <c:pt idx="2031">
                  <c:v>39377</c:v>
                </c:pt>
                <c:pt idx="2032">
                  <c:v>39378</c:v>
                </c:pt>
                <c:pt idx="2033">
                  <c:v>39379</c:v>
                </c:pt>
                <c:pt idx="2034">
                  <c:v>39380</c:v>
                </c:pt>
                <c:pt idx="2035">
                  <c:v>39381</c:v>
                </c:pt>
                <c:pt idx="2036">
                  <c:v>39384</c:v>
                </c:pt>
                <c:pt idx="2037">
                  <c:v>39385</c:v>
                </c:pt>
                <c:pt idx="2038">
                  <c:v>39386</c:v>
                </c:pt>
                <c:pt idx="2039">
                  <c:v>39387</c:v>
                </c:pt>
                <c:pt idx="2040">
                  <c:v>39388</c:v>
                </c:pt>
                <c:pt idx="2041">
                  <c:v>39391</c:v>
                </c:pt>
                <c:pt idx="2042">
                  <c:v>39392</c:v>
                </c:pt>
                <c:pt idx="2043">
                  <c:v>39393</c:v>
                </c:pt>
                <c:pt idx="2044">
                  <c:v>39394</c:v>
                </c:pt>
                <c:pt idx="2045">
                  <c:v>39395</c:v>
                </c:pt>
                <c:pt idx="2046">
                  <c:v>39398</c:v>
                </c:pt>
                <c:pt idx="2047">
                  <c:v>39399</c:v>
                </c:pt>
                <c:pt idx="2048">
                  <c:v>39400</c:v>
                </c:pt>
                <c:pt idx="2049">
                  <c:v>39401</c:v>
                </c:pt>
                <c:pt idx="2050">
                  <c:v>39402</c:v>
                </c:pt>
                <c:pt idx="2051">
                  <c:v>39405</c:v>
                </c:pt>
                <c:pt idx="2052">
                  <c:v>39406</c:v>
                </c:pt>
                <c:pt idx="2053">
                  <c:v>39407</c:v>
                </c:pt>
                <c:pt idx="2054">
                  <c:v>39408</c:v>
                </c:pt>
                <c:pt idx="2055">
                  <c:v>39409</c:v>
                </c:pt>
                <c:pt idx="2056">
                  <c:v>39412</c:v>
                </c:pt>
                <c:pt idx="2057">
                  <c:v>39413</c:v>
                </c:pt>
                <c:pt idx="2058">
                  <c:v>39414</c:v>
                </c:pt>
                <c:pt idx="2059">
                  <c:v>39415</c:v>
                </c:pt>
                <c:pt idx="2060">
                  <c:v>39416</c:v>
                </c:pt>
                <c:pt idx="2061">
                  <c:v>39419</c:v>
                </c:pt>
                <c:pt idx="2062">
                  <c:v>39420</c:v>
                </c:pt>
                <c:pt idx="2063">
                  <c:v>39421</c:v>
                </c:pt>
                <c:pt idx="2064">
                  <c:v>39422</c:v>
                </c:pt>
                <c:pt idx="2065">
                  <c:v>39423</c:v>
                </c:pt>
                <c:pt idx="2066">
                  <c:v>39426</c:v>
                </c:pt>
                <c:pt idx="2067">
                  <c:v>39427</c:v>
                </c:pt>
                <c:pt idx="2068">
                  <c:v>39428</c:v>
                </c:pt>
                <c:pt idx="2069">
                  <c:v>39429</c:v>
                </c:pt>
                <c:pt idx="2070">
                  <c:v>39430</c:v>
                </c:pt>
                <c:pt idx="2071">
                  <c:v>39433</c:v>
                </c:pt>
                <c:pt idx="2072">
                  <c:v>39434</c:v>
                </c:pt>
                <c:pt idx="2073">
                  <c:v>39435</c:v>
                </c:pt>
                <c:pt idx="2074">
                  <c:v>39436</c:v>
                </c:pt>
                <c:pt idx="2075">
                  <c:v>39437</c:v>
                </c:pt>
                <c:pt idx="2076">
                  <c:v>39440</c:v>
                </c:pt>
                <c:pt idx="2077">
                  <c:v>39441</c:v>
                </c:pt>
                <c:pt idx="2078">
                  <c:v>39442</c:v>
                </c:pt>
                <c:pt idx="2079">
                  <c:v>39443</c:v>
                </c:pt>
                <c:pt idx="2080">
                  <c:v>39444</c:v>
                </c:pt>
                <c:pt idx="2081">
                  <c:v>39447</c:v>
                </c:pt>
                <c:pt idx="2082">
                  <c:v>39448</c:v>
                </c:pt>
                <c:pt idx="2083">
                  <c:v>39449</c:v>
                </c:pt>
                <c:pt idx="2084">
                  <c:v>39450</c:v>
                </c:pt>
                <c:pt idx="2085">
                  <c:v>39451</c:v>
                </c:pt>
                <c:pt idx="2086">
                  <c:v>39454</c:v>
                </c:pt>
                <c:pt idx="2087">
                  <c:v>39455</c:v>
                </c:pt>
                <c:pt idx="2088">
                  <c:v>39456</c:v>
                </c:pt>
                <c:pt idx="2089">
                  <c:v>39457</c:v>
                </c:pt>
                <c:pt idx="2090">
                  <c:v>39458</c:v>
                </c:pt>
                <c:pt idx="2091">
                  <c:v>39461</c:v>
                </c:pt>
                <c:pt idx="2092">
                  <c:v>39462</c:v>
                </c:pt>
                <c:pt idx="2093">
                  <c:v>39463</c:v>
                </c:pt>
                <c:pt idx="2094">
                  <c:v>39464</c:v>
                </c:pt>
                <c:pt idx="2095">
                  <c:v>39465</c:v>
                </c:pt>
                <c:pt idx="2096">
                  <c:v>39468</c:v>
                </c:pt>
                <c:pt idx="2097">
                  <c:v>39469</c:v>
                </c:pt>
                <c:pt idx="2098">
                  <c:v>39470</c:v>
                </c:pt>
                <c:pt idx="2099">
                  <c:v>39471</c:v>
                </c:pt>
                <c:pt idx="2100">
                  <c:v>39472</c:v>
                </c:pt>
                <c:pt idx="2101">
                  <c:v>39475</c:v>
                </c:pt>
                <c:pt idx="2102">
                  <c:v>39476</c:v>
                </c:pt>
                <c:pt idx="2103">
                  <c:v>39477</c:v>
                </c:pt>
                <c:pt idx="2104">
                  <c:v>39478</c:v>
                </c:pt>
                <c:pt idx="2105">
                  <c:v>39479</c:v>
                </c:pt>
                <c:pt idx="2106">
                  <c:v>39482</c:v>
                </c:pt>
                <c:pt idx="2107">
                  <c:v>39483</c:v>
                </c:pt>
                <c:pt idx="2108">
                  <c:v>39484</c:v>
                </c:pt>
                <c:pt idx="2109">
                  <c:v>39485</c:v>
                </c:pt>
                <c:pt idx="2110">
                  <c:v>39486</c:v>
                </c:pt>
                <c:pt idx="2111">
                  <c:v>39489</c:v>
                </c:pt>
                <c:pt idx="2112">
                  <c:v>39490</c:v>
                </c:pt>
                <c:pt idx="2113">
                  <c:v>39491</c:v>
                </c:pt>
                <c:pt idx="2114">
                  <c:v>39492</c:v>
                </c:pt>
                <c:pt idx="2115">
                  <c:v>39493</c:v>
                </c:pt>
                <c:pt idx="2116">
                  <c:v>39496</c:v>
                </c:pt>
                <c:pt idx="2117">
                  <c:v>39497</c:v>
                </c:pt>
                <c:pt idx="2118">
                  <c:v>39498</c:v>
                </c:pt>
                <c:pt idx="2119">
                  <c:v>39499</c:v>
                </c:pt>
                <c:pt idx="2120">
                  <c:v>39500</c:v>
                </c:pt>
                <c:pt idx="2121">
                  <c:v>39503</c:v>
                </c:pt>
                <c:pt idx="2122">
                  <c:v>39504</c:v>
                </c:pt>
                <c:pt idx="2123">
                  <c:v>39505</c:v>
                </c:pt>
                <c:pt idx="2124">
                  <c:v>39506</c:v>
                </c:pt>
                <c:pt idx="2125">
                  <c:v>39507</c:v>
                </c:pt>
                <c:pt idx="2126">
                  <c:v>39510</c:v>
                </c:pt>
                <c:pt idx="2127">
                  <c:v>39511</c:v>
                </c:pt>
                <c:pt idx="2128">
                  <c:v>39512</c:v>
                </c:pt>
                <c:pt idx="2129">
                  <c:v>39513</c:v>
                </c:pt>
                <c:pt idx="2130">
                  <c:v>39514</c:v>
                </c:pt>
                <c:pt idx="2131">
                  <c:v>39517</c:v>
                </c:pt>
                <c:pt idx="2132">
                  <c:v>39518</c:v>
                </c:pt>
                <c:pt idx="2133">
                  <c:v>39519</c:v>
                </c:pt>
                <c:pt idx="2134">
                  <c:v>39520</c:v>
                </c:pt>
                <c:pt idx="2135">
                  <c:v>39521</c:v>
                </c:pt>
                <c:pt idx="2136">
                  <c:v>39524</c:v>
                </c:pt>
                <c:pt idx="2137">
                  <c:v>39525</c:v>
                </c:pt>
                <c:pt idx="2138">
                  <c:v>39526</c:v>
                </c:pt>
                <c:pt idx="2139">
                  <c:v>39527</c:v>
                </c:pt>
                <c:pt idx="2140">
                  <c:v>39528</c:v>
                </c:pt>
                <c:pt idx="2141">
                  <c:v>39531</c:v>
                </c:pt>
                <c:pt idx="2142">
                  <c:v>39532</c:v>
                </c:pt>
                <c:pt idx="2143">
                  <c:v>39533</c:v>
                </c:pt>
                <c:pt idx="2144">
                  <c:v>39534</c:v>
                </c:pt>
                <c:pt idx="2145">
                  <c:v>39535</c:v>
                </c:pt>
                <c:pt idx="2146">
                  <c:v>39538</c:v>
                </c:pt>
                <c:pt idx="2147">
                  <c:v>39539</c:v>
                </c:pt>
                <c:pt idx="2148">
                  <c:v>39540</c:v>
                </c:pt>
                <c:pt idx="2149">
                  <c:v>39541</c:v>
                </c:pt>
                <c:pt idx="2150">
                  <c:v>39542</c:v>
                </c:pt>
                <c:pt idx="2151">
                  <c:v>39545</c:v>
                </c:pt>
                <c:pt idx="2152">
                  <c:v>39546</c:v>
                </c:pt>
                <c:pt idx="2153">
                  <c:v>39547</c:v>
                </c:pt>
                <c:pt idx="2154">
                  <c:v>39548</c:v>
                </c:pt>
                <c:pt idx="2155">
                  <c:v>39549</c:v>
                </c:pt>
                <c:pt idx="2156">
                  <c:v>39552</c:v>
                </c:pt>
                <c:pt idx="2157">
                  <c:v>39553</c:v>
                </c:pt>
                <c:pt idx="2158">
                  <c:v>39554</c:v>
                </c:pt>
                <c:pt idx="2159">
                  <c:v>39555</c:v>
                </c:pt>
                <c:pt idx="2160">
                  <c:v>39556</c:v>
                </c:pt>
                <c:pt idx="2161">
                  <c:v>39559</c:v>
                </c:pt>
                <c:pt idx="2162">
                  <c:v>39560</c:v>
                </c:pt>
                <c:pt idx="2163">
                  <c:v>39561</c:v>
                </c:pt>
                <c:pt idx="2164">
                  <c:v>39562</c:v>
                </c:pt>
                <c:pt idx="2165">
                  <c:v>39563</c:v>
                </c:pt>
                <c:pt idx="2166">
                  <c:v>39566</c:v>
                </c:pt>
                <c:pt idx="2167">
                  <c:v>39567</c:v>
                </c:pt>
                <c:pt idx="2168">
                  <c:v>39568</c:v>
                </c:pt>
                <c:pt idx="2169">
                  <c:v>39569</c:v>
                </c:pt>
                <c:pt idx="2170">
                  <c:v>39570</c:v>
                </c:pt>
                <c:pt idx="2171">
                  <c:v>39573</c:v>
                </c:pt>
                <c:pt idx="2172">
                  <c:v>39574</c:v>
                </c:pt>
                <c:pt idx="2173">
                  <c:v>39575</c:v>
                </c:pt>
                <c:pt idx="2174">
                  <c:v>39576</c:v>
                </c:pt>
                <c:pt idx="2175">
                  <c:v>39577</c:v>
                </c:pt>
                <c:pt idx="2176">
                  <c:v>39580</c:v>
                </c:pt>
                <c:pt idx="2177">
                  <c:v>39581</c:v>
                </c:pt>
                <c:pt idx="2178">
                  <c:v>39582</c:v>
                </c:pt>
                <c:pt idx="2179">
                  <c:v>39583</c:v>
                </c:pt>
                <c:pt idx="2180">
                  <c:v>39584</c:v>
                </c:pt>
                <c:pt idx="2181">
                  <c:v>39587</c:v>
                </c:pt>
                <c:pt idx="2182">
                  <c:v>39588</c:v>
                </c:pt>
                <c:pt idx="2183">
                  <c:v>39589</c:v>
                </c:pt>
                <c:pt idx="2184">
                  <c:v>39590</c:v>
                </c:pt>
                <c:pt idx="2185">
                  <c:v>39591</c:v>
                </c:pt>
                <c:pt idx="2186">
                  <c:v>39594</c:v>
                </c:pt>
                <c:pt idx="2187">
                  <c:v>39595</c:v>
                </c:pt>
                <c:pt idx="2188">
                  <c:v>39596</c:v>
                </c:pt>
                <c:pt idx="2189">
                  <c:v>39597</c:v>
                </c:pt>
                <c:pt idx="2190">
                  <c:v>39598</c:v>
                </c:pt>
                <c:pt idx="2191">
                  <c:v>39601</c:v>
                </c:pt>
                <c:pt idx="2192">
                  <c:v>39602</c:v>
                </c:pt>
                <c:pt idx="2193">
                  <c:v>39603</c:v>
                </c:pt>
                <c:pt idx="2194">
                  <c:v>39604</c:v>
                </c:pt>
                <c:pt idx="2195">
                  <c:v>39605</c:v>
                </c:pt>
                <c:pt idx="2196">
                  <c:v>39608</c:v>
                </c:pt>
                <c:pt idx="2197">
                  <c:v>39609</c:v>
                </c:pt>
                <c:pt idx="2198">
                  <c:v>39610</c:v>
                </c:pt>
                <c:pt idx="2199">
                  <c:v>39611</c:v>
                </c:pt>
                <c:pt idx="2200">
                  <c:v>39612</c:v>
                </c:pt>
                <c:pt idx="2201">
                  <c:v>39615</c:v>
                </c:pt>
                <c:pt idx="2202">
                  <c:v>39616</c:v>
                </c:pt>
                <c:pt idx="2203">
                  <c:v>39617</c:v>
                </c:pt>
                <c:pt idx="2204">
                  <c:v>39618</c:v>
                </c:pt>
                <c:pt idx="2205">
                  <c:v>39619</c:v>
                </c:pt>
                <c:pt idx="2206">
                  <c:v>39622</c:v>
                </c:pt>
                <c:pt idx="2207">
                  <c:v>39623</c:v>
                </c:pt>
                <c:pt idx="2208">
                  <c:v>39624</c:v>
                </c:pt>
                <c:pt idx="2209">
                  <c:v>39625</c:v>
                </c:pt>
                <c:pt idx="2210">
                  <c:v>39626</c:v>
                </c:pt>
                <c:pt idx="2211">
                  <c:v>39629</c:v>
                </c:pt>
                <c:pt idx="2212">
                  <c:v>39630</c:v>
                </c:pt>
                <c:pt idx="2213">
                  <c:v>39631</c:v>
                </c:pt>
                <c:pt idx="2214">
                  <c:v>39632</c:v>
                </c:pt>
                <c:pt idx="2215">
                  <c:v>39633</c:v>
                </c:pt>
                <c:pt idx="2216">
                  <c:v>39636</c:v>
                </c:pt>
                <c:pt idx="2217">
                  <c:v>39637</c:v>
                </c:pt>
                <c:pt idx="2218">
                  <c:v>39638</c:v>
                </c:pt>
                <c:pt idx="2219">
                  <c:v>39639</c:v>
                </c:pt>
                <c:pt idx="2220">
                  <c:v>39640</c:v>
                </c:pt>
                <c:pt idx="2221">
                  <c:v>39643</c:v>
                </c:pt>
                <c:pt idx="2222">
                  <c:v>39644</c:v>
                </c:pt>
                <c:pt idx="2223">
                  <c:v>39645</c:v>
                </c:pt>
                <c:pt idx="2224">
                  <c:v>39646</c:v>
                </c:pt>
                <c:pt idx="2225">
                  <c:v>39647</c:v>
                </c:pt>
                <c:pt idx="2226">
                  <c:v>39650</c:v>
                </c:pt>
                <c:pt idx="2227">
                  <c:v>39651</c:v>
                </c:pt>
                <c:pt idx="2228">
                  <c:v>39652</c:v>
                </c:pt>
                <c:pt idx="2229">
                  <c:v>39653</c:v>
                </c:pt>
                <c:pt idx="2230">
                  <c:v>39654</c:v>
                </c:pt>
                <c:pt idx="2231">
                  <c:v>39657</c:v>
                </c:pt>
                <c:pt idx="2232">
                  <c:v>39658</c:v>
                </c:pt>
                <c:pt idx="2233">
                  <c:v>39659</c:v>
                </c:pt>
                <c:pt idx="2234">
                  <c:v>39660</c:v>
                </c:pt>
                <c:pt idx="2235">
                  <c:v>39661</c:v>
                </c:pt>
                <c:pt idx="2236">
                  <c:v>39664</c:v>
                </c:pt>
                <c:pt idx="2237">
                  <c:v>39665</c:v>
                </c:pt>
                <c:pt idx="2238">
                  <c:v>39666</c:v>
                </c:pt>
                <c:pt idx="2239">
                  <c:v>39667</c:v>
                </c:pt>
                <c:pt idx="2240">
                  <c:v>39668</c:v>
                </c:pt>
                <c:pt idx="2241">
                  <c:v>39671</c:v>
                </c:pt>
                <c:pt idx="2242">
                  <c:v>39672</c:v>
                </c:pt>
                <c:pt idx="2243">
                  <c:v>39673</c:v>
                </c:pt>
                <c:pt idx="2244">
                  <c:v>39674</c:v>
                </c:pt>
                <c:pt idx="2245">
                  <c:v>39675</c:v>
                </c:pt>
                <c:pt idx="2246">
                  <c:v>39678</c:v>
                </c:pt>
                <c:pt idx="2247">
                  <c:v>39679</c:v>
                </c:pt>
                <c:pt idx="2248">
                  <c:v>39680</c:v>
                </c:pt>
                <c:pt idx="2249">
                  <c:v>39681</c:v>
                </c:pt>
                <c:pt idx="2250">
                  <c:v>39682</c:v>
                </c:pt>
                <c:pt idx="2251">
                  <c:v>39685</c:v>
                </c:pt>
                <c:pt idx="2252">
                  <c:v>39686</c:v>
                </c:pt>
                <c:pt idx="2253">
                  <c:v>39687</c:v>
                </c:pt>
                <c:pt idx="2254">
                  <c:v>39688</c:v>
                </c:pt>
                <c:pt idx="2255">
                  <c:v>39689</c:v>
                </c:pt>
                <c:pt idx="2256">
                  <c:v>39692</c:v>
                </c:pt>
                <c:pt idx="2257">
                  <c:v>39693</c:v>
                </c:pt>
                <c:pt idx="2258">
                  <c:v>39694</c:v>
                </c:pt>
                <c:pt idx="2259">
                  <c:v>39695</c:v>
                </c:pt>
                <c:pt idx="2260">
                  <c:v>39696</c:v>
                </c:pt>
                <c:pt idx="2261">
                  <c:v>39699</c:v>
                </c:pt>
                <c:pt idx="2262">
                  <c:v>39700</c:v>
                </c:pt>
                <c:pt idx="2263">
                  <c:v>39701</c:v>
                </c:pt>
                <c:pt idx="2264">
                  <c:v>39702</c:v>
                </c:pt>
                <c:pt idx="2265">
                  <c:v>39703</c:v>
                </c:pt>
                <c:pt idx="2266">
                  <c:v>39706</c:v>
                </c:pt>
                <c:pt idx="2267">
                  <c:v>39707</c:v>
                </c:pt>
                <c:pt idx="2268">
                  <c:v>39708</c:v>
                </c:pt>
                <c:pt idx="2269">
                  <c:v>39709</c:v>
                </c:pt>
                <c:pt idx="2270">
                  <c:v>39710</c:v>
                </c:pt>
                <c:pt idx="2271">
                  <c:v>39713</c:v>
                </c:pt>
                <c:pt idx="2272">
                  <c:v>39714</c:v>
                </c:pt>
                <c:pt idx="2273">
                  <c:v>39715</c:v>
                </c:pt>
                <c:pt idx="2274">
                  <c:v>39716</c:v>
                </c:pt>
                <c:pt idx="2275">
                  <c:v>39717</c:v>
                </c:pt>
                <c:pt idx="2276">
                  <c:v>39720</c:v>
                </c:pt>
                <c:pt idx="2277">
                  <c:v>39721</c:v>
                </c:pt>
                <c:pt idx="2278">
                  <c:v>39722</c:v>
                </c:pt>
                <c:pt idx="2279">
                  <c:v>39723</c:v>
                </c:pt>
                <c:pt idx="2280">
                  <c:v>39724</c:v>
                </c:pt>
                <c:pt idx="2281">
                  <c:v>39727</c:v>
                </c:pt>
                <c:pt idx="2282">
                  <c:v>39728</c:v>
                </c:pt>
                <c:pt idx="2283">
                  <c:v>39729</c:v>
                </c:pt>
                <c:pt idx="2284">
                  <c:v>39730</c:v>
                </c:pt>
                <c:pt idx="2285">
                  <c:v>39731</c:v>
                </c:pt>
                <c:pt idx="2286">
                  <c:v>39734</c:v>
                </c:pt>
                <c:pt idx="2287">
                  <c:v>39735</c:v>
                </c:pt>
                <c:pt idx="2288">
                  <c:v>39736</c:v>
                </c:pt>
                <c:pt idx="2289">
                  <c:v>39737</c:v>
                </c:pt>
                <c:pt idx="2290">
                  <c:v>39738</c:v>
                </c:pt>
                <c:pt idx="2291">
                  <c:v>39741</c:v>
                </c:pt>
                <c:pt idx="2292">
                  <c:v>39742</c:v>
                </c:pt>
                <c:pt idx="2293">
                  <c:v>39743</c:v>
                </c:pt>
                <c:pt idx="2294">
                  <c:v>39744</c:v>
                </c:pt>
                <c:pt idx="2295">
                  <c:v>39745</c:v>
                </c:pt>
                <c:pt idx="2296">
                  <c:v>39748</c:v>
                </c:pt>
                <c:pt idx="2297">
                  <c:v>39749</c:v>
                </c:pt>
                <c:pt idx="2298">
                  <c:v>39750</c:v>
                </c:pt>
                <c:pt idx="2299">
                  <c:v>39751</c:v>
                </c:pt>
                <c:pt idx="2300">
                  <c:v>39752</c:v>
                </c:pt>
                <c:pt idx="2301">
                  <c:v>39755</c:v>
                </c:pt>
                <c:pt idx="2302">
                  <c:v>39756</c:v>
                </c:pt>
                <c:pt idx="2303">
                  <c:v>39757</c:v>
                </c:pt>
                <c:pt idx="2304">
                  <c:v>39758</c:v>
                </c:pt>
                <c:pt idx="2305">
                  <c:v>39759</c:v>
                </c:pt>
                <c:pt idx="2306">
                  <c:v>39762</c:v>
                </c:pt>
                <c:pt idx="2307">
                  <c:v>39763</c:v>
                </c:pt>
                <c:pt idx="2308">
                  <c:v>39764</c:v>
                </c:pt>
                <c:pt idx="2309">
                  <c:v>39765</c:v>
                </c:pt>
                <c:pt idx="2310">
                  <c:v>39766</c:v>
                </c:pt>
                <c:pt idx="2311">
                  <c:v>39769</c:v>
                </c:pt>
                <c:pt idx="2312">
                  <c:v>39770</c:v>
                </c:pt>
                <c:pt idx="2313">
                  <c:v>39771</c:v>
                </c:pt>
                <c:pt idx="2314">
                  <c:v>39772</c:v>
                </c:pt>
                <c:pt idx="2315">
                  <c:v>39773</c:v>
                </c:pt>
                <c:pt idx="2316">
                  <c:v>39776</c:v>
                </c:pt>
                <c:pt idx="2317">
                  <c:v>39777</c:v>
                </c:pt>
                <c:pt idx="2318">
                  <c:v>39778</c:v>
                </c:pt>
                <c:pt idx="2319">
                  <c:v>39779</c:v>
                </c:pt>
                <c:pt idx="2320">
                  <c:v>39780</c:v>
                </c:pt>
                <c:pt idx="2321">
                  <c:v>39783</c:v>
                </c:pt>
                <c:pt idx="2322">
                  <c:v>39784</c:v>
                </c:pt>
                <c:pt idx="2323">
                  <c:v>39785</c:v>
                </c:pt>
                <c:pt idx="2324">
                  <c:v>39786</c:v>
                </c:pt>
                <c:pt idx="2325">
                  <c:v>39787</c:v>
                </c:pt>
                <c:pt idx="2326">
                  <c:v>39790</c:v>
                </c:pt>
                <c:pt idx="2327">
                  <c:v>39791</c:v>
                </c:pt>
                <c:pt idx="2328">
                  <c:v>39792</c:v>
                </c:pt>
                <c:pt idx="2329">
                  <c:v>39793</c:v>
                </c:pt>
                <c:pt idx="2330">
                  <c:v>39794</c:v>
                </c:pt>
                <c:pt idx="2331">
                  <c:v>39797</c:v>
                </c:pt>
                <c:pt idx="2332">
                  <c:v>39798</c:v>
                </c:pt>
                <c:pt idx="2333">
                  <c:v>39799</c:v>
                </c:pt>
                <c:pt idx="2334">
                  <c:v>39800</c:v>
                </c:pt>
                <c:pt idx="2335">
                  <c:v>39801</c:v>
                </c:pt>
                <c:pt idx="2336">
                  <c:v>39804</c:v>
                </c:pt>
                <c:pt idx="2337">
                  <c:v>39805</c:v>
                </c:pt>
                <c:pt idx="2338">
                  <c:v>39806</c:v>
                </c:pt>
                <c:pt idx="2339">
                  <c:v>39807</c:v>
                </c:pt>
                <c:pt idx="2340">
                  <c:v>39808</c:v>
                </c:pt>
                <c:pt idx="2341">
                  <c:v>39811</c:v>
                </c:pt>
                <c:pt idx="2342">
                  <c:v>39812</c:v>
                </c:pt>
                <c:pt idx="2343">
                  <c:v>39813</c:v>
                </c:pt>
                <c:pt idx="2344">
                  <c:v>39814</c:v>
                </c:pt>
                <c:pt idx="2345">
                  <c:v>39815</c:v>
                </c:pt>
                <c:pt idx="2346">
                  <c:v>39818</c:v>
                </c:pt>
                <c:pt idx="2347">
                  <c:v>39819</c:v>
                </c:pt>
                <c:pt idx="2348">
                  <c:v>39820</c:v>
                </c:pt>
                <c:pt idx="2349">
                  <c:v>39821</c:v>
                </c:pt>
                <c:pt idx="2350">
                  <c:v>39822</c:v>
                </c:pt>
                <c:pt idx="2351">
                  <c:v>39825</c:v>
                </c:pt>
                <c:pt idx="2352">
                  <c:v>39826</c:v>
                </c:pt>
                <c:pt idx="2353">
                  <c:v>39827</c:v>
                </c:pt>
                <c:pt idx="2354">
                  <c:v>39828</c:v>
                </c:pt>
                <c:pt idx="2355">
                  <c:v>39829</c:v>
                </c:pt>
                <c:pt idx="2356">
                  <c:v>39832</c:v>
                </c:pt>
                <c:pt idx="2357">
                  <c:v>39833</c:v>
                </c:pt>
                <c:pt idx="2358">
                  <c:v>39834</c:v>
                </c:pt>
                <c:pt idx="2359">
                  <c:v>39835</c:v>
                </c:pt>
                <c:pt idx="2360">
                  <c:v>39836</c:v>
                </c:pt>
                <c:pt idx="2361">
                  <c:v>39839</c:v>
                </c:pt>
                <c:pt idx="2362">
                  <c:v>39840</c:v>
                </c:pt>
                <c:pt idx="2363">
                  <c:v>39841</c:v>
                </c:pt>
                <c:pt idx="2364">
                  <c:v>39842</c:v>
                </c:pt>
                <c:pt idx="2365">
                  <c:v>39843</c:v>
                </c:pt>
                <c:pt idx="2366">
                  <c:v>39846</c:v>
                </c:pt>
                <c:pt idx="2367">
                  <c:v>39847</c:v>
                </c:pt>
                <c:pt idx="2368">
                  <c:v>39848</c:v>
                </c:pt>
                <c:pt idx="2369">
                  <c:v>39849</c:v>
                </c:pt>
                <c:pt idx="2370">
                  <c:v>39850</c:v>
                </c:pt>
                <c:pt idx="2371">
                  <c:v>39853</c:v>
                </c:pt>
                <c:pt idx="2372">
                  <c:v>39854</c:v>
                </c:pt>
                <c:pt idx="2373">
                  <c:v>39855</c:v>
                </c:pt>
                <c:pt idx="2374">
                  <c:v>39856</c:v>
                </c:pt>
                <c:pt idx="2375">
                  <c:v>39857</c:v>
                </c:pt>
                <c:pt idx="2376">
                  <c:v>39860</c:v>
                </c:pt>
                <c:pt idx="2377">
                  <c:v>39861</c:v>
                </c:pt>
                <c:pt idx="2378">
                  <c:v>39862</c:v>
                </c:pt>
                <c:pt idx="2379">
                  <c:v>39863</c:v>
                </c:pt>
                <c:pt idx="2380">
                  <c:v>39864</c:v>
                </c:pt>
                <c:pt idx="2381">
                  <c:v>39867</c:v>
                </c:pt>
                <c:pt idx="2382">
                  <c:v>39868</c:v>
                </c:pt>
                <c:pt idx="2383">
                  <c:v>39869</c:v>
                </c:pt>
                <c:pt idx="2384">
                  <c:v>39870</c:v>
                </c:pt>
                <c:pt idx="2385">
                  <c:v>39871</c:v>
                </c:pt>
                <c:pt idx="2386">
                  <c:v>39874</c:v>
                </c:pt>
                <c:pt idx="2387">
                  <c:v>39875</c:v>
                </c:pt>
                <c:pt idx="2388">
                  <c:v>39876</c:v>
                </c:pt>
                <c:pt idx="2389">
                  <c:v>39877</c:v>
                </c:pt>
                <c:pt idx="2390">
                  <c:v>39878</c:v>
                </c:pt>
                <c:pt idx="2391">
                  <c:v>39881</c:v>
                </c:pt>
                <c:pt idx="2392">
                  <c:v>39882</c:v>
                </c:pt>
                <c:pt idx="2393">
                  <c:v>39883</c:v>
                </c:pt>
                <c:pt idx="2394">
                  <c:v>39884</c:v>
                </c:pt>
                <c:pt idx="2395">
                  <c:v>39885</c:v>
                </c:pt>
                <c:pt idx="2396">
                  <c:v>39888</c:v>
                </c:pt>
                <c:pt idx="2397">
                  <c:v>39889</c:v>
                </c:pt>
                <c:pt idx="2398">
                  <c:v>39890</c:v>
                </c:pt>
                <c:pt idx="2399">
                  <c:v>39891</c:v>
                </c:pt>
                <c:pt idx="2400">
                  <c:v>39892</c:v>
                </c:pt>
                <c:pt idx="2401">
                  <c:v>39895</c:v>
                </c:pt>
                <c:pt idx="2402">
                  <c:v>39896</c:v>
                </c:pt>
                <c:pt idx="2403">
                  <c:v>39897</c:v>
                </c:pt>
                <c:pt idx="2404">
                  <c:v>39898</c:v>
                </c:pt>
                <c:pt idx="2405">
                  <c:v>39899</c:v>
                </c:pt>
                <c:pt idx="2406">
                  <c:v>39902</c:v>
                </c:pt>
                <c:pt idx="2407">
                  <c:v>39903</c:v>
                </c:pt>
                <c:pt idx="2408">
                  <c:v>39904</c:v>
                </c:pt>
                <c:pt idx="2409">
                  <c:v>39905</c:v>
                </c:pt>
                <c:pt idx="2410">
                  <c:v>39906</c:v>
                </c:pt>
                <c:pt idx="2411">
                  <c:v>39909</c:v>
                </c:pt>
                <c:pt idx="2412">
                  <c:v>39910</c:v>
                </c:pt>
                <c:pt idx="2413">
                  <c:v>39911</c:v>
                </c:pt>
                <c:pt idx="2414">
                  <c:v>39912</c:v>
                </c:pt>
                <c:pt idx="2415">
                  <c:v>39913</c:v>
                </c:pt>
                <c:pt idx="2416">
                  <c:v>39916</c:v>
                </c:pt>
                <c:pt idx="2417">
                  <c:v>39917</c:v>
                </c:pt>
                <c:pt idx="2418">
                  <c:v>39918</c:v>
                </c:pt>
                <c:pt idx="2419">
                  <c:v>39919</c:v>
                </c:pt>
                <c:pt idx="2420">
                  <c:v>39920</c:v>
                </c:pt>
                <c:pt idx="2421">
                  <c:v>39923</c:v>
                </c:pt>
                <c:pt idx="2422">
                  <c:v>39924</c:v>
                </c:pt>
                <c:pt idx="2423">
                  <c:v>39925</c:v>
                </c:pt>
                <c:pt idx="2424">
                  <c:v>39926</c:v>
                </c:pt>
                <c:pt idx="2425">
                  <c:v>39927</c:v>
                </c:pt>
                <c:pt idx="2426">
                  <c:v>39930</c:v>
                </c:pt>
                <c:pt idx="2427">
                  <c:v>39931</c:v>
                </c:pt>
                <c:pt idx="2428">
                  <c:v>39932</c:v>
                </c:pt>
                <c:pt idx="2429">
                  <c:v>39933</c:v>
                </c:pt>
                <c:pt idx="2430">
                  <c:v>39934</c:v>
                </c:pt>
                <c:pt idx="2431">
                  <c:v>39937</c:v>
                </c:pt>
                <c:pt idx="2432">
                  <c:v>39938</c:v>
                </c:pt>
                <c:pt idx="2433">
                  <c:v>39939</c:v>
                </c:pt>
                <c:pt idx="2434">
                  <c:v>39940</c:v>
                </c:pt>
                <c:pt idx="2435">
                  <c:v>39941</c:v>
                </c:pt>
                <c:pt idx="2436">
                  <c:v>39944</c:v>
                </c:pt>
                <c:pt idx="2437">
                  <c:v>39945</c:v>
                </c:pt>
                <c:pt idx="2438">
                  <c:v>39946</c:v>
                </c:pt>
                <c:pt idx="2439">
                  <c:v>39947</c:v>
                </c:pt>
                <c:pt idx="2440">
                  <c:v>39948</c:v>
                </c:pt>
                <c:pt idx="2441">
                  <c:v>39951</c:v>
                </c:pt>
                <c:pt idx="2442">
                  <c:v>39952</c:v>
                </c:pt>
                <c:pt idx="2443">
                  <c:v>39953</c:v>
                </c:pt>
                <c:pt idx="2444">
                  <c:v>39954</c:v>
                </c:pt>
                <c:pt idx="2445">
                  <c:v>39955</c:v>
                </c:pt>
                <c:pt idx="2446">
                  <c:v>39958</c:v>
                </c:pt>
                <c:pt idx="2447">
                  <c:v>39959</c:v>
                </c:pt>
                <c:pt idx="2448">
                  <c:v>39960</c:v>
                </c:pt>
                <c:pt idx="2449">
                  <c:v>39961</c:v>
                </c:pt>
                <c:pt idx="2450">
                  <c:v>39962</c:v>
                </c:pt>
                <c:pt idx="2451">
                  <c:v>39965</c:v>
                </c:pt>
                <c:pt idx="2452">
                  <c:v>39966</c:v>
                </c:pt>
                <c:pt idx="2453">
                  <c:v>39967</c:v>
                </c:pt>
                <c:pt idx="2454">
                  <c:v>39968</c:v>
                </c:pt>
                <c:pt idx="2455">
                  <c:v>39969</c:v>
                </c:pt>
                <c:pt idx="2456">
                  <c:v>39972</c:v>
                </c:pt>
                <c:pt idx="2457">
                  <c:v>39973</c:v>
                </c:pt>
                <c:pt idx="2458">
                  <c:v>39974</c:v>
                </c:pt>
                <c:pt idx="2459">
                  <c:v>39975</c:v>
                </c:pt>
                <c:pt idx="2460">
                  <c:v>39976</c:v>
                </c:pt>
                <c:pt idx="2461">
                  <c:v>39979</c:v>
                </c:pt>
                <c:pt idx="2462">
                  <c:v>39980</c:v>
                </c:pt>
                <c:pt idx="2463">
                  <c:v>39981</c:v>
                </c:pt>
                <c:pt idx="2464">
                  <c:v>39982</c:v>
                </c:pt>
                <c:pt idx="2465">
                  <c:v>39983</c:v>
                </c:pt>
                <c:pt idx="2466">
                  <c:v>39986</c:v>
                </c:pt>
                <c:pt idx="2467">
                  <c:v>39987</c:v>
                </c:pt>
                <c:pt idx="2468">
                  <c:v>39988</c:v>
                </c:pt>
                <c:pt idx="2469">
                  <c:v>39989</c:v>
                </c:pt>
                <c:pt idx="2470">
                  <c:v>39990</c:v>
                </c:pt>
                <c:pt idx="2471">
                  <c:v>39993</c:v>
                </c:pt>
                <c:pt idx="2472">
                  <c:v>39994</c:v>
                </c:pt>
                <c:pt idx="2473">
                  <c:v>39995</c:v>
                </c:pt>
                <c:pt idx="2474">
                  <c:v>39996</c:v>
                </c:pt>
                <c:pt idx="2475">
                  <c:v>39997</c:v>
                </c:pt>
                <c:pt idx="2476">
                  <c:v>40000</c:v>
                </c:pt>
                <c:pt idx="2477">
                  <c:v>40001</c:v>
                </c:pt>
                <c:pt idx="2478">
                  <c:v>40002</c:v>
                </c:pt>
                <c:pt idx="2479">
                  <c:v>40003</c:v>
                </c:pt>
                <c:pt idx="2480">
                  <c:v>40004</c:v>
                </c:pt>
                <c:pt idx="2481">
                  <c:v>40007</c:v>
                </c:pt>
                <c:pt idx="2482">
                  <c:v>40008</c:v>
                </c:pt>
                <c:pt idx="2483">
                  <c:v>40009</c:v>
                </c:pt>
                <c:pt idx="2484">
                  <c:v>40010</c:v>
                </c:pt>
                <c:pt idx="2485">
                  <c:v>40011</c:v>
                </c:pt>
                <c:pt idx="2486">
                  <c:v>40014</c:v>
                </c:pt>
                <c:pt idx="2487">
                  <c:v>40015</c:v>
                </c:pt>
                <c:pt idx="2488">
                  <c:v>40016</c:v>
                </c:pt>
                <c:pt idx="2489">
                  <c:v>40017</c:v>
                </c:pt>
                <c:pt idx="2490">
                  <c:v>40018</c:v>
                </c:pt>
                <c:pt idx="2491">
                  <c:v>40021</c:v>
                </c:pt>
                <c:pt idx="2492">
                  <c:v>40022</c:v>
                </c:pt>
                <c:pt idx="2493">
                  <c:v>40023</c:v>
                </c:pt>
                <c:pt idx="2494">
                  <c:v>40024</c:v>
                </c:pt>
                <c:pt idx="2495">
                  <c:v>40025</c:v>
                </c:pt>
                <c:pt idx="2496">
                  <c:v>40028</c:v>
                </c:pt>
                <c:pt idx="2497">
                  <c:v>40029</c:v>
                </c:pt>
                <c:pt idx="2498">
                  <c:v>40030</c:v>
                </c:pt>
                <c:pt idx="2499">
                  <c:v>40031</c:v>
                </c:pt>
                <c:pt idx="2500">
                  <c:v>40032</c:v>
                </c:pt>
                <c:pt idx="2501">
                  <c:v>40035</c:v>
                </c:pt>
                <c:pt idx="2502">
                  <c:v>40036</c:v>
                </c:pt>
                <c:pt idx="2503">
                  <c:v>40037</c:v>
                </c:pt>
                <c:pt idx="2504">
                  <c:v>40038</c:v>
                </c:pt>
                <c:pt idx="2505">
                  <c:v>40039</c:v>
                </c:pt>
                <c:pt idx="2506">
                  <c:v>40042</c:v>
                </c:pt>
                <c:pt idx="2507">
                  <c:v>40043</c:v>
                </c:pt>
                <c:pt idx="2508">
                  <c:v>40044</c:v>
                </c:pt>
                <c:pt idx="2509">
                  <c:v>40045</c:v>
                </c:pt>
                <c:pt idx="2510">
                  <c:v>40046</c:v>
                </c:pt>
                <c:pt idx="2511">
                  <c:v>40049</c:v>
                </c:pt>
                <c:pt idx="2512">
                  <c:v>40050</c:v>
                </c:pt>
                <c:pt idx="2513">
                  <c:v>40051</c:v>
                </c:pt>
                <c:pt idx="2514">
                  <c:v>40052</c:v>
                </c:pt>
                <c:pt idx="2515">
                  <c:v>40053</c:v>
                </c:pt>
                <c:pt idx="2516">
                  <c:v>40056</c:v>
                </c:pt>
                <c:pt idx="2517">
                  <c:v>40057</c:v>
                </c:pt>
                <c:pt idx="2518">
                  <c:v>40058</c:v>
                </c:pt>
                <c:pt idx="2519">
                  <c:v>40059</c:v>
                </c:pt>
                <c:pt idx="2520">
                  <c:v>40060</c:v>
                </c:pt>
                <c:pt idx="2521">
                  <c:v>40063</c:v>
                </c:pt>
                <c:pt idx="2522">
                  <c:v>40064</c:v>
                </c:pt>
                <c:pt idx="2523">
                  <c:v>40065</c:v>
                </c:pt>
                <c:pt idx="2524">
                  <c:v>40066</c:v>
                </c:pt>
                <c:pt idx="2525">
                  <c:v>40067</c:v>
                </c:pt>
                <c:pt idx="2526">
                  <c:v>40070</c:v>
                </c:pt>
                <c:pt idx="2527">
                  <c:v>40071</c:v>
                </c:pt>
                <c:pt idx="2528">
                  <c:v>40072</c:v>
                </c:pt>
                <c:pt idx="2529">
                  <c:v>40073</c:v>
                </c:pt>
                <c:pt idx="2530">
                  <c:v>40074</c:v>
                </c:pt>
                <c:pt idx="2531">
                  <c:v>40077</c:v>
                </c:pt>
                <c:pt idx="2532">
                  <c:v>40078</c:v>
                </c:pt>
                <c:pt idx="2533">
                  <c:v>40079</c:v>
                </c:pt>
                <c:pt idx="2534">
                  <c:v>40080</c:v>
                </c:pt>
                <c:pt idx="2535">
                  <c:v>40081</c:v>
                </c:pt>
                <c:pt idx="2536">
                  <c:v>40084</c:v>
                </c:pt>
                <c:pt idx="2537">
                  <c:v>40085</c:v>
                </c:pt>
                <c:pt idx="2538">
                  <c:v>40086</c:v>
                </c:pt>
                <c:pt idx="2539">
                  <c:v>40087</c:v>
                </c:pt>
                <c:pt idx="2540">
                  <c:v>40088</c:v>
                </c:pt>
                <c:pt idx="2541">
                  <c:v>40091</c:v>
                </c:pt>
                <c:pt idx="2542">
                  <c:v>40092</c:v>
                </c:pt>
                <c:pt idx="2543">
                  <c:v>40093</c:v>
                </c:pt>
                <c:pt idx="2544">
                  <c:v>40094</c:v>
                </c:pt>
                <c:pt idx="2545">
                  <c:v>40095</c:v>
                </c:pt>
                <c:pt idx="2546">
                  <c:v>40098</c:v>
                </c:pt>
                <c:pt idx="2547">
                  <c:v>40099</c:v>
                </c:pt>
                <c:pt idx="2548">
                  <c:v>40100</c:v>
                </c:pt>
                <c:pt idx="2549">
                  <c:v>40101</c:v>
                </c:pt>
                <c:pt idx="2550">
                  <c:v>40102</c:v>
                </c:pt>
                <c:pt idx="2551">
                  <c:v>40105</c:v>
                </c:pt>
                <c:pt idx="2552">
                  <c:v>40106</c:v>
                </c:pt>
                <c:pt idx="2553">
                  <c:v>40107</c:v>
                </c:pt>
                <c:pt idx="2554">
                  <c:v>40108</c:v>
                </c:pt>
                <c:pt idx="2555">
                  <c:v>40109</c:v>
                </c:pt>
                <c:pt idx="2556">
                  <c:v>40112</c:v>
                </c:pt>
                <c:pt idx="2557">
                  <c:v>40113</c:v>
                </c:pt>
                <c:pt idx="2558">
                  <c:v>40114</c:v>
                </c:pt>
                <c:pt idx="2559">
                  <c:v>40115</c:v>
                </c:pt>
                <c:pt idx="2560">
                  <c:v>40116</c:v>
                </c:pt>
                <c:pt idx="2561">
                  <c:v>40119</c:v>
                </c:pt>
                <c:pt idx="2562">
                  <c:v>40120</c:v>
                </c:pt>
                <c:pt idx="2563">
                  <c:v>40121</c:v>
                </c:pt>
                <c:pt idx="2564">
                  <c:v>40122</c:v>
                </c:pt>
                <c:pt idx="2565">
                  <c:v>40123</c:v>
                </c:pt>
                <c:pt idx="2566">
                  <c:v>40126</c:v>
                </c:pt>
                <c:pt idx="2567">
                  <c:v>40127</c:v>
                </c:pt>
                <c:pt idx="2568">
                  <c:v>40128</c:v>
                </c:pt>
                <c:pt idx="2569">
                  <c:v>40129</c:v>
                </c:pt>
                <c:pt idx="2570">
                  <c:v>40130</c:v>
                </c:pt>
                <c:pt idx="2571">
                  <c:v>40133</c:v>
                </c:pt>
                <c:pt idx="2572">
                  <c:v>40134</c:v>
                </c:pt>
                <c:pt idx="2573">
                  <c:v>40135</c:v>
                </c:pt>
                <c:pt idx="2574">
                  <c:v>40136</c:v>
                </c:pt>
                <c:pt idx="2575">
                  <c:v>40137</c:v>
                </c:pt>
                <c:pt idx="2576">
                  <c:v>40140</c:v>
                </c:pt>
                <c:pt idx="2577">
                  <c:v>40141</c:v>
                </c:pt>
                <c:pt idx="2578">
                  <c:v>40142</c:v>
                </c:pt>
                <c:pt idx="2579">
                  <c:v>40143</c:v>
                </c:pt>
                <c:pt idx="2580">
                  <c:v>40144</c:v>
                </c:pt>
                <c:pt idx="2581">
                  <c:v>40147</c:v>
                </c:pt>
                <c:pt idx="2582">
                  <c:v>40148</c:v>
                </c:pt>
                <c:pt idx="2583">
                  <c:v>40149</c:v>
                </c:pt>
                <c:pt idx="2584">
                  <c:v>40150</c:v>
                </c:pt>
                <c:pt idx="2585">
                  <c:v>40151</c:v>
                </c:pt>
                <c:pt idx="2586">
                  <c:v>40154</c:v>
                </c:pt>
                <c:pt idx="2587">
                  <c:v>40155</c:v>
                </c:pt>
                <c:pt idx="2588">
                  <c:v>40156</c:v>
                </c:pt>
                <c:pt idx="2589">
                  <c:v>40157</c:v>
                </c:pt>
                <c:pt idx="2590">
                  <c:v>40158</c:v>
                </c:pt>
                <c:pt idx="2591">
                  <c:v>40161</c:v>
                </c:pt>
                <c:pt idx="2592">
                  <c:v>40162</c:v>
                </c:pt>
                <c:pt idx="2593">
                  <c:v>40163</c:v>
                </c:pt>
                <c:pt idx="2594">
                  <c:v>40164</c:v>
                </c:pt>
                <c:pt idx="2595">
                  <c:v>40165</c:v>
                </c:pt>
                <c:pt idx="2596">
                  <c:v>40168</c:v>
                </c:pt>
                <c:pt idx="2597">
                  <c:v>40169</c:v>
                </c:pt>
                <c:pt idx="2598">
                  <c:v>40170</c:v>
                </c:pt>
                <c:pt idx="2599">
                  <c:v>40171</c:v>
                </c:pt>
                <c:pt idx="2600">
                  <c:v>40172</c:v>
                </c:pt>
                <c:pt idx="2601">
                  <c:v>40175</c:v>
                </c:pt>
                <c:pt idx="2602">
                  <c:v>40176</c:v>
                </c:pt>
                <c:pt idx="2603">
                  <c:v>40177</c:v>
                </c:pt>
                <c:pt idx="2604">
                  <c:v>40178</c:v>
                </c:pt>
                <c:pt idx="2605">
                  <c:v>40179</c:v>
                </c:pt>
                <c:pt idx="2606">
                  <c:v>40182</c:v>
                </c:pt>
                <c:pt idx="2607">
                  <c:v>40183</c:v>
                </c:pt>
                <c:pt idx="2608">
                  <c:v>40184</c:v>
                </c:pt>
                <c:pt idx="2609">
                  <c:v>40185</c:v>
                </c:pt>
                <c:pt idx="2610">
                  <c:v>40186</c:v>
                </c:pt>
                <c:pt idx="2611">
                  <c:v>40189</c:v>
                </c:pt>
                <c:pt idx="2612">
                  <c:v>40190</c:v>
                </c:pt>
                <c:pt idx="2613">
                  <c:v>40191</c:v>
                </c:pt>
                <c:pt idx="2614">
                  <c:v>40192</c:v>
                </c:pt>
                <c:pt idx="2615">
                  <c:v>40193</c:v>
                </c:pt>
                <c:pt idx="2616">
                  <c:v>40196</c:v>
                </c:pt>
                <c:pt idx="2617">
                  <c:v>40197</c:v>
                </c:pt>
                <c:pt idx="2618">
                  <c:v>40198</c:v>
                </c:pt>
                <c:pt idx="2619">
                  <c:v>40199</c:v>
                </c:pt>
                <c:pt idx="2620">
                  <c:v>40200</c:v>
                </c:pt>
                <c:pt idx="2621">
                  <c:v>40203</c:v>
                </c:pt>
                <c:pt idx="2622">
                  <c:v>40204</c:v>
                </c:pt>
                <c:pt idx="2623">
                  <c:v>40205</c:v>
                </c:pt>
                <c:pt idx="2624">
                  <c:v>40206</c:v>
                </c:pt>
                <c:pt idx="2625">
                  <c:v>40207</c:v>
                </c:pt>
                <c:pt idx="2626">
                  <c:v>40210</c:v>
                </c:pt>
                <c:pt idx="2627">
                  <c:v>40211</c:v>
                </c:pt>
                <c:pt idx="2628">
                  <c:v>40212</c:v>
                </c:pt>
                <c:pt idx="2629">
                  <c:v>40213</c:v>
                </c:pt>
                <c:pt idx="2630">
                  <c:v>40214</c:v>
                </c:pt>
                <c:pt idx="2631">
                  <c:v>40217</c:v>
                </c:pt>
                <c:pt idx="2632">
                  <c:v>40218</c:v>
                </c:pt>
                <c:pt idx="2633">
                  <c:v>40219</c:v>
                </c:pt>
                <c:pt idx="2634">
                  <c:v>40220</c:v>
                </c:pt>
                <c:pt idx="2635">
                  <c:v>40221</c:v>
                </c:pt>
                <c:pt idx="2636">
                  <c:v>40224</c:v>
                </c:pt>
                <c:pt idx="2637">
                  <c:v>40225</c:v>
                </c:pt>
                <c:pt idx="2638">
                  <c:v>40226</c:v>
                </c:pt>
                <c:pt idx="2639">
                  <c:v>40227</c:v>
                </c:pt>
                <c:pt idx="2640">
                  <c:v>40228</c:v>
                </c:pt>
                <c:pt idx="2641">
                  <c:v>40231</c:v>
                </c:pt>
                <c:pt idx="2642">
                  <c:v>40232</c:v>
                </c:pt>
                <c:pt idx="2643">
                  <c:v>40233</c:v>
                </c:pt>
                <c:pt idx="2644">
                  <c:v>40234</c:v>
                </c:pt>
                <c:pt idx="2645">
                  <c:v>40235</c:v>
                </c:pt>
                <c:pt idx="2646">
                  <c:v>40238</c:v>
                </c:pt>
                <c:pt idx="2647">
                  <c:v>40239</c:v>
                </c:pt>
                <c:pt idx="2648">
                  <c:v>40240</c:v>
                </c:pt>
                <c:pt idx="2649">
                  <c:v>40241</c:v>
                </c:pt>
                <c:pt idx="2650">
                  <c:v>40242</c:v>
                </c:pt>
                <c:pt idx="2651">
                  <c:v>40245</c:v>
                </c:pt>
                <c:pt idx="2652">
                  <c:v>40246</c:v>
                </c:pt>
                <c:pt idx="2653">
                  <c:v>40247</c:v>
                </c:pt>
                <c:pt idx="2654">
                  <c:v>40248</c:v>
                </c:pt>
                <c:pt idx="2655">
                  <c:v>40249</c:v>
                </c:pt>
                <c:pt idx="2656">
                  <c:v>40252</c:v>
                </c:pt>
                <c:pt idx="2657">
                  <c:v>40253</c:v>
                </c:pt>
                <c:pt idx="2658">
                  <c:v>40254</c:v>
                </c:pt>
                <c:pt idx="2659">
                  <c:v>40255</c:v>
                </c:pt>
                <c:pt idx="2660">
                  <c:v>40256</c:v>
                </c:pt>
                <c:pt idx="2661">
                  <c:v>40259</c:v>
                </c:pt>
                <c:pt idx="2662">
                  <c:v>40260</c:v>
                </c:pt>
                <c:pt idx="2663">
                  <c:v>40261</c:v>
                </c:pt>
                <c:pt idx="2664">
                  <c:v>40262</c:v>
                </c:pt>
                <c:pt idx="2665">
                  <c:v>40263</c:v>
                </c:pt>
                <c:pt idx="2666">
                  <c:v>40266</c:v>
                </c:pt>
                <c:pt idx="2667">
                  <c:v>40267</c:v>
                </c:pt>
                <c:pt idx="2668">
                  <c:v>40268</c:v>
                </c:pt>
                <c:pt idx="2669">
                  <c:v>40269</c:v>
                </c:pt>
                <c:pt idx="2670">
                  <c:v>40270</c:v>
                </c:pt>
                <c:pt idx="2671">
                  <c:v>40273</c:v>
                </c:pt>
                <c:pt idx="2672">
                  <c:v>40274</c:v>
                </c:pt>
                <c:pt idx="2673">
                  <c:v>40275</c:v>
                </c:pt>
                <c:pt idx="2674">
                  <c:v>40276</c:v>
                </c:pt>
                <c:pt idx="2675">
                  <c:v>40277</c:v>
                </c:pt>
                <c:pt idx="2676">
                  <c:v>40280</c:v>
                </c:pt>
                <c:pt idx="2677">
                  <c:v>40281</c:v>
                </c:pt>
                <c:pt idx="2678">
                  <c:v>40282</c:v>
                </c:pt>
                <c:pt idx="2679">
                  <c:v>40283</c:v>
                </c:pt>
                <c:pt idx="2680">
                  <c:v>40284</c:v>
                </c:pt>
                <c:pt idx="2681">
                  <c:v>40287</c:v>
                </c:pt>
                <c:pt idx="2682">
                  <c:v>40288</c:v>
                </c:pt>
                <c:pt idx="2683">
                  <c:v>40289</c:v>
                </c:pt>
                <c:pt idx="2684">
                  <c:v>40290</c:v>
                </c:pt>
                <c:pt idx="2685">
                  <c:v>40291</c:v>
                </c:pt>
                <c:pt idx="2686">
                  <c:v>40294</c:v>
                </c:pt>
                <c:pt idx="2687">
                  <c:v>40295</c:v>
                </c:pt>
                <c:pt idx="2688">
                  <c:v>40296</c:v>
                </c:pt>
                <c:pt idx="2689">
                  <c:v>40297</c:v>
                </c:pt>
                <c:pt idx="2690">
                  <c:v>40298</c:v>
                </c:pt>
                <c:pt idx="2691">
                  <c:v>40301</c:v>
                </c:pt>
                <c:pt idx="2692">
                  <c:v>40302</c:v>
                </c:pt>
                <c:pt idx="2693">
                  <c:v>40303</c:v>
                </c:pt>
                <c:pt idx="2694">
                  <c:v>40304</c:v>
                </c:pt>
                <c:pt idx="2695">
                  <c:v>40305</c:v>
                </c:pt>
                <c:pt idx="2696">
                  <c:v>40308</c:v>
                </c:pt>
                <c:pt idx="2697">
                  <c:v>40309</c:v>
                </c:pt>
                <c:pt idx="2698">
                  <c:v>40310</c:v>
                </c:pt>
                <c:pt idx="2699">
                  <c:v>40311</c:v>
                </c:pt>
                <c:pt idx="2700">
                  <c:v>40312</c:v>
                </c:pt>
                <c:pt idx="2701">
                  <c:v>40315</c:v>
                </c:pt>
                <c:pt idx="2702">
                  <c:v>40316</c:v>
                </c:pt>
                <c:pt idx="2703">
                  <c:v>40317</c:v>
                </c:pt>
                <c:pt idx="2704">
                  <c:v>40318</c:v>
                </c:pt>
                <c:pt idx="2705">
                  <c:v>40319</c:v>
                </c:pt>
                <c:pt idx="2706">
                  <c:v>40322</c:v>
                </c:pt>
                <c:pt idx="2707">
                  <c:v>40323</c:v>
                </c:pt>
                <c:pt idx="2708">
                  <c:v>40324</c:v>
                </c:pt>
                <c:pt idx="2709">
                  <c:v>40325</c:v>
                </c:pt>
                <c:pt idx="2710">
                  <c:v>40326</c:v>
                </c:pt>
                <c:pt idx="2711">
                  <c:v>40329</c:v>
                </c:pt>
                <c:pt idx="2712">
                  <c:v>40330</c:v>
                </c:pt>
                <c:pt idx="2713">
                  <c:v>40331</c:v>
                </c:pt>
                <c:pt idx="2714">
                  <c:v>40332</c:v>
                </c:pt>
                <c:pt idx="2715">
                  <c:v>40333</c:v>
                </c:pt>
                <c:pt idx="2716">
                  <c:v>40336</c:v>
                </c:pt>
                <c:pt idx="2717">
                  <c:v>40337</c:v>
                </c:pt>
                <c:pt idx="2718">
                  <c:v>40338</c:v>
                </c:pt>
                <c:pt idx="2719">
                  <c:v>40339</c:v>
                </c:pt>
                <c:pt idx="2720">
                  <c:v>40340</c:v>
                </c:pt>
                <c:pt idx="2721">
                  <c:v>40343</c:v>
                </c:pt>
                <c:pt idx="2722">
                  <c:v>40344</c:v>
                </c:pt>
                <c:pt idx="2723">
                  <c:v>40345</c:v>
                </c:pt>
                <c:pt idx="2724">
                  <c:v>40346</c:v>
                </c:pt>
                <c:pt idx="2725">
                  <c:v>40347</c:v>
                </c:pt>
                <c:pt idx="2726">
                  <c:v>40350</c:v>
                </c:pt>
                <c:pt idx="2727">
                  <c:v>40351</c:v>
                </c:pt>
                <c:pt idx="2728">
                  <c:v>40352</c:v>
                </c:pt>
                <c:pt idx="2729">
                  <c:v>40353</c:v>
                </c:pt>
                <c:pt idx="2730">
                  <c:v>40354</c:v>
                </c:pt>
                <c:pt idx="2731">
                  <c:v>40357</c:v>
                </c:pt>
                <c:pt idx="2732">
                  <c:v>40358</c:v>
                </c:pt>
                <c:pt idx="2733">
                  <c:v>40359</c:v>
                </c:pt>
                <c:pt idx="2734">
                  <c:v>40360</c:v>
                </c:pt>
                <c:pt idx="2735">
                  <c:v>40361</c:v>
                </c:pt>
                <c:pt idx="2736">
                  <c:v>40364</c:v>
                </c:pt>
                <c:pt idx="2737">
                  <c:v>40365</c:v>
                </c:pt>
                <c:pt idx="2738">
                  <c:v>40366</c:v>
                </c:pt>
                <c:pt idx="2739">
                  <c:v>40367</c:v>
                </c:pt>
                <c:pt idx="2740">
                  <c:v>40368</c:v>
                </c:pt>
                <c:pt idx="2741">
                  <c:v>40371</c:v>
                </c:pt>
                <c:pt idx="2742">
                  <c:v>40372</c:v>
                </c:pt>
                <c:pt idx="2743">
                  <c:v>40373</c:v>
                </c:pt>
                <c:pt idx="2744">
                  <c:v>40374</c:v>
                </c:pt>
                <c:pt idx="2745">
                  <c:v>40375</c:v>
                </c:pt>
                <c:pt idx="2746">
                  <c:v>40378</c:v>
                </c:pt>
                <c:pt idx="2747">
                  <c:v>40379</c:v>
                </c:pt>
                <c:pt idx="2748">
                  <c:v>40380</c:v>
                </c:pt>
                <c:pt idx="2749">
                  <c:v>40381</c:v>
                </c:pt>
                <c:pt idx="2750">
                  <c:v>40382</c:v>
                </c:pt>
                <c:pt idx="2751">
                  <c:v>40385</c:v>
                </c:pt>
                <c:pt idx="2752">
                  <c:v>40386</c:v>
                </c:pt>
                <c:pt idx="2753">
                  <c:v>40387</c:v>
                </c:pt>
                <c:pt idx="2754">
                  <c:v>40388</c:v>
                </c:pt>
                <c:pt idx="2755">
                  <c:v>40389</c:v>
                </c:pt>
                <c:pt idx="2756">
                  <c:v>40392</c:v>
                </c:pt>
                <c:pt idx="2757">
                  <c:v>40393</c:v>
                </c:pt>
                <c:pt idx="2758">
                  <c:v>40394</c:v>
                </c:pt>
                <c:pt idx="2759">
                  <c:v>40395</c:v>
                </c:pt>
                <c:pt idx="2760">
                  <c:v>40396</c:v>
                </c:pt>
                <c:pt idx="2761">
                  <c:v>40399</c:v>
                </c:pt>
                <c:pt idx="2762">
                  <c:v>40400</c:v>
                </c:pt>
                <c:pt idx="2763">
                  <c:v>40401</c:v>
                </c:pt>
                <c:pt idx="2764">
                  <c:v>40402</c:v>
                </c:pt>
                <c:pt idx="2765">
                  <c:v>40403</c:v>
                </c:pt>
                <c:pt idx="2766">
                  <c:v>40406</c:v>
                </c:pt>
                <c:pt idx="2767">
                  <c:v>40407</c:v>
                </c:pt>
                <c:pt idx="2768">
                  <c:v>40408</c:v>
                </c:pt>
                <c:pt idx="2769">
                  <c:v>40409</c:v>
                </c:pt>
                <c:pt idx="2770">
                  <c:v>40410</c:v>
                </c:pt>
                <c:pt idx="2771">
                  <c:v>40413</c:v>
                </c:pt>
                <c:pt idx="2772">
                  <c:v>40414</c:v>
                </c:pt>
                <c:pt idx="2773">
                  <c:v>40415</c:v>
                </c:pt>
                <c:pt idx="2774">
                  <c:v>40416</c:v>
                </c:pt>
                <c:pt idx="2775">
                  <c:v>40417</c:v>
                </c:pt>
                <c:pt idx="2776">
                  <c:v>40420</c:v>
                </c:pt>
                <c:pt idx="2777">
                  <c:v>40421</c:v>
                </c:pt>
                <c:pt idx="2778">
                  <c:v>40422</c:v>
                </c:pt>
                <c:pt idx="2779">
                  <c:v>40423</c:v>
                </c:pt>
                <c:pt idx="2780">
                  <c:v>40424</c:v>
                </c:pt>
                <c:pt idx="2781">
                  <c:v>40427</c:v>
                </c:pt>
                <c:pt idx="2782">
                  <c:v>40428</c:v>
                </c:pt>
                <c:pt idx="2783">
                  <c:v>40429</c:v>
                </c:pt>
                <c:pt idx="2784">
                  <c:v>40430</c:v>
                </c:pt>
                <c:pt idx="2785">
                  <c:v>40431</c:v>
                </c:pt>
                <c:pt idx="2786">
                  <c:v>40434</c:v>
                </c:pt>
                <c:pt idx="2787">
                  <c:v>40435</c:v>
                </c:pt>
                <c:pt idx="2788">
                  <c:v>40436</c:v>
                </c:pt>
                <c:pt idx="2789">
                  <c:v>40437</c:v>
                </c:pt>
                <c:pt idx="2790">
                  <c:v>40438</c:v>
                </c:pt>
                <c:pt idx="2791">
                  <c:v>40441</c:v>
                </c:pt>
                <c:pt idx="2792">
                  <c:v>40442</c:v>
                </c:pt>
                <c:pt idx="2793">
                  <c:v>40443</c:v>
                </c:pt>
                <c:pt idx="2794">
                  <c:v>40444</c:v>
                </c:pt>
                <c:pt idx="2795">
                  <c:v>40445</c:v>
                </c:pt>
                <c:pt idx="2796">
                  <c:v>40448</c:v>
                </c:pt>
                <c:pt idx="2797">
                  <c:v>40449</c:v>
                </c:pt>
                <c:pt idx="2798">
                  <c:v>40450</c:v>
                </c:pt>
                <c:pt idx="2799">
                  <c:v>40451</c:v>
                </c:pt>
                <c:pt idx="2800">
                  <c:v>40452</c:v>
                </c:pt>
                <c:pt idx="2801">
                  <c:v>40455</c:v>
                </c:pt>
                <c:pt idx="2802">
                  <c:v>40456</c:v>
                </c:pt>
                <c:pt idx="2803">
                  <c:v>40457</c:v>
                </c:pt>
                <c:pt idx="2804">
                  <c:v>40458</c:v>
                </c:pt>
                <c:pt idx="2805">
                  <c:v>40459</c:v>
                </c:pt>
                <c:pt idx="2806">
                  <c:v>40462</c:v>
                </c:pt>
                <c:pt idx="2807">
                  <c:v>40463</c:v>
                </c:pt>
                <c:pt idx="2808">
                  <c:v>40464</c:v>
                </c:pt>
                <c:pt idx="2809">
                  <c:v>40465</c:v>
                </c:pt>
                <c:pt idx="2810">
                  <c:v>40466</c:v>
                </c:pt>
                <c:pt idx="2811">
                  <c:v>40469</c:v>
                </c:pt>
                <c:pt idx="2812">
                  <c:v>40470</c:v>
                </c:pt>
                <c:pt idx="2813">
                  <c:v>40471</c:v>
                </c:pt>
                <c:pt idx="2814">
                  <c:v>40472</c:v>
                </c:pt>
                <c:pt idx="2815">
                  <c:v>40473</c:v>
                </c:pt>
                <c:pt idx="2816">
                  <c:v>40476</c:v>
                </c:pt>
                <c:pt idx="2817">
                  <c:v>40477</c:v>
                </c:pt>
                <c:pt idx="2818">
                  <c:v>40478</c:v>
                </c:pt>
                <c:pt idx="2819">
                  <c:v>40479</c:v>
                </c:pt>
                <c:pt idx="2820">
                  <c:v>40480</c:v>
                </c:pt>
                <c:pt idx="2821">
                  <c:v>40483</c:v>
                </c:pt>
                <c:pt idx="2822">
                  <c:v>40484</c:v>
                </c:pt>
                <c:pt idx="2823">
                  <c:v>40485</c:v>
                </c:pt>
                <c:pt idx="2824">
                  <c:v>40486</c:v>
                </c:pt>
                <c:pt idx="2825">
                  <c:v>40487</c:v>
                </c:pt>
                <c:pt idx="2826">
                  <c:v>40490</c:v>
                </c:pt>
                <c:pt idx="2827">
                  <c:v>40491</c:v>
                </c:pt>
                <c:pt idx="2828">
                  <c:v>40492</c:v>
                </c:pt>
                <c:pt idx="2829">
                  <c:v>40493</c:v>
                </c:pt>
                <c:pt idx="2830">
                  <c:v>40494</c:v>
                </c:pt>
                <c:pt idx="2831">
                  <c:v>40497</c:v>
                </c:pt>
                <c:pt idx="2832">
                  <c:v>40498</c:v>
                </c:pt>
                <c:pt idx="2833">
                  <c:v>40499</c:v>
                </c:pt>
                <c:pt idx="2834">
                  <c:v>40500</c:v>
                </c:pt>
                <c:pt idx="2835">
                  <c:v>40501</c:v>
                </c:pt>
                <c:pt idx="2836">
                  <c:v>40504</c:v>
                </c:pt>
                <c:pt idx="2837">
                  <c:v>40505</c:v>
                </c:pt>
                <c:pt idx="2838">
                  <c:v>40506</c:v>
                </c:pt>
                <c:pt idx="2839">
                  <c:v>40507</c:v>
                </c:pt>
                <c:pt idx="2840">
                  <c:v>40508</c:v>
                </c:pt>
                <c:pt idx="2841">
                  <c:v>40511</c:v>
                </c:pt>
                <c:pt idx="2842">
                  <c:v>40512</c:v>
                </c:pt>
                <c:pt idx="2843">
                  <c:v>40513</c:v>
                </c:pt>
                <c:pt idx="2844">
                  <c:v>40514</c:v>
                </c:pt>
                <c:pt idx="2845">
                  <c:v>40515</c:v>
                </c:pt>
                <c:pt idx="2846">
                  <c:v>40518</c:v>
                </c:pt>
                <c:pt idx="2847">
                  <c:v>40519</c:v>
                </c:pt>
                <c:pt idx="2848">
                  <c:v>40520</c:v>
                </c:pt>
                <c:pt idx="2849">
                  <c:v>40521</c:v>
                </c:pt>
                <c:pt idx="2850">
                  <c:v>40522</c:v>
                </c:pt>
                <c:pt idx="2851">
                  <c:v>40525</c:v>
                </c:pt>
                <c:pt idx="2852">
                  <c:v>40526</c:v>
                </c:pt>
                <c:pt idx="2853">
                  <c:v>40527</c:v>
                </c:pt>
                <c:pt idx="2854">
                  <c:v>40528</c:v>
                </c:pt>
                <c:pt idx="2855">
                  <c:v>40529</c:v>
                </c:pt>
                <c:pt idx="2856">
                  <c:v>40532</c:v>
                </c:pt>
                <c:pt idx="2857">
                  <c:v>40533</c:v>
                </c:pt>
                <c:pt idx="2858">
                  <c:v>40534</c:v>
                </c:pt>
                <c:pt idx="2859">
                  <c:v>40535</c:v>
                </c:pt>
                <c:pt idx="2860">
                  <c:v>40536</c:v>
                </c:pt>
                <c:pt idx="2861">
                  <c:v>40539</c:v>
                </c:pt>
                <c:pt idx="2862">
                  <c:v>40540</c:v>
                </c:pt>
                <c:pt idx="2863">
                  <c:v>40541</c:v>
                </c:pt>
                <c:pt idx="2864">
                  <c:v>40542</c:v>
                </c:pt>
                <c:pt idx="2865">
                  <c:v>40543</c:v>
                </c:pt>
                <c:pt idx="2866">
                  <c:v>40546</c:v>
                </c:pt>
                <c:pt idx="2867">
                  <c:v>40547</c:v>
                </c:pt>
                <c:pt idx="2868">
                  <c:v>40548</c:v>
                </c:pt>
                <c:pt idx="2869">
                  <c:v>40549</c:v>
                </c:pt>
                <c:pt idx="2870">
                  <c:v>40550</c:v>
                </c:pt>
                <c:pt idx="2871">
                  <c:v>40553</c:v>
                </c:pt>
                <c:pt idx="2872">
                  <c:v>40554</c:v>
                </c:pt>
                <c:pt idx="2873">
                  <c:v>40555</c:v>
                </c:pt>
                <c:pt idx="2874">
                  <c:v>40556</c:v>
                </c:pt>
                <c:pt idx="2875">
                  <c:v>40557</c:v>
                </c:pt>
                <c:pt idx="2876">
                  <c:v>40560</c:v>
                </c:pt>
                <c:pt idx="2877">
                  <c:v>40561</c:v>
                </c:pt>
                <c:pt idx="2878">
                  <c:v>40562</c:v>
                </c:pt>
                <c:pt idx="2879">
                  <c:v>40563</c:v>
                </c:pt>
                <c:pt idx="2880">
                  <c:v>40564</c:v>
                </c:pt>
                <c:pt idx="2881">
                  <c:v>40567</c:v>
                </c:pt>
                <c:pt idx="2882">
                  <c:v>40568</c:v>
                </c:pt>
                <c:pt idx="2883">
                  <c:v>40569</c:v>
                </c:pt>
                <c:pt idx="2884">
                  <c:v>40570</c:v>
                </c:pt>
                <c:pt idx="2885">
                  <c:v>40571</c:v>
                </c:pt>
                <c:pt idx="2886">
                  <c:v>40574</c:v>
                </c:pt>
                <c:pt idx="2887">
                  <c:v>40575</c:v>
                </c:pt>
                <c:pt idx="2888">
                  <c:v>40576</c:v>
                </c:pt>
                <c:pt idx="2889">
                  <c:v>40577</c:v>
                </c:pt>
                <c:pt idx="2890">
                  <c:v>40578</c:v>
                </c:pt>
                <c:pt idx="2891">
                  <c:v>40581</c:v>
                </c:pt>
                <c:pt idx="2892">
                  <c:v>40582</c:v>
                </c:pt>
                <c:pt idx="2893">
                  <c:v>40583</c:v>
                </c:pt>
                <c:pt idx="2894">
                  <c:v>40584</c:v>
                </c:pt>
                <c:pt idx="2895">
                  <c:v>40585</c:v>
                </c:pt>
                <c:pt idx="2896">
                  <c:v>40588</c:v>
                </c:pt>
                <c:pt idx="2897">
                  <c:v>40589</c:v>
                </c:pt>
                <c:pt idx="2898">
                  <c:v>40590</c:v>
                </c:pt>
                <c:pt idx="2899">
                  <c:v>40591</c:v>
                </c:pt>
                <c:pt idx="2900">
                  <c:v>40592</c:v>
                </c:pt>
                <c:pt idx="2901">
                  <c:v>40595</c:v>
                </c:pt>
                <c:pt idx="2902">
                  <c:v>40596</c:v>
                </c:pt>
                <c:pt idx="2903">
                  <c:v>40597</c:v>
                </c:pt>
                <c:pt idx="2904">
                  <c:v>40598</c:v>
                </c:pt>
                <c:pt idx="2905">
                  <c:v>40599</c:v>
                </c:pt>
                <c:pt idx="2906">
                  <c:v>40602</c:v>
                </c:pt>
                <c:pt idx="2907">
                  <c:v>40603</c:v>
                </c:pt>
                <c:pt idx="2908">
                  <c:v>40604</c:v>
                </c:pt>
                <c:pt idx="2909">
                  <c:v>40605</c:v>
                </c:pt>
                <c:pt idx="2910">
                  <c:v>40606</c:v>
                </c:pt>
                <c:pt idx="2911">
                  <c:v>40609</c:v>
                </c:pt>
                <c:pt idx="2912">
                  <c:v>40610</c:v>
                </c:pt>
                <c:pt idx="2913">
                  <c:v>40611</c:v>
                </c:pt>
                <c:pt idx="2914">
                  <c:v>40612</c:v>
                </c:pt>
                <c:pt idx="2915">
                  <c:v>40613</c:v>
                </c:pt>
                <c:pt idx="2916">
                  <c:v>40616</c:v>
                </c:pt>
                <c:pt idx="2917">
                  <c:v>40617</c:v>
                </c:pt>
                <c:pt idx="2918">
                  <c:v>40618</c:v>
                </c:pt>
                <c:pt idx="2919">
                  <c:v>40619</c:v>
                </c:pt>
                <c:pt idx="2920">
                  <c:v>40620</c:v>
                </c:pt>
                <c:pt idx="2921">
                  <c:v>40623</c:v>
                </c:pt>
                <c:pt idx="2922">
                  <c:v>40624</c:v>
                </c:pt>
                <c:pt idx="2923">
                  <c:v>40625</c:v>
                </c:pt>
                <c:pt idx="2924">
                  <c:v>40626</c:v>
                </c:pt>
                <c:pt idx="2925">
                  <c:v>40627</c:v>
                </c:pt>
                <c:pt idx="2926">
                  <c:v>40630</c:v>
                </c:pt>
                <c:pt idx="2927">
                  <c:v>40631</c:v>
                </c:pt>
                <c:pt idx="2928">
                  <c:v>40632</c:v>
                </c:pt>
                <c:pt idx="2929">
                  <c:v>40633</c:v>
                </c:pt>
                <c:pt idx="2930">
                  <c:v>40634</c:v>
                </c:pt>
                <c:pt idx="2931">
                  <c:v>40637</c:v>
                </c:pt>
                <c:pt idx="2932">
                  <c:v>40638</c:v>
                </c:pt>
                <c:pt idx="2933">
                  <c:v>40639</c:v>
                </c:pt>
                <c:pt idx="2934">
                  <c:v>40640</c:v>
                </c:pt>
                <c:pt idx="2935">
                  <c:v>40641</c:v>
                </c:pt>
                <c:pt idx="2936">
                  <c:v>40644</c:v>
                </c:pt>
                <c:pt idx="2937">
                  <c:v>40645</c:v>
                </c:pt>
                <c:pt idx="2938">
                  <c:v>40646</c:v>
                </c:pt>
                <c:pt idx="2939">
                  <c:v>40647</c:v>
                </c:pt>
                <c:pt idx="2940">
                  <c:v>40648</c:v>
                </c:pt>
                <c:pt idx="2941">
                  <c:v>40651</c:v>
                </c:pt>
                <c:pt idx="2942">
                  <c:v>40652</c:v>
                </c:pt>
                <c:pt idx="2943">
                  <c:v>40653</c:v>
                </c:pt>
                <c:pt idx="2944">
                  <c:v>40654</c:v>
                </c:pt>
                <c:pt idx="2945">
                  <c:v>40655</c:v>
                </c:pt>
                <c:pt idx="2946">
                  <c:v>40658</c:v>
                </c:pt>
                <c:pt idx="2947">
                  <c:v>40659</c:v>
                </c:pt>
                <c:pt idx="2948">
                  <c:v>40660</c:v>
                </c:pt>
                <c:pt idx="2949">
                  <c:v>40661</c:v>
                </c:pt>
                <c:pt idx="2950">
                  <c:v>40662</c:v>
                </c:pt>
                <c:pt idx="2951">
                  <c:v>40665</c:v>
                </c:pt>
                <c:pt idx="2952">
                  <c:v>40666</c:v>
                </c:pt>
                <c:pt idx="2953">
                  <c:v>40667</c:v>
                </c:pt>
                <c:pt idx="2954">
                  <c:v>40668</c:v>
                </c:pt>
                <c:pt idx="2955">
                  <c:v>40669</c:v>
                </c:pt>
                <c:pt idx="2956">
                  <c:v>40672</c:v>
                </c:pt>
                <c:pt idx="2957">
                  <c:v>40673</c:v>
                </c:pt>
                <c:pt idx="2958">
                  <c:v>40674</c:v>
                </c:pt>
                <c:pt idx="2959">
                  <c:v>40675</c:v>
                </c:pt>
                <c:pt idx="2960">
                  <c:v>40676</c:v>
                </c:pt>
                <c:pt idx="2961">
                  <c:v>40679</c:v>
                </c:pt>
                <c:pt idx="2962">
                  <c:v>40680</c:v>
                </c:pt>
                <c:pt idx="2963">
                  <c:v>40681</c:v>
                </c:pt>
                <c:pt idx="2964">
                  <c:v>40682</c:v>
                </c:pt>
                <c:pt idx="2965">
                  <c:v>40683</c:v>
                </c:pt>
                <c:pt idx="2966">
                  <c:v>40686</c:v>
                </c:pt>
                <c:pt idx="2967">
                  <c:v>40687</c:v>
                </c:pt>
                <c:pt idx="2968">
                  <c:v>40688</c:v>
                </c:pt>
                <c:pt idx="2969">
                  <c:v>40689</c:v>
                </c:pt>
                <c:pt idx="2970">
                  <c:v>40690</c:v>
                </c:pt>
                <c:pt idx="2971">
                  <c:v>40693</c:v>
                </c:pt>
                <c:pt idx="2972">
                  <c:v>40694</c:v>
                </c:pt>
                <c:pt idx="2973">
                  <c:v>40695</c:v>
                </c:pt>
                <c:pt idx="2974">
                  <c:v>40696</c:v>
                </c:pt>
                <c:pt idx="2975">
                  <c:v>40697</c:v>
                </c:pt>
                <c:pt idx="2976">
                  <c:v>40700</c:v>
                </c:pt>
                <c:pt idx="2977">
                  <c:v>40701</c:v>
                </c:pt>
                <c:pt idx="2978">
                  <c:v>40702</c:v>
                </c:pt>
                <c:pt idx="2979">
                  <c:v>40703</c:v>
                </c:pt>
                <c:pt idx="2980">
                  <c:v>40704</c:v>
                </c:pt>
                <c:pt idx="2981">
                  <c:v>40707</c:v>
                </c:pt>
                <c:pt idx="2982">
                  <c:v>40708</c:v>
                </c:pt>
                <c:pt idx="2983">
                  <c:v>40709</c:v>
                </c:pt>
                <c:pt idx="2984">
                  <c:v>40710</c:v>
                </c:pt>
                <c:pt idx="2985">
                  <c:v>40711</c:v>
                </c:pt>
                <c:pt idx="2986">
                  <c:v>40714</c:v>
                </c:pt>
                <c:pt idx="2987">
                  <c:v>40715</c:v>
                </c:pt>
                <c:pt idx="2988">
                  <c:v>40716</c:v>
                </c:pt>
                <c:pt idx="2989">
                  <c:v>40717</c:v>
                </c:pt>
                <c:pt idx="2990">
                  <c:v>40718</c:v>
                </c:pt>
                <c:pt idx="2991">
                  <c:v>40721</c:v>
                </c:pt>
                <c:pt idx="2992">
                  <c:v>40722</c:v>
                </c:pt>
                <c:pt idx="2993">
                  <c:v>40723</c:v>
                </c:pt>
                <c:pt idx="2994">
                  <c:v>40724</c:v>
                </c:pt>
                <c:pt idx="2995">
                  <c:v>40725</c:v>
                </c:pt>
                <c:pt idx="2996">
                  <c:v>40728</c:v>
                </c:pt>
                <c:pt idx="2997">
                  <c:v>40729</c:v>
                </c:pt>
                <c:pt idx="2998">
                  <c:v>40730</c:v>
                </c:pt>
                <c:pt idx="2999">
                  <c:v>40731</c:v>
                </c:pt>
                <c:pt idx="3000">
                  <c:v>40732</c:v>
                </c:pt>
                <c:pt idx="3001">
                  <c:v>40735</c:v>
                </c:pt>
                <c:pt idx="3002">
                  <c:v>40736</c:v>
                </c:pt>
                <c:pt idx="3003">
                  <c:v>40737</c:v>
                </c:pt>
                <c:pt idx="3004">
                  <c:v>40738</c:v>
                </c:pt>
                <c:pt idx="3005">
                  <c:v>40739</c:v>
                </c:pt>
                <c:pt idx="3006">
                  <c:v>40742</c:v>
                </c:pt>
                <c:pt idx="3007">
                  <c:v>40743</c:v>
                </c:pt>
                <c:pt idx="3008">
                  <c:v>40744</c:v>
                </c:pt>
                <c:pt idx="3009">
                  <c:v>40745</c:v>
                </c:pt>
                <c:pt idx="3010">
                  <c:v>40746</c:v>
                </c:pt>
                <c:pt idx="3011">
                  <c:v>40749</c:v>
                </c:pt>
                <c:pt idx="3012">
                  <c:v>40750</c:v>
                </c:pt>
                <c:pt idx="3013">
                  <c:v>40751</c:v>
                </c:pt>
                <c:pt idx="3014">
                  <c:v>40752</c:v>
                </c:pt>
                <c:pt idx="3015">
                  <c:v>40753</c:v>
                </c:pt>
                <c:pt idx="3016">
                  <c:v>40756</c:v>
                </c:pt>
                <c:pt idx="3017">
                  <c:v>40757</c:v>
                </c:pt>
                <c:pt idx="3018">
                  <c:v>40758</c:v>
                </c:pt>
                <c:pt idx="3019">
                  <c:v>40759</c:v>
                </c:pt>
                <c:pt idx="3020">
                  <c:v>40760</c:v>
                </c:pt>
                <c:pt idx="3021">
                  <c:v>40763</c:v>
                </c:pt>
                <c:pt idx="3022">
                  <c:v>40764</c:v>
                </c:pt>
                <c:pt idx="3023">
                  <c:v>40765</c:v>
                </c:pt>
                <c:pt idx="3024">
                  <c:v>40766</c:v>
                </c:pt>
                <c:pt idx="3025">
                  <c:v>40767</c:v>
                </c:pt>
                <c:pt idx="3026">
                  <c:v>40770</c:v>
                </c:pt>
                <c:pt idx="3027">
                  <c:v>40771</c:v>
                </c:pt>
                <c:pt idx="3028">
                  <c:v>40772</c:v>
                </c:pt>
                <c:pt idx="3029">
                  <c:v>40773</c:v>
                </c:pt>
                <c:pt idx="3030">
                  <c:v>40774</c:v>
                </c:pt>
                <c:pt idx="3031">
                  <c:v>40777</c:v>
                </c:pt>
                <c:pt idx="3032">
                  <c:v>40778</c:v>
                </c:pt>
                <c:pt idx="3033">
                  <c:v>40779</c:v>
                </c:pt>
                <c:pt idx="3034">
                  <c:v>40780</c:v>
                </c:pt>
                <c:pt idx="3035">
                  <c:v>40781</c:v>
                </c:pt>
                <c:pt idx="3036">
                  <c:v>40784</c:v>
                </c:pt>
                <c:pt idx="3037">
                  <c:v>40785</c:v>
                </c:pt>
                <c:pt idx="3038">
                  <c:v>40786</c:v>
                </c:pt>
                <c:pt idx="3039">
                  <c:v>40787</c:v>
                </c:pt>
                <c:pt idx="3040">
                  <c:v>40788</c:v>
                </c:pt>
                <c:pt idx="3041">
                  <c:v>40791</c:v>
                </c:pt>
                <c:pt idx="3042">
                  <c:v>40792</c:v>
                </c:pt>
                <c:pt idx="3043">
                  <c:v>40793</c:v>
                </c:pt>
                <c:pt idx="3044">
                  <c:v>40794</c:v>
                </c:pt>
                <c:pt idx="3045">
                  <c:v>40795</c:v>
                </c:pt>
                <c:pt idx="3046">
                  <c:v>40798</c:v>
                </c:pt>
                <c:pt idx="3047">
                  <c:v>40799</c:v>
                </c:pt>
                <c:pt idx="3048">
                  <c:v>40800</c:v>
                </c:pt>
                <c:pt idx="3049">
                  <c:v>40801</c:v>
                </c:pt>
                <c:pt idx="3050">
                  <c:v>40802</c:v>
                </c:pt>
                <c:pt idx="3051">
                  <c:v>40805</c:v>
                </c:pt>
                <c:pt idx="3052">
                  <c:v>40806</c:v>
                </c:pt>
                <c:pt idx="3053">
                  <c:v>40807</c:v>
                </c:pt>
                <c:pt idx="3054">
                  <c:v>40808</c:v>
                </c:pt>
                <c:pt idx="3055">
                  <c:v>40809</c:v>
                </c:pt>
                <c:pt idx="3056">
                  <c:v>40812</c:v>
                </c:pt>
                <c:pt idx="3057">
                  <c:v>40813</c:v>
                </c:pt>
                <c:pt idx="3058">
                  <c:v>40814</c:v>
                </c:pt>
                <c:pt idx="3059">
                  <c:v>40815</c:v>
                </c:pt>
                <c:pt idx="3060">
                  <c:v>40816</c:v>
                </c:pt>
                <c:pt idx="3061">
                  <c:v>40819</c:v>
                </c:pt>
                <c:pt idx="3062">
                  <c:v>40820</c:v>
                </c:pt>
                <c:pt idx="3063">
                  <c:v>40821</c:v>
                </c:pt>
                <c:pt idx="3064">
                  <c:v>40822</c:v>
                </c:pt>
                <c:pt idx="3065">
                  <c:v>40823</c:v>
                </c:pt>
                <c:pt idx="3066">
                  <c:v>40826</c:v>
                </c:pt>
                <c:pt idx="3067">
                  <c:v>40827</c:v>
                </c:pt>
                <c:pt idx="3068">
                  <c:v>40828</c:v>
                </c:pt>
                <c:pt idx="3069">
                  <c:v>40829</c:v>
                </c:pt>
                <c:pt idx="3070">
                  <c:v>40830</c:v>
                </c:pt>
                <c:pt idx="3071">
                  <c:v>40833</c:v>
                </c:pt>
                <c:pt idx="3072">
                  <c:v>40834</c:v>
                </c:pt>
                <c:pt idx="3073">
                  <c:v>40835</c:v>
                </c:pt>
                <c:pt idx="3074">
                  <c:v>40836</c:v>
                </c:pt>
                <c:pt idx="3075">
                  <c:v>40837</c:v>
                </c:pt>
                <c:pt idx="3076">
                  <c:v>40840</c:v>
                </c:pt>
                <c:pt idx="3077">
                  <c:v>40841</c:v>
                </c:pt>
                <c:pt idx="3078">
                  <c:v>40842</c:v>
                </c:pt>
                <c:pt idx="3079">
                  <c:v>40843</c:v>
                </c:pt>
                <c:pt idx="3080">
                  <c:v>40844</c:v>
                </c:pt>
                <c:pt idx="3081">
                  <c:v>40847</c:v>
                </c:pt>
                <c:pt idx="3082">
                  <c:v>40848</c:v>
                </c:pt>
                <c:pt idx="3083">
                  <c:v>40849</c:v>
                </c:pt>
                <c:pt idx="3084">
                  <c:v>40850</c:v>
                </c:pt>
                <c:pt idx="3085">
                  <c:v>40851</c:v>
                </c:pt>
                <c:pt idx="3086">
                  <c:v>40854</c:v>
                </c:pt>
                <c:pt idx="3087">
                  <c:v>40855</c:v>
                </c:pt>
                <c:pt idx="3088">
                  <c:v>40856</c:v>
                </c:pt>
                <c:pt idx="3089">
                  <c:v>40857</c:v>
                </c:pt>
                <c:pt idx="3090">
                  <c:v>40858</c:v>
                </c:pt>
                <c:pt idx="3091">
                  <c:v>40861</c:v>
                </c:pt>
                <c:pt idx="3092">
                  <c:v>40862</c:v>
                </c:pt>
                <c:pt idx="3093">
                  <c:v>40863</c:v>
                </c:pt>
                <c:pt idx="3094">
                  <c:v>40864</c:v>
                </c:pt>
                <c:pt idx="3095">
                  <c:v>40865</c:v>
                </c:pt>
                <c:pt idx="3096">
                  <c:v>40868</c:v>
                </c:pt>
                <c:pt idx="3097">
                  <c:v>40869</c:v>
                </c:pt>
                <c:pt idx="3098">
                  <c:v>40870</c:v>
                </c:pt>
                <c:pt idx="3099">
                  <c:v>40871</c:v>
                </c:pt>
                <c:pt idx="3100">
                  <c:v>40872</c:v>
                </c:pt>
                <c:pt idx="3101">
                  <c:v>40875</c:v>
                </c:pt>
                <c:pt idx="3102">
                  <c:v>40876</c:v>
                </c:pt>
                <c:pt idx="3103">
                  <c:v>40877</c:v>
                </c:pt>
                <c:pt idx="3104">
                  <c:v>40878</c:v>
                </c:pt>
                <c:pt idx="3105">
                  <c:v>40879</c:v>
                </c:pt>
                <c:pt idx="3106">
                  <c:v>40882</c:v>
                </c:pt>
                <c:pt idx="3107">
                  <c:v>40883</c:v>
                </c:pt>
                <c:pt idx="3108">
                  <c:v>40884</c:v>
                </c:pt>
                <c:pt idx="3109">
                  <c:v>40885</c:v>
                </c:pt>
                <c:pt idx="3110">
                  <c:v>40886</c:v>
                </c:pt>
                <c:pt idx="3111">
                  <c:v>40889</c:v>
                </c:pt>
                <c:pt idx="3112">
                  <c:v>40890</c:v>
                </c:pt>
                <c:pt idx="3113">
                  <c:v>40891</c:v>
                </c:pt>
                <c:pt idx="3114">
                  <c:v>40892</c:v>
                </c:pt>
                <c:pt idx="3115">
                  <c:v>40893</c:v>
                </c:pt>
                <c:pt idx="3116">
                  <c:v>40896</c:v>
                </c:pt>
                <c:pt idx="3117">
                  <c:v>40897</c:v>
                </c:pt>
                <c:pt idx="3118">
                  <c:v>40898</c:v>
                </c:pt>
                <c:pt idx="3119">
                  <c:v>40899</c:v>
                </c:pt>
                <c:pt idx="3120">
                  <c:v>40900</c:v>
                </c:pt>
                <c:pt idx="3121">
                  <c:v>40903</c:v>
                </c:pt>
                <c:pt idx="3122">
                  <c:v>40904</c:v>
                </c:pt>
                <c:pt idx="3123">
                  <c:v>40905</c:v>
                </c:pt>
                <c:pt idx="3124">
                  <c:v>40906</c:v>
                </c:pt>
                <c:pt idx="3125">
                  <c:v>40907</c:v>
                </c:pt>
                <c:pt idx="3126">
                  <c:v>40910</c:v>
                </c:pt>
                <c:pt idx="3127">
                  <c:v>40911</c:v>
                </c:pt>
                <c:pt idx="3128">
                  <c:v>40912</c:v>
                </c:pt>
                <c:pt idx="3129">
                  <c:v>40913</c:v>
                </c:pt>
                <c:pt idx="3130">
                  <c:v>40914</c:v>
                </c:pt>
                <c:pt idx="3131">
                  <c:v>40917</c:v>
                </c:pt>
                <c:pt idx="3132">
                  <c:v>40918</c:v>
                </c:pt>
                <c:pt idx="3133">
                  <c:v>40919</c:v>
                </c:pt>
                <c:pt idx="3134">
                  <c:v>40920</c:v>
                </c:pt>
                <c:pt idx="3135">
                  <c:v>40921</c:v>
                </c:pt>
                <c:pt idx="3136">
                  <c:v>40924</c:v>
                </c:pt>
                <c:pt idx="3137">
                  <c:v>40925</c:v>
                </c:pt>
                <c:pt idx="3138">
                  <c:v>40926</c:v>
                </c:pt>
                <c:pt idx="3139">
                  <c:v>40927</c:v>
                </c:pt>
                <c:pt idx="3140">
                  <c:v>40928</c:v>
                </c:pt>
                <c:pt idx="3141">
                  <c:v>40931</c:v>
                </c:pt>
                <c:pt idx="3142">
                  <c:v>40932</c:v>
                </c:pt>
                <c:pt idx="3143">
                  <c:v>40933</c:v>
                </c:pt>
                <c:pt idx="3144">
                  <c:v>40934</c:v>
                </c:pt>
                <c:pt idx="3145">
                  <c:v>40935</c:v>
                </c:pt>
                <c:pt idx="3146">
                  <c:v>40938</c:v>
                </c:pt>
                <c:pt idx="3147">
                  <c:v>40939</c:v>
                </c:pt>
                <c:pt idx="3148">
                  <c:v>40940</c:v>
                </c:pt>
                <c:pt idx="3149">
                  <c:v>40941</c:v>
                </c:pt>
                <c:pt idx="3150">
                  <c:v>40942</c:v>
                </c:pt>
                <c:pt idx="3151">
                  <c:v>40945</c:v>
                </c:pt>
                <c:pt idx="3152">
                  <c:v>40946</c:v>
                </c:pt>
                <c:pt idx="3153">
                  <c:v>40947</c:v>
                </c:pt>
                <c:pt idx="3154">
                  <c:v>40948</c:v>
                </c:pt>
                <c:pt idx="3155">
                  <c:v>40949</c:v>
                </c:pt>
                <c:pt idx="3156">
                  <c:v>40952</c:v>
                </c:pt>
                <c:pt idx="3157">
                  <c:v>40953</c:v>
                </c:pt>
                <c:pt idx="3158">
                  <c:v>40954</c:v>
                </c:pt>
                <c:pt idx="3159">
                  <c:v>40955</c:v>
                </c:pt>
                <c:pt idx="3160">
                  <c:v>40956</c:v>
                </c:pt>
                <c:pt idx="3161">
                  <c:v>40959</c:v>
                </c:pt>
                <c:pt idx="3162">
                  <c:v>40960</c:v>
                </c:pt>
                <c:pt idx="3163">
                  <c:v>40961</c:v>
                </c:pt>
                <c:pt idx="3164">
                  <c:v>40962</c:v>
                </c:pt>
                <c:pt idx="3165">
                  <c:v>40963</c:v>
                </c:pt>
                <c:pt idx="3166">
                  <c:v>40966</c:v>
                </c:pt>
                <c:pt idx="3167">
                  <c:v>40967</c:v>
                </c:pt>
                <c:pt idx="3168">
                  <c:v>40968</c:v>
                </c:pt>
                <c:pt idx="3169">
                  <c:v>40969</c:v>
                </c:pt>
                <c:pt idx="3170">
                  <c:v>40970</c:v>
                </c:pt>
                <c:pt idx="3171">
                  <c:v>40973</c:v>
                </c:pt>
                <c:pt idx="3172">
                  <c:v>40974</c:v>
                </c:pt>
                <c:pt idx="3173">
                  <c:v>40975</c:v>
                </c:pt>
                <c:pt idx="3174">
                  <c:v>40976</c:v>
                </c:pt>
                <c:pt idx="3175">
                  <c:v>40977</c:v>
                </c:pt>
                <c:pt idx="3176">
                  <c:v>40980</c:v>
                </c:pt>
                <c:pt idx="3177">
                  <c:v>40981</c:v>
                </c:pt>
                <c:pt idx="3178">
                  <c:v>40982</c:v>
                </c:pt>
                <c:pt idx="3179">
                  <c:v>40983</c:v>
                </c:pt>
                <c:pt idx="3180">
                  <c:v>40984</c:v>
                </c:pt>
                <c:pt idx="3181">
                  <c:v>40987</c:v>
                </c:pt>
                <c:pt idx="3182">
                  <c:v>40988</c:v>
                </c:pt>
                <c:pt idx="3183">
                  <c:v>40989</c:v>
                </c:pt>
                <c:pt idx="3184">
                  <c:v>40990</c:v>
                </c:pt>
                <c:pt idx="3185">
                  <c:v>40991</c:v>
                </c:pt>
                <c:pt idx="3186">
                  <c:v>40994</c:v>
                </c:pt>
                <c:pt idx="3187">
                  <c:v>40995</c:v>
                </c:pt>
                <c:pt idx="3188">
                  <c:v>40996</c:v>
                </c:pt>
                <c:pt idx="3189">
                  <c:v>40997</c:v>
                </c:pt>
                <c:pt idx="3190">
                  <c:v>40998</c:v>
                </c:pt>
                <c:pt idx="3191">
                  <c:v>41001</c:v>
                </c:pt>
                <c:pt idx="3192">
                  <c:v>41002</c:v>
                </c:pt>
                <c:pt idx="3193">
                  <c:v>41003</c:v>
                </c:pt>
                <c:pt idx="3194">
                  <c:v>41004</c:v>
                </c:pt>
                <c:pt idx="3195">
                  <c:v>41005</c:v>
                </c:pt>
                <c:pt idx="3196">
                  <c:v>41008</c:v>
                </c:pt>
                <c:pt idx="3197">
                  <c:v>41009</c:v>
                </c:pt>
                <c:pt idx="3198">
                  <c:v>41010</c:v>
                </c:pt>
                <c:pt idx="3199">
                  <c:v>41011</c:v>
                </c:pt>
                <c:pt idx="3200">
                  <c:v>41012</c:v>
                </c:pt>
                <c:pt idx="3201">
                  <c:v>41015</c:v>
                </c:pt>
                <c:pt idx="3202">
                  <c:v>41016</c:v>
                </c:pt>
                <c:pt idx="3203">
                  <c:v>41017</c:v>
                </c:pt>
                <c:pt idx="3204">
                  <c:v>41018</c:v>
                </c:pt>
                <c:pt idx="3205">
                  <c:v>41019</c:v>
                </c:pt>
                <c:pt idx="3206">
                  <c:v>41022</c:v>
                </c:pt>
                <c:pt idx="3207">
                  <c:v>41023</c:v>
                </c:pt>
                <c:pt idx="3208">
                  <c:v>41024</c:v>
                </c:pt>
                <c:pt idx="3209">
                  <c:v>41025</c:v>
                </c:pt>
                <c:pt idx="3210">
                  <c:v>41026</c:v>
                </c:pt>
                <c:pt idx="3211">
                  <c:v>41029</c:v>
                </c:pt>
                <c:pt idx="3212">
                  <c:v>41030</c:v>
                </c:pt>
                <c:pt idx="3213">
                  <c:v>41031</c:v>
                </c:pt>
                <c:pt idx="3214">
                  <c:v>41032</c:v>
                </c:pt>
                <c:pt idx="3215">
                  <c:v>41033</c:v>
                </c:pt>
                <c:pt idx="3216">
                  <c:v>41036</c:v>
                </c:pt>
                <c:pt idx="3217">
                  <c:v>41037</c:v>
                </c:pt>
                <c:pt idx="3218">
                  <c:v>41038</c:v>
                </c:pt>
                <c:pt idx="3219">
                  <c:v>41039</c:v>
                </c:pt>
                <c:pt idx="3220">
                  <c:v>41040</c:v>
                </c:pt>
                <c:pt idx="3221">
                  <c:v>41043</c:v>
                </c:pt>
                <c:pt idx="3222">
                  <c:v>41044</c:v>
                </c:pt>
                <c:pt idx="3223">
                  <c:v>41045</c:v>
                </c:pt>
                <c:pt idx="3224">
                  <c:v>41046</c:v>
                </c:pt>
                <c:pt idx="3225">
                  <c:v>41047</c:v>
                </c:pt>
                <c:pt idx="3226">
                  <c:v>41050</c:v>
                </c:pt>
                <c:pt idx="3227">
                  <c:v>41051</c:v>
                </c:pt>
                <c:pt idx="3228">
                  <c:v>41052</c:v>
                </c:pt>
                <c:pt idx="3229">
                  <c:v>41053</c:v>
                </c:pt>
                <c:pt idx="3230">
                  <c:v>41054</c:v>
                </c:pt>
                <c:pt idx="3231">
                  <c:v>41057</c:v>
                </c:pt>
                <c:pt idx="3232">
                  <c:v>41058</c:v>
                </c:pt>
                <c:pt idx="3233">
                  <c:v>41059</c:v>
                </c:pt>
                <c:pt idx="3234">
                  <c:v>41060</c:v>
                </c:pt>
                <c:pt idx="3235">
                  <c:v>41061</c:v>
                </c:pt>
                <c:pt idx="3236">
                  <c:v>41064</c:v>
                </c:pt>
                <c:pt idx="3237">
                  <c:v>41065</c:v>
                </c:pt>
                <c:pt idx="3238">
                  <c:v>41066</c:v>
                </c:pt>
                <c:pt idx="3239">
                  <c:v>41067</c:v>
                </c:pt>
                <c:pt idx="3240">
                  <c:v>41068</c:v>
                </c:pt>
                <c:pt idx="3241">
                  <c:v>41071</c:v>
                </c:pt>
                <c:pt idx="3242">
                  <c:v>41072</c:v>
                </c:pt>
                <c:pt idx="3243">
                  <c:v>41073</c:v>
                </c:pt>
                <c:pt idx="3244">
                  <c:v>41074</c:v>
                </c:pt>
                <c:pt idx="3245">
                  <c:v>41075</c:v>
                </c:pt>
                <c:pt idx="3246">
                  <c:v>41078</c:v>
                </c:pt>
                <c:pt idx="3247">
                  <c:v>41079</c:v>
                </c:pt>
                <c:pt idx="3248">
                  <c:v>41080</c:v>
                </c:pt>
                <c:pt idx="3249">
                  <c:v>41081</c:v>
                </c:pt>
                <c:pt idx="3250">
                  <c:v>41082</c:v>
                </c:pt>
                <c:pt idx="3251">
                  <c:v>41085</c:v>
                </c:pt>
                <c:pt idx="3252">
                  <c:v>41086</c:v>
                </c:pt>
                <c:pt idx="3253">
                  <c:v>41087</c:v>
                </c:pt>
                <c:pt idx="3254">
                  <c:v>41088</c:v>
                </c:pt>
                <c:pt idx="3255">
                  <c:v>41089</c:v>
                </c:pt>
                <c:pt idx="3256">
                  <c:v>41092</c:v>
                </c:pt>
                <c:pt idx="3257">
                  <c:v>41093</c:v>
                </c:pt>
                <c:pt idx="3258">
                  <c:v>41094</c:v>
                </c:pt>
                <c:pt idx="3259">
                  <c:v>41095</c:v>
                </c:pt>
                <c:pt idx="3260">
                  <c:v>41096</c:v>
                </c:pt>
                <c:pt idx="3261">
                  <c:v>41099</c:v>
                </c:pt>
                <c:pt idx="3262">
                  <c:v>41100</c:v>
                </c:pt>
                <c:pt idx="3263">
                  <c:v>41101</c:v>
                </c:pt>
                <c:pt idx="3264">
                  <c:v>41102</c:v>
                </c:pt>
                <c:pt idx="3265">
                  <c:v>41103</c:v>
                </c:pt>
                <c:pt idx="3266">
                  <c:v>41106</c:v>
                </c:pt>
                <c:pt idx="3267">
                  <c:v>41107</c:v>
                </c:pt>
                <c:pt idx="3268">
                  <c:v>41108</c:v>
                </c:pt>
                <c:pt idx="3269">
                  <c:v>41109</c:v>
                </c:pt>
                <c:pt idx="3270">
                  <c:v>41110</c:v>
                </c:pt>
                <c:pt idx="3271">
                  <c:v>41113</c:v>
                </c:pt>
                <c:pt idx="3272">
                  <c:v>41114</c:v>
                </c:pt>
                <c:pt idx="3273">
                  <c:v>41115</c:v>
                </c:pt>
                <c:pt idx="3274">
                  <c:v>41116</c:v>
                </c:pt>
                <c:pt idx="3275">
                  <c:v>41117</c:v>
                </c:pt>
                <c:pt idx="3276">
                  <c:v>41120</c:v>
                </c:pt>
                <c:pt idx="3277">
                  <c:v>41121</c:v>
                </c:pt>
                <c:pt idx="3278">
                  <c:v>41122</c:v>
                </c:pt>
                <c:pt idx="3279">
                  <c:v>41123</c:v>
                </c:pt>
                <c:pt idx="3280">
                  <c:v>41124</c:v>
                </c:pt>
                <c:pt idx="3281">
                  <c:v>41127</c:v>
                </c:pt>
                <c:pt idx="3282">
                  <c:v>41128</c:v>
                </c:pt>
                <c:pt idx="3283">
                  <c:v>41129</c:v>
                </c:pt>
                <c:pt idx="3284">
                  <c:v>41130</c:v>
                </c:pt>
                <c:pt idx="3285">
                  <c:v>41131</c:v>
                </c:pt>
                <c:pt idx="3286">
                  <c:v>41134</c:v>
                </c:pt>
                <c:pt idx="3287">
                  <c:v>41135</c:v>
                </c:pt>
                <c:pt idx="3288">
                  <c:v>41136</c:v>
                </c:pt>
                <c:pt idx="3289">
                  <c:v>41137</c:v>
                </c:pt>
                <c:pt idx="3290">
                  <c:v>41138</c:v>
                </c:pt>
                <c:pt idx="3291">
                  <c:v>41141</c:v>
                </c:pt>
                <c:pt idx="3292">
                  <c:v>41142</c:v>
                </c:pt>
                <c:pt idx="3293">
                  <c:v>41143</c:v>
                </c:pt>
                <c:pt idx="3294">
                  <c:v>41144</c:v>
                </c:pt>
                <c:pt idx="3295">
                  <c:v>41145</c:v>
                </c:pt>
                <c:pt idx="3296">
                  <c:v>41148</c:v>
                </c:pt>
                <c:pt idx="3297">
                  <c:v>41149</c:v>
                </c:pt>
                <c:pt idx="3298">
                  <c:v>41150</c:v>
                </c:pt>
                <c:pt idx="3299">
                  <c:v>41151</c:v>
                </c:pt>
                <c:pt idx="3300">
                  <c:v>41152</c:v>
                </c:pt>
                <c:pt idx="3301">
                  <c:v>41155</c:v>
                </c:pt>
                <c:pt idx="3302">
                  <c:v>41156</c:v>
                </c:pt>
                <c:pt idx="3303">
                  <c:v>41157</c:v>
                </c:pt>
                <c:pt idx="3304">
                  <c:v>41158</c:v>
                </c:pt>
                <c:pt idx="3305">
                  <c:v>41159</c:v>
                </c:pt>
                <c:pt idx="3306">
                  <c:v>41162</c:v>
                </c:pt>
                <c:pt idx="3307">
                  <c:v>41163</c:v>
                </c:pt>
                <c:pt idx="3308">
                  <c:v>41164</c:v>
                </c:pt>
                <c:pt idx="3309">
                  <c:v>41165</c:v>
                </c:pt>
                <c:pt idx="3310">
                  <c:v>41166</c:v>
                </c:pt>
                <c:pt idx="3311">
                  <c:v>41169</c:v>
                </c:pt>
                <c:pt idx="3312">
                  <c:v>41170</c:v>
                </c:pt>
                <c:pt idx="3313">
                  <c:v>41171</c:v>
                </c:pt>
                <c:pt idx="3314">
                  <c:v>41172</c:v>
                </c:pt>
                <c:pt idx="3315">
                  <c:v>41173</c:v>
                </c:pt>
                <c:pt idx="3316">
                  <c:v>41176</c:v>
                </c:pt>
                <c:pt idx="3317">
                  <c:v>41177</c:v>
                </c:pt>
                <c:pt idx="3318">
                  <c:v>41178</c:v>
                </c:pt>
                <c:pt idx="3319">
                  <c:v>41179</c:v>
                </c:pt>
                <c:pt idx="3320">
                  <c:v>41180</c:v>
                </c:pt>
                <c:pt idx="3321">
                  <c:v>41183</c:v>
                </c:pt>
                <c:pt idx="3322">
                  <c:v>41184</c:v>
                </c:pt>
                <c:pt idx="3323">
                  <c:v>41185</c:v>
                </c:pt>
                <c:pt idx="3324">
                  <c:v>41186</c:v>
                </c:pt>
                <c:pt idx="3325">
                  <c:v>41187</c:v>
                </c:pt>
                <c:pt idx="3326">
                  <c:v>41190</c:v>
                </c:pt>
                <c:pt idx="3327">
                  <c:v>41191</c:v>
                </c:pt>
                <c:pt idx="3328">
                  <c:v>41192</c:v>
                </c:pt>
                <c:pt idx="3329">
                  <c:v>41193</c:v>
                </c:pt>
                <c:pt idx="3330">
                  <c:v>41194</c:v>
                </c:pt>
                <c:pt idx="3331">
                  <c:v>41197</c:v>
                </c:pt>
                <c:pt idx="3332">
                  <c:v>41198</c:v>
                </c:pt>
                <c:pt idx="3333">
                  <c:v>41199</c:v>
                </c:pt>
                <c:pt idx="3334">
                  <c:v>41200</c:v>
                </c:pt>
                <c:pt idx="3335">
                  <c:v>41201</c:v>
                </c:pt>
                <c:pt idx="3336">
                  <c:v>41204</c:v>
                </c:pt>
                <c:pt idx="3337">
                  <c:v>41205</c:v>
                </c:pt>
                <c:pt idx="3338">
                  <c:v>41206</c:v>
                </c:pt>
                <c:pt idx="3339">
                  <c:v>41207</c:v>
                </c:pt>
                <c:pt idx="3340">
                  <c:v>41208</c:v>
                </c:pt>
                <c:pt idx="3341">
                  <c:v>41211</c:v>
                </c:pt>
                <c:pt idx="3342">
                  <c:v>41212</c:v>
                </c:pt>
                <c:pt idx="3343">
                  <c:v>41213</c:v>
                </c:pt>
                <c:pt idx="3344">
                  <c:v>41214</c:v>
                </c:pt>
                <c:pt idx="3345">
                  <c:v>41215</c:v>
                </c:pt>
                <c:pt idx="3346">
                  <c:v>41218</c:v>
                </c:pt>
                <c:pt idx="3347">
                  <c:v>41219</c:v>
                </c:pt>
                <c:pt idx="3348">
                  <c:v>41220</c:v>
                </c:pt>
                <c:pt idx="3349">
                  <c:v>41221</c:v>
                </c:pt>
                <c:pt idx="3350">
                  <c:v>41222</c:v>
                </c:pt>
                <c:pt idx="3351">
                  <c:v>41225</c:v>
                </c:pt>
                <c:pt idx="3352">
                  <c:v>41226</c:v>
                </c:pt>
                <c:pt idx="3353">
                  <c:v>41227</c:v>
                </c:pt>
                <c:pt idx="3354">
                  <c:v>41228</c:v>
                </c:pt>
                <c:pt idx="3355">
                  <c:v>41229</c:v>
                </c:pt>
                <c:pt idx="3356">
                  <c:v>41232</c:v>
                </c:pt>
                <c:pt idx="3357">
                  <c:v>41233</c:v>
                </c:pt>
                <c:pt idx="3358">
                  <c:v>41234</c:v>
                </c:pt>
                <c:pt idx="3359">
                  <c:v>41235</c:v>
                </c:pt>
                <c:pt idx="3360">
                  <c:v>41236</c:v>
                </c:pt>
                <c:pt idx="3361">
                  <c:v>41239</c:v>
                </c:pt>
                <c:pt idx="3362">
                  <c:v>41240</c:v>
                </c:pt>
                <c:pt idx="3363">
                  <c:v>41241</c:v>
                </c:pt>
                <c:pt idx="3364">
                  <c:v>41242</c:v>
                </c:pt>
                <c:pt idx="3365">
                  <c:v>41243</c:v>
                </c:pt>
                <c:pt idx="3366">
                  <c:v>41246</c:v>
                </c:pt>
                <c:pt idx="3367">
                  <c:v>41247</c:v>
                </c:pt>
                <c:pt idx="3368">
                  <c:v>41248</c:v>
                </c:pt>
                <c:pt idx="3369">
                  <c:v>41249</c:v>
                </c:pt>
                <c:pt idx="3370">
                  <c:v>41250</c:v>
                </c:pt>
                <c:pt idx="3371">
                  <c:v>41253</c:v>
                </c:pt>
                <c:pt idx="3372">
                  <c:v>41254</c:v>
                </c:pt>
                <c:pt idx="3373">
                  <c:v>41255</c:v>
                </c:pt>
                <c:pt idx="3374">
                  <c:v>41256</c:v>
                </c:pt>
                <c:pt idx="3375">
                  <c:v>41257</c:v>
                </c:pt>
                <c:pt idx="3376">
                  <c:v>41260</c:v>
                </c:pt>
                <c:pt idx="3377">
                  <c:v>41261</c:v>
                </c:pt>
                <c:pt idx="3378">
                  <c:v>41262</c:v>
                </c:pt>
                <c:pt idx="3379">
                  <c:v>41263</c:v>
                </c:pt>
                <c:pt idx="3380">
                  <c:v>41264</c:v>
                </c:pt>
                <c:pt idx="3381">
                  <c:v>41267</c:v>
                </c:pt>
                <c:pt idx="3382">
                  <c:v>41268</c:v>
                </c:pt>
                <c:pt idx="3383">
                  <c:v>41269</c:v>
                </c:pt>
                <c:pt idx="3384">
                  <c:v>41270</c:v>
                </c:pt>
                <c:pt idx="3385">
                  <c:v>41271</c:v>
                </c:pt>
                <c:pt idx="3386">
                  <c:v>41274</c:v>
                </c:pt>
                <c:pt idx="3387">
                  <c:v>41275</c:v>
                </c:pt>
                <c:pt idx="3388">
                  <c:v>41276</c:v>
                </c:pt>
                <c:pt idx="3389">
                  <c:v>41277</c:v>
                </c:pt>
                <c:pt idx="3390">
                  <c:v>41278</c:v>
                </c:pt>
                <c:pt idx="3391">
                  <c:v>41281</c:v>
                </c:pt>
                <c:pt idx="3392">
                  <c:v>41282</c:v>
                </c:pt>
                <c:pt idx="3393">
                  <c:v>41283</c:v>
                </c:pt>
                <c:pt idx="3394">
                  <c:v>41284</c:v>
                </c:pt>
                <c:pt idx="3395">
                  <c:v>41285</c:v>
                </c:pt>
                <c:pt idx="3396">
                  <c:v>41288</c:v>
                </c:pt>
                <c:pt idx="3397">
                  <c:v>41289</c:v>
                </c:pt>
                <c:pt idx="3398">
                  <c:v>41290</c:v>
                </c:pt>
                <c:pt idx="3399">
                  <c:v>41291</c:v>
                </c:pt>
                <c:pt idx="3400">
                  <c:v>41292</c:v>
                </c:pt>
                <c:pt idx="3401">
                  <c:v>41295</c:v>
                </c:pt>
                <c:pt idx="3402">
                  <c:v>41296</c:v>
                </c:pt>
                <c:pt idx="3403">
                  <c:v>41297</c:v>
                </c:pt>
                <c:pt idx="3404">
                  <c:v>41298</c:v>
                </c:pt>
                <c:pt idx="3405">
                  <c:v>41299</c:v>
                </c:pt>
                <c:pt idx="3406">
                  <c:v>41302</c:v>
                </c:pt>
                <c:pt idx="3407">
                  <c:v>41303</c:v>
                </c:pt>
                <c:pt idx="3408">
                  <c:v>41304</c:v>
                </c:pt>
                <c:pt idx="3409">
                  <c:v>41305</c:v>
                </c:pt>
                <c:pt idx="3410">
                  <c:v>41306</c:v>
                </c:pt>
                <c:pt idx="3411">
                  <c:v>41309</c:v>
                </c:pt>
                <c:pt idx="3412">
                  <c:v>41310</c:v>
                </c:pt>
                <c:pt idx="3413">
                  <c:v>41311</c:v>
                </c:pt>
                <c:pt idx="3414">
                  <c:v>41312</c:v>
                </c:pt>
                <c:pt idx="3415">
                  <c:v>41313</c:v>
                </c:pt>
                <c:pt idx="3416">
                  <c:v>41316</c:v>
                </c:pt>
                <c:pt idx="3417">
                  <c:v>41317</c:v>
                </c:pt>
                <c:pt idx="3418">
                  <c:v>41318</c:v>
                </c:pt>
                <c:pt idx="3419">
                  <c:v>41319</c:v>
                </c:pt>
                <c:pt idx="3420">
                  <c:v>41320</c:v>
                </c:pt>
                <c:pt idx="3421">
                  <c:v>41323</c:v>
                </c:pt>
                <c:pt idx="3422">
                  <c:v>41324</c:v>
                </c:pt>
                <c:pt idx="3423">
                  <c:v>41325</c:v>
                </c:pt>
                <c:pt idx="3424">
                  <c:v>41326</c:v>
                </c:pt>
                <c:pt idx="3425">
                  <c:v>41327</c:v>
                </c:pt>
                <c:pt idx="3426">
                  <c:v>41330</c:v>
                </c:pt>
                <c:pt idx="3427">
                  <c:v>41331</c:v>
                </c:pt>
                <c:pt idx="3428">
                  <c:v>41332</c:v>
                </c:pt>
                <c:pt idx="3429">
                  <c:v>41333</c:v>
                </c:pt>
                <c:pt idx="3430">
                  <c:v>41334</c:v>
                </c:pt>
                <c:pt idx="3431">
                  <c:v>41337</c:v>
                </c:pt>
                <c:pt idx="3432">
                  <c:v>41338</c:v>
                </c:pt>
                <c:pt idx="3433">
                  <c:v>41339</c:v>
                </c:pt>
                <c:pt idx="3434">
                  <c:v>41340</c:v>
                </c:pt>
                <c:pt idx="3435">
                  <c:v>41341</c:v>
                </c:pt>
                <c:pt idx="3436">
                  <c:v>41344</c:v>
                </c:pt>
                <c:pt idx="3437">
                  <c:v>41345</c:v>
                </c:pt>
                <c:pt idx="3438">
                  <c:v>41346</c:v>
                </c:pt>
                <c:pt idx="3439">
                  <c:v>41347</c:v>
                </c:pt>
                <c:pt idx="3440">
                  <c:v>41348</c:v>
                </c:pt>
                <c:pt idx="3441">
                  <c:v>41351</c:v>
                </c:pt>
                <c:pt idx="3442">
                  <c:v>41352</c:v>
                </c:pt>
                <c:pt idx="3443">
                  <c:v>41353</c:v>
                </c:pt>
                <c:pt idx="3444">
                  <c:v>41354</c:v>
                </c:pt>
                <c:pt idx="3445">
                  <c:v>41355</c:v>
                </c:pt>
                <c:pt idx="3446">
                  <c:v>41358</c:v>
                </c:pt>
                <c:pt idx="3447">
                  <c:v>41359</c:v>
                </c:pt>
                <c:pt idx="3448">
                  <c:v>41360</c:v>
                </c:pt>
                <c:pt idx="3449">
                  <c:v>41361</c:v>
                </c:pt>
                <c:pt idx="3450">
                  <c:v>41362</c:v>
                </c:pt>
                <c:pt idx="3451">
                  <c:v>41365</c:v>
                </c:pt>
                <c:pt idx="3452">
                  <c:v>41366</c:v>
                </c:pt>
                <c:pt idx="3453">
                  <c:v>41367</c:v>
                </c:pt>
                <c:pt idx="3454">
                  <c:v>41368</c:v>
                </c:pt>
                <c:pt idx="3455">
                  <c:v>41369</c:v>
                </c:pt>
                <c:pt idx="3456">
                  <c:v>41372</c:v>
                </c:pt>
                <c:pt idx="3457">
                  <c:v>41373</c:v>
                </c:pt>
                <c:pt idx="3458">
                  <c:v>41374</c:v>
                </c:pt>
                <c:pt idx="3459">
                  <c:v>41375</c:v>
                </c:pt>
                <c:pt idx="3460">
                  <c:v>41376</c:v>
                </c:pt>
                <c:pt idx="3461">
                  <c:v>41379</c:v>
                </c:pt>
                <c:pt idx="3462">
                  <c:v>41380</c:v>
                </c:pt>
                <c:pt idx="3463">
                  <c:v>41381</c:v>
                </c:pt>
                <c:pt idx="3464">
                  <c:v>41382</c:v>
                </c:pt>
                <c:pt idx="3465">
                  <c:v>41383</c:v>
                </c:pt>
                <c:pt idx="3466">
                  <c:v>41386</c:v>
                </c:pt>
                <c:pt idx="3467">
                  <c:v>41387</c:v>
                </c:pt>
                <c:pt idx="3468">
                  <c:v>41388</c:v>
                </c:pt>
                <c:pt idx="3469">
                  <c:v>41389</c:v>
                </c:pt>
                <c:pt idx="3470">
                  <c:v>41390</c:v>
                </c:pt>
                <c:pt idx="3471">
                  <c:v>41393</c:v>
                </c:pt>
                <c:pt idx="3472">
                  <c:v>41394</c:v>
                </c:pt>
                <c:pt idx="3473">
                  <c:v>41395</c:v>
                </c:pt>
                <c:pt idx="3474">
                  <c:v>41396</c:v>
                </c:pt>
                <c:pt idx="3475">
                  <c:v>41397</c:v>
                </c:pt>
                <c:pt idx="3476">
                  <c:v>41400</c:v>
                </c:pt>
                <c:pt idx="3477">
                  <c:v>41401</c:v>
                </c:pt>
                <c:pt idx="3478">
                  <c:v>41402</c:v>
                </c:pt>
                <c:pt idx="3479">
                  <c:v>41403</c:v>
                </c:pt>
                <c:pt idx="3480">
                  <c:v>41404</c:v>
                </c:pt>
                <c:pt idx="3481">
                  <c:v>41407</c:v>
                </c:pt>
                <c:pt idx="3482">
                  <c:v>41408</c:v>
                </c:pt>
                <c:pt idx="3483">
                  <c:v>41409</c:v>
                </c:pt>
                <c:pt idx="3484">
                  <c:v>41410</c:v>
                </c:pt>
                <c:pt idx="3485">
                  <c:v>41411</c:v>
                </c:pt>
                <c:pt idx="3486">
                  <c:v>41414</c:v>
                </c:pt>
                <c:pt idx="3487">
                  <c:v>41415</c:v>
                </c:pt>
                <c:pt idx="3488">
                  <c:v>41416</c:v>
                </c:pt>
                <c:pt idx="3489">
                  <c:v>41417</c:v>
                </c:pt>
                <c:pt idx="3490">
                  <c:v>41418</c:v>
                </c:pt>
                <c:pt idx="3491">
                  <c:v>41421</c:v>
                </c:pt>
                <c:pt idx="3492">
                  <c:v>41422</c:v>
                </c:pt>
                <c:pt idx="3493">
                  <c:v>41423</c:v>
                </c:pt>
                <c:pt idx="3494">
                  <c:v>41424</c:v>
                </c:pt>
                <c:pt idx="3495">
                  <c:v>41425</c:v>
                </c:pt>
                <c:pt idx="3496">
                  <c:v>41428</c:v>
                </c:pt>
                <c:pt idx="3497">
                  <c:v>41429</c:v>
                </c:pt>
                <c:pt idx="3498">
                  <c:v>41430</c:v>
                </c:pt>
                <c:pt idx="3499">
                  <c:v>41431</c:v>
                </c:pt>
                <c:pt idx="3500">
                  <c:v>41432</c:v>
                </c:pt>
                <c:pt idx="3501">
                  <c:v>41435</c:v>
                </c:pt>
                <c:pt idx="3502">
                  <c:v>41436</c:v>
                </c:pt>
                <c:pt idx="3503">
                  <c:v>41437</c:v>
                </c:pt>
                <c:pt idx="3504">
                  <c:v>41438</c:v>
                </c:pt>
                <c:pt idx="3505">
                  <c:v>41439</c:v>
                </c:pt>
                <c:pt idx="3506">
                  <c:v>41442</c:v>
                </c:pt>
                <c:pt idx="3507">
                  <c:v>41443</c:v>
                </c:pt>
                <c:pt idx="3508">
                  <c:v>41444</c:v>
                </c:pt>
                <c:pt idx="3509">
                  <c:v>41445</c:v>
                </c:pt>
                <c:pt idx="3510">
                  <c:v>41446</c:v>
                </c:pt>
                <c:pt idx="3511">
                  <c:v>41449</c:v>
                </c:pt>
                <c:pt idx="3512">
                  <c:v>41450</c:v>
                </c:pt>
                <c:pt idx="3513">
                  <c:v>41451</c:v>
                </c:pt>
                <c:pt idx="3514">
                  <c:v>41452</c:v>
                </c:pt>
                <c:pt idx="3515">
                  <c:v>41453</c:v>
                </c:pt>
                <c:pt idx="3516">
                  <c:v>41456</c:v>
                </c:pt>
                <c:pt idx="3517">
                  <c:v>41457</c:v>
                </c:pt>
                <c:pt idx="3518">
                  <c:v>41458</c:v>
                </c:pt>
                <c:pt idx="3519">
                  <c:v>41459</c:v>
                </c:pt>
                <c:pt idx="3520">
                  <c:v>41460</c:v>
                </c:pt>
                <c:pt idx="3521">
                  <c:v>41463</c:v>
                </c:pt>
                <c:pt idx="3522">
                  <c:v>41464</c:v>
                </c:pt>
                <c:pt idx="3523">
                  <c:v>41465</c:v>
                </c:pt>
                <c:pt idx="3524">
                  <c:v>41466</c:v>
                </c:pt>
                <c:pt idx="3525">
                  <c:v>41467</c:v>
                </c:pt>
                <c:pt idx="3526">
                  <c:v>41470</c:v>
                </c:pt>
                <c:pt idx="3527">
                  <c:v>41471</c:v>
                </c:pt>
                <c:pt idx="3528">
                  <c:v>41472</c:v>
                </c:pt>
                <c:pt idx="3529">
                  <c:v>41473</c:v>
                </c:pt>
                <c:pt idx="3530">
                  <c:v>41474</c:v>
                </c:pt>
                <c:pt idx="3531">
                  <c:v>41477</c:v>
                </c:pt>
                <c:pt idx="3532">
                  <c:v>41478</c:v>
                </c:pt>
                <c:pt idx="3533">
                  <c:v>41479</c:v>
                </c:pt>
                <c:pt idx="3534">
                  <c:v>41480</c:v>
                </c:pt>
                <c:pt idx="3535">
                  <c:v>41481</c:v>
                </c:pt>
                <c:pt idx="3536">
                  <c:v>41484</c:v>
                </c:pt>
                <c:pt idx="3537">
                  <c:v>41485</c:v>
                </c:pt>
                <c:pt idx="3538">
                  <c:v>41486</c:v>
                </c:pt>
                <c:pt idx="3539">
                  <c:v>41487</c:v>
                </c:pt>
                <c:pt idx="3540">
                  <c:v>41488</c:v>
                </c:pt>
                <c:pt idx="3541">
                  <c:v>41491</c:v>
                </c:pt>
                <c:pt idx="3542">
                  <c:v>41492</c:v>
                </c:pt>
                <c:pt idx="3543">
                  <c:v>41493</c:v>
                </c:pt>
                <c:pt idx="3544">
                  <c:v>41494</c:v>
                </c:pt>
                <c:pt idx="3545">
                  <c:v>41495</c:v>
                </c:pt>
                <c:pt idx="3546">
                  <c:v>41498</c:v>
                </c:pt>
                <c:pt idx="3547">
                  <c:v>41499</c:v>
                </c:pt>
                <c:pt idx="3548">
                  <c:v>41500</c:v>
                </c:pt>
                <c:pt idx="3549">
                  <c:v>41501</c:v>
                </c:pt>
                <c:pt idx="3550">
                  <c:v>41502</c:v>
                </c:pt>
                <c:pt idx="3551">
                  <c:v>41505</c:v>
                </c:pt>
                <c:pt idx="3552">
                  <c:v>41506</c:v>
                </c:pt>
                <c:pt idx="3553">
                  <c:v>41507</c:v>
                </c:pt>
                <c:pt idx="3554">
                  <c:v>41508</c:v>
                </c:pt>
                <c:pt idx="3555">
                  <c:v>41509</c:v>
                </c:pt>
                <c:pt idx="3556">
                  <c:v>41512</c:v>
                </c:pt>
                <c:pt idx="3557">
                  <c:v>41513</c:v>
                </c:pt>
                <c:pt idx="3558">
                  <c:v>41514</c:v>
                </c:pt>
                <c:pt idx="3559">
                  <c:v>41515</c:v>
                </c:pt>
                <c:pt idx="3560">
                  <c:v>41516</c:v>
                </c:pt>
                <c:pt idx="3561">
                  <c:v>41519</c:v>
                </c:pt>
                <c:pt idx="3562">
                  <c:v>41520</c:v>
                </c:pt>
                <c:pt idx="3563">
                  <c:v>41521</c:v>
                </c:pt>
                <c:pt idx="3564">
                  <c:v>41522</c:v>
                </c:pt>
                <c:pt idx="3565">
                  <c:v>41523</c:v>
                </c:pt>
                <c:pt idx="3566">
                  <c:v>41526</c:v>
                </c:pt>
                <c:pt idx="3567">
                  <c:v>41527</c:v>
                </c:pt>
                <c:pt idx="3568">
                  <c:v>41528</c:v>
                </c:pt>
                <c:pt idx="3569">
                  <c:v>41529</c:v>
                </c:pt>
                <c:pt idx="3570">
                  <c:v>41530</c:v>
                </c:pt>
                <c:pt idx="3571">
                  <c:v>41533</c:v>
                </c:pt>
                <c:pt idx="3572">
                  <c:v>41534</c:v>
                </c:pt>
                <c:pt idx="3573">
                  <c:v>41535</c:v>
                </c:pt>
                <c:pt idx="3574">
                  <c:v>41536</c:v>
                </c:pt>
                <c:pt idx="3575">
                  <c:v>41537</c:v>
                </c:pt>
                <c:pt idx="3576">
                  <c:v>41540</c:v>
                </c:pt>
                <c:pt idx="3577">
                  <c:v>41541</c:v>
                </c:pt>
                <c:pt idx="3578">
                  <c:v>41542</c:v>
                </c:pt>
                <c:pt idx="3579">
                  <c:v>41543</c:v>
                </c:pt>
                <c:pt idx="3580">
                  <c:v>41544</c:v>
                </c:pt>
                <c:pt idx="3581">
                  <c:v>41547</c:v>
                </c:pt>
                <c:pt idx="3582">
                  <c:v>41548</c:v>
                </c:pt>
                <c:pt idx="3583">
                  <c:v>41549</c:v>
                </c:pt>
                <c:pt idx="3584">
                  <c:v>41550</c:v>
                </c:pt>
                <c:pt idx="3585">
                  <c:v>41551</c:v>
                </c:pt>
                <c:pt idx="3586">
                  <c:v>41554</c:v>
                </c:pt>
                <c:pt idx="3587">
                  <c:v>41555</c:v>
                </c:pt>
                <c:pt idx="3588">
                  <c:v>41556</c:v>
                </c:pt>
                <c:pt idx="3589">
                  <c:v>41557</c:v>
                </c:pt>
                <c:pt idx="3590">
                  <c:v>41558</c:v>
                </c:pt>
                <c:pt idx="3591">
                  <c:v>41561</c:v>
                </c:pt>
                <c:pt idx="3592">
                  <c:v>41562</c:v>
                </c:pt>
                <c:pt idx="3593">
                  <c:v>41563</c:v>
                </c:pt>
                <c:pt idx="3594">
                  <c:v>41564</c:v>
                </c:pt>
                <c:pt idx="3595">
                  <c:v>41565</c:v>
                </c:pt>
                <c:pt idx="3596">
                  <c:v>41568</c:v>
                </c:pt>
                <c:pt idx="3597">
                  <c:v>41569</c:v>
                </c:pt>
                <c:pt idx="3598">
                  <c:v>41570</c:v>
                </c:pt>
                <c:pt idx="3599">
                  <c:v>41571</c:v>
                </c:pt>
                <c:pt idx="3600">
                  <c:v>41572</c:v>
                </c:pt>
                <c:pt idx="3601">
                  <c:v>41575</c:v>
                </c:pt>
                <c:pt idx="3602">
                  <c:v>41576</c:v>
                </c:pt>
                <c:pt idx="3603">
                  <c:v>41577</c:v>
                </c:pt>
                <c:pt idx="3604">
                  <c:v>41578</c:v>
                </c:pt>
                <c:pt idx="3605">
                  <c:v>41579</c:v>
                </c:pt>
                <c:pt idx="3606">
                  <c:v>41582</c:v>
                </c:pt>
                <c:pt idx="3607">
                  <c:v>41583</c:v>
                </c:pt>
                <c:pt idx="3608">
                  <c:v>41584</c:v>
                </c:pt>
                <c:pt idx="3609">
                  <c:v>41585</c:v>
                </c:pt>
                <c:pt idx="3610">
                  <c:v>41586</c:v>
                </c:pt>
                <c:pt idx="3611">
                  <c:v>41589</c:v>
                </c:pt>
                <c:pt idx="3612">
                  <c:v>41590</c:v>
                </c:pt>
                <c:pt idx="3613">
                  <c:v>41591</c:v>
                </c:pt>
                <c:pt idx="3614">
                  <c:v>41592</c:v>
                </c:pt>
                <c:pt idx="3615">
                  <c:v>41593</c:v>
                </c:pt>
                <c:pt idx="3616">
                  <c:v>41596</c:v>
                </c:pt>
                <c:pt idx="3617">
                  <c:v>41597</c:v>
                </c:pt>
                <c:pt idx="3618">
                  <c:v>41598</c:v>
                </c:pt>
                <c:pt idx="3619">
                  <c:v>41599</c:v>
                </c:pt>
                <c:pt idx="3620">
                  <c:v>41600</c:v>
                </c:pt>
                <c:pt idx="3621">
                  <c:v>41603</c:v>
                </c:pt>
                <c:pt idx="3622">
                  <c:v>41604</c:v>
                </c:pt>
                <c:pt idx="3623">
                  <c:v>41605</c:v>
                </c:pt>
                <c:pt idx="3624">
                  <c:v>41606</c:v>
                </c:pt>
                <c:pt idx="3625">
                  <c:v>41607</c:v>
                </c:pt>
                <c:pt idx="3626">
                  <c:v>41610</c:v>
                </c:pt>
                <c:pt idx="3627">
                  <c:v>41611</c:v>
                </c:pt>
                <c:pt idx="3628">
                  <c:v>41612</c:v>
                </c:pt>
                <c:pt idx="3629">
                  <c:v>41613</c:v>
                </c:pt>
                <c:pt idx="3630">
                  <c:v>41614</c:v>
                </c:pt>
                <c:pt idx="3631">
                  <c:v>41617</c:v>
                </c:pt>
                <c:pt idx="3632">
                  <c:v>41618</c:v>
                </c:pt>
                <c:pt idx="3633">
                  <c:v>41619</c:v>
                </c:pt>
                <c:pt idx="3634">
                  <c:v>41620</c:v>
                </c:pt>
                <c:pt idx="3635">
                  <c:v>41621</c:v>
                </c:pt>
                <c:pt idx="3636">
                  <c:v>41624</c:v>
                </c:pt>
                <c:pt idx="3637">
                  <c:v>41625</c:v>
                </c:pt>
                <c:pt idx="3638">
                  <c:v>41626</c:v>
                </c:pt>
                <c:pt idx="3639">
                  <c:v>41627</c:v>
                </c:pt>
                <c:pt idx="3640">
                  <c:v>41628</c:v>
                </c:pt>
                <c:pt idx="3641">
                  <c:v>41631</c:v>
                </c:pt>
                <c:pt idx="3642">
                  <c:v>41632</c:v>
                </c:pt>
                <c:pt idx="3643">
                  <c:v>41633</c:v>
                </c:pt>
                <c:pt idx="3644">
                  <c:v>41634</c:v>
                </c:pt>
                <c:pt idx="3645">
                  <c:v>41635</c:v>
                </c:pt>
                <c:pt idx="3646">
                  <c:v>41638</c:v>
                </c:pt>
                <c:pt idx="3647">
                  <c:v>41639</c:v>
                </c:pt>
                <c:pt idx="3648">
                  <c:v>41640</c:v>
                </c:pt>
                <c:pt idx="3649">
                  <c:v>41641</c:v>
                </c:pt>
                <c:pt idx="3650">
                  <c:v>41642</c:v>
                </c:pt>
                <c:pt idx="3651">
                  <c:v>41645</c:v>
                </c:pt>
                <c:pt idx="3652">
                  <c:v>41646</c:v>
                </c:pt>
                <c:pt idx="3653">
                  <c:v>41647</c:v>
                </c:pt>
                <c:pt idx="3654">
                  <c:v>41648</c:v>
                </c:pt>
                <c:pt idx="3655">
                  <c:v>41649</c:v>
                </c:pt>
                <c:pt idx="3656">
                  <c:v>41652</c:v>
                </c:pt>
                <c:pt idx="3657">
                  <c:v>41653</c:v>
                </c:pt>
                <c:pt idx="3658">
                  <c:v>41654</c:v>
                </c:pt>
                <c:pt idx="3659">
                  <c:v>41655</c:v>
                </c:pt>
                <c:pt idx="3660">
                  <c:v>41656</c:v>
                </c:pt>
                <c:pt idx="3661">
                  <c:v>41659</c:v>
                </c:pt>
                <c:pt idx="3662">
                  <c:v>41660</c:v>
                </c:pt>
                <c:pt idx="3663">
                  <c:v>41661</c:v>
                </c:pt>
                <c:pt idx="3664">
                  <c:v>41662</c:v>
                </c:pt>
                <c:pt idx="3665">
                  <c:v>41663</c:v>
                </c:pt>
                <c:pt idx="3666">
                  <c:v>41666</c:v>
                </c:pt>
                <c:pt idx="3667">
                  <c:v>41667</c:v>
                </c:pt>
                <c:pt idx="3668">
                  <c:v>41668</c:v>
                </c:pt>
                <c:pt idx="3669">
                  <c:v>41669</c:v>
                </c:pt>
                <c:pt idx="3670">
                  <c:v>41670</c:v>
                </c:pt>
                <c:pt idx="3671">
                  <c:v>41673</c:v>
                </c:pt>
                <c:pt idx="3672">
                  <c:v>41674</c:v>
                </c:pt>
                <c:pt idx="3673">
                  <c:v>41675</c:v>
                </c:pt>
                <c:pt idx="3674">
                  <c:v>41676</c:v>
                </c:pt>
                <c:pt idx="3675">
                  <c:v>41677</c:v>
                </c:pt>
                <c:pt idx="3676">
                  <c:v>41680</c:v>
                </c:pt>
                <c:pt idx="3677">
                  <c:v>41681</c:v>
                </c:pt>
                <c:pt idx="3678">
                  <c:v>41682</c:v>
                </c:pt>
                <c:pt idx="3679">
                  <c:v>41683</c:v>
                </c:pt>
                <c:pt idx="3680">
                  <c:v>41684</c:v>
                </c:pt>
                <c:pt idx="3681">
                  <c:v>41687</c:v>
                </c:pt>
                <c:pt idx="3682">
                  <c:v>41688</c:v>
                </c:pt>
                <c:pt idx="3683">
                  <c:v>41689</c:v>
                </c:pt>
                <c:pt idx="3684">
                  <c:v>41690</c:v>
                </c:pt>
                <c:pt idx="3685">
                  <c:v>41691</c:v>
                </c:pt>
                <c:pt idx="3686">
                  <c:v>41694</c:v>
                </c:pt>
                <c:pt idx="3687">
                  <c:v>41695</c:v>
                </c:pt>
                <c:pt idx="3688">
                  <c:v>41696</c:v>
                </c:pt>
                <c:pt idx="3689">
                  <c:v>41697</c:v>
                </c:pt>
                <c:pt idx="3690">
                  <c:v>41698</c:v>
                </c:pt>
                <c:pt idx="3691">
                  <c:v>41701</c:v>
                </c:pt>
                <c:pt idx="3692">
                  <c:v>41702</c:v>
                </c:pt>
                <c:pt idx="3693">
                  <c:v>41703</c:v>
                </c:pt>
                <c:pt idx="3694">
                  <c:v>41704</c:v>
                </c:pt>
                <c:pt idx="3695">
                  <c:v>41705</c:v>
                </c:pt>
                <c:pt idx="3696">
                  <c:v>41708</c:v>
                </c:pt>
                <c:pt idx="3697">
                  <c:v>41709</c:v>
                </c:pt>
                <c:pt idx="3698">
                  <c:v>41710</c:v>
                </c:pt>
                <c:pt idx="3699">
                  <c:v>41711</c:v>
                </c:pt>
                <c:pt idx="3700">
                  <c:v>41712</c:v>
                </c:pt>
                <c:pt idx="3701">
                  <c:v>41715</c:v>
                </c:pt>
                <c:pt idx="3702">
                  <c:v>41716</c:v>
                </c:pt>
                <c:pt idx="3703">
                  <c:v>41717</c:v>
                </c:pt>
                <c:pt idx="3704">
                  <c:v>41718</c:v>
                </c:pt>
                <c:pt idx="3705">
                  <c:v>41719</c:v>
                </c:pt>
                <c:pt idx="3706">
                  <c:v>41722</c:v>
                </c:pt>
                <c:pt idx="3707">
                  <c:v>41723</c:v>
                </c:pt>
                <c:pt idx="3708">
                  <c:v>41724</c:v>
                </c:pt>
                <c:pt idx="3709">
                  <c:v>41725</c:v>
                </c:pt>
                <c:pt idx="3710">
                  <c:v>41726</c:v>
                </c:pt>
                <c:pt idx="3711">
                  <c:v>41729</c:v>
                </c:pt>
                <c:pt idx="3712">
                  <c:v>41730</c:v>
                </c:pt>
                <c:pt idx="3713">
                  <c:v>41731</c:v>
                </c:pt>
                <c:pt idx="3714">
                  <c:v>41732</c:v>
                </c:pt>
                <c:pt idx="3715">
                  <c:v>41733</c:v>
                </c:pt>
                <c:pt idx="3716">
                  <c:v>41736</c:v>
                </c:pt>
                <c:pt idx="3717">
                  <c:v>41737</c:v>
                </c:pt>
                <c:pt idx="3718">
                  <c:v>41738</c:v>
                </c:pt>
                <c:pt idx="3719">
                  <c:v>41739</c:v>
                </c:pt>
                <c:pt idx="3720">
                  <c:v>41740</c:v>
                </c:pt>
                <c:pt idx="3721">
                  <c:v>41743</c:v>
                </c:pt>
                <c:pt idx="3722">
                  <c:v>41744</c:v>
                </c:pt>
                <c:pt idx="3723">
                  <c:v>41745</c:v>
                </c:pt>
                <c:pt idx="3724">
                  <c:v>41746</c:v>
                </c:pt>
                <c:pt idx="3725">
                  <c:v>41747</c:v>
                </c:pt>
                <c:pt idx="3726">
                  <c:v>41750</c:v>
                </c:pt>
                <c:pt idx="3727">
                  <c:v>41751</c:v>
                </c:pt>
                <c:pt idx="3728">
                  <c:v>41752</c:v>
                </c:pt>
                <c:pt idx="3729">
                  <c:v>41753</c:v>
                </c:pt>
                <c:pt idx="3730">
                  <c:v>41754</c:v>
                </c:pt>
                <c:pt idx="3731">
                  <c:v>41757</c:v>
                </c:pt>
                <c:pt idx="3732">
                  <c:v>41758</c:v>
                </c:pt>
                <c:pt idx="3733">
                  <c:v>41759</c:v>
                </c:pt>
                <c:pt idx="3734">
                  <c:v>41760</c:v>
                </c:pt>
                <c:pt idx="3735">
                  <c:v>41761</c:v>
                </c:pt>
                <c:pt idx="3736">
                  <c:v>41764</c:v>
                </c:pt>
                <c:pt idx="3737">
                  <c:v>41765</c:v>
                </c:pt>
                <c:pt idx="3738">
                  <c:v>41766</c:v>
                </c:pt>
                <c:pt idx="3739">
                  <c:v>41767</c:v>
                </c:pt>
                <c:pt idx="3740">
                  <c:v>41768</c:v>
                </c:pt>
                <c:pt idx="3741">
                  <c:v>41771</c:v>
                </c:pt>
                <c:pt idx="3742">
                  <c:v>41772</c:v>
                </c:pt>
                <c:pt idx="3743">
                  <c:v>41773</c:v>
                </c:pt>
                <c:pt idx="3744">
                  <c:v>41774</c:v>
                </c:pt>
                <c:pt idx="3745">
                  <c:v>41775</c:v>
                </c:pt>
                <c:pt idx="3746">
                  <c:v>41778</c:v>
                </c:pt>
                <c:pt idx="3747">
                  <c:v>41779</c:v>
                </c:pt>
                <c:pt idx="3748">
                  <c:v>41780</c:v>
                </c:pt>
                <c:pt idx="3749">
                  <c:v>41781</c:v>
                </c:pt>
                <c:pt idx="3750">
                  <c:v>41782</c:v>
                </c:pt>
                <c:pt idx="3751">
                  <c:v>41785</c:v>
                </c:pt>
                <c:pt idx="3752">
                  <c:v>41786</c:v>
                </c:pt>
                <c:pt idx="3753">
                  <c:v>41787</c:v>
                </c:pt>
                <c:pt idx="3754">
                  <c:v>41788</c:v>
                </c:pt>
                <c:pt idx="3755">
                  <c:v>41789</c:v>
                </c:pt>
                <c:pt idx="3756">
                  <c:v>41792</c:v>
                </c:pt>
                <c:pt idx="3757">
                  <c:v>41793</c:v>
                </c:pt>
                <c:pt idx="3758">
                  <c:v>41794</c:v>
                </c:pt>
                <c:pt idx="3759">
                  <c:v>41795</c:v>
                </c:pt>
                <c:pt idx="3760">
                  <c:v>41796</c:v>
                </c:pt>
                <c:pt idx="3761">
                  <c:v>41799</c:v>
                </c:pt>
                <c:pt idx="3762">
                  <c:v>41800</c:v>
                </c:pt>
                <c:pt idx="3763">
                  <c:v>41801</c:v>
                </c:pt>
                <c:pt idx="3764">
                  <c:v>41802</c:v>
                </c:pt>
                <c:pt idx="3765">
                  <c:v>41803</c:v>
                </c:pt>
                <c:pt idx="3766">
                  <c:v>41806</c:v>
                </c:pt>
                <c:pt idx="3767">
                  <c:v>41807</c:v>
                </c:pt>
                <c:pt idx="3768">
                  <c:v>41808</c:v>
                </c:pt>
                <c:pt idx="3769">
                  <c:v>41809</c:v>
                </c:pt>
                <c:pt idx="3770">
                  <c:v>41810</c:v>
                </c:pt>
                <c:pt idx="3771">
                  <c:v>41813</c:v>
                </c:pt>
                <c:pt idx="3772">
                  <c:v>41814</c:v>
                </c:pt>
                <c:pt idx="3773">
                  <c:v>41815</c:v>
                </c:pt>
                <c:pt idx="3774">
                  <c:v>41816</c:v>
                </c:pt>
                <c:pt idx="3775">
                  <c:v>41817</c:v>
                </c:pt>
                <c:pt idx="3776">
                  <c:v>41820</c:v>
                </c:pt>
                <c:pt idx="3777">
                  <c:v>41821</c:v>
                </c:pt>
                <c:pt idx="3778">
                  <c:v>41822</c:v>
                </c:pt>
                <c:pt idx="3779">
                  <c:v>41823</c:v>
                </c:pt>
                <c:pt idx="3780">
                  <c:v>41824</c:v>
                </c:pt>
                <c:pt idx="3781">
                  <c:v>41827</c:v>
                </c:pt>
                <c:pt idx="3782">
                  <c:v>41828</c:v>
                </c:pt>
                <c:pt idx="3783">
                  <c:v>41829</c:v>
                </c:pt>
                <c:pt idx="3784">
                  <c:v>41830</c:v>
                </c:pt>
                <c:pt idx="3785">
                  <c:v>41831</c:v>
                </c:pt>
                <c:pt idx="3786">
                  <c:v>41834</c:v>
                </c:pt>
                <c:pt idx="3787">
                  <c:v>41835</c:v>
                </c:pt>
                <c:pt idx="3788">
                  <c:v>41836</c:v>
                </c:pt>
                <c:pt idx="3789">
                  <c:v>41837</c:v>
                </c:pt>
                <c:pt idx="3790">
                  <c:v>41838</c:v>
                </c:pt>
                <c:pt idx="3791">
                  <c:v>41841</c:v>
                </c:pt>
                <c:pt idx="3792">
                  <c:v>41842</c:v>
                </c:pt>
                <c:pt idx="3793">
                  <c:v>41843</c:v>
                </c:pt>
                <c:pt idx="3794">
                  <c:v>41844</c:v>
                </c:pt>
                <c:pt idx="3795">
                  <c:v>41845</c:v>
                </c:pt>
                <c:pt idx="3796">
                  <c:v>41848</c:v>
                </c:pt>
                <c:pt idx="3797">
                  <c:v>41849</c:v>
                </c:pt>
                <c:pt idx="3798">
                  <c:v>41850</c:v>
                </c:pt>
                <c:pt idx="3799">
                  <c:v>41851</c:v>
                </c:pt>
                <c:pt idx="3800">
                  <c:v>41852</c:v>
                </c:pt>
                <c:pt idx="3801">
                  <c:v>41855</c:v>
                </c:pt>
                <c:pt idx="3802">
                  <c:v>41856</c:v>
                </c:pt>
                <c:pt idx="3803">
                  <c:v>41857</c:v>
                </c:pt>
                <c:pt idx="3804">
                  <c:v>41858</c:v>
                </c:pt>
                <c:pt idx="3805">
                  <c:v>41859</c:v>
                </c:pt>
                <c:pt idx="3806">
                  <c:v>41862</c:v>
                </c:pt>
                <c:pt idx="3807">
                  <c:v>41863</c:v>
                </c:pt>
                <c:pt idx="3808">
                  <c:v>41864</c:v>
                </c:pt>
                <c:pt idx="3809">
                  <c:v>41865</c:v>
                </c:pt>
                <c:pt idx="3810">
                  <c:v>41866</c:v>
                </c:pt>
                <c:pt idx="3811">
                  <c:v>41869</c:v>
                </c:pt>
                <c:pt idx="3812">
                  <c:v>41870</c:v>
                </c:pt>
                <c:pt idx="3813">
                  <c:v>41871</c:v>
                </c:pt>
                <c:pt idx="3814">
                  <c:v>41872</c:v>
                </c:pt>
                <c:pt idx="3815">
                  <c:v>41873</c:v>
                </c:pt>
                <c:pt idx="3816">
                  <c:v>41876</c:v>
                </c:pt>
                <c:pt idx="3817">
                  <c:v>41877</c:v>
                </c:pt>
                <c:pt idx="3818">
                  <c:v>41878</c:v>
                </c:pt>
                <c:pt idx="3819">
                  <c:v>41879</c:v>
                </c:pt>
                <c:pt idx="3820">
                  <c:v>41880</c:v>
                </c:pt>
                <c:pt idx="3821">
                  <c:v>41883</c:v>
                </c:pt>
                <c:pt idx="3822">
                  <c:v>41884</c:v>
                </c:pt>
                <c:pt idx="3823">
                  <c:v>41885</c:v>
                </c:pt>
                <c:pt idx="3824">
                  <c:v>41886</c:v>
                </c:pt>
                <c:pt idx="3825">
                  <c:v>41887</c:v>
                </c:pt>
                <c:pt idx="3826">
                  <c:v>41890</c:v>
                </c:pt>
                <c:pt idx="3827">
                  <c:v>41891</c:v>
                </c:pt>
                <c:pt idx="3828">
                  <c:v>41892</c:v>
                </c:pt>
                <c:pt idx="3829">
                  <c:v>41893</c:v>
                </c:pt>
                <c:pt idx="3830">
                  <c:v>41894</c:v>
                </c:pt>
                <c:pt idx="3831">
                  <c:v>41897</c:v>
                </c:pt>
                <c:pt idx="3832">
                  <c:v>41898</c:v>
                </c:pt>
                <c:pt idx="3833">
                  <c:v>41899</c:v>
                </c:pt>
                <c:pt idx="3834">
                  <c:v>41900</c:v>
                </c:pt>
                <c:pt idx="3835">
                  <c:v>41901</c:v>
                </c:pt>
                <c:pt idx="3836">
                  <c:v>41904</c:v>
                </c:pt>
                <c:pt idx="3837">
                  <c:v>41905</c:v>
                </c:pt>
                <c:pt idx="3838">
                  <c:v>41906</c:v>
                </c:pt>
                <c:pt idx="3839">
                  <c:v>41907</c:v>
                </c:pt>
                <c:pt idx="3840">
                  <c:v>41908</c:v>
                </c:pt>
                <c:pt idx="3841">
                  <c:v>41911</c:v>
                </c:pt>
                <c:pt idx="3842">
                  <c:v>41912</c:v>
                </c:pt>
                <c:pt idx="3843">
                  <c:v>41913</c:v>
                </c:pt>
                <c:pt idx="3844">
                  <c:v>41914</c:v>
                </c:pt>
                <c:pt idx="3845">
                  <c:v>41915</c:v>
                </c:pt>
                <c:pt idx="3846">
                  <c:v>41918</c:v>
                </c:pt>
                <c:pt idx="3847">
                  <c:v>41919</c:v>
                </c:pt>
                <c:pt idx="3848">
                  <c:v>41920</c:v>
                </c:pt>
                <c:pt idx="3849">
                  <c:v>41921</c:v>
                </c:pt>
                <c:pt idx="3850">
                  <c:v>41922</c:v>
                </c:pt>
                <c:pt idx="3851">
                  <c:v>41925</c:v>
                </c:pt>
                <c:pt idx="3852">
                  <c:v>41926</c:v>
                </c:pt>
                <c:pt idx="3853">
                  <c:v>41927</c:v>
                </c:pt>
                <c:pt idx="3854">
                  <c:v>41928</c:v>
                </c:pt>
                <c:pt idx="3855">
                  <c:v>41929</c:v>
                </c:pt>
                <c:pt idx="3856">
                  <c:v>41932</c:v>
                </c:pt>
                <c:pt idx="3857">
                  <c:v>41933</c:v>
                </c:pt>
                <c:pt idx="3858">
                  <c:v>41934</c:v>
                </c:pt>
                <c:pt idx="3859">
                  <c:v>41935</c:v>
                </c:pt>
                <c:pt idx="3860">
                  <c:v>41936</c:v>
                </c:pt>
                <c:pt idx="3861">
                  <c:v>41939</c:v>
                </c:pt>
                <c:pt idx="3862">
                  <c:v>41940</c:v>
                </c:pt>
                <c:pt idx="3863">
                  <c:v>41941</c:v>
                </c:pt>
                <c:pt idx="3864">
                  <c:v>41942</c:v>
                </c:pt>
                <c:pt idx="3865">
                  <c:v>41943</c:v>
                </c:pt>
                <c:pt idx="3866">
                  <c:v>41946</c:v>
                </c:pt>
                <c:pt idx="3867">
                  <c:v>41947</c:v>
                </c:pt>
                <c:pt idx="3868">
                  <c:v>41948</c:v>
                </c:pt>
                <c:pt idx="3869">
                  <c:v>41949</c:v>
                </c:pt>
                <c:pt idx="3870">
                  <c:v>41950</c:v>
                </c:pt>
                <c:pt idx="3871">
                  <c:v>41953</c:v>
                </c:pt>
                <c:pt idx="3872">
                  <c:v>41954</c:v>
                </c:pt>
                <c:pt idx="3873">
                  <c:v>41955</c:v>
                </c:pt>
                <c:pt idx="3874">
                  <c:v>41956</c:v>
                </c:pt>
                <c:pt idx="3875">
                  <c:v>41957</c:v>
                </c:pt>
                <c:pt idx="3876">
                  <c:v>41960</c:v>
                </c:pt>
                <c:pt idx="3877">
                  <c:v>41961</c:v>
                </c:pt>
                <c:pt idx="3878">
                  <c:v>41962</c:v>
                </c:pt>
                <c:pt idx="3879">
                  <c:v>41963</c:v>
                </c:pt>
                <c:pt idx="3880">
                  <c:v>41964</c:v>
                </c:pt>
                <c:pt idx="3881">
                  <c:v>41967</c:v>
                </c:pt>
                <c:pt idx="3882">
                  <c:v>41968</c:v>
                </c:pt>
                <c:pt idx="3883">
                  <c:v>41969</c:v>
                </c:pt>
                <c:pt idx="3884">
                  <c:v>41970</c:v>
                </c:pt>
                <c:pt idx="3885">
                  <c:v>41971</c:v>
                </c:pt>
                <c:pt idx="3886">
                  <c:v>41974</c:v>
                </c:pt>
                <c:pt idx="3887">
                  <c:v>41975</c:v>
                </c:pt>
                <c:pt idx="3888">
                  <c:v>41976</c:v>
                </c:pt>
                <c:pt idx="3889">
                  <c:v>41977</c:v>
                </c:pt>
                <c:pt idx="3890">
                  <c:v>41978</c:v>
                </c:pt>
                <c:pt idx="3891">
                  <c:v>41981</c:v>
                </c:pt>
                <c:pt idx="3892">
                  <c:v>41982</c:v>
                </c:pt>
                <c:pt idx="3893">
                  <c:v>41983</c:v>
                </c:pt>
                <c:pt idx="3894">
                  <c:v>41984</c:v>
                </c:pt>
                <c:pt idx="3895">
                  <c:v>41985</c:v>
                </c:pt>
                <c:pt idx="3896">
                  <c:v>41988</c:v>
                </c:pt>
                <c:pt idx="3897">
                  <c:v>41989</c:v>
                </c:pt>
                <c:pt idx="3898">
                  <c:v>41990</c:v>
                </c:pt>
                <c:pt idx="3899">
                  <c:v>41991</c:v>
                </c:pt>
                <c:pt idx="3900">
                  <c:v>41992</c:v>
                </c:pt>
                <c:pt idx="3901">
                  <c:v>41995</c:v>
                </c:pt>
                <c:pt idx="3902">
                  <c:v>41996</c:v>
                </c:pt>
                <c:pt idx="3903">
                  <c:v>41997</c:v>
                </c:pt>
                <c:pt idx="3904">
                  <c:v>41998</c:v>
                </c:pt>
                <c:pt idx="3905">
                  <c:v>41999</c:v>
                </c:pt>
                <c:pt idx="3906">
                  <c:v>42002</c:v>
                </c:pt>
                <c:pt idx="3907">
                  <c:v>42003</c:v>
                </c:pt>
                <c:pt idx="3908">
                  <c:v>42004</c:v>
                </c:pt>
                <c:pt idx="3909">
                  <c:v>42005</c:v>
                </c:pt>
                <c:pt idx="3910">
                  <c:v>42006</c:v>
                </c:pt>
                <c:pt idx="3911">
                  <c:v>42009</c:v>
                </c:pt>
                <c:pt idx="3912">
                  <c:v>42010</c:v>
                </c:pt>
                <c:pt idx="3913">
                  <c:v>42011</c:v>
                </c:pt>
                <c:pt idx="3914">
                  <c:v>42012</c:v>
                </c:pt>
                <c:pt idx="3915">
                  <c:v>42013</c:v>
                </c:pt>
                <c:pt idx="3916">
                  <c:v>42016</c:v>
                </c:pt>
                <c:pt idx="3917">
                  <c:v>42017</c:v>
                </c:pt>
                <c:pt idx="3918">
                  <c:v>42018</c:v>
                </c:pt>
                <c:pt idx="3919">
                  <c:v>42019</c:v>
                </c:pt>
                <c:pt idx="3920">
                  <c:v>42020</c:v>
                </c:pt>
                <c:pt idx="3921">
                  <c:v>42023</c:v>
                </c:pt>
                <c:pt idx="3922">
                  <c:v>42024</c:v>
                </c:pt>
                <c:pt idx="3923">
                  <c:v>42025</c:v>
                </c:pt>
                <c:pt idx="3924">
                  <c:v>42026</c:v>
                </c:pt>
                <c:pt idx="3925">
                  <c:v>42027</c:v>
                </c:pt>
                <c:pt idx="3926">
                  <c:v>42030</c:v>
                </c:pt>
                <c:pt idx="3927">
                  <c:v>42031</c:v>
                </c:pt>
                <c:pt idx="3928">
                  <c:v>42032</c:v>
                </c:pt>
                <c:pt idx="3929">
                  <c:v>42033</c:v>
                </c:pt>
                <c:pt idx="3930">
                  <c:v>42034</c:v>
                </c:pt>
                <c:pt idx="3931">
                  <c:v>42037</c:v>
                </c:pt>
                <c:pt idx="3932">
                  <c:v>42038</c:v>
                </c:pt>
                <c:pt idx="3933">
                  <c:v>42039</c:v>
                </c:pt>
                <c:pt idx="3934">
                  <c:v>42040</c:v>
                </c:pt>
                <c:pt idx="3935">
                  <c:v>42041</c:v>
                </c:pt>
                <c:pt idx="3936">
                  <c:v>42044</c:v>
                </c:pt>
                <c:pt idx="3937">
                  <c:v>42045</c:v>
                </c:pt>
                <c:pt idx="3938">
                  <c:v>42046</c:v>
                </c:pt>
                <c:pt idx="3939">
                  <c:v>42047</c:v>
                </c:pt>
                <c:pt idx="3940">
                  <c:v>42048</c:v>
                </c:pt>
                <c:pt idx="3941">
                  <c:v>42051</c:v>
                </c:pt>
                <c:pt idx="3942">
                  <c:v>42052</c:v>
                </c:pt>
                <c:pt idx="3943">
                  <c:v>42053</c:v>
                </c:pt>
                <c:pt idx="3944">
                  <c:v>42054</c:v>
                </c:pt>
                <c:pt idx="3945">
                  <c:v>42055</c:v>
                </c:pt>
                <c:pt idx="3946">
                  <c:v>42058</c:v>
                </c:pt>
                <c:pt idx="3947">
                  <c:v>42059</c:v>
                </c:pt>
                <c:pt idx="3948">
                  <c:v>42060</c:v>
                </c:pt>
                <c:pt idx="3949">
                  <c:v>42061</c:v>
                </c:pt>
                <c:pt idx="3950">
                  <c:v>42062</c:v>
                </c:pt>
                <c:pt idx="3951">
                  <c:v>42065</c:v>
                </c:pt>
                <c:pt idx="3952">
                  <c:v>42066</c:v>
                </c:pt>
                <c:pt idx="3953">
                  <c:v>42067</c:v>
                </c:pt>
                <c:pt idx="3954">
                  <c:v>42068</c:v>
                </c:pt>
                <c:pt idx="3955">
                  <c:v>42069</c:v>
                </c:pt>
                <c:pt idx="3956">
                  <c:v>42072</c:v>
                </c:pt>
                <c:pt idx="3957">
                  <c:v>42073</c:v>
                </c:pt>
                <c:pt idx="3958">
                  <c:v>42074</c:v>
                </c:pt>
                <c:pt idx="3959">
                  <c:v>42075</c:v>
                </c:pt>
                <c:pt idx="3960">
                  <c:v>42076</c:v>
                </c:pt>
                <c:pt idx="3961">
                  <c:v>42079</c:v>
                </c:pt>
                <c:pt idx="3962">
                  <c:v>42080</c:v>
                </c:pt>
                <c:pt idx="3963">
                  <c:v>42081</c:v>
                </c:pt>
                <c:pt idx="3964">
                  <c:v>42082</c:v>
                </c:pt>
                <c:pt idx="3965">
                  <c:v>42083</c:v>
                </c:pt>
                <c:pt idx="3966">
                  <c:v>42086</c:v>
                </c:pt>
                <c:pt idx="3967">
                  <c:v>42087</c:v>
                </c:pt>
                <c:pt idx="3968">
                  <c:v>42088</c:v>
                </c:pt>
                <c:pt idx="3969">
                  <c:v>42089</c:v>
                </c:pt>
                <c:pt idx="3970">
                  <c:v>42090</c:v>
                </c:pt>
                <c:pt idx="3971">
                  <c:v>42093</c:v>
                </c:pt>
                <c:pt idx="3972">
                  <c:v>42094</c:v>
                </c:pt>
                <c:pt idx="3973">
                  <c:v>42095</c:v>
                </c:pt>
                <c:pt idx="3974">
                  <c:v>42096</c:v>
                </c:pt>
                <c:pt idx="3975">
                  <c:v>42097</c:v>
                </c:pt>
                <c:pt idx="3976">
                  <c:v>42100</c:v>
                </c:pt>
                <c:pt idx="3977">
                  <c:v>42101</c:v>
                </c:pt>
                <c:pt idx="3978">
                  <c:v>42102</c:v>
                </c:pt>
                <c:pt idx="3979">
                  <c:v>42103</c:v>
                </c:pt>
                <c:pt idx="3980">
                  <c:v>42104</c:v>
                </c:pt>
                <c:pt idx="3981">
                  <c:v>42107</c:v>
                </c:pt>
                <c:pt idx="3982">
                  <c:v>42108</c:v>
                </c:pt>
                <c:pt idx="3983">
                  <c:v>42109</c:v>
                </c:pt>
                <c:pt idx="3984">
                  <c:v>42110</c:v>
                </c:pt>
                <c:pt idx="3985">
                  <c:v>42111</c:v>
                </c:pt>
                <c:pt idx="3986">
                  <c:v>42114</c:v>
                </c:pt>
                <c:pt idx="3987">
                  <c:v>42115</c:v>
                </c:pt>
                <c:pt idx="3988">
                  <c:v>42116</c:v>
                </c:pt>
                <c:pt idx="3989">
                  <c:v>42117</c:v>
                </c:pt>
                <c:pt idx="3990">
                  <c:v>42118</c:v>
                </c:pt>
                <c:pt idx="3991">
                  <c:v>42121</c:v>
                </c:pt>
                <c:pt idx="3992">
                  <c:v>42122</c:v>
                </c:pt>
                <c:pt idx="3993">
                  <c:v>42123</c:v>
                </c:pt>
                <c:pt idx="3994">
                  <c:v>42124</c:v>
                </c:pt>
                <c:pt idx="3995">
                  <c:v>42125</c:v>
                </c:pt>
                <c:pt idx="3996">
                  <c:v>42128</c:v>
                </c:pt>
                <c:pt idx="3997">
                  <c:v>42129</c:v>
                </c:pt>
                <c:pt idx="3998">
                  <c:v>42130</c:v>
                </c:pt>
                <c:pt idx="3999">
                  <c:v>42131</c:v>
                </c:pt>
                <c:pt idx="4000">
                  <c:v>42132</c:v>
                </c:pt>
                <c:pt idx="4001">
                  <c:v>42135</c:v>
                </c:pt>
                <c:pt idx="4002">
                  <c:v>42136</c:v>
                </c:pt>
                <c:pt idx="4003">
                  <c:v>42137</c:v>
                </c:pt>
                <c:pt idx="4004">
                  <c:v>42138</c:v>
                </c:pt>
                <c:pt idx="4005">
                  <c:v>42139</c:v>
                </c:pt>
                <c:pt idx="4006">
                  <c:v>42142</c:v>
                </c:pt>
                <c:pt idx="4007">
                  <c:v>42143</c:v>
                </c:pt>
                <c:pt idx="4008">
                  <c:v>42144</c:v>
                </c:pt>
                <c:pt idx="4009">
                  <c:v>42145</c:v>
                </c:pt>
                <c:pt idx="4010">
                  <c:v>42146</c:v>
                </c:pt>
                <c:pt idx="4011">
                  <c:v>42149</c:v>
                </c:pt>
                <c:pt idx="4012">
                  <c:v>42150</c:v>
                </c:pt>
                <c:pt idx="4013">
                  <c:v>42151</c:v>
                </c:pt>
                <c:pt idx="4014">
                  <c:v>42152</c:v>
                </c:pt>
                <c:pt idx="4015">
                  <c:v>42153</c:v>
                </c:pt>
                <c:pt idx="4016">
                  <c:v>42156</c:v>
                </c:pt>
                <c:pt idx="4017">
                  <c:v>42157</c:v>
                </c:pt>
                <c:pt idx="4018">
                  <c:v>42158</c:v>
                </c:pt>
                <c:pt idx="4019">
                  <c:v>42159</c:v>
                </c:pt>
                <c:pt idx="4020">
                  <c:v>42160</c:v>
                </c:pt>
                <c:pt idx="4021">
                  <c:v>42163</c:v>
                </c:pt>
                <c:pt idx="4022">
                  <c:v>42164</c:v>
                </c:pt>
                <c:pt idx="4023">
                  <c:v>42165</c:v>
                </c:pt>
                <c:pt idx="4024">
                  <c:v>42166</c:v>
                </c:pt>
                <c:pt idx="4025">
                  <c:v>42167</c:v>
                </c:pt>
                <c:pt idx="4026">
                  <c:v>42170</c:v>
                </c:pt>
                <c:pt idx="4027">
                  <c:v>42171</c:v>
                </c:pt>
                <c:pt idx="4028">
                  <c:v>42172</c:v>
                </c:pt>
                <c:pt idx="4029">
                  <c:v>42173</c:v>
                </c:pt>
                <c:pt idx="4030">
                  <c:v>42174</c:v>
                </c:pt>
                <c:pt idx="4031">
                  <c:v>42177</c:v>
                </c:pt>
                <c:pt idx="4032">
                  <c:v>42178</c:v>
                </c:pt>
                <c:pt idx="4033">
                  <c:v>42179</c:v>
                </c:pt>
                <c:pt idx="4034">
                  <c:v>42180</c:v>
                </c:pt>
                <c:pt idx="4035">
                  <c:v>42181</c:v>
                </c:pt>
                <c:pt idx="4036">
                  <c:v>42184</c:v>
                </c:pt>
                <c:pt idx="4037">
                  <c:v>42185</c:v>
                </c:pt>
                <c:pt idx="4038">
                  <c:v>42186</c:v>
                </c:pt>
                <c:pt idx="4039">
                  <c:v>42187</c:v>
                </c:pt>
                <c:pt idx="4040">
                  <c:v>42188</c:v>
                </c:pt>
                <c:pt idx="4041">
                  <c:v>42191</c:v>
                </c:pt>
                <c:pt idx="4042">
                  <c:v>42192</c:v>
                </c:pt>
                <c:pt idx="4043">
                  <c:v>42193</c:v>
                </c:pt>
                <c:pt idx="4044">
                  <c:v>42194</c:v>
                </c:pt>
                <c:pt idx="4045">
                  <c:v>42195</c:v>
                </c:pt>
                <c:pt idx="4046">
                  <c:v>42198</c:v>
                </c:pt>
                <c:pt idx="4047">
                  <c:v>42199</c:v>
                </c:pt>
                <c:pt idx="4048">
                  <c:v>42200</c:v>
                </c:pt>
                <c:pt idx="4049">
                  <c:v>42201</c:v>
                </c:pt>
                <c:pt idx="4050">
                  <c:v>42202</c:v>
                </c:pt>
                <c:pt idx="4051">
                  <c:v>42205</c:v>
                </c:pt>
                <c:pt idx="4052">
                  <c:v>42206</c:v>
                </c:pt>
                <c:pt idx="4053">
                  <c:v>42207</c:v>
                </c:pt>
                <c:pt idx="4054">
                  <c:v>42208</c:v>
                </c:pt>
                <c:pt idx="4055">
                  <c:v>42209</c:v>
                </c:pt>
                <c:pt idx="4056">
                  <c:v>42212</c:v>
                </c:pt>
                <c:pt idx="4057">
                  <c:v>42213</c:v>
                </c:pt>
                <c:pt idx="4058">
                  <c:v>42214</c:v>
                </c:pt>
                <c:pt idx="4059">
                  <c:v>42215</c:v>
                </c:pt>
                <c:pt idx="4060">
                  <c:v>42216</c:v>
                </c:pt>
                <c:pt idx="4061">
                  <c:v>42219</c:v>
                </c:pt>
                <c:pt idx="4062">
                  <c:v>42220</c:v>
                </c:pt>
                <c:pt idx="4063">
                  <c:v>42221</c:v>
                </c:pt>
                <c:pt idx="4064">
                  <c:v>42222</c:v>
                </c:pt>
                <c:pt idx="4065">
                  <c:v>42223</c:v>
                </c:pt>
                <c:pt idx="4066">
                  <c:v>42226</c:v>
                </c:pt>
                <c:pt idx="4067">
                  <c:v>42227</c:v>
                </c:pt>
                <c:pt idx="4068">
                  <c:v>42228</c:v>
                </c:pt>
                <c:pt idx="4069">
                  <c:v>42229</c:v>
                </c:pt>
                <c:pt idx="4070">
                  <c:v>42230</c:v>
                </c:pt>
                <c:pt idx="4071">
                  <c:v>42233</c:v>
                </c:pt>
                <c:pt idx="4072">
                  <c:v>42234</c:v>
                </c:pt>
                <c:pt idx="4073">
                  <c:v>42235</c:v>
                </c:pt>
                <c:pt idx="4074">
                  <c:v>42236</c:v>
                </c:pt>
                <c:pt idx="4075">
                  <c:v>42237</c:v>
                </c:pt>
                <c:pt idx="4076">
                  <c:v>42240</c:v>
                </c:pt>
                <c:pt idx="4077">
                  <c:v>42241</c:v>
                </c:pt>
                <c:pt idx="4078">
                  <c:v>42242</c:v>
                </c:pt>
                <c:pt idx="4079">
                  <c:v>42243</c:v>
                </c:pt>
                <c:pt idx="4080">
                  <c:v>42244</c:v>
                </c:pt>
                <c:pt idx="4081">
                  <c:v>42247</c:v>
                </c:pt>
                <c:pt idx="4082">
                  <c:v>42248</c:v>
                </c:pt>
                <c:pt idx="4083">
                  <c:v>42249</c:v>
                </c:pt>
                <c:pt idx="4084">
                  <c:v>42250</c:v>
                </c:pt>
                <c:pt idx="4085">
                  <c:v>42251</c:v>
                </c:pt>
                <c:pt idx="4086">
                  <c:v>42254</c:v>
                </c:pt>
                <c:pt idx="4087">
                  <c:v>42255</c:v>
                </c:pt>
                <c:pt idx="4088">
                  <c:v>42256</c:v>
                </c:pt>
                <c:pt idx="4089">
                  <c:v>42257</c:v>
                </c:pt>
                <c:pt idx="4090">
                  <c:v>42258</c:v>
                </c:pt>
                <c:pt idx="4091">
                  <c:v>42261</c:v>
                </c:pt>
                <c:pt idx="4092">
                  <c:v>42262</c:v>
                </c:pt>
                <c:pt idx="4093">
                  <c:v>42263</c:v>
                </c:pt>
                <c:pt idx="4094">
                  <c:v>42264</c:v>
                </c:pt>
                <c:pt idx="4095">
                  <c:v>42265</c:v>
                </c:pt>
                <c:pt idx="4096">
                  <c:v>42268</c:v>
                </c:pt>
                <c:pt idx="4097">
                  <c:v>42269</c:v>
                </c:pt>
                <c:pt idx="4098">
                  <c:v>42270</c:v>
                </c:pt>
                <c:pt idx="4099">
                  <c:v>42271</c:v>
                </c:pt>
                <c:pt idx="4100">
                  <c:v>42272</c:v>
                </c:pt>
                <c:pt idx="4101">
                  <c:v>42275</c:v>
                </c:pt>
                <c:pt idx="4102">
                  <c:v>42276</c:v>
                </c:pt>
                <c:pt idx="4103">
                  <c:v>42277</c:v>
                </c:pt>
                <c:pt idx="4104">
                  <c:v>42278</c:v>
                </c:pt>
                <c:pt idx="4105">
                  <c:v>42279</c:v>
                </c:pt>
                <c:pt idx="4106">
                  <c:v>42282</c:v>
                </c:pt>
                <c:pt idx="4107">
                  <c:v>42283</c:v>
                </c:pt>
                <c:pt idx="4108">
                  <c:v>42284</c:v>
                </c:pt>
                <c:pt idx="4109">
                  <c:v>42285</c:v>
                </c:pt>
                <c:pt idx="4110">
                  <c:v>42286</c:v>
                </c:pt>
                <c:pt idx="4111">
                  <c:v>42289</c:v>
                </c:pt>
                <c:pt idx="4112">
                  <c:v>42290</c:v>
                </c:pt>
                <c:pt idx="4113">
                  <c:v>42291</c:v>
                </c:pt>
                <c:pt idx="4114">
                  <c:v>42292</c:v>
                </c:pt>
                <c:pt idx="4115">
                  <c:v>42293</c:v>
                </c:pt>
                <c:pt idx="4116">
                  <c:v>42296</c:v>
                </c:pt>
                <c:pt idx="4117">
                  <c:v>42297</c:v>
                </c:pt>
                <c:pt idx="4118">
                  <c:v>42298</c:v>
                </c:pt>
                <c:pt idx="4119">
                  <c:v>42299</c:v>
                </c:pt>
                <c:pt idx="4120">
                  <c:v>42300</c:v>
                </c:pt>
                <c:pt idx="4121">
                  <c:v>42303</c:v>
                </c:pt>
                <c:pt idx="4122">
                  <c:v>42304</c:v>
                </c:pt>
                <c:pt idx="4123">
                  <c:v>42305</c:v>
                </c:pt>
                <c:pt idx="4124">
                  <c:v>42306</c:v>
                </c:pt>
                <c:pt idx="4125">
                  <c:v>42307</c:v>
                </c:pt>
                <c:pt idx="4126">
                  <c:v>42310</c:v>
                </c:pt>
                <c:pt idx="4127">
                  <c:v>42311</c:v>
                </c:pt>
                <c:pt idx="4128">
                  <c:v>42312</c:v>
                </c:pt>
                <c:pt idx="4129">
                  <c:v>42313</c:v>
                </c:pt>
                <c:pt idx="4130">
                  <c:v>42314</c:v>
                </c:pt>
                <c:pt idx="4131">
                  <c:v>42317</c:v>
                </c:pt>
                <c:pt idx="4132">
                  <c:v>42318</c:v>
                </c:pt>
                <c:pt idx="4133">
                  <c:v>42319</c:v>
                </c:pt>
                <c:pt idx="4134">
                  <c:v>42320</c:v>
                </c:pt>
                <c:pt idx="4135">
                  <c:v>42321</c:v>
                </c:pt>
                <c:pt idx="4136">
                  <c:v>42324</c:v>
                </c:pt>
                <c:pt idx="4137">
                  <c:v>42325</c:v>
                </c:pt>
                <c:pt idx="4138">
                  <c:v>42326</c:v>
                </c:pt>
                <c:pt idx="4139">
                  <c:v>42327</c:v>
                </c:pt>
                <c:pt idx="4140">
                  <c:v>42328</c:v>
                </c:pt>
                <c:pt idx="4141">
                  <c:v>42331</c:v>
                </c:pt>
                <c:pt idx="4142">
                  <c:v>42332</c:v>
                </c:pt>
                <c:pt idx="4143">
                  <c:v>42333</c:v>
                </c:pt>
                <c:pt idx="4144">
                  <c:v>42334</c:v>
                </c:pt>
                <c:pt idx="4145">
                  <c:v>42335</c:v>
                </c:pt>
                <c:pt idx="4146">
                  <c:v>42338</c:v>
                </c:pt>
                <c:pt idx="4147">
                  <c:v>42339</c:v>
                </c:pt>
                <c:pt idx="4148">
                  <c:v>42340</c:v>
                </c:pt>
                <c:pt idx="4149">
                  <c:v>42341</c:v>
                </c:pt>
                <c:pt idx="4150">
                  <c:v>42342</c:v>
                </c:pt>
                <c:pt idx="4151">
                  <c:v>42345</c:v>
                </c:pt>
                <c:pt idx="4152">
                  <c:v>42346</c:v>
                </c:pt>
                <c:pt idx="4153">
                  <c:v>42347</c:v>
                </c:pt>
                <c:pt idx="4154">
                  <c:v>42348</c:v>
                </c:pt>
                <c:pt idx="4155">
                  <c:v>42349</c:v>
                </c:pt>
                <c:pt idx="4156">
                  <c:v>42352</c:v>
                </c:pt>
                <c:pt idx="4157">
                  <c:v>42353</c:v>
                </c:pt>
                <c:pt idx="4158">
                  <c:v>42354</c:v>
                </c:pt>
                <c:pt idx="4159">
                  <c:v>42355</c:v>
                </c:pt>
                <c:pt idx="4160">
                  <c:v>42356</c:v>
                </c:pt>
                <c:pt idx="4161">
                  <c:v>42359</c:v>
                </c:pt>
                <c:pt idx="4162">
                  <c:v>42360</c:v>
                </c:pt>
                <c:pt idx="4163">
                  <c:v>42361</c:v>
                </c:pt>
                <c:pt idx="4164">
                  <c:v>42362</c:v>
                </c:pt>
                <c:pt idx="4165">
                  <c:v>42363</c:v>
                </c:pt>
                <c:pt idx="4166">
                  <c:v>42366</c:v>
                </c:pt>
                <c:pt idx="4167">
                  <c:v>42367</c:v>
                </c:pt>
                <c:pt idx="4168">
                  <c:v>42368</c:v>
                </c:pt>
                <c:pt idx="4169">
                  <c:v>42369</c:v>
                </c:pt>
                <c:pt idx="4170">
                  <c:v>42370</c:v>
                </c:pt>
                <c:pt idx="4171">
                  <c:v>42373</c:v>
                </c:pt>
                <c:pt idx="4172">
                  <c:v>42374</c:v>
                </c:pt>
                <c:pt idx="4173">
                  <c:v>42375</c:v>
                </c:pt>
                <c:pt idx="4174">
                  <c:v>42376</c:v>
                </c:pt>
                <c:pt idx="4175">
                  <c:v>42377</c:v>
                </c:pt>
                <c:pt idx="4176">
                  <c:v>42380</c:v>
                </c:pt>
                <c:pt idx="4177">
                  <c:v>42381</c:v>
                </c:pt>
                <c:pt idx="4178">
                  <c:v>42382</c:v>
                </c:pt>
                <c:pt idx="4179">
                  <c:v>42383</c:v>
                </c:pt>
                <c:pt idx="4180">
                  <c:v>42384</c:v>
                </c:pt>
                <c:pt idx="4181">
                  <c:v>42387</c:v>
                </c:pt>
                <c:pt idx="4182">
                  <c:v>42388</c:v>
                </c:pt>
                <c:pt idx="4183">
                  <c:v>42389</c:v>
                </c:pt>
                <c:pt idx="4184">
                  <c:v>42390</c:v>
                </c:pt>
                <c:pt idx="4185">
                  <c:v>42391</c:v>
                </c:pt>
                <c:pt idx="4186">
                  <c:v>42394</c:v>
                </c:pt>
                <c:pt idx="4187">
                  <c:v>42395</c:v>
                </c:pt>
                <c:pt idx="4188">
                  <c:v>42396</c:v>
                </c:pt>
                <c:pt idx="4189">
                  <c:v>42397</c:v>
                </c:pt>
                <c:pt idx="4190">
                  <c:v>42398</c:v>
                </c:pt>
                <c:pt idx="4191">
                  <c:v>42401</c:v>
                </c:pt>
                <c:pt idx="4192">
                  <c:v>42402</c:v>
                </c:pt>
                <c:pt idx="4193">
                  <c:v>42403</c:v>
                </c:pt>
                <c:pt idx="4194">
                  <c:v>42404</c:v>
                </c:pt>
                <c:pt idx="4195">
                  <c:v>42405</c:v>
                </c:pt>
                <c:pt idx="4196">
                  <c:v>42408</c:v>
                </c:pt>
                <c:pt idx="4197">
                  <c:v>42409</c:v>
                </c:pt>
                <c:pt idx="4198">
                  <c:v>42410</c:v>
                </c:pt>
                <c:pt idx="4199">
                  <c:v>42411</c:v>
                </c:pt>
                <c:pt idx="4200">
                  <c:v>42412</c:v>
                </c:pt>
                <c:pt idx="4201">
                  <c:v>42415</c:v>
                </c:pt>
                <c:pt idx="4202">
                  <c:v>42416</c:v>
                </c:pt>
                <c:pt idx="4203">
                  <c:v>42417</c:v>
                </c:pt>
                <c:pt idx="4204">
                  <c:v>42418</c:v>
                </c:pt>
                <c:pt idx="4205">
                  <c:v>42419</c:v>
                </c:pt>
                <c:pt idx="4206">
                  <c:v>42422</c:v>
                </c:pt>
                <c:pt idx="4207">
                  <c:v>42423</c:v>
                </c:pt>
                <c:pt idx="4208">
                  <c:v>42424</c:v>
                </c:pt>
                <c:pt idx="4209">
                  <c:v>42425</c:v>
                </c:pt>
                <c:pt idx="4210">
                  <c:v>42426</c:v>
                </c:pt>
                <c:pt idx="4211">
                  <c:v>42429</c:v>
                </c:pt>
                <c:pt idx="4212">
                  <c:v>42430</c:v>
                </c:pt>
                <c:pt idx="4213">
                  <c:v>42431</c:v>
                </c:pt>
                <c:pt idx="4214">
                  <c:v>42432</c:v>
                </c:pt>
                <c:pt idx="4215">
                  <c:v>42433</c:v>
                </c:pt>
                <c:pt idx="4216">
                  <c:v>42436</c:v>
                </c:pt>
                <c:pt idx="4217">
                  <c:v>42437</c:v>
                </c:pt>
                <c:pt idx="4218">
                  <c:v>42438</c:v>
                </c:pt>
                <c:pt idx="4219">
                  <c:v>42439</c:v>
                </c:pt>
                <c:pt idx="4220">
                  <c:v>42440</c:v>
                </c:pt>
                <c:pt idx="4221">
                  <c:v>42443</c:v>
                </c:pt>
                <c:pt idx="4222">
                  <c:v>42444</c:v>
                </c:pt>
                <c:pt idx="4223">
                  <c:v>42445</c:v>
                </c:pt>
                <c:pt idx="4224">
                  <c:v>42446</c:v>
                </c:pt>
                <c:pt idx="4225">
                  <c:v>42447</c:v>
                </c:pt>
                <c:pt idx="4226">
                  <c:v>42450</c:v>
                </c:pt>
                <c:pt idx="4227">
                  <c:v>42451</c:v>
                </c:pt>
                <c:pt idx="4228">
                  <c:v>42452</c:v>
                </c:pt>
                <c:pt idx="4229">
                  <c:v>42453</c:v>
                </c:pt>
                <c:pt idx="4230">
                  <c:v>42454</c:v>
                </c:pt>
                <c:pt idx="4231">
                  <c:v>42457</c:v>
                </c:pt>
                <c:pt idx="4232">
                  <c:v>42458</c:v>
                </c:pt>
                <c:pt idx="4233">
                  <c:v>42459</c:v>
                </c:pt>
                <c:pt idx="4234">
                  <c:v>42460</c:v>
                </c:pt>
                <c:pt idx="4235">
                  <c:v>42461</c:v>
                </c:pt>
                <c:pt idx="4236">
                  <c:v>42464</c:v>
                </c:pt>
                <c:pt idx="4237">
                  <c:v>42465</c:v>
                </c:pt>
                <c:pt idx="4238">
                  <c:v>42466</c:v>
                </c:pt>
                <c:pt idx="4239">
                  <c:v>42467</c:v>
                </c:pt>
                <c:pt idx="4240">
                  <c:v>42468</c:v>
                </c:pt>
                <c:pt idx="4241">
                  <c:v>42471</c:v>
                </c:pt>
                <c:pt idx="4242">
                  <c:v>42472</c:v>
                </c:pt>
                <c:pt idx="4243">
                  <c:v>42473</c:v>
                </c:pt>
                <c:pt idx="4244">
                  <c:v>42474</c:v>
                </c:pt>
                <c:pt idx="4245">
                  <c:v>42475</c:v>
                </c:pt>
                <c:pt idx="4246">
                  <c:v>42478</c:v>
                </c:pt>
                <c:pt idx="4247">
                  <c:v>42479</c:v>
                </c:pt>
                <c:pt idx="4248">
                  <c:v>42480</c:v>
                </c:pt>
                <c:pt idx="4249">
                  <c:v>42481</c:v>
                </c:pt>
                <c:pt idx="4250">
                  <c:v>42482</c:v>
                </c:pt>
                <c:pt idx="4251">
                  <c:v>42485</c:v>
                </c:pt>
                <c:pt idx="4252">
                  <c:v>42486</c:v>
                </c:pt>
                <c:pt idx="4253">
                  <c:v>42487</c:v>
                </c:pt>
                <c:pt idx="4254">
                  <c:v>42488</c:v>
                </c:pt>
                <c:pt idx="4255">
                  <c:v>42489</c:v>
                </c:pt>
                <c:pt idx="4256">
                  <c:v>42492</c:v>
                </c:pt>
                <c:pt idx="4257">
                  <c:v>42493</c:v>
                </c:pt>
                <c:pt idx="4258">
                  <c:v>42494</c:v>
                </c:pt>
                <c:pt idx="4259">
                  <c:v>42495</c:v>
                </c:pt>
                <c:pt idx="4260">
                  <c:v>42496</c:v>
                </c:pt>
                <c:pt idx="4261">
                  <c:v>42499</c:v>
                </c:pt>
                <c:pt idx="4262">
                  <c:v>42500</c:v>
                </c:pt>
                <c:pt idx="4263">
                  <c:v>42501</c:v>
                </c:pt>
                <c:pt idx="4264">
                  <c:v>42502</c:v>
                </c:pt>
                <c:pt idx="4265">
                  <c:v>42503</c:v>
                </c:pt>
                <c:pt idx="4266">
                  <c:v>42506</c:v>
                </c:pt>
                <c:pt idx="4267">
                  <c:v>42507</c:v>
                </c:pt>
                <c:pt idx="4268">
                  <c:v>42508</c:v>
                </c:pt>
                <c:pt idx="4269">
                  <c:v>42509</c:v>
                </c:pt>
                <c:pt idx="4270">
                  <c:v>42510</c:v>
                </c:pt>
                <c:pt idx="4271">
                  <c:v>42513</c:v>
                </c:pt>
                <c:pt idx="4272">
                  <c:v>42514</c:v>
                </c:pt>
                <c:pt idx="4273">
                  <c:v>42515</c:v>
                </c:pt>
                <c:pt idx="4274">
                  <c:v>42516</c:v>
                </c:pt>
                <c:pt idx="4275">
                  <c:v>42517</c:v>
                </c:pt>
                <c:pt idx="4276">
                  <c:v>42520</c:v>
                </c:pt>
                <c:pt idx="4277">
                  <c:v>42521</c:v>
                </c:pt>
                <c:pt idx="4278">
                  <c:v>42522</c:v>
                </c:pt>
                <c:pt idx="4279">
                  <c:v>42523</c:v>
                </c:pt>
                <c:pt idx="4280">
                  <c:v>42524</c:v>
                </c:pt>
                <c:pt idx="4281">
                  <c:v>42527</c:v>
                </c:pt>
                <c:pt idx="4282">
                  <c:v>42528</c:v>
                </c:pt>
                <c:pt idx="4283">
                  <c:v>42529</c:v>
                </c:pt>
                <c:pt idx="4284">
                  <c:v>42530</c:v>
                </c:pt>
                <c:pt idx="4285">
                  <c:v>42531</c:v>
                </c:pt>
                <c:pt idx="4286">
                  <c:v>42534</c:v>
                </c:pt>
                <c:pt idx="4287">
                  <c:v>42535</c:v>
                </c:pt>
                <c:pt idx="4288">
                  <c:v>42536</c:v>
                </c:pt>
                <c:pt idx="4289">
                  <c:v>42537</c:v>
                </c:pt>
                <c:pt idx="4290">
                  <c:v>42538</c:v>
                </c:pt>
                <c:pt idx="4291">
                  <c:v>42541</c:v>
                </c:pt>
                <c:pt idx="4292">
                  <c:v>42542</c:v>
                </c:pt>
                <c:pt idx="4293">
                  <c:v>42543</c:v>
                </c:pt>
                <c:pt idx="4294">
                  <c:v>42544</c:v>
                </c:pt>
                <c:pt idx="4295">
                  <c:v>42545</c:v>
                </c:pt>
                <c:pt idx="4296">
                  <c:v>42548</c:v>
                </c:pt>
                <c:pt idx="4297">
                  <c:v>42549</c:v>
                </c:pt>
                <c:pt idx="4298">
                  <c:v>42550</c:v>
                </c:pt>
                <c:pt idx="4299">
                  <c:v>42551</c:v>
                </c:pt>
                <c:pt idx="4300">
                  <c:v>42552</c:v>
                </c:pt>
                <c:pt idx="4301">
                  <c:v>42555</c:v>
                </c:pt>
                <c:pt idx="4302">
                  <c:v>42556</c:v>
                </c:pt>
                <c:pt idx="4303">
                  <c:v>42557</c:v>
                </c:pt>
                <c:pt idx="4304">
                  <c:v>42558</c:v>
                </c:pt>
                <c:pt idx="4305">
                  <c:v>42559</c:v>
                </c:pt>
                <c:pt idx="4306">
                  <c:v>42562</c:v>
                </c:pt>
                <c:pt idx="4307">
                  <c:v>42563</c:v>
                </c:pt>
                <c:pt idx="4308">
                  <c:v>42564</c:v>
                </c:pt>
                <c:pt idx="4309">
                  <c:v>42565</c:v>
                </c:pt>
                <c:pt idx="4310">
                  <c:v>42566</c:v>
                </c:pt>
                <c:pt idx="4311">
                  <c:v>42569</c:v>
                </c:pt>
                <c:pt idx="4312">
                  <c:v>42570</c:v>
                </c:pt>
                <c:pt idx="4313">
                  <c:v>42571</c:v>
                </c:pt>
                <c:pt idx="4314">
                  <c:v>42572</c:v>
                </c:pt>
                <c:pt idx="4315">
                  <c:v>42573</c:v>
                </c:pt>
                <c:pt idx="4316">
                  <c:v>42576</c:v>
                </c:pt>
                <c:pt idx="4317">
                  <c:v>42577</c:v>
                </c:pt>
                <c:pt idx="4318">
                  <c:v>42578</c:v>
                </c:pt>
                <c:pt idx="4319">
                  <c:v>42579</c:v>
                </c:pt>
                <c:pt idx="4320">
                  <c:v>42580</c:v>
                </c:pt>
                <c:pt idx="4321">
                  <c:v>42583</c:v>
                </c:pt>
                <c:pt idx="4322">
                  <c:v>42584</c:v>
                </c:pt>
                <c:pt idx="4323">
                  <c:v>42585</c:v>
                </c:pt>
                <c:pt idx="4324">
                  <c:v>42586</c:v>
                </c:pt>
                <c:pt idx="4325">
                  <c:v>42587</c:v>
                </c:pt>
                <c:pt idx="4326">
                  <c:v>42590</c:v>
                </c:pt>
                <c:pt idx="4327">
                  <c:v>42591</c:v>
                </c:pt>
                <c:pt idx="4328">
                  <c:v>42592</c:v>
                </c:pt>
                <c:pt idx="4329">
                  <c:v>42593</c:v>
                </c:pt>
                <c:pt idx="4330">
                  <c:v>42594</c:v>
                </c:pt>
                <c:pt idx="4331">
                  <c:v>42597</c:v>
                </c:pt>
                <c:pt idx="4332">
                  <c:v>42598</c:v>
                </c:pt>
                <c:pt idx="4333">
                  <c:v>42599</c:v>
                </c:pt>
                <c:pt idx="4334">
                  <c:v>42600</c:v>
                </c:pt>
                <c:pt idx="4335">
                  <c:v>42601</c:v>
                </c:pt>
                <c:pt idx="4336">
                  <c:v>42604</c:v>
                </c:pt>
                <c:pt idx="4337">
                  <c:v>42605</c:v>
                </c:pt>
                <c:pt idx="4338">
                  <c:v>42606</c:v>
                </c:pt>
                <c:pt idx="4339">
                  <c:v>42607</c:v>
                </c:pt>
                <c:pt idx="4340">
                  <c:v>42608</c:v>
                </c:pt>
                <c:pt idx="4341">
                  <c:v>42611</c:v>
                </c:pt>
                <c:pt idx="4342">
                  <c:v>42612</c:v>
                </c:pt>
                <c:pt idx="4343">
                  <c:v>42613</c:v>
                </c:pt>
                <c:pt idx="4344">
                  <c:v>42614</c:v>
                </c:pt>
                <c:pt idx="4345">
                  <c:v>42615</c:v>
                </c:pt>
                <c:pt idx="4346">
                  <c:v>42618</c:v>
                </c:pt>
                <c:pt idx="4347">
                  <c:v>42619</c:v>
                </c:pt>
                <c:pt idx="4348">
                  <c:v>42620</c:v>
                </c:pt>
                <c:pt idx="4349">
                  <c:v>42621</c:v>
                </c:pt>
                <c:pt idx="4350">
                  <c:v>42622</c:v>
                </c:pt>
                <c:pt idx="4351">
                  <c:v>42625</c:v>
                </c:pt>
                <c:pt idx="4352">
                  <c:v>42626</c:v>
                </c:pt>
                <c:pt idx="4353">
                  <c:v>42627</c:v>
                </c:pt>
                <c:pt idx="4354">
                  <c:v>42628</c:v>
                </c:pt>
                <c:pt idx="4355">
                  <c:v>42629</c:v>
                </c:pt>
                <c:pt idx="4356">
                  <c:v>42632</c:v>
                </c:pt>
                <c:pt idx="4357">
                  <c:v>42633</c:v>
                </c:pt>
                <c:pt idx="4358">
                  <c:v>42634</c:v>
                </c:pt>
                <c:pt idx="4359">
                  <c:v>42635</c:v>
                </c:pt>
                <c:pt idx="4360">
                  <c:v>42636</c:v>
                </c:pt>
                <c:pt idx="4361">
                  <c:v>42639</c:v>
                </c:pt>
                <c:pt idx="4362">
                  <c:v>42640</c:v>
                </c:pt>
                <c:pt idx="4363">
                  <c:v>42641</c:v>
                </c:pt>
                <c:pt idx="4364">
                  <c:v>42642</c:v>
                </c:pt>
                <c:pt idx="4365">
                  <c:v>42643</c:v>
                </c:pt>
                <c:pt idx="4366">
                  <c:v>42646</c:v>
                </c:pt>
                <c:pt idx="4367">
                  <c:v>42647</c:v>
                </c:pt>
                <c:pt idx="4368">
                  <c:v>42648</c:v>
                </c:pt>
                <c:pt idx="4369">
                  <c:v>42649</c:v>
                </c:pt>
                <c:pt idx="4370">
                  <c:v>42650</c:v>
                </c:pt>
                <c:pt idx="4371">
                  <c:v>42653</c:v>
                </c:pt>
                <c:pt idx="4372">
                  <c:v>42654</c:v>
                </c:pt>
                <c:pt idx="4373">
                  <c:v>42655</c:v>
                </c:pt>
                <c:pt idx="4374">
                  <c:v>42656</c:v>
                </c:pt>
                <c:pt idx="4375">
                  <c:v>42657</c:v>
                </c:pt>
                <c:pt idx="4376">
                  <c:v>42660</c:v>
                </c:pt>
                <c:pt idx="4377">
                  <c:v>42661</c:v>
                </c:pt>
                <c:pt idx="4378">
                  <c:v>42662</c:v>
                </c:pt>
                <c:pt idx="4379">
                  <c:v>42663</c:v>
                </c:pt>
                <c:pt idx="4380">
                  <c:v>42664</c:v>
                </c:pt>
                <c:pt idx="4381">
                  <c:v>42667</c:v>
                </c:pt>
                <c:pt idx="4382">
                  <c:v>42668</c:v>
                </c:pt>
                <c:pt idx="4383">
                  <c:v>42669</c:v>
                </c:pt>
                <c:pt idx="4384">
                  <c:v>42670</c:v>
                </c:pt>
                <c:pt idx="4385">
                  <c:v>42671</c:v>
                </c:pt>
                <c:pt idx="4386">
                  <c:v>42674</c:v>
                </c:pt>
                <c:pt idx="4387">
                  <c:v>42675</c:v>
                </c:pt>
                <c:pt idx="4388">
                  <c:v>42676</c:v>
                </c:pt>
                <c:pt idx="4389">
                  <c:v>42677</c:v>
                </c:pt>
                <c:pt idx="4390">
                  <c:v>42678</c:v>
                </c:pt>
                <c:pt idx="4391">
                  <c:v>42681</c:v>
                </c:pt>
                <c:pt idx="4392">
                  <c:v>42682</c:v>
                </c:pt>
                <c:pt idx="4393">
                  <c:v>42683</c:v>
                </c:pt>
                <c:pt idx="4394">
                  <c:v>42684</c:v>
                </c:pt>
                <c:pt idx="4395">
                  <c:v>42685</c:v>
                </c:pt>
                <c:pt idx="4396">
                  <c:v>42688</c:v>
                </c:pt>
                <c:pt idx="4397">
                  <c:v>42689</c:v>
                </c:pt>
                <c:pt idx="4398">
                  <c:v>42690</c:v>
                </c:pt>
                <c:pt idx="4399">
                  <c:v>42691</c:v>
                </c:pt>
                <c:pt idx="4400">
                  <c:v>42692</c:v>
                </c:pt>
                <c:pt idx="4401">
                  <c:v>42695</c:v>
                </c:pt>
                <c:pt idx="4402">
                  <c:v>42696</c:v>
                </c:pt>
                <c:pt idx="4403">
                  <c:v>42697</c:v>
                </c:pt>
                <c:pt idx="4404">
                  <c:v>42698</c:v>
                </c:pt>
                <c:pt idx="4405">
                  <c:v>42699</c:v>
                </c:pt>
                <c:pt idx="4406">
                  <c:v>42702</c:v>
                </c:pt>
                <c:pt idx="4407">
                  <c:v>42703</c:v>
                </c:pt>
                <c:pt idx="4408">
                  <c:v>42704</c:v>
                </c:pt>
                <c:pt idx="4409">
                  <c:v>42705</c:v>
                </c:pt>
                <c:pt idx="4410">
                  <c:v>42706</c:v>
                </c:pt>
                <c:pt idx="4411">
                  <c:v>42709</c:v>
                </c:pt>
                <c:pt idx="4412">
                  <c:v>42710</c:v>
                </c:pt>
                <c:pt idx="4413">
                  <c:v>42711</c:v>
                </c:pt>
                <c:pt idx="4414">
                  <c:v>42712</c:v>
                </c:pt>
                <c:pt idx="4415">
                  <c:v>42713</c:v>
                </c:pt>
                <c:pt idx="4416">
                  <c:v>42716</c:v>
                </c:pt>
                <c:pt idx="4417">
                  <c:v>42717</c:v>
                </c:pt>
                <c:pt idx="4418">
                  <c:v>42718</c:v>
                </c:pt>
                <c:pt idx="4419">
                  <c:v>42719</c:v>
                </c:pt>
                <c:pt idx="4420">
                  <c:v>42720</c:v>
                </c:pt>
                <c:pt idx="4421">
                  <c:v>42723</c:v>
                </c:pt>
                <c:pt idx="4422">
                  <c:v>42724</c:v>
                </c:pt>
                <c:pt idx="4423">
                  <c:v>42725</c:v>
                </c:pt>
                <c:pt idx="4424">
                  <c:v>42726</c:v>
                </c:pt>
                <c:pt idx="4425">
                  <c:v>42727</c:v>
                </c:pt>
                <c:pt idx="4426">
                  <c:v>42730</c:v>
                </c:pt>
                <c:pt idx="4427">
                  <c:v>42731</c:v>
                </c:pt>
                <c:pt idx="4428">
                  <c:v>42732</c:v>
                </c:pt>
                <c:pt idx="4429">
                  <c:v>42733</c:v>
                </c:pt>
                <c:pt idx="4430">
                  <c:v>42734</c:v>
                </c:pt>
                <c:pt idx="4431">
                  <c:v>42737</c:v>
                </c:pt>
                <c:pt idx="4432">
                  <c:v>42738</c:v>
                </c:pt>
                <c:pt idx="4433">
                  <c:v>42739</c:v>
                </c:pt>
                <c:pt idx="4434">
                  <c:v>42740</c:v>
                </c:pt>
                <c:pt idx="4435">
                  <c:v>42741</c:v>
                </c:pt>
                <c:pt idx="4436">
                  <c:v>42744</c:v>
                </c:pt>
                <c:pt idx="4437">
                  <c:v>42745</c:v>
                </c:pt>
                <c:pt idx="4438">
                  <c:v>42746</c:v>
                </c:pt>
                <c:pt idx="4439">
                  <c:v>42747</c:v>
                </c:pt>
                <c:pt idx="4440">
                  <c:v>42748</c:v>
                </c:pt>
                <c:pt idx="4441">
                  <c:v>42751</c:v>
                </c:pt>
                <c:pt idx="4442">
                  <c:v>42752</c:v>
                </c:pt>
                <c:pt idx="4443">
                  <c:v>42753</c:v>
                </c:pt>
                <c:pt idx="4444">
                  <c:v>42754</c:v>
                </c:pt>
                <c:pt idx="4445">
                  <c:v>42755</c:v>
                </c:pt>
                <c:pt idx="4446">
                  <c:v>42758</c:v>
                </c:pt>
                <c:pt idx="4447">
                  <c:v>42759</c:v>
                </c:pt>
                <c:pt idx="4448">
                  <c:v>42760</c:v>
                </c:pt>
                <c:pt idx="4449">
                  <c:v>42761</c:v>
                </c:pt>
                <c:pt idx="4450">
                  <c:v>42762</c:v>
                </c:pt>
                <c:pt idx="4451">
                  <c:v>42765</c:v>
                </c:pt>
                <c:pt idx="4452">
                  <c:v>42766</c:v>
                </c:pt>
                <c:pt idx="4453">
                  <c:v>42767</c:v>
                </c:pt>
                <c:pt idx="4454">
                  <c:v>42768</c:v>
                </c:pt>
                <c:pt idx="4455">
                  <c:v>42769</c:v>
                </c:pt>
                <c:pt idx="4456">
                  <c:v>42772</c:v>
                </c:pt>
                <c:pt idx="4457">
                  <c:v>42773</c:v>
                </c:pt>
                <c:pt idx="4458">
                  <c:v>42774</c:v>
                </c:pt>
                <c:pt idx="4459">
                  <c:v>42775</c:v>
                </c:pt>
                <c:pt idx="4460">
                  <c:v>42776</c:v>
                </c:pt>
                <c:pt idx="4461">
                  <c:v>42779</c:v>
                </c:pt>
                <c:pt idx="4462">
                  <c:v>42780</c:v>
                </c:pt>
                <c:pt idx="4463">
                  <c:v>42781</c:v>
                </c:pt>
                <c:pt idx="4464">
                  <c:v>42782</c:v>
                </c:pt>
                <c:pt idx="4465">
                  <c:v>42783</c:v>
                </c:pt>
                <c:pt idx="4466">
                  <c:v>42786</c:v>
                </c:pt>
                <c:pt idx="4467">
                  <c:v>42787</c:v>
                </c:pt>
                <c:pt idx="4468">
                  <c:v>42788</c:v>
                </c:pt>
                <c:pt idx="4469">
                  <c:v>42789</c:v>
                </c:pt>
                <c:pt idx="4470">
                  <c:v>42790</c:v>
                </c:pt>
                <c:pt idx="4471">
                  <c:v>42793</c:v>
                </c:pt>
                <c:pt idx="4472">
                  <c:v>42794</c:v>
                </c:pt>
                <c:pt idx="4473">
                  <c:v>42795</c:v>
                </c:pt>
                <c:pt idx="4474">
                  <c:v>42796</c:v>
                </c:pt>
                <c:pt idx="4475">
                  <c:v>42797</c:v>
                </c:pt>
                <c:pt idx="4476">
                  <c:v>42800</c:v>
                </c:pt>
                <c:pt idx="4477">
                  <c:v>42801</c:v>
                </c:pt>
                <c:pt idx="4478">
                  <c:v>42802</c:v>
                </c:pt>
                <c:pt idx="4479">
                  <c:v>42803</c:v>
                </c:pt>
                <c:pt idx="4480">
                  <c:v>42804</c:v>
                </c:pt>
                <c:pt idx="4481">
                  <c:v>42807</c:v>
                </c:pt>
                <c:pt idx="4482">
                  <c:v>42808</c:v>
                </c:pt>
                <c:pt idx="4483">
                  <c:v>42809</c:v>
                </c:pt>
                <c:pt idx="4484">
                  <c:v>42810</c:v>
                </c:pt>
                <c:pt idx="4485">
                  <c:v>42811</c:v>
                </c:pt>
                <c:pt idx="4486">
                  <c:v>42814</c:v>
                </c:pt>
                <c:pt idx="4487">
                  <c:v>42815</c:v>
                </c:pt>
                <c:pt idx="4488">
                  <c:v>42816</c:v>
                </c:pt>
                <c:pt idx="4489">
                  <c:v>42817</c:v>
                </c:pt>
                <c:pt idx="4490">
                  <c:v>42818</c:v>
                </c:pt>
                <c:pt idx="4491">
                  <c:v>42821</c:v>
                </c:pt>
                <c:pt idx="4492">
                  <c:v>42822</c:v>
                </c:pt>
                <c:pt idx="4493">
                  <c:v>42823</c:v>
                </c:pt>
                <c:pt idx="4494">
                  <c:v>42824</c:v>
                </c:pt>
                <c:pt idx="4495">
                  <c:v>42825</c:v>
                </c:pt>
                <c:pt idx="4496">
                  <c:v>42828</c:v>
                </c:pt>
                <c:pt idx="4497">
                  <c:v>42829</c:v>
                </c:pt>
                <c:pt idx="4498">
                  <c:v>42830</c:v>
                </c:pt>
                <c:pt idx="4499">
                  <c:v>42831</c:v>
                </c:pt>
                <c:pt idx="4500">
                  <c:v>42832</c:v>
                </c:pt>
                <c:pt idx="4501">
                  <c:v>42835</c:v>
                </c:pt>
                <c:pt idx="4502">
                  <c:v>42836</c:v>
                </c:pt>
                <c:pt idx="4503">
                  <c:v>42837</c:v>
                </c:pt>
                <c:pt idx="4504">
                  <c:v>42838</c:v>
                </c:pt>
                <c:pt idx="4505">
                  <c:v>42839</c:v>
                </c:pt>
                <c:pt idx="4506">
                  <c:v>42842</c:v>
                </c:pt>
                <c:pt idx="4507">
                  <c:v>42843</c:v>
                </c:pt>
                <c:pt idx="4508">
                  <c:v>42844</c:v>
                </c:pt>
                <c:pt idx="4509">
                  <c:v>42845</c:v>
                </c:pt>
                <c:pt idx="4510">
                  <c:v>42846</c:v>
                </c:pt>
                <c:pt idx="4511">
                  <c:v>42849</c:v>
                </c:pt>
                <c:pt idx="4512">
                  <c:v>42850</c:v>
                </c:pt>
                <c:pt idx="4513">
                  <c:v>42851</c:v>
                </c:pt>
                <c:pt idx="4514">
                  <c:v>42852</c:v>
                </c:pt>
                <c:pt idx="4515">
                  <c:v>42853</c:v>
                </c:pt>
                <c:pt idx="4516">
                  <c:v>42856</c:v>
                </c:pt>
                <c:pt idx="4517">
                  <c:v>42857</c:v>
                </c:pt>
                <c:pt idx="4518">
                  <c:v>42858</c:v>
                </c:pt>
                <c:pt idx="4519">
                  <c:v>42859</c:v>
                </c:pt>
                <c:pt idx="4520">
                  <c:v>42860</c:v>
                </c:pt>
                <c:pt idx="4521">
                  <c:v>42863</c:v>
                </c:pt>
                <c:pt idx="4522">
                  <c:v>42864</c:v>
                </c:pt>
                <c:pt idx="4523">
                  <c:v>42865</c:v>
                </c:pt>
                <c:pt idx="4524">
                  <c:v>42866</c:v>
                </c:pt>
                <c:pt idx="4525">
                  <c:v>42867</c:v>
                </c:pt>
                <c:pt idx="4526">
                  <c:v>42870</c:v>
                </c:pt>
                <c:pt idx="4527">
                  <c:v>42871</c:v>
                </c:pt>
                <c:pt idx="4528">
                  <c:v>42872</c:v>
                </c:pt>
                <c:pt idx="4529">
                  <c:v>42873</c:v>
                </c:pt>
                <c:pt idx="4530">
                  <c:v>42874</c:v>
                </c:pt>
                <c:pt idx="4531">
                  <c:v>42877</c:v>
                </c:pt>
                <c:pt idx="4532">
                  <c:v>42878</c:v>
                </c:pt>
                <c:pt idx="4533">
                  <c:v>42879</c:v>
                </c:pt>
                <c:pt idx="4534">
                  <c:v>42880</c:v>
                </c:pt>
                <c:pt idx="4535">
                  <c:v>42881</c:v>
                </c:pt>
                <c:pt idx="4536">
                  <c:v>42884</c:v>
                </c:pt>
                <c:pt idx="4537">
                  <c:v>42885</c:v>
                </c:pt>
                <c:pt idx="4538">
                  <c:v>42886</c:v>
                </c:pt>
                <c:pt idx="4539">
                  <c:v>42887</c:v>
                </c:pt>
                <c:pt idx="4540">
                  <c:v>42888</c:v>
                </c:pt>
                <c:pt idx="4541">
                  <c:v>42891</c:v>
                </c:pt>
                <c:pt idx="4542">
                  <c:v>42892</c:v>
                </c:pt>
                <c:pt idx="4543">
                  <c:v>42893</c:v>
                </c:pt>
                <c:pt idx="4544">
                  <c:v>42894</c:v>
                </c:pt>
                <c:pt idx="4545">
                  <c:v>42895</c:v>
                </c:pt>
                <c:pt idx="4546">
                  <c:v>42898</c:v>
                </c:pt>
                <c:pt idx="4547">
                  <c:v>42899</c:v>
                </c:pt>
                <c:pt idx="4548">
                  <c:v>42900</c:v>
                </c:pt>
                <c:pt idx="4549">
                  <c:v>42901</c:v>
                </c:pt>
                <c:pt idx="4550">
                  <c:v>42902</c:v>
                </c:pt>
                <c:pt idx="4551">
                  <c:v>42905</c:v>
                </c:pt>
                <c:pt idx="4552">
                  <c:v>42906</c:v>
                </c:pt>
                <c:pt idx="4553">
                  <c:v>42907</c:v>
                </c:pt>
                <c:pt idx="4554">
                  <c:v>42908</c:v>
                </c:pt>
                <c:pt idx="4555">
                  <c:v>42909</c:v>
                </c:pt>
                <c:pt idx="4556">
                  <c:v>42912</c:v>
                </c:pt>
                <c:pt idx="4557">
                  <c:v>42913</c:v>
                </c:pt>
                <c:pt idx="4558">
                  <c:v>42914</c:v>
                </c:pt>
                <c:pt idx="4559">
                  <c:v>42915</c:v>
                </c:pt>
                <c:pt idx="4560">
                  <c:v>42916</c:v>
                </c:pt>
                <c:pt idx="4561">
                  <c:v>42919</c:v>
                </c:pt>
                <c:pt idx="4562">
                  <c:v>42920</c:v>
                </c:pt>
                <c:pt idx="4563">
                  <c:v>42921</c:v>
                </c:pt>
                <c:pt idx="4564">
                  <c:v>42922</c:v>
                </c:pt>
                <c:pt idx="4565">
                  <c:v>42923</c:v>
                </c:pt>
                <c:pt idx="4566">
                  <c:v>42926</c:v>
                </c:pt>
                <c:pt idx="4567">
                  <c:v>42927</c:v>
                </c:pt>
                <c:pt idx="4568">
                  <c:v>42928</c:v>
                </c:pt>
                <c:pt idx="4569">
                  <c:v>42929</c:v>
                </c:pt>
                <c:pt idx="4570">
                  <c:v>42930</c:v>
                </c:pt>
                <c:pt idx="4571">
                  <c:v>42933</c:v>
                </c:pt>
                <c:pt idx="4572">
                  <c:v>42934</c:v>
                </c:pt>
                <c:pt idx="4573">
                  <c:v>42935</c:v>
                </c:pt>
                <c:pt idx="4574">
                  <c:v>42936</c:v>
                </c:pt>
                <c:pt idx="4575">
                  <c:v>42937</c:v>
                </c:pt>
                <c:pt idx="4576">
                  <c:v>42940</c:v>
                </c:pt>
                <c:pt idx="4577">
                  <c:v>42941</c:v>
                </c:pt>
                <c:pt idx="4578">
                  <c:v>42942</c:v>
                </c:pt>
                <c:pt idx="4579">
                  <c:v>42943</c:v>
                </c:pt>
                <c:pt idx="4580">
                  <c:v>42944</c:v>
                </c:pt>
                <c:pt idx="4581">
                  <c:v>42947</c:v>
                </c:pt>
                <c:pt idx="4582">
                  <c:v>42948</c:v>
                </c:pt>
                <c:pt idx="4583">
                  <c:v>42949</c:v>
                </c:pt>
                <c:pt idx="4584">
                  <c:v>42950</c:v>
                </c:pt>
                <c:pt idx="4585">
                  <c:v>42951</c:v>
                </c:pt>
                <c:pt idx="4586">
                  <c:v>42954</c:v>
                </c:pt>
                <c:pt idx="4587">
                  <c:v>42955</c:v>
                </c:pt>
                <c:pt idx="4588">
                  <c:v>42956</c:v>
                </c:pt>
                <c:pt idx="4589">
                  <c:v>42957</c:v>
                </c:pt>
                <c:pt idx="4590">
                  <c:v>42958</c:v>
                </c:pt>
                <c:pt idx="4591">
                  <c:v>42961</c:v>
                </c:pt>
                <c:pt idx="4592">
                  <c:v>42962</c:v>
                </c:pt>
                <c:pt idx="4593">
                  <c:v>42963</c:v>
                </c:pt>
                <c:pt idx="4594">
                  <c:v>42964</c:v>
                </c:pt>
                <c:pt idx="4595">
                  <c:v>42965</c:v>
                </c:pt>
                <c:pt idx="4596">
                  <c:v>42968</c:v>
                </c:pt>
                <c:pt idx="4597">
                  <c:v>42969</c:v>
                </c:pt>
                <c:pt idx="4598">
                  <c:v>42970</c:v>
                </c:pt>
                <c:pt idx="4599">
                  <c:v>42971</c:v>
                </c:pt>
                <c:pt idx="4600">
                  <c:v>42972</c:v>
                </c:pt>
                <c:pt idx="4601">
                  <c:v>42975</c:v>
                </c:pt>
                <c:pt idx="4602">
                  <c:v>42976</c:v>
                </c:pt>
                <c:pt idx="4603">
                  <c:v>42977</c:v>
                </c:pt>
                <c:pt idx="4604">
                  <c:v>42978</c:v>
                </c:pt>
                <c:pt idx="4605">
                  <c:v>42979</c:v>
                </c:pt>
                <c:pt idx="4606">
                  <c:v>42982</c:v>
                </c:pt>
                <c:pt idx="4607">
                  <c:v>42983</c:v>
                </c:pt>
                <c:pt idx="4608">
                  <c:v>42984</c:v>
                </c:pt>
                <c:pt idx="4609">
                  <c:v>42985</c:v>
                </c:pt>
                <c:pt idx="4610">
                  <c:v>42986</c:v>
                </c:pt>
                <c:pt idx="4611">
                  <c:v>42989</c:v>
                </c:pt>
                <c:pt idx="4612">
                  <c:v>42990</c:v>
                </c:pt>
                <c:pt idx="4613">
                  <c:v>42991</c:v>
                </c:pt>
                <c:pt idx="4614">
                  <c:v>42992</c:v>
                </c:pt>
                <c:pt idx="4615">
                  <c:v>42993</c:v>
                </c:pt>
                <c:pt idx="4616">
                  <c:v>42996</c:v>
                </c:pt>
                <c:pt idx="4617">
                  <c:v>42997</c:v>
                </c:pt>
                <c:pt idx="4618">
                  <c:v>42998</c:v>
                </c:pt>
                <c:pt idx="4619">
                  <c:v>42999</c:v>
                </c:pt>
                <c:pt idx="4620">
                  <c:v>43000</c:v>
                </c:pt>
                <c:pt idx="4621">
                  <c:v>43003</c:v>
                </c:pt>
                <c:pt idx="4622">
                  <c:v>43004</c:v>
                </c:pt>
                <c:pt idx="4623">
                  <c:v>43005</c:v>
                </c:pt>
                <c:pt idx="4624">
                  <c:v>43006</c:v>
                </c:pt>
                <c:pt idx="4625">
                  <c:v>43007</c:v>
                </c:pt>
                <c:pt idx="4626">
                  <c:v>43010</c:v>
                </c:pt>
                <c:pt idx="4627">
                  <c:v>43011</c:v>
                </c:pt>
                <c:pt idx="4628">
                  <c:v>43012</c:v>
                </c:pt>
                <c:pt idx="4629">
                  <c:v>43013</c:v>
                </c:pt>
                <c:pt idx="4630">
                  <c:v>43014</c:v>
                </c:pt>
                <c:pt idx="4631">
                  <c:v>43017</c:v>
                </c:pt>
                <c:pt idx="4632">
                  <c:v>43018</c:v>
                </c:pt>
                <c:pt idx="4633">
                  <c:v>43019</c:v>
                </c:pt>
                <c:pt idx="4634">
                  <c:v>43020</c:v>
                </c:pt>
                <c:pt idx="4635">
                  <c:v>43021</c:v>
                </c:pt>
                <c:pt idx="4636">
                  <c:v>43024</c:v>
                </c:pt>
                <c:pt idx="4637">
                  <c:v>43025</c:v>
                </c:pt>
                <c:pt idx="4638">
                  <c:v>43026</c:v>
                </c:pt>
                <c:pt idx="4639">
                  <c:v>43027</c:v>
                </c:pt>
                <c:pt idx="4640">
                  <c:v>43028</c:v>
                </c:pt>
                <c:pt idx="4641">
                  <c:v>43031</c:v>
                </c:pt>
                <c:pt idx="4642">
                  <c:v>43032</c:v>
                </c:pt>
                <c:pt idx="4643">
                  <c:v>43033</c:v>
                </c:pt>
                <c:pt idx="4644">
                  <c:v>43034</c:v>
                </c:pt>
                <c:pt idx="4645">
                  <c:v>43035</c:v>
                </c:pt>
                <c:pt idx="4646">
                  <c:v>43038</c:v>
                </c:pt>
                <c:pt idx="4647">
                  <c:v>43039</c:v>
                </c:pt>
                <c:pt idx="4648">
                  <c:v>43040</c:v>
                </c:pt>
                <c:pt idx="4649">
                  <c:v>43041</c:v>
                </c:pt>
                <c:pt idx="4650">
                  <c:v>43042</c:v>
                </c:pt>
                <c:pt idx="4651">
                  <c:v>43045</c:v>
                </c:pt>
                <c:pt idx="4652">
                  <c:v>43046</c:v>
                </c:pt>
                <c:pt idx="4653">
                  <c:v>43047</c:v>
                </c:pt>
                <c:pt idx="4654">
                  <c:v>43048</c:v>
                </c:pt>
                <c:pt idx="4655">
                  <c:v>43049</c:v>
                </c:pt>
                <c:pt idx="4656">
                  <c:v>43052</c:v>
                </c:pt>
                <c:pt idx="4657">
                  <c:v>43053</c:v>
                </c:pt>
                <c:pt idx="4658">
                  <c:v>43054</c:v>
                </c:pt>
                <c:pt idx="4659">
                  <c:v>43055</c:v>
                </c:pt>
                <c:pt idx="4660">
                  <c:v>43056</c:v>
                </c:pt>
                <c:pt idx="4661">
                  <c:v>43059</c:v>
                </c:pt>
                <c:pt idx="4662">
                  <c:v>43060</c:v>
                </c:pt>
                <c:pt idx="4663">
                  <c:v>43061</c:v>
                </c:pt>
                <c:pt idx="4664">
                  <c:v>43062</c:v>
                </c:pt>
                <c:pt idx="4665">
                  <c:v>43063</c:v>
                </c:pt>
                <c:pt idx="4666">
                  <c:v>43066</c:v>
                </c:pt>
                <c:pt idx="4667">
                  <c:v>43067</c:v>
                </c:pt>
                <c:pt idx="4668">
                  <c:v>43068</c:v>
                </c:pt>
                <c:pt idx="4669">
                  <c:v>43069</c:v>
                </c:pt>
                <c:pt idx="4670">
                  <c:v>43070</c:v>
                </c:pt>
                <c:pt idx="4671">
                  <c:v>43073</c:v>
                </c:pt>
                <c:pt idx="4672">
                  <c:v>43074</c:v>
                </c:pt>
                <c:pt idx="4673">
                  <c:v>43075</c:v>
                </c:pt>
                <c:pt idx="4674">
                  <c:v>43076</c:v>
                </c:pt>
                <c:pt idx="4675">
                  <c:v>43077</c:v>
                </c:pt>
                <c:pt idx="4676">
                  <c:v>43080</c:v>
                </c:pt>
                <c:pt idx="4677">
                  <c:v>43081</c:v>
                </c:pt>
                <c:pt idx="4678">
                  <c:v>43082</c:v>
                </c:pt>
                <c:pt idx="4679">
                  <c:v>43083</c:v>
                </c:pt>
                <c:pt idx="4680">
                  <c:v>43084</c:v>
                </c:pt>
                <c:pt idx="4681">
                  <c:v>43087</c:v>
                </c:pt>
                <c:pt idx="4682">
                  <c:v>43088</c:v>
                </c:pt>
                <c:pt idx="4683">
                  <c:v>43089</c:v>
                </c:pt>
                <c:pt idx="4684">
                  <c:v>43090</c:v>
                </c:pt>
                <c:pt idx="4685">
                  <c:v>43091</c:v>
                </c:pt>
                <c:pt idx="4686">
                  <c:v>43094</c:v>
                </c:pt>
                <c:pt idx="4687">
                  <c:v>43095</c:v>
                </c:pt>
                <c:pt idx="4688">
                  <c:v>43096</c:v>
                </c:pt>
                <c:pt idx="4689">
                  <c:v>43097</c:v>
                </c:pt>
                <c:pt idx="4690">
                  <c:v>43098</c:v>
                </c:pt>
                <c:pt idx="4691">
                  <c:v>43101</c:v>
                </c:pt>
                <c:pt idx="4692">
                  <c:v>43102</c:v>
                </c:pt>
                <c:pt idx="4693">
                  <c:v>43103</c:v>
                </c:pt>
                <c:pt idx="4694">
                  <c:v>43104</c:v>
                </c:pt>
                <c:pt idx="4695">
                  <c:v>43105</c:v>
                </c:pt>
                <c:pt idx="4696">
                  <c:v>43108</c:v>
                </c:pt>
                <c:pt idx="4697">
                  <c:v>43109</c:v>
                </c:pt>
                <c:pt idx="4698">
                  <c:v>43110</c:v>
                </c:pt>
                <c:pt idx="4699">
                  <c:v>43111</c:v>
                </c:pt>
                <c:pt idx="4700">
                  <c:v>43112</c:v>
                </c:pt>
                <c:pt idx="4701">
                  <c:v>43115</c:v>
                </c:pt>
                <c:pt idx="4702">
                  <c:v>43116</c:v>
                </c:pt>
                <c:pt idx="4703">
                  <c:v>43117</c:v>
                </c:pt>
                <c:pt idx="4704">
                  <c:v>43118</c:v>
                </c:pt>
                <c:pt idx="4705">
                  <c:v>43119</c:v>
                </c:pt>
                <c:pt idx="4706">
                  <c:v>43122</c:v>
                </c:pt>
                <c:pt idx="4707">
                  <c:v>43123</c:v>
                </c:pt>
                <c:pt idx="4708">
                  <c:v>43124</c:v>
                </c:pt>
                <c:pt idx="4709">
                  <c:v>43125</c:v>
                </c:pt>
                <c:pt idx="4710">
                  <c:v>43126</c:v>
                </c:pt>
                <c:pt idx="4711">
                  <c:v>43129</c:v>
                </c:pt>
                <c:pt idx="4712">
                  <c:v>43130</c:v>
                </c:pt>
                <c:pt idx="4713">
                  <c:v>43131</c:v>
                </c:pt>
                <c:pt idx="4714">
                  <c:v>43132</c:v>
                </c:pt>
                <c:pt idx="4715">
                  <c:v>43133</c:v>
                </c:pt>
                <c:pt idx="4716">
                  <c:v>43136</c:v>
                </c:pt>
                <c:pt idx="4717">
                  <c:v>43137</c:v>
                </c:pt>
                <c:pt idx="4718">
                  <c:v>43138</c:v>
                </c:pt>
                <c:pt idx="4719">
                  <c:v>43139</c:v>
                </c:pt>
                <c:pt idx="4720">
                  <c:v>43140</c:v>
                </c:pt>
                <c:pt idx="4721">
                  <c:v>43143</c:v>
                </c:pt>
                <c:pt idx="4722">
                  <c:v>43144</c:v>
                </c:pt>
                <c:pt idx="4723">
                  <c:v>43145</c:v>
                </c:pt>
                <c:pt idx="4724">
                  <c:v>43146</c:v>
                </c:pt>
                <c:pt idx="4725">
                  <c:v>43147</c:v>
                </c:pt>
                <c:pt idx="4726">
                  <c:v>43150</c:v>
                </c:pt>
                <c:pt idx="4727">
                  <c:v>43151</c:v>
                </c:pt>
                <c:pt idx="4728">
                  <c:v>43152</c:v>
                </c:pt>
                <c:pt idx="4729">
                  <c:v>43153</c:v>
                </c:pt>
                <c:pt idx="4730">
                  <c:v>43154</c:v>
                </c:pt>
                <c:pt idx="4731">
                  <c:v>43157</c:v>
                </c:pt>
                <c:pt idx="4732">
                  <c:v>43158</c:v>
                </c:pt>
                <c:pt idx="4733">
                  <c:v>43159</c:v>
                </c:pt>
                <c:pt idx="4734">
                  <c:v>43160</c:v>
                </c:pt>
                <c:pt idx="4735">
                  <c:v>43161</c:v>
                </c:pt>
                <c:pt idx="4736">
                  <c:v>43164</c:v>
                </c:pt>
                <c:pt idx="4737">
                  <c:v>43165</c:v>
                </c:pt>
                <c:pt idx="4738">
                  <c:v>43166</c:v>
                </c:pt>
                <c:pt idx="4739">
                  <c:v>43167</c:v>
                </c:pt>
                <c:pt idx="4740">
                  <c:v>43168</c:v>
                </c:pt>
                <c:pt idx="4741">
                  <c:v>43171</c:v>
                </c:pt>
                <c:pt idx="4742">
                  <c:v>43172</c:v>
                </c:pt>
                <c:pt idx="4743">
                  <c:v>43173</c:v>
                </c:pt>
                <c:pt idx="4744">
                  <c:v>43174</c:v>
                </c:pt>
                <c:pt idx="4745">
                  <c:v>43175</c:v>
                </c:pt>
                <c:pt idx="4746">
                  <c:v>43178</c:v>
                </c:pt>
                <c:pt idx="4747">
                  <c:v>43179</c:v>
                </c:pt>
                <c:pt idx="4748">
                  <c:v>43180</c:v>
                </c:pt>
                <c:pt idx="4749">
                  <c:v>43181</c:v>
                </c:pt>
                <c:pt idx="4750">
                  <c:v>43182</c:v>
                </c:pt>
                <c:pt idx="4751">
                  <c:v>43185</c:v>
                </c:pt>
                <c:pt idx="4752">
                  <c:v>43186</c:v>
                </c:pt>
                <c:pt idx="4753">
                  <c:v>43187</c:v>
                </c:pt>
                <c:pt idx="4754">
                  <c:v>43188</c:v>
                </c:pt>
                <c:pt idx="4755">
                  <c:v>43189</c:v>
                </c:pt>
                <c:pt idx="4756">
                  <c:v>43192</c:v>
                </c:pt>
                <c:pt idx="4757">
                  <c:v>43193</c:v>
                </c:pt>
                <c:pt idx="4758">
                  <c:v>43194</c:v>
                </c:pt>
                <c:pt idx="4759">
                  <c:v>43195</c:v>
                </c:pt>
                <c:pt idx="4760">
                  <c:v>43196</c:v>
                </c:pt>
                <c:pt idx="4761">
                  <c:v>43199</c:v>
                </c:pt>
                <c:pt idx="4762">
                  <c:v>43200</c:v>
                </c:pt>
                <c:pt idx="4763">
                  <c:v>43201</c:v>
                </c:pt>
                <c:pt idx="4764">
                  <c:v>43202</c:v>
                </c:pt>
                <c:pt idx="4765">
                  <c:v>43203</c:v>
                </c:pt>
                <c:pt idx="4766">
                  <c:v>43206</c:v>
                </c:pt>
                <c:pt idx="4767">
                  <c:v>43207</c:v>
                </c:pt>
                <c:pt idx="4768">
                  <c:v>43208</c:v>
                </c:pt>
                <c:pt idx="4769">
                  <c:v>43209</c:v>
                </c:pt>
                <c:pt idx="4770">
                  <c:v>43210</c:v>
                </c:pt>
                <c:pt idx="4771">
                  <c:v>43213</c:v>
                </c:pt>
                <c:pt idx="4772">
                  <c:v>43214</c:v>
                </c:pt>
                <c:pt idx="4773">
                  <c:v>43215</c:v>
                </c:pt>
                <c:pt idx="4774">
                  <c:v>43216</c:v>
                </c:pt>
                <c:pt idx="4775">
                  <c:v>43217</c:v>
                </c:pt>
                <c:pt idx="4776">
                  <c:v>43220</c:v>
                </c:pt>
                <c:pt idx="4777">
                  <c:v>43221</c:v>
                </c:pt>
                <c:pt idx="4778">
                  <c:v>43222</c:v>
                </c:pt>
                <c:pt idx="4779">
                  <c:v>43223</c:v>
                </c:pt>
                <c:pt idx="4780">
                  <c:v>43224</c:v>
                </c:pt>
                <c:pt idx="4781">
                  <c:v>43227</c:v>
                </c:pt>
                <c:pt idx="4782">
                  <c:v>43228</c:v>
                </c:pt>
                <c:pt idx="4783">
                  <c:v>43229</c:v>
                </c:pt>
                <c:pt idx="4784">
                  <c:v>43230</c:v>
                </c:pt>
                <c:pt idx="4785">
                  <c:v>43231</c:v>
                </c:pt>
                <c:pt idx="4786">
                  <c:v>43234</c:v>
                </c:pt>
                <c:pt idx="4787">
                  <c:v>43235</c:v>
                </c:pt>
                <c:pt idx="4788">
                  <c:v>43236</c:v>
                </c:pt>
                <c:pt idx="4789">
                  <c:v>43237</c:v>
                </c:pt>
                <c:pt idx="4790">
                  <c:v>43238</c:v>
                </c:pt>
                <c:pt idx="4791">
                  <c:v>43241</c:v>
                </c:pt>
                <c:pt idx="4792">
                  <c:v>43242</c:v>
                </c:pt>
                <c:pt idx="4793">
                  <c:v>43243</c:v>
                </c:pt>
                <c:pt idx="4794">
                  <c:v>43244</c:v>
                </c:pt>
                <c:pt idx="4795">
                  <c:v>43245</c:v>
                </c:pt>
                <c:pt idx="4796">
                  <c:v>43248</c:v>
                </c:pt>
                <c:pt idx="4797">
                  <c:v>43249</c:v>
                </c:pt>
                <c:pt idx="4798">
                  <c:v>43250</c:v>
                </c:pt>
                <c:pt idx="4799">
                  <c:v>43251</c:v>
                </c:pt>
                <c:pt idx="4800">
                  <c:v>43252</c:v>
                </c:pt>
                <c:pt idx="4801">
                  <c:v>43255</c:v>
                </c:pt>
                <c:pt idx="4802">
                  <c:v>43256</c:v>
                </c:pt>
                <c:pt idx="4803">
                  <c:v>43257</c:v>
                </c:pt>
                <c:pt idx="4804">
                  <c:v>43258</c:v>
                </c:pt>
                <c:pt idx="4805">
                  <c:v>43259</c:v>
                </c:pt>
                <c:pt idx="4806">
                  <c:v>43262</c:v>
                </c:pt>
                <c:pt idx="4807">
                  <c:v>43263</c:v>
                </c:pt>
                <c:pt idx="4808">
                  <c:v>43264</c:v>
                </c:pt>
                <c:pt idx="4809">
                  <c:v>43265</c:v>
                </c:pt>
                <c:pt idx="4810">
                  <c:v>43266</c:v>
                </c:pt>
                <c:pt idx="4811">
                  <c:v>43269</c:v>
                </c:pt>
                <c:pt idx="4812">
                  <c:v>43270</c:v>
                </c:pt>
                <c:pt idx="4813">
                  <c:v>43271</c:v>
                </c:pt>
                <c:pt idx="4814">
                  <c:v>43272</c:v>
                </c:pt>
                <c:pt idx="4815">
                  <c:v>43273</c:v>
                </c:pt>
                <c:pt idx="4816">
                  <c:v>43276</c:v>
                </c:pt>
                <c:pt idx="4817">
                  <c:v>43277</c:v>
                </c:pt>
                <c:pt idx="4818">
                  <c:v>43278</c:v>
                </c:pt>
                <c:pt idx="4819">
                  <c:v>43279</c:v>
                </c:pt>
                <c:pt idx="4820">
                  <c:v>43280</c:v>
                </c:pt>
                <c:pt idx="4821">
                  <c:v>43283</c:v>
                </c:pt>
                <c:pt idx="4822">
                  <c:v>43284</c:v>
                </c:pt>
                <c:pt idx="4823">
                  <c:v>43285</c:v>
                </c:pt>
                <c:pt idx="4824">
                  <c:v>43286</c:v>
                </c:pt>
                <c:pt idx="4825">
                  <c:v>43287</c:v>
                </c:pt>
                <c:pt idx="4826">
                  <c:v>43290</c:v>
                </c:pt>
                <c:pt idx="4827">
                  <c:v>43291</c:v>
                </c:pt>
                <c:pt idx="4828">
                  <c:v>43292</c:v>
                </c:pt>
                <c:pt idx="4829">
                  <c:v>43293</c:v>
                </c:pt>
                <c:pt idx="4830">
                  <c:v>43294</c:v>
                </c:pt>
                <c:pt idx="4831">
                  <c:v>43297</c:v>
                </c:pt>
                <c:pt idx="4832">
                  <c:v>43298</c:v>
                </c:pt>
                <c:pt idx="4833">
                  <c:v>43299</c:v>
                </c:pt>
                <c:pt idx="4834">
                  <c:v>43300</c:v>
                </c:pt>
                <c:pt idx="4835">
                  <c:v>43301</c:v>
                </c:pt>
                <c:pt idx="4836">
                  <c:v>43304</c:v>
                </c:pt>
                <c:pt idx="4837">
                  <c:v>43305</c:v>
                </c:pt>
                <c:pt idx="4838">
                  <c:v>43306</c:v>
                </c:pt>
                <c:pt idx="4839">
                  <c:v>43307</c:v>
                </c:pt>
                <c:pt idx="4840">
                  <c:v>43308</c:v>
                </c:pt>
                <c:pt idx="4841">
                  <c:v>43311</c:v>
                </c:pt>
                <c:pt idx="4842">
                  <c:v>43312</c:v>
                </c:pt>
                <c:pt idx="4843">
                  <c:v>43313</c:v>
                </c:pt>
                <c:pt idx="4844">
                  <c:v>43314</c:v>
                </c:pt>
                <c:pt idx="4845">
                  <c:v>43315</c:v>
                </c:pt>
                <c:pt idx="4846">
                  <c:v>43318</c:v>
                </c:pt>
                <c:pt idx="4847">
                  <c:v>43319</c:v>
                </c:pt>
                <c:pt idx="4848">
                  <c:v>43320</c:v>
                </c:pt>
                <c:pt idx="4849">
                  <c:v>43321</c:v>
                </c:pt>
                <c:pt idx="4850">
                  <c:v>43322</c:v>
                </c:pt>
                <c:pt idx="4851">
                  <c:v>43325</c:v>
                </c:pt>
                <c:pt idx="4852">
                  <c:v>43326</c:v>
                </c:pt>
                <c:pt idx="4853">
                  <c:v>43327</c:v>
                </c:pt>
                <c:pt idx="4854">
                  <c:v>43328</c:v>
                </c:pt>
                <c:pt idx="4855">
                  <c:v>43329</c:v>
                </c:pt>
                <c:pt idx="4856">
                  <c:v>43332</c:v>
                </c:pt>
                <c:pt idx="4857">
                  <c:v>43333</c:v>
                </c:pt>
                <c:pt idx="4858">
                  <c:v>43334</c:v>
                </c:pt>
                <c:pt idx="4859">
                  <c:v>43335</c:v>
                </c:pt>
                <c:pt idx="4860">
                  <c:v>43336</c:v>
                </c:pt>
                <c:pt idx="4861">
                  <c:v>43339</c:v>
                </c:pt>
                <c:pt idx="4862">
                  <c:v>43340</c:v>
                </c:pt>
                <c:pt idx="4863">
                  <c:v>43341</c:v>
                </c:pt>
                <c:pt idx="4864">
                  <c:v>43342</c:v>
                </c:pt>
                <c:pt idx="4865">
                  <c:v>43343</c:v>
                </c:pt>
                <c:pt idx="4866">
                  <c:v>43346</c:v>
                </c:pt>
                <c:pt idx="4867">
                  <c:v>43347</c:v>
                </c:pt>
                <c:pt idx="4868">
                  <c:v>43348</c:v>
                </c:pt>
                <c:pt idx="4869">
                  <c:v>43349</c:v>
                </c:pt>
                <c:pt idx="4870">
                  <c:v>43350</c:v>
                </c:pt>
                <c:pt idx="4871">
                  <c:v>43353</c:v>
                </c:pt>
                <c:pt idx="4872">
                  <c:v>43354</c:v>
                </c:pt>
                <c:pt idx="4873">
                  <c:v>43355</c:v>
                </c:pt>
                <c:pt idx="4874">
                  <c:v>43356</c:v>
                </c:pt>
                <c:pt idx="4875">
                  <c:v>43357</c:v>
                </c:pt>
                <c:pt idx="4876">
                  <c:v>43360</c:v>
                </c:pt>
                <c:pt idx="4877">
                  <c:v>43361</c:v>
                </c:pt>
                <c:pt idx="4878">
                  <c:v>43362</c:v>
                </c:pt>
                <c:pt idx="4879">
                  <c:v>43363</c:v>
                </c:pt>
                <c:pt idx="4880">
                  <c:v>43364</c:v>
                </c:pt>
                <c:pt idx="4881">
                  <c:v>43367</c:v>
                </c:pt>
                <c:pt idx="4882">
                  <c:v>43368</c:v>
                </c:pt>
                <c:pt idx="4883">
                  <c:v>43369</c:v>
                </c:pt>
                <c:pt idx="4884">
                  <c:v>43370</c:v>
                </c:pt>
                <c:pt idx="4885">
                  <c:v>43371</c:v>
                </c:pt>
                <c:pt idx="4886">
                  <c:v>43374</c:v>
                </c:pt>
                <c:pt idx="4887">
                  <c:v>43375</c:v>
                </c:pt>
                <c:pt idx="4888">
                  <c:v>43376</c:v>
                </c:pt>
                <c:pt idx="4889">
                  <c:v>43377</c:v>
                </c:pt>
                <c:pt idx="4890">
                  <c:v>43378</c:v>
                </c:pt>
                <c:pt idx="4891">
                  <c:v>43381</c:v>
                </c:pt>
                <c:pt idx="4892">
                  <c:v>43382</c:v>
                </c:pt>
                <c:pt idx="4893">
                  <c:v>43383</c:v>
                </c:pt>
                <c:pt idx="4894">
                  <c:v>43384</c:v>
                </c:pt>
                <c:pt idx="4895">
                  <c:v>43385</c:v>
                </c:pt>
                <c:pt idx="4896">
                  <c:v>43388</c:v>
                </c:pt>
                <c:pt idx="4897">
                  <c:v>43389</c:v>
                </c:pt>
                <c:pt idx="4898">
                  <c:v>43390</c:v>
                </c:pt>
                <c:pt idx="4899">
                  <c:v>43391</c:v>
                </c:pt>
                <c:pt idx="4900">
                  <c:v>43392</c:v>
                </c:pt>
                <c:pt idx="4901">
                  <c:v>43395</c:v>
                </c:pt>
                <c:pt idx="4902">
                  <c:v>43396</c:v>
                </c:pt>
                <c:pt idx="4903">
                  <c:v>43397</c:v>
                </c:pt>
                <c:pt idx="4904">
                  <c:v>43398</c:v>
                </c:pt>
                <c:pt idx="4905">
                  <c:v>43399</c:v>
                </c:pt>
                <c:pt idx="4906">
                  <c:v>43402</c:v>
                </c:pt>
                <c:pt idx="4907">
                  <c:v>43403</c:v>
                </c:pt>
                <c:pt idx="4908">
                  <c:v>43404</c:v>
                </c:pt>
                <c:pt idx="4909">
                  <c:v>43405</c:v>
                </c:pt>
                <c:pt idx="4910">
                  <c:v>43406</c:v>
                </c:pt>
                <c:pt idx="4911">
                  <c:v>43409</c:v>
                </c:pt>
                <c:pt idx="4912">
                  <c:v>43410</c:v>
                </c:pt>
                <c:pt idx="4913">
                  <c:v>43411</c:v>
                </c:pt>
                <c:pt idx="4914">
                  <c:v>43412</c:v>
                </c:pt>
                <c:pt idx="4915">
                  <c:v>43413</c:v>
                </c:pt>
                <c:pt idx="4916">
                  <c:v>43416</c:v>
                </c:pt>
                <c:pt idx="4917">
                  <c:v>43417</c:v>
                </c:pt>
                <c:pt idx="4918">
                  <c:v>43418</c:v>
                </c:pt>
                <c:pt idx="4919">
                  <c:v>43419</c:v>
                </c:pt>
                <c:pt idx="4920">
                  <c:v>43420</c:v>
                </c:pt>
                <c:pt idx="4921">
                  <c:v>43423</c:v>
                </c:pt>
                <c:pt idx="4922">
                  <c:v>43424</c:v>
                </c:pt>
                <c:pt idx="4923">
                  <c:v>43425</c:v>
                </c:pt>
                <c:pt idx="4924">
                  <c:v>43426</c:v>
                </c:pt>
                <c:pt idx="4925">
                  <c:v>43427</c:v>
                </c:pt>
                <c:pt idx="4926">
                  <c:v>43430</c:v>
                </c:pt>
                <c:pt idx="4927">
                  <c:v>43431</c:v>
                </c:pt>
                <c:pt idx="4928">
                  <c:v>43432</c:v>
                </c:pt>
                <c:pt idx="4929">
                  <c:v>43433</c:v>
                </c:pt>
                <c:pt idx="4930">
                  <c:v>43434</c:v>
                </c:pt>
                <c:pt idx="4931">
                  <c:v>43437</c:v>
                </c:pt>
                <c:pt idx="4932">
                  <c:v>43438</c:v>
                </c:pt>
                <c:pt idx="4933">
                  <c:v>43439</c:v>
                </c:pt>
                <c:pt idx="4934">
                  <c:v>43440</c:v>
                </c:pt>
                <c:pt idx="4935">
                  <c:v>43441</c:v>
                </c:pt>
                <c:pt idx="4936">
                  <c:v>43444</c:v>
                </c:pt>
                <c:pt idx="4937">
                  <c:v>43445</c:v>
                </c:pt>
                <c:pt idx="4938">
                  <c:v>43446</c:v>
                </c:pt>
                <c:pt idx="4939">
                  <c:v>43447</c:v>
                </c:pt>
                <c:pt idx="4940">
                  <c:v>43448</c:v>
                </c:pt>
                <c:pt idx="4941">
                  <c:v>43451</c:v>
                </c:pt>
                <c:pt idx="4942">
                  <c:v>43452</c:v>
                </c:pt>
                <c:pt idx="4943">
                  <c:v>43453</c:v>
                </c:pt>
                <c:pt idx="4944">
                  <c:v>43454</c:v>
                </c:pt>
                <c:pt idx="4945">
                  <c:v>43455</c:v>
                </c:pt>
                <c:pt idx="4946">
                  <c:v>43458</c:v>
                </c:pt>
                <c:pt idx="4947">
                  <c:v>43459</c:v>
                </c:pt>
                <c:pt idx="4948">
                  <c:v>43460</c:v>
                </c:pt>
                <c:pt idx="4949">
                  <c:v>43461</c:v>
                </c:pt>
                <c:pt idx="4950">
                  <c:v>43462</c:v>
                </c:pt>
                <c:pt idx="4951">
                  <c:v>43465</c:v>
                </c:pt>
                <c:pt idx="4952">
                  <c:v>43466</c:v>
                </c:pt>
                <c:pt idx="4953">
                  <c:v>43467</c:v>
                </c:pt>
                <c:pt idx="4954">
                  <c:v>43468</c:v>
                </c:pt>
                <c:pt idx="4955">
                  <c:v>43469</c:v>
                </c:pt>
                <c:pt idx="4956">
                  <c:v>43472</c:v>
                </c:pt>
                <c:pt idx="4957">
                  <c:v>43473</c:v>
                </c:pt>
                <c:pt idx="4958">
                  <c:v>43474</c:v>
                </c:pt>
                <c:pt idx="4959">
                  <c:v>43475</c:v>
                </c:pt>
                <c:pt idx="4960">
                  <c:v>43476</c:v>
                </c:pt>
                <c:pt idx="4961">
                  <c:v>43479</c:v>
                </c:pt>
                <c:pt idx="4962">
                  <c:v>43480</c:v>
                </c:pt>
                <c:pt idx="4963">
                  <c:v>43481</c:v>
                </c:pt>
                <c:pt idx="4964">
                  <c:v>43482</c:v>
                </c:pt>
                <c:pt idx="4965">
                  <c:v>43483</c:v>
                </c:pt>
                <c:pt idx="4966">
                  <c:v>43486</c:v>
                </c:pt>
                <c:pt idx="4967">
                  <c:v>43487</c:v>
                </c:pt>
                <c:pt idx="4968">
                  <c:v>43488</c:v>
                </c:pt>
                <c:pt idx="4969">
                  <c:v>43489</c:v>
                </c:pt>
                <c:pt idx="4970">
                  <c:v>43490</c:v>
                </c:pt>
                <c:pt idx="4971">
                  <c:v>43493</c:v>
                </c:pt>
                <c:pt idx="4972">
                  <c:v>43494</c:v>
                </c:pt>
                <c:pt idx="4973">
                  <c:v>43495</c:v>
                </c:pt>
                <c:pt idx="4974">
                  <c:v>43496</c:v>
                </c:pt>
                <c:pt idx="4975">
                  <c:v>43497</c:v>
                </c:pt>
                <c:pt idx="4976">
                  <c:v>43500</c:v>
                </c:pt>
                <c:pt idx="4977">
                  <c:v>43501</c:v>
                </c:pt>
                <c:pt idx="4978">
                  <c:v>43502</c:v>
                </c:pt>
                <c:pt idx="4979">
                  <c:v>43503</c:v>
                </c:pt>
                <c:pt idx="4980">
                  <c:v>43504</c:v>
                </c:pt>
                <c:pt idx="4981">
                  <c:v>43507</c:v>
                </c:pt>
                <c:pt idx="4982">
                  <c:v>43508</c:v>
                </c:pt>
                <c:pt idx="4983">
                  <c:v>43509</c:v>
                </c:pt>
                <c:pt idx="4984">
                  <c:v>43510</c:v>
                </c:pt>
                <c:pt idx="4985">
                  <c:v>43511</c:v>
                </c:pt>
                <c:pt idx="4986">
                  <c:v>43514</c:v>
                </c:pt>
                <c:pt idx="4987">
                  <c:v>43515</c:v>
                </c:pt>
                <c:pt idx="4988">
                  <c:v>43516</c:v>
                </c:pt>
                <c:pt idx="4989">
                  <c:v>43517</c:v>
                </c:pt>
                <c:pt idx="4990">
                  <c:v>43518</c:v>
                </c:pt>
                <c:pt idx="4991">
                  <c:v>43521</c:v>
                </c:pt>
                <c:pt idx="4992">
                  <c:v>43522</c:v>
                </c:pt>
                <c:pt idx="4993">
                  <c:v>43523</c:v>
                </c:pt>
                <c:pt idx="4994">
                  <c:v>43524</c:v>
                </c:pt>
                <c:pt idx="4995">
                  <c:v>43525</c:v>
                </c:pt>
                <c:pt idx="4996">
                  <c:v>43528</c:v>
                </c:pt>
                <c:pt idx="4997">
                  <c:v>43529</c:v>
                </c:pt>
                <c:pt idx="4998">
                  <c:v>43530</c:v>
                </c:pt>
                <c:pt idx="4999">
                  <c:v>43531</c:v>
                </c:pt>
                <c:pt idx="5000">
                  <c:v>43532</c:v>
                </c:pt>
                <c:pt idx="5001">
                  <c:v>43535</c:v>
                </c:pt>
                <c:pt idx="5002">
                  <c:v>43536</c:v>
                </c:pt>
                <c:pt idx="5003">
                  <c:v>43537</c:v>
                </c:pt>
                <c:pt idx="5004">
                  <c:v>43538</c:v>
                </c:pt>
                <c:pt idx="5005">
                  <c:v>43539</c:v>
                </c:pt>
                <c:pt idx="5006">
                  <c:v>43542</c:v>
                </c:pt>
                <c:pt idx="5007">
                  <c:v>43543</c:v>
                </c:pt>
                <c:pt idx="5008">
                  <c:v>43544</c:v>
                </c:pt>
                <c:pt idx="5009">
                  <c:v>43545</c:v>
                </c:pt>
                <c:pt idx="5010">
                  <c:v>43546</c:v>
                </c:pt>
                <c:pt idx="5011">
                  <c:v>43549</c:v>
                </c:pt>
                <c:pt idx="5012">
                  <c:v>43550</c:v>
                </c:pt>
                <c:pt idx="5013">
                  <c:v>43551</c:v>
                </c:pt>
                <c:pt idx="5014">
                  <c:v>43552</c:v>
                </c:pt>
                <c:pt idx="5015">
                  <c:v>43553</c:v>
                </c:pt>
                <c:pt idx="5016">
                  <c:v>43556</c:v>
                </c:pt>
                <c:pt idx="5017">
                  <c:v>43557</c:v>
                </c:pt>
                <c:pt idx="5018">
                  <c:v>43558</c:v>
                </c:pt>
                <c:pt idx="5019">
                  <c:v>43559</c:v>
                </c:pt>
                <c:pt idx="5020">
                  <c:v>43560</c:v>
                </c:pt>
                <c:pt idx="5021">
                  <c:v>43563</c:v>
                </c:pt>
                <c:pt idx="5022">
                  <c:v>43564</c:v>
                </c:pt>
                <c:pt idx="5023">
                  <c:v>43565</c:v>
                </c:pt>
                <c:pt idx="5024">
                  <c:v>43566</c:v>
                </c:pt>
                <c:pt idx="5025">
                  <c:v>43567</c:v>
                </c:pt>
                <c:pt idx="5026">
                  <c:v>43570</c:v>
                </c:pt>
                <c:pt idx="5027">
                  <c:v>43571</c:v>
                </c:pt>
                <c:pt idx="5028">
                  <c:v>43572</c:v>
                </c:pt>
                <c:pt idx="5029">
                  <c:v>43573</c:v>
                </c:pt>
                <c:pt idx="5030">
                  <c:v>43574</c:v>
                </c:pt>
                <c:pt idx="5031">
                  <c:v>43577</c:v>
                </c:pt>
                <c:pt idx="5032">
                  <c:v>43578</c:v>
                </c:pt>
                <c:pt idx="5033">
                  <c:v>43579</c:v>
                </c:pt>
                <c:pt idx="5034">
                  <c:v>43580</c:v>
                </c:pt>
                <c:pt idx="5035">
                  <c:v>43581</c:v>
                </c:pt>
                <c:pt idx="5036">
                  <c:v>43584</c:v>
                </c:pt>
                <c:pt idx="5037">
                  <c:v>43585</c:v>
                </c:pt>
                <c:pt idx="5038">
                  <c:v>43586</c:v>
                </c:pt>
                <c:pt idx="5039">
                  <c:v>43587</c:v>
                </c:pt>
                <c:pt idx="5040">
                  <c:v>43588</c:v>
                </c:pt>
                <c:pt idx="5041">
                  <c:v>43591</c:v>
                </c:pt>
                <c:pt idx="5042">
                  <c:v>43592</c:v>
                </c:pt>
                <c:pt idx="5043">
                  <c:v>43593</c:v>
                </c:pt>
                <c:pt idx="5044">
                  <c:v>43594</c:v>
                </c:pt>
                <c:pt idx="5045">
                  <c:v>43595</c:v>
                </c:pt>
                <c:pt idx="5046">
                  <c:v>43598</c:v>
                </c:pt>
                <c:pt idx="5047">
                  <c:v>43599</c:v>
                </c:pt>
                <c:pt idx="5048">
                  <c:v>43600</c:v>
                </c:pt>
                <c:pt idx="5049">
                  <c:v>43601</c:v>
                </c:pt>
                <c:pt idx="5050">
                  <c:v>43602</c:v>
                </c:pt>
                <c:pt idx="5051">
                  <c:v>43605</c:v>
                </c:pt>
                <c:pt idx="5052">
                  <c:v>43606</c:v>
                </c:pt>
                <c:pt idx="5053">
                  <c:v>43607</c:v>
                </c:pt>
                <c:pt idx="5054">
                  <c:v>43608</c:v>
                </c:pt>
                <c:pt idx="5055">
                  <c:v>43609</c:v>
                </c:pt>
                <c:pt idx="5056">
                  <c:v>43612</c:v>
                </c:pt>
                <c:pt idx="5057">
                  <c:v>43613</c:v>
                </c:pt>
                <c:pt idx="5058">
                  <c:v>43614</c:v>
                </c:pt>
                <c:pt idx="5059">
                  <c:v>43615</c:v>
                </c:pt>
                <c:pt idx="5060">
                  <c:v>43616</c:v>
                </c:pt>
                <c:pt idx="5061">
                  <c:v>43619</c:v>
                </c:pt>
                <c:pt idx="5062">
                  <c:v>43620</c:v>
                </c:pt>
                <c:pt idx="5063">
                  <c:v>43621</c:v>
                </c:pt>
                <c:pt idx="5064">
                  <c:v>43622</c:v>
                </c:pt>
                <c:pt idx="5065">
                  <c:v>43623</c:v>
                </c:pt>
                <c:pt idx="5066">
                  <c:v>43626</c:v>
                </c:pt>
                <c:pt idx="5067">
                  <c:v>43627</c:v>
                </c:pt>
                <c:pt idx="5068">
                  <c:v>43628</c:v>
                </c:pt>
                <c:pt idx="5069">
                  <c:v>43629</c:v>
                </c:pt>
                <c:pt idx="5070">
                  <c:v>43630</c:v>
                </c:pt>
                <c:pt idx="5071">
                  <c:v>43633</c:v>
                </c:pt>
                <c:pt idx="5072">
                  <c:v>43634</c:v>
                </c:pt>
                <c:pt idx="5073">
                  <c:v>43635</c:v>
                </c:pt>
                <c:pt idx="5074">
                  <c:v>43636</c:v>
                </c:pt>
                <c:pt idx="5075">
                  <c:v>43637</c:v>
                </c:pt>
                <c:pt idx="5076">
                  <c:v>43640</c:v>
                </c:pt>
                <c:pt idx="5077">
                  <c:v>43641</c:v>
                </c:pt>
                <c:pt idx="5078">
                  <c:v>43642</c:v>
                </c:pt>
                <c:pt idx="5079">
                  <c:v>43643</c:v>
                </c:pt>
                <c:pt idx="5080">
                  <c:v>43644</c:v>
                </c:pt>
                <c:pt idx="5081">
                  <c:v>43647</c:v>
                </c:pt>
                <c:pt idx="5082">
                  <c:v>43648</c:v>
                </c:pt>
                <c:pt idx="5083">
                  <c:v>43649</c:v>
                </c:pt>
                <c:pt idx="5084">
                  <c:v>43650</c:v>
                </c:pt>
                <c:pt idx="5085">
                  <c:v>43651</c:v>
                </c:pt>
                <c:pt idx="5086">
                  <c:v>43654</c:v>
                </c:pt>
                <c:pt idx="5087">
                  <c:v>43655</c:v>
                </c:pt>
                <c:pt idx="5088">
                  <c:v>43656</c:v>
                </c:pt>
                <c:pt idx="5089">
                  <c:v>43657</c:v>
                </c:pt>
                <c:pt idx="5090">
                  <c:v>43658</c:v>
                </c:pt>
                <c:pt idx="5091">
                  <c:v>43661</c:v>
                </c:pt>
                <c:pt idx="5092">
                  <c:v>43662</c:v>
                </c:pt>
                <c:pt idx="5093">
                  <c:v>43663</c:v>
                </c:pt>
                <c:pt idx="5094">
                  <c:v>43664</c:v>
                </c:pt>
                <c:pt idx="5095">
                  <c:v>43665</c:v>
                </c:pt>
                <c:pt idx="5096">
                  <c:v>43668</c:v>
                </c:pt>
                <c:pt idx="5097">
                  <c:v>43669</c:v>
                </c:pt>
                <c:pt idx="5098">
                  <c:v>43670</c:v>
                </c:pt>
                <c:pt idx="5099">
                  <c:v>43671</c:v>
                </c:pt>
                <c:pt idx="5100">
                  <c:v>43672</c:v>
                </c:pt>
                <c:pt idx="5101">
                  <c:v>43675</c:v>
                </c:pt>
                <c:pt idx="5102">
                  <c:v>43676</c:v>
                </c:pt>
                <c:pt idx="5103">
                  <c:v>43677</c:v>
                </c:pt>
                <c:pt idx="5104">
                  <c:v>43678</c:v>
                </c:pt>
                <c:pt idx="5105">
                  <c:v>43679</c:v>
                </c:pt>
                <c:pt idx="5106">
                  <c:v>43682</c:v>
                </c:pt>
                <c:pt idx="5107">
                  <c:v>43683</c:v>
                </c:pt>
                <c:pt idx="5108">
                  <c:v>43684</c:v>
                </c:pt>
                <c:pt idx="5109">
                  <c:v>43685</c:v>
                </c:pt>
                <c:pt idx="5110">
                  <c:v>43686</c:v>
                </c:pt>
                <c:pt idx="5111">
                  <c:v>43689</c:v>
                </c:pt>
                <c:pt idx="5112">
                  <c:v>43690</c:v>
                </c:pt>
                <c:pt idx="5113">
                  <c:v>43691</c:v>
                </c:pt>
                <c:pt idx="5114">
                  <c:v>43692</c:v>
                </c:pt>
                <c:pt idx="5115">
                  <c:v>43693</c:v>
                </c:pt>
                <c:pt idx="5116">
                  <c:v>43696</c:v>
                </c:pt>
                <c:pt idx="5117">
                  <c:v>43697</c:v>
                </c:pt>
                <c:pt idx="5118">
                  <c:v>43698</c:v>
                </c:pt>
                <c:pt idx="5119">
                  <c:v>43699</c:v>
                </c:pt>
                <c:pt idx="5120">
                  <c:v>43700</c:v>
                </c:pt>
                <c:pt idx="5121">
                  <c:v>43703</c:v>
                </c:pt>
                <c:pt idx="5122">
                  <c:v>43704</c:v>
                </c:pt>
                <c:pt idx="5123">
                  <c:v>43705</c:v>
                </c:pt>
                <c:pt idx="5124">
                  <c:v>43706</c:v>
                </c:pt>
                <c:pt idx="5125">
                  <c:v>43707</c:v>
                </c:pt>
                <c:pt idx="5126">
                  <c:v>43710</c:v>
                </c:pt>
                <c:pt idx="5127">
                  <c:v>43711</c:v>
                </c:pt>
                <c:pt idx="5128">
                  <c:v>43712</c:v>
                </c:pt>
                <c:pt idx="5129">
                  <c:v>43713</c:v>
                </c:pt>
                <c:pt idx="5130">
                  <c:v>43714</c:v>
                </c:pt>
                <c:pt idx="5131">
                  <c:v>43717</c:v>
                </c:pt>
                <c:pt idx="5132">
                  <c:v>43718</c:v>
                </c:pt>
                <c:pt idx="5133">
                  <c:v>43719</c:v>
                </c:pt>
                <c:pt idx="5134">
                  <c:v>43720</c:v>
                </c:pt>
                <c:pt idx="5135">
                  <c:v>43721</c:v>
                </c:pt>
                <c:pt idx="5136">
                  <c:v>43724</c:v>
                </c:pt>
                <c:pt idx="5137">
                  <c:v>43725</c:v>
                </c:pt>
                <c:pt idx="5138">
                  <c:v>43726</c:v>
                </c:pt>
                <c:pt idx="5139">
                  <c:v>43727</c:v>
                </c:pt>
                <c:pt idx="5140">
                  <c:v>43728</c:v>
                </c:pt>
                <c:pt idx="5141">
                  <c:v>43731</c:v>
                </c:pt>
                <c:pt idx="5142">
                  <c:v>43732</c:v>
                </c:pt>
                <c:pt idx="5143">
                  <c:v>43733</c:v>
                </c:pt>
                <c:pt idx="5144">
                  <c:v>43734</c:v>
                </c:pt>
                <c:pt idx="5145">
                  <c:v>43735</c:v>
                </c:pt>
                <c:pt idx="5146">
                  <c:v>43738</c:v>
                </c:pt>
                <c:pt idx="5147">
                  <c:v>43739</c:v>
                </c:pt>
                <c:pt idx="5148">
                  <c:v>43740</c:v>
                </c:pt>
                <c:pt idx="5149">
                  <c:v>43741</c:v>
                </c:pt>
                <c:pt idx="5150">
                  <c:v>43742</c:v>
                </c:pt>
                <c:pt idx="5151">
                  <c:v>43745</c:v>
                </c:pt>
                <c:pt idx="5152">
                  <c:v>43746</c:v>
                </c:pt>
                <c:pt idx="5153">
                  <c:v>43747</c:v>
                </c:pt>
                <c:pt idx="5154">
                  <c:v>43748</c:v>
                </c:pt>
                <c:pt idx="5155">
                  <c:v>43749</c:v>
                </c:pt>
                <c:pt idx="5156">
                  <c:v>43752</c:v>
                </c:pt>
                <c:pt idx="5157">
                  <c:v>43753</c:v>
                </c:pt>
                <c:pt idx="5158">
                  <c:v>43754</c:v>
                </c:pt>
                <c:pt idx="5159">
                  <c:v>43755</c:v>
                </c:pt>
                <c:pt idx="5160">
                  <c:v>43756</c:v>
                </c:pt>
                <c:pt idx="5161">
                  <c:v>43759</c:v>
                </c:pt>
                <c:pt idx="5162">
                  <c:v>43760</c:v>
                </c:pt>
                <c:pt idx="5163">
                  <c:v>43761</c:v>
                </c:pt>
                <c:pt idx="5164">
                  <c:v>43762</c:v>
                </c:pt>
                <c:pt idx="5165">
                  <c:v>43763</c:v>
                </c:pt>
                <c:pt idx="5166">
                  <c:v>43766</c:v>
                </c:pt>
                <c:pt idx="5167">
                  <c:v>43767</c:v>
                </c:pt>
                <c:pt idx="5168">
                  <c:v>43768</c:v>
                </c:pt>
                <c:pt idx="5169">
                  <c:v>43769</c:v>
                </c:pt>
                <c:pt idx="5170">
                  <c:v>43770</c:v>
                </c:pt>
                <c:pt idx="5171">
                  <c:v>43773</c:v>
                </c:pt>
                <c:pt idx="5172">
                  <c:v>43774</c:v>
                </c:pt>
                <c:pt idx="5173">
                  <c:v>43775</c:v>
                </c:pt>
                <c:pt idx="5174">
                  <c:v>43776</c:v>
                </c:pt>
                <c:pt idx="5175">
                  <c:v>43777</c:v>
                </c:pt>
                <c:pt idx="5176">
                  <c:v>43780</c:v>
                </c:pt>
                <c:pt idx="5177">
                  <c:v>43781</c:v>
                </c:pt>
                <c:pt idx="5178">
                  <c:v>43782</c:v>
                </c:pt>
                <c:pt idx="5179">
                  <c:v>43783</c:v>
                </c:pt>
                <c:pt idx="5180">
                  <c:v>43784</c:v>
                </c:pt>
                <c:pt idx="5181">
                  <c:v>43787</c:v>
                </c:pt>
                <c:pt idx="5182">
                  <c:v>43788</c:v>
                </c:pt>
                <c:pt idx="5183">
                  <c:v>43789</c:v>
                </c:pt>
                <c:pt idx="5184">
                  <c:v>43790</c:v>
                </c:pt>
                <c:pt idx="5185">
                  <c:v>43791</c:v>
                </c:pt>
                <c:pt idx="5186">
                  <c:v>43794</c:v>
                </c:pt>
                <c:pt idx="5187">
                  <c:v>43795</c:v>
                </c:pt>
                <c:pt idx="5188">
                  <c:v>43796</c:v>
                </c:pt>
                <c:pt idx="5189">
                  <c:v>43797</c:v>
                </c:pt>
                <c:pt idx="5190">
                  <c:v>43798</c:v>
                </c:pt>
                <c:pt idx="5191">
                  <c:v>43801</c:v>
                </c:pt>
                <c:pt idx="5192">
                  <c:v>43802</c:v>
                </c:pt>
                <c:pt idx="5193">
                  <c:v>43803</c:v>
                </c:pt>
                <c:pt idx="5194">
                  <c:v>43804</c:v>
                </c:pt>
                <c:pt idx="5195">
                  <c:v>43805</c:v>
                </c:pt>
                <c:pt idx="5196">
                  <c:v>43808</c:v>
                </c:pt>
                <c:pt idx="5197">
                  <c:v>43809</c:v>
                </c:pt>
                <c:pt idx="5198">
                  <c:v>43810</c:v>
                </c:pt>
                <c:pt idx="5199">
                  <c:v>43811</c:v>
                </c:pt>
                <c:pt idx="5200">
                  <c:v>43812</c:v>
                </c:pt>
                <c:pt idx="5201">
                  <c:v>43815</c:v>
                </c:pt>
                <c:pt idx="5202">
                  <c:v>43816</c:v>
                </c:pt>
                <c:pt idx="5203">
                  <c:v>43817</c:v>
                </c:pt>
                <c:pt idx="5204">
                  <c:v>43818</c:v>
                </c:pt>
                <c:pt idx="5205">
                  <c:v>43819</c:v>
                </c:pt>
                <c:pt idx="5206">
                  <c:v>43822</c:v>
                </c:pt>
                <c:pt idx="5207">
                  <c:v>43823</c:v>
                </c:pt>
                <c:pt idx="5208">
                  <c:v>43824</c:v>
                </c:pt>
                <c:pt idx="5209">
                  <c:v>43825</c:v>
                </c:pt>
                <c:pt idx="5210">
                  <c:v>43826</c:v>
                </c:pt>
                <c:pt idx="5211">
                  <c:v>43829</c:v>
                </c:pt>
                <c:pt idx="5212">
                  <c:v>43830</c:v>
                </c:pt>
                <c:pt idx="5213">
                  <c:v>43831</c:v>
                </c:pt>
                <c:pt idx="5214">
                  <c:v>43832</c:v>
                </c:pt>
                <c:pt idx="5215">
                  <c:v>43833</c:v>
                </c:pt>
                <c:pt idx="5216">
                  <c:v>43836</c:v>
                </c:pt>
                <c:pt idx="5217">
                  <c:v>43837</c:v>
                </c:pt>
                <c:pt idx="5218">
                  <c:v>43838</c:v>
                </c:pt>
                <c:pt idx="5219">
                  <c:v>43839</c:v>
                </c:pt>
                <c:pt idx="5220">
                  <c:v>43840</c:v>
                </c:pt>
                <c:pt idx="5221">
                  <c:v>43843</c:v>
                </c:pt>
                <c:pt idx="5222">
                  <c:v>43844</c:v>
                </c:pt>
                <c:pt idx="5223">
                  <c:v>43845</c:v>
                </c:pt>
                <c:pt idx="5224">
                  <c:v>43846</c:v>
                </c:pt>
                <c:pt idx="5225">
                  <c:v>43847</c:v>
                </c:pt>
                <c:pt idx="5226">
                  <c:v>43850</c:v>
                </c:pt>
                <c:pt idx="5227">
                  <c:v>43851</c:v>
                </c:pt>
                <c:pt idx="5228">
                  <c:v>43852</c:v>
                </c:pt>
                <c:pt idx="5229">
                  <c:v>43853</c:v>
                </c:pt>
                <c:pt idx="5230">
                  <c:v>43854</c:v>
                </c:pt>
                <c:pt idx="5231">
                  <c:v>43857</c:v>
                </c:pt>
                <c:pt idx="5232">
                  <c:v>43858</c:v>
                </c:pt>
                <c:pt idx="5233">
                  <c:v>43859</c:v>
                </c:pt>
                <c:pt idx="5234">
                  <c:v>43860</c:v>
                </c:pt>
                <c:pt idx="5235">
                  <c:v>43861</c:v>
                </c:pt>
                <c:pt idx="5236">
                  <c:v>43864</c:v>
                </c:pt>
                <c:pt idx="5237">
                  <c:v>43865</c:v>
                </c:pt>
                <c:pt idx="5238">
                  <c:v>43866</c:v>
                </c:pt>
                <c:pt idx="5239">
                  <c:v>43867</c:v>
                </c:pt>
                <c:pt idx="5240">
                  <c:v>43868</c:v>
                </c:pt>
                <c:pt idx="5241">
                  <c:v>43871</c:v>
                </c:pt>
                <c:pt idx="5242">
                  <c:v>43872</c:v>
                </c:pt>
                <c:pt idx="5243">
                  <c:v>43873</c:v>
                </c:pt>
                <c:pt idx="5244">
                  <c:v>43874</c:v>
                </c:pt>
                <c:pt idx="5245">
                  <c:v>43875</c:v>
                </c:pt>
                <c:pt idx="5246">
                  <c:v>43878</c:v>
                </c:pt>
                <c:pt idx="5247">
                  <c:v>43879</c:v>
                </c:pt>
                <c:pt idx="5248">
                  <c:v>43880</c:v>
                </c:pt>
                <c:pt idx="5249">
                  <c:v>43881</c:v>
                </c:pt>
                <c:pt idx="5250">
                  <c:v>43882</c:v>
                </c:pt>
                <c:pt idx="5251">
                  <c:v>43885</c:v>
                </c:pt>
                <c:pt idx="5252">
                  <c:v>43886</c:v>
                </c:pt>
                <c:pt idx="5253">
                  <c:v>43887</c:v>
                </c:pt>
                <c:pt idx="5254">
                  <c:v>43888</c:v>
                </c:pt>
                <c:pt idx="5255">
                  <c:v>43889</c:v>
                </c:pt>
                <c:pt idx="5256">
                  <c:v>43892</c:v>
                </c:pt>
                <c:pt idx="5257">
                  <c:v>43893</c:v>
                </c:pt>
                <c:pt idx="5258">
                  <c:v>43894</c:v>
                </c:pt>
                <c:pt idx="5259">
                  <c:v>43895</c:v>
                </c:pt>
                <c:pt idx="5260">
                  <c:v>43896</c:v>
                </c:pt>
                <c:pt idx="5261">
                  <c:v>43899</c:v>
                </c:pt>
                <c:pt idx="5262">
                  <c:v>43900</c:v>
                </c:pt>
                <c:pt idx="5263">
                  <c:v>43901</c:v>
                </c:pt>
                <c:pt idx="5264">
                  <c:v>43902</c:v>
                </c:pt>
                <c:pt idx="5265">
                  <c:v>43903</c:v>
                </c:pt>
                <c:pt idx="5266">
                  <c:v>43906</c:v>
                </c:pt>
                <c:pt idx="5267">
                  <c:v>43907</c:v>
                </c:pt>
                <c:pt idx="5268">
                  <c:v>43908</c:v>
                </c:pt>
                <c:pt idx="5269">
                  <c:v>43909</c:v>
                </c:pt>
                <c:pt idx="5270">
                  <c:v>43910</c:v>
                </c:pt>
                <c:pt idx="5271">
                  <c:v>43913</c:v>
                </c:pt>
                <c:pt idx="5272">
                  <c:v>43914</c:v>
                </c:pt>
                <c:pt idx="5273">
                  <c:v>43915</c:v>
                </c:pt>
                <c:pt idx="5274">
                  <c:v>43916</c:v>
                </c:pt>
                <c:pt idx="5275">
                  <c:v>43917</c:v>
                </c:pt>
                <c:pt idx="5276">
                  <c:v>43920</c:v>
                </c:pt>
                <c:pt idx="5277">
                  <c:v>43921</c:v>
                </c:pt>
                <c:pt idx="5278">
                  <c:v>43922</c:v>
                </c:pt>
                <c:pt idx="5279">
                  <c:v>43923</c:v>
                </c:pt>
                <c:pt idx="5280">
                  <c:v>43924</c:v>
                </c:pt>
                <c:pt idx="5281">
                  <c:v>43927</c:v>
                </c:pt>
                <c:pt idx="5282">
                  <c:v>43928</c:v>
                </c:pt>
                <c:pt idx="5283">
                  <c:v>43929</c:v>
                </c:pt>
                <c:pt idx="5284">
                  <c:v>43930</c:v>
                </c:pt>
                <c:pt idx="5285">
                  <c:v>43931</c:v>
                </c:pt>
                <c:pt idx="5286">
                  <c:v>43934</c:v>
                </c:pt>
                <c:pt idx="5287">
                  <c:v>43935</c:v>
                </c:pt>
                <c:pt idx="5288">
                  <c:v>43936</c:v>
                </c:pt>
                <c:pt idx="5289">
                  <c:v>43937</c:v>
                </c:pt>
                <c:pt idx="5290">
                  <c:v>43938</c:v>
                </c:pt>
                <c:pt idx="5291">
                  <c:v>43941</c:v>
                </c:pt>
                <c:pt idx="5292">
                  <c:v>43942</c:v>
                </c:pt>
                <c:pt idx="5293">
                  <c:v>43943</c:v>
                </c:pt>
                <c:pt idx="5294">
                  <c:v>43944</c:v>
                </c:pt>
                <c:pt idx="5295">
                  <c:v>43945</c:v>
                </c:pt>
                <c:pt idx="5296">
                  <c:v>43948</c:v>
                </c:pt>
                <c:pt idx="5297">
                  <c:v>43949</c:v>
                </c:pt>
                <c:pt idx="5298">
                  <c:v>43950</c:v>
                </c:pt>
                <c:pt idx="5299">
                  <c:v>43951</c:v>
                </c:pt>
                <c:pt idx="5300">
                  <c:v>43952</c:v>
                </c:pt>
                <c:pt idx="5301">
                  <c:v>43955</c:v>
                </c:pt>
                <c:pt idx="5302">
                  <c:v>43956</c:v>
                </c:pt>
                <c:pt idx="5303">
                  <c:v>43957</c:v>
                </c:pt>
                <c:pt idx="5304">
                  <c:v>43958</c:v>
                </c:pt>
                <c:pt idx="5305">
                  <c:v>43959</c:v>
                </c:pt>
                <c:pt idx="5306">
                  <c:v>43962</c:v>
                </c:pt>
                <c:pt idx="5307">
                  <c:v>43963</c:v>
                </c:pt>
                <c:pt idx="5308">
                  <c:v>43964</c:v>
                </c:pt>
                <c:pt idx="5309">
                  <c:v>43965</c:v>
                </c:pt>
                <c:pt idx="5310">
                  <c:v>43966</c:v>
                </c:pt>
                <c:pt idx="5311">
                  <c:v>43969</c:v>
                </c:pt>
                <c:pt idx="5312">
                  <c:v>43970</c:v>
                </c:pt>
                <c:pt idx="5313">
                  <c:v>43971</c:v>
                </c:pt>
                <c:pt idx="5314">
                  <c:v>43972</c:v>
                </c:pt>
                <c:pt idx="5315">
                  <c:v>43973</c:v>
                </c:pt>
                <c:pt idx="5316">
                  <c:v>43976</c:v>
                </c:pt>
                <c:pt idx="5317">
                  <c:v>43977</c:v>
                </c:pt>
                <c:pt idx="5318">
                  <c:v>43978</c:v>
                </c:pt>
                <c:pt idx="5319">
                  <c:v>43979</c:v>
                </c:pt>
                <c:pt idx="5320">
                  <c:v>43980</c:v>
                </c:pt>
                <c:pt idx="5321">
                  <c:v>43983</c:v>
                </c:pt>
                <c:pt idx="5322">
                  <c:v>43984</c:v>
                </c:pt>
                <c:pt idx="5323">
                  <c:v>43985</c:v>
                </c:pt>
                <c:pt idx="5324">
                  <c:v>43986</c:v>
                </c:pt>
                <c:pt idx="5325">
                  <c:v>43987</c:v>
                </c:pt>
                <c:pt idx="5326">
                  <c:v>43990</c:v>
                </c:pt>
                <c:pt idx="5327">
                  <c:v>43991</c:v>
                </c:pt>
                <c:pt idx="5328">
                  <c:v>43992</c:v>
                </c:pt>
                <c:pt idx="5329">
                  <c:v>43993</c:v>
                </c:pt>
                <c:pt idx="5330">
                  <c:v>43994</c:v>
                </c:pt>
                <c:pt idx="5331">
                  <c:v>43997</c:v>
                </c:pt>
                <c:pt idx="5332">
                  <c:v>43998</c:v>
                </c:pt>
                <c:pt idx="5333">
                  <c:v>43999</c:v>
                </c:pt>
                <c:pt idx="5334">
                  <c:v>44000</c:v>
                </c:pt>
                <c:pt idx="5335">
                  <c:v>44001</c:v>
                </c:pt>
                <c:pt idx="5336">
                  <c:v>44004</c:v>
                </c:pt>
                <c:pt idx="5337">
                  <c:v>44005</c:v>
                </c:pt>
                <c:pt idx="5338">
                  <c:v>44006</c:v>
                </c:pt>
                <c:pt idx="5339">
                  <c:v>44007</c:v>
                </c:pt>
                <c:pt idx="5340">
                  <c:v>44008</c:v>
                </c:pt>
                <c:pt idx="5341">
                  <c:v>44011</c:v>
                </c:pt>
                <c:pt idx="5342">
                  <c:v>44012</c:v>
                </c:pt>
                <c:pt idx="5343">
                  <c:v>44013</c:v>
                </c:pt>
                <c:pt idx="5344">
                  <c:v>44014</c:v>
                </c:pt>
                <c:pt idx="5345">
                  <c:v>44015</c:v>
                </c:pt>
                <c:pt idx="5346">
                  <c:v>44018</c:v>
                </c:pt>
                <c:pt idx="5347">
                  <c:v>44019</c:v>
                </c:pt>
                <c:pt idx="5348">
                  <c:v>44020</c:v>
                </c:pt>
                <c:pt idx="5349">
                  <c:v>44021</c:v>
                </c:pt>
                <c:pt idx="5350">
                  <c:v>44022</c:v>
                </c:pt>
                <c:pt idx="5351">
                  <c:v>44025</c:v>
                </c:pt>
                <c:pt idx="5352">
                  <c:v>44026</c:v>
                </c:pt>
                <c:pt idx="5353">
                  <c:v>44027</c:v>
                </c:pt>
                <c:pt idx="5354">
                  <c:v>44028</c:v>
                </c:pt>
                <c:pt idx="5355">
                  <c:v>44029</c:v>
                </c:pt>
                <c:pt idx="5356">
                  <c:v>44032</c:v>
                </c:pt>
                <c:pt idx="5357">
                  <c:v>44033</c:v>
                </c:pt>
                <c:pt idx="5358">
                  <c:v>44034</c:v>
                </c:pt>
                <c:pt idx="5359">
                  <c:v>44035</c:v>
                </c:pt>
                <c:pt idx="5360">
                  <c:v>44036</c:v>
                </c:pt>
                <c:pt idx="5361">
                  <c:v>44039</c:v>
                </c:pt>
                <c:pt idx="5362">
                  <c:v>44040</c:v>
                </c:pt>
                <c:pt idx="5363">
                  <c:v>44041</c:v>
                </c:pt>
                <c:pt idx="5364">
                  <c:v>44042</c:v>
                </c:pt>
                <c:pt idx="5365">
                  <c:v>44043</c:v>
                </c:pt>
                <c:pt idx="5366">
                  <c:v>44046</c:v>
                </c:pt>
                <c:pt idx="5367">
                  <c:v>44047</c:v>
                </c:pt>
                <c:pt idx="5368">
                  <c:v>44048</c:v>
                </c:pt>
                <c:pt idx="5369">
                  <c:v>44049</c:v>
                </c:pt>
                <c:pt idx="5370">
                  <c:v>44050</c:v>
                </c:pt>
                <c:pt idx="5371">
                  <c:v>44053</c:v>
                </c:pt>
                <c:pt idx="5372">
                  <c:v>44054</c:v>
                </c:pt>
                <c:pt idx="5373">
                  <c:v>44055</c:v>
                </c:pt>
                <c:pt idx="5374">
                  <c:v>44056</c:v>
                </c:pt>
                <c:pt idx="5375">
                  <c:v>44057</c:v>
                </c:pt>
                <c:pt idx="5376">
                  <c:v>44060</c:v>
                </c:pt>
                <c:pt idx="5377">
                  <c:v>44061</c:v>
                </c:pt>
                <c:pt idx="5378">
                  <c:v>44062</c:v>
                </c:pt>
                <c:pt idx="5379">
                  <c:v>44063</c:v>
                </c:pt>
                <c:pt idx="5380">
                  <c:v>44064</c:v>
                </c:pt>
                <c:pt idx="5381">
                  <c:v>44067</c:v>
                </c:pt>
                <c:pt idx="5382">
                  <c:v>44068</c:v>
                </c:pt>
                <c:pt idx="5383">
                  <c:v>44069</c:v>
                </c:pt>
                <c:pt idx="5384">
                  <c:v>44070</c:v>
                </c:pt>
                <c:pt idx="5385">
                  <c:v>44071</c:v>
                </c:pt>
                <c:pt idx="5386">
                  <c:v>44074</c:v>
                </c:pt>
                <c:pt idx="5387">
                  <c:v>44075</c:v>
                </c:pt>
                <c:pt idx="5388">
                  <c:v>44076</c:v>
                </c:pt>
                <c:pt idx="5389">
                  <c:v>44077</c:v>
                </c:pt>
                <c:pt idx="5390">
                  <c:v>44078</c:v>
                </c:pt>
                <c:pt idx="5391">
                  <c:v>44081</c:v>
                </c:pt>
                <c:pt idx="5392">
                  <c:v>44082</c:v>
                </c:pt>
                <c:pt idx="5393">
                  <c:v>44083</c:v>
                </c:pt>
                <c:pt idx="5394">
                  <c:v>44084</c:v>
                </c:pt>
                <c:pt idx="5395">
                  <c:v>44085</c:v>
                </c:pt>
                <c:pt idx="5396">
                  <c:v>44088</c:v>
                </c:pt>
                <c:pt idx="5397">
                  <c:v>44089</c:v>
                </c:pt>
                <c:pt idx="5398">
                  <c:v>44090</c:v>
                </c:pt>
                <c:pt idx="5399">
                  <c:v>44091</c:v>
                </c:pt>
                <c:pt idx="5400">
                  <c:v>44092</c:v>
                </c:pt>
                <c:pt idx="5401">
                  <c:v>44095</c:v>
                </c:pt>
                <c:pt idx="5402">
                  <c:v>44096</c:v>
                </c:pt>
                <c:pt idx="5403">
                  <c:v>44097</c:v>
                </c:pt>
                <c:pt idx="5404">
                  <c:v>44098</c:v>
                </c:pt>
                <c:pt idx="5405">
                  <c:v>44099</c:v>
                </c:pt>
                <c:pt idx="5406">
                  <c:v>44102</c:v>
                </c:pt>
                <c:pt idx="5407">
                  <c:v>44103</c:v>
                </c:pt>
                <c:pt idx="5408">
                  <c:v>44104</c:v>
                </c:pt>
                <c:pt idx="5409">
                  <c:v>44105</c:v>
                </c:pt>
                <c:pt idx="5410">
                  <c:v>44106</c:v>
                </c:pt>
                <c:pt idx="5411">
                  <c:v>44109</c:v>
                </c:pt>
                <c:pt idx="5412">
                  <c:v>44110</c:v>
                </c:pt>
                <c:pt idx="5413">
                  <c:v>44111</c:v>
                </c:pt>
                <c:pt idx="5414">
                  <c:v>44112</c:v>
                </c:pt>
                <c:pt idx="5415">
                  <c:v>44113</c:v>
                </c:pt>
                <c:pt idx="5416">
                  <c:v>44116</c:v>
                </c:pt>
                <c:pt idx="5417">
                  <c:v>44117</c:v>
                </c:pt>
                <c:pt idx="5418">
                  <c:v>44118</c:v>
                </c:pt>
                <c:pt idx="5419">
                  <c:v>44119</c:v>
                </c:pt>
                <c:pt idx="5420">
                  <c:v>44120</c:v>
                </c:pt>
                <c:pt idx="5421">
                  <c:v>44123</c:v>
                </c:pt>
                <c:pt idx="5422">
                  <c:v>44124</c:v>
                </c:pt>
                <c:pt idx="5423">
                  <c:v>44125</c:v>
                </c:pt>
                <c:pt idx="5424">
                  <c:v>44126</c:v>
                </c:pt>
                <c:pt idx="5425">
                  <c:v>44127</c:v>
                </c:pt>
                <c:pt idx="5426">
                  <c:v>44130</c:v>
                </c:pt>
                <c:pt idx="5427">
                  <c:v>44131</c:v>
                </c:pt>
                <c:pt idx="5428">
                  <c:v>44132</c:v>
                </c:pt>
                <c:pt idx="5429">
                  <c:v>44133</c:v>
                </c:pt>
                <c:pt idx="5430">
                  <c:v>44134</c:v>
                </c:pt>
                <c:pt idx="5431">
                  <c:v>44137</c:v>
                </c:pt>
                <c:pt idx="5432">
                  <c:v>44138</c:v>
                </c:pt>
                <c:pt idx="5433">
                  <c:v>44139</c:v>
                </c:pt>
                <c:pt idx="5434">
                  <c:v>44140</c:v>
                </c:pt>
                <c:pt idx="5435">
                  <c:v>44141</c:v>
                </c:pt>
                <c:pt idx="5436">
                  <c:v>44144</c:v>
                </c:pt>
                <c:pt idx="5437">
                  <c:v>44145</c:v>
                </c:pt>
                <c:pt idx="5438">
                  <c:v>44146</c:v>
                </c:pt>
                <c:pt idx="5439">
                  <c:v>44147</c:v>
                </c:pt>
                <c:pt idx="5440">
                  <c:v>44148</c:v>
                </c:pt>
                <c:pt idx="5441">
                  <c:v>44151</c:v>
                </c:pt>
                <c:pt idx="5442">
                  <c:v>44152</c:v>
                </c:pt>
                <c:pt idx="5443">
                  <c:v>44153</c:v>
                </c:pt>
                <c:pt idx="5444">
                  <c:v>44154</c:v>
                </c:pt>
                <c:pt idx="5445">
                  <c:v>44155</c:v>
                </c:pt>
                <c:pt idx="5446">
                  <c:v>44158</c:v>
                </c:pt>
                <c:pt idx="5447">
                  <c:v>44159</c:v>
                </c:pt>
                <c:pt idx="5448">
                  <c:v>44160</c:v>
                </c:pt>
                <c:pt idx="5449">
                  <c:v>44161</c:v>
                </c:pt>
                <c:pt idx="5450">
                  <c:v>44162</c:v>
                </c:pt>
                <c:pt idx="5451">
                  <c:v>44165</c:v>
                </c:pt>
                <c:pt idx="5452">
                  <c:v>44166</c:v>
                </c:pt>
                <c:pt idx="5453">
                  <c:v>44167</c:v>
                </c:pt>
                <c:pt idx="5454">
                  <c:v>44168</c:v>
                </c:pt>
                <c:pt idx="5455">
                  <c:v>44169</c:v>
                </c:pt>
                <c:pt idx="5456">
                  <c:v>44172</c:v>
                </c:pt>
                <c:pt idx="5457">
                  <c:v>44173</c:v>
                </c:pt>
                <c:pt idx="5458">
                  <c:v>44174</c:v>
                </c:pt>
                <c:pt idx="5459">
                  <c:v>44175</c:v>
                </c:pt>
                <c:pt idx="5460">
                  <c:v>44176</c:v>
                </c:pt>
                <c:pt idx="5461">
                  <c:v>44179</c:v>
                </c:pt>
                <c:pt idx="5462">
                  <c:v>44180</c:v>
                </c:pt>
                <c:pt idx="5463">
                  <c:v>44181</c:v>
                </c:pt>
                <c:pt idx="5464">
                  <c:v>44182</c:v>
                </c:pt>
                <c:pt idx="5465">
                  <c:v>44183</c:v>
                </c:pt>
                <c:pt idx="5466">
                  <c:v>44186</c:v>
                </c:pt>
                <c:pt idx="5467">
                  <c:v>44187</c:v>
                </c:pt>
                <c:pt idx="5468">
                  <c:v>44188</c:v>
                </c:pt>
                <c:pt idx="5469">
                  <c:v>44189</c:v>
                </c:pt>
                <c:pt idx="5470">
                  <c:v>44190</c:v>
                </c:pt>
                <c:pt idx="5471">
                  <c:v>44193</c:v>
                </c:pt>
                <c:pt idx="5472">
                  <c:v>44194</c:v>
                </c:pt>
                <c:pt idx="5473">
                  <c:v>44195</c:v>
                </c:pt>
                <c:pt idx="5474">
                  <c:v>44196</c:v>
                </c:pt>
                <c:pt idx="5475">
                  <c:v>44197</c:v>
                </c:pt>
                <c:pt idx="5476">
                  <c:v>44200</c:v>
                </c:pt>
                <c:pt idx="5477">
                  <c:v>44201</c:v>
                </c:pt>
                <c:pt idx="5478">
                  <c:v>44202</c:v>
                </c:pt>
                <c:pt idx="5479">
                  <c:v>44203</c:v>
                </c:pt>
                <c:pt idx="5480">
                  <c:v>44204</c:v>
                </c:pt>
                <c:pt idx="5481">
                  <c:v>44207</c:v>
                </c:pt>
                <c:pt idx="5482">
                  <c:v>44208</c:v>
                </c:pt>
                <c:pt idx="5483">
                  <c:v>44209</c:v>
                </c:pt>
                <c:pt idx="5484">
                  <c:v>44210</c:v>
                </c:pt>
                <c:pt idx="5485">
                  <c:v>44211</c:v>
                </c:pt>
                <c:pt idx="5486">
                  <c:v>44214</c:v>
                </c:pt>
                <c:pt idx="5487">
                  <c:v>44215</c:v>
                </c:pt>
                <c:pt idx="5488">
                  <c:v>44216</c:v>
                </c:pt>
                <c:pt idx="5489">
                  <c:v>44217</c:v>
                </c:pt>
                <c:pt idx="5490">
                  <c:v>44218</c:v>
                </c:pt>
                <c:pt idx="5491">
                  <c:v>44221</c:v>
                </c:pt>
                <c:pt idx="5492">
                  <c:v>44222</c:v>
                </c:pt>
                <c:pt idx="5493">
                  <c:v>44223</c:v>
                </c:pt>
                <c:pt idx="5494">
                  <c:v>44224</c:v>
                </c:pt>
                <c:pt idx="5495">
                  <c:v>44225</c:v>
                </c:pt>
                <c:pt idx="5496">
                  <c:v>44228</c:v>
                </c:pt>
                <c:pt idx="5497">
                  <c:v>44229</c:v>
                </c:pt>
                <c:pt idx="5498">
                  <c:v>44230</c:v>
                </c:pt>
                <c:pt idx="5499">
                  <c:v>44231</c:v>
                </c:pt>
                <c:pt idx="5500">
                  <c:v>44232</c:v>
                </c:pt>
                <c:pt idx="5501">
                  <c:v>44235</c:v>
                </c:pt>
                <c:pt idx="5502">
                  <c:v>44236</c:v>
                </c:pt>
                <c:pt idx="5503">
                  <c:v>44237</c:v>
                </c:pt>
                <c:pt idx="5504">
                  <c:v>44238</c:v>
                </c:pt>
                <c:pt idx="5505">
                  <c:v>44239</c:v>
                </c:pt>
                <c:pt idx="5506">
                  <c:v>44242</c:v>
                </c:pt>
                <c:pt idx="5507">
                  <c:v>44243</c:v>
                </c:pt>
                <c:pt idx="5508">
                  <c:v>44244</c:v>
                </c:pt>
                <c:pt idx="5509">
                  <c:v>44245</c:v>
                </c:pt>
                <c:pt idx="5510">
                  <c:v>44246</c:v>
                </c:pt>
                <c:pt idx="5511">
                  <c:v>44249</c:v>
                </c:pt>
                <c:pt idx="5512">
                  <c:v>44250</c:v>
                </c:pt>
                <c:pt idx="5513">
                  <c:v>44251</c:v>
                </c:pt>
                <c:pt idx="5514">
                  <c:v>44252</c:v>
                </c:pt>
                <c:pt idx="5515">
                  <c:v>44253</c:v>
                </c:pt>
                <c:pt idx="5516">
                  <c:v>44256</c:v>
                </c:pt>
                <c:pt idx="5517">
                  <c:v>44257</c:v>
                </c:pt>
                <c:pt idx="5518">
                  <c:v>44258</c:v>
                </c:pt>
                <c:pt idx="5519">
                  <c:v>44259</c:v>
                </c:pt>
                <c:pt idx="5520">
                  <c:v>44260</c:v>
                </c:pt>
                <c:pt idx="5521">
                  <c:v>44263</c:v>
                </c:pt>
                <c:pt idx="5522">
                  <c:v>44264</c:v>
                </c:pt>
                <c:pt idx="5523">
                  <c:v>44265</c:v>
                </c:pt>
                <c:pt idx="5524">
                  <c:v>44266</c:v>
                </c:pt>
                <c:pt idx="5525">
                  <c:v>44267</c:v>
                </c:pt>
                <c:pt idx="5526">
                  <c:v>44270</c:v>
                </c:pt>
                <c:pt idx="5527">
                  <c:v>44271</c:v>
                </c:pt>
                <c:pt idx="5528">
                  <c:v>44272</c:v>
                </c:pt>
                <c:pt idx="5529">
                  <c:v>44273</c:v>
                </c:pt>
                <c:pt idx="5530">
                  <c:v>44274</c:v>
                </c:pt>
                <c:pt idx="5531">
                  <c:v>44277</c:v>
                </c:pt>
                <c:pt idx="5532">
                  <c:v>44278</c:v>
                </c:pt>
                <c:pt idx="5533">
                  <c:v>44279</c:v>
                </c:pt>
                <c:pt idx="5534">
                  <c:v>44280</c:v>
                </c:pt>
                <c:pt idx="5535">
                  <c:v>44281</c:v>
                </c:pt>
                <c:pt idx="5536">
                  <c:v>44284</c:v>
                </c:pt>
                <c:pt idx="5537">
                  <c:v>44285</c:v>
                </c:pt>
                <c:pt idx="5538">
                  <c:v>44286</c:v>
                </c:pt>
                <c:pt idx="5539">
                  <c:v>44287</c:v>
                </c:pt>
                <c:pt idx="5540">
                  <c:v>44288</c:v>
                </c:pt>
                <c:pt idx="5541">
                  <c:v>44291</c:v>
                </c:pt>
                <c:pt idx="5542">
                  <c:v>44292</c:v>
                </c:pt>
                <c:pt idx="5543">
                  <c:v>44293</c:v>
                </c:pt>
                <c:pt idx="5544">
                  <c:v>44294</c:v>
                </c:pt>
                <c:pt idx="5545">
                  <c:v>44295</c:v>
                </c:pt>
                <c:pt idx="5546">
                  <c:v>44298</c:v>
                </c:pt>
                <c:pt idx="5547">
                  <c:v>44299</c:v>
                </c:pt>
                <c:pt idx="5548">
                  <c:v>44300</c:v>
                </c:pt>
                <c:pt idx="5549">
                  <c:v>44301</c:v>
                </c:pt>
                <c:pt idx="5550">
                  <c:v>44302</c:v>
                </c:pt>
                <c:pt idx="5551">
                  <c:v>44305</c:v>
                </c:pt>
                <c:pt idx="5552">
                  <c:v>44306</c:v>
                </c:pt>
                <c:pt idx="5553">
                  <c:v>44307</c:v>
                </c:pt>
                <c:pt idx="5554">
                  <c:v>44308</c:v>
                </c:pt>
                <c:pt idx="5555">
                  <c:v>44309</c:v>
                </c:pt>
                <c:pt idx="5556">
                  <c:v>44312</c:v>
                </c:pt>
                <c:pt idx="5557">
                  <c:v>44313</c:v>
                </c:pt>
                <c:pt idx="5558">
                  <c:v>44314</c:v>
                </c:pt>
                <c:pt idx="5559">
                  <c:v>44315</c:v>
                </c:pt>
                <c:pt idx="5560">
                  <c:v>44316</c:v>
                </c:pt>
                <c:pt idx="5561">
                  <c:v>44319</c:v>
                </c:pt>
                <c:pt idx="5562">
                  <c:v>44320</c:v>
                </c:pt>
                <c:pt idx="5563">
                  <c:v>44321</c:v>
                </c:pt>
                <c:pt idx="5564">
                  <c:v>44322</c:v>
                </c:pt>
                <c:pt idx="5565">
                  <c:v>44323</c:v>
                </c:pt>
                <c:pt idx="5566">
                  <c:v>44326</c:v>
                </c:pt>
                <c:pt idx="5567">
                  <c:v>44327</c:v>
                </c:pt>
                <c:pt idx="5568">
                  <c:v>44328</c:v>
                </c:pt>
                <c:pt idx="5569">
                  <c:v>44329</c:v>
                </c:pt>
                <c:pt idx="5570">
                  <c:v>44330</c:v>
                </c:pt>
                <c:pt idx="5571">
                  <c:v>44333</c:v>
                </c:pt>
                <c:pt idx="5572">
                  <c:v>44334</c:v>
                </c:pt>
                <c:pt idx="5573">
                  <c:v>44335</c:v>
                </c:pt>
                <c:pt idx="5574">
                  <c:v>44336</c:v>
                </c:pt>
                <c:pt idx="5575">
                  <c:v>44337</c:v>
                </c:pt>
                <c:pt idx="5576">
                  <c:v>44340</c:v>
                </c:pt>
                <c:pt idx="5577">
                  <c:v>44341</c:v>
                </c:pt>
                <c:pt idx="5578">
                  <c:v>44342</c:v>
                </c:pt>
                <c:pt idx="5579">
                  <c:v>44343</c:v>
                </c:pt>
                <c:pt idx="5580">
                  <c:v>44344</c:v>
                </c:pt>
                <c:pt idx="5581">
                  <c:v>44347</c:v>
                </c:pt>
                <c:pt idx="5582">
                  <c:v>44348</c:v>
                </c:pt>
                <c:pt idx="5583">
                  <c:v>44349</c:v>
                </c:pt>
                <c:pt idx="5584">
                  <c:v>44350</c:v>
                </c:pt>
                <c:pt idx="5585">
                  <c:v>44351</c:v>
                </c:pt>
                <c:pt idx="5586">
                  <c:v>44354</c:v>
                </c:pt>
                <c:pt idx="5587">
                  <c:v>44355</c:v>
                </c:pt>
                <c:pt idx="5588">
                  <c:v>44356</c:v>
                </c:pt>
                <c:pt idx="5589">
                  <c:v>44357</c:v>
                </c:pt>
                <c:pt idx="5590">
                  <c:v>44358</c:v>
                </c:pt>
                <c:pt idx="5591">
                  <c:v>44361</c:v>
                </c:pt>
                <c:pt idx="5592">
                  <c:v>44362</c:v>
                </c:pt>
                <c:pt idx="5593">
                  <c:v>44363</c:v>
                </c:pt>
                <c:pt idx="5594">
                  <c:v>44364</c:v>
                </c:pt>
                <c:pt idx="5595">
                  <c:v>44365</c:v>
                </c:pt>
                <c:pt idx="5596">
                  <c:v>44368</c:v>
                </c:pt>
                <c:pt idx="5597">
                  <c:v>44369</c:v>
                </c:pt>
                <c:pt idx="5598">
                  <c:v>44370</c:v>
                </c:pt>
                <c:pt idx="5599">
                  <c:v>44371</c:v>
                </c:pt>
                <c:pt idx="5600">
                  <c:v>44372</c:v>
                </c:pt>
                <c:pt idx="5601">
                  <c:v>44375</c:v>
                </c:pt>
                <c:pt idx="5602">
                  <c:v>44376</c:v>
                </c:pt>
                <c:pt idx="5603">
                  <c:v>44377</c:v>
                </c:pt>
                <c:pt idx="5604">
                  <c:v>44378</c:v>
                </c:pt>
                <c:pt idx="5605">
                  <c:v>44379</c:v>
                </c:pt>
                <c:pt idx="5606">
                  <c:v>44382</c:v>
                </c:pt>
                <c:pt idx="5607">
                  <c:v>44383</c:v>
                </c:pt>
                <c:pt idx="5608">
                  <c:v>44384</c:v>
                </c:pt>
                <c:pt idx="5609">
                  <c:v>44385</c:v>
                </c:pt>
                <c:pt idx="5610">
                  <c:v>44386</c:v>
                </c:pt>
                <c:pt idx="5611">
                  <c:v>44389</c:v>
                </c:pt>
                <c:pt idx="5612">
                  <c:v>44390</c:v>
                </c:pt>
                <c:pt idx="5613">
                  <c:v>44391</c:v>
                </c:pt>
                <c:pt idx="5614">
                  <c:v>44392</c:v>
                </c:pt>
                <c:pt idx="5615">
                  <c:v>44393</c:v>
                </c:pt>
                <c:pt idx="5616">
                  <c:v>44396</c:v>
                </c:pt>
                <c:pt idx="5617">
                  <c:v>44397</c:v>
                </c:pt>
                <c:pt idx="5618">
                  <c:v>44398</c:v>
                </c:pt>
                <c:pt idx="5619">
                  <c:v>44399</c:v>
                </c:pt>
                <c:pt idx="5620">
                  <c:v>44400</c:v>
                </c:pt>
                <c:pt idx="5621">
                  <c:v>44403</c:v>
                </c:pt>
                <c:pt idx="5622">
                  <c:v>44404</c:v>
                </c:pt>
                <c:pt idx="5623">
                  <c:v>44405</c:v>
                </c:pt>
                <c:pt idx="5624">
                  <c:v>44406</c:v>
                </c:pt>
                <c:pt idx="5625">
                  <c:v>44407</c:v>
                </c:pt>
                <c:pt idx="5626">
                  <c:v>44410</c:v>
                </c:pt>
                <c:pt idx="5627">
                  <c:v>44411</c:v>
                </c:pt>
                <c:pt idx="5628">
                  <c:v>44412</c:v>
                </c:pt>
                <c:pt idx="5629">
                  <c:v>44413</c:v>
                </c:pt>
                <c:pt idx="5630">
                  <c:v>44414</c:v>
                </c:pt>
                <c:pt idx="5631">
                  <c:v>44417</c:v>
                </c:pt>
                <c:pt idx="5632">
                  <c:v>44418</c:v>
                </c:pt>
                <c:pt idx="5633">
                  <c:v>44419</c:v>
                </c:pt>
                <c:pt idx="5634">
                  <c:v>44420</c:v>
                </c:pt>
                <c:pt idx="5635">
                  <c:v>44421</c:v>
                </c:pt>
                <c:pt idx="5636">
                  <c:v>44424</c:v>
                </c:pt>
                <c:pt idx="5637">
                  <c:v>44425</c:v>
                </c:pt>
                <c:pt idx="5638">
                  <c:v>44426</c:v>
                </c:pt>
                <c:pt idx="5639">
                  <c:v>44427</c:v>
                </c:pt>
                <c:pt idx="5640">
                  <c:v>44428</c:v>
                </c:pt>
                <c:pt idx="5641">
                  <c:v>44431</c:v>
                </c:pt>
                <c:pt idx="5642">
                  <c:v>44432</c:v>
                </c:pt>
                <c:pt idx="5643">
                  <c:v>44433</c:v>
                </c:pt>
                <c:pt idx="5644">
                  <c:v>44434</c:v>
                </c:pt>
                <c:pt idx="5645">
                  <c:v>44435</c:v>
                </c:pt>
                <c:pt idx="5646">
                  <c:v>44438</c:v>
                </c:pt>
                <c:pt idx="5647">
                  <c:v>44439</c:v>
                </c:pt>
                <c:pt idx="5648">
                  <c:v>44440</c:v>
                </c:pt>
                <c:pt idx="5649">
                  <c:v>44441</c:v>
                </c:pt>
                <c:pt idx="5650">
                  <c:v>44442</c:v>
                </c:pt>
                <c:pt idx="5651">
                  <c:v>44445</c:v>
                </c:pt>
                <c:pt idx="5652">
                  <c:v>44446</c:v>
                </c:pt>
                <c:pt idx="5653">
                  <c:v>44447</c:v>
                </c:pt>
                <c:pt idx="5654">
                  <c:v>44448</c:v>
                </c:pt>
                <c:pt idx="5655">
                  <c:v>44449</c:v>
                </c:pt>
                <c:pt idx="5656">
                  <c:v>44452</c:v>
                </c:pt>
                <c:pt idx="5657">
                  <c:v>44453</c:v>
                </c:pt>
                <c:pt idx="5658">
                  <c:v>44454</c:v>
                </c:pt>
                <c:pt idx="5659">
                  <c:v>44455</c:v>
                </c:pt>
                <c:pt idx="5660">
                  <c:v>44456</c:v>
                </c:pt>
                <c:pt idx="5661">
                  <c:v>44459</c:v>
                </c:pt>
                <c:pt idx="5662">
                  <c:v>44460</c:v>
                </c:pt>
                <c:pt idx="5663">
                  <c:v>44461</c:v>
                </c:pt>
                <c:pt idx="5664">
                  <c:v>44462</c:v>
                </c:pt>
                <c:pt idx="5665">
                  <c:v>44463</c:v>
                </c:pt>
                <c:pt idx="5666">
                  <c:v>44466</c:v>
                </c:pt>
                <c:pt idx="5667">
                  <c:v>44467</c:v>
                </c:pt>
                <c:pt idx="5668">
                  <c:v>44468</c:v>
                </c:pt>
                <c:pt idx="5669">
                  <c:v>44469</c:v>
                </c:pt>
                <c:pt idx="5670">
                  <c:v>44470</c:v>
                </c:pt>
                <c:pt idx="5671">
                  <c:v>44473</c:v>
                </c:pt>
                <c:pt idx="5672">
                  <c:v>44474</c:v>
                </c:pt>
                <c:pt idx="5673">
                  <c:v>44475</c:v>
                </c:pt>
                <c:pt idx="5674">
                  <c:v>44476</c:v>
                </c:pt>
                <c:pt idx="5675">
                  <c:v>44477</c:v>
                </c:pt>
                <c:pt idx="5676">
                  <c:v>44480</c:v>
                </c:pt>
                <c:pt idx="5677">
                  <c:v>44481</c:v>
                </c:pt>
                <c:pt idx="5678">
                  <c:v>44482</c:v>
                </c:pt>
                <c:pt idx="5679">
                  <c:v>44483</c:v>
                </c:pt>
                <c:pt idx="5680">
                  <c:v>44484</c:v>
                </c:pt>
                <c:pt idx="5681">
                  <c:v>44487</c:v>
                </c:pt>
                <c:pt idx="5682">
                  <c:v>44488</c:v>
                </c:pt>
                <c:pt idx="5683">
                  <c:v>44489</c:v>
                </c:pt>
                <c:pt idx="5684">
                  <c:v>44490</c:v>
                </c:pt>
                <c:pt idx="5685">
                  <c:v>44491</c:v>
                </c:pt>
                <c:pt idx="5686">
                  <c:v>44494</c:v>
                </c:pt>
                <c:pt idx="5687">
                  <c:v>44495</c:v>
                </c:pt>
                <c:pt idx="5688">
                  <c:v>44496</c:v>
                </c:pt>
                <c:pt idx="5689">
                  <c:v>44497</c:v>
                </c:pt>
                <c:pt idx="5690">
                  <c:v>44498</c:v>
                </c:pt>
                <c:pt idx="5691">
                  <c:v>44501</c:v>
                </c:pt>
                <c:pt idx="5692">
                  <c:v>44502</c:v>
                </c:pt>
                <c:pt idx="5693">
                  <c:v>44503</c:v>
                </c:pt>
                <c:pt idx="5694">
                  <c:v>44504</c:v>
                </c:pt>
                <c:pt idx="5695">
                  <c:v>44505</c:v>
                </c:pt>
                <c:pt idx="5696">
                  <c:v>44508</c:v>
                </c:pt>
                <c:pt idx="5697">
                  <c:v>44509</c:v>
                </c:pt>
                <c:pt idx="5698">
                  <c:v>44510</c:v>
                </c:pt>
                <c:pt idx="5699">
                  <c:v>44511</c:v>
                </c:pt>
                <c:pt idx="5700">
                  <c:v>44512</c:v>
                </c:pt>
                <c:pt idx="5701">
                  <c:v>44515</c:v>
                </c:pt>
                <c:pt idx="5702">
                  <c:v>44516</c:v>
                </c:pt>
                <c:pt idx="5703">
                  <c:v>44517</c:v>
                </c:pt>
                <c:pt idx="5704">
                  <c:v>44518</c:v>
                </c:pt>
                <c:pt idx="5705">
                  <c:v>44519</c:v>
                </c:pt>
                <c:pt idx="5706">
                  <c:v>44522</c:v>
                </c:pt>
                <c:pt idx="5707">
                  <c:v>44523</c:v>
                </c:pt>
                <c:pt idx="5708">
                  <c:v>44524</c:v>
                </c:pt>
                <c:pt idx="5709">
                  <c:v>44525</c:v>
                </c:pt>
                <c:pt idx="5710">
                  <c:v>44526</c:v>
                </c:pt>
                <c:pt idx="5711">
                  <c:v>44529</c:v>
                </c:pt>
                <c:pt idx="5712">
                  <c:v>44530</c:v>
                </c:pt>
                <c:pt idx="5713">
                  <c:v>44531</c:v>
                </c:pt>
                <c:pt idx="5714">
                  <c:v>44532</c:v>
                </c:pt>
                <c:pt idx="5715">
                  <c:v>44533</c:v>
                </c:pt>
                <c:pt idx="5716">
                  <c:v>44536</c:v>
                </c:pt>
                <c:pt idx="5717">
                  <c:v>44537</c:v>
                </c:pt>
                <c:pt idx="5718">
                  <c:v>44538</c:v>
                </c:pt>
                <c:pt idx="5719">
                  <c:v>44539</c:v>
                </c:pt>
                <c:pt idx="5720">
                  <c:v>44540</c:v>
                </c:pt>
                <c:pt idx="5721">
                  <c:v>44543</c:v>
                </c:pt>
                <c:pt idx="5722">
                  <c:v>44544</c:v>
                </c:pt>
                <c:pt idx="5723">
                  <c:v>44545</c:v>
                </c:pt>
                <c:pt idx="5724">
                  <c:v>44546</c:v>
                </c:pt>
                <c:pt idx="5725">
                  <c:v>44547</c:v>
                </c:pt>
                <c:pt idx="5726">
                  <c:v>44550</c:v>
                </c:pt>
                <c:pt idx="5727">
                  <c:v>44551</c:v>
                </c:pt>
                <c:pt idx="5728">
                  <c:v>44552</c:v>
                </c:pt>
                <c:pt idx="5729">
                  <c:v>44553</c:v>
                </c:pt>
                <c:pt idx="5730">
                  <c:v>44554</c:v>
                </c:pt>
                <c:pt idx="5731">
                  <c:v>44557</c:v>
                </c:pt>
                <c:pt idx="5732">
                  <c:v>44558</c:v>
                </c:pt>
                <c:pt idx="5733">
                  <c:v>44559</c:v>
                </c:pt>
                <c:pt idx="5734">
                  <c:v>44560</c:v>
                </c:pt>
                <c:pt idx="5735">
                  <c:v>44561</c:v>
                </c:pt>
                <c:pt idx="5736">
                  <c:v>44564</c:v>
                </c:pt>
                <c:pt idx="5737">
                  <c:v>44565</c:v>
                </c:pt>
                <c:pt idx="5738">
                  <c:v>44566</c:v>
                </c:pt>
                <c:pt idx="5739">
                  <c:v>44567</c:v>
                </c:pt>
                <c:pt idx="5740">
                  <c:v>44568</c:v>
                </c:pt>
                <c:pt idx="5741">
                  <c:v>44571</c:v>
                </c:pt>
                <c:pt idx="5742">
                  <c:v>44572</c:v>
                </c:pt>
                <c:pt idx="5743">
                  <c:v>44573</c:v>
                </c:pt>
                <c:pt idx="5744">
                  <c:v>44574</c:v>
                </c:pt>
                <c:pt idx="5745">
                  <c:v>44575</c:v>
                </c:pt>
                <c:pt idx="5746">
                  <c:v>44578</c:v>
                </c:pt>
                <c:pt idx="5747">
                  <c:v>44579</c:v>
                </c:pt>
                <c:pt idx="5748">
                  <c:v>44580</c:v>
                </c:pt>
                <c:pt idx="5749">
                  <c:v>44581</c:v>
                </c:pt>
                <c:pt idx="5750">
                  <c:v>44582</c:v>
                </c:pt>
                <c:pt idx="5751">
                  <c:v>44585</c:v>
                </c:pt>
                <c:pt idx="5752">
                  <c:v>44586</c:v>
                </c:pt>
                <c:pt idx="5753">
                  <c:v>44587</c:v>
                </c:pt>
                <c:pt idx="5754">
                  <c:v>44588</c:v>
                </c:pt>
                <c:pt idx="5755">
                  <c:v>44589</c:v>
                </c:pt>
                <c:pt idx="5756">
                  <c:v>44592</c:v>
                </c:pt>
                <c:pt idx="5757">
                  <c:v>44593</c:v>
                </c:pt>
                <c:pt idx="5758">
                  <c:v>44594</c:v>
                </c:pt>
                <c:pt idx="5759">
                  <c:v>44595</c:v>
                </c:pt>
                <c:pt idx="5760">
                  <c:v>44596</c:v>
                </c:pt>
                <c:pt idx="5761">
                  <c:v>44599</c:v>
                </c:pt>
                <c:pt idx="5762">
                  <c:v>44600</c:v>
                </c:pt>
                <c:pt idx="5763">
                  <c:v>44601</c:v>
                </c:pt>
                <c:pt idx="5764">
                  <c:v>44602</c:v>
                </c:pt>
                <c:pt idx="5765">
                  <c:v>44603</c:v>
                </c:pt>
                <c:pt idx="5766">
                  <c:v>44606</c:v>
                </c:pt>
                <c:pt idx="5767">
                  <c:v>44607</c:v>
                </c:pt>
                <c:pt idx="5768">
                  <c:v>44608</c:v>
                </c:pt>
                <c:pt idx="5769">
                  <c:v>44609</c:v>
                </c:pt>
                <c:pt idx="5770">
                  <c:v>44610</c:v>
                </c:pt>
                <c:pt idx="5771">
                  <c:v>44613</c:v>
                </c:pt>
                <c:pt idx="5772">
                  <c:v>44614</c:v>
                </c:pt>
                <c:pt idx="5773">
                  <c:v>44615</c:v>
                </c:pt>
                <c:pt idx="5774">
                  <c:v>44616</c:v>
                </c:pt>
                <c:pt idx="5775">
                  <c:v>44617</c:v>
                </c:pt>
                <c:pt idx="5776">
                  <c:v>44620</c:v>
                </c:pt>
                <c:pt idx="5777">
                  <c:v>44621</c:v>
                </c:pt>
                <c:pt idx="5778">
                  <c:v>44622</c:v>
                </c:pt>
                <c:pt idx="5779">
                  <c:v>44623</c:v>
                </c:pt>
                <c:pt idx="5780">
                  <c:v>44624</c:v>
                </c:pt>
                <c:pt idx="5781">
                  <c:v>44627</c:v>
                </c:pt>
                <c:pt idx="5782">
                  <c:v>44628</c:v>
                </c:pt>
                <c:pt idx="5783">
                  <c:v>44629</c:v>
                </c:pt>
                <c:pt idx="5784">
                  <c:v>44630</c:v>
                </c:pt>
                <c:pt idx="5785">
                  <c:v>44631</c:v>
                </c:pt>
                <c:pt idx="5786">
                  <c:v>44634</c:v>
                </c:pt>
                <c:pt idx="5787">
                  <c:v>44635</c:v>
                </c:pt>
                <c:pt idx="5788">
                  <c:v>44636</c:v>
                </c:pt>
                <c:pt idx="5789">
                  <c:v>44637</c:v>
                </c:pt>
                <c:pt idx="5790">
                  <c:v>44638</c:v>
                </c:pt>
                <c:pt idx="5791">
                  <c:v>44641</c:v>
                </c:pt>
                <c:pt idx="5792">
                  <c:v>44642</c:v>
                </c:pt>
                <c:pt idx="5793">
                  <c:v>44643</c:v>
                </c:pt>
                <c:pt idx="5794">
                  <c:v>44644</c:v>
                </c:pt>
                <c:pt idx="5795">
                  <c:v>44645</c:v>
                </c:pt>
                <c:pt idx="5796">
                  <c:v>44648</c:v>
                </c:pt>
                <c:pt idx="5797">
                  <c:v>44649</c:v>
                </c:pt>
                <c:pt idx="5798">
                  <c:v>44650</c:v>
                </c:pt>
                <c:pt idx="5799">
                  <c:v>44651</c:v>
                </c:pt>
                <c:pt idx="5800">
                  <c:v>44652</c:v>
                </c:pt>
                <c:pt idx="5801">
                  <c:v>44655</c:v>
                </c:pt>
                <c:pt idx="5802">
                  <c:v>44656</c:v>
                </c:pt>
                <c:pt idx="5803">
                  <c:v>44657</c:v>
                </c:pt>
                <c:pt idx="5804">
                  <c:v>44658</c:v>
                </c:pt>
                <c:pt idx="5805">
                  <c:v>44659</c:v>
                </c:pt>
                <c:pt idx="5806">
                  <c:v>44662</c:v>
                </c:pt>
                <c:pt idx="5807">
                  <c:v>44663</c:v>
                </c:pt>
                <c:pt idx="5808">
                  <c:v>44664</c:v>
                </c:pt>
                <c:pt idx="5809">
                  <c:v>44665</c:v>
                </c:pt>
                <c:pt idx="5810">
                  <c:v>44666</c:v>
                </c:pt>
                <c:pt idx="5811">
                  <c:v>44669</c:v>
                </c:pt>
                <c:pt idx="5812">
                  <c:v>44670</c:v>
                </c:pt>
                <c:pt idx="5813">
                  <c:v>44671</c:v>
                </c:pt>
                <c:pt idx="5814">
                  <c:v>44672</c:v>
                </c:pt>
                <c:pt idx="5815">
                  <c:v>44673</c:v>
                </c:pt>
                <c:pt idx="5816">
                  <c:v>44676</c:v>
                </c:pt>
                <c:pt idx="5817">
                  <c:v>44677</c:v>
                </c:pt>
                <c:pt idx="5818">
                  <c:v>44678</c:v>
                </c:pt>
                <c:pt idx="5819">
                  <c:v>44679</c:v>
                </c:pt>
                <c:pt idx="5820">
                  <c:v>44680</c:v>
                </c:pt>
                <c:pt idx="5821">
                  <c:v>44683</c:v>
                </c:pt>
                <c:pt idx="5822">
                  <c:v>44684</c:v>
                </c:pt>
                <c:pt idx="5823">
                  <c:v>44685</c:v>
                </c:pt>
                <c:pt idx="5824">
                  <c:v>44686</c:v>
                </c:pt>
                <c:pt idx="5825">
                  <c:v>44687</c:v>
                </c:pt>
                <c:pt idx="5826">
                  <c:v>44690</c:v>
                </c:pt>
                <c:pt idx="5827">
                  <c:v>44691</c:v>
                </c:pt>
                <c:pt idx="5828">
                  <c:v>44692</c:v>
                </c:pt>
                <c:pt idx="5829">
                  <c:v>44693</c:v>
                </c:pt>
                <c:pt idx="5830">
                  <c:v>44694</c:v>
                </c:pt>
                <c:pt idx="5831">
                  <c:v>44697</c:v>
                </c:pt>
                <c:pt idx="5832">
                  <c:v>44698</c:v>
                </c:pt>
                <c:pt idx="5833">
                  <c:v>44699</c:v>
                </c:pt>
                <c:pt idx="5834">
                  <c:v>44700</c:v>
                </c:pt>
                <c:pt idx="5835">
                  <c:v>44701</c:v>
                </c:pt>
                <c:pt idx="5836">
                  <c:v>44704</c:v>
                </c:pt>
                <c:pt idx="5837">
                  <c:v>44705</c:v>
                </c:pt>
                <c:pt idx="5838">
                  <c:v>44706</c:v>
                </c:pt>
                <c:pt idx="5839">
                  <c:v>44707</c:v>
                </c:pt>
                <c:pt idx="5840">
                  <c:v>44708</c:v>
                </c:pt>
                <c:pt idx="5841">
                  <c:v>44711</c:v>
                </c:pt>
                <c:pt idx="5842">
                  <c:v>44712</c:v>
                </c:pt>
                <c:pt idx="5843">
                  <c:v>44713</c:v>
                </c:pt>
                <c:pt idx="5844">
                  <c:v>44714</c:v>
                </c:pt>
                <c:pt idx="5845">
                  <c:v>44715</c:v>
                </c:pt>
                <c:pt idx="5846">
                  <c:v>44718</c:v>
                </c:pt>
                <c:pt idx="5847">
                  <c:v>44719</c:v>
                </c:pt>
                <c:pt idx="5848">
                  <c:v>44720</c:v>
                </c:pt>
                <c:pt idx="5849">
                  <c:v>44721</c:v>
                </c:pt>
                <c:pt idx="5850">
                  <c:v>44722</c:v>
                </c:pt>
                <c:pt idx="5851">
                  <c:v>44725</c:v>
                </c:pt>
                <c:pt idx="5852">
                  <c:v>44726</c:v>
                </c:pt>
                <c:pt idx="5853">
                  <c:v>44727</c:v>
                </c:pt>
                <c:pt idx="5854">
                  <c:v>44728</c:v>
                </c:pt>
                <c:pt idx="5855">
                  <c:v>44729</c:v>
                </c:pt>
                <c:pt idx="5856">
                  <c:v>44732</c:v>
                </c:pt>
                <c:pt idx="5857">
                  <c:v>44733</c:v>
                </c:pt>
                <c:pt idx="5858">
                  <c:v>44734</c:v>
                </c:pt>
                <c:pt idx="5859">
                  <c:v>44735</c:v>
                </c:pt>
                <c:pt idx="5860">
                  <c:v>44736</c:v>
                </c:pt>
                <c:pt idx="5861">
                  <c:v>44739</c:v>
                </c:pt>
                <c:pt idx="5862">
                  <c:v>44740</c:v>
                </c:pt>
                <c:pt idx="5863">
                  <c:v>44741</c:v>
                </c:pt>
                <c:pt idx="5864">
                  <c:v>44742</c:v>
                </c:pt>
                <c:pt idx="5865">
                  <c:v>44743</c:v>
                </c:pt>
                <c:pt idx="5866">
                  <c:v>44746</c:v>
                </c:pt>
                <c:pt idx="5867">
                  <c:v>44747</c:v>
                </c:pt>
                <c:pt idx="5868">
                  <c:v>44748</c:v>
                </c:pt>
                <c:pt idx="5869">
                  <c:v>44749</c:v>
                </c:pt>
                <c:pt idx="5870">
                  <c:v>44750</c:v>
                </c:pt>
                <c:pt idx="5871">
                  <c:v>44753</c:v>
                </c:pt>
                <c:pt idx="5872">
                  <c:v>44754</c:v>
                </c:pt>
                <c:pt idx="5873">
                  <c:v>44755</c:v>
                </c:pt>
                <c:pt idx="5874">
                  <c:v>44756</c:v>
                </c:pt>
                <c:pt idx="5875">
                  <c:v>44757</c:v>
                </c:pt>
                <c:pt idx="5876">
                  <c:v>44760</c:v>
                </c:pt>
                <c:pt idx="5877">
                  <c:v>44761</c:v>
                </c:pt>
                <c:pt idx="5878">
                  <c:v>44762</c:v>
                </c:pt>
                <c:pt idx="5879">
                  <c:v>44763</c:v>
                </c:pt>
                <c:pt idx="5880">
                  <c:v>44764</c:v>
                </c:pt>
                <c:pt idx="5881">
                  <c:v>44767</c:v>
                </c:pt>
                <c:pt idx="5882">
                  <c:v>44768</c:v>
                </c:pt>
                <c:pt idx="5883">
                  <c:v>44769</c:v>
                </c:pt>
                <c:pt idx="5884">
                  <c:v>44770</c:v>
                </c:pt>
                <c:pt idx="5885">
                  <c:v>44771</c:v>
                </c:pt>
                <c:pt idx="5886">
                  <c:v>44774</c:v>
                </c:pt>
                <c:pt idx="5887">
                  <c:v>44775</c:v>
                </c:pt>
                <c:pt idx="5888">
                  <c:v>44776</c:v>
                </c:pt>
                <c:pt idx="5889">
                  <c:v>44777</c:v>
                </c:pt>
                <c:pt idx="5890">
                  <c:v>44778</c:v>
                </c:pt>
                <c:pt idx="5891">
                  <c:v>44781</c:v>
                </c:pt>
                <c:pt idx="5892">
                  <c:v>44782</c:v>
                </c:pt>
                <c:pt idx="5893">
                  <c:v>44783</c:v>
                </c:pt>
                <c:pt idx="5894">
                  <c:v>44784</c:v>
                </c:pt>
                <c:pt idx="5895">
                  <c:v>44785</c:v>
                </c:pt>
                <c:pt idx="5896">
                  <c:v>44788</c:v>
                </c:pt>
                <c:pt idx="5897">
                  <c:v>44789</c:v>
                </c:pt>
                <c:pt idx="5898">
                  <c:v>44790</c:v>
                </c:pt>
                <c:pt idx="5899">
                  <c:v>44791</c:v>
                </c:pt>
                <c:pt idx="5900">
                  <c:v>44792</c:v>
                </c:pt>
                <c:pt idx="5901">
                  <c:v>44795</c:v>
                </c:pt>
                <c:pt idx="5902">
                  <c:v>44796</c:v>
                </c:pt>
                <c:pt idx="5903">
                  <c:v>44797</c:v>
                </c:pt>
                <c:pt idx="5904">
                  <c:v>44798</c:v>
                </c:pt>
                <c:pt idx="5905">
                  <c:v>44799</c:v>
                </c:pt>
                <c:pt idx="5906">
                  <c:v>44802</c:v>
                </c:pt>
                <c:pt idx="5907">
                  <c:v>44803</c:v>
                </c:pt>
                <c:pt idx="5908">
                  <c:v>44804</c:v>
                </c:pt>
                <c:pt idx="5909">
                  <c:v>44805</c:v>
                </c:pt>
                <c:pt idx="5910">
                  <c:v>44806</c:v>
                </c:pt>
                <c:pt idx="5911">
                  <c:v>44809</c:v>
                </c:pt>
                <c:pt idx="5912">
                  <c:v>44810</c:v>
                </c:pt>
                <c:pt idx="5913">
                  <c:v>44811</c:v>
                </c:pt>
                <c:pt idx="5914">
                  <c:v>44812</c:v>
                </c:pt>
                <c:pt idx="5915">
                  <c:v>44813</c:v>
                </c:pt>
                <c:pt idx="5916">
                  <c:v>44816</c:v>
                </c:pt>
                <c:pt idx="5917">
                  <c:v>44817</c:v>
                </c:pt>
                <c:pt idx="5918">
                  <c:v>44818</c:v>
                </c:pt>
                <c:pt idx="5919">
                  <c:v>44819</c:v>
                </c:pt>
                <c:pt idx="5920">
                  <c:v>44820</c:v>
                </c:pt>
                <c:pt idx="5921">
                  <c:v>44823</c:v>
                </c:pt>
                <c:pt idx="5922">
                  <c:v>44824</c:v>
                </c:pt>
                <c:pt idx="5923">
                  <c:v>44825</c:v>
                </c:pt>
                <c:pt idx="5924">
                  <c:v>44826</c:v>
                </c:pt>
                <c:pt idx="5925">
                  <c:v>44827</c:v>
                </c:pt>
                <c:pt idx="5926">
                  <c:v>44830</c:v>
                </c:pt>
                <c:pt idx="5927">
                  <c:v>44831</c:v>
                </c:pt>
                <c:pt idx="5928">
                  <c:v>44832</c:v>
                </c:pt>
                <c:pt idx="5929">
                  <c:v>44833</c:v>
                </c:pt>
                <c:pt idx="5930">
                  <c:v>44834</c:v>
                </c:pt>
                <c:pt idx="5931">
                  <c:v>44837</c:v>
                </c:pt>
                <c:pt idx="5932">
                  <c:v>44838</c:v>
                </c:pt>
                <c:pt idx="5933">
                  <c:v>44839</c:v>
                </c:pt>
                <c:pt idx="5934">
                  <c:v>44840</c:v>
                </c:pt>
                <c:pt idx="5935">
                  <c:v>44841</c:v>
                </c:pt>
                <c:pt idx="5936">
                  <c:v>44844</c:v>
                </c:pt>
                <c:pt idx="5937">
                  <c:v>44845</c:v>
                </c:pt>
                <c:pt idx="5938">
                  <c:v>44846</c:v>
                </c:pt>
                <c:pt idx="5939">
                  <c:v>44847</c:v>
                </c:pt>
                <c:pt idx="5940">
                  <c:v>44848</c:v>
                </c:pt>
                <c:pt idx="5941">
                  <c:v>44851</c:v>
                </c:pt>
                <c:pt idx="5942">
                  <c:v>44852</c:v>
                </c:pt>
                <c:pt idx="5943">
                  <c:v>44853</c:v>
                </c:pt>
                <c:pt idx="5944">
                  <c:v>44854</c:v>
                </c:pt>
                <c:pt idx="5945">
                  <c:v>44855</c:v>
                </c:pt>
                <c:pt idx="5946">
                  <c:v>44858</c:v>
                </c:pt>
                <c:pt idx="5947">
                  <c:v>44859</c:v>
                </c:pt>
                <c:pt idx="5948">
                  <c:v>44860</c:v>
                </c:pt>
                <c:pt idx="5949">
                  <c:v>44861</c:v>
                </c:pt>
                <c:pt idx="5950">
                  <c:v>44862</c:v>
                </c:pt>
                <c:pt idx="5951">
                  <c:v>44865</c:v>
                </c:pt>
                <c:pt idx="5952">
                  <c:v>44866</c:v>
                </c:pt>
                <c:pt idx="5953">
                  <c:v>44867</c:v>
                </c:pt>
                <c:pt idx="5954">
                  <c:v>44868</c:v>
                </c:pt>
                <c:pt idx="5955">
                  <c:v>44869</c:v>
                </c:pt>
                <c:pt idx="5956">
                  <c:v>44872</c:v>
                </c:pt>
                <c:pt idx="5957">
                  <c:v>44873</c:v>
                </c:pt>
                <c:pt idx="5958">
                  <c:v>44874</c:v>
                </c:pt>
                <c:pt idx="5959">
                  <c:v>44875</c:v>
                </c:pt>
                <c:pt idx="5960">
                  <c:v>44876</c:v>
                </c:pt>
                <c:pt idx="5961">
                  <c:v>44879</c:v>
                </c:pt>
                <c:pt idx="5962">
                  <c:v>44880</c:v>
                </c:pt>
                <c:pt idx="5963">
                  <c:v>44881</c:v>
                </c:pt>
                <c:pt idx="5964">
                  <c:v>44882</c:v>
                </c:pt>
                <c:pt idx="5965">
                  <c:v>44883</c:v>
                </c:pt>
                <c:pt idx="5966">
                  <c:v>44886</c:v>
                </c:pt>
                <c:pt idx="5967">
                  <c:v>44887</c:v>
                </c:pt>
                <c:pt idx="5968">
                  <c:v>44888</c:v>
                </c:pt>
                <c:pt idx="5969">
                  <c:v>44889</c:v>
                </c:pt>
                <c:pt idx="5970">
                  <c:v>44890</c:v>
                </c:pt>
                <c:pt idx="5971">
                  <c:v>44893</c:v>
                </c:pt>
                <c:pt idx="5972">
                  <c:v>44894</c:v>
                </c:pt>
                <c:pt idx="5973">
                  <c:v>44895</c:v>
                </c:pt>
                <c:pt idx="5974">
                  <c:v>44896</c:v>
                </c:pt>
                <c:pt idx="5975">
                  <c:v>44897</c:v>
                </c:pt>
                <c:pt idx="5976">
                  <c:v>44900</c:v>
                </c:pt>
                <c:pt idx="5977">
                  <c:v>44901</c:v>
                </c:pt>
                <c:pt idx="5978">
                  <c:v>44902</c:v>
                </c:pt>
                <c:pt idx="5979">
                  <c:v>44903</c:v>
                </c:pt>
                <c:pt idx="5980">
                  <c:v>44904</c:v>
                </c:pt>
                <c:pt idx="5981">
                  <c:v>44907</c:v>
                </c:pt>
                <c:pt idx="5982">
                  <c:v>44908</c:v>
                </c:pt>
                <c:pt idx="5983">
                  <c:v>44909</c:v>
                </c:pt>
                <c:pt idx="5984">
                  <c:v>44910</c:v>
                </c:pt>
                <c:pt idx="5985">
                  <c:v>44911</c:v>
                </c:pt>
                <c:pt idx="5986">
                  <c:v>44914</c:v>
                </c:pt>
                <c:pt idx="5987">
                  <c:v>44915</c:v>
                </c:pt>
                <c:pt idx="5988">
                  <c:v>44916</c:v>
                </c:pt>
                <c:pt idx="5989">
                  <c:v>44917</c:v>
                </c:pt>
                <c:pt idx="5990">
                  <c:v>44918</c:v>
                </c:pt>
                <c:pt idx="5991">
                  <c:v>44921</c:v>
                </c:pt>
                <c:pt idx="5992">
                  <c:v>44922</c:v>
                </c:pt>
                <c:pt idx="5993">
                  <c:v>44923</c:v>
                </c:pt>
                <c:pt idx="5994">
                  <c:v>44924</c:v>
                </c:pt>
                <c:pt idx="5995">
                  <c:v>44925</c:v>
                </c:pt>
                <c:pt idx="5996">
                  <c:v>44928</c:v>
                </c:pt>
                <c:pt idx="5997">
                  <c:v>44929</c:v>
                </c:pt>
                <c:pt idx="5998">
                  <c:v>44930</c:v>
                </c:pt>
                <c:pt idx="5999">
                  <c:v>44931</c:v>
                </c:pt>
                <c:pt idx="6000">
                  <c:v>44932</c:v>
                </c:pt>
                <c:pt idx="6001">
                  <c:v>44935</c:v>
                </c:pt>
                <c:pt idx="6002">
                  <c:v>44936</c:v>
                </c:pt>
                <c:pt idx="6003">
                  <c:v>44937</c:v>
                </c:pt>
                <c:pt idx="6004">
                  <c:v>44938</c:v>
                </c:pt>
                <c:pt idx="6005">
                  <c:v>44939</c:v>
                </c:pt>
                <c:pt idx="6006">
                  <c:v>44942</c:v>
                </c:pt>
                <c:pt idx="6007">
                  <c:v>44943</c:v>
                </c:pt>
                <c:pt idx="6008">
                  <c:v>44944</c:v>
                </c:pt>
                <c:pt idx="6009">
                  <c:v>44945</c:v>
                </c:pt>
                <c:pt idx="6010">
                  <c:v>44946</c:v>
                </c:pt>
                <c:pt idx="6011">
                  <c:v>44949</c:v>
                </c:pt>
                <c:pt idx="6012">
                  <c:v>44950</c:v>
                </c:pt>
                <c:pt idx="6013">
                  <c:v>44951</c:v>
                </c:pt>
                <c:pt idx="6014">
                  <c:v>44952</c:v>
                </c:pt>
                <c:pt idx="6015">
                  <c:v>44953</c:v>
                </c:pt>
                <c:pt idx="6016">
                  <c:v>44956</c:v>
                </c:pt>
                <c:pt idx="6017">
                  <c:v>44957</c:v>
                </c:pt>
                <c:pt idx="6018">
                  <c:v>44958</c:v>
                </c:pt>
                <c:pt idx="6019">
                  <c:v>44959</c:v>
                </c:pt>
                <c:pt idx="6020">
                  <c:v>44960</c:v>
                </c:pt>
                <c:pt idx="6021">
                  <c:v>44963</c:v>
                </c:pt>
                <c:pt idx="6022">
                  <c:v>44964</c:v>
                </c:pt>
                <c:pt idx="6023">
                  <c:v>44965</c:v>
                </c:pt>
                <c:pt idx="6024">
                  <c:v>44966</c:v>
                </c:pt>
                <c:pt idx="6025">
                  <c:v>44967</c:v>
                </c:pt>
                <c:pt idx="6026">
                  <c:v>44970</c:v>
                </c:pt>
                <c:pt idx="6027">
                  <c:v>44971</c:v>
                </c:pt>
                <c:pt idx="6028">
                  <c:v>44972</c:v>
                </c:pt>
                <c:pt idx="6029">
                  <c:v>44973</c:v>
                </c:pt>
                <c:pt idx="6030">
                  <c:v>44974</c:v>
                </c:pt>
                <c:pt idx="6031">
                  <c:v>44977</c:v>
                </c:pt>
                <c:pt idx="6032">
                  <c:v>44978</c:v>
                </c:pt>
                <c:pt idx="6033">
                  <c:v>44979</c:v>
                </c:pt>
                <c:pt idx="6034">
                  <c:v>44980</c:v>
                </c:pt>
                <c:pt idx="6035">
                  <c:v>44981</c:v>
                </c:pt>
                <c:pt idx="6036">
                  <c:v>44984</c:v>
                </c:pt>
                <c:pt idx="6037">
                  <c:v>44985</c:v>
                </c:pt>
                <c:pt idx="6038">
                  <c:v>44986</c:v>
                </c:pt>
                <c:pt idx="6039">
                  <c:v>44987</c:v>
                </c:pt>
                <c:pt idx="6040">
                  <c:v>44988</c:v>
                </c:pt>
                <c:pt idx="6041">
                  <c:v>44991</c:v>
                </c:pt>
                <c:pt idx="6042">
                  <c:v>44992</c:v>
                </c:pt>
                <c:pt idx="6043">
                  <c:v>44993</c:v>
                </c:pt>
                <c:pt idx="6044">
                  <c:v>44994</c:v>
                </c:pt>
                <c:pt idx="6045">
                  <c:v>44995</c:v>
                </c:pt>
                <c:pt idx="6046">
                  <c:v>44998</c:v>
                </c:pt>
                <c:pt idx="6047">
                  <c:v>44999</c:v>
                </c:pt>
                <c:pt idx="6048">
                  <c:v>45000</c:v>
                </c:pt>
                <c:pt idx="6049">
                  <c:v>45001</c:v>
                </c:pt>
                <c:pt idx="6050">
                  <c:v>45002</c:v>
                </c:pt>
                <c:pt idx="6051">
                  <c:v>45005</c:v>
                </c:pt>
                <c:pt idx="6052">
                  <c:v>45006</c:v>
                </c:pt>
                <c:pt idx="6053">
                  <c:v>45007</c:v>
                </c:pt>
                <c:pt idx="6054">
                  <c:v>45008</c:v>
                </c:pt>
                <c:pt idx="6055">
                  <c:v>45009</c:v>
                </c:pt>
                <c:pt idx="6056">
                  <c:v>45012</c:v>
                </c:pt>
                <c:pt idx="6057">
                  <c:v>45013</c:v>
                </c:pt>
                <c:pt idx="6058">
                  <c:v>45014</c:v>
                </c:pt>
                <c:pt idx="6059">
                  <c:v>45015</c:v>
                </c:pt>
                <c:pt idx="6060">
                  <c:v>45016</c:v>
                </c:pt>
                <c:pt idx="6061">
                  <c:v>45019</c:v>
                </c:pt>
                <c:pt idx="6062">
                  <c:v>45020</c:v>
                </c:pt>
                <c:pt idx="6063">
                  <c:v>45021</c:v>
                </c:pt>
                <c:pt idx="6064">
                  <c:v>45022</c:v>
                </c:pt>
                <c:pt idx="6065">
                  <c:v>45023</c:v>
                </c:pt>
                <c:pt idx="6066">
                  <c:v>45026</c:v>
                </c:pt>
                <c:pt idx="6067">
                  <c:v>45027</c:v>
                </c:pt>
                <c:pt idx="6068">
                  <c:v>45028</c:v>
                </c:pt>
                <c:pt idx="6069">
                  <c:v>45029</c:v>
                </c:pt>
                <c:pt idx="6070">
                  <c:v>45030</c:v>
                </c:pt>
                <c:pt idx="6071">
                  <c:v>45033</c:v>
                </c:pt>
                <c:pt idx="6072">
                  <c:v>45034</c:v>
                </c:pt>
                <c:pt idx="6073">
                  <c:v>45035</c:v>
                </c:pt>
                <c:pt idx="6074">
                  <c:v>45036</c:v>
                </c:pt>
                <c:pt idx="6075">
                  <c:v>45037</c:v>
                </c:pt>
                <c:pt idx="6076">
                  <c:v>45040</c:v>
                </c:pt>
                <c:pt idx="6077">
                  <c:v>45041</c:v>
                </c:pt>
                <c:pt idx="6078">
                  <c:v>45042</c:v>
                </c:pt>
                <c:pt idx="6079">
                  <c:v>45043</c:v>
                </c:pt>
                <c:pt idx="6080">
                  <c:v>45044</c:v>
                </c:pt>
                <c:pt idx="6081">
                  <c:v>45047</c:v>
                </c:pt>
                <c:pt idx="6082">
                  <c:v>45048</c:v>
                </c:pt>
                <c:pt idx="6083">
                  <c:v>45049</c:v>
                </c:pt>
                <c:pt idx="6084">
                  <c:v>45050</c:v>
                </c:pt>
                <c:pt idx="6085">
                  <c:v>45051</c:v>
                </c:pt>
                <c:pt idx="6086">
                  <c:v>45054</c:v>
                </c:pt>
                <c:pt idx="6087">
                  <c:v>45055</c:v>
                </c:pt>
                <c:pt idx="6088">
                  <c:v>45056</c:v>
                </c:pt>
                <c:pt idx="6089">
                  <c:v>45057</c:v>
                </c:pt>
                <c:pt idx="6090">
                  <c:v>45058</c:v>
                </c:pt>
                <c:pt idx="6091">
                  <c:v>45061</c:v>
                </c:pt>
                <c:pt idx="6092">
                  <c:v>45062</c:v>
                </c:pt>
                <c:pt idx="6093">
                  <c:v>45063</c:v>
                </c:pt>
                <c:pt idx="6094">
                  <c:v>45064</c:v>
                </c:pt>
                <c:pt idx="6095">
                  <c:v>45065</c:v>
                </c:pt>
                <c:pt idx="6096">
                  <c:v>45068</c:v>
                </c:pt>
                <c:pt idx="6097">
                  <c:v>45069</c:v>
                </c:pt>
                <c:pt idx="6098">
                  <c:v>45070</c:v>
                </c:pt>
                <c:pt idx="6099">
                  <c:v>45071</c:v>
                </c:pt>
                <c:pt idx="6100">
                  <c:v>45072</c:v>
                </c:pt>
                <c:pt idx="6101">
                  <c:v>45075</c:v>
                </c:pt>
                <c:pt idx="6102">
                  <c:v>45076</c:v>
                </c:pt>
                <c:pt idx="6103">
                  <c:v>45077</c:v>
                </c:pt>
                <c:pt idx="6104">
                  <c:v>45078</c:v>
                </c:pt>
                <c:pt idx="6105">
                  <c:v>45079</c:v>
                </c:pt>
                <c:pt idx="6106">
                  <c:v>45082</c:v>
                </c:pt>
                <c:pt idx="6107">
                  <c:v>45083</c:v>
                </c:pt>
                <c:pt idx="6108">
                  <c:v>45084</c:v>
                </c:pt>
                <c:pt idx="6109">
                  <c:v>45085</c:v>
                </c:pt>
                <c:pt idx="6110">
                  <c:v>45086</c:v>
                </c:pt>
                <c:pt idx="6111">
                  <c:v>45089</c:v>
                </c:pt>
                <c:pt idx="6112">
                  <c:v>45090</c:v>
                </c:pt>
                <c:pt idx="6113">
                  <c:v>45091</c:v>
                </c:pt>
                <c:pt idx="6114">
                  <c:v>45092</c:v>
                </c:pt>
                <c:pt idx="6115">
                  <c:v>45093</c:v>
                </c:pt>
                <c:pt idx="6116">
                  <c:v>45096</c:v>
                </c:pt>
                <c:pt idx="6117">
                  <c:v>45097</c:v>
                </c:pt>
                <c:pt idx="6118">
                  <c:v>45098</c:v>
                </c:pt>
                <c:pt idx="6119">
                  <c:v>45099</c:v>
                </c:pt>
                <c:pt idx="6120">
                  <c:v>45100</c:v>
                </c:pt>
                <c:pt idx="6121">
                  <c:v>45103</c:v>
                </c:pt>
                <c:pt idx="6122">
                  <c:v>45104</c:v>
                </c:pt>
                <c:pt idx="6123">
                  <c:v>45105</c:v>
                </c:pt>
                <c:pt idx="6124">
                  <c:v>45106</c:v>
                </c:pt>
                <c:pt idx="6125">
                  <c:v>45107</c:v>
                </c:pt>
                <c:pt idx="6126">
                  <c:v>45110</c:v>
                </c:pt>
                <c:pt idx="6127">
                  <c:v>45111</c:v>
                </c:pt>
                <c:pt idx="6128">
                  <c:v>45112</c:v>
                </c:pt>
                <c:pt idx="6129">
                  <c:v>45113</c:v>
                </c:pt>
                <c:pt idx="6130">
                  <c:v>45114</c:v>
                </c:pt>
                <c:pt idx="6131">
                  <c:v>45117</c:v>
                </c:pt>
                <c:pt idx="6132">
                  <c:v>45118</c:v>
                </c:pt>
                <c:pt idx="6133">
                  <c:v>45119</c:v>
                </c:pt>
                <c:pt idx="6134">
                  <c:v>45120</c:v>
                </c:pt>
                <c:pt idx="6135">
                  <c:v>45121</c:v>
                </c:pt>
                <c:pt idx="6136">
                  <c:v>45124</c:v>
                </c:pt>
                <c:pt idx="6137">
                  <c:v>45125</c:v>
                </c:pt>
                <c:pt idx="6138">
                  <c:v>45126</c:v>
                </c:pt>
                <c:pt idx="6139">
                  <c:v>45127</c:v>
                </c:pt>
                <c:pt idx="6140">
                  <c:v>45128</c:v>
                </c:pt>
                <c:pt idx="6141">
                  <c:v>45131</c:v>
                </c:pt>
                <c:pt idx="6142">
                  <c:v>45132</c:v>
                </c:pt>
                <c:pt idx="6143">
                  <c:v>45133</c:v>
                </c:pt>
                <c:pt idx="6144">
                  <c:v>45134</c:v>
                </c:pt>
                <c:pt idx="6145">
                  <c:v>45135</c:v>
                </c:pt>
                <c:pt idx="6146">
                  <c:v>45138</c:v>
                </c:pt>
                <c:pt idx="6147">
                  <c:v>45139</c:v>
                </c:pt>
                <c:pt idx="6148">
                  <c:v>45140</c:v>
                </c:pt>
                <c:pt idx="6149">
                  <c:v>45141</c:v>
                </c:pt>
                <c:pt idx="6150">
                  <c:v>45142</c:v>
                </c:pt>
                <c:pt idx="6151">
                  <c:v>45145</c:v>
                </c:pt>
                <c:pt idx="6152">
                  <c:v>45146</c:v>
                </c:pt>
                <c:pt idx="6153">
                  <c:v>45147</c:v>
                </c:pt>
                <c:pt idx="6154">
                  <c:v>45148</c:v>
                </c:pt>
                <c:pt idx="6155">
                  <c:v>45149</c:v>
                </c:pt>
                <c:pt idx="6156">
                  <c:v>45152</c:v>
                </c:pt>
                <c:pt idx="6157">
                  <c:v>45153</c:v>
                </c:pt>
                <c:pt idx="6158">
                  <c:v>45154</c:v>
                </c:pt>
                <c:pt idx="6159">
                  <c:v>45155</c:v>
                </c:pt>
                <c:pt idx="6160">
                  <c:v>45156</c:v>
                </c:pt>
                <c:pt idx="6161">
                  <c:v>45159</c:v>
                </c:pt>
                <c:pt idx="6162">
                  <c:v>45160</c:v>
                </c:pt>
                <c:pt idx="6163">
                  <c:v>45161</c:v>
                </c:pt>
                <c:pt idx="6164">
                  <c:v>45162</c:v>
                </c:pt>
                <c:pt idx="6165">
                  <c:v>45163</c:v>
                </c:pt>
                <c:pt idx="6166">
                  <c:v>45166</c:v>
                </c:pt>
                <c:pt idx="6167">
                  <c:v>45167</c:v>
                </c:pt>
                <c:pt idx="6168">
                  <c:v>45168</c:v>
                </c:pt>
                <c:pt idx="6169">
                  <c:v>45169</c:v>
                </c:pt>
                <c:pt idx="6170">
                  <c:v>45170</c:v>
                </c:pt>
                <c:pt idx="6171">
                  <c:v>45173</c:v>
                </c:pt>
                <c:pt idx="6172">
                  <c:v>45174</c:v>
                </c:pt>
                <c:pt idx="6173">
                  <c:v>45175</c:v>
                </c:pt>
                <c:pt idx="6174">
                  <c:v>45176</c:v>
                </c:pt>
                <c:pt idx="6175">
                  <c:v>45177</c:v>
                </c:pt>
                <c:pt idx="6176">
                  <c:v>45180</c:v>
                </c:pt>
                <c:pt idx="6177">
                  <c:v>45181</c:v>
                </c:pt>
                <c:pt idx="6178">
                  <c:v>45182</c:v>
                </c:pt>
                <c:pt idx="6179">
                  <c:v>45183</c:v>
                </c:pt>
                <c:pt idx="6180">
                  <c:v>45184</c:v>
                </c:pt>
                <c:pt idx="6181">
                  <c:v>45187</c:v>
                </c:pt>
                <c:pt idx="6182">
                  <c:v>45188</c:v>
                </c:pt>
                <c:pt idx="6183">
                  <c:v>45189</c:v>
                </c:pt>
                <c:pt idx="6184">
                  <c:v>45190</c:v>
                </c:pt>
                <c:pt idx="6185">
                  <c:v>45191</c:v>
                </c:pt>
                <c:pt idx="6186">
                  <c:v>45194</c:v>
                </c:pt>
                <c:pt idx="6187">
                  <c:v>45195</c:v>
                </c:pt>
                <c:pt idx="6188">
                  <c:v>45196</c:v>
                </c:pt>
                <c:pt idx="6189">
                  <c:v>45197</c:v>
                </c:pt>
                <c:pt idx="6190">
                  <c:v>45198</c:v>
                </c:pt>
                <c:pt idx="6191">
                  <c:v>45201</c:v>
                </c:pt>
                <c:pt idx="6192">
                  <c:v>45202</c:v>
                </c:pt>
                <c:pt idx="6193">
                  <c:v>45203</c:v>
                </c:pt>
                <c:pt idx="6194">
                  <c:v>45204</c:v>
                </c:pt>
                <c:pt idx="6195">
                  <c:v>45205</c:v>
                </c:pt>
                <c:pt idx="6196">
                  <c:v>45208</c:v>
                </c:pt>
                <c:pt idx="6197">
                  <c:v>45209</c:v>
                </c:pt>
                <c:pt idx="6198">
                  <c:v>45210</c:v>
                </c:pt>
                <c:pt idx="6199">
                  <c:v>45211</c:v>
                </c:pt>
                <c:pt idx="6200">
                  <c:v>45212</c:v>
                </c:pt>
                <c:pt idx="6201">
                  <c:v>45215</c:v>
                </c:pt>
                <c:pt idx="6202">
                  <c:v>45216</c:v>
                </c:pt>
                <c:pt idx="6203">
                  <c:v>45217</c:v>
                </c:pt>
                <c:pt idx="6204">
                  <c:v>45218</c:v>
                </c:pt>
                <c:pt idx="6205">
                  <c:v>45219</c:v>
                </c:pt>
                <c:pt idx="6206">
                  <c:v>45222</c:v>
                </c:pt>
                <c:pt idx="6207">
                  <c:v>45223</c:v>
                </c:pt>
                <c:pt idx="6208">
                  <c:v>45224</c:v>
                </c:pt>
                <c:pt idx="6209">
                  <c:v>45225</c:v>
                </c:pt>
                <c:pt idx="6210">
                  <c:v>45226</c:v>
                </c:pt>
                <c:pt idx="6211">
                  <c:v>45229</c:v>
                </c:pt>
                <c:pt idx="6212">
                  <c:v>45230</c:v>
                </c:pt>
                <c:pt idx="6213">
                  <c:v>45231</c:v>
                </c:pt>
                <c:pt idx="6214">
                  <c:v>45232</c:v>
                </c:pt>
                <c:pt idx="6215">
                  <c:v>45233</c:v>
                </c:pt>
                <c:pt idx="6216">
                  <c:v>45236</c:v>
                </c:pt>
                <c:pt idx="6217">
                  <c:v>45237</c:v>
                </c:pt>
                <c:pt idx="6218">
                  <c:v>45238</c:v>
                </c:pt>
                <c:pt idx="6219">
                  <c:v>45239</c:v>
                </c:pt>
                <c:pt idx="6220">
                  <c:v>45240</c:v>
                </c:pt>
                <c:pt idx="6221">
                  <c:v>45243</c:v>
                </c:pt>
                <c:pt idx="6222">
                  <c:v>45244</c:v>
                </c:pt>
                <c:pt idx="6223">
                  <c:v>45245</c:v>
                </c:pt>
                <c:pt idx="6224">
                  <c:v>45246</c:v>
                </c:pt>
                <c:pt idx="6225">
                  <c:v>45247</c:v>
                </c:pt>
                <c:pt idx="6226">
                  <c:v>45250</c:v>
                </c:pt>
                <c:pt idx="6227">
                  <c:v>45251</c:v>
                </c:pt>
                <c:pt idx="6228">
                  <c:v>45252</c:v>
                </c:pt>
                <c:pt idx="6229">
                  <c:v>45253</c:v>
                </c:pt>
                <c:pt idx="6230">
                  <c:v>45254</c:v>
                </c:pt>
                <c:pt idx="6231">
                  <c:v>45257</c:v>
                </c:pt>
                <c:pt idx="6232">
                  <c:v>45258</c:v>
                </c:pt>
                <c:pt idx="6233">
                  <c:v>45259</c:v>
                </c:pt>
                <c:pt idx="6234">
                  <c:v>45260</c:v>
                </c:pt>
                <c:pt idx="6235">
                  <c:v>45261</c:v>
                </c:pt>
                <c:pt idx="6236">
                  <c:v>45264</c:v>
                </c:pt>
                <c:pt idx="6237">
                  <c:v>45265</c:v>
                </c:pt>
                <c:pt idx="6238">
                  <c:v>45266</c:v>
                </c:pt>
                <c:pt idx="6239">
                  <c:v>45267</c:v>
                </c:pt>
                <c:pt idx="6240">
                  <c:v>45268</c:v>
                </c:pt>
                <c:pt idx="6241">
                  <c:v>45271</c:v>
                </c:pt>
                <c:pt idx="6242">
                  <c:v>45272</c:v>
                </c:pt>
                <c:pt idx="6243">
                  <c:v>45273</c:v>
                </c:pt>
                <c:pt idx="6244">
                  <c:v>45274</c:v>
                </c:pt>
                <c:pt idx="6245">
                  <c:v>45275</c:v>
                </c:pt>
                <c:pt idx="6246">
                  <c:v>45278</c:v>
                </c:pt>
                <c:pt idx="6247">
                  <c:v>45279</c:v>
                </c:pt>
                <c:pt idx="6248">
                  <c:v>45280</c:v>
                </c:pt>
                <c:pt idx="6249">
                  <c:v>45281</c:v>
                </c:pt>
                <c:pt idx="6250">
                  <c:v>45282</c:v>
                </c:pt>
                <c:pt idx="6251">
                  <c:v>45285</c:v>
                </c:pt>
                <c:pt idx="6252">
                  <c:v>45286</c:v>
                </c:pt>
                <c:pt idx="6253">
                  <c:v>45287</c:v>
                </c:pt>
                <c:pt idx="6254">
                  <c:v>45288</c:v>
                </c:pt>
                <c:pt idx="6255">
                  <c:v>45289</c:v>
                </c:pt>
                <c:pt idx="6256">
                  <c:v>45292</c:v>
                </c:pt>
                <c:pt idx="6257">
                  <c:v>45293</c:v>
                </c:pt>
                <c:pt idx="6258">
                  <c:v>45294</c:v>
                </c:pt>
                <c:pt idx="6259">
                  <c:v>45295</c:v>
                </c:pt>
                <c:pt idx="6260">
                  <c:v>45296</c:v>
                </c:pt>
                <c:pt idx="6261">
                  <c:v>45299</c:v>
                </c:pt>
                <c:pt idx="6262">
                  <c:v>45300</c:v>
                </c:pt>
                <c:pt idx="6263">
                  <c:v>45301</c:v>
                </c:pt>
                <c:pt idx="6264">
                  <c:v>45302</c:v>
                </c:pt>
                <c:pt idx="6265">
                  <c:v>45303</c:v>
                </c:pt>
                <c:pt idx="6266">
                  <c:v>45306</c:v>
                </c:pt>
                <c:pt idx="6267">
                  <c:v>45307</c:v>
                </c:pt>
                <c:pt idx="6268">
                  <c:v>45308</c:v>
                </c:pt>
                <c:pt idx="6269">
                  <c:v>45309</c:v>
                </c:pt>
                <c:pt idx="6270">
                  <c:v>45310</c:v>
                </c:pt>
                <c:pt idx="6271">
                  <c:v>45313</c:v>
                </c:pt>
                <c:pt idx="6272">
                  <c:v>45314</c:v>
                </c:pt>
                <c:pt idx="6273">
                  <c:v>45315</c:v>
                </c:pt>
                <c:pt idx="6274">
                  <c:v>45316</c:v>
                </c:pt>
                <c:pt idx="6275">
                  <c:v>45317</c:v>
                </c:pt>
                <c:pt idx="6276">
                  <c:v>45320</c:v>
                </c:pt>
                <c:pt idx="6277">
                  <c:v>45321</c:v>
                </c:pt>
                <c:pt idx="6278">
                  <c:v>45322</c:v>
                </c:pt>
                <c:pt idx="6279">
                  <c:v>45323</c:v>
                </c:pt>
                <c:pt idx="6280">
                  <c:v>45324</c:v>
                </c:pt>
                <c:pt idx="6281">
                  <c:v>45327</c:v>
                </c:pt>
                <c:pt idx="6282">
                  <c:v>45328</c:v>
                </c:pt>
                <c:pt idx="6283">
                  <c:v>45329</c:v>
                </c:pt>
                <c:pt idx="6284">
                  <c:v>45330</c:v>
                </c:pt>
                <c:pt idx="6285">
                  <c:v>45331</c:v>
                </c:pt>
                <c:pt idx="6286">
                  <c:v>45334</c:v>
                </c:pt>
                <c:pt idx="6287">
                  <c:v>45335</c:v>
                </c:pt>
                <c:pt idx="6288">
                  <c:v>45336</c:v>
                </c:pt>
                <c:pt idx="6289">
                  <c:v>45337</c:v>
                </c:pt>
                <c:pt idx="6290">
                  <c:v>45338</c:v>
                </c:pt>
                <c:pt idx="6291">
                  <c:v>45341</c:v>
                </c:pt>
                <c:pt idx="6292">
                  <c:v>45342</c:v>
                </c:pt>
                <c:pt idx="6293">
                  <c:v>45343</c:v>
                </c:pt>
                <c:pt idx="6294">
                  <c:v>45344</c:v>
                </c:pt>
                <c:pt idx="6295">
                  <c:v>45345</c:v>
                </c:pt>
                <c:pt idx="6296">
                  <c:v>45348</c:v>
                </c:pt>
                <c:pt idx="6297">
                  <c:v>45349</c:v>
                </c:pt>
                <c:pt idx="6298">
                  <c:v>45350</c:v>
                </c:pt>
                <c:pt idx="6299">
                  <c:v>45351</c:v>
                </c:pt>
                <c:pt idx="6300">
                  <c:v>45352</c:v>
                </c:pt>
                <c:pt idx="6301">
                  <c:v>45355</c:v>
                </c:pt>
                <c:pt idx="6302">
                  <c:v>45356</c:v>
                </c:pt>
                <c:pt idx="6303">
                  <c:v>45357</c:v>
                </c:pt>
                <c:pt idx="6304">
                  <c:v>45358</c:v>
                </c:pt>
                <c:pt idx="6305">
                  <c:v>45359</c:v>
                </c:pt>
                <c:pt idx="6306">
                  <c:v>45362</c:v>
                </c:pt>
                <c:pt idx="6307">
                  <c:v>45363</c:v>
                </c:pt>
                <c:pt idx="6308">
                  <c:v>45364</c:v>
                </c:pt>
                <c:pt idx="6309">
                  <c:v>45365</c:v>
                </c:pt>
                <c:pt idx="6310">
                  <c:v>45366</c:v>
                </c:pt>
                <c:pt idx="6311">
                  <c:v>45369</c:v>
                </c:pt>
                <c:pt idx="6312">
                  <c:v>45370</c:v>
                </c:pt>
                <c:pt idx="6313">
                  <c:v>45371</c:v>
                </c:pt>
                <c:pt idx="6314">
                  <c:v>45372</c:v>
                </c:pt>
                <c:pt idx="6315">
                  <c:v>45373</c:v>
                </c:pt>
                <c:pt idx="6316">
                  <c:v>45376</c:v>
                </c:pt>
                <c:pt idx="6317">
                  <c:v>45377</c:v>
                </c:pt>
                <c:pt idx="6318">
                  <c:v>45378</c:v>
                </c:pt>
                <c:pt idx="6319">
                  <c:v>45379</c:v>
                </c:pt>
                <c:pt idx="6320">
                  <c:v>45380</c:v>
                </c:pt>
                <c:pt idx="6321">
                  <c:v>45383</c:v>
                </c:pt>
                <c:pt idx="6322">
                  <c:v>45384</c:v>
                </c:pt>
                <c:pt idx="6323">
                  <c:v>45385</c:v>
                </c:pt>
                <c:pt idx="6324">
                  <c:v>45386</c:v>
                </c:pt>
                <c:pt idx="6325">
                  <c:v>45387</c:v>
                </c:pt>
                <c:pt idx="6326">
                  <c:v>45390</c:v>
                </c:pt>
                <c:pt idx="6327">
                  <c:v>45391</c:v>
                </c:pt>
                <c:pt idx="6328">
                  <c:v>45392</c:v>
                </c:pt>
                <c:pt idx="6329">
                  <c:v>45393</c:v>
                </c:pt>
                <c:pt idx="6330">
                  <c:v>45394</c:v>
                </c:pt>
                <c:pt idx="6331">
                  <c:v>45397</c:v>
                </c:pt>
                <c:pt idx="6332">
                  <c:v>45398</c:v>
                </c:pt>
                <c:pt idx="6333">
                  <c:v>45399</c:v>
                </c:pt>
                <c:pt idx="6334">
                  <c:v>45400</c:v>
                </c:pt>
                <c:pt idx="6335">
                  <c:v>45401</c:v>
                </c:pt>
                <c:pt idx="6336">
                  <c:v>45404</c:v>
                </c:pt>
                <c:pt idx="6337">
                  <c:v>45405</c:v>
                </c:pt>
                <c:pt idx="6338">
                  <c:v>45406</c:v>
                </c:pt>
                <c:pt idx="6339">
                  <c:v>45407</c:v>
                </c:pt>
                <c:pt idx="6340">
                  <c:v>45408</c:v>
                </c:pt>
                <c:pt idx="6341">
                  <c:v>45411</c:v>
                </c:pt>
                <c:pt idx="6342">
                  <c:v>45412</c:v>
                </c:pt>
                <c:pt idx="6343">
                  <c:v>45413</c:v>
                </c:pt>
                <c:pt idx="6344">
                  <c:v>45414</c:v>
                </c:pt>
                <c:pt idx="6345">
                  <c:v>45415</c:v>
                </c:pt>
                <c:pt idx="6346">
                  <c:v>45418</c:v>
                </c:pt>
                <c:pt idx="6347">
                  <c:v>45419</c:v>
                </c:pt>
                <c:pt idx="6348">
                  <c:v>45420</c:v>
                </c:pt>
                <c:pt idx="6349">
                  <c:v>45421</c:v>
                </c:pt>
                <c:pt idx="6350">
                  <c:v>45422</c:v>
                </c:pt>
                <c:pt idx="6351">
                  <c:v>45425</c:v>
                </c:pt>
                <c:pt idx="6352">
                  <c:v>45426</c:v>
                </c:pt>
                <c:pt idx="6353">
                  <c:v>45427</c:v>
                </c:pt>
                <c:pt idx="6354">
                  <c:v>45428</c:v>
                </c:pt>
                <c:pt idx="6355">
                  <c:v>45429</c:v>
                </c:pt>
                <c:pt idx="6356">
                  <c:v>45432</c:v>
                </c:pt>
                <c:pt idx="6357">
                  <c:v>45433</c:v>
                </c:pt>
                <c:pt idx="6358">
                  <c:v>45434</c:v>
                </c:pt>
                <c:pt idx="6359">
                  <c:v>45435</c:v>
                </c:pt>
                <c:pt idx="6360">
                  <c:v>45436</c:v>
                </c:pt>
                <c:pt idx="6361">
                  <c:v>45439</c:v>
                </c:pt>
                <c:pt idx="6362">
                  <c:v>45440</c:v>
                </c:pt>
                <c:pt idx="6363">
                  <c:v>45441</c:v>
                </c:pt>
                <c:pt idx="6364">
                  <c:v>45442</c:v>
                </c:pt>
                <c:pt idx="6365">
                  <c:v>45443</c:v>
                </c:pt>
                <c:pt idx="6366">
                  <c:v>45446</c:v>
                </c:pt>
                <c:pt idx="6367">
                  <c:v>45447</c:v>
                </c:pt>
                <c:pt idx="6368">
                  <c:v>45448</c:v>
                </c:pt>
                <c:pt idx="6369">
                  <c:v>45449</c:v>
                </c:pt>
                <c:pt idx="6370">
                  <c:v>45450</c:v>
                </c:pt>
                <c:pt idx="6371">
                  <c:v>45453</c:v>
                </c:pt>
                <c:pt idx="6372">
                  <c:v>45454</c:v>
                </c:pt>
                <c:pt idx="6373">
                  <c:v>45455</c:v>
                </c:pt>
                <c:pt idx="6374">
                  <c:v>45456</c:v>
                </c:pt>
                <c:pt idx="6375">
                  <c:v>45457</c:v>
                </c:pt>
                <c:pt idx="6376">
                  <c:v>45460</c:v>
                </c:pt>
                <c:pt idx="6377">
                  <c:v>45461</c:v>
                </c:pt>
                <c:pt idx="6378">
                  <c:v>45462</c:v>
                </c:pt>
                <c:pt idx="6379">
                  <c:v>45463</c:v>
                </c:pt>
                <c:pt idx="6380">
                  <c:v>45464</c:v>
                </c:pt>
                <c:pt idx="6381">
                  <c:v>45467</c:v>
                </c:pt>
                <c:pt idx="6382">
                  <c:v>45468</c:v>
                </c:pt>
                <c:pt idx="6383">
                  <c:v>45469</c:v>
                </c:pt>
                <c:pt idx="6384">
                  <c:v>45470</c:v>
                </c:pt>
                <c:pt idx="6385">
                  <c:v>45471</c:v>
                </c:pt>
                <c:pt idx="6386">
                  <c:v>45474</c:v>
                </c:pt>
                <c:pt idx="6387">
                  <c:v>45475</c:v>
                </c:pt>
                <c:pt idx="6388">
                  <c:v>45476</c:v>
                </c:pt>
                <c:pt idx="6389">
                  <c:v>45477</c:v>
                </c:pt>
                <c:pt idx="6390">
                  <c:v>45478</c:v>
                </c:pt>
                <c:pt idx="6391">
                  <c:v>45481</c:v>
                </c:pt>
                <c:pt idx="6392">
                  <c:v>45482</c:v>
                </c:pt>
                <c:pt idx="6393">
                  <c:v>45483</c:v>
                </c:pt>
                <c:pt idx="6394">
                  <c:v>45484</c:v>
                </c:pt>
                <c:pt idx="6395">
                  <c:v>45485</c:v>
                </c:pt>
                <c:pt idx="6396">
                  <c:v>45488</c:v>
                </c:pt>
                <c:pt idx="6397">
                  <c:v>45489</c:v>
                </c:pt>
                <c:pt idx="6398">
                  <c:v>45490</c:v>
                </c:pt>
                <c:pt idx="6399">
                  <c:v>45491</c:v>
                </c:pt>
                <c:pt idx="6400">
                  <c:v>45492</c:v>
                </c:pt>
                <c:pt idx="6401">
                  <c:v>45495</c:v>
                </c:pt>
                <c:pt idx="6402">
                  <c:v>45496</c:v>
                </c:pt>
                <c:pt idx="6403">
                  <c:v>45497</c:v>
                </c:pt>
                <c:pt idx="6404">
                  <c:v>45498</c:v>
                </c:pt>
                <c:pt idx="6405">
                  <c:v>45499</c:v>
                </c:pt>
                <c:pt idx="6406">
                  <c:v>45502</c:v>
                </c:pt>
                <c:pt idx="6407">
                  <c:v>45503</c:v>
                </c:pt>
                <c:pt idx="6408">
                  <c:v>45504</c:v>
                </c:pt>
                <c:pt idx="6409">
                  <c:v>45505</c:v>
                </c:pt>
                <c:pt idx="6410">
                  <c:v>45506</c:v>
                </c:pt>
                <c:pt idx="6411">
                  <c:v>45509</c:v>
                </c:pt>
                <c:pt idx="6412">
                  <c:v>45510</c:v>
                </c:pt>
                <c:pt idx="6413">
                  <c:v>45511</c:v>
                </c:pt>
                <c:pt idx="6414">
                  <c:v>45512</c:v>
                </c:pt>
                <c:pt idx="6415">
                  <c:v>45513</c:v>
                </c:pt>
                <c:pt idx="6416">
                  <c:v>45516</c:v>
                </c:pt>
                <c:pt idx="6417">
                  <c:v>45517</c:v>
                </c:pt>
                <c:pt idx="6418">
                  <c:v>45518</c:v>
                </c:pt>
                <c:pt idx="6419">
                  <c:v>45519</c:v>
                </c:pt>
                <c:pt idx="6420">
                  <c:v>45520</c:v>
                </c:pt>
                <c:pt idx="6421">
                  <c:v>45523</c:v>
                </c:pt>
                <c:pt idx="6422">
                  <c:v>45524</c:v>
                </c:pt>
                <c:pt idx="6423">
                  <c:v>45525</c:v>
                </c:pt>
                <c:pt idx="6424">
                  <c:v>45526</c:v>
                </c:pt>
                <c:pt idx="6425">
                  <c:v>45527</c:v>
                </c:pt>
                <c:pt idx="6426">
                  <c:v>45530</c:v>
                </c:pt>
                <c:pt idx="6427">
                  <c:v>45531</c:v>
                </c:pt>
                <c:pt idx="6428">
                  <c:v>45532</c:v>
                </c:pt>
                <c:pt idx="6429">
                  <c:v>45533</c:v>
                </c:pt>
                <c:pt idx="6430">
                  <c:v>45534</c:v>
                </c:pt>
                <c:pt idx="6431">
                  <c:v>45537</c:v>
                </c:pt>
                <c:pt idx="6432">
                  <c:v>45538</c:v>
                </c:pt>
                <c:pt idx="6433">
                  <c:v>45539</c:v>
                </c:pt>
                <c:pt idx="6434">
                  <c:v>45540</c:v>
                </c:pt>
                <c:pt idx="6435">
                  <c:v>45541</c:v>
                </c:pt>
                <c:pt idx="6436">
                  <c:v>45544</c:v>
                </c:pt>
                <c:pt idx="6437">
                  <c:v>45545</c:v>
                </c:pt>
                <c:pt idx="6438">
                  <c:v>45546</c:v>
                </c:pt>
                <c:pt idx="6439">
                  <c:v>45547</c:v>
                </c:pt>
                <c:pt idx="6440">
                  <c:v>45548</c:v>
                </c:pt>
                <c:pt idx="6441">
                  <c:v>45551</c:v>
                </c:pt>
                <c:pt idx="6442">
                  <c:v>45552</c:v>
                </c:pt>
                <c:pt idx="6443">
                  <c:v>45553</c:v>
                </c:pt>
                <c:pt idx="6444">
                  <c:v>45554</c:v>
                </c:pt>
                <c:pt idx="6445">
                  <c:v>45555</c:v>
                </c:pt>
                <c:pt idx="6446">
                  <c:v>45558</c:v>
                </c:pt>
                <c:pt idx="6447">
                  <c:v>45559</c:v>
                </c:pt>
                <c:pt idx="6448">
                  <c:v>45560</c:v>
                </c:pt>
                <c:pt idx="6449">
                  <c:v>45561</c:v>
                </c:pt>
                <c:pt idx="6450">
                  <c:v>45562</c:v>
                </c:pt>
                <c:pt idx="6451">
                  <c:v>45565</c:v>
                </c:pt>
                <c:pt idx="6452">
                  <c:v>45566</c:v>
                </c:pt>
                <c:pt idx="6453">
                  <c:v>45567</c:v>
                </c:pt>
                <c:pt idx="6454">
                  <c:v>45568</c:v>
                </c:pt>
                <c:pt idx="6455">
                  <c:v>45569</c:v>
                </c:pt>
                <c:pt idx="6456">
                  <c:v>45572</c:v>
                </c:pt>
                <c:pt idx="6457">
                  <c:v>45573</c:v>
                </c:pt>
                <c:pt idx="6458">
                  <c:v>45574</c:v>
                </c:pt>
                <c:pt idx="6459">
                  <c:v>45575</c:v>
                </c:pt>
                <c:pt idx="6460">
                  <c:v>45576</c:v>
                </c:pt>
                <c:pt idx="6461">
                  <c:v>45579</c:v>
                </c:pt>
                <c:pt idx="6462">
                  <c:v>45580</c:v>
                </c:pt>
                <c:pt idx="6463">
                  <c:v>45581</c:v>
                </c:pt>
                <c:pt idx="6464">
                  <c:v>45582</c:v>
                </c:pt>
                <c:pt idx="6465">
                  <c:v>45583</c:v>
                </c:pt>
                <c:pt idx="6466">
                  <c:v>45586</c:v>
                </c:pt>
                <c:pt idx="6467">
                  <c:v>45587</c:v>
                </c:pt>
                <c:pt idx="6468">
                  <c:v>45588</c:v>
                </c:pt>
                <c:pt idx="6469">
                  <c:v>45589</c:v>
                </c:pt>
                <c:pt idx="6470">
                  <c:v>45590</c:v>
                </c:pt>
                <c:pt idx="6471">
                  <c:v>45593</c:v>
                </c:pt>
                <c:pt idx="6472">
                  <c:v>45594</c:v>
                </c:pt>
                <c:pt idx="6473">
                  <c:v>45595</c:v>
                </c:pt>
                <c:pt idx="6474">
                  <c:v>45596</c:v>
                </c:pt>
                <c:pt idx="6475">
                  <c:v>45597</c:v>
                </c:pt>
                <c:pt idx="6476">
                  <c:v>45600</c:v>
                </c:pt>
                <c:pt idx="6477">
                  <c:v>45601</c:v>
                </c:pt>
              </c:numCache>
            </c:numRef>
          </c:cat>
          <c:val>
            <c:numRef>
              <c:f>'Condor Spreads'!$Z$14:$Z$6495</c:f>
              <c:numCache>
                <c:formatCode>General</c:formatCode>
                <c:ptCount val="6482"/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1.5809965597765041E-2</c:v>
                </c:pt>
                <c:pt idx="188">
                  <c:v>1.3575977691526409E-2</c:v>
                </c:pt>
                <c:pt idx="189">
                  <c:v>2.3778737580481546E-2</c:v>
                </c:pt>
                <c:pt idx="190">
                  <c:v>1.8285693705511252E-2</c:v>
                </c:pt>
                <c:pt idx="191">
                  <c:v>2.2251803256499669E-2</c:v>
                </c:pt>
                <c:pt idx="192">
                  <c:v>-8.301658043089466E-4</c:v>
                </c:pt>
                <c:pt idx="193">
                  <c:v>1.5832195947523164E-2</c:v>
                </c:pt>
                <c:pt idx="194">
                  <c:v>3.5019357440986276E-3</c:v>
                </c:pt>
                <c:pt idx="195">
                  <c:v>-2.6670138063974558E-2</c:v>
                </c:pt>
                <c:pt idx="196">
                  <c:v>-3.704198471295661E-3</c:v>
                </c:pt>
                <c:pt idx="197">
                  <c:v>-2.7139058788522075E-2</c:v>
                </c:pt>
                <c:pt idx="198">
                  <c:v>-3.0994708267647608E-2</c:v>
                </c:pt>
                <c:pt idx="199">
                  <c:v>-0.10464832004744462</c:v>
                </c:pt>
                <c:pt idx="200">
                  <c:v>-0.11311217406682816</c:v>
                </c:pt>
                <c:pt idx="201">
                  <c:v>-7.9716113182236814E-2</c:v>
                </c:pt>
                <c:pt idx="202">
                  <c:v>-6.9968779119371383E-2</c:v>
                </c:pt>
                <c:pt idx="203">
                  <c:v>-5.7998420970150844E-2</c:v>
                </c:pt>
                <c:pt idx="204">
                  <c:v>-6.3400250147648385E-2</c:v>
                </c:pt>
                <c:pt idx="205">
                  <c:v>-4.268628153845011E-2</c:v>
                </c:pt>
                <c:pt idx="206">
                  <c:v>-7.8037477256270971E-2</c:v>
                </c:pt>
                <c:pt idx="207">
                  <c:v>-7.8034618590600013E-2</c:v>
                </c:pt>
                <c:pt idx="208">
                  <c:v>-0.10403916918379585</c:v>
                </c:pt>
                <c:pt idx="209">
                  <c:v>-0.11302875117516509</c:v>
                </c:pt>
                <c:pt idx="210">
                  <c:v>-9.8701028789371592E-2</c:v>
                </c:pt>
                <c:pt idx="211">
                  <c:v>-8.1562562593204491E-2</c:v>
                </c:pt>
                <c:pt idx="212">
                  <c:v>-6.8182929233080447E-2</c:v>
                </c:pt>
                <c:pt idx="213">
                  <c:v>-0.13367062913802463</c:v>
                </c:pt>
                <c:pt idx="214">
                  <c:v>-9.4666902697794209E-2</c:v>
                </c:pt>
                <c:pt idx="215">
                  <c:v>-5.6917515498204452E-2</c:v>
                </c:pt>
                <c:pt idx="216">
                  <c:v>-9.6560670610743693E-2</c:v>
                </c:pt>
                <c:pt idx="217">
                  <c:v>-6.71721095988973E-2</c:v>
                </c:pt>
                <c:pt idx="218">
                  <c:v>-3.1993418346808467E-2</c:v>
                </c:pt>
                <c:pt idx="219">
                  <c:v>-5.9203435904773838E-2</c:v>
                </c:pt>
                <c:pt idx="220">
                  <c:v>-1.0105205649890703E-2</c:v>
                </c:pt>
                <c:pt idx="221">
                  <c:v>-4.4893752202183501E-2</c:v>
                </c:pt>
                <c:pt idx="222">
                  <c:v>-5.9680342013960219E-2</c:v>
                </c:pt>
                <c:pt idx="223">
                  <c:v>-2.4788884560710045E-2</c:v>
                </c:pt>
                <c:pt idx="224">
                  <c:v>-1.0418037990438833E-2</c:v>
                </c:pt>
                <c:pt idx="225">
                  <c:v>-3.6091917635342807E-2</c:v>
                </c:pt>
                <c:pt idx="226">
                  <c:v>-3.6237277865583506E-2</c:v>
                </c:pt>
                <c:pt idx="227">
                  <c:v>-7.3555684627369167E-2</c:v>
                </c:pt>
                <c:pt idx="228">
                  <c:v>-3.6769850880957855E-2</c:v>
                </c:pt>
                <c:pt idx="229">
                  <c:v>-2.0250662387577334E-2</c:v>
                </c:pt>
                <c:pt idx="230">
                  <c:v>-8.6818271069379893E-3</c:v>
                </c:pt>
                <c:pt idx="231">
                  <c:v>-2.9745332486546205E-2</c:v>
                </c:pt>
                <c:pt idx="232">
                  <c:v>-1.9339824048542509E-2</c:v>
                </c:pt>
                <c:pt idx="233">
                  <c:v>-6.1263314930491752E-2</c:v>
                </c:pt>
                <c:pt idx="234">
                  <c:v>-3.2401705994503982E-2</c:v>
                </c:pt>
                <c:pt idx="235">
                  <c:v>1.887141995902486E-2</c:v>
                </c:pt>
                <c:pt idx="236">
                  <c:v>-1.8220228718167086E-2</c:v>
                </c:pt>
                <c:pt idx="237">
                  <c:v>-1.1976471398835398E-2</c:v>
                </c:pt>
                <c:pt idx="238">
                  <c:v>-2.0528950523320821E-2</c:v>
                </c:pt>
                <c:pt idx="239">
                  <c:v>-4.4901403469785883E-3</c:v>
                </c:pt>
                <c:pt idx="240">
                  <c:v>-1.8052115440266969E-2</c:v>
                </c:pt>
                <c:pt idx="241">
                  <c:v>4.5541927609414889E-3</c:v>
                </c:pt>
                <c:pt idx="242">
                  <c:v>-1.5672821128655312E-2</c:v>
                </c:pt>
                <c:pt idx="243">
                  <c:v>-1.8935324320456637E-2</c:v>
                </c:pt>
                <c:pt idx="244">
                  <c:v>-6.0799139604782559E-2</c:v>
                </c:pt>
                <c:pt idx="245">
                  <c:v>-6.6249293390152619E-3</c:v>
                </c:pt>
                <c:pt idx="246">
                  <c:v>-6.6382258667566973E-2</c:v>
                </c:pt>
                <c:pt idx="247">
                  <c:v>-2.8108344983126532E-2</c:v>
                </c:pt>
                <c:pt idx="248">
                  <c:v>-3.0250906700947322E-2</c:v>
                </c:pt>
                <c:pt idx="249">
                  <c:v>-1.8183757681766499E-2</c:v>
                </c:pt>
                <c:pt idx="250">
                  <c:v>-9.3258746663125169E-3</c:v>
                </c:pt>
                <c:pt idx="251">
                  <c:v>7.0727713501099743E-2</c:v>
                </c:pt>
                <c:pt idx="252">
                  <c:v>6.7210704959625778E-2</c:v>
                </c:pt>
                <c:pt idx="253">
                  <c:v>4.1516833924410967E-3</c:v>
                </c:pt>
                <c:pt idx="254">
                  <c:v>-3.4089466671281654E-2</c:v>
                </c:pt>
                <c:pt idx="255">
                  <c:v>-7.8006570787378715E-2</c:v>
                </c:pt>
                <c:pt idx="256">
                  <c:v>-7.6169840807559508E-2</c:v>
                </c:pt>
                <c:pt idx="257">
                  <c:v>-7.7901123880810941E-2</c:v>
                </c:pt>
                <c:pt idx="258">
                  <c:v>-1.2929008834389633E-2</c:v>
                </c:pt>
                <c:pt idx="259">
                  <c:v>5.8738244176756993E-2</c:v>
                </c:pt>
                <c:pt idx="260">
                  <c:v>6.4752166621689922E-2</c:v>
                </c:pt>
                <c:pt idx="261">
                  <c:v>7.2719985309496638E-2</c:v>
                </c:pt>
                <c:pt idx="262">
                  <c:v>8.0249076592323276E-2</c:v>
                </c:pt>
                <c:pt idx="263">
                  <c:v>0.12019678171286319</c:v>
                </c:pt>
                <c:pt idx="264">
                  <c:v>7.7914246117902763E-2</c:v>
                </c:pt>
                <c:pt idx="265">
                  <c:v>6.5667787173295467E-2</c:v>
                </c:pt>
                <c:pt idx="266">
                  <c:v>3.9129473233183165E-2</c:v>
                </c:pt>
                <c:pt idx="267">
                  <c:v>1.3850918987957206E-2</c:v>
                </c:pt>
                <c:pt idx="268">
                  <c:v>4.9670423910124883E-2</c:v>
                </c:pt>
                <c:pt idx="269">
                  <c:v>1.8253266138870128E-3</c:v>
                </c:pt>
                <c:pt idx="270">
                  <c:v>1.4207422848002249E-2</c:v>
                </c:pt>
                <c:pt idx="271">
                  <c:v>2.4542858934269773E-2</c:v>
                </c:pt>
                <c:pt idx="272">
                  <c:v>2.4485029403205294E-2</c:v>
                </c:pt>
                <c:pt idx="273">
                  <c:v>2.8826592274202811E-2</c:v>
                </c:pt>
                <c:pt idx="274">
                  <c:v>5.5051185396698066E-2</c:v>
                </c:pt>
                <c:pt idx="275">
                  <c:v>3.2127779356185826E-2</c:v>
                </c:pt>
                <c:pt idx="276">
                  <c:v>3.4389654960979565E-2</c:v>
                </c:pt>
                <c:pt idx="277">
                  <c:v>1.4225107195776632E-2</c:v>
                </c:pt>
                <c:pt idx="278">
                  <c:v>1.5423729689632237E-2</c:v>
                </c:pt>
                <c:pt idx="279">
                  <c:v>2.9036939531338346E-2</c:v>
                </c:pt>
                <c:pt idx="280">
                  <c:v>-2.3773140189891073E-3</c:v>
                </c:pt>
                <c:pt idx="281">
                  <c:v>3.0772760723383197E-3</c:v>
                </c:pt>
                <c:pt idx="282">
                  <c:v>3.2765920241383251E-3</c:v>
                </c:pt>
                <c:pt idx="283">
                  <c:v>8.1726209576582498E-5</c:v>
                </c:pt>
                <c:pt idx="284">
                  <c:v>2.4164807035921387E-2</c:v>
                </c:pt>
                <c:pt idx="285">
                  <c:v>3.5204056339534717E-2</c:v>
                </c:pt>
                <c:pt idx="286">
                  <c:v>2.500499464863537E-2</c:v>
                </c:pt>
                <c:pt idx="287">
                  <c:v>6.9110243981952424E-3</c:v>
                </c:pt>
                <c:pt idx="288">
                  <c:v>3.3669329133927062E-2</c:v>
                </c:pt>
                <c:pt idx="289">
                  <c:v>8.2126126603062399E-2</c:v>
                </c:pt>
                <c:pt idx="290">
                  <c:v>5.0209084128527204E-2</c:v>
                </c:pt>
                <c:pt idx="291">
                  <c:v>5.0596808699848062E-2</c:v>
                </c:pt>
                <c:pt idx="292">
                  <c:v>4.0743673958579807E-2</c:v>
                </c:pt>
                <c:pt idx="293">
                  <c:v>3.9780709889483234E-2</c:v>
                </c:pt>
                <c:pt idx="294">
                  <c:v>3.4652751400031434E-2</c:v>
                </c:pt>
                <c:pt idx="295">
                  <c:v>3.7469000542265762E-2</c:v>
                </c:pt>
                <c:pt idx="296">
                  <c:v>2.3382835269933899E-3</c:v>
                </c:pt>
                <c:pt idx="297">
                  <c:v>2.261376969670259E-2</c:v>
                </c:pt>
                <c:pt idx="298">
                  <c:v>-5.6437937379507641E-3</c:v>
                </c:pt>
                <c:pt idx="299">
                  <c:v>2.717466769001109E-2</c:v>
                </c:pt>
                <c:pt idx="300">
                  <c:v>4.1338655269627766E-2</c:v>
                </c:pt>
                <c:pt idx="301">
                  <c:v>3.5802491494568045E-2</c:v>
                </c:pt>
                <c:pt idx="302">
                  <c:v>-1.1322319462638619E-2</c:v>
                </c:pt>
                <c:pt idx="303">
                  <c:v>2.5709556824742297E-3</c:v>
                </c:pt>
                <c:pt idx="304">
                  <c:v>2.3782771366517741E-2</c:v>
                </c:pt>
                <c:pt idx="305">
                  <c:v>3.2601341220056312E-2</c:v>
                </c:pt>
                <c:pt idx="306">
                  <c:v>4.1669366065108626E-2</c:v>
                </c:pt>
                <c:pt idx="307">
                  <c:v>5.916001380984004E-2</c:v>
                </c:pt>
                <c:pt idx="308">
                  <c:v>-3.0078479647662748E-2</c:v>
                </c:pt>
                <c:pt idx="309">
                  <c:v>3.2807833710196466E-2</c:v>
                </c:pt>
                <c:pt idx="310">
                  <c:v>0.10528373629652554</c:v>
                </c:pt>
                <c:pt idx="311">
                  <c:v>0.15059539889405249</c:v>
                </c:pt>
                <c:pt idx="312">
                  <c:v>8.0334841785884015E-2</c:v>
                </c:pt>
                <c:pt idx="313">
                  <c:v>0.1030314800308636</c:v>
                </c:pt>
                <c:pt idx="314">
                  <c:v>2.0583476615882113E-2</c:v>
                </c:pt>
                <c:pt idx="315">
                  <c:v>7.2468352563774374E-2</c:v>
                </c:pt>
                <c:pt idx="316">
                  <c:v>3.2180162709125826E-2</c:v>
                </c:pt>
                <c:pt idx="317">
                  <c:v>0.16255494559191752</c:v>
                </c:pt>
                <c:pt idx="318">
                  <c:v>8.6035857150944084E-2</c:v>
                </c:pt>
                <c:pt idx="319">
                  <c:v>5.5666189559386403E-2</c:v>
                </c:pt>
                <c:pt idx="320">
                  <c:v>2.3905057817470654E-2</c:v>
                </c:pt>
                <c:pt idx="321">
                  <c:v>1.9722275325134042E-2</c:v>
                </c:pt>
                <c:pt idx="322">
                  <c:v>4.0754295137049201E-2</c:v>
                </c:pt>
                <c:pt idx="323">
                  <c:v>3.8098288287210291E-2</c:v>
                </c:pt>
                <c:pt idx="324">
                  <c:v>5.7865032976786024E-2</c:v>
                </c:pt>
                <c:pt idx="325">
                  <c:v>-1.8385987145171256E-2</c:v>
                </c:pt>
                <c:pt idx="326">
                  <c:v>1.659906593909044E-2</c:v>
                </c:pt>
                <c:pt idx="327">
                  <c:v>7.8960546183904023E-2</c:v>
                </c:pt>
                <c:pt idx="328">
                  <c:v>-2.0905844154875508E-2</c:v>
                </c:pt>
                <c:pt idx="329">
                  <c:v>-2.1472461164633971E-2</c:v>
                </c:pt>
                <c:pt idx="330">
                  <c:v>-3.0433967953240826E-2</c:v>
                </c:pt>
                <c:pt idx="331">
                  <c:v>4.8689390901149432E-2</c:v>
                </c:pt>
                <c:pt idx="332">
                  <c:v>-3.6106266427466283E-2</c:v>
                </c:pt>
                <c:pt idx="333">
                  <c:v>-6.3375292827974494E-2</c:v>
                </c:pt>
                <c:pt idx="334">
                  <c:v>-3.811663806880361E-2</c:v>
                </c:pt>
                <c:pt idx="335">
                  <c:v>3.5961471444432735E-2</c:v>
                </c:pt>
                <c:pt idx="336">
                  <c:v>9.8270061507765849E-3</c:v>
                </c:pt>
                <c:pt idx="337">
                  <c:v>4.0460240101396483E-2</c:v>
                </c:pt>
                <c:pt idx="338">
                  <c:v>-3.3387914237225313E-2</c:v>
                </c:pt>
                <c:pt idx="339">
                  <c:v>-8.0209020611019533E-3</c:v>
                </c:pt>
                <c:pt idx="340">
                  <c:v>9.108722961521587E-2</c:v>
                </c:pt>
                <c:pt idx="341">
                  <c:v>0.11044239528405442</c:v>
                </c:pt>
                <c:pt idx="342">
                  <c:v>8.1593319903714656E-2</c:v>
                </c:pt>
                <c:pt idx="343">
                  <c:v>1.8080452601195951E-2</c:v>
                </c:pt>
                <c:pt idx="344">
                  <c:v>3.4481116745201046E-2</c:v>
                </c:pt>
                <c:pt idx="345">
                  <c:v>4.2975745484728822E-2</c:v>
                </c:pt>
                <c:pt idx="346">
                  <c:v>-2.2494440945897587E-2</c:v>
                </c:pt>
                <c:pt idx="347">
                  <c:v>9.3830069147313733E-3</c:v>
                </c:pt>
                <c:pt idx="348">
                  <c:v>1.1239403269369896E-2</c:v>
                </c:pt>
                <c:pt idx="349">
                  <c:v>-6.1319969187535905E-2</c:v>
                </c:pt>
                <c:pt idx="350">
                  <c:v>4.5974319713399714E-2</c:v>
                </c:pt>
                <c:pt idx="351">
                  <c:v>6.0082870046320513E-2</c:v>
                </c:pt>
                <c:pt idx="352">
                  <c:v>8.9539834829976295E-2</c:v>
                </c:pt>
                <c:pt idx="353">
                  <c:v>9.2238607596536459E-2</c:v>
                </c:pt>
                <c:pt idx="354">
                  <c:v>4.9645843266261647E-2</c:v>
                </c:pt>
                <c:pt idx="355">
                  <c:v>8.0194773140782605E-2</c:v>
                </c:pt>
                <c:pt idx="356">
                  <c:v>4.129078735065228E-2</c:v>
                </c:pt>
                <c:pt idx="357">
                  <c:v>1.7386105669098706E-2</c:v>
                </c:pt>
                <c:pt idx="358">
                  <c:v>-1.594672931506036E-2</c:v>
                </c:pt>
                <c:pt idx="359">
                  <c:v>-5.1568970477964271E-3</c:v>
                </c:pt>
                <c:pt idx="360">
                  <c:v>1.0853998881648508E-2</c:v>
                </c:pt>
                <c:pt idx="361">
                  <c:v>-2.3629400504877385E-2</c:v>
                </c:pt>
                <c:pt idx="362">
                  <c:v>3.3331145349150715E-2</c:v>
                </c:pt>
                <c:pt idx="363">
                  <c:v>4.5647120483013337E-2</c:v>
                </c:pt>
                <c:pt idx="364">
                  <c:v>3.6401957957719944E-2</c:v>
                </c:pt>
                <c:pt idx="365">
                  <c:v>5.2241610023347818E-2</c:v>
                </c:pt>
                <c:pt idx="366">
                  <c:v>2.7105472694512356E-2</c:v>
                </c:pt>
                <c:pt idx="367">
                  <c:v>1.1006241010675488E-2</c:v>
                </c:pt>
                <c:pt idx="368">
                  <c:v>5.6657948767414146E-2</c:v>
                </c:pt>
                <c:pt idx="369">
                  <c:v>1.4090565965849677E-2</c:v>
                </c:pt>
                <c:pt idx="370">
                  <c:v>2.4475485431260324E-2</c:v>
                </c:pt>
                <c:pt idx="371">
                  <c:v>2.5436037745670381E-2</c:v>
                </c:pt>
                <c:pt idx="372">
                  <c:v>1.6458244414463197E-2</c:v>
                </c:pt>
                <c:pt idx="373">
                  <c:v>4.1851910041788454E-2</c:v>
                </c:pt>
                <c:pt idx="374">
                  <c:v>1.2204332062500045E-2</c:v>
                </c:pt>
                <c:pt idx="375">
                  <c:v>4.6864275033009939E-2</c:v>
                </c:pt>
                <c:pt idx="376">
                  <c:v>2.7463908155590522E-2</c:v>
                </c:pt>
                <c:pt idx="377">
                  <c:v>2.4395075576356451E-2</c:v>
                </c:pt>
                <c:pt idx="378">
                  <c:v>4.3333974342041115E-2</c:v>
                </c:pt>
                <c:pt idx="379">
                  <c:v>7.6042896639667346E-2</c:v>
                </c:pt>
                <c:pt idx="380">
                  <c:v>3.0311385190320062E-2</c:v>
                </c:pt>
                <c:pt idx="381">
                  <c:v>7.0042876633800155E-3</c:v>
                </c:pt>
                <c:pt idx="382">
                  <c:v>9.7645429906247916E-3</c:v>
                </c:pt>
                <c:pt idx="383">
                  <c:v>-5.5021151498750642E-2</c:v>
                </c:pt>
                <c:pt idx="384">
                  <c:v>1.121268862146696E-2</c:v>
                </c:pt>
                <c:pt idx="385">
                  <c:v>-5.5186244726829425E-2</c:v>
                </c:pt>
                <c:pt idx="386">
                  <c:v>-5.4325660008392784E-2</c:v>
                </c:pt>
                <c:pt idx="387">
                  <c:v>1.6275213673973221E-2</c:v>
                </c:pt>
                <c:pt idx="388">
                  <c:v>-3.8571155959113979E-2</c:v>
                </c:pt>
                <c:pt idx="389">
                  <c:v>1.3609105970559643E-2</c:v>
                </c:pt>
                <c:pt idx="390">
                  <c:v>-2.447993045526875E-2</c:v>
                </c:pt>
                <c:pt idx="391">
                  <c:v>5.2035753970379517E-2</c:v>
                </c:pt>
                <c:pt idx="392">
                  <c:v>-7.6959249277570585E-2</c:v>
                </c:pt>
                <c:pt idx="393">
                  <c:v>-6.478358815287355E-2</c:v>
                </c:pt>
                <c:pt idx="394">
                  <c:v>-5.262977984899897E-2</c:v>
                </c:pt>
                <c:pt idx="395">
                  <c:v>-5.0904386147642811E-2</c:v>
                </c:pt>
                <c:pt idx="396">
                  <c:v>-8.3230616536607238E-2</c:v>
                </c:pt>
                <c:pt idx="397">
                  <c:v>-4.8227688625500642E-2</c:v>
                </c:pt>
                <c:pt idx="398">
                  <c:v>-8.9703716118999299E-2</c:v>
                </c:pt>
                <c:pt idx="399">
                  <c:v>-2.6376864936772604E-2</c:v>
                </c:pt>
                <c:pt idx="400">
                  <c:v>-6.3845381575317717E-2</c:v>
                </c:pt>
                <c:pt idx="401">
                  <c:v>-5.7520143072443908E-2</c:v>
                </c:pt>
                <c:pt idx="402">
                  <c:v>-2.7644267660468236E-2</c:v>
                </c:pt>
                <c:pt idx="403">
                  <c:v>-1.6910697179133294E-2</c:v>
                </c:pt>
                <c:pt idx="404">
                  <c:v>-5.2763622590481951E-2</c:v>
                </c:pt>
                <c:pt idx="405">
                  <c:v>-3.4214548237412101E-2</c:v>
                </c:pt>
                <c:pt idx="406">
                  <c:v>-2.9600783369939876E-2</c:v>
                </c:pt>
                <c:pt idx="407">
                  <c:v>-3.3585794742993391E-2</c:v>
                </c:pt>
                <c:pt idx="408">
                  <c:v>-4.993498958269349E-2</c:v>
                </c:pt>
                <c:pt idx="409">
                  <c:v>-6.209914857576937E-3</c:v>
                </c:pt>
                <c:pt idx="410">
                  <c:v>-3.8936077402512259E-2</c:v>
                </c:pt>
                <c:pt idx="411">
                  <c:v>-4.2640804215099193E-2</c:v>
                </c:pt>
                <c:pt idx="412">
                  <c:v>-1.8302388357341881E-2</c:v>
                </c:pt>
                <c:pt idx="413">
                  <c:v>-1.0209831559881311E-2</c:v>
                </c:pt>
                <c:pt idx="414">
                  <c:v>-8.208428123602296E-2</c:v>
                </c:pt>
                <c:pt idx="415">
                  <c:v>-1.2413160766949316E-2</c:v>
                </c:pt>
                <c:pt idx="416">
                  <c:v>6.8638836715810836E-3</c:v>
                </c:pt>
                <c:pt idx="417">
                  <c:v>7.1493322688003236E-3</c:v>
                </c:pt>
                <c:pt idx="418">
                  <c:v>-1.0213568733895118E-2</c:v>
                </c:pt>
                <c:pt idx="419">
                  <c:v>-1.3605894190642287E-2</c:v>
                </c:pt>
                <c:pt idx="420">
                  <c:v>-4.6778619400038135E-2</c:v>
                </c:pt>
                <c:pt idx="421">
                  <c:v>-3.3759077732708809E-2</c:v>
                </c:pt>
                <c:pt idx="422">
                  <c:v>-1.0823686007216171E-2</c:v>
                </c:pt>
                <c:pt idx="423">
                  <c:v>-2.9272587919667359E-2</c:v>
                </c:pt>
                <c:pt idx="424">
                  <c:v>2.7125738617630457E-2</c:v>
                </c:pt>
                <c:pt idx="425">
                  <c:v>1.4230007561251368E-2</c:v>
                </c:pt>
                <c:pt idx="426">
                  <c:v>3.4512435830607036E-2</c:v>
                </c:pt>
                <c:pt idx="427">
                  <c:v>-1.7520664833261979E-2</c:v>
                </c:pt>
                <c:pt idx="428">
                  <c:v>-4.1077684183152829E-3</c:v>
                </c:pt>
                <c:pt idx="429">
                  <c:v>-1.7893739067801784E-2</c:v>
                </c:pt>
                <c:pt idx="430">
                  <c:v>-1.0920158434540417E-2</c:v>
                </c:pt>
                <c:pt idx="431">
                  <c:v>-2.9287621763987914E-2</c:v>
                </c:pt>
                <c:pt idx="432">
                  <c:v>7.8964215920765968E-2</c:v>
                </c:pt>
                <c:pt idx="433">
                  <c:v>6.0166191945976166E-2</c:v>
                </c:pt>
                <c:pt idx="434">
                  <c:v>-2.0258367476905903E-2</c:v>
                </c:pt>
                <c:pt idx="435">
                  <c:v>-2.0570578840646059E-2</c:v>
                </c:pt>
                <c:pt idx="436">
                  <c:v>1.6007922125083729E-2</c:v>
                </c:pt>
                <c:pt idx="437">
                  <c:v>-0.27311299749349338</c:v>
                </c:pt>
                <c:pt idx="438">
                  <c:v>-1.9333252330091755E-2</c:v>
                </c:pt>
                <c:pt idx="439">
                  <c:v>2.9469550197822603E-3</c:v>
                </c:pt>
                <c:pt idx="440">
                  <c:v>5.6486653272502352E-2</c:v>
                </c:pt>
                <c:pt idx="441">
                  <c:v>0.12056724866110269</c:v>
                </c:pt>
                <c:pt idx="442">
                  <c:v>6.8643586124760292E-2</c:v>
                </c:pt>
                <c:pt idx="443">
                  <c:v>0.17554594440939697</c:v>
                </c:pt>
                <c:pt idx="444">
                  <c:v>0.16178469553535901</c:v>
                </c:pt>
                <c:pt idx="445">
                  <c:v>0.13762756558983424</c:v>
                </c:pt>
                <c:pt idx="446">
                  <c:v>0.12174275512886079</c:v>
                </c:pt>
                <c:pt idx="447">
                  <c:v>7.129193383020116E-2</c:v>
                </c:pt>
                <c:pt idx="448">
                  <c:v>0.12735430484879906</c:v>
                </c:pt>
                <c:pt idx="449">
                  <c:v>6.4474759320690245E-2</c:v>
                </c:pt>
                <c:pt idx="450">
                  <c:v>0.13128912243732205</c:v>
                </c:pt>
                <c:pt idx="451">
                  <c:v>0.13382008921397559</c:v>
                </c:pt>
                <c:pt idx="452">
                  <c:v>0.12280715459464231</c:v>
                </c:pt>
                <c:pt idx="453">
                  <c:v>0.14454512434905786</c:v>
                </c:pt>
                <c:pt idx="454">
                  <c:v>0.12312365231881106</c:v>
                </c:pt>
                <c:pt idx="455">
                  <c:v>0.17229832582583526</c:v>
                </c:pt>
                <c:pt idx="456">
                  <c:v>0.13274880344158091</c:v>
                </c:pt>
                <c:pt idx="457">
                  <c:v>0.11922972698388334</c:v>
                </c:pt>
                <c:pt idx="458">
                  <c:v>0.14252468469736423</c:v>
                </c:pt>
                <c:pt idx="459">
                  <c:v>0.12696225484864598</c:v>
                </c:pt>
                <c:pt idx="460">
                  <c:v>0.13032354768523735</c:v>
                </c:pt>
                <c:pt idx="461">
                  <c:v>6.8027174904427223E-2</c:v>
                </c:pt>
                <c:pt idx="462">
                  <c:v>5.491535132878167E-2</c:v>
                </c:pt>
                <c:pt idx="463">
                  <c:v>0.14163747438846297</c:v>
                </c:pt>
                <c:pt idx="464">
                  <c:v>9.8897294193806218E-2</c:v>
                </c:pt>
                <c:pt idx="465">
                  <c:v>0.13450440496006633</c:v>
                </c:pt>
                <c:pt idx="466">
                  <c:v>0.10362538229363993</c:v>
                </c:pt>
                <c:pt idx="467">
                  <c:v>0.13217231455249911</c:v>
                </c:pt>
                <c:pt idx="468">
                  <c:v>0.11670067695390696</c:v>
                </c:pt>
                <c:pt idx="469">
                  <c:v>8.6528256616413612E-2</c:v>
                </c:pt>
                <c:pt idx="470">
                  <c:v>7.1887588485993525E-2</c:v>
                </c:pt>
                <c:pt idx="471">
                  <c:v>9.8950077070896869E-2</c:v>
                </c:pt>
                <c:pt idx="472">
                  <c:v>4.1018219093305275E-2</c:v>
                </c:pt>
                <c:pt idx="473">
                  <c:v>4.5459204858534052E-2</c:v>
                </c:pt>
                <c:pt idx="474">
                  <c:v>-8.9023203086855407E-3</c:v>
                </c:pt>
                <c:pt idx="475">
                  <c:v>-1.9987996841660083E-2</c:v>
                </c:pt>
                <c:pt idx="476">
                  <c:v>-4.2777476798326441E-2</c:v>
                </c:pt>
                <c:pt idx="477">
                  <c:v>-2.7706288281252434E-2</c:v>
                </c:pt>
                <c:pt idx="478">
                  <c:v>-1.4975655125725851E-2</c:v>
                </c:pt>
                <c:pt idx="479">
                  <c:v>7.1970895270645485E-4</c:v>
                </c:pt>
                <c:pt idx="480">
                  <c:v>4.7222295194458752E-2</c:v>
                </c:pt>
                <c:pt idx="481">
                  <c:v>-8.4597291245502859E-3</c:v>
                </c:pt>
                <c:pt idx="482">
                  <c:v>2.9498850441398883E-2</c:v>
                </c:pt>
                <c:pt idx="483">
                  <c:v>8.9131624804221099E-2</c:v>
                </c:pt>
                <c:pt idx="484">
                  <c:v>6.4674424361056859E-2</c:v>
                </c:pt>
                <c:pt idx="485">
                  <c:v>0.13059839238760707</c:v>
                </c:pt>
                <c:pt idx="486">
                  <c:v>8.1576940469611614E-2</c:v>
                </c:pt>
                <c:pt idx="487">
                  <c:v>0.12763251031083001</c:v>
                </c:pt>
                <c:pt idx="488">
                  <c:v>0.20053267161687294</c:v>
                </c:pt>
                <c:pt idx="489">
                  <c:v>0.23400087258740832</c:v>
                </c:pt>
                <c:pt idx="490">
                  <c:v>0.14592963631698752</c:v>
                </c:pt>
                <c:pt idx="491">
                  <c:v>0.15243611792890865</c:v>
                </c:pt>
                <c:pt idx="492">
                  <c:v>0.19235298433851811</c:v>
                </c:pt>
                <c:pt idx="493">
                  <c:v>0.12407979243460354</c:v>
                </c:pt>
                <c:pt idx="494">
                  <c:v>0.15325964232427203</c:v>
                </c:pt>
                <c:pt idx="495">
                  <c:v>9.561423493767518E-2</c:v>
                </c:pt>
                <c:pt idx="496">
                  <c:v>8.3439431664386721E-2</c:v>
                </c:pt>
                <c:pt idx="497">
                  <c:v>5.9343013759777019E-2</c:v>
                </c:pt>
                <c:pt idx="498">
                  <c:v>5.6003540938792007E-2</c:v>
                </c:pt>
                <c:pt idx="499">
                  <c:v>7.8123651440503705E-2</c:v>
                </c:pt>
                <c:pt idx="500">
                  <c:v>6.4311625430818475E-2</c:v>
                </c:pt>
                <c:pt idx="501">
                  <c:v>3.742640998920721E-2</c:v>
                </c:pt>
                <c:pt idx="502">
                  <c:v>8.4455951340971058E-2</c:v>
                </c:pt>
                <c:pt idx="503">
                  <c:v>6.8515599489212597E-2</c:v>
                </c:pt>
                <c:pt idx="504">
                  <c:v>1.2952671925741122E-2</c:v>
                </c:pt>
                <c:pt idx="505">
                  <c:v>2.5413342249891668E-2</c:v>
                </c:pt>
                <c:pt idx="506">
                  <c:v>8.810313159659211E-2</c:v>
                </c:pt>
                <c:pt idx="507">
                  <c:v>8.0107382754992962E-2</c:v>
                </c:pt>
                <c:pt idx="508">
                  <c:v>4.8931069817159445E-2</c:v>
                </c:pt>
                <c:pt idx="509">
                  <c:v>6.6323053474736549E-2</c:v>
                </c:pt>
                <c:pt idx="510">
                  <c:v>8.0693666808846931E-2</c:v>
                </c:pt>
                <c:pt idx="511">
                  <c:v>0.10540184892780191</c:v>
                </c:pt>
                <c:pt idx="512">
                  <c:v>0.10560552660711564</c:v>
                </c:pt>
                <c:pt idx="513">
                  <c:v>0.10529358516499565</c:v>
                </c:pt>
                <c:pt idx="514">
                  <c:v>0.11991331456407095</c:v>
                </c:pt>
                <c:pt idx="515">
                  <c:v>7.1171249139140302E-2</c:v>
                </c:pt>
                <c:pt idx="516">
                  <c:v>2.8347099673082576E-2</c:v>
                </c:pt>
                <c:pt idx="517">
                  <c:v>2.0639585610691125E-3</c:v>
                </c:pt>
                <c:pt idx="518">
                  <c:v>9.0613040971322389E-2</c:v>
                </c:pt>
                <c:pt idx="519">
                  <c:v>5.8188122058828951E-2</c:v>
                </c:pt>
                <c:pt idx="520">
                  <c:v>8.8845678804368999E-2</c:v>
                </c:pt>
                <c:pt idx="521">
                  <c:v>4.3669900260191907E-2</c:v>
                </c:pt>
                <c:pt idx="522">
                  <c:v>6.0063614109208574E-2</c:v>
                </c:pt>
                <c:pt idx="523">
                  <c:v>6.5968435406348558E-2</c:v>
                </c:pt>
                <c:pt idx="524">
                  <c:v>0.10261419936519656</c:v>
                </c:pt>
                <c:pt idx="525">
                  <c:v>9.4337182139842213E-2</c:v>
                </c:pt>
                <c:pt idx="526">
                  <c:v>0.11386796097764429</c:v>
                </c:pt>
                <c:pt idx="527">
                  <c:v>0.11031665843836236</c:v>
                </c:pt>
                <c:pt idx="528">
                  <c:v>7.457882517002612E-2</c:v>
                </c:pt>
                <c:pt idx="529">
                  <c:v>3.282125179067763E-2</c:v>
                </c:pt>
                <c:pt idx="530">
                  <c:v>1.1449365032077496E-2</c:v>
                </c:pt>
                <c:pt idx="531">
                  <c:v>1.6479044554927436E-2</c:v>
                </c:pt>
                <c:pt idx="532">
                  <c:v>-9.0992128869207267E-3</c:v>
                </c:pt>
                <c:pt idx="533">
                  <c:v>2.6310467881963007E-2</c:v>
                </c:pt>
                <c:pt idx="534">
                  <c:v>3.3425498677218446E-2</c:v>
                </c:pt>
                <c:pt idx="535">
                  <c:v>8.6767552217597244E-2</c:v>
                </c:pt>
                <c:pt idx="536">
                  <c:v>4.8994741151778154E-2</c:v>
                </c:pt>
                <c:pt idx="537">
                  <c:v>4.4700823079445007E-2</c:v>
                </c:pt>
                <c:pt idx="538">
                  <c:v>4.9149179501156715E-2</c:v>
                </c:pt>
                <c:pt idx="539">
                  <c:v>6.4588502379061552E-2</c:v>
                </c:pt>
                <c:pt idx="540">
                  <c:v>5.133704189110988E-2</c:v>
                </c:pt>
                <c:pt idx="541">
                  <c:v>3.5193685372055361E-2</c:v>
                </c:pt>
                <c:pt idx="542">
                  <c:v>5.2889369810843911E-2</c:v>
                </c:pt>
                <c:pt idx="543">
                  <c:v>4.8025888822219365E-2</c:v>
                </c:pt>
                <c:pt idx="544">
                  <c:v>5.7201695567070887E-2</c:v>
                </c:pt>
                <c:pt idx="545">
                  <c:v>5.248077959411801E-2</c:v>
                </c:pt>
                <c:pt idx="546">
                  <c:v>7.0172280477018845E-2</c:v>
                </c:pt>
                <c:pt idx="547">
                  <c:v>6.5838578586997709E-2</c:v>
                </c:pt>
                <c:pt idx="548">
                  <c:v>8.3992174739247139E-2</c:v>
                </c:pt>
                <c:pt idx="549">
                  <c:v>9.7284965524700118E-2</c:v>
                </c:pt>
                <c:pt idx="550">
                  <c:v>0.10641909851170261</c:v>
                </c:pt>
                <c:pt idx="551">
                  <c:v>8.9889048840315899E-2</c:v>
                </c:pt>
                <c:pt idx="552">
                  <c:v>9.7419651049615474E-2</c:v>
                </c:pt>
                <c:pt idx="553">
                  <c:v>9.1029568924769544E-2</c:v>
                </c:pt>
                <c:pt idx="554">
                  <c:v>6.7146523174607786E-2</c:v>
                </c:pt>
                <c:pt idx="555">
                  <c:v>5.9381477747067146E-2</c:v>
                </c:pt>
                <c:pt idx="556">
                  <c:v>0.11044308861329188</c:v>
                </c:pt>
                <c:pt idx="557">
                  <c:v>8.8827200859009192E-2</c:v>
                </c:pt>
                <c:pt idx="558">
                  <c:v>8.9165083229451714E-2</c:v>
                </c:pt>
                <c:pt idx="559">
                  <c:v>6.1064553648589426E-2</c:v>
                </c:pt>
                <c:pt idx="560">
                  <c:v>8.6306562088342753E-2</c:v>
                </c:pt>
                <c:pt idx="561">
                  <c:v>5.9518110004787017E-2</c:v>
                </c:pt>
                <c:pt idx="562">
                  <c:v>7.6528490335285637E-2</c:v>
                </c:pt>
                <c:pt idx="563">
                  <c:v>7.3617518170903118E-2</c:v>
                </c:pt>
                <c:pt idx="564">
                  <c:v>9.0257858203914854E-2</c:v>
                </c:pt>
                <c:pt idx="565">
                  <c:v>0.11203199453281809</c:v>
                </c:pt>
                <c:pt idx="566">
                  <c:v>0.11469010394040846</c:v>
                </c:pt>
                <c:pt idx="567">
                  <c:v>8.2358842122930431E-2</c:v>
                </c:pt>
                <c:pt idx="568">
                  <c:v>6.2133636288935978E-2</c:v>
                </c:pt>
                <c:pt idx="569">
                  <c:v>6.2309789760898848E-2</c:v>
                </c:pt>
                <c:pt idx="570">
                  <c:v>8.5686632417820485E-2</c:v>
                </c:pt>
                <c:pt idx="571">
                  <c:v>6.5750412790119395E-2</c:v>
                </c:pt>
                <c:pt idx="572">
                  <c:v>6.2053104257894676E-2</c:v>
                </c:pt>
                <c:pt idx="573">
                  <c:v>6.7194582754548704E-2</c:v>
                </c:pt>
                <c:pt idx="574">
                  <c:v>5.2996776203074081E-2</c:v>
                </c:pt>
                <c:pt idx="575">
                  <c:v>5.8912509686365078E-2</c:v>
                </c:pt>
                <c:pt idx="576">
                  <c:v>3.9964193181257435E-2</c:v>
                </c:pt>
                <c:pt idx="577">
                  <c:v>5.936854968478511E-2</c:v>
                </c:pt>
                <c:pt idx="578">
                  <c:v>2.9409008412999205E-2</c:v>
                </c:pt>
                <c:pt idx="579">
                  <c:v>0.12111468893135102</c:v>
                </c:pt>
                <c:pt idx="580">
                  <c:v>5.1170443983885816E-2</c:v>
                </c:pt>
                <c:pt idx="581">
                  <c:v>1.7022446849712103E-2</c:v>
                </c:pt>
                <c:pt idx="582">
                  <c:v>1.1244438955550384E-2</c:v>
                </c:pt>
                <c:pt idx="583">
                  <c:v>2.764226724411345E-2</c:v>
                </c:pt>
                <c:pt idx="584">
                  <c:v>6.9551693306147966E-3</c:v>
                </c:pt>
                <c:pt idx="585">
                  <c:v>1.6358758363703707E-2</c:v>
                </c:pt>
                <c:pt idx="586">
                  <c:v>2.8058704809754698E-2</c:v>
                </c:pt>
                <c:pt idx="587">
                  <c:v>8.2733733495463646E-3</c:v>
                </c:pt>
                <c:pt idx="588">
                  <c:v>3.3315688425059942E-2</c:v>
                </c:pt>
                <c:pt idx="589">
                  <c:v>4.1657857348510463E-3</c:v>
                </c:pt>
                <c:pt idx="590">
                  <c:v>5.1663255351954374E-2</c:v>
                </c:pt>
                <c:pt idx="591">
                  <c:v>1.5916019004397652E-2</c:v>
                </c:pt>
                <c:pt idx="592">
                  <c:v>5.8225741536669484E-2</c:v>
                </c:pt>
                <c:pt idx="593">
                  <c:v>1.9712623660778972E-2</c:v>
                </c:pt>
                <c:pt idx="594">
                  <c:v>6.1930580506388999E-2</c:v>
                </c:pt>
                <c:pt idx="595">
                  <c:v>9.2188133334972E-2</c:v>
                </c:pt>
                <c:pt idx="596">
                  <c:v>2.9758280152728744E-2</c:v>
                </c:pt>
                <c:pt idx="597">
                  <c:v>2.8827035038266224E-2</c:v>
                </c:pt>
                <c:pt idx="598">
                  <c:v>7.0756255275641555E-2</c:v>
                </c:pt>
                <c:pt idx="599">
                  <c:v>2.1364037395057656E-2</c:v>
                </c:pt>
                <c:pt idx="600">
                  <c:v>5.1243918578843806E-2</c:v>
                </c:pt>
                <c:pt idx="601">
                  <c:v>2.5966907453490728E-2</c:v>
                </c:pt>
                <c:pt idx="602">
                  <c:v>4.3287690297325376E-2</c:v>
                </c:pt>
                <c:pt idx="603">
                  <c:v>-4.79129253016497E-2</c:v>
                </c:pt>
                <c:pt idx="604">
                  <c:v>5.4270147327894147E-2</c:v>
                </c:pt>
                <c:pt idx="605">
                  <c:v>-2.7357790908690394E-2</c:v>
                </c:pt>
                <c:pt idx="606">
                  <c:v>-1.1144727635810758E-2</c:v>
                </c:pt>
                <c:pt idx="607">
                  <c:v>-4.5190431890680394E-3</c:v>
                </c:pt>
                <c:pt idx="608">
                  <c:v>3.1222078015855748E-2</c:v>
                </c:pt>
                <c:pt idx="609">
                  <c:v>3.2743004888440286E-3</c:v>
                </c:pt>
                <c:pt idx="610">
                  <c:v>4.4533560144777162E-3</c:v>
                </c:pt>
                <c:pt idx="611">
                  <c:v>1.5368491763518621E-2</c:v>
                </c:pt>
                <c:pt idx="612">
                  <c:v>-2.8572839899935198E-2</c:v>
                </c:pt>
                <c:pt idx="613">
                  <c:v>-1.527905644639771E-2</c:v>
                </c:pt>
                <c:pt idx="614">
                  <c:v>-8.1080249516317204E-2</c:v>
                </c:pt>
                <c:pt idx="615">
                  <c:v>-0.10567549163232459</c:v>
                </c:pt>
                <c:pt idx="616">
                  <c:v>-0.11654882452721782</c:v>
                </c:pt>
                <c:pt idx="617">
                  <c:v>-6.9940053729119267E-2</c:v>
                </c:pt>
                <c:pt idx="618">
                  <c:v>-3.6754026452973876E-2</c:v>
                </c:pt>
                <c:pt idx="619">
                  <c:v>-6.049692996070688E-2</c:v>
                </c:pt>
                <c:pt idx="620">
                  <c:v>-4.838903568026709E-2</c:v>
                </c:pt>
                <c:pt idx="621">
                  <c:v>-6.1044594403999897E-2</c:v>
                </c:pt>
                <c:pt idx="622">
                  <c:v>-4.6486960102140928E-2</c:v>
                </c:pt>
                <c:pt idx="623">
                  <c:v>-5.7067089450918207E-2</c:v>
                </c:pt>
                <c:pt idx="624">
                  <c:v>-3.6189304994759697E-2</c:v>
                </c:pt>
                <c:pt idx="625">
                  <c:v>1.2738337222590879E-3</c:v>
                </c:pt>
                <c:pt idx="626">
                  <c:v>-5.322321126392815E-2</c:v>
                </c:pt>
                <c:pt idx="627">
                  <c:v>-7.1743655719596733E-2</c:v>
                </c:pt>
                <c:pt idx="628">
                  <c:v>-4.5981174489806764E-2</c:v>
                </c:pt>
                <c:pt idx="629">
                  <c:v>-4.6279536620962625E-2</c:v>
                </c:pt>
                <c:pt idx="630">
                  <c:v>-4.7907079222070603E-2</c:v>
                </c:pt>
                <c:pt idx="631">
                  <c:v>-3.7139248276158554E-2</c:v>
                </c:pt>
                <c:pt idx="632">
                  <c:v>-6.3286066916852235E-2</c:v>
                </c:pt>
                <c:pt idx="633">
                  <c:v>-7.2929882676883384E-2</c:v>
                </c:pt>
                <c:pt idx="634">
                  <c:v>-8.2343964248816182E-2</c:v>
                </c:pt>
                <c:pt idx="635">
                  <c:v>-0.11982908198173026</c:v>
                </c:pt>
                <c:pt idx="636">
                  <c:v>-9.156686118423063E-2</c:v>
                </c:pt>
                <c:pt idx="637">
                  <c:v>-0.11975591283560738</c:v>
                </c:pt>
                <c:pt idx="638">
                  <c:v>-0.1206482732543277</c:v>
                </c:pt>
                <c:pt idx="639">
                  <c:v>-9.5768991496480993E-2</c:v>
                </c:pt>
                <c:pt idx="640">
                  <c:v>-8.5348206537116722E-2</c:v>
                </c:pt>
                <c:pt idx="641">
                  <c:v>-0.11527032584313091</c:v>
                </c:pt>
                <c:pt idx="642">
                  <c:v>-0.1519358507124926</c:v>
                </c:pt>
                <c:pt idx="643">
                  <c:v>-0.15339289095590414</c:v>
                </c:pt>
                <c:pt idx="644">
                  <c:v>-0.14111187618357568</c:v>
                </c:pt>
                <c:pt idx="645">
                  <c:v>-0.12560696679238093</c:v>
                </c:pt>
                <c:pt idx="646">
                  <c:v>-0.1529743108549757</c:v>
                </c:pt>
                <c:pt idx="647">
                  <c:v>-0.1224688717278537</c:v>
                </c:pt>
                <c:pt idx="648">
                  <c:v>-0.11384231272525591</c:v>
                </c:pt>
                <c:pt idx="649">
                  <c:v>-0.12097292590802766</c:v>
                </c:pt>
                <c:pt idx="650">
                  <c:v>-0.1098192612274127</c:v>
                </c:pt>
                <c:pt idx="651">
                  <c:v>-0.10100882034196923</c:v>
                </c:pt>
                <c:pt idx="652">
                  <c:v>-0.1019241258648873</c:v>
                </c:pt>
                <c:pt idx="653">
                  <c:v>-0.12653155297052132</c:v>
                </c:pt>
                <c:pt idx="654">
                  <c:v>-0.11275328071721136</c:v>
                </c:pt>
                <c:pt idx="655">
                  <c:v>-0.11192070016825073</c:v>
                </c:pt>
                <c:pt idx="656">
                  <c:v>-7.7535381773570888E-2</c:v>
                </c:pt>
                <c:pt idx="657">
                  <c:v>-8.5643274962265981E-2</c:v>
                </c:pt>
                <c:pt idx="658">
                  <c:v>-9.6931165190971669E-2</c:v>
                </c:pt>
                <c:pt idx="659">
                  <c:v>-7.3364005946320754E-2</c:v>
                </c:pt>
                <c:pt idx="660">
                  <c:v>-8.976148529218686E-2</c:v>
                </c:pt>
                <c:pt idx="661">
                  <c:v>-0.10467655508082596</c:v>
                </c:pt>
                <c:pt idx="662">
                  <c:v>-9.3571947086048102E-2</c:v>
                </c:pt>
                <c:pt idx="663">
                  <c:v>-0.12455243095688417</c:v>
                </c:pt>
                <c:pt idx="664">
                  <c:v>-0.11980846570429393</c:v>
                </c:pt>
                <c:pt idx="665">
                  <c:v>-0.10173365794754829</c:v>
                </c:pt>
                <c:pt idx="666">
                  <c:v>-1.2959151045577322E-2</c:v>
                </c:pt>
                <c:pt idx="667">
                  <c:v>-5.1234606008515371E-2</c:v>
                </c:pt>
                <c:pt idx="668">
                  <c:v>-3.8724893669117577E-2</c:v>
                </c:pt>
                <c:pt idx="669">
                  <c:v>-4.1654986214965106E-2</c:v>
                </c:pt>
                <c:pt idx="670">
                  <c:v>-7.5219123217777906E-2</c:v>
                </c:pt>
                <c:pt idx="671">
                  <c:v>-5.6391993520046757E-2</c:v>
                </c:pt>
                <c:pt idx="672">
                  <c:v>-1.512089092331359E-2</c:v>
                </c:pt>
                <c:pt idx="673">
                  <c:v>-2.1665143114004026E-2</c:v>
                </c:pt>
                <c:pt idx="674">
                  <c:v>-3.4242244210218375E-2</c:v>
                </c:pt>
                <c:pt idx="675">
                  <c:v>-4.3795816086429351E-3</c:v>
                </c:pt>
                <c:pt idx="676">
                  <c:v>-3.2727902989919011E-2</c:v>
                </c:pt>
                <c:pt idx="677">
                  <c:v>-2.9044934978057491E-2</c:v>
                </c:pt>
                <c:pt idx="678">
                  <c:v>-1.0590076573250951E-2</c:v>
                </c:pt>
                <c:pt idx="679">
                  <c:v>-1.6666247518932309E-2</c:v>
                </c:pt>
                <c:pt idx="680">
                  <c:v>-5.9267068396294142E-2</c:v>
                </c:pt>
                <c:pt idx="681">
                  <c:v>-5.0922141826839962E-2</c:v>
                </c:pt>
                <c:pt idx="682">
                  <c:v>-7.3487748030508282E-2</c:v>
                </c:pt>
                <c:pt idx="683">
                  <c:v>-7.0953840108919364E-2</c:v>
                </c:pt>
                <c:pt idx="684">
                  <c:v>-0.10219482125447388</c:v>
                </c:pt>
                <c:pt idx="685">
                  <c:v>-9.6846054376301005E-2</c:v>
                </c:pt>
                <c:pt idx="686">
                  <c:v>-0.11075259594419506</c:v>
                </c:pt>
                <c:pt idx="687">
                  <c:v>-7.5391256032625975E-2</c:v>
                </c:pt>
                <c:pt idx="688">
                  <c:v>-9.8737299186647087E-2</c:v>
                </c:pt>
                <c:pt idx="689">
                  <c:v>-6.0427515912023999E-2</c:v>
                </c:pt>
                <c:pt idx="690">
                  <c:v>-0.1028961156796222</c:v>
                </c:pt>
                <c:pt idx="691">
                  <c:v>-8.7882114992995586E-2</c:v>
                </c:pt>
                <c:pt idx="692">
                  <c:v>-5.9527357126774483E-2</c:v>
                </c:pt>
                <c:pt idx="693">
                  <c:v>-6.3124019717229807E-2</c:v>
                </c:pt>
                <c:pt idx="694">
                  <c:v>-8.9883209724278323E-2</c:v>
                </c:pt>
                <c:pt idx="695">
                  <c:v>-7.6622555821248772E-2</c:v>
                </c:pt>
                <c:pt idx="696">
                  <c:v>-8.3585487640345457E-2</c:v>
                </c:pt>
                <c:pt idx="697">
                  <c:v>-8.5091242387470567E-2</c:v>
                </c:pt>
                <c:pt idx="698">
                  <c:v>-6.3793680927496377E-2</c:v>
                </c:pt>
                <c:pt idx="699">
                  <c:v>-7.4244157246802001E-2</c:v>
                </c:pt>
                <c:pt idx="700">
                  <c:v>-6.9861740161362373E-2</c:v>
                </c:pt>
                <c:pt idx="701">
                  <c:v>-9.6319892672490415E-2</c:v>
                </c:pt>
                <c:pt idx="702">
                  <c:v>-7.6748415819176019E-2</c:v>
                </c:pt>
                <c:pt idx="703">
                  <c:v>-4.5454517872380418E-2</c:v>
                </c:pt>
                <c:pt idx="704">
                  <c:v>-3.3153177879185147E-2</c:v>
                </c:pt>
                <c:pt idx="705">
                  <c:v>-5.1267177297183553E-2</c:v>
                </c:pt>
                <c:pt idx="706">
                  <c:v>-3.3267217334655985E-2</c:v>
                </c:pt>
                <c:pt idx="707">
                  <c:v>6.3472595089977268E-3</c:v>
                </c:pt>
                <c:pt idx="708">
                  <c:v>-3.7120371421299758E-3</c:v>
                </c:pt>
                <c:pt idx="709">
                  <c:v>4.8354746498844303E-3</c:v>
                </c:pt>
                <c:pt idx="710">
                  <c:v>-4.0841858959606014E-4</c:v>
                </c:pt>
                <c:pt idx="711">
                  <c:v>2.0718719190671253E-2</c:v>
                </c:pt>
                <c:pt idx="712">
                  <c:v>4.3053255471840579E-2</c:v>
                </c:pt>
                <c:pt idx="713">
                  <c:v>6.7368898640644215E-2</c:v>
                </c:pt>
                <c:pt idx="714">
                  <c:v>4.6157109827357212E-2</c:v>
                </c:pt>
                <c:pt idx="715">
                  <c:v>2.7658246713918144E-2</c:v>
                </c:pt>
                <c:pt idx="716">
                  <c:v>5.8675346450950627E-2</c:v>
                </c:pt>
                <c:pt idx="717">
                  <c:v>5.7742164790246964E-2</c:v>
                </c:pt>
                <c:pt idx="718">
                  <c:v>4.0200244408178598E-2</c:v>
                </c:pt>
                <c:pt idx="719">
                  <c:v>4.9456556700329113E-2</c:v>
                </c:pt>
                <c:pt idx="720">
                  <c:v>2.9673868450641683E-2</c:v>
                </c:pt>
                <c:pt idx="721">
                  <c:v>4.7082511261516746E-2</c:v>
                </c:pt>
                <c:pt idx="722">
                  <c:v>6.2083101972487231E-2</c:v>
                </c:pt>
                <c:pt idx="723">
                  <c:v>9.5719982289961703E-2</c:v>
                </c:pt>
                <c:pt idx="724">
                  <c:v>9.4851518270201884E-2</c:v>
                </c:pt>
                <c:pt idx="725">
                  <c:v>0.11504014929977546</c:v>
                </c:pt>
                <c:pt idx="726">
                  <c:v>0.14433706248196154</c:v>
                </c:pt>
                <c:pt idx="727">
                  <c:v>0.12265374221061842</c:v>
                </c:pt>
                <c:pt idx="728">
                  <c:v>0.12509662447388092</c:v>
                </c:pt>
                <c:pt idx="729">
                  <c:v>0.13472870756271771</c:v>
                </c:pt>
                <c:pt idx="730">
                  <c:v>0.11007637583404395</c:v>
                </c:pt>
                <c:pt idx="731">
                  <c:v>0.12421770715144076</c:v>
                </c:pt>
                <c:pt idx="732">
                  <c:v>0.11344057930021778</c:v>
                </c:pt>
                <c:pt idx="733">
                  <c:v>9.5672585681583211E-2</c:v>
                </c:pt>
                <c:pt idx="734">
                  <c:v>5.209915992803249E-2</c:v>
                </c:pt>
                <c:pt idx="735">
                  <c:v>9.9379594872034405E-2</c:v>
                </c:pt>
                <c:pt idx="736">
                  <c:v>8.9943144242034201E-2</c:v>
                </c:pt>
                <c:pt idx="737">
                  <c:v>0.11403507617333086</c:v>
                </c:pt>
                <c:pt idx="738">
                  <c:v>0.10517433428800826</c:v>
                </c:pt>
                <c:pt idx="739">
                  <c:v>7.7025909827412642E-2</c:v>
                </c:pt>
                <c:pt idx="740">
                  <c:v>6.8180698405720941E-2</c:v>
                </c:pt>
                <c:pt idx="741">
                  <c:v>9.1905465620975901E-2</c:v>
                </c:pt>
                <c:pt idx="742">
                  <c:v>0.10967764992673179</c:v>
                </c:pt>
                <c:pt idx="743">
                  <c:v>8.8584592099097748E-2</c:v>
                </c:pt>
                <c:pt idx="744">
                  <c:v>9.4326761558112482E-2</c:v>
                </c:pt>
                <c:pt idx="745">
                  <c:v>7.7959281104709177E-2</c:v>
                </c:pt>
                <c:pt idx="746">
                  <c:v>7.3476712612109862E-2</c:v>
                </c:pt>
                <c:pt idx="747">
                  <c:v>8.8118428731138954E-2</c:v>
                </c:pt>
                <c:pt idx="748">
                  <c:v>5.7460711315068691E-2</c:v>
                </c:pt>
                <c:pt idx="749">
                  <c:v>6.7562372656839065E-2</c:v>
                </c:pt>
                <c:pt idx="750">
                  <c:v>6.118005792416259E-2</c:v>
                </c:pt>
                <c:pt idx="751">
                  <c:v>4.1065720908833647E-2</c:v>
                </c:pt>
                <c:pt idx="752">
                  <c:v>1.9654145166073889E-2</c:v>
                </c:pt>
                <c:pt idx="753">
                  <c:v>5.2304988923193241E-2</c:v>
                </c:pt>
                <c:pt idx="754">
                  <c:v>1.7024613356139806E-2</c:v>
                </c:pt>
                <c:pt idx="755">
                  <c:v>4.0456673083953953E-2</c:v>
                </c:pt>
                <c:pt idx="756">
                  <c:v>4.5021673457023459E-2</c:v>
                </c:pt>
                <c:pt idx="757">
                  <c:v>5.2693237468848686E-2</c:v>
                </c:pt>
                <c:pt idx="758">
                  <c:v>6.9873416022620649E-2</c:v>
                </c:pt>
                <c:pt idx="759">
                  <c:v>5.7947463906906416E-2</c:v>
                </c:pt>
                <c:pt idx="760">
                  <c:v>7.1467792898471716E-2</c:v>
                </c:pt>
                <c:pt idx="761">
                  <c:v>4.9440807302888024E-2</c:v>
                </c:pt>
                <c:pt idx="762">
                  <c:v>6.3461532744387483E-2</c:v>
                </c:pt>
                <c:pt idx="763">
                  <c:v>3.815224550319174E-2</c:v>
                </c:pt>
                <c:pt idx="764">
                  <c:v>2.398654878643991E-2</c:v>
                </c:pt>
                <c:pt idx="765">
                  <c:v>4.2241465207390361E-2</c:v>
                </c:pt>
                <c:pt idx="766">
                  <c:v>5.3975514486920506E-2</c:v>
                </c:pt>
                <c:pt idx="767">
                  <c:v>2.3682058400684936E-2</c:v>
                </c:pt>
                <c:pt idx="768">
                  <c:v>4.5404322808526132E-2</c:v>
                </c:pt>
                <c:pt idx="769">
                  <c:v>4.2116841531444349E-2</c:v>
                </c:pt>
                <c:pt idx="770">
                  <c:v>3.0963805186742022E-2</c:v>
                </c:pt>
                <c:pt idx="771">
                  <c:v>3.4458460753142406E-2</c:v>
                </c:pt>
                <c:pt idx="772">
                  <c:v>4.4436346665468918E-2</c:v>
                </c:pt>
                <c:pt idx="773">
                  <c:v>4.3471089226339465E-2</c:v>
                </c:pt>
                <c:pt idx="774">
                  <c:v>3.4841000681001155E-2</c:v>
                </c:pt>
                <c:pt idx="775">
                  <c:v>-1.8613585795535625E-2</c:v>
                </c:pt>
                <c:pt idx="776">
                  <c:v>4.0391773366401207E-2</c:v>
                </c:pt>
                <c:pt idx="777">
                  <c:v>-1.0463723993727081E-2</c:v>
                </c:pt>
                <c:pt idx="778">
                  <c:v>1.576672628649245E-2</c:v>
                </c:pt>
                <c:pt idx="779">
                  <c:v>9.1175232215872759E-2</c:v>
                </c:pt>
                <c:pt idx="780">
                  <c:v>6.7777246129588908E-2</c:v>
                </c:pt>
                <c:pt idx="781">
                  <c:v>4.6396510394176804E-2</c:v>
                </c:pt>
                <c:pt idx="782">
                  <c:v>2.3173189209244827E-2</c:v>
                </c:pt>
                <c:pt idx="783">
                  <c:v>-2.0883991587533401E-2</c:v>
                </c:pt>
                <c:pt idx="784">
                  <c:v>-1.0642676701853038E-2</c:v>
                </c:pt>
                <c:pt idx="785">
                  <c:v>-5.0809194949829273E-2</c:v>
                </c:pt>
                <c:pt idx="786">
                  <c:v>-3.2959870753748399E-2</c:v>
                </c:pt>
                <c:pt idx="787">
                  <c:v>-3.5009956558553545E-2</c:v>
                </c:pt>
                <c:pt idx="788">
                  <c:v>-4.9913736427167343E-2</c:v>
                </c:pt>
                <c:pt idx="789">
                  <c:v>-2.3747295779045885E-2</c:v>
                </c:pt>
                <c:pt idx="790">
                  <c:v>-4.1978900510670325E-2</c:v>
                </c:pt>
                <c:pt idx="791">
                  <c:v>-4.0676360884570606E-2</c:v>
                </c:pt>
                <c:pt idx="792">
                  <c:v>-3.417192840318628E-2</c:v>
                </c:pt>
                <c:pt idx="793">
                  <c:v>-5.0662847751445472E-2</c:v>
                </c:pt>
                <c:pt idx="794">
                  <c:v>-5.4800873660730165E-2</c:v>
                </c:pt>
                <c:pt idx="795">
                  <c:v>-6.1564624402341561E-2</c:v>
                </c:pt>
                <c:pt idx="796">
                  <c:v>-3.5855044474716768E-2</c:v>
                </c:pt>
                <c:pt idx="797">
                  <c:v>-8.9323270881941141E-2</c:v>
                </c:pt>
                <c:pt idx="798">
                  <c:v>-6.95299860542542E-2</c:v>
                </c:pt>
                <c:pt idx="799">
                  <c:v>-4.7991284529258937E-2</c:v>
                </c:pt>
                <c:pt idx="800">
                  <c:v>-6.1056554017078213E-2</c:v>
                </c:pt>
                <c:pt idx="801">
                  <c:v>-4.5459883582323668E-2</c:v>
                </c:pt>
                <c:pt idx="802">
                  <c:v>-9.0101785918568211E-3</c:v>
                </c:pt>
                <c:pt idx="803">
                  <c:v>-2.8055850072182809E-2</c:v>
                </c:pt>
                <c:pt idx="804">
                  <c:v>-2.0698721102566875E-2</c:v>
                </c:pt>
                <c:pt idx="805">
                  <c:v>-3.1205665786096404E-2</c:v>
                </c:pt>
                <c:pt idx="806">
                  <c:v>-1.4187346756435071E-2</c:v>
                </c:pt>
                <c:pt idx="807">
                  <c:v>-4.1424870634282795E-2</c:v>
                </c:pt>
                <c:pt idx="808">
                  <c:v>-5.71810056904547E-2</c:v>
                </c:pt>
                <c:pt idx="809">
                  <c:v>-6.9372583967906465E-2</c:v>
                </c:pt>
                <c:pt idx="810">
                  <c:v>-7.5424009571909645E-2</c:v>
                </c:pt>
                <c:pt idx="811">
                  <c:v>-4.512185469055785E-2</c:v>
                </c:pt>
                <c:pt idx="812">
                  <c:v>-4.2009066257068683E-2</c:v>
                </c:pt>
                <c:pt idx="813">
                  <c:v>-5.6480403055514383E-2</c:v>
                </c:pt>
                <c:pt idx="814">
                  <c:v>-3.6882398862455368E-2</c:v>
                </c:pt>
                <c:pt idx="815">
                  <c:v>-6.3497884456412024E-2</c:v>
                </c:pt>
                <c:pt idx="816">
                  <c:v>-1.63260326940593E-2</c:v>
                </c:pt>
                <c:pt idx="817">
                  <c:v>-3.709240753215548E-2</c:v>
                </c:pt>
                <c:pt idx="818">
                  <c:v>-4.5067840492040823E-2</c:v>
                </c:pt>
                <c:pt idx="819">
                  <c:v>-3.1973411596877277E-2</c:v>
                </c:pt>
                <c:pt idx="820">
                  <c:v>-7.1285192511139517E-2</c:v>
                </c:pt>
                <c:pt idx="821">
                  <c:v>-9.1606257182768047E-3</c:v>
                </c:pt>
                <c:pt idx="822">
                  <c:v>2.9724440432916222E-2</c:v>
                </c:pt>
                <c:pt idx="823">
                  <c:v>1.5313967034191744E-2</c:v>
                </c:pt>
                <c:pt idx="824">
                  <c:v>-1.5181019748991886E-2</c:v>
                </c:pt>
                <c:pt idx="825">
                  <c:v>-2.4519860111471559E-3</c:v>
                </c:pt>
                <c:pt idx="826">
                  <c:v>2.17325135506794E-2</c:v>
                </c:pt>
                <c:pt idx="827">
                  <c:v>4.3561344834339266E-2</c:v>
                </c:pt>
                <c:pt idx="828">
                  <c:v>3.8384864523673734E-2</c:v>
                </c:pt>
                <c:pt idx="829">
                  <c:v>7.9570979625625426E-2</c:v>
                </c:pt>
                <c:pt idx="830">
                  <c:v>9.7978396082238017E-2</c:v>
                </c:pt>
                <c:pt idx="831">
                  <c:v>0.15942753396362486</c:v>
                </c:pt>
                <c:pt idx="832">
                  <c:v>0.16048596620465183</c:v>
                </c:pt>
                <c:pt idx="833">
                  <c:v>0.2028765938300261</c:v>
                </c:pt>
                <c:pt idx="834">
                  <c:v>0.15727847144915064</c:v>
                </c:pt>
                <c:pt idx="835">
                  <c:v>0.15284406475767365</c:v>
                </c:pt>
                <c:pt idx="836">
                  <c:v>0.13691783387207312</c:v>
                </c:pt>
                <c:pt idx="837">
                  <c:v>0.12849508496552886</c:v>
                </c:pt>
                <c:pt idx="838">
                  <c:v>0.13045494861064255</c:v>
                </c:pt>
                <c:pt idx="839">
                  <c:v>0.1410681595545995</c:v>
                </c:pt>
                <c:pt idx="840">
                  <c:v>0.10474664410615908</c:v>
                </c:pt>
                <c:pt idx="841">
                  <c:v>0.10882559496216837</c:v>
                </c:pt>
                <c:pt idx="842">
                  <c:v>0.120959426740467</c:v>
                </c:pt>
                <c:pt idx="843">
                  <c:v>0.16236482144168018</c:v>
                </c:pt>
                <c:pt idx="844">
                  <c:v>0.11465904533414983</c:v>
                </c:pt>
                <c:pt idx="845">
                  <c:v>0.10161318290266141</c:v>
                </c:pt>
                <c:pt idx="846">
                  <c:v>0.11848877640792166</c:v>
                </c:pt>
                <c:pt idx="847">
                  <c:v>0.12049260126842887</c:v>
                </c:pt>
                <c:pt idx="848">
                  <c:v>7.8294386854993903E-2</c:v>
                </c:pt>
                <c:pt idx="849">
                  <c:v>0.12639398969665727</c:v>
                </c:pt>
                <c:pt idx="850">
                  <c:v>0.16536808478487663</c:v>
                </c:pt>
                <c:pt idx="851">
                  <c:v>0.16643676770748006</c:v>
                </c:pt>
                <c:pt idx="852">
                  <c:v>0.12383569359945668</c:v>
                </c:pt>
                <c:pt idx="853">
                  <c:v>0.13028533079214322</c:v>
                </c:pt>
                <c:pt idx="854">
                  <c:v>0.17817225294337291</c:v>
                </c:pt>
                <c:pt idx="855">
                  <c:v>0.15675340875915</c:v>
                </c:pt>
                <c:pt idx="856">
                  <c:v>0.15701339938839043</c:v>
                </c:pt>
                <c:pt idx="857">
                  <c:v>0.12729800575170014</c:v>
                </c:pt>
                <c:pt idx="858">
                  <c:v>0.10512209642476433</c:v>
                </c:pt>
                <c:pt idx="859">
                  <c:v>0.11221434227081684</c:v>
                </c:pt>
                <c:pt idx="860">
                  <c:v>9.5645701268313399E-2</c:v>
                </c:pt>
                <c:pt idx="861">
                  <c:v>0.13909845114699593</c:v>
                </c:pt>
                <c:pt idx="862">
                  <c:v>0.13017459689052657</c:v>
                </c:pt>
                <c:pt idx="863">
                  <c:v>0.12006131318088986</c:v>
                </c:pt>
                <c:pt idx="864">
                  <c:v>0.14728098586067251</c:v>
                </c:pt>
                <c:pt idx="865">
                  <c:v>0.17736462843893719</c:v>
                </c:pt>
                <c:pt idx="866">
                  <c:v>0.15922183849952543</c:v>
                </c:pt>
                <c:pt idx="867">
                  <c:v>0.12818025330894578</c:v>
                </c:pt>
                <c:pt idx="868">
                  <c:v>0.11505126335425908</c:v>
                </c:pt>
                <c:pt idx="869">
                  <c:v>9.6984176388962062E-2</c:v>
                </c:pt>
                <c:pt idx="870">
                  <c:v>9.0837670604693166E-2</c:v>
                </c:pt>
                <c:pt idx="871">
                  <c:v>0.13365030669834743</c:v>
                </c:pt>
                <c:pt idx="872">
                  <c:v>8.9231633148121325E-2</c:v>
                </c:pt>
                <c:pt idx="873">
                  <c:v>5.5821204989449758E-2</c:v>
                </c:pt>
                <c:pt idx="874">
                  <c:v>2.3993720387521122E-2</c:v>
                </c:pt>
                <c:pt idx="875">
                  <c:v>7.5052627154761797E-2</c:v>
                </c:pt>
                <c:pt idx="876">
                  <c:v>2.048802903393554E-2</c:v>
                </c:pt>
                <c:pt idx="877">
                  <c:v>3.6459743265699895E-2</c:v>
                </c:pt>
                <c:pt idx="878">
                  <c:v>5.6157686329242562E-2</c:v>
                </c:pt>
                <c:pt idx="879">
                  <c:v>4.1659334938778603E-2</c:v>
                </c:pt>
                <c:pt idx="880">
                  <c:v>6.0123623150118988E-2</c:v>
                </c:pt>
                <c:pt idx="881">
                  <c:v>3.0833632928705335E-2</c:v>
                </c:pt>
                <c:pt idx="882">
                  <c:v>5.7275683731630167E-2</c:v>
                </c:pt>
                <c:pt idx="883">
                  <c:v>2.721439578205409E-2</c:v>
                </c:pt>
                <c:pt idx="884">
                  <c:v>5.2307740583605877E-3</c:v>
                </c:pt>
                <c:pt idx="885">
                  <c:v>5.8527091881050985E-2</c:v>
                </c:pt>
                <c:pt idx="886">
                  <c:v>5.233331557481069E-2</c:v>
                </c:pt>
                <c:pt idx="887">
                  <c:v>4.9889038807796826E-2</c:v>
                </c:pt>
                <c:pt idx="888">
                  <c:v>0.15039609364393813</c:v>
                </c:pt>
                <c:pt idx="889">
                  <c:v>7.2625524845085998E-2</c:v>
                </c:pt>
                <c:pt idx="890">
                  <c:v>7.795159580822375E-2</c:v>
                </c:pt>
                <c:pt idx="891">
                  <c:v>5.9249911137535527E-2</c:v>
                </c:pt>
                <c:pt idx="892">
                  <c:v>0.1381729527699016</c:v>
                </c:pt>
                <c:pt idx="893">
                  <c:v>0.11542216855947895</c:v>
                </c:pt>
                <c:pt idx="894">
                  <c:v>8.6473407177608763E-2</c:v>
                </c:pt>
                <c:pt idx="895">
                  <c:v>8.4951398713742243E-2</c:v>
                </c:pt>
                <c:pt idx="896">
                  <c:v>0.1489541762169746</c:v>
                </c:pt>
                <c:pt idx="897">
                  <c:v>0.11153814343253821</c:v>
                </c:pt>
                <c:pt idx="898">
                  <c:v>0.10331486046204619</c:v>
                </c:pt>
                <c:pt idx="899">
                  <c:v>0.10122217868419447</c:v>
                </c:pt>
                <c:pt idx="900">
                  <c:v>0.15670846531482319</c:v>
                </c:pt>
                <c:pt idx="901">
                  <c:v>0.14864168238609565</c:v>
                </c:pt>
                <c:pt idx="902">
                  <c:v>0.12909071501473024</c:v>
                </c:pt>
                <c:pt idx="903">
                  <c:v>0.16265177395762498</c:v>
                </c:pt>
                <c:pt idx="904">
                  <c:v>0.1735389323791523</c:v>
                </c:pt>
                <c:pt idx="905">
                  <c:v>0.17908357281262477</c:v>
                </c:pt>
                <c:pt idx="906">
                  <c:v>0.13099046108960133</c:v>
                </c:pt>
                <c:pt idx="907">
                  <c:v>0.15672101366571489</c:v>
                </c:pt>
                <c:pt idx="908">
                  <c:v>0.14916071777068929</c:v>
                </c:pt>
                <c:pt idx="909">
                  <c:v>0.1258584931517932</c:v>
                </c:pt>
                <c:pt idx="910">
                  <c:v>0.16520211341905489</c:v>
                </c:pt>
                <c:pt idx="911">
                  <c:v>0.16281617102531287</c:v>
                </c:pt>
                <c:pt idx="912">
                  <c:v>0.15514343272739017</c:v>
                </c:pt>
                <c:pt idx="913">
                  <c:v>0.17853721779227261</c:v>
                </c:pt>
                <c:pt idx="914">
                  <c:v>8.4764349146878804E-2</c:v>
                </c:pt>
                <c:pt idx="915">
                  <c:v>8.3024411441603441E-2</c:v>
                </c:pt>
                <c:pt idx="916">
                  <c:v>9.5117450438339191E-2</c:v>
                </c:pt>
                <c:pt idx="917">
                  <c:v>0.23330677308142089</c:v>
                </c:pt>
                <c:pt idx="918">
                  <c:v>0.20658510591445456</c:v>
                </c:pt>
                <c:pt idx="919">
                  <c:v>0.18357589713572109</c:v>
                </c:pt>
                <c:pt idx="920">
                  <c:v>0.19530380838675265</c:v>
                </c:pt>
                <c:pt idx="921">
                  <c:v>0.18681318940444802</c:v>
                </c:pt>
                <c:pt idx="922">
                  <c:v>0.24595837943367815</c:v>
                </c:pt>
                <c:pt idx="923">
                  <c:v>0.2094551280154282</c:v>
                </c:pt>
                <c:pt idx="924">
                  <c:v>0.28675234374128422</c:v>
                </c:pt>
                <c:pt idx="925">
                  <c:v>0.21269129623256333</c:v>
                </c:pt>
                <c:pt idx="926">
                  <c:v>0.25185268970598651</c:v>
                </c:pt>
                <c:pt idx="927">
                  <c:v>0.26189364127161374</c:v>
                </c:pt>
                <c:pt idx="928">
                  <c:v>0.26131685246189207</c:v>
                </c:pt>
                <c:pt idx="929">
                  <c:v>0.30835945357031491</c:v>
                </c:pt>
                <c:pt idx="930">
                  <c:v>0.35128001754449878</c:v>
                </c:pt>
                <c:pt idx="931">
                  <c:v>0.37269845201087071</c:v>
                </c:pt>
                <c:pt idx="932">
                  <c:v>0.33377882493130739</c:v>
                </c:pt>
                <c:pt idx="933">
                  <c:v>0.31050798437634741</c:v>
                </c:pt>
                <c:pt idx="934">
                  <c:v>0.29915876427302157</c:v>
                </c:pt>
                <c:pt idx="935">
                  <c:v>0.22726713984988578</c:v>
                </c:pt>
                <c:pt idx="936">
                  <c:v>0.27978516102870366</c:v>
                </c:pt>
                <c:pt idx="937">
                  <c:v>0.29438024773827531</c:v>
                </c:pt>
                <c:pt idx="938">
                  <c:v>0.27312173900436942</c:v>
                </c:pt>
                <c:pt idx="939">
                  <c:v>0.29841371635659075</c:v>
                </c:pt>
                <c:pt idx="940">
                  <c:v>0.28115201096312781</c:v>
                </c:pt>
                <c:pt idx="941">
                  <c:v>0.25238029555506514</c:v>
                </c:pt>
                <c:pt idx="942">
                  <c:v>0.24168178428180065</c:v>
                </c:pt>
                <c:pt idx="943">
                  <c:v>0.25322399629390979</c:v>
                </c:pt>
                <c:pt idx="944">
                  <c:v>0.25142631374715285</c:v>
                </c:pt>
                <c:pt idx="945">
                  <c:v>0.21320550433604679</c:v>
                </c:pt>
                <c:pt idx="946">
                  <c:v>0.21039227373717706</c:v>
                </c:pt>
                <c:pt idx="947">
                  <c:v>0.19003287035281358</c:v>
                </c:pt>
                <c:pt idx="948">
                  <c:v>0.20818901752575392</c:v>
                </c:pt>
                <c:pt idx="949">
                  <c:v>0.20777642483117487</c:v>
                </c:pt>
                <c:pt idx="950">
                  <c:v>0.203459404313308</c:v>
                </c:pt>
                <c:pt idx="951">
                  <c:v>0.21324794914354483</c:v>
                </c:pt>
                <c:pt idx="952">
                  <c:v>0.19688917063070299</c:v>
                </c:pt>
                <c:pt idx="953">
                  <c:v>0.19718727735955</c:v>
                </c:pt>
                <c:pt idx="954">
                  <c:v>0.20955544839371476</c:v>
                </c:pt>
                <c:pt idx="955">
                  <c:v>0.1638523457221237</c:v>
                </c:pt>
                <c:pt idx="956">
                  <c:v>0.16579836222886857</c:v>
                </c:pt>
                <c:pt idx="957">
                  <c:v>0.1756306936822527</c:v>
                </c:pt>
                <c:pt idx="958">
                  <c:v>0.16550978999345478</c:v>
                </c:pt>
                <c:pt idx="959">
                  <c:v>0.19434517202623769</c:v>
                </c:pt>
                <c:pt idx="960">
                  <c:v>0.17922752933237418</c:v>
                </c:pt>
                <c:pt idx="961">
                  <c:v>0.17633861137824747</c:v>
                </c:pt>
                <c:pt idx="962">
                  <c:v>0.19531274531523213</c:v>
                </c:pt>
                <c:pt idx="963">
                  <c:v>0.17187450091040812</c:v>
                </c:pt>
                <c:pt idx="964">
                  <c:v>0.16898033861104733</c:v>
                </c:pt>
                <c:pt idx="965">
                  <c:v>0.13758637365789284</c:v>
                </c:pt>
                <c:pt idx="966">
                  <c:v>0.13871906258868671</c:v>
                </c:pt>
                <c:pt idx="967">
                  <c:v>0.16173996365716992</c:v>
                </c:pt>
                <c:pt idx="968">
                  <c:v>0.12370597595248389</c:v>
                </c:pt>
                <c:pt idx="969">
                  <c:v>0.15170408875554497</c:v>
                </c:pt>
                <c:pt idx="970">
                  <c:v>0.15705097825883541</c:v>
                </c:pt>
                <c:pt idx="971">
                  <c:v>0.14307046176279159</c:v>
                </c:pt>
                <c:pt idx="972">
                  <c:v>0.1651606365594227</c:v>
                </c:pt>
                <c:pt idx="973">
                  <c:v>0.17597164019011791</c:v>
                </c:pt>
                <c:pt idx="974">
                  <c:v>0.17596040162349569</c:v>
                </c:pt>
                <c:pt idx="975">
                  <c:v>0.16923504231701725</c:v>
                </c:pt>
                <c:pt idx="976">
                  <c:v>0.13938072201057028</c:v>
                </c:pt>
                <c:pt idx="977">
                  <c:v>0.12848707014044813</c:v>
                </c:pt>
                <c:pt idx="978">
                  <c:v>0.12964836778347011</c:v>
                </c:pt>
                <c:pt idx="979">
                  <c:v>0.13500454807652407</c:v>
                </c:pt>
                <c:pt idx="980">
                  <c:v>0.10856094103724523</c:v>
                </c:pt>
                <c:pt idx="981">
                  <c:v>0.12085759688471054</c:v>
                </c:pt>
                <c:pt idx="982">
                  <c:v>9.1734441319962556E-2</c:v>
                </c:pt>
                <c:pt idx="983">
                  <c:v>0.10292942618837997</c:v>
                </c:pt>
                <c:pt idx="984">
                  <c:v>9.8444779510492353E-2</c:v>
                </c:pt>
                <c:pt idx="985">
                  <c:v>8.1045405956718497E-2</c:v>
                </c:pt>
                <c:pt idx="986">
                  <c:v>5.5639649803658209E-2</c:v>
                </c:pt>
                <c:pt idx="987">
                  <c:v>6.2924445172804155E-2</c:v>
                </c:pt>
                <c:pt idx="988">
                  <c:v>6.4098464921850118E-2</c:v>
                </c:pt>
                <c:pt idx="989">
                  <c:v>8.4394862427120576E-2</c:v>
                </c:pt>
                <c:pt idx="990">
                  <c:v>5.8644267717763876E-2</c:v>
                </c:pt>
                <c:pt idx="991">
                  <c:v>5.0130302636012036E-2</c:v>
                </c:pt>
                <c:pt idx="992">
                  <c:v>4.3584871173450668E-2</c:v>
                </c:pt>
                <c:pt idx="993">
                  <c:v>6.4807092524501342E-2</c:v>
                </c:pt>
                <c:pt idx="994">
                  <c:v>3.6477983507701817E-2</c:v>
                </c:pt>
                <c:pt idx="995">
                  <c:v>2.7837610491364018E-2</c:v>
                </c:pt>
                <c:pt idx="996">
                  <c:v>2.4443134757538676E-2</c:v>
                </c:pt>
                <c:pt idx="997">
                  <c:v>5.511685771328878E-4</c:v>
                </c:pt>
                <c:pt idx="998">
                  <c:v>-2.8534740841268502E-2</c:v>
                </c:pt>
                <c:pt idx="999">
                  <c:v>-3.049290221682488E-2</c:v>
                </c:pt>
                <c:pt idx="1000">
                  <c:v>-3.0577691020588493E-2</c:v>
                </c:pt>
                <c:pt idx="1001">
                  <c:v>-2.2692448175829716E-2</c:v>
                </c:pt>
                <c:pt idx="1002">
                  <c:v>-1.0731753583027914E-2</c:v>
                </c:pt>
                <c:pt idx="1003">
                  <c:v>-1.7213492378578277E-3</c:v>
                </c:pt>
                <c:pt idx="1004">
                  <c:v>-3.1713969168518097E-2</c:v>
                </c:pt>
                <c:pt idx="1005">
                  <c:v>2.0275228440558957E-2</c:v>
                </c:pt>
                <c:pt idx="1006">
                  <c:v>2.6190156115982965E-2</c:v>
                </c:pt>
                <c:pt idx="1007">
                  <c:v>2.1548842018174863E-2</c:v>
                </c:pt>
                <c:pt idx="1008">
                  <c:v>5.8351627599629752E-2</c:v>
                </c:pt>
                <c:pt idx="1009">
                  <c:v>5.1746876903020822E-2</c:v>
                </c:pt>
                <c:pt idx="1010">
                  <c:v>3.8084497783301807E-2</c:v>
                </c:pt>
                <c:pt idx="1011">
                  <c:v>4.706646316406049E-3</c:v>
                </c:pt>
                <c:pt idx="1012">
                  <c:v>2.1529880059100615E-2</c:v>
                </c:pt>
                <c:pt idx="1013">
                  <c:v>-7.7592689381389413E-3</c:v>
                </c:pt>
                <c:pt idx="1014">
                  <c:v>-3.9561340526788835E-2</c:v>
                </c:pt>
                <c:pt idx="1015">
                  <c:v>-3.1308323113077963E-2</c:v>
                </c:pt>
                <c:pt idx="1016">
                  <c:v>-4.7270826774151842E-2</c:v>
                </c:pt>
                <c:pt idx="1017">
                  <c:v>-3.4818546608495371E-2</c:v>
                </c:pt>
                <c:pt idx="1018">
                  <c:v>-2.1066201276759067E-2</c:v>
                </c:pt>
                <c:pt idx="1019">
                  <c:v>-4.0334654430080885E-3</c:v>
                </c:pt>
                <c:pt idx="1020">
                  <c:v>9.8141095605019935E-5</c:v>
                </c:pt>
                <c:pt idx="1021">
                  <c:v>3.4931670583919106E-2</c:v>
                </c:pt>
                <c:pt idx="1022">
                  <c:v>2.5252456655070254E-2</c:v>
                </c:pt>
                <c:pt idx="1023">
                  <c:v>1.9043687339800996E-2</c:v>
                </c:pt>
                <c:pt idx="1024">
                  <c:v>3.2221057814841858E-2</c:v>
                </c:pt>
                <c:pt idx="1025">
                  <c:v>2.662931966009463E-2</c:v>
                </c:pt>
                <c:pt idx="1026">
                  <c:v>2.5961918297834341E-2</c:v>
                </c:pt>
                <c:pt idx="1027">
                  <c:v>2.2489709517050649E-2</c:v>
                </c:pt>
                <c:pt idx="1028">
                  <c:v>2.2332178689898896E-3</c:v>
                </c:pt>
                <c:pt idx="1029">
                  <c:v>5.8188292123493301E-3</c:v>
                </c:pt>
                <c:pt idx="1030">
                  <c:v>8.7782309687711724E-4</c:v>
                </c:pt>
                <c:pt idx="1031">
                  <c:v>-1.3141239449685926E-2</c:v>
                </c:pt>
                <c:pt idx="1032">
                  <c:v>-1.9409342137344243E-3</c:v>
                </c:pt>
                <c:pt idx="1033">
                  <c:v>7.9186500050640873E-3</c:v>
                </c:pt>
                <c:pt idx="1034">
                  <c:v>7.2244661124754028E-3</c:v>
                </c:pt>
                <c:pt idx="1035">
                  <c:v>6.5394530598708034E-3</c:v>
                </c:pt>
                <c:pt idx="1036">
                  <c:v>5.2706904267676435E-3</c:v>
                </c:pt>
                <c:pt idx="1037">
                  <c:v>-2.4688972709681067E-3</c:v>
                </c:pt>
                <c:pt idx="1038">
                  <c:v>9.5317265986605282E-3</c:v>
                </c:pt>
                <c:pt idx="1039">
                  <c:v>8.9765128012784245E-3</c:v>
                </c:pt>
                <c:pt idx="1040">
                  <c:v>2.7663510269017699E-2</c:v>
                </c:pt>
                <c:pt idx="1041">
                  <c:v>1.9612730658369548E-2</c:v>
                </c:pt>
                <c:pt idx="1042">
                  <c:v>2.1857370058420145E-2</c:v>
                </c:pt>
                <c:pt idx="1043">
                  <c:v>2.7302430356746399E-2</c:v>
                </c:pt>
                <c:pt idx="1044">
                  <c:v>3.4444945069352917E-2</c:v>
                </c:pt>
                <c:pt idx="1045">
                  <c:v>5.3371719948459573E-2</c:v>
                </c:pt>
                <c:pt idx="1046">
                  <c:v>4.4012647971352736E-2</c:v>
                </c:pt>
                <c:pt idx="1047">
                  <c:v>4.2835576057050462E-2</c:v>
                </c:pt>
                <c:pt idx="1048">
                  <c:v>3.6676744047091869E-2</c:v>
                </c:pt>
                <c:pt idx="1049">
                  <c:v>4.5745606041778464E-2</c:v>
                </c:pt>
                <c:pt idx="1050">
                  <c:v>5.1527035035232149E-2</c:v>
                </c:pt>
                <c:pt idx="1051">
                  <c:v>4.5755959394783829E-2</c:v>
                </c:pt>
                <c:pt idx="1052">
                  <c:v>4.1473870563733639E-2</c:v>
                </c:pt>
                <c:pt idx="1053">
                  <c:v>4.6309835119874965E-2</c:v>
                </c:pt>
                <c:pt idx="1054">
                  <c:v>3.9693630470344576E-2</c:v>
                </c:pt>
                <c:pt idx="1055">
                  <c:v>5.1341079279470847E-2</c:v>
                </c:pt>
                <c:pt idx="1056">
                  <c:v>2.3280849301670958E-2</c:v>
                </c:pt>
                <c:pt idx="1057">
                  <c:v>2.9909181132536489E-2</c:v>
                </c:pt>
                <c:pt idx="1058">
                  <c:v>3.0603011959287274E-2</c:v>
                </c:pt>
                <c:pt idx="1059">
                  <c:v>2.3392375166687573E-2</c:v>
                </c:pt>
                <c:pt idx="1060">
                  <c:v>-3.1151632469984314E-2</c:v>
                </c:pt>
                <c:pt idx="1061">
                  <c:v>-7.1764193516945518E-3</c:v>
                </c:pt>
                <c:pt idx="1062">
                  <c:v>3.6902997942107607E-3</c:v>
                </c:pt>
                <c:pt idx="1063">
                  <c:v>1.6361720033702731E-2</c:v>
                </c:pt>
                <c:pt idx="1064">
                  <c:v>2.7130354235939791E-2</c:v>
                </c:pt>
                <c:pt idx="1065">
                  <c:v>2.3774052800005663E-2</c:v>
                </c:pt>
                <c:pt idx="1066">
                  <c:v>2.2169108461621345E-2</c:v>
                </c:pt>
                <c:pt idx="1067">
                  <c:v>3.7682911105672456E-2</c:v>
                </c:pt>
                <c:pt idx="1068">
                  <c:v>-7.5931705362350943E-3</c:v>
                </c:pt>
                <c:pt idx="1069">
                  <c:v>1.5306609430899343E-2</c:v>
                </c:pt>
                <c:pt idx="1070">
                  <c:v>3.3894363543249595E-2</c:v>
                </c:pt>
                <c:pt idx="1071">
                  <c:v>1.0436767263629632E-2</c:v>
                </c:pt>
                <c:pt idx="1072">
                  <c:v>2.0498912201498021E-2</c:v>
                </c:pt>
                <c:pt idx="1073">
                  <c:v>2.9371907933553487E-2</c:v>
                </c:pt>
                <c:pt idx="1074">
                  <c:v>1.4380940939451081E-2</c:v>
                </c:pt>
                <c:pt idx="1075">
                  <c:v>2.6038326370239062E-2</c:v>
                </c:pt>
                <c:pt idx="1076">
                  <c:v>7.6053879909832034E-3</c:v>
                </c:pt>
                <c:pt idx="1077">
                  <c:v>7.5411326205807594E-3</c:v>
                </c:pt>
                <c:pt idx="1078">
                  <c:v>3.5668722125169916E-2</c:v>
                </c:pt>
                <c:pt idx="1079">
                  <c:v>1.1838861435359727E-2</c:v>
                </c:pt>
                <c:pt idx="1080">
                  <c:v>1.3762027155078682E-2</c:v>
                </c:pt>
                <c:pt idx="1081">
                  <c:v>-1.4773264233891581E-4</c:v>
                </c:pt>
                <c:pt idx="1082">
                  <c:v>1.5784940651753177E-2</c:v>
                </c:pt>
                <c:pt idx="1083">
                  <c:v>-1.8340711803597864E-2</c:v>
                </c:pt>
                <c:pt idx="1084">
                  <c:v>-3.3954215093511042E-2</c:v>
                </c:pt>
                <c:pt idx="1085">
                  <c:v>-3.9332155281013748E-2</c:v>
                </c:pt>
                <c:pt idx="1086">
                  <c:v>-2.9525962621459456E-2</c:v>
                </c:pt>
                <c:pt idx="1087">
                  <c:v>-2.5326688692489885E-2</c:v>
                </c:pt>
                <c:pt idx="1088">
                  <c:v>-5.7035313049065284E-2</c:v>
                </c:pt>
                <c:pt idx="1089">
                  <c:v>-5.8908939601818977E-2</c:v>
                </c:pt>
                <c:pt idx="1090">
                  <c:v>-3.9731797169397565E-2</c:v>
                </c:pt>
                <c:pt idx="1091">
                  <c:v>-4.5393977559476051E-2</c:v>
                </c:pt>
                <c:pt idx="1092">
                  <c:v>-1.4751519794400592E-2</c:v>
                </c:pt>
                <c:pt idx="1093">
                  <c:v>-3.0027017657589861E-2</c:v>
                </c:pt>
                <c:pt idx="1094">
                  <c:v>-2.9795992190158049E-2</c:v>
                </c:pt>
                <c:pt idx="1095">
                  <c:v>-4.4985296371909511E-2</c:v>
                </c:pt>
                <c:pt idx="1096">
                  <c:v>-3.802992108746972E-2</c:v>
                </c:pt>
                <c:pt idx="1097">
                  <c:v>-5.3033141970977749E-2</c:v>
                </c:pt>
                <c:pt idx="1098">
                  <c:v>-4.4724989464111298E-2</c:v>
                </c:pt>
                <c:pt idx="1099">
                  <c:v>-3.5117833460267089E-2</c:v>
                </c:pt>
                <c:pt idx="1100">
                  <c:v>-2.5886864938457599E-2</c:v>
                </c:pt>
                <c:pt idx="1101">
                  <c:v>-2.4513256144450768E-2</c:v>
                </c:pt>
                <c:pt idx="1102">
                  <c:v>-1.2955327811376538E-2</c:v>
                </c:pt>
                <c:pt idx="1103">
                  <c:v>-5.240558609352397E-2</c:v>
                </c:pt>
                <c:pt idx="1104">
                  <c:v>-5.0209263832963646E-2</c:v>
                </c:pt>
                <c:pt idx="1105">
                  <c:v>-5.2759818428606886E-2</c:v>
                </c:pt>
                <c:pt idx="1106">
                  <c:v>-2.8834407216017821E-2</c:v>
                </c:pt>
                <c:pt idx="1107">
                  <c:v>-3.6849746380176684E-2</c:v>
                </c:pt>
                <c:pt idx="1108">
                  <c:v>-4.5169884462804344E-2</c:v>
                </c:pt>
                <c:pt idx="1109">
                  <c:v>-2.6916577252830365E-2</c:v>
                </c:pt>
                <c:pt idx="1110">
                  <c:v>-3.8929020229283795E-2</c:v>
                </c:pt>
                <c:pt idx="1111">
                  <c:v>-3.7918648845834735E-2</c:v>
                </c:pt>
                <c:pt idx="1112">
                  <c:v>-2.3094996237338128E-2</c:v>
                </c:pt>
                <c:pt idx="1113">
                  <c:v>-2.9591359523451377E-2</c:v>
                </c:pt>
                <c:pt idx="1114">
                  <c:v>-3.4798521204044919E-2</c:v>
                </c:pt>
                <c:pt idx="1115">
                  <c:v>-4.0409807650872764E-2</c:v>
                </c:pt>
                <c:pt idx="1116">
                  <c:v>-3.7135288827323087E-2</c:v>
                </c:pt>
                <c:pt idx="1117">
                  <c:v>-7.3591173564250711E-2</c:v>
                </c:pt>
                <c:pt idx="1118">
                  <c:v>-5.1662603038770794E-2</c:v>
                </c:pt>
                <c:pt idx="1119">
                  <c:v>-3.6637094968913209E-2</c:v>
                </c:pt>
                <c:pt idx="1120">
                  <c:v>-4.1879084213209739E-2</c:v>
                </c:pt>
                <c:pt idx="1121">
                  <c:v>-5.6317961823647567E-2</c:v>
                </c:pt>
                <c:pt idx="1122">
                  <c:v>-4.8280522482567978E-2</c:v>
                </c:pt>
                <c:pt idx="1123">
                  <c:v>-9.7277237358995849E-2</c:v>
                </c:pt>
                <c:pt idx="1124">
                  <c:v>-8.3609717330911826E-2</c:v>
                </c:pt>
                <c:pt idx="1125">
                  <c:v>-3.0391693447077817E-2</c:v>
                </c:pt>
                <c:pt idx="1126">
                  <c:v>-1.0856052365282753E-2</c:v>
                </c:pt>
                <c:pt idx="1127">
                  <c:v>-1.9092124048549985E-2</c:v>
                </c:pt>
                <c:pt idx="1128">
                  <c:v>-2.6873482074246891E-2</c:v>
                </c:pt>
                <c:pt idx="1129">
                  <c:v>-4.1217111940007101E-2</c:v>
                </c:pt>
                <c:pt idx="1130">
                  <c:v>-4.165831635236894E-2</c:v>
                </c:pt>
                <c:pt idx="1131">
                  <c:v>-4.5774609376357134E-2</c:v>
                </c:pt>
                <c:pt idx="1132">
                  <c:v>-3.9252133881143791E-2</c:v>
                </c:pt>
                <c:pt idx="1133">
                  <c:v>-2.9228002507477147E-2</c:v>
                </c:pt>
                <c:pt idx="1134">
                  <c:v>-4.4559618798833744E-2</c:v>
                </c:pt>
                <c:pt idx="1135">
                  <c:v>-3.2979503941118926E-2</c:v>
                </c:pt>
                <c:pt idx="1136">
                  <c:v>-2.8105920970515008E-2</c:v>
                </c:pt>
                <c:pt idx="1137">
                  <c:v>-4.9410538377430147E-2</c:v>
                </c:pt>
                <c:pt idx="1138">
                  <c:v>-2.1617228477528894E-2</c:v>
                </c:pt>
                <c:pt idx="1139">
                  <c:v>-3.5012129417339333E-2</c:v>
                </c:pt>
                <c:pt idx="1140">
                  <c:v>-2.2213254276034933E-2</c:v>
                </c:pt>
                <c:pt idx="1141">
                  <c:v>-3.0449025179437372E-2</c:v>
                </c:pt>
                <c:pt idx="1142">
                  <c:v>-2.9460410748692878E-2</c:v>
                </c:pt>
                <c:pt idx="1143">
                  <c:v>-3.8603891186690609E-2</c:v>
                </c:pt>
                <c:pt idx="1144">
                  <c:v>-4.1236269642344725E-2</c:v>
                </c:pt>
                <c:pt idx="1145">
                  <c:v>-8.6892167570460366E-3</c:v>
                </c:pt>
                <c:pt idx="1146">
                  <c:v>-3.0826334015967571E-3</c:v>
                </c:pt>
                <c:pt idx="1147">
                  <c:v>-3.6475596240498342E-2</c:v>
                </c:pt>
                <c:pt idx="1148">
                  <c:v>-3.7599926380328608E-2</c:v>
                </c:pt>
                <c:pt idx="1149">
                  <c:v>-4.1778335970953817E-2</c:v>
                </c:pt>
                <c:pt idx="1150">
                  <c:v>-3.6382080214063306E-2</c:v>
                </c:pt>
                <c:pt idx="1151">
                  <c:v>-3.4602221491889518E-2</c:v>
                </c:pt>
                <c:pt idx="1152">
                  <c:v>-6.1483994318433988E-2</c:v>
                </c:pt>
                <c:pt idx="1153">
                  <c:v>-4.1818969419485486E-2</c:v>
                </c:pt>
                <c:pt idx="1154">
                  <c:v>-5.8392204122394764E-2</c:v>
                </c:pt>
                <c:pt idx="1155">
                  <c:v>-5.6260587071679247E-2</c:v>
                </c:pt>
                <c:pt idx="1156">
                  <c:v>-9.698887333328865E-2</c:v>
                </c:pt>
                <c:pt idx="1157">
                  <c:v>-0.10695147473103561</c:v>
                </c:pt>
                <c:pt idx="1158">
                  <c:v>-7.9455325830221746E-2</c:v>
                </c:pt>
                <c:pt idx="1159">
                  <c:v>-9.7827419618252476E-2</c:v>
                </c:pt>
                <c:pt idx="1160">
                  <c:v>-0.10168776670777868</c:v>
                </c:pt>
                <c:pt idx="1161">
                  <c:v>-0.11375582424078234</c:v>
                </c:pt>
                <c:pt idx="1162">
                  <c:v>-9.3630954850509873E-2</c:v>
                </c:pt>
                <c:pt idx="1163">
                  <c:v>-8.6976615718213024E-2</c:v>
                </c:pt>
                <c:pt idx="1164">
                  <c:v>-8.2990729289965426E-2</c:v>
                </c:pt>
                <c:pt idx="1165">
                  <c:v>-7.9549182980050981E-2</c:v>
                </c:pt>
                <c:pt idx="1166">
                  <c:v>-4.0319772207879856E-2</c:v>
                </c:pt>
                <c:pt idx="1167">
                  <c:v>-7.3661974249696893E-2</c:v>
                </c:pt>
                <c:pt idx="1168">
                  <c:v>-7.2713358964320962E-2</c:v>
                </c:pt>
                <c:pt idx="1169">
                  <c:v>-4.3135128042258053E-2</c:v>
                </c:pt>
                <c:pt idx="1170">
                  <c:v>-6.3276506438664448E-2</c:v>
                </c:pt>
                <c:pt idx="1171">
                  <c:v>-4.725391196192219E-2</c:v>
                </c:pt>
                <c:pt idx="1172">
                  <c:v>-6.649913215576575E-2</c:v>
                </c:pt>
                <c:pt idx="1173">
                  <c:v>-6.6763555436978983E-2</c:v>
                </c:pt>
                <c:pt idx="1174">
                  <c:v>-5.1087487469215986E-2</c:v>
                </c:pt>
                <c:pt idx="1175">
                  <c:v>-5.8906204269125295E-2</c:v>
                </c:pt>
                <c:pt idx="1176">
                  <c:v>-5.7471263821763818E-2</c:v>
                </c:pt>
                <c:pt idx="1177">
                  <c:v>-4.6692777976012012E-2</c:v>
                </c:pt>
                <c:pt idx="1178">
                  <c:v>-3.9512671975313385E-2</c:v>
                </c:pt>
                <c:pt idx="1179">
                  <c:v>-4.3859853128220605E-2</c:v>
                </c:pt>
                <c:pt idx="1180">
                  <c:v>-3.4342437727916231E-2</c:v>
                </c:pt>
                <c:pt idx="1181">
                  <c:v>-4.3859964895999859E-2</c:v>
                </c:pt>
                <c:pt idx="1182">
                  <c:v>-5.1698516711858655E-2</c:v>
                </c:pt>
                <c:pt idx="1183">
                  <c:v>-4.2693870770552866E-2</c:v>
                </c:pt>
                <c:pt idx="1184">
                  <c:v>-6.9355828046048673E-2</c:v>
                </c:pt>
                <c:pt idx="1185">
                  <c:v>-6.7560282609325784E-2</c:v>
                </c:pt>
                <c:pt idx="1186">
                  <c:v>-4.609429214751759E-2</c:v>
                </c:pt>
                <c:pt idx="1187">
                  <c:v>-7.2925946179301482E-2</c:v>
                </c:pt>
                <c:pt idx="1188">
                  <c:v>-7.0068530713435662E-2</c:v>
                </c:pt>
                <c:pt idx="1189">
                  <c:v>-6.4531495291880514E-2</c:v>
                </c:pt>
                <c:pt idx="1190">
                  <c:v>-7.7210442893871134E-2</c:v>
                </c:pt>
                <c:pt idx="1191">
                  <c:v>-6.8100429052050382E-2</c:v>
                </c:pt>
                <c:pt idx="1192">
                  <c:v>-6.4149835479013761E-2</c:v>
                </c:pt>
                <c:pt idx="1193">
                  <c:v>-7.7516643653065209E-2</c:v>
                </c:pt>
                <c:pt idx="1194">
                  <c:v>-7.0690170245121919E-2</c:v>
                </c:pt>
                <c:pt idx="1195">
                  <c:v>-8.7027028639597992E-2</c:v>
                </c:pt>
                <c:pt idx="1196">
                  <c:v>-7.8029526409827854E-2</c:v>
                </c:pt>
                <c:pt idx="1197">
                  <c:v>-5.5852101564294987E-2</c:v>
                </c:pt>
                <c:pt idx="1198">
                  <c:v>-7.1755903421641065E-2</c:v>
                </c:pt>
                <c:pt idx="1199">
                  <c:v>-7.8209102751778392E-2</c:v>
                </c:pt>
                <c:pt idx="1200">
                  <c:v>-7.0186604863730073E-2</c:v>
                </c:pt>
                <c:pt idx="1201">
                  <c:v>-6.5245214259676443E-2</c:v>
                </c:pt>
                <c:pt idx="1202">
                  <c:v>-7.3750799521299149E-2</c:v>
                </c:pt>
                <c:pt idx="1203">
                  <c:v>-6.3066797830827914E-2</c:v>
                </c:pt>
                <c:pt idx="1204">
                  <c:v>-7.3219825757962154E-2</c:v>
                </c:pt>
                <c:pt idx="1205">
                  <c:v>-6.9798162291196952E-2</c:v>
                </c:pt>
                <c:pt idx="1206">
                  <c:v>-7.020149945289611E-2</c:v>
                </c:pt>
                <c:pt idx="1207">
                  <c:v>-7.5688029913400845E-2</c:v>
                </c:pt>
                <c:pt idx="1208">
                  <c:v>-7.5229400132059698E-2</c:v>
                </c:pt>
                <c:pt idx="1209">
                  <c:v>-6.70692722903099E-2</c:v>
                </c:pt>
                <c:pt idx="1210">
                  <c:v>-6.6375129081565065E-2</c:v>
                </c:pt>
                <c:pt idx="1211">
                  <c:v>-7.0896216133093937E-2</c:v>
                </c:pt>
                <c:pt idx="1212">
                  <c:v>-0.1119708782387161</c:v>
                </c:pt>
                <c:pt idx="1213">
                  <c:v>-6.6835988818376268E-2</c:v>
                </c:pt>
                <c:pt idx="1214">
                  <c:v>-7.7894023419673664E-2</c:v>
                </c:pt>
                <c:pt idx="1215">
                  <c:v>-8.382919472057937E-2</c:v>
                </c:pt>
                <c:pt idx="1216">
                  <c:v>-5.654890955329761E-2</c:v>
                </c:pt>
                <c:pt idx="1217">
                  <c:v>-8.0004095637040029E-2</c:v>
                </c:pt>
                <c:pt idx="1218">
                  <c:v>-0.11117310692013227</c:v>
                </c:pt>
                <c:pt idx="1219">
                  <c:v>-9.6546531244586342E-2</c:v>
                </c:pt>
                <c:pt idx="1220">
                  <c:v>-0.10610596727099875</c:v>
                </c:pt>
                <c:pt idx="1221">
                  <c:v>-0.10239659068162865</c:v>
                </c:pt>
                <c:pt idx="1222">
                  <c:v>-0.10153104584377814</c:v>
                </c:pt>
                <c:pt idx="1223">
                  <c:v>-0.10143837792643695</c:v>
                </c:pt>
                <c:pt idx="1224">
                  <c:v>-0.11294612179202757</c:v>
                </c:pt>
                <c:pt idx="1225">
                  <c:v>-0.10560507936682018</c:v>
                </c:pt>
                <c:pt idx="1226">
                  <c:v>-9.4209027220886643E-2</c:v>
                </c:pt>
                <c:pt idx="1227">
                  <c:v>-7.7152455648197948E-2</c:v>
                </c:pt>
                <c:pt idx="1228">
                  <c:v>-9.9546281952800797E-2</c:v>
                </c:pt>
                <c:pt idx="1229">
                  <c:v>-0.10597854168726872</c:v>
                </c:pt>
                <c:pt idx="1230">
                  <c:v>-9.1472947096248092E-2</c:v>
                </c:pt>
                <c:pt idx="1231">
                  <c:v>-0.14741416174701705</c:v>
                </c:pt>
                <c:pt idx="1232">
                  <c:v>-7.5513704227958112E-2</c:v>
                </c:pt>
                <c:pt idx="1233">
                  <c:v>-6.9108188441548535E-2</c:v>
                </c:pt>
                <c:pt idx="1234">
                  <c:v>-7.7006823317771644E-2</c:v>
                </c:pt>
                <c:pt idx="1235">
                  <c:v>-0.11936354365668134</c:v>
                </c:pt>
                <c:pt idx="1236">
                  <c:v>-7.0353603607490989E-2</c:v>
                </c:pt>
                <c:pt idx="1237">
                  <c:v>-8.2830863957521483E-2</c:v>
                </c:pt>
                <c:pt idx="1238">
                  <c:v>-9.990008635680514E-2</c:v>
                </c:pt>
                <c:pt idx="1239">
                  <c:v>-9.5601820616290301E-2</c:v>
                </c:pt>
                <c:pt idx="1240">
                  <c:v>-0.10677097219664367</c:v>
                </c:pt>
                <c:pt idx="1241">
                  <c:v>-7.7259980825457708E-2</c:v>
                </c:pt>
                <c:pt idx="1242">
                  <c:v>-9.4192867841730754E-2</c:v>
                </c:pt>
                <c:pt idx="1243">
                  <c:v>-9.5023079415131884E-2</c:v>
                </c:pt>
                <c:pt idx="1244">
                  <c:v>-7.3980132480254479E-2</c:v>
                </c:pt>
                <c:pt idx="1245">
                  <c:v>-6.6772158097886392E-2</c:v>
                </c:pt>
                <c:pt idx="1246">
                  <c:v>-9.5933638488222783E-2</c:v>
                </c:pt>
                <c:pt idx="1247">
                  <c:v>-8.3689720773480136E-2</c:v>
                </c:pt>
                <c:pt idx="1248">
                  <c:v>-0.10024782690451284</c:v>
                </c:pt>
                <c:pt idx="1249">
                  <c:v>-8.1711592385408371E-2</c:v>
                </c:pt>
                <c:pt idx="1250">
                  <c:v>-5.6485888811327767E-2</c:v>
                </c:pt>
                <c:pt idx="1251">
                  <c:v>-7.6822630868163877E-2</c:v>
                </c:pt>
                <c:pt idx="1252">
                  <c:v>-6.8167046965117439E-2</c:v>
                </c:pt>
                <c:pt idx="1253">
                  <c:v>-9.9581799677967986E-3</c:v>
                </c:pt>
                <c:pt idx="1254">
                  <c:v>-7.2705635916084921E-2</c:v>
                </c:pt>
                <c:pt idx="1255">
                  <c:v>-5.6076914661933097E-2</c:v>
                </c:pt>
                <c:pt idx="1256">
                  <c:v>-8.1776619879835755E-2</c:v>
                </c:pt>
                <c:pt idx="1257">
                  <c:v>-5.2826786343221688E-2</c:v>
                </c:pt>
                <c:pt idx="1258">
                  <c:v>-9.5985482629370233E-2</c:v>
                </c:pt>
                <c:pt idx="1259">
                  <c:v>-9.9734132954670818E-2</c:v>
                </c:pt>
                <c:pt idx="1260">
                  <c:v>-9.371060968974243E-2</c:v>
                </c:pt>
                <c:pt idx="1261">
                  <c:v>-0.10231248263761472</c:v>
                </c:pt>
                <c:pt idx="1262">
                  <c:v>-0.11787287889615627</c:v>
                </c:pt>
                <c:pt idx="1263">
                  <c:v>-0.14496850048123466</c:v>
                </c:pt>
                <c:pt idx="1264">
                  <c:v>-0.12687101798624001</c:v>
                </c:pt>
                <c:pt idx="1265">
                  <c:v>-0.12407684177551404</c:v>
                </c:pt>
                <c:pt idx="1266">
                  <c:v>-0.10089563544140145</c:v>
                </c:pt>
                <c:pt idx="1267">
                  <c:v>-8.8722679601869858E-2</c:v>
                </c:pt>
                <c:pt idx="1268">
                  <c:v>-8.6294269825744729E-2</c:v>
                </c:pt>
                <c:pt idx="1269">
                  <c:v>-9.0938767348855754E-2</c:v>
                </c:pt>
                <c:pt idx="1270">
                  <c:v>-7.9741274513868143E-2</c:v>
                </c:pt>
                <c:pt idx="1271">
                  <c:v>-9.8323890952753734E-2</c:v>
                </c:pt>
                <c:pt idx="1272">
                  <c:v>-0.10523703251385763</c:v>
                </c:pt>
                <c:pt idx="1273">
                  <c:v>-5.9777004276513335E-2</c:v>
                </c:pt>
                <c:pt idx="1274">
                  <c:v>-7.6568776800478577E-2</c:v>
                </c:pt>
                <c:pt idx="1275">
                  <c:v>-0.10079429092634462</c:v>
                </c:pt>
                <c:pt idx="1276">
                  <c:v>-9.6872819202187932E-2</c:v>
                </c:pt>
                <c:pt idx="1277">
                  <c:v>-0.10372861129098676</c:v>
                </c:pt>
                <c:pt idx="1278">
                  <c:v>-9.6510976001983773E-2</c:v>
                </c:pt>
                <c:pt idx="1279">
                  <c:v>-5.4104570785484141E-2</c:v>
                </c:pt>
                <c:pt idx="1280">
                  <c:v>-0.12756718672217615</c:v>
                </c:pt>
                <c:pt idx="1281">
                  <c:v>-0.10816543880460072</c:v>
                </c:pt>
                <c:pt idx="1282">
                  <c:v>-8.9714069571860344E-2</c:v>
                </c:pt>
                <c:pt idx="1283">
                  <c:v>-0.10609733150162715</c:v>
                </c:pt>
                <c:pt idx="1284">
                  <c:v>-0.1076072755438533</c:v>
                </c:pt>
                <c:pt idx="1285">
                  <c:v>-9.6561416939494604E-2</c:v>
                </c:pt>
                <c:pt idx="1286">
                  <c:v>-8.5899813518190316E-2</c:v>
                </c:pt>
                <c:pt idx="1287">
                  <c:v>-7.3113181632251667E-2</c:v>
                </c:pt>
                <c:pt idx="1288">
                  <c:v>-6.8865246828317517E-2</c:v>
                </c:pt>
                <c:pt idx="1289">
                  <c:v>1.9127475697240603E-2</c:v>
                </c:pt>
                <c:pt idx="1290">
                  <c:v>-3.3112352363815489E-3</c:v>
                </c:pt>
                <c:pt idx="1291">
                  <c:v>-3.4306866435565908E-2</c:v>
                </c:pt>
                <c:pt idx="1292">
                  <c:v>-2.8453080735696412E-2</c:v>
                </c:pt>
                <c:pt idx="1293">
                  <c:v>-1.9132747313897802E-2</c:v>
                </c:pt>
                <c:pt idx="1294">
                  <c:v>-6.1624899237903152E-2</c:v>
                </c:pt>
                <c:pt idx="1295">
                  <c:v>-4.2173959316095244E-2</c:v>
                </c:pt>
                <c:pt idx="1296">
                  <c:v>-5.3351297038219947E-2</c:v>
                </c:pt>
                <c:pt idx="1297">
                  <c:v>3.8993582202565547E-2</c:v>
                </c:pt>
                <c:pt idx="1298">
                  <c:v>4.5796638117578059E-2</c:v>
                </c:pt>
                <c:pt idx="1299">
                  <c:v>-2.9880447036096047E-2</c:v>
                </c:pt>
                <c:pt idx="1300">
                  <c:v>-2.7899545582136476E-2</c:v>
                </c:pt>
                <c:pt idx="1301">
                  <c:v>-4.4121899001009934E-2</c:v>
                </c:pt>
                <c:pt idx="1302">
                  <c:v>6.8265903962583252E-4</c:v>
                </c:pt>
                <c:pt idx="1303">
                  <c:v>-1.0414902051333774E-2</c:v>
                </c:pt>
                <c:pt idx="1304">
                  <c:v>-3.7168392879276313E-2</c:v>
                </c:pt>
                <c:pt idx="1305">
                  <c:v>-2.2363792379751501E-2</c:v>
                </c:pt>
                <c:pt idx="1306">
                  <c:v>-3.5860454024113642E-2</c:v>
                </c:pt>
                <c:pt idx="1307">
                  <c:v>-3.7730412022091819E-2</c:v>
                </c:pt>
                <c:pt idx="1308">
                  <c:v>-3.0721648655394729E-2</c:v>
                </c:pt>
                <c:pt idx="1309">
                  <c:v>-5.4775451026254807E-2</c:v>
                </c:pt>
                <c:pt idx="1310">
                  <c:v>-2.3593792889484932E-2</c:v>
                </c:pt>
                <c:pt idx="1311">
                  <c:v>-9.729224157401628E-3</c:v>
                </c:pt>
                <c:pt idx="1312">
                  <c:v>1.5336702010200209E-3</c:v>
                </c:pt>
                <c:pt idx="1313">
                  <c:v>-2.7494560977159299E-2</c:v>
                </c:pt>
                <c:pt idx="1314">
                  <c:v>-1.3833871183009494E-2</c:v>
                </c:pt>
                <c:pt idx="1315">
                  <c:v>-8.6369935141330512E-3</c:v>
                </c:pt>
                <c:pt idx="1316">
                  <c:v>-1.5843231635761734E-2</c:v>
                </c:pt>
                <c:pt idx="1317">
                  <c:v>-1.3935718817676079E-2</c:v>
                </c:pt>
                <c:pt idx="1318">
                  <c:v>1.8624708969017245E-3</c:v>
                </c:pt>
                <c:pt idx="1319">
                  <c:v>7.7414388534733369E-3</c:v>
                </c:pt>
                <c:pt idx="1320">
                  <c:v>-1.8025513230390589E-2</c:v>
                </c:pt>
                <c:pt idx="1321">
                  <c:v>-2.5366538381716097E-2</c:v>
                </c:pt>
                <c:pt idx="1322">
                  <c:v>-2.9463098155240175E-3</c:v>
                </c:pt>
                <c:pt idx="1323">
                  <c:v>-2.0577647418413836E-2</c:v>
                </c:pt>
                <c:pt idx="1324">
                  <c:v>2.6508843187059039E-2</c:v>
                </c:pt>
                <c:pt idx="1325">
                  <c:v>1.4305245498673624E-2</c:v>
                </c:pt>
                <c:pt idx="1326">
                  <c:v>1.7075046321352039E-2</c:v>
                </c:pt>
                <c:pt idx="1327">
                  <c:v>2.3208323454693369E-2</c:v>
                </c:pt>
                <c:pt idx="1328">
                  <c:v>1.0512349520279907E-2</c:v>
                </c:pt>
                <c:pt idx="1329">
                  <c:v>-2.9750045809422199E-2</c:v>
                </c:pt>
                <c:pt idx="1330">
                  <c:v>-1.5705948523481172E-2</c:v>
                </c:pt>
                <c:pt idx="1331">
                  <c:v>1.1463516692836517E-2</c:v>
                </c:pt>
                <c:pt idx="1332">
                  <c:v>2.7271043464878852E-2</c:v>
                </c:pt>
                <c:pt idx="1333">
                  <c:v>1.2261206916578393E-2</c:v>
                </c:pt>
                <c:pt idx="1334">
                  <c:v>-8.9313766200258549E-3</c:v>
                </c:pt>
                <c:pt idx="1335">
                  <c:v>4.6384339313283673E-2</c:v>
                </c:pt>
                <c:pt idx="1336">
                  <c:v>1.3193990500939057E-2</c:v>
                </c:pt>
                <c:pt idx="1337">
                  <c:v>-1.6874209865135104E-2</c:v>
                </c:pt>
                <c:pt idx="1338">
                  <c:v>-6.5561922487245017E-3</c:v>
                </c:pt>
                <c:pt idx="1339">
                  <c:v>-1.2898407415672386E-2</c:v>
                </c:pt>
                <c:pt idx="1340">
                  <c:v>-3.9009508594478604E-3</c:v>
                </c:pt>
                <c:pt idx="1341">
                  <c:v>8.5414918995245781E-3</c:v>
                </c:pt>
                <c:pt idx="1342">
                  <c:v>-8.5512353467998015E-3</c:v>
                </c:pt>
                <c:pt idx="1343">
                  <c:v>8.9781323262321244E-3</c:v>
                </c:pt>
                <c:pt idx="1344">
                  <c:v>-1.8593515603925193E-2</c:v>
                </c:pt>
                <c:pt idx="1345">
                  <c:v>-5.4768362221332412E-2</c:v>
                </c:pt>
                <c:pt idx="1346">
                  <c:v>-7.9534074387464182E-2</c:v>
                </c:pt>
                <c:pt idx="1347">
                  <c:v>-6.8665078566783277E-2</c:v>
                </c:pt>
                <c:pt idx="1348">
                  <c:v>-3.7422662988157329E-2</c:v>
                </c:pt>
                <c:pt idx="1349">
                  <c:v>-6.8532151357006299E-2</c:v>
                </c:pt>
                <c:pt idx="1350">
                  <c:v>-6.7568283627511549E-2</c:v>
                </c:pt>
                <c:pt idx="1351">
                  <c:v>-3.0226964309021831E-2</c:v>
                </c:pt>
                <c:pt idx="1352">
                  <c:v>-1.4346023573867051E-2</c:v>
                </c:pt>
                <c:pt idx="1353">
                  <c:v>-2.9970956484090427E-2</c:v>
                </c:pt>
                <c:pt idx="1354">
                  <c:v>-2.5446036861811461E-2</c:v>
                </c:pt>
                <c:pt idx="1355">
                  <c:v>-6.1913078851163483E-3</c:v>
                </c:pt>
                <c:pt idx="1356">
                  <c:v>2.6811700632569657E-2</c:v>
                </c:pt>
                <c:pt idx="1357">
                  <c:v>-3.1340599970410832E-3</c:v>
                </c:pt>
                <c:pt idx="1358">
                  <c:v>1.0746178618250557E-3</c:v>
                </c:pt>
                <c:pt idx="1359">
                  <c:v>5.1788111370283385E-3</c:v>
                </c:pt>
                <c:pt idx="1360">
                  <c:v>5.2277900538157951E-3</c:v>
                </c:pt>
                <c:pt idx="1361">
                  <c:v>5.2302896935760845E-3</c:v>
                </c:pt>
                <c:pt idx="1362">
                  <c:v>1.739937019908E-2</c:v>
                </c:pt>
                <c:pt idx="1363">
                  <c:v>-2.4587159874028153E-2</c:v>
                </c:pt>
                <c:pt idx="1364">
                  <c:v>-4.7486263058064138E-2</c:v>
                </c:pt>
                <c:pt idx="1365">
                  <c:v>-4.1892660531996695E-2</c:v>
                </c:pt>
                <c:pt idx="1366">
                  <c:v>1.1262069532933294E-2</c:v>
                </c:pt>
                <c:pt idx="1367">
                  <c:v>-3.6765900413573416E-2</c:v>
                </c:pt>
                <c:pt idx="1368">
                  <c:v>1.5047704014135022E-3</c:v>
                </c:pt>
                <c:pt idx="1369">
                  <c:v>-3.0279003296815876E-2</c:v>
                </c:pt>
                <c:pt idx="1370">
                  <c:v>-2.5334203834161961E-3</c:v>
                </c:pt>
                <c:pt idx="1371">
                  <c:v>-5.7877146243443534E-3</c:v>
                </c:pt>
                <c:pt idx="1372">
                  <c:v>2.2600943784717886E-2</c:v>
                </c:pt>
                <c:pt idx="1373">
                  <c:v>2.3101209396528377E-2</c:v>
                </c:pt>
                <c:pt idx="1374">
                  <c:v>-8.1529733401364268E-4</c:v>
                </c:pt>
                <c:pt idx="1375">
                  <c:v>-1.6767470320246947E-3</c:v>
                </c:pt>
                <c:pt idx="1376">
                  <c:v>5.6274516062786439E-3</c:v>
                </c:pt>
                <c:pt idx="1377">
                  <c:v>-4.8982694978066066E-2</c:v>
                </c:pt>
                <c:pt idx="1378">
                  <c:v>-1.777150505255376E-2</c:v>
                </c:pt>
                <c:pt idx="1379">
                  <c:v>-9.6788803678882207E-3</c:v>
                </c:pt>
                <c:pt idx="1380">
                  <c:v>-4.0274098168040062E-2</c:v>
                </c:pt>
                <c:pt idx="1381">
                  <c:v>-2.9769320632534679E-2</c:v>
                </c:pt>
                <c:pt idx="1382">
                  <c:v>-2.6210697137947436E-2</c:v>
                </c:pt>
                <c:pt idx="1383">
                  <c:v>-1.454774995935959E-2</c:v>
                </c:pt>
                <c:pt idx="1384">
                  <c:v>-5.448698842551436E-2</c:v>
                </c:pt>
                <c:pt idx="1385">
                  <c:v>-5.948386278575768E-2</c:v>
                </c:pt>
                <c:pt idx="1386">
                  <c:v>-5.2386562602993125E-2</c:v>
                </c:pt>
                <c:pt idx="1387">
                  <c:v>-8.4584506159134598E-2</c:v>
                </c:pt>
                <c:pt idx="1388">
                  <c:v>-7.9806060715438498E-2</c:v>
                </c:pt>
                <c:pt idx="1389">
                  <c:v>-6.0998499800055672E-2</c:v>
                </c:pt>
                <c:pt idx="1390">
                  <c:v>-2.2194373090194341E-2</c:v>
                </c:pt>
                <c:pt idx="1391">
                  <c:v>-3.5828708096681927E-2</c:v>
                </c:pt>
                <c:pt idx="1392">
                  <c:v>-8.7760166225363312E-2</c:v>
                </c:pt>
                <c:pt idx="1393">
                  <c:v>-6.1955204209070081E-2</c:v>
                </c:pt>
                <c:pt idx="1394">
                  <c:v>-2.6578943462342908E-2</c:v>
                </c:pt>
                <c:pt idx="1395">
                  <c:v>-3.8422473343227903E-2</c:v>
                </c:pt>
                <c:pt idx="1396">
                  <c:v>-3.7612416638783897E-2</c:v>
                </c:pt>
                <c:pt idx="1397">
                  <c:v>-4.2813109067029398E-2</c:v>
                </c:pt>
                <c:pt idx="1398">
                  <c:v>-2.4629696507872278E-2</c:v>
                </c:pt>
                <c:pt idx="1399">
                  <c:v>-4.3292024528577278E-2</c:v>
                </c:pt>
                <c:pt idx="1400">
                  <c:v>-5.046701705448009E-2</c:v>
                </c:pt>
                <c:pt idx="1401">
                  <c:v>-0.10670244260157413</c:v>
                </c:pt>
                <c:pt idx="1402">
                  <c:v>-8.7659672112859521E-2</c:v>
                </c:pt>
                <c:pt idx="1403">
                  <c:v>-0.10241288667571613</c:v>
                </c:pt>
                <c:pt idx="1404">
                  <c:v>-5.0818428886415523E-2</c:v>
                </c:pt>
                <c:pt idx="1405">
                  <c:v>-9.7431308940455486E-2</c:v>
                </c:pt>
                <c:pt idx="1406">
                  <c:v>-6.7067027037305049E-2</c:v>
                </c:pt>
                <c:pt idx="1407">
                  <c:v>-5.4841115396104589E-2</c:v>
                </c:pt>
                <c:pt idx="1408">
                  <c:v>-6.1004499537087087E-2</c:v>
                </c:pt>
                <c:pt idx="1409">
                  <c:v>1.9813820330390586E-2</c:v>
                </c:pt>
                <c:pt idx="1410">
                  <c:v>-0.24004115257118164</c:v>
                </c:pt>
                <c:pt idx="1411">
                  <c:v>-7.1854863965010063E-2</c:v>
                </c:pt>
                <c:pt idx="1412">
                  <c:v>-3.2096280472399652E-2</c:v>
                </c:pt>
                <c:pt idx="1413">
                  <c:v>-6.8015442946667504E-2</c:v>
                </c:pt>
                <c:pt idx="1414">
                  <c:v>-7.7053959374267844E-2</c:v>
                </c:pt>
                <c:pt idx="1415">
                  <c:v>-5.2355413743426338E-2</c:v>
                </c:pt>
                <c:pt idx="1416">
                  <c:v>-0.10794319826141763</c:v>
                </c:pt>
                <c:pt idx="1417">
                  <c:v>-7.6523139298570575E-2</c:v>
                </c:pt>
                <c:pt idx="1418">
                  <c:v>-4.4258374792661925E-2</c:v>
                </c:pt>
                <c:pt idx="1419">
                  <c:v>8.8532748848657583E-3</c:v>
                </c:pt>
                <c:pt idx="1420">
                  <c:v>-3.6780791388252743E-2</c:v>
                </c:pt>
                <c:pt idx="1421">
                  <c:v>-3.2209329501731165E-2</c:v>
                </c:pt>
                <c:pt idx="1422">
                  <c:v>-3.4196802366848633E-2</c:v>
                </c:pt>
                <c:pt idx="1423">
                  <c:v>-1.8725156407842558E-2</c:v>
                </c:pt>
                <c:pt idx="1424">
                  <c:v>-5.3970952923563908E-2</c:v>
                </c:pt>
                <c:pt idx="1425">
                  <c:v>-6.2058062020638793E-2</c:v>
                </c:pt>
                <c:pt idx="1426">
                  <c:v>-8.7419230449149898E-2</c:v>
                </c:pt>
                <c:pt idx="1427">
                  <c:v>-8.5161276822965926E-2</c:v>
                </c:pt>
                <c:pt idx="1428">
                  <c:v>-6.4346372710775146E-2</c:v>
                </c:pt>
                <c:pt idx="1429">
                  <c:v>-5.531356527225384E-2</c:v>
                </c:pt>
                <c:pt idx="1430">
                  <c:v>-6.6038502599681248E-2</c:v>
                </c:pt>
                <c:pt idx="1431">
                  <c:v>-2.6154310769780365E-2</c:v>
                </c:pt>
                <c:pt idx="1432">
                  <c:v>-5.3868953502688166E-2</c:v>
                </c:pt>
                <c:pt idx="1433">
                  <c:v>-3.3907295680280392E-2</c:v>
                </c:pt>
                <c:pt idx="1434">
                  <c:v>-3.1732900680860876E-2</c:v>
                </c:pt>
                <c:pt idx="1435">
                  <c:v>-3.316280922393422E-2</c:v>
                </c:pt>
                <c:pt idx="1436">
                  <c:v>-4.1468377872751594E-2</c:v>
                </c:pt>
                <c:pt idx="1437">
                  <c:v>-2.1070769954985913E-2</c:v>
                </c:pt>
                <c:pt idx="1438">
                  <c:v>-3.6395400192627436E-2</c:v>
                </c:pt>
                <c:pt idx="1439">
                  <c:v>-4.4854877922608116E-2</c:v>
                </c:pt>
                <c:pt idx="1440">
                  <c:v>-4.1229105913521469E-2</c:v>
                </c:pt>
                <c:pt idx="1441">
                  <c:v>-1.0690249020298026E-2</c:v>
                </c:pt>
                <c:pt idx="1442">
                  <c:v>-3.781698042185111E-2</c:v>
                </c:pt>
                <c:pt idx="1443">
                  <c:v>-3.3121660519980001E-2</c:v>
                </c:pt>
                <c:pt idx="1444">
                  <c:v>-2.5318346581937545E-2</c:v>
                </c:pt>
                <c:pt idx="1445">
                  <c:v>-3.3105403969126534E-2</c:v>
                </c:pt>
                <c:pt idx="1446">
                  <c:v>-5.4037964690605955E-2</c:v>
                </c:pt>
                <c:pt idx="1447">
                  <c:v>-3.8619520407466856E-2</c:v>
                </c:pt>
                <c:pt idx="1448">
                  <c:v>-4.2943243828060362E-2</c:v>
                </c:pt>
                <c:pt idx="1449">
                  <c:v>-3.6479275715074477E-2</c:v>
                </c:pt>
                <c:pt idx="1450">
                  <c:v>-5.2572121999791444E-2</c:v>
                </c:pt>
                <c:pt idx="1451">
                  <c:v>-1.7308785676471317E-2</c:v>
                </c:pt>
                <c:pt idx="1452">
                  <c:v>-1.936309514563872E-2</c:v>
                </c:pt>
                <c:pt idx="1453">
                  <c:v>-3.8265732844259714E-2</c:v>
                </c:pt>
                <c:pt idx="1454">
                  <c:v>-3.1612160031189829E-2</c:v>
                </c:pt>
                <c:pt idx="1455">
                  <c:v>-1.1927224713842666E-2</c:v>
                </c:pt>
                <c:pt idx="1456">
                  <c:v>-2.7366604182528675E-2</c:v>
                </c:pt>
                <c:pt idx="1457">
                  <c:v>3.0770472675831995E-2</c:v>
                </c:pt>
                <c:pt idx="1458">
                  <c:v>-3.0421384735628276E-3</c:v>
                </c:pt>
                <c:pt idx="1459">
                  <c:v>-8.6441326225179971E-2</c:v>
                </c:pt>
                <c:pt idx="1460">
                  <c:v>-4.5068189222458699E-2</c:v>
                </c:pt>
                <c:pt idx="1461">
                  <c:v>-5.6859916952434197E-2</c:v>
                </c:pt>
                <c:pt idx="1462">
                  <c:v>-5.2858437477661724E-2</c:v>
                </c:pt>
                <c:pt idx="1463">
                  <c:v>-5.9393875608385382E-2</c:v>
                </c:pt>
                <c:pt idx="1464">
                  <c:v>-5.3970320304087549E-2</c:v>
                </c:pt>
                <c:pt idx="1465">
                  <c:v>-3.9941178509543374E-2</c:v>
                </c:pt>
                <c:pt idx="1466">
                  <c:v>-5.3659360738637307E-2</c:v>
                </c:pt>
                <c:pt idx="1467">
                  <c:v>-3.1896583391312738E-2</c:v>
                </c:pt>
                <c:pt idx="1468">
                  <c:v>-2.9544064027099415E-2</c:v>
                </c:pt>
                <c:pt idx="1469">
                  <c:v>-4.8833688340081727E-2</c:v>
                </c:pt>
                <c:pt idx="1470">
                  <c:v>-5.1205152284784505E-2</c:v>
                </c:pt>
                <c:pt idx="1471">
                  <c:v>-5.3088971272096996E-2</c:v>
                </c:pt>
                <c:pt idx="1472">
                  <c:v>-2.289401418162873E-2</c:v>
                </c:pt>
                <c:pt idx="1473">
                  <c:v>-5.4974909758158885E-2</c:v>
                </c:pt>
                <c:pt idx="1474">
                  <c:v>-5.6977466503740359E-2</c:v>
                </c:pt>
                <c:pt idx="1475">
                  <c:v>-5.963401301056126E-2</c:v>
                </c:pt>
                <c:pt idx="1476">
                  <c:v>-3.6387524822132367E-2</c:v>
                </c:pt>
                <c:pt idx="1477">
                  <c:v>-2.4265987542819945E-2</c:v>
                </c:pt>
                <c:pt idx="1478">
                  <c:v>-3.7927364862706092E-2</c:v>
                </c:pt>
                <c:pt idx="1479">
                  <c:v>-4.4020575483277646E-2</c:v>
                </c:pt>
                <c:pt idx="1480">
                  <c:v>-4.637699703528253E-2</c:v>
                </c:pt>
                <c:pt idx="1481">
                  <c:v>-2.2223832586198533E-2</c:v>
                </c:pt>
                <c:pt idx="1482">
                  <c:v>-2.1725887511814923E-2</c:v>
                </c:pt>
                <c:pt idx="1483">
                  <c:v>-1.4832248847250984E-2</c:v>
                </c:pt>
                <c:pt idx="1484">
                  <c:v>-8.8313487538624891E-3</c:v>
                </c:pt>
                <c:pt idx="1485">
                  <c:v>1.0229779807853889E-2</c:v>
                </c:pt>
                <c:pt idx="1486">
                  <c:v>2.3745888122852499E-3</c:v>
                </c:pt>
                <c:pt idx="1487">
                  <c:v>-8.1091975216269763E-3</c:v>
                </c:pt>
                <c:pt idx="1488">
                  <c:v>-9.5855229014951693E-3</c:v>
                </c:pt>
                <c:pt idx="1489">
                  <c:v>-3.9907380190644659E-2</c:v>
                </c:pt>
                <c:pt idx="1490">
                  <c:v>3.0638281328697836E-2</c:v>
                </c:pt>
                <c:pt idx="1491">
                  <c:v>2.1857579636614277E-2</c:v>
                </c:pt>
                <c:pt idx="1492">
                  <c:v>4.2511453863320892E-2</c:v>
                </c:pt>
                <c:pt idx="1493">
                  <c:v>5.0432625642722551E-2</c:v>
                </c:pt>
                <c:pt idx="1494">
                  <c:v>3.1742318839544703E-2</c:v>
                </c:pt>
                <c:pt idx="1495">
                  <c:v>1.3551430826694189E-2</c:v>
                </c:pt>
                <c:pt idx="1496">
                  <c:v>2.2916559185610419E-2</c:v>
                </c:pt>
                <c:pt idx="1497">
                  <c:v>4.2646901376682811E-2</c:v>
                </c:pt>
                <c:pt idx="1498">
                  <c:v>1.6632884826162764E-2</c:v>
                </c:pt>
                <c:pt idx="1499">
                  <c:v>3.239239015092199E-2</c:v>
                </c:pt>
                <c:pt idx="1500">
                  <c:v>1.8266864866127497E-2</c:v>
                </c:pt>
                <c:pt idx="1501">
                  <c:v>5.5128424961727207E-2</c:v>
                </c:pt>
                <c:pt idx="1502">
                  <c:v>2.3079047273984576E-2</c:v>
                </c:pt>
                <c:pt idx="1503">
                  <c:v>1.5778018730854493E-2</c:v>
                </c:pt>
                <c:pt idx="1504">
                  <c:v>3.288527423531562E-2</c:v>
                </c:pt>
                <c:pt idx="1505">
                  <c:v>3.456028564271274E-2</c:v>
                </c:pt>
                <c:pt idx="1506">
                  <c:v>2.4174781020608327E-2</c:v>
                </c:pt>
                <c:pt idx="1507">
                  <c:v>1.820872789039063E-2</c:v>
                </c:pt>
                <c:pt idx="1508">
                  <c:v>1.9853309297737542E-2</c:v>
                </c:pt>
                <c:pt idx="1509">
                  <c:v>3.2408780259413961E-2</c:v>
                </c:pt>
                <c:pt idx="1510">
                  <c:v>1.1923359395171751E-3</c:v>
                </c:pt>
                <c:pt idx="1511">
                  <c:v>-5.5743668109407007E-3</c:v>
                </c:pt>
                <c:pt idx="1512">
                  <c:v>2.9770857274020734E-2</c:v>
                </c:pt>
                <c:pt idx="1513">
                  <c:v>-5.2310083795137352E-4</c:v>
                </c:pt>
                <c:pt idx="1514">
                  <c:v>1.2849081159417297E-2</c:v>
                </c:pt>
                <c:pt idx="1515">
                  <c:v>6.1505858948978087E-3</c:v>
                </c:pt>
                <c:pt idx="1516">
                  <c:v>1.7181569166051514E-2</c:v>
                </c:pt>
                <c:pt idx="1517">
                  <c:v>2.2126402120489552E-2</c:v>
                </c:pt>
                <c:pt idx="1518">
                  <c:v>3.0610751399025249E-2</c:v>
                </c:pt>
                <c:pt idx="1519">
                  <c:v>2.8003536649685246E-2</c:v>
                </c:pt>
                <c:pt idx="1520">
                  <c:v>3.5705550337922998E-2</c:v>
                </c:pt>
                <c:pt idx="1521">
                  <c:v>2.9040496719048625E-2</c:v>
                </c:pt>
                <c:pt idx="1522">
                  <c:v>2.5117864539069168E-2</c:v>
                </c:pt>
                <c:pt idx="1523">
                  <c:v>4.3210043803553089E-2</c:v>
                </c:pt>
                <c:pt idx="1524">
                  <c:v>-1.9894831086427756E-3</c:v>
                </c:pt>
                <c:pt idx="1525">
                  <c:v>-2.074174238939408E-3</c:v>
                </c:pt>
                <c:pt idx="1526">
                  <c:v>1.3802348444613255E-2</c:v>
                </c:pt>
                <c:pt idx="1527">
                  <c:v>-2.8920821512420702E-2</c:v>
                </c:pt>
                <c:pt idx="1528">
                  <c:v>-1.5549376365773471E-2</c:v>
                </c:pt>
                <c:pt idx="1529">
                  <c:v>-1.0019386897150317E-2</c:v>
                </c:pt>
                <c:pt idx="1530">
                  <c:v>-1.2576820458487181E-2</c:v>
                </c:pt>
                <c:pt idx="1531">
                  <c:v>3.5989251601165062E-3</c:v>
                </c:pt>
                <c:pt idx="1532">
                  <c:v>-3.9255787061679537E-2</c:v>
                </c:pt>
                <c:pt idx="1533">
                  <c:v>-3.8385464935850599E-3</c:v>
                </c:pt>
                <c:pt idx="1534">
                  <c:v>-2.3860295444134594E-2</c:v>
                </c:pt>
                <c:pt idx="1535">
                  <c:v>-1.9511934431899469E-2</c:v>
                </c:pt>
                <c:pt idx="1536">
                  <c:v>-4.1509002241991722E-3</c:v>
                </c:pt>
                <c:pt idx="1537">
                  <c:v>1.5271230503021482E-2</c:v>
                </c:pt>
                <c:pt idx="1538">
                  <c:v>-2.7322815048594906E-3</c:v>
                </c:pt>
                <c:pt idx="1539">
                  <c:v>1.3685953108637072E-2</c:v>
                </c:pt>
                <c:pt idx="1540">
                  <c:v>-2.7801985625236281E-2</c:v>
                </c:pt>
                <c:pt idx="1541">
                  <c:v>-2.2909053026719972E-2</c:v>
                </c:pt>
                <c:pt idx="1542">
                  <c:v>-1.2738538730325821E-2</c:v>
                </c:pt>
                <c:pt idx="1543">
                  <c:v>-1.8577547487566126E-2</c:v>
                </c:pt>
                <c:pt idx="1544">
                  <c:v>-1.789238024026607E-2</c:v>
                </c:pt>
                <c:pt idx="1545">
                  <c:v>1.0137985013018436E-2</c:v>
                </c:pt>
                <c:pt idx="1546">
                  <c:v>3.0122897739892629E-3</c:v>
                </c:pt>
                <c:pt idx="1547">
                  <c:v>5.3133553736947059E-3</c:v>
                </c:pt>
                <c:pt idx="1548">
                  <c:v>2.8297702556501214E-4</c:v>
                </c:pt>
                <c:pt idx="1549">
                  <c:v>1.8153116715815543E-2</c:v>
                </c:pt>
                <c:pt idx="1550">
                  <c:v>-2.4268433594027083E-2</c:v>
                </c:pt>
                <c:pt idx="1551">
                  <c:v>7.6308274896508266E-3</c:v>
                </c:pt>
                <c:pt idx="1552">
                  <c:v>-3.534498256495433E-3</c:v>
                </c:pt>
                <c:pt idx="1553">
                  <c:v>3.4668486590492154E-2</c:v>
                </c:pt>
                <c:pt idx="1554">
                  <c:v>1.4083940922118288E-2</c:v>
                </c:pt>
                <c:pt idx="1555">
                  <c:v>1.3256768722077927E-2</c:v>
                </c:pt>
                <c:pt idx="1556">
                  <c:v>1.5607933371286853E-2</c:v>
                </c:pt>
                <c:pt idx="1557">
                  <c:v>-2.5364054736553454E-2</c:v>
                </c:pt>
                <c:pt idx="1558">
                  <c:v>-1.4668508396571744E-2</c:v>
                </c:pt>
                <c:pt idx="1559">
                  <c:v>2.219726804388078E-2</c:v>
                </c:pt>
                <c:pt idx="1560">
                  <c:v>9.5272289323623527E-3</c:v>
                </c:pt>
                <c:pt idx="1561">
                  <c:v>2.828226976671866E-2</c:v>
                </c:pt>
                <c:pt idx="1562">
                  <c:v>4.2132816758022607E-3</c:v>
                </c:pt>
                <c:pt idx="1563">
                  <c:v>-4.0278523470751559E-2</c:v>
                </c:pt>
                <c:pt idx="1564">
                  <c:v>-4.4080483989027086E-2</c:v>
                </c:pt>
                <c:pt idx="1565">
                  <c:v>-3.1628543730622849E-2</c:v>
                </c:pt>
                <c:pt idx="1566">
                  <c:v>-2.582023678533174E-2</c:v>
                </c:pt>
                <c:pt idx="1567">
                  <c:v>-1.2655691992028317E-2</c:v>
                </c:pt>
                <c:pt idx="1568">
                  <c:v>-5.8042765849239952E-3</c:v>
                </c:pt>
                <c:pt idx="1569">
                  <c:v>-2.0156903467417164E-2</c:v>
                </c:pt>
                <c:pt idx="1570">
                  <c:v>-3.1364087652789308E-2</c:v>
                </c:pt>
                <c:pt idx="1571">
                  <c:v>-2.2224808355974179E-2</c:v>
                </c:pt>
                <c:pt idx="1572">
                  <c:v>-2.1335536613491524E-2</c:v>
                </c:pt>
                <c:pt idx="1573">
                  <c:v>-1.6511342835185516E-2</c:v>
                </c:pt>
                <c:pt idx="1574">
                  <c:v>1.8730864823733873E-3</c:v>
                </c:pt>
                <c:pt idx="1575">
                  <c:v>1.3212425086483015E-2</c:v>
                </c:pt>
                <c:pt idx="1576">
                  <c:v>2.0718613578048273E-2</c:v>
                </c:pt>
                <c:pt idx="1577">
                  <c:v>1.4270399277704793E-2</c:v>
                </c:pt>
                <c:pt idx="1578">
                  <c:v>1.0815975125042843E-2</c:v>
                </c:pt>
                <c:pt idx="1579">
                  <c:v>4.2723864434138559E-2</c:v>
                </c:pt>
                <c:pt idx="1580">
                  <c:v>2.3208194250354586E-2</c:v>
                </c:pt>
                <c:pt idx="1581">
                  <c:v>2.0214266243976597E-2</c:v>
                </c:pt>
                <c:pt idx="1582">
                  <c:v>2.8399395319365417E-2</c:v>
                </c:pt>
                <c:pt idx="1583">
                  <c:v>1.6344119241592958E-2</c:v>
                </c:pt>
                <c:pt idx="1584">
                  <c:v>2.511125295918315E-2</c:v>
                </c:pt>
                <c:pt idx="1585">
                  <c:v>2.6615796057622654E-2</c:v>
                </c:pt>
                <c:pt idx="1586">
                  <c:v>2.6761345822467031E-2</c:v>
                </c:pt>
                <c:pt idx="1587">
                  <c:v>1.0728770923983943E-2</c:v>
                </c:pt>
                <c:pt idx="1588">
                  <c:v>6.9731753266510932E-3</c:v>
                </c:pt>
                <c:pt idx="1589">
                  <c:v>2.2767704694635071E-2</c:v>
                </c:pt>
                <c:pt idx="1590">
                  <c:v>1.1708749447859823E-2</c:v>
                </c:pt>
                <c:pt idx="1591">
                  <c:v>-1.8732714411764384E-3</c:v>
                </c:pt>
                <c:pt idx="1592">
                  <c:v>3.6704905550651867E-3</c:v>
                </c:pt>
                <c:pt idx="1593">
                  <c:v>2.36592605119893E-2</c:v>
                </c:pt>
                <c:pt idx="1594">
                  <c:v>2.8539708257192986E-2</c:v>
                </c:pt>
                <c:pt idx="1595">
                  <c:v>2.6896578247479486E-3</c:v>
                </c:pt>
                <c:pt idx="1596">
                  <c:v>-5.6545078081549072E-3</c:v>
                </c:pt>
                <c:pt idx="1597">
                  <c:v>1.7951339773885078E-3</c:v>
                </c:pt>
                <c:pt idx="1598">
                  <c:v>-6.581420469478072E-4</c:v>
                </c:pt>
                <c:pt idx="1599">
                  <c:v>4.436154013190774E-2</c:v>
                </c:pt>
                <c:pt idx="1600">
                  <c:v>1.2160362384461498E-2</c:v>
                </c:pt>
                <c:pt idx="1601">
                  <c:v>1.5792054345228124E-2</c:v>
                </c:pt>
                <c:pt idx="1602">
                  <c:v>1.0168503011791286E-2</c:v>
                </c:pt>
                <c:pt idx="1603">
                  <c:v>-1.8524175120177677E-2</c:v>
                </c:pt>
                <c:pt idx="1604">
                  <c:v>2.2701083527519872E-2</c:v>
                </c:pt>
                <c:pt idx="1605">
                  <c:v>2.1607177560300173E-2</c:v>
                </c:pt>
                <c:pt idx="1606">
                  <c:v>2.0302880915671784E-2</c:v>
                </c:pt>
                <c:pt idx="1607">
                  <c:v>8.6447014343750128E-3</c:v>
                </c:pt>
                <c:pt idx="1608">
                  <c:v>3.2978433871940993E-2</c:v>
                </c:pt>
                <c:pt idx="1609">
                  <c:v>3.3540884252641789E-2</c:v>
                </c:pt>
                <c:pt idx="1610">
                  <c:v>3.691398749895991E-3</c:v>
                </c:pt>
                <c:pt idx="1611">
                  <c:v>1.1503826836609887E-2</c:v>
                </c:pt>
                <c:pt idx="1612">
                  <c:v>2.2528642305904123E-2</c:v>
                </c:pt>
                <c:pt idx="1613">
                  <c:v>1.7708257988932941E-2</c:v>
                </c:pt>
                <c:pt idx="1614">
                  <c:v>2.730801067814681E-2</c:v>
                </c:pt>
                <c:pt idx="1615">
                  <c:v>1.4763907123306108E-2</c:v>
                </c:pt>
                <c:pt idx="1616">
                  <c:v>2.5675850018627933E-2</c:v>
                </c:pt>
                <c:pt idx="1617">
                  <c:v>-5.510049710442666E-3</c:v>
                </c:pt>
                <c:pt idx="1618">
                  <c:v>-8.3384134967058321E-3</c:v>
                </c:pt>
                <c:pt idx="1619">
                  <c:v>-1.4039015539076494E-2</c:v>
                </c:pt>
                <c:pt idx="1620">
                  <c:v>-2.8583320163714565E-2</c:v>
                </c:pt>
                <c:pt idx="1621">
                  <c:v>-3.5024026724832846E-2</c:v>
                </c:pt>
                <c:pt idx="1622">
                  <c:v>1.6065186366156503E-3</c:v>
                </c:pt>
                <c:pt idx="1623">
                  <c:v>-5.9767758583123554E-3</c:v>
                </c:pt>
                <c:pt idx="1624">
                  <c:v>1.0781286072909957E-2</c:v>
                </c:pt>
                <c:pt idx="1625">
                  <c:v>8.6373244381493519E-3</c:v>
                </c:pt>
                <c:pt idx="1626">
                  <c:v>6.7611794798538849E-4</c:v>
                </c:pt>
                <c:pt idx="1627">
                  <c:v>1.6720292502942935E-2</c:v>
                </c:pt>
                <c:pt idx="1628">
                  <c:v>5.6555596924621199E-3</c:v>
                </c:pt>
                <c:pt idx="1629">
                  <c:v>3.0057032558266861E-2</c:v>
                </c:pt>
                <c:pt idx="1630">
                  <c:v>6.5678568719584329E-2</c:v>
                </c:pt>
                <c:pt idx="1631">
                  <c:v>6.687046652504669E-2</c:v>
                </c:pt>
                <c:pt idx="1632">
                  <c:v>5.3420103775708494E-2</c:v>
                </c:pt>
                <c:pt idx="1633">
                  <c:v>6.7213525046722289E-2</c:v>
                </c:pt>
                <c:pt idx="1634">
                  <c:v>5.9059932944182658E-2</c:v>
                </c:pt>
                <c:pt idx="1635">
                  <c:v>6.27090874167745E-2</c:v>
                </c:pt>
                <c:pt idx="1636">
                  <c:v>6.2283139952674982E-2</c:v>
                </c:pt>
                <c:pt idx="1637">
                  <c:v>4.043338902557414E-2</c:v>
                </c:pt>
                <c:pt idx="1638">
                  <c:v>3.1285766690095529E-2</c:v>
                </c:pt>
                <c:pt idx="1639">
                  <c:v>3.1750402968887093E-2</c:v>
                </c:pt>
                <c:pt idx="1640">
                  <c:v>3.3438860108387147E-2</c:v>
                </c:pt>
                <c:pt idx="1641">
                  <c:v>2.7698924674725456E-2</c:v>
                </c:pt>
                <c:pt idx="1642">
                  <c:v>3.8686222559687899E-2</c:v>
                </c:pt>
                <c:pt idx="1643">
                  <c:v>3.0415545322094339E-2</c:v>
                </c:pt>
                <c:pt idx="1644">
                  <c:v>2.5870594912999256E-2</c:v>
                </c:pt>
                <c:pt idx="1645">
                  <c:v>9.7034362046861666E-3</c:v>
                </c:pt>
                <c:pt idx="1646">
                  <c:v>1.1003176232469714E-2</c:v>
                </c:pt>
                <c:pt idx="1647">
                  <c:v>6.4138007023851751E-3</c:v>
                </c:pt>
                <c:pt idx="1648">
                  <c:v>1.4818290555549507E-2</c:v>
                </c:pt>
                <c:pt idx="1649">
                  <c:v>1.4505606101805957E-2</c:v>
                </c:pt>
                <c:pt idx="1650">
                  <c:v>5.3772747050609082E-2</c:v>
                </c:pt>
                <c:pt idx="1651">
                  <c:v>3.2879474100774519E-2</c:v>
                </c:pt>
                <c:pt idx="1652">
                  <c:v>2.4590900496727963E-2</c:v>
                </c:pt>
                <c:pt idx="1653">
                  <c:v>1.0009080522742186E-2</c:v>
                </c:pt>
                <c:pt idx="1654">
                  <c:v>2.8234375799661482E-2</c:v>
                </c:pt>
                <c:pt idx="1655">
                  <c:v>3.1589236522333919E-2</c:v>
                </c:pt>
                <c:pt idx="1656">
                  <c:v>7.7958553662638153E-3</c:v>
                </c:pt>
                <c:pt idx="1657">
                  <c:v>-8.718295741830806E-4</c:v>
                </c:pt>
                <c:pt idx="1658">
                  <c:v>1.9331500890407249E-2</c:v>
                </c:pt>
                <c:pt idx="1659">
                  <c:v>2.100413086915276E-2</c:v>
                </c:pt>
                <c:pt idx="1660">
                  <c:v>5.1050950468763956E-3</c:v>
                </c:pt>
                <c:pt idx="1661">
                  <c:v>-4.9425519607994017E-3</c:v>
                </c:pt>
                <c:pt idx="1662">
                  <c:v>-1.2701414697203983E-2</c:v>
                </c:pt>
                <c:pt idx="1663">
                  <c:v>-3.3756740119886608E-2</c:v>
                </c:pt>
                <c:pt idx="1664">
                  <c:v>-1.5530565046229627E-2</c:v>
                </c:pt>
                <c:pt idx="1665">
                  <c:v>-2.2556930884594428E-2</c:v>
                </c:pt>
                <c:pt idx="1666">
                  <c:v>-2.3876413236011418E-3</c:v>
                </c:pt>
                <c:pt idx="1667">
                  <c:v>-4.8581136139510539E-3</c:v>
                </c:pt>
                <c:pt idx="1668">
                  <c:v>2.1430320598012309E-2</c:v>
                </c:pt>
                <c:pt idx="1669">
                  <c:v>1.4221225968706896E-2</c:v>
                </c:pt>
                <c:pt idx="1670">
                  <c:v>-6.0833240693114465E-4</c:v>
                </c:pt>
                <c:pt idx="1671">
                  <c:v>4.5316965710803458E-2</c:v>
                </c:pt>
                <c:pt idx="1672">
                  <c:v>2.9978115193628585E-2</c:v>
                </c:pt>
                <c:pt idx="1673">
                  <c:v>1.7774219064093155E-2</c:v>
                </c:pt>
                <c:pt idx="1674">
                  <c:v>2.8870030763156196E-3</c:v>
                </c:pt>
                <c:pt idx="1675">
                  <c:v>7.3202102468716834E-4</c:v>
                </c:pt>
                <c:pt idx="1676">
                  <c:v>3.44319117407621E-3</c:v>
                </c:pt>
                <c:pt idx="1677">
                  <c:v>-1.066281257664059E-2</c:v>
                </c:pt>
                <c:pt idx="1678">
                  <c:v>-6.0858166868144048E-3</c:v>
                </c:pt>
                <c:pt idx="1679">
                  <c:v>2.5719463867062142E-2</c:v>
                </c:pt>
                <c:pt idx="1680">
                  <c:v>1.0100214249892936E-2</c:v>
                </c:pt>
                <c:pt idx="1681">
                  <c:v>4.9358693101707596E-3</c:v>
                </c:pt>
                <c:pt idx="1682">
                  <c:v>2.6479028419969297E-2</c:v>
                </c:pt>
                <c:pt idx="1683">
                  <c:v>2.7917164932778404E-2</c:v>
                </c:pt>
                <c:pt idx="1684">
                  <c:v>1.4741211720702641E-2</c:v>
                </c:pt>
                <c:pt idx="1685">
                  <c:v>1.2121550212247811E-2</c:v>
                </c:pt>
                <c:pt idx="1686">
                  <c:v>1.4076759277560469E-2</c:v>
                </c:pt>
                <c:pt idx="1687">
                  <c:v>6.9749432551805546E-3</c:v>
                </c:pt>
                <c:pt idx="1688">
                  <c:v>1.6664430134751052E-2</c:v>
                </c:pt>
                <c:pt idx="1689">
                  <c:v>7.3806898359973783E-4</c:v>
                </c:pt>
                <c:pt idx="1690">
                  <c:v>1.6747156852781053E-4</c:v>
                </c:pt>
                <c:pt idx="1691">
                  <c:v>-4.7423853360166746E-3</c:v>
                </c:pt>
                <c:pt idx="1692">
                  <c:v>-4.4254716318166132E-3</c:v>
                </c:pt>
                <c:pt idx="1693">
                  <c:v>1.4032018311935901E-2</c:v>
                </c:pt>
                <c:pt idx="1694">
                  <c:v>1.2113199096696503E-2</c:v>
                </c:pt>
                <c:pt idx="1695">
                  <c:v>-1.5541557290358887E-2</c:v>
                </c:pt>
                <c:pt idx="1696">
                  <c:v>8.1889614572118186E-3</c:v>
                </c:pt>
                <c:pt idx="1697">
                  <c:v>-2.0571488829470574E-3</c:v>
                </c:pt>
                <c:pt idx="1698">
                  <c:v>-2.9521648635252085E-2</c:v>
                </c:pt>
                <c:pt idx="1699">
                  <c:v>-3.8194224553010026E-2</c:v>
                </c:pt>
                <c:pt idx="1700">
                  <c:v>-4.0527906261734525E-2</c:v>
                </c:pt>
                <c:pt idx="1701">
                  <c:v>-2.4804718743638765E-2</c:v>
                </c:pt>
                <c:pt idx="1702">
                  <c:v>-2.2924396194696439E-2</c:v>
                </c:pt>
                <c:pt idx="1703">
                  <c:v>-1.4771448825616318E-2</c:v>
                </c:pt>
                <c:pt idx="1704">
                  <c:v>-7.4035226042035163E-3</c:v>
                </c:pt>
                <c:pt idx="1705">
                  <c:v>-4.1342664364277026E-2</c:v>
                </c:pt>
                <c:pt idx="1706">
                  <c:v>-2.5106570266761663E-2</c:v>
                </c:pt>
                <c:pt idx="1707">
                  <c:v>-3.4541909624490774E-2</c:v>
                </c:pt>
                <c:pt idx="1708">
                  <c:v>-5.0369173531315869E-2</c:v>
                </c:pt>
                <c:pt idx="1709">
                  <c:v>-2.7979667806350195E-2</c:v>
                </c:pt>
                <c:pt idx="1710">
                  <c:v>-4.6134694109502328E-2</c:v>
                </c:pt>
                <c:pt idx="1711">
                  <c:v>-3.8760358642084491E-2</c:v>
                </c:pt>
                <c:pt idx="1712">
                  <c:v>-5.2629468647503397E-2</c:v>
                </c:pt>
                <c:pt idx="1713">
                  <c:v>-5.2446435167556205E-2</c:v>
                </c:pt>
                <c:pt idx="1714">
                  <c:v>-2.6862990309017176E-2</c:v>
                </c:pt>
                <c:pt idx="1715">
                  <c:v>-4.9914232561416916E-2</c:v>
                </c:pt>
                <c:pt idx="1716">
                  <c:v>-5.5687772309602646E-2</c:v>
                </c:pt>
                <c:pt idx="1717">
                  <c:v>-6.8927824782753166E-2</c:v>
                </c:pt>
                <c:pt idx="1718">
                  <c:v>-6.811347968530701E-2</c:v>
                </c:pt>
                <c:pt idx="1719">
                  <c:v>-5.9393477786784388E-2</c:v>
                </c:pt>
                <c:pt idx="1720">
                  <c:v>-4.5960686351272484E-2</c:v>
                </c:pt>
                <c:pt idx="1721">
                  <c:v>-3.7025267282469354E-2</c:v>
                </c:pt>
                <c:pt idx="1722">
                  <c:v>-5.4007173803334418E-2</c:v>
                </c:pt>
                <c:pt idx="1723">
                  <c:v>-7.8537590203217267E-2</c:v>
                </c:pt>
                <c:pt idx="1724">
                  <c:v>-7.6363998472401662E-2</c:v>
                </c:pt>
                <c:pt idx="1725">
                  <c:v>-8.7871800465019967E-2</c:v>
                </c:pt>
                <c:pt idx="1726">
                  <c:v>-0.10518466661912951</c:v>
                </c:pt>
                <c:pt idx="1727">
                  <c:v>-9.4670026527541418E-2</c:v>
                </c:pt>
                <c:pt idx="1728">
                  <c:v>-9.0660493613276105E-2</c:v>
                </c:pt>
                <c:pt idx="1729">
                  <c:v>-9.6240580696801081E-2</c:v>
                </c:pt>
                <c:pt idx="1730">
                  <c:v>-0.10295679519790135</c:v>
                </c:pt>
                <c:pt idx="1731">
                  <c:v>-0.11117531660648006</c:v>
                </c:pt>
                <c:pt idx="1732">
                  <c:v>-8.4807622220349321E-2</c:v>
                </c:pt>
                <c:pt idx="1733">
                  <c:v>-7.5528577470182934E-2</c:v>
                </c:pt>
                <c:pt idx="1734">
                  <c:v>-0.10961203246088469</c:v>
                </c:pt>
                <c:pt idx="1735">
                  <c:v>-0.10038339097712534</c:v>
                </c:pt>
                <c:pt idx="1736">
                  <c:v>-0.11481588777883056</c:v>
                </c:pt>
                <c:pt idx="1737">
                  <c:v>-9.4650310356459544E-2</c:v>
                </c:pt>
                <c:pt idx="1738">
                  <c:v>-9.7581663655896489E-2</c:v>
                </c:pt>
                <c:pt idx="1739">
                  <c:v>-8.7083339855703601E-2</c:v>
                </c:pt>
                <c:pt idx="1740">
                  <c:v>-6.5636157282704444E-2</c:v>
                </c:pt>
                <c:pt idx="1741">
                  <c:v>-8.0136156149578752E-2</c:v>
                </c:pt>
                <c:pt idx="1742">
                  <c:v>-7.6595774839716968E-2</c:v>
                </c:pt>
                <c:pt idx="1743">
                  <c:v>-5.3347486111030962E-2</c:v>
                </c:pt>
                <c:pt idx="1744">
                  <c:v>-5.0632634820046485E-2</c:v>
                </c:pt>
                <c:pt idx="1745">
                  <c:v>-4.4846559783020989E-2</c:v>
                </c:pt>
                <c:pt idx="1746">
                  <c:v>-3.2512367809463982E-2</c:v>
                </c:pt>
                <c:pt idx="1747">
                  <c:v>-4.6190111308333004E-2</c:v>
                </c:pt>
                <c:pt idx="1748">
                  <c:v>-1.7685713196262387E-2</c:v>
                </c:pt>
                <c:pt idx="1749">
                  <c:v>-5.4141227027052041E-2</c:v>
                </c:pt>
                <c:pt idx="1750">
                  <c:v>-7.7690336433743012E-2</c:v>
                </c:pt>
                <c:pt idx="1751">
                  <c:v>-5.2871589106106787E-2</c:v>
                </c:pt>
                <c:pt idx="1752">
                  <c:v>-2.891608768553855E-2</c:v>
                </c:pt>
                <c:pt idx="1753">
                  <c:v>-2.5626093763541913E-2</c:v>
                </c:pt>
                <c:pt idx="1754">
                  <c:v>-5.9561106094590532E-3</c:v>
                </c:pt>
                <c:pt idx="1755">
                  <c:v>-1.5866988099200396E-2</c:v>
                </c:pt>
                <c:pt idx="1756">
                  <c:v>-2.5888263443745729E-2</c:v>
                </c:pt>
                <c:pt idx="1757">
                  <c:v>-5.2132760381885246E-2</c:v>
                </c:pt>
                <c:pt idx="1758">
                  <c:v>-7.6876145704295906E-2</c:v>
                </c:pt>
                <c:pt idx="1759">
                  <c:v>-5.6099566602754558E-2</c:v>
                </c:pt>
                <c:pt idx="1760">
                  <c:v>-6.6603431504676291E-2</c:v>
                </c:pt>
                <c:pt idx="1761">
                  <c:v>-6.1438095522228897E-2</c:v>
                </c:pt>
                <c:pt idx="1762">
                  <c:v>-5.8656218195390908E-4</c:v>
                </c:pt>
                <c:pt idx="1763">
                  <c:v>-2.270336780109572E-3</c:v>
                </c:pt>
                <c:pt idx="1764">
                  <c:v>-1.8568052102126031E-2</c:v>
                </c:pt>
                <c:pt idx="1765">
                  <c:v>-3.7043138866510117E-2</c:v>
                </c:pt>
                <c:pt idx="1766">
                  <c:v>-1.6238795695993902E-2</c:v>
                </c:pt>
                <c:pt idx="1767">
                  <c:v>-2.0398683897473568E-2</c:v>
                </c:pt>
                <c:pt idx="1768">
                  <c:v>-2.8716880410865175E-2</c:v>
                </c:pt>
                <c:pt idx="1769">
                  <c:v>-1.7845744211052561E-2</c:v>
                </c:pt>
                <c:pt idx="1770">
                  <c:v>-2.5325051967616585E-2</c:v>
                </c:pt>
                <c:pt idx="1771">
                  <c:v>2.060254683875018E-2</c:v>
                </c:pt>
                <c:pt idx="1772">
                  <c:v>-7.4560074948781807E-3</c:v>
                </c:pt>
                <c:pt idx="1773">
                  <c:v>6.9995717743157604E-3</c:v>
                </c:pt>
                <c:pt idx="1774">
                  <c:v>1.0348159365957621E-2</c:v>
                </c:pt>
                <c:pt idx="1775">
                  <c:v>8.7507154997551462E-3</c:v>
                </c:pt>
                <c:pt idx="1776">
                  <c:v>2.2682603819379088E-2</c:v>
                </c:pt>
                <c:pt idx="1777">
                  <c:v>-1.7044256171415417E-2</c:v>
                </c:pt>
                <c:pt idx="1778">
                  <c:v>-2.2418500887782578E-2</c:v>
                </c:pt>
                <c:pt idx="1779">
                  <c:v>-2.1975596825257904E-2</c:v>
                </c:pt>
                <c:pt idx="1780">
                  <c:v>2.9720210704060834E-2</c:v>
                </c:pt>
                <c:pt idx="1781">
                  <c:v>4.1609880207398586E-2</c:v>
                </c:pt>
                <c:pt idx="1782">
                  <c:v>3.0313304580164319E-2</c:v>
                </c:pt>
                <c:pt idx="1783">
                  <c:v>4.4262041723243745E-2</c:v>
                </c:pt>
                <c:pt idx="1784">
                  <c:v>3.6594850112909444E-2</c:v>
                </c:pt>
                <c:pt idx="1785">
                  <c:v>1.4609558127346878E-2</c:v>
                </c:pt>
                <c:pt idx="1786">
                  <c:v>1.8435348296541421E-2</c:v>
                </c:pt>
                <c:pt idx="1787">
                  <c:v>2.0099918232047931E-2</c:v>
                </c:pt>
                <c:pt idx="1788">
                  <c:v>2.3236889363173946E-2</c:v>
                </c:pt>
                <c:pt idx="1789">
                  <c:v>3.4174023026808664E-2</c:v>
                </c:pt>
                <c:pt idx="1790">
                  <c:v>2.2454741435154052E-2</c:v>
                </c:pt>
                <c:pt idx="1791">
                  <c:v>3.4730430304564547E-2</c:v>
                </c:pt>
                <c:pt idx="1792">
                  <c:v>2.421645827736485E-2</c:v>
                </c:pt>
                <c:pt idx="1793">
                  <c:v>2.5177169134153909E-2</c:v>
                </c:pt>
                <c:pt idx="1794">
                  <c:v>4.7581374253001019E-2</c:v>
                </c:pt>
                <c:pt idx="1795">
                  <c:v>5.9019263484352741E-2</c:v>
                </c:pt>
                <c:pt idx="1796">
                  <c:v>5.6401648752103517E-3</c:v>
                </c:pt>
                <c:pt idx="1797">
                  <c:v>9.9352294849490708E-3</c:v>
                </c:pt>
                <c:pt idx="1798">
                  <c:v>2.6987241287332542E-2</c:v>
                </c:pt>
                <c:pt idx="1799">
                  <c:v>1.4949024625047713E-2</c:v>
                </c:pt>
                <c:pt idx="1800">
                  <c:v>-5.8760745988596375E-3</c:v>
                </c:pt>
                <c:pt idx="1801">
                  <c:v>-7.1324402183039481E-3</c:v>
                </c:pt>
                <c:pt idx="1802">
                  <c:v>2.5610591067153354E-2</c:v>
                </c:pt>
                <c:pt idx="1803">
                  <c:v>4.4229120876947137E-2</c:v>
                </c:pt>
                <c:pt idx="1804">
                  <c:v>6.7740915962090809E-2</c:v>
                </c:pt>
                <c:pt idx="1805">
                  <c:v>2.2556970251468911E-2</c:v>
                </c:pt>
                <c:pt idx="1806">
                  <c:v>4.4899070014363163E-2</c:v>
                </c:pt>
                <c:pt idx="1807">
                  <c:v>3.4094905045198021E-2</c:v>
                </c:pt>
                <c:pt idx="1808">
                  <c:v>5.8710659983739893E-2</c:v>
                </c:pt>
                <c:pt idx="1809">
                  <c:v>4.585705507214613E-2</c:v>
                </c:pt>
                <c:pt idx="1810">
                  <c:v>2.706358218795929E-2</c:v>
                </c:pt>
                <c:pt idx="1811">
                  <c:v>3.0035704924346818E-2</c:v>
                </c:pt>
                <c:pt idx="1812">
                  <c:v>-1.7486918166192689E-3</c:v>
                </c:pt>
                <c:pt idx="1813">
                  <c:v>2.910860002698748E-2</c:v>
                </c:pt>
                <c:pt idx="1814">
                  <c:v>-3.3187898861890275E-3</c:v>
                </c:pt>
                <c:pt idx="1815">
                  <c:v>4.941749612604629E-3</c:v>
                </c:pt>
                <c:pt idx="1816">
                  <c:v>-2.0084752694405822E-2</c:v>
                </c:pt>
                <c:pt idx="1817">
                  <c:v>-1.9472482322113321E-2</c:v>
                </c:pt>
                <c:pt idx="1818">
                  <c:v>5.4398901661468213E-3</c:v>
                </c:pt>
                <c:pt idx="1819">
                  <c:v>1.5404611077376867E-2</c:v>
                </c:pt>
                <c:pt idx="1820">
                  <c:v>3.4149637519702014E-3</c:v>
                </c:pt>
                <c:pt idx="1821">
                  <c:v>-3.0758907956534021E-3</c:v>
                </c:pt>
                <c:pt idx="1822">
                  <c:v>-3.2872972268450651E-2</c:v>
                </c:pt>
                <c:pt idx="1823">
                  <c:v>-6.6894325623690909E-3</c:v>
                </c:pt>
                <c:pt idx="1824">
                  <c:v>5.2309226549515642E-3</c:v>
                </c:pt>
                <c:pt idx="1825">
                  <c:v>8.3862636175573158E-3</c:v>
                </c:pt>
                <c:pt idx="1826">
                  <c:v>-8.8188738965504498E-3</c:v>
                </c:pt>
                <c:pt idx="1827">
                  <c:v>-1.1245050750030294E-2</c:v>
                </c:pt>
                <c:pt idx="1828">
                  <c:v>-1.7477695590484066E-2</c:v>
                </c:pt>
                <c:pt idx="1829">
                  <c:v>-1.4176733486419846E-2</c:v>
                </c:pt>
                <c:pt idx="1830">
                  <c:v>-3.5987921589075822E-2</c:v>
                </c:pt>
                <c:pt idx="1831">
                  <c:v>-3.5666916423794992E-2</c:v>
                </c:pt>
                <c:pt idx="1832">
                  <c:v>-1.515288110013302E-2</c:v>
                </c:pt>
                <c:pt idx="1833">
                  <c:v>-4.5420293799127154E-3</c:v>
                </c:pt>
                <c:pt idx="1834">
                  <c:v>2.1003838501905736E-2</c:v>
                </c:pt>
                <c:pt idx="1835">
                  <c:v>5.2464749201651562E-2</c:v>
                </c:pt>
                <c:pt idx="1836">
                  <c:v>1.6455050163683149E-2</c:v>
                </c:pt>
                <c:pt idx="1837">
                  <c:v>1.6435697600294619E-2</c:v>
                </c:pt>
                <c:pt idx="1838">
                  <c:v>4.6290506756623717E-2</c:v>
                </c:pt>
                <c:pt idx="1839">
                  <c:v>-2.646921422200188E-2</c:v>
                </c:pt>
                <c:pt idx="1840">
                  <c:v>5.2025834521277625E-3</c:v>
                </c:pt>
                <c:pt idx="1841">
                  <c:v>2.4626871215500667E-3</c:v>
                </c:pt>
                <c:pt idx="1842">
                  <c:v>-2.3432210011892218E-4</c:v>
                </c:pt>
                <c:pt idx="1843">
                  <c:v>-1.3337675831942564E-2</c:v>
                </c:pt>
                <c:pt idx="1844">
                  <c:v>2.3313183162504414E-4</c:v>
                </c:pt>
                <c:pt idx="1845">
                  <c:v>6.6257636678718201E-3</c:v>
                </c:pt>
                <c:pt idx="1846">
                  <c:v>-3.3505055046757048E-2</c:v>
                </c:pt>
                <c:pt idx="1847">
                  <c:v>-2.8052114715560295E-2</c:v>
                </c:pt>
                <c:pt idx="1848">
                  <c:v>-2.5263867827698738E-2</c:v>
                </c:pt>
                <c:pt idx="1849">
                  <c:v>4.2576201572045447E-3</c:v>
                </c:pt>
                <c:pt idx="1850">
                  <c:v>-5.8676961947609518E-2</c:v>
                </c:pt>
                <c:pt idx="1851">
                  <c:v>-3.164521447563523E-2</c:v>
                </c:pt>
                <c:pt idx="1852">
                  <c:v>-2.3699578244651187E-2</c:v>
                </c:pt>
                <c:pt idx="1853">
                  <c:v>-4.3023391067725791E-4</c:v>
                </c:pt>
                <c:pt idx="1854">
                  <c:v>1.6065721460579496E-2</c:v>
                </c:pt>
                <c:pt idx="1855">
                  <c:v>4.87039715480303E-3</c:v>
                </c:pt>
                <c:pt idx="1856">
                  <c:v>4.9704593675273245E-3</c:v>
                </c:pt>
                <c:pt idx="1857">
                  <c:v>3.8428643412092678E-2</c:v>
                </c:pt>
                <c:pt idx="1858">
                  <c:v>4.16980909066961E-2</c:v>
                </c:pt>
                <c:pt idx="1859">
                  <c:v>1.8794840749788655E-2</c:v>
                </c:pt>
                <c:pt idx="1860">
                  <c:v>5.3774739803280541E-2</c:v>
                </c:pt>
                <c:pt idx="1861">
                  <c:v>1.3377243268033245E-2</c:v>
                </c:pt>
                <c:pt idx="1862">
                  <c:v>-7.6746426223964215E-3</c:v>
                </c:pt>
                <c:pt idx="1863">
                  <c:v>2.0730377879435491E-2</c:v>
                </c:pt>
                <c:pt idx="1864">
                  <c:v>-4.9377054785285979E-2</c:v>
                </c:pt>
                <c:pt idx="1865">
                  <c:v>-2.7600820723394648E-2</c:v>
                </c:pt>
                <c:pt idx="1866">
                  <c:v>-5.2423808029061603E-2</c:v>
                </c:pt>
                <c:pt idx="1867">
                  <c:v>-1.6457762103374962E-2</c:v>
                </c:pt>
                <c:pt idx="1868">
                  <c:v>6.1073147955381935E-2</c:v>
                </c:pt>
                <c:pt idx="1869">
                  <c:v>-2.467642473108933E-3</c:v>
                </c:pt>
                <c:pt idx="1870">
                  <c:v>2.114841178411786E-2</c:v>
                </c:pt>
                <c:pt idx="1871">
                  <c:v>5.0402488393980205E-4</c:v>
                </c:pt>
                <c:pt idx="1872">
                  <c:v>-7.6813439749615631E-3</c:v>
                </c:pt>
                <c:pt idx="1873">
                  <c:v>2.454803061750721E-3</c:v>
                </c:pt>
                <c:pt idx="1874">
                  <c:v>1.2609217735684297E-2</c:v>
                </c:pt>
                <c:pt idx="1875">
                  <c:v>-6.4559114835158748E-3</c:v>
                </c:pt>
                <c:pt idx="1876">
                  <c:v>5.5689528824544754E-2</c:v>
                </c:pt>
                <c:pt idx="1877">
                  <c:v>1.4531581334372407E-2</c:v>
                </c:pt>
                <c:pt idx="1878">
                  <c:v>2.3509280917577452E-2</c:v>
                </c:pt>
                <c:pt idx="1879">
                  <c:v>2.0556107727848105E-2</c:v>
                </c:pt>
                <c:pt idx="1880">
                  <c:v>2.8759614697048186E-2</c:v>
                </c:pt>
                <c:pt idx="1881">
                  <c:v>-6.187792039452078E-4</c:v>
                </c:pt>
                <c:pt idx="1882">
                  <c:v>1.6940579064860795E-2</c:v>
                </c:pt>
                <c:pt idx="1883">
                  <c:v>-7.4519446296567038E-4</c:v>
                </c:pt>
                <c:pt idx="1884">
                  <c:v>1.4727795902952201E-2</c:v>
                </c:pt>
                <c:pt idx="1885">
                  <c:v>9.3762802753339369E-3</c:v>
                </c:pt>
                <c:pt idx="1886">
                  <c:v>4.3113305892093945E-2</c:v>
                </c:pt>
                <c:pt idx="1887">
                  <c:v>2.2051786385684946E-2</c:v>
                </c:pt>
                <c:pt idx="1888">
                  <c:v>6.4182441905224485E-3</c:v>
                </c:pt>
                <c:pt idx="1889">
                  <c:v>1.4853573429979061E-2</c:v>
                </c:pt>
                <c:pt idx="1890">
                  <c:v>1.5230949731221355E-2</c:v>
                </c:pt>
                <c:pt idx="1891">
                  <c:v>1.6121032649430878E-2</c:v>
                </c:pt>
                <c:pt idx="1892">
                  <c:v>4.2756213934340703E-2</c:v>
                </c:pt>
                <c:pt idx="1893">
                  <c:v>2.1197397616443847E-2</c:v>
                </c:pt>
                <c:pt idx="1894">
                  <c:v>1.0543876769989635E-2</c:v>
                </c:pt>
                <c:pt idx="1895">
                  <c:v>3.3670955146676895E-2</c:v>
                </c:pt>
                <c:pt idx="1896">
                  <c:v>3.6973125384476169E-2</c:v>
                </c:pt>
                <c:pt idx="1897">
                  <c:v>2.7199785974841184E-2</c:v>
                </c:pt>
                <c:pt idx="1898">
                  <c:v>2.7294124111944429E-2</c:v>
                </c:pt>
                <c:pt idx="1899">
                  <c:v>8.1576448053396478E-3</c:v>
                </c:pt>
                <c:pt idx="1900">
                  <c:v>5.1163320183527095E-3</c:v>
                </c:pt>
                <c:pt idx="1901">
                  <c:v>2.9084107803119263E-2</c:v>
                </c:pt>
                <c:pt idx="1902">
                  <c:v>2.5770916531101362E-2</c:v>
                </c:pt>
                <c:pt idx="1903">
                  <c:v>1.7916269097595972E-2</c:v>
                </c:pt>
                <c:pt idx="1904">
                  <c:v>-4.2218360275579847E-2</c:v>
                </c:pt>
                <c:pt idx="1905">
                  <c:v>2.2194719400413648E-2</c:v>
                </c:pt>
                <c:pt idx="1906">
                  <c:v>8.617267545638907E-4</c:v>
                </c:pt>
                <c:pt idx="1907">
                  <c:v>-3.0609402731143542E-2</c:v>
                </c:pt>
                <c:pt idx="1908">
                  <c:v>2.3791798064234926E-2</c:v>
                </c:pt>
                <c:pt idx="1909">
                  <c:v>2.5068190162416099E-2</c:v>
                </c:pt>
                <c:pt idx="1910">
                  <c:v>2.5770412317458302E-2</c:v>
                </c:pt>
                <c:pt idx="1911">
                  <c:v>3.4008733963099474E-2</c:v>
                </c:pt>
                <c:pt idx="1912">
                  <c:v>2.8251888290457744E-2</c:v>
                </c:pt>
                <c:pt idx="1913">
                  <c:v>2.7685890655167134E-2</c:v>
                </c:pt>
                <c:pt idx="1914">
                  <c:v>2.32824434577453E-2</c:v>
                </c:pt>
                <c:pt idx="1915">
                  <c:v>3.5089076894021048E-2</c:v>
                </c:pt>
                <c:pt idx="1916">
                  <c:v>1.8443356052507853E-2</c:v>
                </c:pt>
                <c:pt idx="1917">
                  <c:v>1.9763533971311031E-2</c:v>
                </c:pt>
                <c:pt idx="1918">
                  <c:v>2.5407449530279985E-2</c:v>
                </c:pt>
                <c:pt idx="1919">
                  <c:v>1.938662639867017E-2</c:v>
                </c:pt>
                <c:pt idx="1920">
                  <c:v>2.0780896382309982E-2</c:v>
                </c:pt>
                <c:pt idx="1921">
                  <c:v>1.7695150492434641E-2</c:v>
                </c:pt>
                <c:pt idx="1922">
                  <c:v>4.0301243880732418E-2</c:v>
                </c:pt>
                <c:pt idx="1923">
                  <c:v>2.842583697191739E-2</c:v>
                </c:pt>
                <c:pt idx="1924">
                  <c:v>2.9219305432402115E-2</c:v>
                </c:pt>
                <c:pt idx="1925">
                  <c:v>4.4515686854762898E-2</c:v>
                </c:pt>
                <c:pt idx="1926">
                  <c:v>4.142718961216077E-2</c:v>
                </c:pt>
                <c:pt idx="1927">
                  <c:v>2.6091806819456276E-2</c:v>
                </c:pt>
                <c:pt idx="1928">
                  <c:v>3.4642519730905819E-2</c:v>
                </c:pt>
                <c:pt idx="1929">
                  <c:v>2.4630254191828807E-2</c:v>
                </c:pt>
                <c:pt idx="1930">
                  <c:v>2.8301911251699979E-2</c:v>
                </c:pt>
                <c:pt idx="1931">
                  <c:v>2.2770844630787268E-2</c:v>
                </c:pt>
                <c:pt idx="1932">
                  <c:v>7.2404069269506599E-3</c:v>
                </c:pt>
                <c:pt idx="1933">
                  <c:v>-9.8763692039369189E-4</c:v>
                </c:pt>
                <c:pt idx="1934">
                  <c:v>1.7438187673413263E-2</c:v>
                </c:pt>
                <c:pt idx="1935">
                  <c:v>2.5619316302383427E-2</c:v>
                </c:pt>
                <c:pt idx="1936">
                  <c:v>1.607503506291702E-2</c:v>
                </c:pt>
                <c:pt idx="1937">
                  <c:v>3.1658438377743764E-2</c:v>
                </c:pt>
                <c:pt idx="1938">
                  <c:v>3.634621381703565E-2</c:v>
                </c:pt>
                <c:pt idx="1939">
                  <c:v>5.7847987834419912E-2</c:v>
                </c:pt>
                <c:pt idx="1940">
                  <c:v>6.1507641889609832E-2</c:v>
                </c:pt>
                <c:pt idx="1941">
                  <c:v>4.7640859440491901E-2</c:v>
                </c:pt>
                <c:pt idx="1942">
                  <c:v>3.6748067606806156E-2</c:v>
                </c:pt>
                <c:pt idx="1943">
                  <c:v>7.2963367348637093E-2</c:v>
                </c:pt>
                <c:pt idx="1944">
                  <c:v>5.570769203821041E-2</c:v>
                </c:pt>
                <c:pt idx="1945">
                  <c:v>1.9886865745657623E-2</c:v>
                </c:pt>
                <c:pt idx="1946">
                  <c:v>4.5117755594691999E-2</c:v>
                </c:pt>
                <c:pt idx="1947">
                  <c:v>3.9303599547890533E-2</c:v>
                </c:pt>
                <c:pt idx="1948">
                  <c:v>3.2995773783966897E-2</c:v>
                </c:pt>
                <c:pt idx="1949">
                  <c:v>3.5451937153704816E-2</c:v>
                </c:pt>
                <c:pt idx="1950">
                  <c:v>4.3561216328785263E-2</c:v>
                </c:pt>
                <c:pt idx="1951">
                  <c:v>2.3596703346642489E-2</c:v>
                </c:pt>
                <c:pt idx="1952">
                  <c:v>3.7251829471570158E-2</c:v>
                </c:pt>
                <c:pt idx="1953">
                  <c:v>4.6282193275143518E-2</c:v>
                </c:pt>
                <c:pt idx="1954">
                  <c:v>3.3322338389592143E-2</c:v>
                </c:pt>
                <c:pt idx="1955">
                  <c:v>6.008906326278482E-2</c:v>
                </c:pt>
                <c:pt idx="1956">
                  <c:v>1.78922693342283E-2</c:v>
                </c:pt>
                <c:pt idx="1957">
                  <c:v>-7.1210531251678921E-3</c:v>
                </c:pt>
                <c:pt idx="1958">
                  <c:v>5.7839246115869991E-3</c:v>
                </c:pt>
                <c:pt idx="1959">
                  <c:v>2.776498100452246E-2</c:v>
                </c:pt>
                <c:pt idx="1960">
                  <c:v>4.0464233154923063E-2</c:v>
                </c:pt>
                <c:pt idx="1961">
                  <c:v>1.8407957473197817E-2</c:v>
                </c:pt>
                <c:pt idx="1962">
                  <c:v>3.3262901834582193E-2</c:v>
                </c:pt>
                <c:pt idx="1963">
                  <c:v>2.5899163094550065E-2</c:v>
                </c:pt>
                <c:pt idx="1964">
                  <c:v>2.0601978639771923E-2</c:v>
                </c:pt>
                <c:pt idx="1965">
                  <c:v>-1.1648442458514291E-2</c:v>
                </c:pt>
                <c:pt idx="1966">
                  <c:v>-5.155594428481014E-3</c:v>
                </c:pt>
                <c:pt idx="1967">
                  <c:v>-2.0390088884991692E-2</c:v>
                </c:pt>
                <c:pt idx="1968">
                  <c:v>1.9617212161159303E-3</c:v>
                </c:pt>
                <c:pt idx="1969">
                  <c:v>-5.2576143892216765E-2</c:v>
                </c:pt>
                <c:pt idx="1970">
                  <c:v>-1.1055213985157547E-2</c:v>
                </c:pt>
                <c:pt idx="1971">
                  <c:v>-1.5263952158619837E-2</c:v>
                </c:pt>
                <c:pt idx="1972">
                  <c:v>-6.1487761627249671E-3</c:v>
                </c:pt>
                <c:pt idx="1973">
                  <c:v>-1.6223795348800141E-2</c:v>
                </c:pt>
                <c:pt idx="1974">
                  <c:v>-1.6527480743482648E-2</c:v>
                </c:pt>
                <c:pt idx="1975">
                  <c:v>-3.4718594664686908E-2</c:v>
                </c:pt>
                <c:pt idx="1976">
                  <c:v>-5.4245899901151362E-3</c:v>
                </c:pt>
                <c:pt idx="1977">
                  <c:v>-8.7505163317759815E-3</c:v>
                </c:pt>
                <c:pt idx="1978">
                  <c:v>-3.521158191330892E-2</c:v>
                </c:pt>
                <c:pt idx="1979">
                  <c:v>-3.9410421806248791E-2</c:v>
                </c:pt>
                <c:pt idx="1980">
                  <c:v>-4.3040529428635066E-2</c:v>
                </c:pt>
                <c:pt idx="1981">
                  <c:v>-3.1700482262314839E-2</c:v>
                </c:pt>
                <c:pt idx="1982">
                  <c:v>-4.1741149234481689E-2</c:v>
                </c:pt>
                <c:pt idx="1983">
                  <c:v>-4.3702208598723369E-2</c:v>
                </c:pt>
                <c:pt idx="1984">
                  <c:v>-5.2944899709236215E-2</c:v>
                </c:pt>
                <c:pt idx="1985">
                  <c:v>-8.2890797922302362E-2</c:v>
                </c:pt>
                <c:pt idx="1986">
                  <c:v>-8.9055802422810526E-4</c:v>
                </c:pt>
                <c:pt idx="1987">
                  <c:v>-1.5793873436109274E-2</c:v>
                </c:pt>
                <c:pt idx="1988">
                  <c:v>-1.7219635590455862E-2</c:v>
                </c:pt>
                <c:pt idx="1989">
                  <c:v>-3.7054056049721035E-2</c:v>
                </c:pt>
                <c:pt idx="1990">
                  <c:v>-5.0596072628911748E-3</c:v>
                </c:pt>
                <c:pt idx="1991">
                  <c:v>-3.5970049149460809E-2</c:v>
                </c:pt>
                <c:pt idx="1992">
                  <c:v>-3.8518806136557948E-2</c:v>
                </c:pt>
                <c:pt idx="1993">
                  <c:v>3.7039894749769375E-3</c:v>
                </c:pt>
                <c:pt idx="1994">
                  <c:v>-1.9295065840264997E-2</c:v>
                </c:pt>
                <c:pt idx="1995">
                  <c:v>-2.1746926779481757E-3</c:v>
                </c:pt>
                <c:pt idx="1996">
                  <c:v>-2.8068065282381927E-2</c:v>
                </c:pt>
                <c:pt idx="1997">
                  <c:v>-2.5133251116466276E-2</c:v>
                </c:pt>
                <c:pt idx="1998">
                  <c:v>-2.8300732317805E-2</c:v>
                </c:pt>
                <c:pt idx="1999">
                  <c:v>-1.3668457271012457E-2</c:v>
                </c:pt>
                <c:pt idx="2000">
                  <c:v>-3.5274935170638289E-2</c:v>
                </c:pt>
                <c:pt idx="2001">
                  <c:v>-2.8513499204919385E-2</c:v>
                </c:pt>
                <c:pt idx="2002">
                  <c:v>-1.0661233754703459E-2</c:v>
                </c:pt>
                <c:pt idx="2003">
                  <c:v>-2.8565403051054344E-2</c:v>
                </c:pt>
                <c:pt idx="2004">
                  <c:v>-2.1532888842169168E-2</c:v>
                </c:pt>
                <c:pt idx="2005">
                  <c:v>-7.2485514622228631E-3</c:v>
                </c:pt>
                <c:pt idx="2006">
                  <c:v>-3.2125814887560666E-2</c:v>
                </c:pt>
                <c:pt idx="2007">
                  <c:v>-2.4074203863189092E-2</c:v>
                </c:pt>
                <c:pt idx="2008">
                  <c:v>-1.3139692330308317E-2</c:v>
                </c:pt>
                <c:pt idx="2009">
                  <c:v>1.5171779310171885E-2</c:v>
                </c:pt>
                <c:pt idx="2010">
                  <c:v>9.9502343310619024E-3</c:v>
                </c:pt>
                <c:pt idx="2011">
                  <c:v>1.5408895339843354E-2</c:v>
                </c:pt>
                <c:pt idx="2012">
                  <c:v>8.8137190007366861E-3</c:v>
                </c:pt>
                <c:pt idx="2013">
                  <c:v>1.1113415804224869E-2</c:v>
                </c:pt>
                <c:pt idx="2014">
                  <c:v>-1.2492918846839618E-2</c:v>
                </c:pt>
                <c:pt idx="2015">
                  <c:v>-2.3603051372482087E-2</c:v>
                </c:pt>
                <c:pt idx="2016">
                  <c:v>-2.8950443476164878E-2</c:v>
                </c:pt>
                <c:pt idx="2017">
                  <c:v>-2.7771697141360796E-2</c:v>
                </c:pt>
                <c:pt idx="2018">
                  <c:v>-2.5618174402240734E-2</c:v>
                </c:pt>
                <c:pt idx="2019">
                  <c:v>-4.4666436913934765E-2</c:v>
                </c:pt>
                <c:pt idx="2020">
                  <c:v>-1.5846516163274815E-2</c:v>
                </c:pt>
                <c:pt idx="2021">
                  <c:v>-3.6569177837040973E-2</c:v>
                </c:pt>
                <c:pt idx="2022">
                  <c:v>-3.224953323236554E-2</c:v>
                </c:pt>
                <c:pt idx="2023">
                  <c:v>-3.6881730924503614E-2</c:v>
                </c:pt>
                <c:pt idx="2024">
                  <c:v>1.5610669783207548E-2</c:v>
                </c:pt>
                <c:pt idx="2025">
                  <c:v>-1.060592125032625E-2</c:v>
                </c:pt>
                <c:pt idx="2026">
                  <c:v>-1.6839703803358169E-2</c:v>
                </c:pt>
                <c:pt idx="2027">
                  <c:v>1.6567784983313849E-2</c:v>
                </c:pt>
                <c:pt idx="2028">
                  <c:v>-1.9449498475625215E-2</c:v>
                </c:pt>
                <c:pt idx="2029">
                  <c:v>-3.7892171728331231E-2</c:v>
                </c:pt>
                <c:pt idx="2030">
                  <c:v>-6.1342108401744311E-2</c:v>
                </c:pt>
                <c:pt idx="2031">
                  <c:v>-9.4330193680993712E-3</c:v>
                </c:pt>
                <c:pt idx="2032">
                  <c:v>-2.3858025568901792E-2</c:v>
                </c:pt>
                <c:pt idx="2033">
                  <c:v>-1.0790968779983784E-2</c:v>
                </c:pt>
                <c:pt idx="2034">
                  <c:v>-3.6620795002015039E-3</c:v>
                </c:pt>
                <c:pt idx="2035">
                  <c:v>-1.1661888004405818E-2</c:v>
                </c:pt>
                <c:pt idx="2036">
                  <c:v>-1.4607323508762926E-3</c:v>
                </c:pt>
                <c:pt idx="2037">
                  <c:v>-2.5913749993518087E-2</c:v>
                </c:pt>
                <c:pt idx="2038">
                  <c:v>1.7301958996478461E-3</c:v>
                </c:pt>
                <c:pt idx="2039">
                  <c:v>-4.8674173722569353E-2</c:v>
                </c:pt>
                <c:pt idx="2040">
                  <c:v>-3.0278589698538638E-2</c:v>
                </c:pt>
                <c:pt idx="2041">
                  <c:v>-3.8198082128351768E-2</c:v>
                </c:pt>
                <c:pt idx="2042">
                  <c:v>-3.8351476003911894E-2</c:v>
                </c:pt>
                <c:pt idx="2043">
                  <c:v>-5.3484665907512746E-2</c:v>
                </c:pt>
                <c:pt idx="2044">
                  <c:v>-1.2746322786972103E-2</c:v>
                </c:pt>
                <c:pt idx="2045">
                  <c:v>5.7958978675761719E-3</c:v>
                </c:pt>
                <c:pt idx="2046">
                  <c:v>-6.5761348017602805E-3</c:v>
                </c:pt>
                <c:pt idx="2047">
                  <c:v>2.8085799947463325E-2</c:v>
                </c:pt>
                <c:pt idx="2048">
                  <c:v>-6.7594632089603146E-3</c:v>
                </c:pt>
                <c:pt idx="2049">
                  <c:v>-3.9373889784247718E-3</c:v>
                </c:pt>
                <c:pt idx="2050">
                  <c:v>1.7132131751468604E-2</c:v>
                </c:pt>
                <c:pt idx="2051">
                  <c:v>-3.9060889847247204E-3</c:v>
                </c:pt>
                <c:pt idx="2052">
                  <c:v>1.0220122699399037E-2</c:v>
                </c:pt>
                <c:pt idx="2053">
                  <c:v>3.4467589206602756E-2</c:v>
                </c:pt>
                <c:pt idx="2054">
                  <c:v>3.697444309899417E-2</c:v>
                </c:pt>
                <c:pt idx="2055">
                  <c:v>5.4185488234164247E-2</c:v>
                </c:pt>
                <c:pt idx="2056">
                  <c:v>2.089233154768616E-2</c:v>
                </c:pt>
                <c:pt idx="2057">
                  <c:v>6.6386056757409273E-2</c:v>
                </c:pt>
                <c:pt idx="2058">
                  <c:v>5.4857340718998227E-2</c:v>
                </c:pt>
                <c:pt idx="2059">
                  <c:v>4.3585583836914354E-2</c:v>
                </c:pt>
                <c:pt idx="2060">
                  <c:v>2.4886289334363487E-2</c:v>
                </c:pt>
                <c:pt idx="2061">
                  <c:v>-1.0257891913878714E-2</c:v>
                </c:pt>
                <c:pt idx="2062">
                  <c:v>3.7866904979274585E-3</c:v>
                </c:pt>
                <c:pt idx="2063">
                  <c:v>-2.1123951287884579E-2</c:v>
                </c:pt>
                <c:pt idx="2064">
                  <c:v>5.5438311524380612E-3</c:v>
                </c:pt>
                <c:pt idx="2065">
                  <c:v>-5.3936029270920949E-2</c:v>
                </c:pt>
                <c:pt idx="2066">
                  <c:v>-4.6113693064647687E-2</c:v>
                </c:pt>
                <c:pt idx="2067">
                  <c:v>-8.7557362922289689E-2</c:v>
                </c:pt>
                <c:pt idx="2068">
                  <c:v>-7.5699253946172051E-2</c:v>
                </c:pt>
                <c:pt idx="2069">
                  <c:v>-9.0993024247374155E-2</c:v>
                </c:pt>
                <c:pt idx="2070">
                  <c:v>-7.9549427503062875E-2</c:v>
                </c:pt>
                <c:pt idx="2071">
                  <c:v>-9.97507612232576E-2</c:v>
                </c:pt>
                <c:pt idx="2072">
                  <c:v>-7.6614433685525313E-2</c:v>
                </c:pt>
                <c:pt idx="2073">
                  <c:v>-7.5829695773359601E-2</c:v>
                </c:pt>
                <c:pt idx="2074">
                  <c:v>-5.9937021379681238E-2</c:v>
                </c:pt>
                <c:pt idx="2075">
                  <c:v>-6.5821973554619051E-2</c:v>
                </c:pt>
                <c:pt idx="2076">
                  <c:v>-3.9063235569894467E-2</c:v>
                </c:pt>
                <c:pt idx="2077">
                  <c:v>-3.5906184028961535E-2</c:v>
                </c:pt>
                <c:pt idx="2078">
                  <c:v>-4.223574655106746E-2</c:v>
                </c:pt>
                <c:pt idx="2079">
                  <c:v>-1.461197992384497E-2</c:v>
                </c:pt>
                <c:pt idx="2080">
                  <c:v>1.0242762156867535E-2</c:v>
                </c:pt>
                <c:pt idx="2081">
                  <c:v>-1.2623467997085469E-2</c:v>
                </c:pt>
                <c:pt idx="2082">
                  <c:v>1.1069629837059947E-2</c:v>
                </c:pt>
                <c:pt idx="2083">
                  <c:v>-7.262308348616392E-2</c:v>
                </c:pt>
                <c:pt idx="2084">
                  <c:v>-3.4371449650164254E-2</c:v>
                </c:pt>
                <c:pt idx="2085">
                  <c:v>-9.1655676589975088E-3</c:v>
                </c:pt>
                <c:pt idx="2086">
                  <c:v>3.5363306603974909E-3</c:v>
                </c:pt>
                <c:pt idx="2087">
                  <c:v>1.8552289532163257E-3</c:v>
                </c:pt>
                <c:pt idx="2088">
                  <c:v>3.2225654706883544E-2</c:v>
                </c:pt>
                <c:pt idx="2089">
                  <c:v>2.0536071922968968E-2</c:v>
                </c:pt>
                <c:pt idx="2090">
                  <c:v>2.2396641421949581E-2</c:v>
                </c:pt>
                <c:pt idx="2091">
                  <c:v>6.0659679931715782E-2</c:v>
                </c:pt>
                <c:pt idx="2092">
                  <c:v>3.7194369779280811E-2</c:v>
                </c:pt>
                <c:pt idx="2093">
                  <c:v>6.0994781833881573E-2</c:v>
                </c:pt>
                <c:pt idx="2094">
                  <c:v>7.106195501052881E-2</c:v>
                </c:pt>
                <c:pt idx="2095">
                  <c:v>0.11819053747616093</c:v>
                </c:pt>
                <c:pt idx="2096">
                  <c:v>0.11819393765833419</c:v>
                </c:pt>
                <c:pt idx="2097">
                  <c:v>0.16597354308640755</c:v>
                </c:pt>
                <c:pt idx="2098">
                  <c:v>0.17061743337516477</c:v>
                </c:pt>
                <c:pt idx="2099">
                  <c:v>9.8993950191453406E-2</c:v>
                </c:pt>
                <c:pt idx="2100">
                  <c:v>7.5512661253481217E-2</c:v>
                </c:pt>
                <c:pt idx="2101">
                  <c:v>7.3099786501082176E-2</c:v>
                </c:pt>
                <c:pt idx="2102">
                  <c:v>6.0503013461716604E-2</c:v>
                </c:pt>
                <c:pt idx="2103">
                  <c:v>6.7788082128972249E-2</c:v>
                </c:pt>
                <c:pt idx="2104">
                  <c:v>6.6858552409421956E-2</c:v>
                </c:pt>
                <c:pt idx="2105">
                  <c:v>9.3766354712584432E-3</c:v>
                </c:pt>
                <c:pt idx="2106">
                  <c:v>1.8802363869535932E-2</c:v>
                </c:pt>
                <c:pt idx="2107">
                  <c:v>1.4113996277042573E-2</c:v>
                </c:pt>
                <c:pt idx="2108">
                  <c:v>-4.4777439225473281E-2</c:v>
                </c:pt>
                <c:pt idx="2109">
                  <c:v>3.2192037790684691E-2</c:v>
                </c:pt>
                <c:pt idx="2110">
                  <c:v>1.5057290320856676E-2</c:v>
                </c:pt>
                <c:pt idx="2111">
                  <c:v>5.9434202105103195E-2</c:v>
                </c:pt>
                <c:pt idx="2112">
                  <c:v>1.8509613072795195E-2</c:v>
                </c:pt>
                <c:pt idx="2113">
                  <c:v>4.8550066054342422E-2</c:v>
                </c:pt>
                <c:pt idx="2114">
                  <c:v>4.8990517964430214E-2</c:v>
                </c:pt>
                <c:pt idx="2115">
                  <c:v>2.8723652485711071E-2</c:v>
                </c:pt>
                <c:pt idx="2116">
                  <c:v>4.3612206012521582E-2</c:v>
                </c:pt>
                <c:pt idx="2117">
                  <c:v>5.4753901719751696E-2</c:v>
                </c:pt>
                <c:pt idx="2118">
                  <c:v>4.3425545368572571E-2</c:v>
                </c:pt>
                <c:pt idx="2119">
                  <c:v>-2.9120042150823311E-2</c:v>
                </c:pt>
                <c:pt idx="2120">
                  <c:v>-1.6546174990483609E-2</c:v>
                </c:pt>
                <c:pt idx="2121">
                  <c:v>-4.083349360999855E-3</c:v>
                </c:pt>
                <c:pt idx="2122">
                  <c:v>-3.624555202615598E-2</c:v>
                </c:pt>
                <c:pt idx="2123">
                  <c:v>-2.8582834411132074E-2</c:v>
                </c:pt>
                <c:pt idx="2124">
                  <c:v>-3.539827104160298E-2</c:v>
                </c:pt>
                <c:pt idx="2125">
                  <c:v>-1.3429989415269294E-2</c:v>
                </c:pt>
                <c:pt idx="2126">
                  <c:v>-2.3010374403209521E-2</c:v>
                </c:pt>
                <c:pt idx="2127">
                  <c:v>-1.3281541631190441E-2</c:v>
                </c:pt>
                <c:pt idx="2128">
                  <c:v>-3.7629588984276041E-2</c:v>
                </c:pt>
                <c:pt idx="2129">
                  <c:v>-3.6675778532284764E-2</c:v>
                </c:pt>
                <c:pt idx="2130">
                  <c:v>-5.069598343659576E-2</c:v>
                </c:pt>
                <c:pt idx="2131">
                  <c:v>-8.027727029261067E-2</c:v>
                </c:pt>
                <c:pt idx="2132">
                  <c:v>-7.5414719414054643E-2</c:v>
                </c:pt>
                <c:pt idx="2133">
                  <c:v>-8.5444569355452082E-2</c:v>
                </c:pt>
                <c:pt idx="2134">
                  <c:v>-0.10016376828525353</c:v>
                </c:pt>
                <c:pt idx="2135">
                  <c:v>-0.1341326848939044</c:v>
                </c:pt>
                <c:pt idx="2136">
                  <c:v>-9.7438185665208565E-2</c:v>
                </c:pt>
                <c:pt idx="2137">
                  <c:v>-0.14325886047500608</c:v>
                </c:pt>
                <c:pt idx="2138">
                  <c:v>-0.14186107020230476</c:v>
                </c:pt>
                <c:pt idx="2139">
                  <c:v>-0.12326524084084023</c:v>
                </c:pt>
                <c:pt idx="2140">
                  <c:v>-0.14068411553211158</c:v>
                </c:pt>
                <c:pt idx="2141">
                  <c:v>-0.12808630753859473</c:v>
                </c:pt>
                <c:pt idx="2142">
                  <c:v>-0.13214889688676762</c:v>
                </c:pt>
                <c:pt idx="2143">
                  <c:v>-0.14264930120581237</c:v>
                </c:pt>
                <c:pt idx="2144">
                  <c:v>-0.10204594212794771</c:v>
                </c:pt>
                <c:pt idx="2145">
                  <c:v>-9.9184109828445E-2</c:v>
                </c:pt>
                <c:pt idx="2146">
                  <c:v>-8.7896804796181838E-2</c:v>
                </c:pt>
                <c:pt idx="2147">
                  <c:v>-9.242093108730326E-2</c:v>
                </c:pt>
                <c:pt idx="2148">
                  <c:v>-0.10888635758721732</c:v>
                </c:pt>
                <c:pt idx="2149">
                  <c:v>-9.2177359489530986E-2</c:v>
                </c:pt>
                <c:pt idx="2150">
                  <c:v>-8.5214240070387803E-2</c:v>
                </c:pt>
                <c:pt idx="2151">
                  <c:v>-9.4096535318677565E-2</c:v>
                </c:pt>
                <c:pt idx="2152">
                  <c:v>-0.13166134943447122</c:v>
                </c:pt>
                <c:pt idx="2153">
                  <c:v>-0.13063004419933366</c:v>
                </c:pt>
                <c:pt idx="2154">
                  <c:v>-0.11758848886316192</c:v>
                </c:pt>
                <c:pt idx="2155">
                  <c:v>-0.15768810168749459</c:v>
                </c:pt>
                <c:pt idx="2156">
                  <c:v>-0.15219850003532637</c:v>
                </c:pt>
                <c:pt idx="2157">
                  <c:v>-0.10349007798671039</c:v>
                </c:pt>
                <c:pt idx="2158">
                  <c:v>-8.017932489377988E-2</c:v>
                </c:pt>
                <c:pt idx="2159">
                  <c:v>-0.10318830099693699</c:v>
                </c:pt>
                <c:pt idx="2160">
                  <c:v>-0.14184579764774796</c:v>
                </c:pt>
                <c:pt idx="2161">
                  <c:v>-0.13599702387310814</c:v>
                </c:pt>
                <c:pt idx="2162">
                  <c:v>-0.14193137008963497</c:v>
                </c:pt>
                <c:pt idx="2163">
                  <c:v>-0.14739290417363654</c:v>
                </c:pt>
                <c:pt idx="2164">
                  <c:v>-0.13332443006950867</c:v>
                </c:pt>
                <c:pt idx="2165">
                  <c:v>-0.15525392293213808</c:v>
                </c:pt>
                <c:pt idx="2166">
                  <c:v>-0.14865486943370249</c:v>
                </c:pt>
                <c:pt idx="2167">
                  <c:v>-0.15417369448753265</c:v>
                </c:pt>
                <c:pt idx="2168">
                  <c:v>-0.11450964271438174</c:v>
                </c:pt>
                <c:pt idx="2169">
                  <c:v>-0.16768184573945999</c:v>
                </c:pt>
                <c:pt idx="2170">
                  <c:v>-0.11905069541314595</c:v>
                </c:pt>
                <c:pt idx="2171">
                  <c:v>-0.14003978691807428</c:v>
                </c:pt>
                <c:pt idx="2172">
                  <c:v>-0.12684051922147394</c:v>
                </c:pt>
                <c:pt idx="2173">
                  <c:v>-0.15824795578774664</c:v>
                </c:pt>
                <c:pt idx="2174">
                  <c:v>-0.1229669384465652</c:v>
                </c:pt>
                <c:pt idx="2175">
                  <c:v>-8.4577878665290374E-2</c:v>
                </c:pt>
                <c:pt idx="2176">
                  <c:v>-0.12201926729748952</c:v>
                </c:pt>
                <c:pt idx="2177">
                  <c:v>-0.1677511246203513</c:v>
                </c:pt>
                <c:pt idx="2178">
                  <c:v>-0.15973457921001105</c:v>
                </c:pt>
                <c:pt idx="2179">
                  <c:v>-0.18213447538092553</c:v>
                </c:pt>
                <c:pt idx="2180">
                  <c:v>-0.13759298923807273</c:v>
                </c:pt>
                <c:pt idx="2181">
                  <c:v>-0.15977367231253714</c:v>
                </c:pt>
                <c:pt idx="2182">
                  <c:v>-0.15822236044273758</c:v>
                </c:pt>
                <c:pt idx="2183">
                  <c:v>-0.1637679028866062</c:v>
                </c:pt>
                <c:pt idx="2184">
                  <c:v>-0.18690034097337044</c:v>
                </c:pt>
                <c:pt idx="2185">
                  <c:v>-0.19497543880648277</c:v>
                </c:pt>
                <c:pt idx="2186">
                  <c:v>-0.15742164656834129</c:v>
                </c:pt>
                <c:pt idx="2187">
                  <c:v>-0.15753239378973261</c:v>
                </c:pt>
                <c:pt idx="2188">
                  <c:v>-0.13821705787230182</c:v>
                </c:pt>
                <c:pt idx="2189">
                  <c:v>-0.15893550323382291</c:v>
                </c:pt>
                <c:pt idx="2190">
                  <c:v>-0.13096037053282505</c:v>
                </c:pt>
                <c:pt idx="2191">
                  <c:v>-0.14705455713395943</c:v>
                </c:pt>
                <c:pt idx="2192">
                  <c:v>-0.15587895542766372</c:v>
                </c:pt>
                <c:pt idx="2193">
                  <c:v>-0.1226949699566427</c:v>
                </c:pt>
                <c:pt idx="2194">
                  <c:v>7.1840109499660687E-2</c:v>
                </c:pt>
                <c:pt idx="2195">
                  <c:v>-0.17349046095538345</c:v>
                </c:pt>
                <c:pt idx="2196">
                  <c:v>-0.18013502070998882</c:v>
                </c:pt>
                <c:pt idx="2197">
                  <c:v>-4.1159277433137853E-2</c:v>
                </c:pt>
                <c:pt idx="2198">
                  <c:v>-0.10552878887564346</c:v>
                </c:pt>
                <c:pt idx="2199">
                  <c:v>-6.7064705726634366E-3</c:v>
                </c:pt>
                <c:pt idx="2200">
                  <c:v>-0.14725357004565345</c:v>
                </c:pt>
                <c:pt idx="2201">
                  <c:v>-8.9616927442288941E-2</c:v>
                </c:pt>
                <c:pt idx="2202">
                  <c:v>-8.4341260898510961E-2</c:v>
                </c:pt>
                <c:pt idx="2203">
                  <c:v>-6.9381819550984491E-2</c:v>
                </c:pt>
                <c:pt idx="2204">
                  <c:v>-8.9377359351715036E-2</c:v>
                </c:pt>
                <c:pt idx="2205">
                  <c:v>-5.7982855926024868E-2</c:v>
                </c:pt>
                <c:pt idx="2206">
                  <c:v>-1.8876307627250677E-2</c:v>
                </c:pt>
                <c:pt idx="2207">
                  <c:v>-3.4521937863064567E-2</c:v>
                </c:pt>
                <c:pt idx="2208">
                  <c:v>-6.7912771103190189E-2</c:v>
                </c:pt>
                <c:pt idx="2209">
                  <c:v>-5.5379188532602541E-2</c:v>
                </c:pt>
                <c:pt idx="2210">
                  <c:v>-6.9201652517001125E-2</c:v>
                </c:pt>
                <c:pt idx="2211">
                  <c:v>-3.886233607152631E-2</c:v>
                </c:pt>
                <c:pt idx="2212">
                  <c:v>-1.0369709146296924E-2</c:v>
                </c:pt>
                <c:pt idx="2213">
                  <c:v>8.5633160310938372E-4</c:v>
                </c:pt>
                <c:pt idx="2214">
                  <c:v>1.5353847013075073E-2</c:v>
                </c:pt>
                <c:pt idx="2215">
                  <c:v>5.7499508179511771E-2</c:v>
                </c:pt>
                <c:pt idx="2216">
                  <c:v>1.8429408383476731E-2</c:v>
                </c:pt>
                <c:pt idx="2217">
                  <c:v>5.2780257625691246E-3</c:v>
                </c:pt>
                <c:pt idx="2218">
                  <c:v>-5.1528763265046296E-3</c:v>
                </c:pt>
                <c:pt idx="2219">
                  <c:v>6.1014936128314795E-2</c:v>
                </c:pt>
                <c:pt idx="2220">
                  <c:v>1.4876232273067974E-2</c:v>
                </c:pt>
                <c:pt idx="2221">
                  <c:v>3.5308623771681202E-2</c:v>
                </c:pt>
                <c:pt idx="2222">
                  <c:v>3.4026739509458157E-2</c:v>
                </c:pt>
                <c:pt idx="2223">
                  <c:v>7.6313316198912157E-2</c:v>
                </c:pt>
                <c:pt idx="2224">
                  <c:v>6.2320762164284615E-2</c:v>
                </c:pt>
                <c:pt idx="2225">
                  <c:v>-4.5629025370338694E-3</c:v>
                </c:pt>
                <c:pt idx="2226">
                  <c:v>4.4142343190721078E-2</c:v>
                </c:pt>
                <c:pt idx="2227">
                  <c:v>2.7410770529513212E-2</c:v>
                </c:pt>
                <c:pt idx="2228">
                  <c:v>2.1834249346631668E-2</c:v>
                </c:pt>
                <c:pt idx="2229">
                  <c:v>3.5475985854156455E-3</c:v>
                </c:pt>
                <c:pt idx="2230">
                  <c:v>-5.8141917344878939E-3</c:v>
                </c:pt>
                <c:pt idx="2231">
                  <c:v>-8.4538772224584183E-3</c:v>
                </c:pt>
                <c:pt idx="2232">
                  <c:v>-8.7161883625322435E-3</c:v>
                </c:pt>
                <c:pt idx="2233">
                  <c:v>8.6847363701613445E-3</c:v>
                </c:pt>
                <c:pt idx="2234">
                  <c:v>-1.0095814260422185E-2</c:v>
                </c:pt>
                <c:pt idx="2235">
                  <c:v>-5.2367316808038702E-2</c:v>
                </c:pt>
                <c:pt idx="2236">
                  <c:v>4.6978150946956317E-3</c:v>
                </c:pt>
                <c:pt idx="2237">
                  <c:v>-5.8845631190929927E-2</c:v>
                </c:pt>
                <c:pt idx="2238">
                  <c:v>-4.9341485342314171E-3</c:v>
                </c:pt>
                <c:pt idx="2239">
                  <c:v>-5.942546087332129E-2</c:v>
                </c:pt>
                <c:pt idx="2240">
                  <c:v>-9.2918225649585073E-2</c:v>
                </c:pt>
                <c:pt idx="2241">
                  <c:v>-5.3252846863777847E-2</c:v>
                </c:pt>
                <c:pt idx="2242">
                  <c:v>-2.6873589840581469E-2</c:v>
                </c:pt>
                <c:pt idx="2243">
                  <c:v>-3.4778206559801128E-2</c:v>
                </c:pt>
                <c:pt idx="2244">
                  <c:v>-8.0137133658556792E-2</c:v>
                </c:pt>
                <c:pt idx="2245">
                  <c:v>-0.14060347083649888</c:v>
                </c:pt>
                <c:pt idx="2246">
                  <c:v>-6.8781338049159091E-2</c:v>
                </c:pt>
                <c:pt idx="2247">
                  <c:v>-6.6357347289479784E-2</c:v>
                </c:pt>
                <c:pt idx="2248">
                  <c:v>-4.9277474525449005E-2</c:v>
                </c:pt>
                <c:pt idx="2249">
                  <c:v>-4.617485508651864E-2</c:v>
                </c:pt>
                <c:pt idx="2250">
                  <c:v>3.5002589647247645E-3</c:v>
                </c:pt>
                <c:pt idx="2251">
                  <c:v>-8.5635067119571168E-2</c:v>
                </c:pt>
                <c:pt idx="2252">
                  <c:v>-8.7358960901137706E-4</c:v>
                </c:pt>
                <c:pt idx="2253">
                  <c:v>-4.1883051606967647E-2</c:v>
                </c:pt>
                <c:pt idx="2254">
                  <c:v>-4.3398671792991693E-2</c:v>
                </c:pt>
                <c:pt idx="2255">
                  <c:v>7.2266532955024797E-3</c:v>
                </c:pt>
                <c:pt idx="2256">
                  <c:v>-5.2246699000859292E-2</c:v>
                </c:pt>
                <c:pt idx="2257">
                  <c:v>-5.9561875449259588E-2</c:v>
                </c:pt>
                <c:pt idx="2258">
                  <c:v>-5.4233817155728961E-2</c:v>
                </c:pt>
                <c:pt idx="2259">
                  <c:v>-0.11465445525089787</c:v>
                </c:pt>
                <c:pt idx="2260">
                  <c:v>-0.12228380486401422</c:v>
                </c:pt>
                <c:pt idx="2261">
                  <c:v>-2.7648254593860208E-2</c:v>
                </c:pt>
                <c:pt idx="2262">
                  <c:v>-0.1345626088039924</c:v>
                </c:pt>
                <c:pt idx="2263">
                  <c:v>-9.4652900560369957E-2</c:v>
                </c:pt>
                <c:pt idx="2264">
                  <c:v>-8.1836318526493645E-2</c:v>
                </c:pt>
                <c:pt idx="2265">
                  <c:v>-8.6885805096137719E-2</c:v>
                </c:pt>
                <c:pt idx="2266">
                  <c:v>0.11813280787122593</c:v>
                </c:pt>
                <c:pt idx="2267">
                  <c:v>4.1337296165138815E-2</c:v>
                </c:pt>
                <c:pt idx="2268">
                  <c:v>5.5961383533686848E-2</c:v>
                </c:pt>
                <c:pt idx="2269">
                  <c:v>0.24578757884118199</c:v>
                </c:pt>
                <c:pt idx="2270">
                  <c:v>8.3130788193654576E-2</c:v>
                </c:pt>
                <c:pt idx="2271">
                  <c:v>6.7713628806327697E-2</c:v>
                </c:pt>
                <c:pt idx="2272">
                  <c:v>3.6919746400465303E-3</c:v>
                </c:pt>
                <c:pt idx="2273">
                  <c:v>-4.7021957777563794E-3</c:v>
                </c:pt>
                <c:pt idx="2274">
                  <c:v>-1.3783630854049378E-2</c:v>
                </c:pt>
                <c:pt idx="2275">
                  <c:v>-3.8163166577092428E-2</c:v>
                </c:pt>
                <c:pt idx="2276">
                  <c:v>0.11822738984805831</c:v>
                </c:pt>
                <c:pt idx="2277">
                  <c:v>1.1691200484193989E-2</c:v>
                </c:pt>
                <c:pt idx="2278">
                  <c:v>2.3195265797764236E-3</c:v>
                </c:pt>
                <c:pt idx="2279">
                  <c:v>-3.4160683197488585E-2</c:v>
                </c:pt>
                <c:pt idx="2280">
                  <c:v>8.6099875012809329E-3</c:v>
                </c:pt>
                <c:pt idx="2281">
                  <c:v>-0.17862784779287752</c:v>
                </c:pt>
                <c:pt idx="2282">
                  <c:v>-0.29554919244348021</c:v>
                </c:pt>
                <c:pt idx="2283">
                  <c:v>-0.32125129728031943</c:v>
                </c:pt>
                <c:pt idx="2284">
                  <c:v>-0.3410934467234692</c:v>
                </c:pt>
                <c:pt idx="2285">
                  <c:v>-0.33812075735373254</c:v>
                </c:pt>
                <c:pt idx="2286">
                  <c:v>-0.15850710111482857</c:v>
                </c:pt>
                <c:pt idx="2287">
                  <c:v>-8.0066872758452479E-2</c:v>
                </c:pt>
                <c:pt idx="2288">
                  <c:v>-0.11035335496502718</c:v>
                </c:pt>
                <c:pt idx="2289">
                  <c:v>-9.0164937984904547E-2</c:v>
                </c:pt>
                <c:pt idx="2290">
                  <c:v>3.6481158728769669E-2</c:v>
                </c:pt>
                <c:pt idx="2291">
                  <c:v>-1.2068853440931893E-2</c:v>
                </c:pt>
                <c:pt idx="2292">
                  <c:v>-1.4707667378544897E-2</c:v>
                </c:pt>
                <c:pt idx="2293">
                  <c:v>3.4827890779183468E-2</c:v>
                </c:pt>
                <c:pt idx="2294">
                  <c:v>-0.25544720072973881</c:v>
                </c:pt>
                <c:pt idx="2295">
                  <c:v>-0.19625548023645567</c:v>
                </c:pt>
                <c:pt idx="2296">
                  <c:v>-0.13606370129291678</c:v>
                </c:pt>
                <c:pt idx="2297">
                  <c:v>-0.1822416765525503</c:v>
                </c:pt>
                <c:pt idx="2298">
                  <c:v>-0.309277971953826</c:v>
                </c:pt>
                <c:pt idx="2299">
                  <c:v>-0.3120500451048096</c:v>
                </c:pt>
                <c:pt idx="2300">
                  <c:v>-0.32166961754626555</c:v>
                </c:pt>
                <c:pt idx="2301">
                  <c:v>-0.26886811488625706</c:v>
                </c:pt>
                <c:pt idx="2302">
                  <c:v>-0.33579950211454934</c:v>
                </c:pt>
                <c:pt idx="2303">
                  <c:v>-0.29267169688769246</c:v>
                </c:pt>
                <c:pt idx="2304">
                  <c:v>-0.30463270115183727</c:v>
                </c:pt>
                <c:pt idx="2305">
                  <c:v>-0.15399970009788355</c:v>
                </c:pt>
                <c:pt idx="2306">
                  <c:v>-0.15302206264674023</c:v>
                </c:pt>
                <c:pt idx="2307">
                  <c:v>-9.8576339964430049E-2</c:v>
                </c:pt>
                <c:pt idx="2308">
                  <c:v>-5.5020878412977425E-2</c:v>
                </c:pt>
                <c:pt idx="2309">
                  <c:v>-8.5164870441578611E-2</c:v>
                </c:pt>
                <c:pt idx="2310">
                  <c:v>-6.9860671992465262E-2</c:v>
                </c:pt>
                <c:pt idx="2311">
                  <c:v>-6.6978999426320129E-2</c:v>
                </c:pt>
                <c:pt idx="2312">
                  <c:v>-6.4440132473952971E-4</c:v>
                </c:pt>
                <c:pt idx="2313">
                  <c:v>1.4624139016222282E-2</c:v>
                </c:pt>
                <c:pt idx="2314">
                  <c:v>-0.13800119174296488</c:v>
                </c:pt>
                <c:pt idx="2315">
                  <c:v>-0.25516419695399395</c:v>
                </c:pt>
                <c:pt idx="2316">
                  <c:v>-0.21581438382878071</c:v>
                </c:pt>
                <c:pt idx="2317">
                  <c:v>-0.31596935103286583</c:v>
                </c:pt>
                <c:pt idx="2318">
                  <c:v>-0.33008843592188486</c:v>
                </c:pt>
                <c:pt idx="2319">
                  <c:v>-0.37357255370771947</c:v>
                </c:pt>
                <c:pt idx="2320">
                  <c:v>-0.31502322909351799</c:v>
                </c:pt>
                <c:pt idx="2321">
                  <c:v>-0.37987875763081824</c:v>
                </c:pt>
                <c:pt idx="2322">
                  <c:v>-0.36490446851362945</c:v>
                </c:pt>
                <c:pt idx="2323">
                  <c:v>-8.9600050468962467E-2</c:v>
                </c:pt>
                <c:pt idx="2324">
                  <c:v>-0.16826134607449489</c:v>
                </c:pt>
                <c:pt idx="2325">
                  <c:v>-0.18504224889814425</c:v>
                </c:pt>
                <c:pt idx="2326">
                  <c:v>-0.23466784251092088</c:v>
                </c:pt>
                <c:pt idx="2327">
                  <c:v>-0.24765624031003763</c:v>
                </c:pt>
                <c:pt idx="2328">
                  <c:v>-0.15267933072633844</c:v>
                </c:pt>
                <c:pt idx="2329">
                  <c:v>-8.6644983705995715E-3</c:v>
                </c:pt>
                <c:pt idx="2330">
                  <c:v>1.9888938420921098E-3</c:v>
                </c:pt>
                <c:pt idx="2331">
                  <c:v>4.249699335359014E-3</c:v>
                </c:pt>
                <c:pt idx="2332">
                  <c:v>-1.1220134578276753E-2</c:v>
                </c:pt>
                <c:pt idx="2333">
                  <c:v>3.7998518418613791E-2</c:v>
                </c:pt>
                <c:pt idx="2334">
                  <c:v>1.0614800306073313E-2</c:v>
                </c:pt>
                <c:pt idx="2335">
                  <c:v>-7.3377969097576656E-3</c:v>
                </c:pt>
                <c:pt idx="2336">
                  <c:v>1.8580031647728257E-2</c:v>
                </c:pt>
                <c:pt idx="2337">
                  <c:v>4.4711742534795484E-2</c:v>
                </c:pt>
                <c:pt idx="2338">
                  <c:v>-1.6428044480777948E-2</c:v>
                </c:pt>
                <c:pt idx="2339">
                  <c:v>-1.8540283492747056E-2</c:v>
                </c:pt>
                <c:pt idx="2340">
                  <c:v>-1.7155860054639871E-2</c:v>
                </c:pt>
                <c:pt idx="2341">
                  <c:v>6.2424794440300024E-2</c:v>
                </c:pt>
                <c:pt idx="2342">
                  <c:v>6.8351964044950031E-2</c:v>
                </c:pt>
                <c:pt idx="2343">
                  <c:v>0.13068199625610732</c:v>
                </c:pt>
                <c:pt idx="2344">
                  <c:v>6.5074016685358504E-2</c:v>
                </c:pt>
                <c:pt idx="2345">
                  <c:v>3.6362724714890327E-2</c:v>
                </c:pt>
                <c:pt idx="2346">
                  <c:v>0.11459396664987187</c:v>
                </c:pt>
                <c:pt idx="2347">
                  <c:v>0.16749656850831229</c:v>
                </c:pt>
                <c:pt idx="2348">
                  <c:v>0.20233053124790934</c:v>
                </c:pt>
                <c:pt idx="2349">
                  <c:v>0.1882089731577663</c:v>
                </c:pt>
                <c:pt idx="2350">
                  <c:v>0.26615875403476785</c:v>
                </c:pt>
                <c:pt idx="2351">
                  <c:v>0.32888896414271174</c:v>
                </c:pt>
                <c:pt idx="2352">
                  <c:v>0.40030112118123817</c:v>
                </c:pt>
                <c:pt idx="2353">
                  <c:v>0.39253469901596838</c:v>
                </c:pt>
                <c:pt idx="2354">
                  <c:v>0.42917730050354597</c:v>
                </c:pt>
                <c:pt idx="2355">
                  <c:v>0.45017716157085919</c:v>
                </c:pt>
                <c:pt idx="2356">
                  <c:v>0.42750445410055549</c:v>
                </c:pt>
                <c:pt idx="2357">
                  <c:v>0.43366144175606203</c:v>
                </c:pt>
                <c:pt idx="2358">
                  <c:v>0.47169949779955234</c:v>
                </c:pt>
                <c:pt idx="2359">
                  <c:v>0.45259544745278868</c:v>
                </c:pt>
                <c:pt idx="2360">
                  <c:v>0.44456160144066548</c:v>
                </c:pt>
                <c:pt idx="2361">
                  <c:v>0.4405787969527093</c:v>
                </c:pt>
                <c:pt idx="2362">
                  <c:v>0.3615333481142442</c:v>
                </c:pt>
                <c:pt idx="2363">
                  <c:v>0.33985245358529048</c:v>
                </c:pt>
                <c:pt idx="2364">
                  <c:v>0.17124791320948485</c:v>
                </c:pt>
                <c:pt idx="2365">
                  <c:v>0.12051133623364807</c:v>
                </c:pt>
                <c:pt idx="2366">
                  <c:v>8.4229130851114276E-2</c:v>
                </c:pt>
                <c:pt idx="2367">
                  <c:v>9.9622079912664363E-2</c:v>
                </c:pt>
                <c:pt idx="2368">
                  <c:v>4.4428764891336181E-2</c:v>
                </c:pt>
                <c:pt idx="2369">
                  <c:v>7.143260212405167E-2</c:v>
                </c:pt>
                <c:pt idx="2370">
                  <c:v>0.11600657808738757</c:v>
                </c:pt>
                <c:pt idx="2371">
                  <c:v>4.7660870720693804E-2</c:v>
                </c:pt>
                <c:pt idx="2372">
                  <c:v>2.4703607635462976E-2</c:v>
                </c:pt>
                <c:pt idx="2373">
                  <c:v>0.20444068231514367</c:v>
                </c:pt>
                <c:pt idx="2374">
                  <c:v>0.1868072588150127</c:v>
                </c:pt>
                <c:pt idx="2375">
                  <c:v>0.13887134311147609</c:v>
                </c:pt>
                <c:pt idx="2376">
                  <c:v>0.14614966289555076</c:v>
                </c:pt>
                <c:pt idx="2377">
                  <c:v>1.2012820527016244E-2</c:v>
                </c:pt>
                <c:pt idx="2378">
                  <c:v>0.11587708701519306</c:v>
                </c:pt>
                <c:pt idx="2379">
                  <c:v>0.11452623728664579</c:v>
                </c:pt>
                <c:pt idx="2380">
                  <c:v>0.11745043348852602</c:v>
                </c:pt>
                <c:pt idx="2381">
                  <c:v>0.16360964099389785</c:v>
                </c:pt>
                <c:pt idx="2382">
                  <c:v>0.1857071593376749</c:v>
                </c:pt>
                <c:pt idx="2383">
                  <c:v>9.1576070405850363E-2</c:v>
                </c:pt>
                <c:pt idx="2384">
                  <c:v>0.23827303010399437</c:v>
                </c:pt>
                <c:pt idx="2385">
                  <c:v>0.16098719881632118</c:v>
                </c:pt>
                <c:pt idx="2386">
                  <c:v>0.1066266520826844</c:v>
                </c:pt>
                <c:pt idx="2387">
                  <c:v>0.11628548479758272</c:v>
                </c:pt>
                <c:pt idx="2388">
                  <c:v>0.16987397731363085</c:v>
                </c:pt>
                <c:pt idx="2389">
                  <c:v>0.1189990861857233</c:v>
                </c:pt>
                <c:pt idx="2390">
                  <c:v>0.25816156869744544</c:v>
                </c:pt>
                <c:pt idx="2391">
                  <c:v>0.25228490558428351</c:v>
                </c:pt>
                <c:pt idx="2392">
                  <c:v>0.22922528619200611</c:v>
                </c:pt>
                <c:pt idx="2393">
                  <c:v>0.25968922844131015</c:v>
                </c:pt>
                <c:pt idx="2394">
                  <c:v>0.25824577117433667</c:v>
                </c:pt>
                <c:pt idx="2395">
                  <c:v>0.37474388663869873</c:v>
                </c:pt>
                <c:pt idx="2396">
                  <c:v>0.35119125400380935</c:v>
                </c:pt>
                <c:pt idx="2397">
                  <c:v>0.32640628310908659</c:v>
                </c:pt>
                <c:pt idx="2398">
                  <c:v>0.27520303401983792</c:v>
                </c:pt>
                <c:pt idx="2399">
                  <c:v>0.36661205249740725</c:v>
                </c:pt>
                <c:pt idx="2400">
                  <c:v>0.44744632877570978</c:v>
                </c:pt>
                <c:pt idx="2401">
                  <c:v>0.43637878468563929</c:v>
                </c:pt>
                <c:pt idx="2402">
                  <c:v>0.3847877422461714</c:v>
                </c:pt>
                <c:pt idx="2403">
                  <c:v>0.43914705275116117</c:v>
                </c:pt>
                <c:pt idx="2404">
                  <c:v>0.37700377991317602</c:v>
                </c:pt>
                <c:pt idx="2405">
                  <c:v>0.35432086565269083</c:v>
                </c:pt>
                <c:pt idx="2406">
                  <c:v>0.34929271393237715</c:v>
                </c:pt>
                <c:pt idx="2407">
                  <c:v>0.33738957197479658</c:v>
                </c:pt>
                <c:pt idx="2408">
                  <c:v>0.37293014553598969</c:v>
                </c:pt>
                <c:pt idx="2409">
                  <c:v>0.33213687892670962</c:v>
                </c:pt>
                <c:pt idx="2410">
                  <c:v>0.25250775988551344</c:v>
                </c:pt>
                <c:pt idx="2411">
                  <c:v>0.3350449868924863</c:v>
                </c:pt>
                <c:pt idx="2412">
                  <c:v>0.3110099271197877</c:v>
                </c:pt>
                <c:pt idx="2413">
                  <c:v>0.34053067657333602</c:v>
                </c:pt>
                <c:pt idx="2414">
                  <c:v>0.37203136828185657</c:v>
                </c:pt>
                <c:pt idx="2415">
                  <c:v>0.3768902184069427</c:v>
                </c:pt>
                <c:pt idx="2416">
                  <c:v>0.37846215352942902</c:v>
                </c:pt>
                <c:pt idx="2417">
                  <c:v>0.34861396217864327</c:v>
                </c:pt>
                <c:pt idx="2418">
                  <c:v>0.37792656869625674</c:v>
                </c:pt>
                <c:pt idx="2419">
                  <c:v>0.38447186705006686</c:v>
                </c:pt>
                <c:pt idx="2420">
                  <c:v>0.37243422062301734</c:v>
                </c:pt>
                <c:pt idx="2421">
                  <c:v>0.38971731958714728</c:v>
                </c:pt>
                <c:pt idx="2422">
                  <c:v>0.39527680518828023</c:v>
                </c:pt>
                <c:pt idx="2423">
                  <c:v>0.36206980502071384</c:v>
                </c:pt>
                <c:pt idx="2424">
                  <c:v>0.33077428062954906</c:v>
                </c:pt>
                <c:pt idx="2425">
                  <c:v>0.33155903569678613</c:v>
                </c:pt>
                <c:pt idx="2426">
                  <c:v>0.2972634876420952</c:v>
                </c:pt>
                <c:pt idx="2427">
                  <c:v>0.29245937262718713</c:v>
                </c:pt>
                <c:pt idx="2428">
                  <c:v>0.27523449742631834</c:v>
                </c:pt>
                <c:pt idx="2429">
                  <c:v>0.28983501897402864</c:v>
                </c:pt>
                <c:pt idx="2430">
                  <c:v>0.27183833180573092</c:v>
                </c:pt>
                <c:pt idx="2431">
                  <c:v>0.39405727336007912</c:v>
                </c:pt>
                <c:pt idx="2432">
                  <c:v>0.3124053637016555</c:v>
                </c:pt>
                <c:pt idx="2433">
                  <c:v>0.29610504866274123</c:v>
                </c:pt>
                <c:pt idx="2434">
                  <c:v>0.23185677043601771</c:v>
                </c:pt>
                <c:pt idx="2435">
                  <c:v>0.21524486305427137</c:v>
                </c:pt>
                <c:pt idx="2436">
                  <c:v>0.25456431940245716</c:v>
                </c:pt>
                <c:pt idx="2437">
                  <c:v>0.20617921628766034</c:v>
                </c:pt>
                <c:pt idx="2438">
                  <c:v>0.2339790429177504</c:v>
                </c:pt>
                <c:pt idx="2439">
                  <c:v>0.25498515850454728</c:v>
                </c:pt>
                <c:pt idx="2440">
                  <c:v>0.24871686243630542</c:v>
                </c:pt>
                <c:pt idx="2441">
                  <c:v>0.16880120068535742</c:v>
                </c:pt>
                <c:pt idx="2442">
                  <c:v>0.22582873750018528</c:v>
                </c:pt>
                <c:pt idx="2443">
                  <c:v>0.23415128895134574</c:v>
                </c:pt>
                <c:pt idx="2444">
                  <c:v>0.20052678093991849</c:v>
                </c:pt>
                <c:pt idx="2445">
                  <c:v>0.15732709193002581</c:v>
                </c:pt>
                <c:pt idx="2446">
                  <c:v>0.27478699521703254</c:v>
                </c:pt>
                <c:pt idx="2447">
                  <c:v>0.19377943976960488</c:v>
                </c:pt>
                <c:pt idx="2448">
                  <c:v>9.1482830432995765E-2</c:v>
                </c:pt>
                <c:pt idx="2449">
                  <c:v>0.27516129577629744</c:v>
                </c:pt>
                <c:pt idx="2450">
                  <c:v>0.14778122360716273</c:v>
                </c:pt>
                <c:pt idx="2451">
                  <c:v>0.19919317389583835</c:v>
                </c:pt>
                <c:pt idx="2452">
                  <c:v>0.21073535684029565</c:v>
                </c:pt>
                <c:pt idx="2453">
                  <c:v>0.24244170373890039</c:v>
                </c:pt>
                <c:pt idx="2454">
                  <c:v>0.10777988289035401</c:v>
                </c:pt>
                <c:pt idx="2455">
                  <c:v>0.31550844737591399</c:v>
                </c:pt>
                <c:pt idx="2456">
                  <c:v>0.30662941240296249</c:v>
                </c:pt>
                <c:pt idx="2457">
                  <c:v>0.29701120351568244</c:v>
                </c:pt>
                <c:pt idx="2458">
                  <c:v>0.19760837500072093</c:v>
                </c:pt>
                <c:pt idx="2459">
                  <c:v>0.25759862846760617</c:v>
                </c:pt>
                <c:pt idx="2460">
                  <c:v>0.31724302703717555</c:v>
                </c:pt>
                <c:pt idx="2461">
                  <c:v>0.33725062981746134</c:v>
                </c:pt>
                <c:pt idx="2462">
                  <c:v>0.29890017389007539</c:v>
                </c:pt>
                <c:pt idx="2463">
                  <c:v>0.37403496189506358</c:v>
                </c:pt>
                <c:pt idx="2464">
                  <c:v>0.31947758094957113</c:v>
                </c:pt>
                <c:pt idx="2465">
                  <c:v>0.32370718246444286</c:v>
                </c:pt>
                <c:pt idx="2466">
                  <c:v>0.34749475601969726</c:v>
                </c:pt>
                <c:pt idx="2467">
                  <c:v>0.36986719695298875</c:v>
                </c:pt>
                <c:pt idx="2468">
                  <c:v>0.28062326939093296</c:v>
                </c:pt>
                <c:pt idx="2469">
                  <c:v>0.41149746652477903</c:v>
                </c:pt>
                <c:pt idx="2470">
                  <c:v>0.37347678470013168</c:v>
                </c:pt>
                <c:pt idx="2471">
                  <c:v>0.41134632823403727</c:v>
                </c:pt>
                <c:pt idx="2472">
                  <c:v>0.34340786245906774</c:v>
                </c:pt>
                <c:pt idx="2473">
                  <c:v>0.38974018157690882</c:v>
                </c:pt>
                <c:pt idx="2474">
                  <c:v>0.37166010117676063</c:v>
                </c:pt>
                <c:pt idx="2475">
                  <c:v>0.36658838587335341</c:v>
                </c:pt>
                <c:pt idx="2476">
                  <c:v>0.31096260665288122</c:v>
                </c:pt>
                <c:pt idx="2477">
                  <c:v>0.28511279198003914</c:v>
                </c:pt>
                <c:pt idx="2478">
                  <c:v>0.30485410814743341</c:v>
                </c:pt>
                <c:pt idx="2479">
                  <c:v>0.27429051563596074</c:v>
                </c:pt>
                <c:pt idx="2480">
                  <c:v>0.35075435913306885</c:v>
                </c:pt>
                <c:pt idx="2481">
                  <c:v>0.2731831419059283</c:v>
                </c:pt>
                <c:pt idx="2482">
                  <c:v>0.31197133288586709</c:v>
                </c:pt>
                <c:pt idx="2483">
                  <c:v>0.31963702112601355</c:v>
                </c:pt>
                <c:pt idx="2484">
                  <c:v>0.23587860988483333</c:v>
                </c:pt>
                <c:pt idx="2485">
                  <c:v>0.27201131922864086</c:v>
                </c:pt>
                <c:pt idx="2486">
                  <c:v>0.20912421722625485</c:v>
                </c:pt>
                <c:pt idx="2487">
                  <c:v>0.24300132201619062</c:v>
                </c:pt>
                <c:pt idx="2488">
                  <c:v>0.20331064451125247</c:v>
                </c:pt>
                <c:pt idx="2489">
                  <c:v>0.1352512852010852</c:v>
                </c:pt>
                <c:pt idx="2490">
                  <c:v>0.14398281718819606</c:v>
                </c:pt>
                <c:pt idx="2491">
                  <c:v>0.21009767909324761</c:v>
                </c:pt>
                <c:pt idx="2492">
                  <c:v>0.25987539264076753</c:v>
                </c:pt>
                <c:pt idx="2493">
                  <c:v>0.24006411852146359</c:v>
                </c:pt>
                <c:pt idx="2494">
                  <c:v>0.19063435946466178</c:v>
                </c:pt>
                <c:pt idx="2495">
                  <c:v>0.27197802243658309</c:v>
                </c:pt>
                <c:pt idx="2496">
                  <c:v>0.3277720991192643</c:v>
                </c:pt>
                <c:pt idx="2497">
                  <c:v>0.38268624599454437</c:v>
                </c:pt>
                <c:pt idx="2498">
                  <c:v>0.48787259395177784</c:v>
                </c:pt>
                <c:pt idx="2499">
                  <c:v>0.41649029390373249</c:v>
                </c:pt>
                <c:pt idx="2500">
                  <c:v>0.39154710616444977</c:v>
                </c:pt>
                <c:pt idx="2501">
                  <c:v>0.39268851963091311</c:v>
                </c:pt>
                <c:pt idx="2502">
                  <c:v>0.31887099419778542</c:v>
                </c:pt>
                <c:pt idx="2503">
                  <c:v>0.29381612909418831</c:v>
                </c:pt>
                <c:pt idx="2504">
                  <c:v>0.23437618920954284</c:v>
                </c:pt>
                <c:pt idx="2505">
                  <c:v>0.30037486465978525</c:v>
                </c:pt>
                <c:pt idx="2506">
                  <c:v>0.30374968107975198</c:v>
                </c:pt>
                <c:pt idx="2507">
                  <c:v>0.29032257536566997</c:v>
                </c:pt>
                <c:pt idx="2508">
                  <c:v>0.29538869573997761</c:v>
                </c:pt>
                <c:pt idx="2509">
                  <c:v>0.28459166840931838</c:v>
                </c:pt>
                <c:pt idx="2510">
                  <c:v>0.38468510993706717</c:v>
                </c:pt>
                <c:pt idx="2511">
                  <c:v>0.31607121802405924</c:v>
                </c:pt>
                <c:pt idx="2512">
                  <c:v>0.3423008262930467</c:v>
                </c:pt>
                <c:pt idx="2513">
                  <c:v>0.32267909704306996</c:v>
                </c:pt>
                <c:pt idx="2514">
                  <c:v>0.38056803701530661</c:v>
                </c:pt>
                <c:pt idx="2515">
                  <c:v>0.35416128174445038</c:v>
                </c:pt>
                <c:pt idx="2516">
                  <c:v>0.33457609565867319</c:v>
                </c:pt>
                <c:pt idx="2517">
                  <c:v>0.25128355326220841</c:v>
                </c:pt>
                <c:pt idx="2518">
                  <c:v>0.2687041558578227</c:v>
                </c:pt>
                <c:pt idx="2519">
                  <c:v>0.26157630575076851</c:v>
                </c:pt>
                <c:pt idx="2520">
                  <c:v>0.24359254592468416</c:v>
                </c:pt>
                <c:pt idx="2521">
                  <c:v>0.27543917090175896</c:v>
                </c:pt>
                <c:pt idx="2522">
                  <c:v>6.341886751399306E-2</c:v>
                </c:pt>
                <c:pt idx="2523">
                  <c:v>0.14123844201094027</c:v>
                </c:pt>
                <c:pt idx="2524">
                  <c:v>0.15958728061067839</c:v>
                </c:pt>
                <c:pt idx="2525">
                  <c:v>0.23543278138205181</c:v>
                </c:pt>
                <c:pt idx="2526">
                  <c:v>0.2769583081989837</c:v>
                </c:pt>
                <c:pt idx="2527">
                  <c:v>0.23030133152751242</c:v>
                </c:pt>
                <c:pt idx="2528">
                  <c:v>0.18705473031568065</c:v>
                </c:pt>
                <c:pt idx="2529">
                  <c:v>0.21209778659095724</c:v>
                </c:pt>
                <c:pt idx="2530">
                  <c:v>0.22485076988281616</c:v>
                </c:pt>
                <c:pt idx="2531">
                  <c:v>0.18707853241444106</c:v>
                </c:pt>
                <c:pt idx="2532">
                  <c:v>0.18103673467505565</c:v>
                </c:pt>
                <c:pt idx="2533">
                  <c:v>0.18420858667317086</c:v>
                </c:pt>
                <c:pt idx="2534">
                  <c:v>0.14239748807583519</c:v>
                </c:pt>
                <c:pt idx="2535">
                  <c:v>0.17759694691159922</c:v>
                </c:pt>
                <c:pt idx="2536">
                  <c:v>0.15734293274407962</c:v>
                </c:pt>
                <c:pt idx="2537">
                  <c:v>0.18191878097192582</c:v>
                </c:pt>
                <c:pt idx="2538">
                  <c:v>0.15556942174923671</c:v>
                </c:pt>
                <c:pt idx="2539">
                  <c:v>0.14500410552650189</c:v>
                </c:pt>
                <c:pt idx="2540">
                  <c:v>0.13981463999898258</c:v>
                </c:pt>
                <c:pt idx="2541">
                  <c:v>0.11072554767594056</c:v>
                </c:pt>
                <c:pt idx="2542">
                  <c:v>0.13831866981179619</c:v>
                </c:pt>
                <c:pt idx="2543">
                  <c:v>0.14200626395831595</c:v>
                </c:pt>
                <c:pt idx="2544">
                  <c:v>0.17129012041053659</c:v>
                </c:pt>
                <c:pt idx="2545">
                  <c:v>0.16256732783147054</c:v>
                </c:pt>
                <c:pt idx="2546">
                  <c:v>0.17581858686258212</c:v>
                </c:pt>
                <c:pt idx="2547">
                  <c:v>0.10330871854861545</c:v>
                </c:pt>
                <c:pt idx="2548">
                  <c:v>0.14030329143574516</c:v>
                </c:pt>
                <c:pt idx="2549">
                  <c:v>0.10391609838427707</c:v>
                </c:pt>
                <c:pt idx="2550">
                  <c:v>0.17490793510829228</c:v>
                </c:pt>
                <c:pt idx="2551">
                  <c:v>0.1088286897942794</c:v>
                </c:pt>
                <c:pt idx="2552">
                  <c:v>7.7818073855102199E-2</c:v>
                </c:pt>
                <c:pt idx="2553">
                  <c:v>6.0640039340278395E-2</c:v>
                </c:pt>
                <c:pt idx="2554">
                  <c:v>4.0278114997942094E-2</c:v>
                </c:pt>
                <c:pt idx="2555">
                  <c:v>2.7619647897351829E-2</c:v>
                </c:pt>
                <c:pt idx="2556">
                  <c:v>8.692749879351469E-2</c:v>
                </c:pt>
                <c:pt idx="2557">
                  <c:v>9.6511191768138715E-2</c:v>
                </c:pt>
                <c:pt idx="2558">
                  <c:v>0.12678884833782034</c:v>
                </c:pt>
                <c:pt idx="2559">
                  <c:v>0.16591580996146327</c:v>
                </c:pt>
                <c:pt idx="2560">
                  <c:v>0.13130837842106846</c:v>
                </c:pt>
                <c:pt idx="2561">
                  <c:v>0.10524569796043481</c:v>
                </c:pt>
                <c:pt idx="2562">
                  <c:v>8.2624735006592065E-2</c:v>
                </c:pt>
                <c:pt idx="2563">
                  <c:v>9.2375822463538704E-2</c:v>
                </c:pt>
                <c:pt idx="2564">
                  <c:v>9.2606701354246646E-2</c:v>
                </c:pt>
                <c:pt idx="2565">
                  <c:v>8.4612868893730209E-2</c:v>
                </c:pt>
                <c:pt idx="2566">
                  <c:v>7.7842791506630427E-2</c:v>
                </c:pt>
                <c:pt idx="2567">
                  <c:v>6.0805687839455391E-2</c:v>
                </c:pt>
                <c:pt idx="2568">
                  <c:v>6.8507673733853469E-2</c:v>
                </c:pt>
                <c:pt idx="2569">
                  <c:v>7.0471578355764564E-2</c:v>
                </c:pt>
                <c:pt idx="2570">
                  <c:v>4.4046359597607054E-2</c:v>
                </c:pt>
                <c:pt idx="2571">
                  <c:v>-1.1658192496013076E-2</c:v>
                </c:pt>
                <c:pt idx="2572">
                  <c:v>3.1325050685517386E-2</c:v>
                </c:pt>
                <c:pt idx="2573">
                  <c:v>-1.4662057946746021E-2</c:v>
                </c:pt>
                <c:pt idx="2574">
                  <c:v>-1.7442655345306424E-2</c:v>
                </c:pt>
                <c:pt idx="2575">
                  <c:v>4.5316378793766265E-2</c:v>
                </c:pt>
                <c:pt idx="2576">
                  <c:v>4.9519248686563877E-2</c:v>
                </c:pt>
                <c:pt idx="2577">
                  <c:v>5.0356243511665788E-2</c:v>
                </c:pt>
                <c:pt idx="2578">
                  <c:v>6.057114479818404E-2</c:v>
                </c:pt>
                <c:pt idx="2579">
                  <c:v>2.5062275728024996E-2</c:v>
                </c:pt>
                <c:pt idx="2580">
                  <c:v>-1.764515799872779E-2</c:v>
                </c:pt>
                <c:pt idx="2581">
                  <c:v>-3.8535761320888984E-2</c:v>
                </c:pt>
                <c:pt idx="2582">
                  <c:v>-9.3334896574773563E-2</c:v>
                </c:pt>
                <c:pt idx="2583">
                  <c:v>-0.13075887833700817</c:v>
                </c:pt>
                <c:pt idx="2584">
                  <c:v>-0.13006460345825355</c:v>
                </c:pt>
                <c:pt idx="2585">
                  <c:v>-0.11972477019192018</c:v>
                </c:pt>
                <c:pt idx="2586">
                  <c:v>-8.5901307438380758E-2</c:v>
                </c:pt>
                <c:pt idx="2587">
                  <c:v>-0.12621075773605117</c:v>
                </c:pt>
                <c:pt idx="2588">
                  <c:v>-0.12414057504332288</c:v>
                </c:pt>
                <c:pt idx="2589">
                  <c:v>-0.14796083296325779</c:v>
                </c:pt>
                <c:pt idx="2590">
                  <c:v>-0.14288303334726882</c:v>
                </c:pt>
                <c:pt idx="2591">
                  <c:v>-0.13411645049865362</c:v>
                </c:pt>
                <c:pt idx="2592">
                  <c:v>-0.12903429991300586</c:v>
                </c:pt>
                <c:pt idx="2593">
                  <c:v>-0.17568186070342273</c:v>
                </c:pt>
                <c:pt idx="2594">
                  <c:v>-0.13881091848999438</c:v>
                </c:pt>
                <c:pt idx="2595">
                  <c:v>-0.15885130265425507</c:v>
                </c:pt>
                <c:pt idx="2596">
                  <c:v>-0.17276228150681017</c:v>
                </c:pt>
                <c:pt idx="2597">
                  <c:v>-0.15335493517319776</c:v>
                </c:pt>
                <c:pt idx="2598">
                  <c:v>-0.12919748723761271</c:v>
                </c:pt>
                <c:pt idx="2599">
                  <c:v>-4.281873436613548E-2</c:v>
                </c:pt>
                <c:pt idx="2600">
                  <c:v>-1.0266659773617626E-2</c:v>
                </c:pt>
                <c:pt idx="2601">
                  <c:v>-0.10972380515219426</c:v>
                </c:pt>
                <c:pt idx="2602">
                  <c:v>-9.4999307992573279E-2</c:v>
                </c:pt>
                <c:pt idx="2603">
                  <c:v>-9.5408496603693882E-2</c:v>
                </c:pt>
                <c:pt idx="2604">
                  <c:v>-0.13815479414494147</c:v>
                </c:pt>
                <c:pt idx="2605">
                  <c:v>-0.13151192396152989</c:v>
                </c:pt>
                <c:pt idx="2606">
                  <c:v>-0.10753209761648286</c:v>
                </c:pt>
                <c:pt idx="2607">
                  <c:v>-8.9879596669430351E-2</c:v>
                </c:pt>
                <c:pt idx="2608">
                  <c:v>-8.640783506846228E-2</c:v>
                </c:pt>
                <c:pt idx="2609">
                  <c:v>2.4111422413592543E-2</c:v>
                </c:pt>
                <c:pt idx="2610">
                  <c:v>-4.9155810292581092E-2</c:v>
                </c:pt>
                <c:pt idx="2611">
                  <c:v>-3.4589301773732206E-2</c:v>
                </c:pt>
                <c:pt idx="2612">
                  <c:v>-4.9352392906050646E-2</c:v>
                </c:pt>
                <c:pt idx="2613">
                  <c:v>-1.0691617224764194E-2</c:v>
                </c:pt>
                <c:pt idx="2614">
                  <c:v>-3.936870655064717E-2</c:v>
                </c:pt>
                <c:pt idx="2615">
                  <c:v>-4.7870774841102692E-2</c:v>
                </c:pt>
                <c:pt idx="2616">
                  <c:v>-4.7712241524513699E-2</c:v>
                </c:pt>
                <c:pt idx="2617">
                  <c:v>-2.8206866676452336E-2</c:v>
                </c:pt>
                <c:pt idx="2618">
                  <c:v>-4.3720289009206548E-2</c:v>
                </c:pt>
                <c:pt idx="2619">
                  <c:v>2.2485318708128865E-2</c:v>
                </c:pt>
                <c:pt idx="2620">
                  <c:v>-5.2368577170754715E-2</c:v>
                </c:pt>
                <c:pt idx="2621">
                  <c:v>-3.1437436861801338E-2</c:v>
                </c:pt>
                <c:pt idx="2622">
                  <c:v>-5.3033288953049817E-2</c:v>
                </c:pt>
                <c:pt idx="2623">
                  <c:v>-4.2972392906576617E-2</c:v>
                </c:pt>
                <c:pt idx="2624">
                  <c:v>-7.2551089050799655E-2</c:v>
                </c:pt>
                <c:pt idx="2625">
                  <c:v>-6.2608024933542783E-2</c:v>
                </c:pt>
                <c:pt idx="2626">
                  <c:v>-8.7235629051688024E-2</c:v>
                </c:pt>
                <c:pt idx="2627">
                  <c:v>-0.13462724630714495</c:v>
                </c:pt>
                <c:pt idx="2628">
                  <c:v>-0.10547160788081111</c:v>
                </c:pt>
                <c:pt idx="2629">
                  <c:v>-5.8490293970439144E-2</c:v>
                </c:pt>
                <c:pt idx="2630">
                  <c:v>-9.4235757245994423E-2</c:v>
                </c:pt>
                <c:pt idx="2631">
                  <c:v>-0.21309245743765681</c:v>
                </c:pt>
                <c:pt idx="2632">
                  <c:v>-0.14403189969147689</c:v>
                </c:pt>
                <c:pt idx="2633">
                  <c:v>-9.9367181080380118E-2</c:v>
                </c:pt>
                <c:pt idx="2634">
                  <c:v>-0.11007291479233061</c:v>
                </c:pt>
                <c:pt idx="2635">
                  <c:v>-4.564739455017508E-2</c:v>
                </c:pt>
                <c:pt idx="2636">
                  <c:v>-2.9304084996072621E-2</c:v>
                </c:pt>
                <c:pt idx="2637">
                  <c:v>-1.798305259869426E-2</c:v>
                </c:pt>
                <c:pt idx="2638">
                  <c:v>-2.6831987173248972E-2</c:v>
                </c:pt>
                <c:pt idx="2639">
                  <c:v>-2.7122047777441316E-2</c:v>
                </c:pt>
                <c:pt idx="2640">
                  <c:v>-2.912510599013618E-2</c:v>
                </c:pt>
                <c:pt idx="2641">
                  <c:v>-2.518990884914829E-2</c:v>
                </c:pt>
                <c:pt idx="2642">
                  <c:v>-6.4638598840865424E-2</c:v>
                </c:pt>
                <c:pt idx="2643">
                  <c:v>-5.7679225879170071E-2</c:v>
                </c:pt>
                <c:pt idx="2644">
                  <c:v>-3.8163066870713136E-2</c:v>
                </c:pt>
                <c:pt idx="2645">
                  <c:v>-4.2594308378866685E-2</c:v>
                </c:pt>
                <c:pt idx="2646">
                  <c:v>-2.3597609593622781E-2</c:v>
                </c:pt>
                <c:pt idx="2647">
                  <c:v>-1.4881982013692507E-4</c:v>
                </c:pt>
                <c:pt idx="2648">
                  <c:v>2.750434159768278E-3</c:v>
                </c:pt>
                <c:pt idx="2649">
                  <c:v>-3.7961955500944611E-2</c:v>
                </c:pt>
                <c:pt idx="2650">
                  <c:v>-4.7644811708725809E-2</c:v>
                </c:pt>
                <c:pt idx="2651">
                  <c:v>-1.9197529785248357E-2</c:v>
                </c:pt>
                <c:pt idx="2652">
                  <c:v>-1.8048201976386569E-2</c:v>
                </c:pt>
                <c:pt idx="2653">
                  <c:v>-2.5242006372143355E-2</c:v>
                </c:pt>
                <c:pt idx="2654">
                  <c:v>-5.2146987454212979E-2</c:v>
                </c:pt>
                <c:pt idx="2655">
                  <c:v>-5.3539458258162975E-2</c:v>
                </c:pt>
                <c:pt idx="2656">
                  <c:v>-4.0017642889559557E-2</c:v>
                </c:pt>
                <c:pt idx="2657">
                  <c:v>-6.0498971144826275E-2</c:v>
                </c:pt>
                <c:pt idx="2658">
                  <c:v>-3.3379416793536842E-2</c:v>
                </c:pt>
                <c:pt idx="2659">
                  <c:v>-2.9906753448433077E-2</c:v>
                </c:pt>
                <c:pt idx="2660">
                  <c:v>-3.3506590885639009E-2</c:v>
                </c:pt>
                <c:pt idx="2661">
                  <c:v>-5.2587712006863518E-2</c:v>
                </c:pt>
                <c:pt idx="2662">
                  <c:v>-5.5348467587606587E-2</c:v>
                </c:pt>
                <c:pt idx="2663">
                  <c:v>-3.249158978514366E-2</c:v>
                </c:pt>
                <c:pt idx="2664">
                  <c:v>-1.5510802906167909E-2</c:v>
                </c:pt>
                <c:pt idx="2665">
                  <c:v>-2.6026160821173816E-2</c:v>
                </c:pt>
                <c:pt idx="2666">
                  <c:v>-2.1543849735338516E-2</c:v>
                </c:pt>
                <c:pt idx="2667">
                  <c:v>-4.3757285410793934E-2</c:v>
                </c:pt>
                <c:pt idx="2668">
                  <c:v>-3.1436364705937692E-2</c:v>
                </c:pt>
                <c:pt idx="2669">
                  <c:v>-4.6471811974487687E-2</c:v>
                </c:pt>
                <c:pt idx="2670">
                  <c:v>-4.1103470130992248E-2</c:v>
                </c:pt>
                <c:pt idx="2671">
                  <c:v>-4.0549160694099418E-2</c:v>
                </c:pt>
                <c:pt idx="2672">
                  <c:v>-6.7339744786157119E-2</c:v>
                </c:pt>
                <c:pt idx="2673">
                  <c:v>-4.967381611065036E-2</c:v>
                </c:pt>
                <c:pt idx="2674">
                  <c:v>-2.6344941696829882E-2</c:v>
                </c:pt>
                <c:pt idx="2675">
                  <c:v>-4.3025954700620983E-2</c:v>
                </c:pt>
                <c:pt idx="2676">
                  <c:v>-6.2083457316173929E-2</c:v>
                </c:pt>
                <c:pt idx="2677">
                  <c:v>-4.9928366787674094E-2</c:v>
                </c:pt>
                <c:pt idx="2678">
                  <c:v>-2.4117400295074143E-2</c:v>
                </c:pt>
                <c:pt idx="2679">
                  <c:v>-3.6367267867676079E-2</c:v>
                </c:pt>
                <c:pt idx="2680">
                  <c:v>-7.647100027051823E-3</c:v>
                </c:pt>
                <c:pt idx="2681">
                  <c:v>-1.8596852696762922E-2</c:v>
                </c:pt>
                <c:pt idx="2682">
                  <c:v>-3.0349619891641977E-3</c:v>
                </c:pt>
                <c:pt idx="2683">
                  <c:v>-1.0321127117204787E-2</c:v>
                </c:pt>
                <c:pt idx="2684">
                  <c:v>-3.3571487562922386E-2</c:v>
                </c:pt>
                <c:pt idx="2685">
                  <c:v>-8.2431392285651661E-2</c:v>
                </c:pt>
                <c:pt idx="2686">
                  <c:v>-9.1465432794376134E-2</c:v>
                </c:pt>
                <c:pt idx="2687">
                  <c:v>-0.19162124629863764</c:v>
                </c:pt>
                <c:pt idx="2688">
                  <c:v>-0.15772939099489869</c:v>
                </c:pt>
                <c:pt idx="2689">
                  <c:v>-0.12591037960773055</c:v>
                </c:pt>
                <c:pt idx="2690">
                  <c:v>-0.10405524288482071</c:v>
                </c:pt>
                <c:pt idx="2691">
                  <c:v>-0.11139549183865349</c:v>
                </c:pt>
                <c:pt idx="2692">
                  <c:v>-0.10610326576191498</c:v>
                </c:pt>
                <c:pt idx="2693">
                  <c:v>-0.13507221143983816</c:v>
                </c:pt>
                <c:pt idx="2694">
                  <c:v>-0.20751956637673508</c:v>
                </c:pt>
                <c:pt idx="2695">
                  <c:v>-0.23611226656219142</c:v>
                </c:pt>
                <c:pt idx="2696">
                  <c:v>-3.335953496426014E-3</c:v>
                </c:pt>
                <c:pt idx="2697">
                  <c:v>2.5968259285133577E-2</c:v>
                </c:pt>
                <c:pt idx="2698">
                  <c:v>3.0398489466647138E-2</c:v>
                </c:pt>
                <c:pt idx="2699">
                  <c:v>4.7689978352601137E-2</c:v>
                </c:pt>
                <c:pt idx="2700">
                  <c:v>-4.7259057515588454E-2</c:v>
                </c:pt>
                <c:pt idx="2701">
                  <c:v>-7.1111004470476469E-2</c:v>
                </c:pt>
                <c:pt idx="2702">
                  <c:v>-0.13113804753931158</c:v>
                </c:pt>
                <c:pt idx="2703">
                  <c:v>-0.14136303032816233</c:v>
                </c:pt>
                <c:pt idx="2704">
                  <c:v>-0.22357421691620627</c:v>
                </c:pt>
                <c:pt idx="2705">
                  <c:v>-0.25881012659936481</c:v>
                </c:pt>
                <c:pt idx="2706">
                  <c:v>-0.30352747156613713</c:v>
                </c:pt>
                <c:pt idx="2707">
                  <c:v>-0.38792126698988233</c:v>
                </c:pt>
                <c:pt idx="2708">
                  <c:v>-0.35649533401416228</c:v>
                </c:pt>
                <c:pt idx="2709">
                  <c:v>-0.30319610955881171</c:v>
                </c:pt>
                <c:pt idx="2710">
                  <c:v>-0.29863736420416143</c:v>
                </c:pt>
                <c:pt idx="2711">
                  <c:v>-0.31472326850389837</c:v>
                </c:pt>
                <c:pt idx="2712">
                  <c:v>-0.34792856259127003</c:v>
                </c:pt>
                <c:pt idx="2713">
                  <c:v>-0.3387643572617528</c:v>
                </c:pt>
                <c:pt idx="2714">
                  <c:v>-0.28979755017148084</c:v>
                </c:pt>
                <c:pt idx="2715">
                  <c:v>-0.27399459058798464</c:v>
                </c:pt>
                <c:pt idx="2716">
                  <c:v>-0.255923049880172</c:v>
                </c:pt>
                <c:pt idx="2717">
                  <c:v>-0.25128676890236462</c:v>
                </c:pt>
                <c:pt idx="2718">
                  <c:v>-0.27078719812588375</c:v>
                </c:pt>
                <c:pt idx="2719">
                  <c:v>-0.21442819699424132</c:v>
                </c:pt>
                <c:pt idx="2720">
                  <c:v>-0.22966241414178207</c:v>
                </c:pt>
                <c:pt idx="2721">
                  <c:v>-0.25336156433992119</c:v>
                </c:pt>
                <c:pt idx="2722">
                  <c:v>-0.22804587790347797</c:v>
                </c:pt>
                <c:pt idx="2723">
                  <c:v>-0.2057196891613749</c:v>
                </c:pt>
                <c:pt idx="2724">
                  <c:v>-0.20283644574009718</c:v>
                </c:pt>
                <c:pt idx="2725">
                  <c:v>-0.21652397817208913</c:v>
                </c:pt>
                <c:pt idx="2726">
                  <c:v>-0.21662440267790467</c:v>
                </c:pt>
                <c:pt idx="2727">
                  <c:v>-0.24414435356248154</c:v>
                </c:pt>
                <c:pt idx="2728">
                  <c:v>-0.21232656290543617</c:v>
                </c:pt>
                <c:pt idx="2729">
                  <c:v>-0.22701743876767422</c:v>
                </c:pt>
                <c:pt idx="2730">
                  <c:v>-0.22420448788167163</c:v>
                </c:pt>
                <c:pt idx="2731">
                  <c:v>-0.2394172642028321</c:v>
                </c:pt>
                <c:pt idx="2732">
                  <c:v>-0.25236563923479322</c:v>
                </c:pt>
                <c:pt idx="2733">
                  <c:v>-0.28460348431683857</c:v>
                </c:pt>
                <c:pt idx="2734">
                  <c:v>-0.33579270672360195</c:v>
                </c:pt>
                <c:pt idx="2735">
                  <c:v>-0.30694682617174185</c:v>
                </c:pt>
                <c:pt idx="2736">
                  <c:v>-0.30937892533406713</c:v>
                </c:pt>
                <c:pt idx="2737">
                  <c:v>-0.28013517072469452</c:v>
                </c:pt>
                <c:pt idx="2738">
                  <c:v>-0.27543484547079961</c:v>
                </c:pt>
                <c:pt idx="2739">
                  <c:v>-0.28224583359594757</c:v>
                </c:pt>
                <c:pt idx="2740">
                  <c:v>-0.27223053204586656</c:v>
                </c:pt>
                <c:pt idx="2741">
                  <c:v>-0.28605148089713839</c:v>
                </c:pt>
                <c:pt idx="2742">
                  <c:v>-0.26194761756923357</c:v>
                </c:pt>
                <c:pt idx="2743">
                  <c:v>-0.25535696742876202</c:v>
                </c:pt>
                <c:pt idx="2744">
                  <c:v>-0.23714445271574747</c:v>
                </c:pt>
                <c:pt idx="2745">
                  <c:v>-0.25502434969213628</c:v>
                </c:pt>
                <c:pt idx="2746">
                  <c:v>-0.2218755477136285</c:v>
                </c:pt>
                <c:pt idx="2747">
                  <c:v>-0.21440714165795127</c:v>
                </c:pt>
                <c:pt idx="2748">
                  <c:v>-0.1971280585889128</c:v>
                </c:pt>
                <c:pt idx="2749">
                  <c:v>-0.16068581298825002</c:v>
                </c:pt>
                <c:pt idx="2750">
                  <c:v>-0.13235187918853586</c:v>
                </c:pt>
                <c:pt idx="2751">
                  <c:v>-0.16913066329743331</c:v>
                </c:pt>
                <c:pt idx="2752">
                  <c:v>-0.16968072450811911</c:v>
                </c:pt>
                <c:pt idx="2753">
                  <c:v>-0.17096021543274931</c:v>
                </c:pt>
                <c:pt idx="2754">
                  <c:v>-0.16248361208812112</c:v>
                </c:pt>
                <c:pt idx="2755">
                  <c:v>-0.15345009430993051</c:v>
                </c:pt>
                <c:pt idx="2756">
                  <c:v>-0.14909896022962066</c:v>
                </c:pt>
                <c:pt idx="2757">
                  <c:v>-0.14566416921060288</c:v>
                </c:pt>
                <c:pt idx="2758">
                  <c:v>-0.18221280755795066</c:v>
                </c:pt>
                <c:pt idx="2759">
                  <c:v>-0.21998688245108944</c:v>
                </c:pt>
                <c:pt idx="2760">
                  <c:v>-0.25483124551481051</c:v>
                </c:pt>
                <c:pt idx="2761">
                  <c:v>-0.20969188789248505</c:v>
                </c:pt>
                <c:pt idx="2762">
                  <c:v>-0.22311458544211094</c:v>
                </c:pt>
                <c:pt idx="2763">
                  <c:v>-0.2172716221333415</c:v>
                </c:pt>
                <c:pt idx="2764">
                  <c:v>-0.21578024851760613</c:v>
                </c:pt>
                <c:pt idx="2765">
                  <c:v>-0.22840477430246064</c:v>
                </c:pt>
                <c:pt idx="2766">
                  <c:v>-0.27466721113176162</c:v>
                </c:pt>
                <c:pt idx="2767">
                  <c:v>-0.29150829780716658</c:v>
                </c:pt>
                <c:pt idx="2768">
                  <c:v>-0.25470902984678268</c:v>
                </c:pt>
                <c:pt idx="2769">
                  <c:v>-0.24519760552595504</c:v>
                </c:pt>
                <c:pt idx="2770">
                  <c:v>-0.21364821651793409</c:v>
                </c:pt>
                <c:pt idx="2771">
                  <c:v>-0.19615155573541698</c:v>
                </c:pt>
                <c:pt idx="2772">
                  <c:v>-0.22967427970892285</c:v>
                </c:pt>
                <c:pt idx="2773">
                  <c:v>-0.22103971848582149</c:v>
                </c:pt>
                <c:pt idx="2774">
                  <c:v>-0.23874187124183543</c:v>
                </c:pt>
                <c:pt idx="2775">
                  <c:v>-0.22139266023398996</c:v>
                </c:pt>
                <c:pt idx="2776">
                  <c:v>-0.15519269562482818</c:v>
                </c:pt>
                <c:pt idx="2777">
                  <c:v>-0.2159207113060595</c:v>
                </c:pt>
                <c:pt idx="2778">
                  <c:v>-0.24260708862191849</c:v>
                </c:pt>
                <c:pt idx="2779">
                  <c:v>-0.18296307832239034</c:v>
                </c:pt>
                <c:pt idx="2780">
                  <c:v>-0.1184189363900483</c:v>
                </c:pt>
                <c:pt idx="2781">
                  <c:v>-0.15348728159451319</c:v>
                </c:pt>
                <c:pt idx="2782">
                  <c:v>-0.17716866431325484</c:v>
                </c:pt>
                <c:pt idx="2783">
                  <c:v>-0.1523217425240615</c:v>
                </c:pt>
                <c:pt idx="2784">
                  <c:v>-0.16263989413824187</c:v>
                </c:pt>
                <c:pt idx="2785">
                  <c:v>-0.14671131953975269</c:v>
                </c:pt>
                <c:pt idx="2786">
                  <c:v>-0.16053207161494409</c:v>
                </c:pt>
                <c:pt idx="2787">
                  <c:v>-0.11793859092015868</c:v>
                </c:pt>
                <c:pt idx="2788">
                  <c:v>-0.11917264434018993</c:v>
                </c:pt>
                <c:pt idx="2789">
                  <c:v>-0.10742388189097207</c:v>
                </c:pt>
                <c:pt idx="2790">
                  <c:v>-9.8846951148458206E-2</c:v>
                </c:pt>
                <c:pt idx="2791">
                  <c:v>-0.11006037574910144</c:v>
                </c:pt>
                <c:pt idx="2792">
                  <c:v>-9.7441858037529361E-2</c:v>
                </c:pt>
                <c:pt idx="2793">
                  <c:v>-5.251413835487817E-2</c:v>
                </c:pt>
                <c:pt idx="2794">
                  <c:v>-3.6911310954183207E-2</c:v>
                </c:pt>
                <c:pt idx="2795">
                  <c:v>-4.4619469624842534E-2</c:v>
                </c:pt>
                <c:pt idx="2796">
                  <c:v>-1.468922248195037E-2</c:v>
                </c:pt>
                <c:pt idx="2797">
                  <c:v>-6.1718055346151601E-3</c:v>
                </c:pt>
                <c:pt idx="2798">
                  <c:v>3.462402343931581E-3</c:v>
                </c:pt>
                <c:pt idx="2799">
                  <c:v>-4.1115590786386935E-3</c:v>
                </c:pt>
                <c:pt idx="2800">
                  <c:v>-1.6689700824233045E-2</c:v>
                </c:pt>
                <c:pt idx="2801">
                  <c:v>-4.7673161767657568E-2</c:v>
                </c:pt>
                <c:pt idx="2802">
                  <c:v>-8.0506059111195016E-2</c:v>
                </c:pt>
                <c:pt idx="2803">
                  <c:v>-0.10037912917769365</c:v>
                </c:pt>
                <c:pt idx="2804">
                  <c:v>-9.2411657169716888E-2</c:v>
                </c:pt>
                <c:pt idx="2805">
                  <c:v>-9.9920754716083415E-2</c:v>
                </c:pt>
                <c:pt idx="2806">
                  <c:v>-0.10302306633579983</c:v>
                </c:pt>
                <c:pt idx="2807">
                  <c:v>-9.4890016575590153E-2</c:v>
                </c:pt>
                <c:pt idx="2808">
                  <c:v>-0.12868714771042367</c:v>
                </c:pt>
                <c:pt idx="2809">
                  <c:v>-0.10366967094173196</c:v>
                </c:pt>
                <c:pt idx="2810">
                  <c:v>-6.8238110764609949E-2</c:v>
                </c:pt>
                <c:pt idx="2811">
                  <c:v>-0.103709825949585</c:v>
                </c:pt>
                <c:pt idx="2812">
                  <c:v>-7.194951829184415E-2</c:v>
                </c:pt>
                <c:pt idx="2813">
                  <c:v>-6.0711915489527257E-2</c:v>
                </c:pt>
                <c:pt idx="2814">
                  <c:v>-4.8599758183171637E-2</c:v>
                </c:pt>
                <c:pt idx="2815">
                  <c:v>-4.0813675195859656E-2</c:v>
                </c:pt>
                <c:pt idx="2816">
                  <c:v>-1.8091730963839314E-2</c:v>
                </c:pt>
                <c:pt idx="2817">
                  <c:v>-5.5878863053485883E-2</c:v>
                </c:pt>
                <c:pt idx="2818">
                  <c:v>-7.9904905900750833E-2</c:v>
                </c:pt>
                <c:pt idx="2819">
                  <c:v>-2.3953570432397431E-2</c:v>
                </c:pt>
                <c:pt idx="2820">
                  <c:v>-1.3217599151218451E-2</c:v>
                </c:pt>
                <c:pt idx="2821">
                  <c:v>-2.2856827285560044E-3</c:v>
                </c:pt>
                <c:pt idx="2822">
                  <c:v>1.7935737057867662E-2</c:v>
                </c:pt>
                <c:pt idx="2823">
                  <c:v>-4.1679249508081551E-2</c:v>
                </c:pt>
                <c:pt idx="2824">
                  <c:v>-3.649724675159538E-2</c:v>
                </c:pt>
                <c:pt idx="2825">
                  <c:v>-6.2876611953710526E-2</c:v>
                </c:pt>
                <c:pt idx="2826">
                  <c:v>-5.5430336847341888E-2</c:v>
                </c:pt>
                <c:pt idx="2827">
                  <c:v>-5.3872586070370598E-2</c:v>
                </c:pt>
                <c:pt idx="2828">
                  <c:v>-4.4725468524298151E-4</c:v>
                </c:pt>
                <c:pt idx="2829">
                  <c:v>-8.9219615908951777E-2</c:v>
                </c:pt>
                <c:pt idx="2830">
                  <c:v>-6.8892704228522117E-2</c:v>
                </c:pt>
                <c:pt idx="2831">
                  <c:v>-3.9929526360948042E-2</c:v>
                </c:pt>
                <c:pt idx="2832">
                  <c:v>-5.2026163488020583E-2</c:v>
                </c:pt>
                <c:pt idx="2833">
                  <c:v>-1.9735024740991314E-2</c:v>
                </c:pt>
                <c:pt idx="2834">
                  <c:v>5.3279215626055976E-2</c:v>
                </c:pt>
                <c:pt idx="2835">
                  <c:v>2.8498417587256242E-2</c:v>
                </c:pt>
                <c:pt idx="2836">
                  <c:v>4.2161358152875028E-2</c:v>
                </c:pt>
                <c:pt idx="2837">
                  <c:v>2.0192478423849192E-2</c:v>
                </c:pt>
                <c:pt idx="2838">
                  <c:v>-6.5911969239085266E-4</c:v>
                </c:pt>
                <c:pt idx="2839">
                  <c:v>6.6898126213795983E-2</c:v>
                </c:pt>
                <c:pt idx="2840">
                  <c:v>5.7084174275483512E-3</c:v>
                </c:pt>
                <c:pt idx="2841">
                  <c:v>-3.2173734222735728E-2</c:v>
                </c:pt>
                <c:pt idx="2842">
                  <c:v>-0.12220838089521902</c:v>
                </c:pt>
                <c:pt idx="2843">
                  <c:v>0.36683457423596932</c:v>
                </c:pt>
                <c:pt idx="2844">
                  <c:v>-5.1102487496710758E-2</c:v>
                </c:pt>
                <c:pt idx="2845">
                  <c:v>-8.8030057802355621E-2</c:v>
                </c:pt>
                <c:pt idx="2846">
                  <c:v>-0.1134412266948126</c:v>
                </c:pt>
                <c:pt idx="2847">
                  <c:v>-0.11733714876620338</c:v>
                </c:pt>
                <c:pt idx="2848">
                  <c:v>3.623912226167203E-3</c:v>
                </c:pt>
                <c:pt idx="2849">
                  <c:v>2.8242353798690889E-2</c:v>
                </c:pt>
                <c:pt idx="2850">
                  <c:v>2.926005665495035E-2</c:v>
                </c:pt>
                <c:pt idx="2851">
                  <c:v>1.2445058636171957E-2</c:v>
                </c:pt>
                <c:pt idx="2852">
                  <c:v>6.2631526721182329E-2</c:v>
                </c:pt>
                <c:pt idx="2853">
                  <c:v>0.11896735889361665</c:v>
                </c:pt>
                <c:pt idx="2854">
                  <c:v>6.9407325360371974E-2</c:v>
                </c:pt>
                <c:pt idx="2855">
                  <c:v>0.10785394780638491</c:v>
                </c:pt>
                <c:pt idx="2856">
                  <c:v>6.8417653611962059E-2</c:v>
                </c:pt>
                <c:pt idx="2857">
                  <c:v>8.3997486508768926E-2</c:v>
                </c:pt>
                <c:pt idx="2858">
                  <c:v>4.115981054113238E-2</c:v>
                </c:pt>
                <c:pt idx="2859">
                  <c:v>5.5810341557358534E-2</c:v>
                </c:pt>
                <c:pt idx="2860">
                  <c:v>6.6056066574700978E-2</c:v>
                </c:pt>
                <c:pt idx="2861">
                  <c:v>0.11239407123830558</c:v>
                </c:pt>
                <c:pt idx="2862">
                  <c:v>3.4137679811017119E-2</c:v>
                </c:pt>
                <c:pt idx="2863">
                  <c:v>5.2259522758983046E-2</c:v>
                </c:pt>
                <c:pt idx="2864">
                  <c:v>5.308838339925348E-3</c:v>
                </c:pt>
                <c:pt idx="2865">
                  <c:v>4.9380362921370491E-2</c:v>
                </c:pt>
                <c:pt idx="2866">
                  <c:v>4.457117807126787E-2</c:v>
                </c:pt>
                <c:pt idx="2867">
                  <c:v>5.6552493310213503E-2</c:v>
                </c:pt>
                <c:pt idx="2868">
                  <c:v>0.11750064237252689</c:v>
                </c:pt>
                <c:pt idx="2869">
                  <c:v>9.461901015549179E-2</c:v>
                </c:pt>
                <c:pt idx="2870">
                  <c:v>4.9204283352489941E-2</c:v>
                </c:pt>
                <c:pt idx="2871">
                  <c:v>7.336026161237541E-2</c:v>
                </c:pt>
                <c:pt idx="2872">
                  <c:v>7.1800982360075594E-2</c:v>
                </c:pt>
                <c:pt idx="2873">
                  <c:v>0.11980194321671922</c:v>
                </c:pt>
                <c:pt idx="2874">
                  <c:v>0.22977810148352584</c:v>
                </c:pt>
                <c:pt idx="2875">
                  <c:v>0.21609149908212344</c:v>
                </c:pt>
                <c:pt idx="2876">
                  <c:v>0.21847725966474019</c:v>
                </c:pt>
                <c:pt idx="2877">
                  <c:v>0.18765794196919616</c:v>
                </c:pt>
                <c:pt idx="2878">
                  <c:v>0.21633170558503445</c:v>
                </c:pt>
                <c:pt idx="2879">
                  <c:v>0.25107183585727855</c:v>
                </c:pt>
                <c:pt idx="2880">
                  <c:v>0.23385227894711513</c:v>
                </c:pt>
                <c:pt idx="2881">
                  <c:v>0.22705496801122771</c:v>
                </c:pt>
                <c:pt idx="2882">
                  <c:v>0.20977603006390555</c:v>
                </c:pt>
                <c:pt idx="2883">
                  <c:v>0.23586543310412544</c:v>
                </c:pt>
                <c:pt idx="2884">
                  <c:v>0.23649544265537159</c:v>
                </c:pt>
                <c:pt idx="2885">
                  <c:v>0.26301816651111576</c:v>
                </c:pt>
                <c:pt idx="2886">
                  <c:v>0.26123463784491752</c:v>
                </c:pt>
                <c:pt idx="2887">
                  <c:v>0.24717377420745823</c:v>
                </c:pt>
                <c:pt idx="2888">
                  <c:v>0.2341790853675827</c:v>
                </c:pt>
                <c:pt idx="2889">
                  <c:v>0.19366780154055774</c:v>
                </c:pt>
                <c:pt idx="2890">
                  <c:v>0.1874077426322136</c:v>
                </c:pt>
                <c:pt idx="2891">
                  <c:v>0.15391320164477418</c:v>
                </c:pt>
                <c:pt idx="2892">
                  <c:v>0.1509805945568985</c:v>
                </c:pt>
                <c:pt idx="2893">
                  <c:v>0.21843375153403688</c:v>
                </c:pt>
                <c:pt idx="2894">
                  <c:v>0.22296103459065808</c:v>
                </c:pt>
                <c:pt idx="2895">
                  <c:v>0.19773045776843468</c:v>
                </c:pt>
                <c:pt idx="2896">
                  <c:v>0.24146843593831968</c:v>
                </c:pt>
                <c:pt idx="2897">
                  <c:v>0.19801614224559705</c:v>
                </c:pt>
                <c:pt idx="2898">
                  <c:v>0.18953502578972925</c:v>
                </c:pt>
                <c:pt idx="2899">
                  <c:v>0.18292403564069337</c:v>
                </c:pt>
                <c:pt idx="2900">
                  <c:v>0.16690546519511229</c:v>
                </c:pt>
                <c:pt idx="2901">
                  <c:v>0.17352758605358121</c:v>
                </c:pt>
                <c:pt idx="2902">
                  <c:v>0.14434972883374031</c:v>
                </c:pt>
                <c:pt idx="2903">
                  <c:v>0.14586494301619468</c:v>
                </c:pt>
                <c:pt idx="2904">
                  <c:v>0.12105289667249908</c:v>
                </c:pt>
                <c:pt idx="2905">
                  <c:v>0.14456311242645836</c:v>
                </c:pt>
                <c:pt idx="2906">
                  <c:v>0.14444594666865673</c:v>
                </c:pt>
                <c:pt idx="2907">
                  <c:v>0.16659553448431708</c:v>
                </c:pt>
                <c:pt idx="2908">
                  <c:v>0.16462359675292415</c:v>
                </c:pt>
                <c:pt idx="2909">
                  <c:v>0.16862289717512047</c:v>
                </c:pt>
                <c:pt idx="2910">
                  <c:v>0.16544083793501208</c:v>
                </c:pt>
                <c:pt idx="2911">
                  <c:v>0.19180108525090533</c:v>
                </c:pt>
                <c:pt idx="2912">
                  <c:v>0.2023655496527792</c:v>
                </c:pt>
                <c:pt idx="2913">
                  <c:v>0.16466707590908736</c:v>
                </c:pt>
                <c:pt idx="2914">
                  <c:v>0.14634828776041742</c:v>
                </c:pt>
                <c:pt idx="2915">
                  <c:v>0.15663769344482548</c:v>
                </c:pt>
                <c:pt idx="2916">
                  <c:v>0.16092218653933088</c:v>
                </c:pt>
                <c:pt idx="2917">
                  <c:v>0.14875688981508794</c:v>
                </c:pt>
                <c:pt idx="2918">
                  <c:v>0.14649056380027403</c:v>
                </c:pt>
                <c:pt idx="2919">
                  <c:v>0.16429878881363935</c:v>
                </c:pt>
                <c:pt idx="2920">
                  <c:v>0.15426820687893428</c:v>
                </c:pt>
                <c:pt idx="2921">
                  <c:v>0.15580729531561666</c:v>
                </c:pt>
                <c:pt idx="2922">
                  <c:v>0.15732201450883143</c:v>
                </c:pt>
                <c:pt idx="2923">
                  <c:v>0.14008701539788948</c:v>
                </c:pt>
                <c:pt idx="2924">
                  <c:v>0.15672885900452349</c:v>
                </c:pt>
                <c:pt idx="2925">
                  <c:v>0.14993320230005192</c:v>
                </c:pt>
                <c:pt idx="2926">
                  <c:v>0.14316054274533285</c:v>
                </c:pt>
                <c:pt idx="2927">
                  <c:v>0.15256415390844835</c:v>
                </c:pt>
                <c:pt idx="2928">
                  <c:v>0.13539273743692837</c:v>
                </c:pt>
                <c:pt idx="2929">
                  <c:v>0.15214149795324539</c:v>
                </c:pt>
                <c:pt idx="2930">
                  <c:v>0.13882132888055609</c:v>
                </c:pt>
                <c:pt idx="2931">
                  <c:v>0.13689501372955282</c:v>
                </c:pt>
                <c:pt idx="2932">
                  <c:v>0.14075161741961084</c:v>
                </c:pt>
                <c:pt idx="2933">
                  <c:v>0.14789907807014002</c:v>
                </c:pt>
                <c:pt idx="2934">
                  <c:v>0.14628998551513062</c:v>
                </c:pt>
                <c:pt idx="2935">
                  <c:v>0.15672605980991872</c:v>
                </c:pt>
                <c:pt idx="2936">
                  <c:v>0.1520792373492178</c:v>
                </c:pt>
                <c:pt idx="2937">
                  <c:v>0.13182169256061294</c:v>
                </c:pt>
                <c:pt idx="2938">
                  <c:v>0.1101410986313438</c:v>
                </c:pt>
                <c:pt idx="2939">
                  <c:v>0.12891106672168584</c:v>
                </c:pt>
                <c:pt idx="2940">
                  <c:v>0.10488384872284762</c:v>
                </c:pt>
                <c:pt idx="2941">
                  <c:v>9.3653441260249104E-2</c:v>
                </c:pt>
                <c:pt idx="2942">
                  <c:v>8.6203420474184722E-2</c:v>
                </c:pt>
                <c:pt idx="2943">
                  <c:v>8.5320857282717322E-2</c:v>
                </c:pt>
                <c:pt idx="2944">
                  <c:v>8.7204217112822224E-2</c:v>
                </c:pt>
                <c:pt idx="2945">
                  <c:v>8.5422696545745413E-2</c:v>
                </c:pt>
                <c:pt idx="2946">
                  <c:v>8.3787174385649643E-2</c:v>
                </c:pt>
                <c:pt idx="2947">
                  <c:v>7.9545544650855837E-2</c:v>
                </c:pt>
                <c:pt idx="2948">
                  <c:v>8.6314105337367941E-2</c:v>
                </c:pt>
                <c:pt idx="2949">
                  <c:v>8.2305129556859091E-2</c:v>
                </c:pt>
                <c:pt idx="2950">
                  <c:v>6.8240484136823487E-2</c:v>
                </c:pt>
                <c:pt idx="2951">
                  <c:v>6.3088928444845926E-2</c:v>
                </c:pt>
                <c:pt idx="2952">
                  <c:v>2.4681701283717938E-2</c:v>
                </c:pt>
                <c:pt idx="2953">
                  <c:v>5.3179296056463654E-3</c:v>
                </c:pt>
                <c:pt idx="2954">
                  <c:v>-3.1491483539243359E-2</c:v>
                </c:pt>
                <c:pt idx="2955">
                  <c:v>-8.7289296187943455E-3</c:v>
                </c:pt>
                <c:pt idx="2956">
                  <c:v>9.0394289212605283E-3</c:v>
                </c:pt>
                <c:pt idx="2957">
                  <c:v>1.2557047261741561E-2</c:v>
                </c:pt>
                <c:pt idx="2958">
                  <c:v>-8.662747572328211E-3</c:v>
                </c:pt>
                <c:pt idx="2959">
                  <c:v>2.7445404667589601E-2</c:v>
                </c:pt>
                <c:pt idx="2960">
                  <c:v>-1.6317954260215317E-2</c:v>
                </c:pt>
                <c:pt idx="2961">
                  <c:v>-2.356661847308883E-2</c:v>
                </c:pt>
                <c:pt idx="2962">
                  <c:v>-1.381694457685656E-2</c:v>
                </c:pt>
                <c:pt idx="2963">
                  <c:v>-1.580068210321528E-3</c:v>
                </c:pt>
                <c:pt idx="2964">
                  <c:v>-1.614585490018472E-2</c:v>
                </c:pt>
                <c:pt idx="2965">
                  <c:v>-3.5901417352021125E-2</c:v>
                </c:pt>
                <c:pt idx="2966">
                  <c:v>-4.1703077412774459E-2</c:v>
                </c:pt>
                <c:pt idx="2967">
                  <c:v>-2.9179801075182921E-2</c:v>
                </c:pt>
                <c:pt idx="2968">
                  <c:v>1.9077979029078485E-3</c:v>
                </c:pt>
                <c:pt idx="2969">
                  <c:v>-9.3244083951787848E-3</c:v>
                </c:pt>
                <c:pt idx="2970">
                  <c:v>4.4118021271518648E-3</c:v>
                </c:pt>
                <c:pt idx="2971">
                  <c:v>-1.5229972170915929E-3</c:v>
                </c:pt>
                <c:pt idx="2972">
                  <c:v>-4.239869080037928E-3</c:v>
                </c:pt>
                <c:pt idx="2973">
                  <c:v>-2.7086771270832921E-2</c:v>
                </c:pt>
                <c:pt idx="2974">
                  <c:v>-1.5074400260811083E-2</c:v>
                </c:pt>
                <c:pt idx="2975">
                  <c:v>1.2231396501869995E-2</c:v>
                </c:pt>
                <c:pt idx="2976">
                  <c:v>9.6439649920713189E-3</c:v>
                </c:pt>
                <c:pt idx="2977">
                  <c:v>1.471204652655278E-2</c:v>
                </c:pt>
                <c:pt idx="2978">
                  <c:v>-1.2841610483762755E-2</c:v>
                </c:pt>
                <c:pt idx="2979">
                  <c:v>-4.0398012297966357E-3</c:v>
                </c:pt>
                <c:pt idx="2980">
                  <c:v>8.1987646200333275E-3</c:v>
                </c:pt>
                <c:pt idx="2981">
                  <c:v>1.5362980491597455E-2</c:v>
                </c:pt>
                <c:pt idx="2982">
                  <c:v>1.8232888656882329E-2</c:v>
                </c:pt>
                <c:pt idx="2983">
                  <c:v>2.1107161098493754E-2</c:v>
                </c:pt>
                <c:pt idx="2984">
                  <c:v>5.0919180656280427E-2</c:v>
                </c:pt>
                <c:pt idx="2985">
                  <c:v>3.8114668014640141E-2</c:v>
                </c:pt>
                <c:pt idx="2986">
                  <c:v>5.1168144749104805E-2</c:v>
                </c:pt>
                <c:pt idx="2987">
                  <c:v>7.1172316217409715E-2</c:v>
                </c:pt>
                <c:pt idx="2988">
                  <c:v>0.10107659773338651</c:v>
                </c:pt>
                <c:pt idx="2989">
                  <c:v>7.5744903715585732E-2</c:v>
                </c:pt>
                <c:pt idx="2990">
                  <c:v>5.2945557037413771E-2</c:v>
                </c:pt>
                <c:pt idx="2991">
                  <c:v>9.0967872761720581E-2</c:v>
                </c:pt>
                <c:pt idx="2992">
                  <c:v>0.1237056317086489</c:v>
                </c:pt>
                <c:pt idx="2993">
                  <c:v>0.14062093162866429</c:v>
                </c:pt>
                <c:pt idx="2994">
                  <c:v>0.11855690135380736</c:v>
                </c:pt>
                <c:pt idx="2995">
                  <c:v>8.7212408016791976E-2</c:v>
                </c:pt>
                <c:pt idx="2996">
                  <c:v>7.7430969144113182E-2</c:v>
                </c:pt>
                <c:pt idx="2997">
                  <c:v>3.5787344217001027E-2</c:v>
                </c:pt>
                <c:pt idx="2998">
                  <c:v>5.7724115934759679E-3</c:v>
                </c:pt>
                <c:pt idx="2999">
                  <c:v>2.1849648039194536E-2</c:v>
                </c:pt>
                <c:pt idx="3000">
                  <c:v>-2.1048651983559541E-2</c:v>
                </c:pt>
                <c:pt idx="3001">
                  <c:v>-0.1168238440785937</c:v>
                </c:pt>
                <c:pt idx="3002">
                  <c:v>-4.4208008605998494E-2</c:v>
                </c:pt>
                <c:pt idx="3003">
                  <c:v>-3.522331955828617E-2</c:v>
                </c:pt>
                <c:pt idx="3004">
                  <c:v>-7.2282280920514141E-2</c:v>
                </c:pt>
                <c:pt idx="3005">
                  <c:v>-8.9012234201461204E-2</c:v>
                </c:pt>
                <c:pt idx="3006">
                  <c:v>-0.12727236911345374</c:v>
                </c:pt>
                <c:pt idx="3007">
                  <c:v>-8.9448531015632216E-2</c:v>
                </c:pt>
                <c:pt idx="3008">
                  <c:v>-5.2133869253286225E-2</c:v>
                </c:pt>
                <c:pt idx="3009">
                  <c:v>-4.6031415349678806E-4</c:v>
                </c:pt>
                <c:pt idx="3010">
                  <c:v>-3.3993003347669082E-2</c:v>
                </c:pt>
                <c:pt idx="3011">
                  <c:v>-4.2103546135151215E-2</c:v>
                </c:pt>
                <c:pt idx="3012">
                  <c:v>-8.050089137212102E-2</c:v>
                </c:pt>
                <c:pt idx="3013">
                  <c:v>-0.11084506639578662</c:v>
                </c:pt>
                <c:pt idx="3014">
                  <c:v>-0.11312411528885036</c:v>
                </c:pt>
                <c:pt idx="3015">
                  <c:v>-0.10994871611175283</c:v>
                </c:pt>
                <c:pt idx="3016">
                  <c:v>-0.1571929625873385</c:v>
                </c:pt>
                <c:pt idx="3017">
                  <c:v>-0.19756070431503092</c:v>
                </c:pt>
                <c:pt idx="3018">
                  <c:v>-0.14928261586250602</c:v>
                </c:pt>
                <c:pt idx="3019">
                  <c:v>-0.17985558452315309</c:v>
                </c:pt>
                <c:pt idx="3020">
                  <c:v>2.1209594123662745E-2</c:v>
                </c:pt>
                <c:pt idx="3021">
                  <c:v>-0.10842105934355595</c:v>
                </c:pt>
                <c:pt idx="3022">
                  <c:v>5.4157363601425423E-2</c:v>
                </c:pt>
                <c:pt idx="3023">
                  <c:v>-6.4349128202997985E-2</c:v>
                </c:pt>
                <c:pt idx="3024">
                  <c:v>-4.7109915020830728E-2</c:v>
                </c:pt>
                <c:pt idx="3025">
                  <c:v>-6.0330984310358993E-2</c:v>
                </c:pt>
                <c:pt idx="3026">
                  <c:v>1.1477495616445621E-2</c:v>
                </c:pt>
                <c:pt idx="3027">
                  <c:v>-5.1859733946341802E-2</c:v>
                </c:pt>
                <c:pt idx="3028">
                  <c:v>-0.10979969775697374</c:v>
                </c:pt>
                <c:pt idx="3029">
                  <c:v>-9.8505991646121505E-2</c:v>
                </c:pt>
                <c:pt idx="3030">
                  <c:v>-0.12477414603830239</c:v>
                </c:pt>
                <c:pt idx="3031">
                  <c:v>-0.12739323985288453</c:v>
                </c:pt>
                <c:pt idx="3032">
                  <c:v>-0.13819897543021864</c:v>
                </c:pt>
                <c:pt idx="3033">
                  <c:v>-9.587023498431424E-2</c:v>
                </c:pt>
                <c:pt idx="3034">
                  <c:v>-6.5135012891162303E-2</c:v>
                </c:pt>
                <c:pt idx="3035">
                  <c:v>-5.1729713928702181E-2</c:v>
                </c:pt>
                <c:pt idx="3036">
                  <c:v>-4.8049500470004003E-2</c:v>
                </c:pt>
                <c:pt idx="3037">
                  <c:v>-5.9965478247177018E-2</c:v>
                </c:pt>
                <c:pt idx="3038">
                  <c:v>-3.2700503682358439E-2</c:v>
                </c:pt>
                <c:pt idx="3039">
                  <c:v>-9.4575686586380048E-2</c:v>
                </c:pt>
                <c:pt idx="3040">
                  <c:v>-5.1944398848742357E-2</c:v>
                </c:pt>
                <c:pt idx="3041">
                  <c:v>-0.14369707255090058</c:v>
                </c:pt>
                <c:pt idx="3042">
                  <c:v>-6.4189824366091552E-2</c:v>
                </c:pt>
                <c:pt idx="3043">
                  <c:v>-0.1172051581153104</c:v>
                </c:pt>
                <c:pt idx="3044">
                  <c:v>-9.2961244490078254E-2</c:v>
                </c:pt>
                <c:pt idx="3045">
                  <c:v>-0.15362265278641729</c:v>
                </c:pt>
                <c:pt idx="3046">
                  <c:v>-0.18859172362199861</c:v>
                </c:pt>
                <c:pt idx="3047">
                  <c:v>-0.18030736019891702</c:v>
                </c:pt>
                <c:pt idx="3048">
                  <c:v>-0.15165668586522207</c:v>
                </c:pt>
                <c:pt idx="3049">
                  <c:v>-0.15223939386744112</c:v>
                </c:pt>
                <c:pt idx="3050">
                  <c:v>-0.17882013513924144</c:v>
                </c:pt>
                <c:pt idx="3051">
                  <c:v>-0.19767755392303676</c:v>
                </c:pt>
                <c:pt idx="3052">
                  <c:v>-0.22225063518428201</c:v>
                </c:pt>
                <c:pt idx="3053">
                  <c:v>-0.21357450400886857</c:v>
                </c:pt>
                <c:pt idx="3054">
                  <c:v>-0.28515129861750599</c:v>
                </c:pt>
                <c:pt idx="3055">
                  <c:v>-0.20494140384365089</c:v>
                </c:pt>
                <c:pt idx="3056">
                  <c:v>-0.17227017854459581</c:v>
                </c:pt>
                <c:pt idx="3057">
                  <c:v>-0.22372856797506413</c:v>
                </c:pt>
                <c:pt idx="3058">
                  <c:v>-0.26422353746984428</c:v>
                </c:pt>
                <c:pt idx="3059">
                  <c:v>-0.2062197847862598</c:v>
                </c:pt>
                <c:pt idx="3060">
                  <c:v>-0.26630934300595488</c:v>
                </c:pt>
                <c:pt idx="3061">
                  <c:v>-0.27655869388585153</c:v>
                </c:pt>
                <c:pt idx="3062">
                  <c:v>-0.25828724486569599</c:v>
                </c:pt>
                <c:pt idx="3063">
                  <c:v>-0.21488207597331344</c:v>
                </c:pt>
                <c:pt idx="3064">
                  <c:v>-0.22141739966601537</c:v>
                </c:pt>
                <c:pt idx="3065">
                  <c:v>-0.24563755253783393</c:v>
                </c:pt>
                <c:pt idx="3066">
                  <c:v>-0.23131441156835786</c:v>
                </c:pt>
                <c:pt idx="3067">
                  <c:v>-0.22800818784381505</c:v>
                </c:pt>
                <c:pt idx="3068">
                  <c:v>-0.20409792009636041</c:v>
                </c:pt>
                <c:pt idx="3069">
                  <c:v>-0.19614962081765763</c:v>
                </c:pt>
                <c:pt idx="3070">
                  <c:v>-0.1980325416866856</c:v>
                </c:pt>
                <c:pt idx="3071">
                  <c:v>-0.2063735530644597</c:v>
                </c:pt>
                <c:pt idx="3072">
                  <c:v>-0.2134708930120609</c:v>
                </c:pt>
                <c:pt idx="3073">
                  <c:v>-0.21136681141278435</c:v>
                </c:pt>
                <c:pt idx="3074">
                  <c:v>-0.21277466464880579</c:v>
                </c:pt>
                <c:pt idx="3075">
                  <c:v>-0.22079324558657842</c:v>
                </c:pt>
                <c:pt idx="3076">
                  <c:v>-0.20721438163744654</c:v>
                </c:pt>
                <c:pt idx="3077">
                  <c:v>-0.21469042115174941</c:v>
                </c:pt>
                <c:pt idx="3078">
                  <c:v>-0.19889724355485172</c:v>
                </c:pt>
                <c:pt idx="3079">
                  <c:v>-0.15282281178045776</c:v>
                </c:pt>
                <c:pt idx="3080">
                  <c:v>-0.15628338228322758</c:v>
                </c:pt>
                <c:pt idx="3081">
                  <c:v>-0.24864368722882646</c:v>
                </c:pt>
                <c:pt idx="3082">
                  <c:v>-0.2184104993550402</c:v>
                </c:pt>
                <c:pt idx="3083">
                  <c:v>-0.19851657937275891</c:v>
                </c:pt>
                <c:pt idx="3084">
                  <c:v>-0.18299486350351168</c:v>
                </c:pt>
                <c:pt idx="3085">
                  <c:v>-0.17255060310150516</c:v>
                </c:pt>
                <c:pt idx="3086">
                  <c:v>-0.18891819536266141</c:v>
                </c:pt>
                <c:pt idx="3087">
                  <c:v>-0.18964081751781292</c:v>
                </c:pt>
                <c:pt idx="3088">
                  <c:v>-0.30332147380330288</c:v>
                </c:pt>
                <c:pt idx="3089">
                  <c:v>-0.27011074614115249</c:v>
                </c:pt>
                <c:pt idx="3090">
                  <c:v>-0.19104043529747183</c:v>
                </c:pt>
                <c:pt idx="3091">
                  <c:v>-0.24424580314590283</c:v>
                </c:pt>
                <c:pt idx="3092">
                  <c:v>-0.25987724587536243</c:v>
                </c:pt>
                <c:pt idx="3093">
                  <c:v>-0.23920954745414036</c:v>
                </c:pt>
                <c:pt idx="3094">
                  <c:v>-0.28225923647066553</c:v>
                </c:pt>
                <c:pt idx="3095">
                  <c:v>-0.23098628343131722</c:v>
                </c:pt>
                <c:pt idx="3096">
                  <c:v>-0.24412952560948897</c:v>
                </c:pt>
                <c:pt idx="3097">
                  <c:v>-0.25252569628870081</c:v>
                </c:pt>
                <c:pt idx="3098">
                  <c:v>-0.28573566152526453</c:v>
                </c:pt>
                <c:pt idx="3099">
                  <c:v>-0.24445452209918794</c:v>
                </c:pt>
                <c:pt idx="3100">
                  <c:v>-0.21790591034938411</c:v>
                </c:pt>
                <c:pt idx="3101">
                  <c:v>-0.21284953734089884</c:v>
                </c:pt>
                <c:pt idx="3102">
                  <c:v>-0.1416508418554403</c:v>
                </c:pt>
                <c:pt idx="3103">
                  <c:v>-0.1447371955345913</c:v>
                </c:pt>
                <c:pt idx="3104">
                  <c:v>-0.19112109932116506</c:v>
                </c:pt>
                <c:pt idx="3105">
                  <c:v>-0.1722721850816995</c:v>
                </c:pt>
                <c:pt idx="3106">
                  <c:v>-0.16489925404683647</c:v>
                </c:pt>
                <c:pt idx="3107">
                  <c:v>-0.17990076646202569</c:v>
                </c:pt>
                <c:pt idx="3108">
                  <c:v>-0.22933443860288349</c:v>
                </c:pt>
                <c:pt idx="3109">
                  <c:v>-0.28060456966637193</c:v>
                </c:pt>
                <c:pt idx="3110">
                  <c:v>-0.23026374816825856</c:v>
                </c:pt>
                <c:pt idx="3111">
                  <c:v>-0.29351387609110446</c:v>
                </c:pt>
                <c:pt idx="3112">
                  <c:v>-0.33711863627194849</c:v>
                </c:pt>
                <c:pt idx="3113">
                  <c:v>-0.36365223351166887</c:v>
                </c:pt>
                <c:pt idx="3114">
                  <c:v>-0.30467253010135364</c:v>
                </c:pt>
                <c:pt idx="3115">
                  <c:v>-0.30891988698619843</c:v>
                </c:pt>
                <c:pt idx="3116">
                  <c:v>-0.3222373664954018</c:v>
                </c:pt>
                <c:pt idx="3117">
                  <c:v>-0.24916732326558555</c:v>
                </c:pt>
                <c:pt idx="3118">
                  <c:v>-0.25051833813481461</c:v>
                </c:pt>
                <c:pt idx="3119">
                  <c:v>-0.20965027149899762</c:v>
                </c:pt>
                <c:pt idx="3120">
                  <c:v>-0.20226572358047434</c:v>
                </c:pt>
                <c:pt idx="3121">
                  <c:v>-0.20615259516020212</c:v>
                </c:pt>
                <c:pt idx="3122">
                  <c:v>-0.22301279166890409</c:v>
                </c:pt>
                <c:pt idx="3123">
                  <c:v>-0.20969963683988269</c:v>
                </c:pt>
                <c:pt idx="3124">
                  <c:v>-0.21392561403381594</c:v>
                </c:pt>
                <c:pt idx="3125">
                  <c:v>-0.24140673839806759</c:v>
                </c:pt>
                <c:pt idx="3126">
                  <c:v>-0.19318606674688488</c:v>
                </c:pt>
                <c:pt idx="3127">
                  <c:v>-0.19633810564208598</c:v>
                </c:pt>
                <c:pt idx="3128">
                  <c:v>-0.19699706504916603</c:v>
                </c:pt>
                <c:pt idx="3129">
                  <c:v>-0.20755319104238035</c:v>
                </c:pt>
                <c:pt idx="3130">
                  <c:v>-0.23090202854019271</c:v>
                </c:pt>
                <c:pt idx="3131">
                  <c:v>-0.23013350098730967</c:v>
                </c:pt>
                <c:pt idx="3132">
                  <c:v>-0.23015887583959238</c:v>
                </c:pt>
                <c:pt idx="3133">
                  <c:v>-0.24071763322278217</c:v>
                </c:pt>
                <c:pt idx="3134">
                  <c:v>-0.22502989451818056</c:v>
                </c:pt>
                <c:pt idx="3135">
                  <c:v>-0.23541411064002704</c:v>
                </c:pt>
                <c:pt idx="3136">
                  <c:v>-0.23776668922204569</c:v>
                </c:pt>
                <c:pt idx="3137">
                  <c:v>-0.21551907580654406</c:v>
                </c:pt>
                <c:pt idx="3138">
                  <c:v>-0.21586642902109421</c:v>
                </c:pt>
                <c:pt idx="3139">
                  <c:v>-0.18941235533398137</c:v>
                </c:pt>
                <c:pt idx="3140">
                  <c:v>-0.11581524043227387</c:v>
                </c:pt>
                <c:pt idx="3141">
                  <c:v>-6.1895950505930442E-2</c:v>
                </c:pt>
                <c:pt idx="3142">
                  <c:v>-6.9853214148013265E-2</c:v>
                </c:pt>
                <c:pt idx="3143">
                  <c:v>-7.3064617132136411E-2</c:v>
                </c:pt>
                <c:pt idx="3144">
                  <c:v>-9.7637624204201634E-2</c:v>
                </c:pt>
                <c:pt idx="3145">
                  <c:v>-0.10054414187976823</c:v>
                </c:pt>
                <c:pt idx="3146">
                  <c:v>-0.12802009443331197</c:v>
                </c:pt>
                <c:pt idx="3147">
                  <c:v>-0.1403031421865808</c:v>
                </c:pt>
                <c:pt idx="3148">
                  <c:v>-0.11993225888090675</c:v>
                </c:pt>
                <c:pt idx="3149">
                  <c:v>-0.1187448809382442</c:v>
                </c:pt>
                <c:pt idx="3150">
                  <c:v>-5.7998720190133302E-2</c:v>
                </c:pt>
                <c:pt idx="3151">
                  <c:v>-7.3532280245688142E-2</c:v>
                </c:pt>
                <c:pt idx="3152">
                  <c:v>-6.527717260216559E-2</c:v>
                </c:pt>
                <c:pt idx="3153">
                  <c:v>-5.2844547869657088E-2</c:v>
                </c:pt>
                <c:pt idx="3154">
                  <c:v>-3.4470243903048869E-2</c:v>
                </c:pt>
                <c:pt idx="3155">
                  <c:v>-9.2858496847727512E-2</c:v>
                </c:pt>
                <c:pt idx="3156">
                  <c:v>-8.5874914875440855E-2</c:v>
                </c:pt>
                <c:pt idx="3157">
                  <c:v>-8.7594506116341342E-2</c:v>
                </c:pt>
                <c:pt idx="3158">
                  <c:v>-0.10120665618919833</c:v>
                </c:pt>
                <c:pt idx="3159">
                  <c:v>-0.11330138341807194</c:v>
                </c:pt>
                <c:pt idx="3160">
                  <c:v>-8.8683176112901996E-2</c:v>
                </c:pt>
                <c:pt idx="3161">
                  <c:v>-5.9154637790569731E-2</c:v>
                </c:pt>
                <c:pt idx="3162">
                  <c:v>-5.4465328485953868E-2</c:v>
                </c:pt>
                <c:pt idx="3163">
                  <c:v>-8.5145126957216544E-2</c:v>
                </c:pt>
                <c:pt idx="3164">
                  <c:v>-9.5629673253616376E-2</c:v>
                </c:pt>
                <c:pt idx="3165">
                  <c:v>-7.0287356900916698E-2</c:v>
                </c:pt>
                <c:pt idx="3166">
                  <c:v>-7.9883926616151624E-2</c:v>
                </c:pt>
                <c:pt idx="3167">
                  <c:v>-7.7795616684264934E-2</c:v>
                </c:pt>
                <c:pt idx="3168">
                  <c:v>-6.301603142354828E-2</c:v>
                </c:pt>
                <c:pt idx="3169">
                  <c:v>-3.7334621103001231E-2</c:v>
                </c:pt>
                <c:pt idx="3170">
                  <c:v>-3.0494712043769523E-2</c:v>
                </c:pt>
                <c:pt idx="3171">
                  <c:v>-2.2543719552718389E-2</c:v>
                </c:pt>
                <c:pt idx="3172">
                  <c:v>-1.9356188308738198E-2</c:v>
                </c:pt>
                <c:pt idx="3173">
                  <c:v>-2.5650739699171088E-2</c:v>
                </c:pt>
                <c:pt idx="3174">
                  <c:v>-2.9518391200085259E-2</c:v>
                </c:pt>
                <c:pt idx="3175">
                  <c:v>-3.3720040405080143E-2</c:v>
                </c:pt>
                <c:pt idx="3176">
                  <c:v>-4.0611266966032789E-2</c:v>
                </c:pt>
                <c:pt idx="3177">
                  <c:v>-4.4987262177479059E-2</c:v>
                </c:pt>
                <c:pt idx="3178">
                  <c:v>3.0473606816891041E-2</c:v>
                </c:pt>
                <c:pt idx="3179">
                  <c:v>2.5422427122387292E-2</c:v>
                </c:pt>
                <c:pt idx="3180">
                  <c:v>4.8754677099912325E-2</c:v>
                </c:pt>
                <c:pt idx="3181">
                  <c:v>6.2316241021559082E-2</c:v>
                </c:pt>
                <c:pt idx="3182">
                  <c:v>5.8905450287762062E-2</c:v>
                </c:pt>
                <c:pt idx="3183">
                  <c:v>4.8938458878926339E-2</c:v>
                </c:pt>
                <c:pt idx="3184">
                  <c:v>2.0118710440454102E-2</c:v>
                </c:pt>
                <c:pt idx="3185">
                  <c:v>1.4154403905510593E-2</c:v>
                </c:pt>
                <c:pt idx="3186">
                  <c:v>1.8179108899376573E-2</c:v>
                </c:pt>
                <c:pt idx="3187">
                  <c:v>2.4652009854488233E-2</c:v>
                </c:pt>
                <c:pt idx="3188">
                  <c:v>1.2895138687491703E-2</c:v>
                </c:pt>
                <c:pt idx="3189">
                  <c:v>-6.8968790110977007E-3</c:v>
                </c:pt>
                <c:pt idx="3190">
                  <c:v>9.9935702890373568E-3</c:v>
                </c:pt>
                <c:pt idx="3191">
                  <c:v>-5.4279841888881242E-3</c:v>
                </c:pt>
                <c:pt idx="3192">
                  <c:v>3.8875833151453043E-2</c:v>
                </c:pt>
                <c:pt idx="3193">
                  <c:v>1.8575535025691536E-2</c:v>
                </c:pt>
                <c:pt idx="3194">
                  <c:v>-8.2690552521420546E-3</c:v>
                </c:pt>
                <c:pt idx="3195">
                  <c:v>-4.545106725851511E-3</c:v>
                </c:pt>
                <c:pt idx="3196">
                  <c:v>-5.3548723639342821E-3</c:v>
                </c:pt>
                <c:pt idx="3197">
                  <c:v>-2.4227125001896388E-2</c:v>
                </c:pt>
                <c:pt idx="3198">
                  <c:v>-6.561684709911253E-3</c:v>
                </c:pt>
                <c:pt idx="3199">
                  <c:v>3.9043066853956532E-3</c:v>
                </c:pt>
                <c:pt idx="3200">
                  <c:v>-2.2803686967292069E-3</c:v>
                </c:pt>
                <c:pt idx="3201">
                  <c:v>-1.3326376404396933E-2</c:v>
                </c:pt>
                <c:pt idx="3202">
                  <c:v>-1.0538192433526827E-3</c:v>
                </c:pt>
                <c:pt idx="3203">
                  <c:v>-2.0699350539051586E-2</c:v>
                </c:pt>
                <c:pt idx="3204">
                  <c:v>-2.3174960973288083E-2</c:v>
                </c:pt>
                <c:pt idx="3205">
                  <c:v>-1.4278390074241809E-2</c:v>
                </c:pt>
                <c:pt idx="3206">
                  <c:v>-2.9575835864668942E-2</c:v>
                </c:pt>
                <c:pt idx="3207">
                  <c:v>5.0399428801113366E-3</c:v>
                </c:pt>
                <c:pt idx="3208">
                  <c:v>3.1113402780871047E-2</c:v>
                </c:pt>
                <c:pt idx="3209">
                  <c:v>4.1744252024443318E-2</c:v>
                </c:pt>
                <c:pt idx="3210">
                  <c:v>4.0415771699784164E-2</c:v>
                </c:pt>
                <c:pt idx="3211">
                  <c:v>1.3397246223461057E-2</c:v>
                </c:pt>
                <c:pt idx="3212">
                  <c:v>2.9554539895986887E-2</c:v>
                </c:pt>
                <c:pt idx="3213">
                  <c:v>1.5413856508748935E-2</c:v>
                </c:pt>
                <c:pt idx="3214">
                  <c:v>2.7482277128429988E-2</c:v>
                </c:pt>
                <c:pt idx="3215">
                  <c:v>1.3168130499087605E-2</c:v>
                </c:pt>
                <c:pt idx="3216">
                  <c:v>3.8280315542998933E-2</c:v>
                </c:pt>
                <c:pt idx="3217">
                  <c:v>-9.7060341298358388E-3</c:v>
                </c:pt>
                <c:pt idx="3218">
                  <c:v>-2.1392031824904567E-2</c:v>
                </c:pt>
                <c:pt idx="3219">
                  <c:v>-4.1468584035101008E-2</c:v>
                </c:pt>
                <c:pt idx="3220">
                  <c:v>-9.9293155318038728E-2</c:v>
                </c:pt>
                <c:pt idx="3221">
                  <c:v>-0.1020351851109762</c:v>
                </c:pt>
                <c:pt idx="3222">
                  <c:v>-8.043509232585011E-2</c:v>
                </c:pt>
                <c:pt idx="3223">
                  <c:v>-5.1940027429535629E-2</c:v>
                </c:pt>
                <c:pt idx="3224">
                  <c:v>-5.6865843879588929E-2</c:v>
                </c:pt>
                <c:pt idx="3225">
                  <c:v>-9.5164238041630878E-2</c:v>
                </c:pt>
                <c:pt idx="3226">
                  <c:v>-7.1303072052827043E-2</c:v>
                </c:pt>
                <c:pt idx="3227">
                  <c:v>-8.1765043848848862E-2</c:v>
                </c:pt>
                <c:pt idx="3228">
                  <c:v>-0.13835552779110394</c:v>
                </c:pt>
                <c:pt idx="3229">
                  <c:v>-0.1208258869737574</c:v>
                </c:pt>
                <c:pt idx="3230">
                  <c:v>-0.12516672367215631</c:v>
                </c:pt>
                <c:pt idx="3231">
                  <c:v>-0.14378068184169512</c:v>
                </c:pt>
                <c:pt idx="3232">
                  <c:v>-7.8077539170627985E-2</c:v>
                </c:pt>
                <c:pt idx="3233">
                  <c:v>-0.12855506143020057</c:v>
                </c:pt>
                <c:pt idx="3234">
                  <c:v>-0.1073125427403363</c:v>
                </c:pt>
                <c:pt idx="3235">
                  <c:v>-8.7393278545420783E-2</c:v>
                </c:pt>
                <c:pt idx="3236">
                  <c:v>-8.2184747979238137E-2</c:v>
                </c:pt>
                <c:pt idx="3237">
                  <c:v>-8.1870560798699366E-2</c:v>
                </c:pt>
                <c:pt idx="3238">
                  <c:v>-3.0127501225115649E-2</c:v>
                </c:pt>
                <c:pt idx="3239">
                  <c:v>-5.4328806801570151E-3</c:v>
                </c:pt>
                <c:pt idx="3240">
                  <c:v>7.4800541923143449E-3</c:v>
                </c:pt>
                <c:pt idx="3241">
                  <c:v>2.1336798550675162E-4</c:v>
                </c:pt>
                <c:pt idx="3242">
                  <c:v>6.2902374016939655E-2</c:v>
                </c:pt>
                <c:pt idx="3243">
                  <c:v>0.11930372138360978</c:v>
                </c:pt>
                <c:pt idx="3244">
                  <c:v>0.14182336368289439</c:v>
                </c:pt>
                <c:pt idx="3245">
                  <c:v>6.7935495969573378E-2</c:v>
                </c:pt>
                <c:pt idx="3246">
                  <c:v>3.6144170943557374E-2</c:v>
                </c:pt>
                <c:pt idx="3247">
                  <c:v>7.3232991570116424E-2</c:v>
                </c:pt>
                <c:pt idx="3248">
                  <c:v>8.1329789046325374E-2</c:v>
                </c:pt>
                <c:pt idx="3249">
                  <c:v>5.5212958253971767E-2</c:v>
                </c:pt>
                <c:pt idx="3250">
                  <c:v>6.7606395245991546E-2</c:v>
                </c:pt>
                <c:pt idx="3251">
                  <c:v>3.1559393135599079E-2</c:v>
                </c:pt>
                <c:pt idx="3252">
                  <c:v>3.9437734128181301E-2</c:v>
                </c:pt>
                <c:pt idx="3253">
                  <c:v>4.1791147122649308E-2</c:v>
                </c:pt>
                <c:pt idx="3254">
                  <c:v>7.1497513455957007E-2</c:v>
                </c:pt>
                <c:pt idx="3255">
                  <c:v>6.7972157742813843E-2</c:v>
                </c:pt>
                <c:pt idx="3256">
                  <c:v>6.6235549360493362E-2</c:v>
                </c:pt>
                <c:pt idx="3257">
                  <c:v>9.0483949263854058E-2</c:v>
                </c:pt>
                <c:pt idx="3258">
                  <c:v>0.11385321025785045</c:v>
                </c:pt>
                <c:pt idx="3259">
                  <c:v>8.4064347581225052E-2</c:v>
                </c:pt>
                <c:pt idx="3260">
                  <c:v>8.6804256842758498E-2</c:v>
                </c:pt>
                <c:pt idx="3261">
                  <c:v>6.7191165543360798E-2</c:v>
                </c:pt>
                <c:pt idx="3262">
                  <c:v>8.9283386250425645E-2</c:v>
                </c:pt>
                <c:pt idx="3263">
                  <c:v>0.12199774835088317</c:v>
                </c:pt>
                <c:pt idx="3264">
                  <c:v>0.11100877572512813</c:v>
                </c:pt>
                <c:pt idx="3265">
                  <c:v>0.10016124464377496</c:v>
                </c:pt>
                <c:pt idx="3266">
                  <c:v>0.10912155664250212</c:v>
                </c:pt>
                <c:pt idx="3267">
                  <c:v>0.10639727022177414</c:v>
                </c:pt>
                <c:pt idx="3268">
                  <c:v>0.11279196795681745</c:v>
                </c:pt>
                <c:pt idx="3269">
                  <c:v>0.10738100493886704</c:v>
                </c:pt>
                <c:pt idx="3270">
                  <c:v>0.10987007773507607</c:v>
                </c:pt>
                <c:pt idx="3271">
                  <c:v>0.14299602891909546</c:v>
                </c:pt>
                <c:pt idx="3272">
                  <c:v>0.14714798754934466</c:v>
                </c:pt>
                <c:pt idx="3273">
                  <c:v>0.12940180554738534</c:v>
                </c:pt>
                <c:pt idx="3274">
                  <c:v>0.13556581094437825</c:v>
                </c:pt>
                <c:pt idx="3275">
                  <c:v>0.18197977076184646</c:v>
                </c:pt>
                <c:pt idx="3276">
                  <c:v>0.12667705086819137</c:v>
                </c:pt>
                <c:pt idx="3277">
                  <c:v>7.7652284400190119E-2</c:v>
                </c:pt>
                <c:pt idx="3278">
                  <c:v>0.10556147614302791</c:v>
                </c:pt>
                <c:pt idx="3279">
                  <c:v>0.1015231109934549</c:v>
                </c:pt>
                <c:pt idx="3280">
                  <c:v>0.11478824605051186</c:v>
                </c:pt>
                <c:pt idx="3281">
                  <c:v>0.11203485552443482</c:v>
                </c:pt>
                <c:pt idx="3282">
                  <c:v>0.12751613465337508</c:v>
                </c:pt>
                <c:pt idx="3283">
                  <c:v>0.12352581517503047</c:v>
                </c:pt>
                <c:pt idx="3284">
                  <c:v>9.0485918644066077E-2</c:v>
                </c:pt>
                <c:pt idx="3285">
                  <c:v>8.5534063342399769E-2</c:v>
                </c:pt>
                <c:pt idx="3286">
                  <c:v>9.2616442561600065E-2</c:v>
                </c:pt>
                <c:pt idx="3287">
                  <c:v>0.11394599086148172</c:v>
                </c:pt>
                <c:pt idx="3288">
                  <c:v>0.13748763274737974</c:v>
                </c:pt>
                <c:pt idx="3289">
                  <c:v>0.11801602756346807</c:v>
                </c:pt>
                <c:pt idx="3290">
                  <c:v>0.12467108230262847</c:v>
                </c:pt>
                <c:pt idx="3291">
                  <c:v>0.10910649612907575</c:v>
                </c:pt>
                <c:pt idx="3292">
                  <c:v>9.7105596876975842E-2</c:v>
                </c:pt>
                <c:pt idx="3293">
                  <c:v>0.10966610377313857</c:v>
                </c:pt>
                <c:pt idx="3294">
                  <c:v>9.4231718103024109E-2</c:v>
                </c:pt>
                <c:pt idx="3295">
                  <c:v>6.6605207220111096E-2</c:v>
                </c:pt>
                <c:pt idx="3296">
                  <c:v>7.502771447608314E-2</c:v>
                </c:pt>
                <c:pt idx="3297">
                  <c:v>9.3773620211572872E-2</c:v>
                </c:pt>
                <c:pt idx="3298">
                  <c:v>7.2057044519487468E-2</c:v>
                </c:pt>
                <c:pt idx="3299">
                  <c:v>8.3924272564592117E-2</c:v>
                </c:pt>
                <c:pt idx="3300">
                  <c:v>7.3385740211356687E-2</c:v>
                </c:pt>
                <c:pt idx="3301">
                  <c:v>9.281134170703309E-2</c:v>
                </c:pt>
                <c:pt idx="3302">
                  <c:v>0.10275970891757935</c:v>
                </c:pt>
                <c:pt idx="3303">
                  <c:v>0.12863881534725241</c:v>
                </c:pt>
                <c:pt idx="3304">
                  <c:v>0.13373057639700847</c:v>
                </c:pt>
                <c:pt idx="3305">
                  <c:v>0.16394354787438181</c:v>
                </c:pt>
                <c:pt idx="3306">
                  <c:v>0.16322800684747252</c:v>
                </c:pt>
                <c:pt idx="3307">
                  <c:v>0.15675537252222105</c:v>
                </c:pt>
                <c:pt idx="3308">
                  <c:v>0.17500930650659763</c:v>
                </c:pt>
                <c:pt idx="3309">
                  <c:v>0.16911564368288312</c:v>
                </c:pt>
                <c:pt idx="3310">
                  <c:v>0.16365534525566572</c:v>
                </c:pt>
                <c:pt idx="3311">
                  <c:v>0.16584778098789421</c:v>
                </c:pt>
                <c:pt idx="3312">
                  <c:v>0.17061192018626858</c:v>
                </c:pt>
                <c:pt idx="3313">
                  <c:v>0.16203232222131181</c:v>
                </c:pt>
                <c:pt idx="3314">
                  <c:v>0.12033274857025056</c:v>
                </c:pt>
                <c:pt idx="3315">
                  <c:v>0.12617032451710797</c:v>
                </c:pt>
                <c:pt idx="3316">
                  <c:v>0.12712458171492091</c:v>
                </c:pt>
                <c:pt idx="3317">
                  <c:v>0.13965177589534949</c:v>
                </c:pt>
                <c:pt idx="3318">
                  <c:v>0.13259462624316765</c:v>
                </c:pt>
                <c:pt idx="3319">
                  <c:v>0.12900879794144871</c:v>
                </c:pt>
                <c:pt idx="3320">
                  <c:v>0.14347409981896497</c:v>
                </c:pt>
                <c:pt idx="3321">
                  <c:v>0.14727302400614972</c:v>
                </c:pt>
                <c:pt idx="3322">
                  <c:v>0.13798334305898718</c:v>
                </c:pt>
                <c:pt idx="3323">
                  <c:v>0.11046324581891076</c:v>
                </c:pt>
                <c:pt idx="3324">
                  <c:v>0.18271094502472174</c:v>
                </c:pt>
                <c:pt idx="3325">
                  <c:v>7.1754303261871488E-2</c:v>
                </c:pt>
                <c:pt idx="3326">
                  <c:v>9.3142604094384573E-2</c:v>
                </c:pt>
                <c:pt idx="3327">
                  <c:v>0.10231987343949545</c:v>
                </c:pt>
                <c:pt idx="3328">
                  <c:v>9.2265253341884179E-2</c:v>
                </c:pt>
                <c:pt idx="3329">
                  <c:v>8.5928691366846E-2</c:v>
                </c:pt>
                <c:pt idx="3330">
                  <c:v>8.6998433359801286E-2</c:v>
                </c:pt>
                <c:pt idx="3331">
                  <c:v>9.0582562773056097E-2</c:v>
                </c:pt>
                <c:pt idx="3332">
                  <c:v>9.0143929619204588E-2</c:v>
                </c:pt>
                <c:pt idx="3333">
                  <c:v>0.13795547979259615</c:v>
                </c:pt>
                <c:pt idx="3334">
                  <c:v>0.1371136597829552</c:v>
                </c:pt>
                <c:pt idx="3335">
                  <c:v>8.0412866815942952E-2</c:v>
                </c:pt>
                <c:pt idx="3336">
                  <c:v>0.13776387034557969</c:v>
                </c:pt>
                <c:pt idx="3337">
                  <c:v>0.10882682982418679</c:v>
                </c:pt>
                <c:pt idx="3338">
                  <c:v>0.10689136518111608</c:v>
                </c:pt>
                <c:pt idx="3339">
                  <c:v>0.10556341109257783</c:v>
                </c:pt>
                <c:pt idx="3340">
                  <c:v>8.756377783470537E-2</c:v>
                </c:pt>
                <c:pt idx="3341">
                  <c:v>8.8963256942671265E-2</c:v>
                </c:pt>
                <c:pt idx="3342">
                  <c:v>9.2600509026364186E-2</c:v>
                </c:pt>
                <c:pt idx="3343">
                  <c:v>7.4428888628839562E-2</c:v>
                </c:pt>
                <c:pt idx="3344">
                  <c:v>6.7189106700288104E-2</c:v>
                </c:pt>
                <c:pt idx="3345">
                  <c:v>2.3465488673631185E-2</c:v>
                </c:pt>
                <c:pt idx="3346">
                  <c:v>3.097118891468309E-2</c:v>
                </c:pt>
                <c:pt idx="3347">
                  <c:v>9.9806886239055537E-3</c:v>
                </c:pt>
                <c:pt idx="3348">
                  <c:v>2.8180025036663281E-2</c:v>
                </c:pt>
                <c:pt idx="3349">
                  <c:v>5.0925060892638818E-2</c:v>
                </c:pt>
                <c:pt idx="3350">
                  <c:v>2.8468384629955157E-2</c:v>
                </c:pt>
                <c:pt idx="3351">
                  <c:v>3.4337242606589324E-2</c:v>
                </c:pt>
                <c:pt idx="3352">
                  <c:v>3.9659440062987272E-2</c:v>
                </c:pt>
                <c:pt idx="3353">
                  <c:v>6.366956111542077E-2</c:v>
                </c:pt>
                <c:pt idx="3354">
                  <c:v>5.7489163202543381E-2</c:v>
                </c:pt>
                <c:pt idx="3355">
                  <c:v>6.7544453351988221E-2</c:v>
                </c:pt>
                <c:pt idx="3356">
                  <c:v>5.8702468489668203E-2</c:v>
                </c:pt>
                <c:pt idx="3357">
                  <c:v>6.7642765546333194E-2</c:v>
                </c:pt>
                <c:pt idx="3358">
                  <c:v>6.3779714349695649E-2</c:v>
                </c:pt>
                <c:pt idx="3359">
                  <c:v>6.9144455768586077E-2</c:v>
                </c:pt>
                <c:pt idx="3360">
                  <c:v>6.4540190007829956E-2</c:v>
                </c:pt>
                <c:pt idx="3361">
                  <c:v>8.2521349702065372E-2</c:v>
                </c:pt>
                <c:pt idx="3362">
                  <c:v>6.2871875054888893E-2</c:v>
                </c:pt>
                <c:pt idx="3363">
                  <c:v>0.11727950094190831</c:v>
                </c:pt>
                <c:pt idx="3364">
                  <c:v>6.8093951762682625E-2</c:v>
                </c:pt>
                <c:pt idx="3365">
                  <c:v>6.2946883457134284E-2</c:v>
                </c:pt>
                <c:pt idx="3366">
                  <c:v>0.11739278755081095</c:v>
                </c:pt>
                <c:pt idx="3367">
                  <c:v>0.10390460955747649</c:v>
                </c:pt>
                <c:pt idx="3368">
                  <c:v>0.1117450301560976</c:v>
                </c:pt>
                <c:pt idx="3369">
                  <c:v>9.3499315499371072E-2</c:v>
                </c:pt>
                <c:pt idx="3370">
                  <c:v>8.8532350390839731E-2</c:v>
                </c:pt>
                <c:pt idx="3371">
                  <c:v>9.1766686387307672E-2</c:v>
                </c:pt>
                <c:pt idx="3372">
                  <c:v>9.4403455284369997E-2</c:v>
                </c:pt>
                <c:pt idx="3373">
                  <c:v>7.5875631597653648E-2</c:v>
                </c:pt>
                <c:pt idx="3374">
                  <c:v>7.2952255224600027E-2</c:v>
                </c:pt>
                <c:pt idx="3375">
                  <c:v>0.1136872547656016</c:v>
                </c:pt>
                <c:pt idx="3376">
                  <c:v>9.7820727858350498E-2</c:v>
                </c:pt>
                <c:pt idx="3377">
                  <c:v>7.8311692776319664E-2</c:v>
                </c:pt>
                <c:pt idx="3378">
                  <c:v>6.5893039128298803E-2</c:v>
                </c:pt>
                <c:pt idx="3379">
                  <c:v>6.6152670009990366E-2</c:v>
                </c:pt>
                <c:pt idx="3380">
                  <c:v>7.4902386163248735E-2</c:v>
                </c:pt>
                <c:pt idx="3381">
                  <c:v>6.3118000825554965E-2</c:v>
                </c:pt>
                <c:pt idx="3382">
                  <c:v>6.2584331232883539E-2</c:v>
                </c:pt>
                <c:pt idx="3383">
                  <c:v>7.105074314082449E-2</c:v>
                </c:pt>
                <c:pt idx="3384">
                  <c:v>3.9659861364035098E-2</c:v>
                </c:pt>
                <c:pt idx="3385">
                  <c:v>4.78133603412223E-2</c:v>
                </c:pt>
                <c:pt idx="3386">
                  <c:v>5.5639126590816268E-2</c:v>
                </c:pt>
                <c:pt idx="3387">
                  <c:v>5.4850234546395704E-2</c:v>
                </c:pt>
                <c:pt idx="3388">
                  <c:v>7.8252376117319944E-2</c:v>
                </c:pt>
                <c:pt idx="3389">
                  <c:v>8.47881128853194E-2</c:v>
                </c:pt>
                <c:pt idx="3390">
                  <c:v>5.5708773490504182E-2</c:v>
                </c:pt>
                <c:pt idx="3391">
                  <c:v>7.3109917625575171E-2</c:v>
                </c:pt>
                <c:pt idx="3392">
                  <c:v>7.2599029413014549E-2</c:v>
                </c:pt>
                <c:pt idx="3393">
                  <c:v>6.2220008006943939E-2</c:v>
                </c:pt>
                <c:pt idx="3394">
                  <c:v>7.911404335395833E-2</c:v>
                </c:pt>
                <c:pt idx="3395">
                  <c:v>8.8581727344278161E-2</c:v>
                </c:pt>
                <c:pt idx="3396">
                  <c:v>0.11567460157764353</c:v>
                </c:pt>
                <c:pt idx="3397">
                  <c:v>0.13823032446400507</c:v>
                </c:pt>
                <c:pt idx="3398">
                  <c:v>0.10501550999101861</c:v>
                </c:pt>
                <c:pt idx="3399">
                  <c:v>0.19251878911868836</c:v>
                </c:pt>
                <c:pt idx="3400">
                  <c:v>0.19487936627871649</c:v>
                </c:pt>
                <c:pt idx="3401">
                  <c:v>0.18707416000843358</c:v>
                </c:pt>
                <c:pt idx="3402">
                  <c:v>0.17832668459370726</c:v>
                </c:pt>
                <c:pt idx="3403">
                  <c:v>0.1558331820719645</c:v>
                </c:pt>
                <c:pt idx="3404">
                  <c:v>0.17479805144684013</c:v>
                </c:pt>
                <c:pt idx="3405">
                  <c:v>0.24562303461661639</c:v>
                </c:pt>
                <c:pt idx="3406">
                  <c:v>0.27333907281159964</c:v>
                </c:pt>
                <c:pt idx="3407">
                  <c:v>0.23159572733973155</c:v>
                </c:pt>
                <c:pt idx="3408">
                  <c:v>0.17448949583903728</c:v>
                </c:pt>
                <c:pt idx="3409">
                  <c:v>0.14025860443981397</c:v>
                </c:pt>
                <c:pt idx="3410">
                  <c:v>0.13085250761253464</c:v>
                </c:pt>
                <c:pt idx="3411">
                  <c:v>0.1114295756498489</c:v>
                </c:pt>
                <c:pt idx="3412">
                  <c:v>0.13173615712943709</c:v>
                </c:pt>
                <c:pt idx="3413">
                  <c:v>0.12983171940394822</c:v>
                </c:pt>
                <c:pt idx="3414">
                  <c:v>8.5625633884911512E-2</c:v>
                </c:pt>
                <c:pt idx="3415">
                  <c:v>7.9549292799418581E-2</c:v>
                </c:pt>
                <c:pt idx="3416">
                  <c:v>7.5505946809896862E-2</c:v>
                </c:pt>
                <c:pt idx="3417">
                  <c:v>0.11663374641309909</c:v>
                </c:pt>
                <c:pt idx="3418">
                  <c:v>0.13437043789593517</c:v>
                </c:pt>
                <c:pt idx="3419">
                  <c:v>0.11102750937532324</c:v>
                </c:pt>
                <c:pt idx="3420">
                  <c:v>0.10084208452512344</c:v>
                </c:pt>
                <c:pt idx="3421">
                  <c:v>9.6776337527748613E-2</c:v>
                </c:pt>
                <c:pt idx="3422">
                  <c:v>9.5958267835265509E-2</c:v>
                </c:pt>
                <c:pt idx="3423">
                  <c:v>8.5154418874440641E-2</c:v>
                </c:pt>
                <c:pt idx="3424">
                  <c:v>7.7316092991485341E-2</c:v>
                </c:pt>
                <c:pt idx="3425">
                  <c:v>8.307045054001394E-2</c:v>
                </c:pt>
                <c:pt idx="3426">
                  <c:v>3.9189001034425353E-2</c:v>
                </c:pt>
                <c:pt idx="3427">
                  <c:v>3.3236670006258517E-2</c:v>
                </c:pt>
                <c:pt idx="3428">
                  <c:v>6.5373024050787265E-2</c:v>
                </c:pt>
                <c:pt idx="3429">
                  <c:v>2.0780446820818366E-2</c:v>
                </c:pt>
                <c:pt idx="3430">
                  <c:v>4.3446854082133779E-2</c:v>
                </c:pt>
                <c:pt idx="3431">
                  <c:v>7.159706174013758E-2</c:v>
                </c:pt>
                <c:pt idx="3432">
                  <c:v>8.2606529271623597E-2</c:v>
                </c:pt>
                <c:pt idx="3433">
                  <c:v>5.0503734229671249E-2</c:v>
                </c:pt>
                <c:pt idx="3434">
                  <c:v>7.2619554787892948E-2</c:v>
                </c:pt>
                <c:pt idx="3435">
                  <c:v>2.5356990621974163E-2</c:v>
                </c:pt>
                <c:pt idx="3436">
                  <c:v>8.2647595620891856E-2</c:v>
                </c:pt>
                <c:pt idx="3437">
                  <c:v>8.0849231312520864E-2</c:v>
                </c:pt>
                <c:pt idx="3438">
                  <c:v>7.693152545817572E-2</c:v>
                </c:pt>
                <c:pt idx="3439">
                  <c:v>8.2584890229306485E-2</c:v>
                </c:pt>
                <c:pt idx="3440">
                  <c:v>9.778853415326294E-2</c:v>
                </c:pt>
                <c:pt idx="3441">
                  <c:v>9.2914213430153048E-2</c:v>
                </c:pt>
                <c:pt idx="3442">
                  <c:v>7.2916193940839591E-2</c:v>
                </c:pt>
                <c:pt idx="3443">
                  <c:v>9.9399094685681977E-2</c:v>
                </c:pt>
                <c:pt idx="3444">
                  <c:v>6.3025899644700178E-2</c:v>
                </c:pt>
                <c:pt idx="3445">
                  <c:v>6.2899072762152564E-2</c:v>
                </c:pt>
                <c:pt idx="3446">
                  <c:v>9.9552764163932661E-2</c:v>
                </c:pt>
                <c:pt idx="3447">
                  <c:v>6.7293542323677347E-2</c:v>
                </c:pt>
                <c:pt idx="3448">
                  <c:v>4.5386830893764163E-2</c:v>
                </c:pt>
                <c:pt idx="3449">
                  <c:v>0.11894964882191861</c:v>
                </c:pt>
                <c:pt idx="3450">
                  <c:v>0.10088656623999936</c:v>
                </c:pt>
                <c:pt idx="3451">
                  <c:v>9.866378342899651E-2</c:v>
                </c:pt>
                <c:pt idx="3452">
                  <c:v>8.9392058448526601E-2</c:v>
                </c:pt>
                <c:pt idx="3453">
                  <c:v>0.10074635546326061</c:v>
                </c:pt>
                <c:pt idx="3454">
                  <c:v>0.101840587598375</c:v>
                </c:pt>
                <c:pt idx="3455">
                  <c:v>9.6294642483300219E-2</c:v>
                </c:pt>
                <c:pt idx="3456">
                  <c:v>6.3298154323548239E-2</c:v>
                </c:pt>
                <c:pt idx="3457">
                  <c:v>9.2111587794933225E-2</c:v>
                </c:pt>
                <c:pt idx="3458">
                  <c:v>9.0192463736821438E-2</c:v>
                </c:pt>
                <c:pt idx="3459">
                  <c:v>0.10629307474313765</c:v>
                </c:pt>
                <c:pt idx="3460">
                  <c:v>8.2664926380163317E-2</c:v>
                </c:pt>
                <c:pt idx="3461">
                  <c:v>9.3045263970632952E-2</c:v>
                </c:pt>
                <c:pt idx="3462">
                  <c:v>7.1121381454170463E-2</c:v>
                </c:pt>
                <c:pt idx="3463">
                  <c:v>7.6391227618148649E-2</c:v>
                </c:pt>
                <c:pt idx="3464">
                  <c:v>7.4161108556241695E-2</c:v>
                </c:pt>
                <c:pt idx="3465">
                  <c:v>7.481959747034872E-2</c:v>
                </c:pt>
                <c:pt idx="3466">
                  <c:v>6.1275387079585908E-2</c:v>
                </c:pt>
                <c:pt idx="3467">
                  <c:v>7.2190679465439667E-2</c:v>
                </c:pt>
                <c:pt idx="3468">
                  <c:v>7.6827805728554743E-2</c:v>
                </c:pt>
                <c:pt idx="3469">
                  <c:v>5.5688289738063945E-2</c:v>
                </c:pt>
                <c:pt idx="3470">
                  <c:v>4.8560936943212729E-2</c:v>
                </c:pt>
                <c:pt idx="3471">
                  <c:v>3.6569566961047517E-2</c:v>
                </c:pt>
                <c:pt idx="3472">
                  <c:v>3.2918614961531922E-2</c:v>
                </c:pt>
                <c:pt idx="3473">
                  <c:v>4.3912446385613313E-2</c:v>
                </c:pt>
                <c:pt idx="3474">
                  <c:v>4.5380906369990148E-2</c:v>
                </c:pt>
                <c:pt idx="3475">
                  <c:v>6.3816976650985957E-2</c:v>
                </c:pt>
                <c:pt idx="3476">
                  <c:v>3.8281388031132124E-2</c:v>
                </c:pt>
                <c:pt idx="3477">
                  <c:v>7.1415836514017617E-2</c:v>
                </c:pt>
                <c:pt idx="3478">
                  <c:v>6.2186634600865709E-2</c:v>
                </c:pt>
                <c:pt idx="3479">
                  <c:v>6.1290183596656833E-2</c:v>
                </c:pt>
                <c:pt idx="3480">
                  <c:v>8.0224048488513722E-2</c:v>
                </c:pt>
                <c:pt idx="3481">
                  <c:v>6.2239377115500094E-2</c:v>
                </c:pt>
                <c:pt idx="3482">
                  <c:v>7.2608499335326204E-2</c:v>
                </c:pt>
                <c:pt idx="3483">
                  <c:v>6.6111459531575711E-2</c:v>
                </c:pt>
                <c:pt idx="3484">
                  <c:v>7.1554387091859128E-2</c:v>
                </c:pt>
                <c:pt idx="3485">
                  <c:v>7.7517151562771502E-2</c:v>
                </c:pt>
                <c:pt idx="3486">
                  <c:v>7.7425027069765617E-2</c:v>
                </c:pt>
                <c:pt idx="3487">
                  <c:v>9.4407370158557269E-2</c:v>
                </c:pt>
                <c:pt idx="3488">
                  <c:v>9.0851285878700061E-2</c:v>
                </c:pt>
                <c:pt idx="3489">
                  <c:v>8.3937450631469179E-2</c:v>
                </c:pt>
                <c:pt idx="3490">
                  <c:v>8.2356450114373425E-2</c:v>
                </c:pt>
                <c:pt idx="3491">
                  <c:v>9.4487705051450099E-2</c:v>
                </c:pt>
                <c:pt idx="3492">
                  <c:v>0.11245043527889442</c:v>
                </c:pt>
                <c:pt idx="3493">
                  <c:v>9.1301772950421967E-2</c:v>
                </c:pt>
                <c:pt idx="3494">
                  <c:v>8.6044464413485011E-2</c:v>
                </c:pt>
                <c:pt idx="3495">
                  <c:v>7.6430200871169252E-2</c:v>
                </c:pt>
                <c:pt idx="3496">
                  <c:v>8.6290940939704797E-2</c:v>
                </c:pt>
                <c:pt idx="3497">
                  <c:v>0.10382707307778993</c:v>
                </c:pt>
                <c:pt idx="3498">
                  <c:v>7.3556027085788678E-2</c:v>
                </c:pt>
                <c:pt idx="3499">
                  <c:v>6.6791194100660478E-2</c:v>
                </c:pt>
                <c:pt idx="3500">
                  <c:v>7.0004459201807645E-2</c:v>
                </c:pt>
                <c:pt idx="3501">
                  <c:v>8.4357819451151173E-2</c:v>
                </c:pt>
                <c:pt idx="3502">
                  <c:v>4.6323574626622843E-2</c:v>
                </c:pt>
                <c:pt idx="3503">
                  <c:v>6.472229416166364E-2</c:v>
                </c:pt>
                <c:pt idx="3504">
                  <c:v>3.9460437114379188E-2</c:v>
                </c:pt>
                <c:pt idx="3505">
                  <c:v>6.1140415137169946E-2</c:v>
                </c:pt>
                <c:pt idx="3506">
                  <c:v>6.7829199013695662E-2</c:v>
                </c:pt>
                <c:pt idx="3507">
                  <c:v>6.3768537701288652E-2</c:v>
                </c:pt>
                <c:pt idx="3508">
                  <c:v>0.14743214093752588</c:v>
                </c:pt>
                <c:pt idx="3509">
                  <c:v>8.2524564809604239E-2</c:v>
                </c:pt>
                <c:pt idx="3510">
                  <c:v>7.5698801894547363E-2</c:v>
                </c:pt>
                <c:pt idx="3511">
                  <c:v>2.4268804525936938E-2</c:v>
                </c:pt>
                <c:pt idx="3512">
                  <c:v>5.497661622168637E-2</c:v>
                </c:pt>
                <c:pt idx="3513">
                  <c:v>4.8194175887812385E-2</c:v>
                </c:pt>
                <c:pt idx="3514">
                  <c:v>5.106904393359013E-2</c:v>
                </c:pt>
                <c:pt idx="3515">
                  <c:v>2.3787147201845826E-2</c:v>
                </c:pt>
                <c:pt idx="3516">
                  <c:v>1.4302554583484062E-2</c:v>
                </c:pt>
                <c:pt idx="3517">
                  <c:v>1.055066802468918E-4</c:v>
                </c:pt>
                <c:pt idx="3518">
                  <c:v>4.1076468425661483E-3</c:v>
                </c:pt>
                <c:pt idx="3519">
                  <c:v>1.3849630594872098E-2</c:v>
                </c:pt>
                <c:pt idx="3520">
                  <c:v>5.5907795478892464E-2</c:v>
                </c:pt>
                <c:pt idx="3521">
                  <c:v>7.8338752164469172E-2</c:v>
                </c:pt>
                <c:pt idx="3522">
                  <c:v>4.9919251740224269E-2</c:v>
                </c:pt>
                <c:pt idx="3523">
                  <c:v>5.3359013511533604E-2</c:v>
                </c:pt>
                <c:pt idx="3524">
                  <c:v>2.75198877263092E-2</c:v>
                </c:pt>
                <c:pt idx="3525">
                  <c:v>2.2108954235393607E-3</c:v>
                </c:pt>
                <c:pt idx="3526">
                  <c:v>1.323446816453977E-2</c:v>
                </c:pt>
                <c:pt idx="3527">
                  <c:v>1.9844730456408666E-2</c:v>
                </c:pt>
                <c:pt idx="3528">
                  <c:v>2.5285444906324894E-2</c:v>
                </c:pt>
                <c:pt idx="3529">
                  <c:v>1.8811067498686995E-2</c:v>
                </c:pt>
                <c:pt idx="3530">
                  <c:v>2.0037914590860018E-2</c:v>
                </c:pt>
                <c:pt idx="3531">
                  <c:v>-6.7780214682862105E-3</c:v>
                </c:pt>
                <c:pt idx="3532">
                  <c:v>-1.3274599710886292E-3</c:v>
                </c:pt>
                <c:pt idx="3533">
                  <c:v>1.4460630551708986E-2</c:v>
                </c:pt>
                <c:pt idx="3534">
                  <c:v>2.1372270975832386E-2</c:v>
                </c:pt>
                <c:pt idx="3535">
                  <c:v>3.3797162622728694E-2</c:v>
                </c:pt>
                <c:pt idx="3536">
                  <c:v>3.3739046955055807E-2</c:v>
                </c:pt>
                <c:pt idx="3537">
                  <c:v>5.2637488671151367E-2</c:v>
                </c:pt>
                <c:pt idx="3538">
                  <c:v>2.3152856182075743E-2</c:v>
                </c:pt>
                <c:pt idx="3539">
                  <c:v>5.0023199126832729E-2</c:v>
                </c:pt>
                <c:pt idx="3540">
                  <c:v>3.2119612149806853E-2</c:v>
                </c:pt>
                <c:pt idx="3541">
                  <c:v>4.5157918899397798E-2</c:v>
                </c:pt>
                <c:pt idx="3542">
                  <c:v>4.1239173522908734E-2</c:v>
                </c:pt>
                <c:pt idx="3543">
                  <c:v>2.4826890809866553E-2</c:v>
                </c:pt>
                <c:pt idx="3544">
                  <c:v>4.2580981926156447E-2</c:v>
                </c:pt>
                <c:pt idx="3545">
                  <c:v>6.3157278387608873E-3</c:v>
                </c:pt>
                <c:pt idx="3546">
                  <c:v>2.7965363023355172E-2</c:v>
                </c:pt>
                <c:pt idx="3547">
                  <c:v>4.1741613183067017E-2</c:v>
                </c:pt>
                <c:pt idx="3548">
                  <c:v>3.7064702977352981E-2</c:v>
                </c:pt>
                <c:pt idx="3549">
                  <c:v>6.1917217070952768E-2</c:v>
                </c:pt>
                <c:pt idx="3550">
                  <c:v>7.7126537701589504E-2</c:v>
                </c:pt>
                <c:pt idx="3551">
                  <c:v>7.4613126761502668E-2</c:v>
                </c:pt>
                <c:pt idx="3552">
                  <c:v>7.47350246903562E-2</c:v>
                </c:pt>
                <c:pt idx="3553">
                  <c:v>0.11230572242963932</c:v>
                </c:pt>
                <c:pt idx="3554">
                  <c:v>0.10591876703477277</c:v>
                </c:pt>
                <c:pt idx="3555">
                  <c:v>0.11838799661379551</c:v>
                </c:pt>
                <c:pt idx="3556">
                  <c:v>9.5288246909265961E-2</c:v>
                </c:pt>
                <c:pt idx="3557">
                  <c:v>8.8112058090666023E-2</c:v>
                </c:pt>
                <c:pt idx="3558">
                  <c:v>0.11652525090801968</c:v>
                </c:pt>
                <c:pt idx="3559">
                  <c:v>0.10917511436613281</c:v>
                </c:pt>
                <c:pt idx="3560">
                  <c:v>0.10896582449263459</c:v>
                </c:pt>
                <c:pt idx="3561">
                  <c:v>0.11403622635347577</c:v>
                </c:pt>
                <c:pt idx="3562">
                  <c:v>0.11724825152049911</c:v>
                </c:pt>
                <c:pt idx="3563">
                  <c:v>9.9511479469830189E-2</c:v>
                </c:pt>
                <c:pt idx="3564">
                  <c:v>0.1327135122162284</c:v>
                </c:pt>
                <c:pt idx="3565">
                  <c:v>0.11291169210822005</c:v>
                </c:pt>
                <c:pt idx="3566">
                  <c:v>0.12350162771960727</c:v>
                </c:pt>
                <c:pt idx="3567">
                  <c:v>0.12466741330677578</c:v>
                </c:pt>
                <c:pt idx="3568">
                  <c:v>9.8131428022594225E-2</c:v>
                </c:pt>
                <c:pt idx="3569">
                  <c:v>9.7341048965746246E-2</c:v>
                </c:pt>
                <c:pt idx="3570">
                  <c:v>9.086605205309839E-2</c:v>
                </c:pt>
                <c:pt idx="3571">
                  <c:v>0.10718108523761249</c:v>
                </c:pt>
                <c:pt idx="3572">
                  <c:v>7.153342186914502E-2</c:v>
                </c:pt>
                <c:pt idx="3573">
                  <c:v>1.3940786469830435E-2</c:v>
                </c:pt>
                <c:pt idx="3574">
                  <c:v>7.9663217410403275E-2</c:v>
                </c:pt>
                <c:pt idx="3575">
                  <c:v>6.6138065519740108E-2</c:v>
                </c:pt>
                <c:pt idx="3576">
                  <c:v>5.0670301739760282E-2</c:v>
                </c:pt>
                <c:pt idx="3577">
                  <c:v>3.4546163342262126E-2</c:v>
                </c:pt>
                <c:pt idx="3578">
                  <c:v>2.5465550576175167E-2</c:v>
                </c:pt>
                <c:pt idx="3579">
                  <c:v>2.8558307727742704E-2</c:v>
                </c:pt>
                <c:pt idx="3580">
                  <c:v>3.8535439447747954E-2</c:v>
                </c:pt>
                <c:pt idx="3581">
                  <c:v>1.3634721849442588E-2</c:v>
                </c:pt>
                <c:pt idx="3582">
                  <c:v>4.9342376199034588E-2</c:v>
                </c:pt>
                <c:pt idx="3583">
                  <c:v>5.2624018107510606E-2</c:v>
                </c:pt>
                <c:pt idx="3584">
                  <c:v>6.2307850109827312E-2</c:v>
                </c:pt>
                <c:pt idx="3585">
                  <c:v>7.6335078001562362E-2</c:v>
                </c:pt>
                <c:pt idx="3586">
                  <c:v>6.6033356396713039E-2</c:v>
                </c:pt>
                <c:pt idx="3587">
                  <c:v>6.9242895674195948E-2</c:v>
                </c:pt>
                <c:pt idx="3588">
                  <c:v>4.872500867992402E-2</c:v>
                </c:pt>
                <c:pt idx="3589">
                  <c:v>7.2625335027154403E-2</c:v>
                </c:pt>
                <c:pt idx="3590">
                  <c:v>6.1132751137620733E-2</c:v>
                </c:pt>
                <c:pt idx="3591">
                  <c:v>8.4608512816862547E-2</c:v>
                </c:pt>
                <c:pt idx="3592">
                  <c:v>6.8103921443878779E-2</c:v>
                </c:pt>
                <c:pt idx="3593">
                  <c:v>4.8323654248432213E-2</c:v>
                </c:pt>
                <c:pt idx="3594">
                  <c:v>3.5709483489387406E-2</c:v>
                </c:pt>
                <c:pt idx="3595">
                  <c:v>3.3281535651838556E-2</c:v>
                </c:pt>
                <c:pt idx="3596">
                  <c:v>3.8532111537701752E-2</c:v>
                </c:pt>
                <c:pt idx="3597">
                  <c:v>1.922400300499616E-2</c:v>
                </c:pt>
                <c:pt idx="3598">
                  <c:v>-5.3663377735051476E-3</c:v>
                </c:pt>
                <c:pt idx="3599">
                  <c:v>-2.6553420583619314E-3</c:v>
                </c:pt>
                <c:pt idx="3600">
                  <c:v>1.8306247499402684E-2</c:v>
                </c:pt>
                <c:pt idx="3601">
                  <c:v>2.2487672591489538E-2</c:v>
                </c:pt>
                <c:pt idx="3602">
                  <c:v>9.1306923649256966E-3</c:v>
                </c:pt>
                <c:pt idx="3603">
                  <c:v>3.1227691375305788E-2</c:v>
                </c:pt>
                <c:pt idx="3604">
                  <c:v>-1.5744479766448105E-2</c:v>
                </c:pt>
                <c:pt idx="3605">
                  <c:v>-1.0211340851435935E-2</c:v>
                </c:pt>
                <c:pt idx="3606">
                  <c:v>-1.3621833557752261E-2</c:v>
                </c:pt>
                <c:pt idx="3607">
                  <c:v>-9.7922006759154634E-3</c:v>
                </c:pt>
                <c:pt idx="3608">
                  <c:v>-8.8666779236166171E-3</c:v>
                </c:pt>
                <c:pt idx="3609">
                  <c:v>-4.8273771795212195E-2</c:v>
                </c:pt>
                <c:pt idx="3610">
                  <c:v>-5.3938267833620657E-2</c:v>
                </c:pt>
                <c:pt idx="3611">
                  <c:v>-4.0928568579580826E-2</c:v>
                </c:pt>
                <c:pt idx="3612">
                  <c:v>-5.2602068155959358E-2</c:v>
                </c:pt>
                <c:pt idx="3613">
                  <c:v>-5.8518684210823846E-2</c:v>
                </c:pt>
                <c:pt idx="3614">
                  <c:v>-4.0108086492630868E-2</c:v>
                </c:pt>
                <c:pt idx="3615">
                  <c:v>-3.2952614354065712E-2</c:v>
                </c:pt>
                <c:pt idx="3616">
                  <c:v>-5.4368642469965867E-2</c:v>
                </c:pt>
                <c:pt idx="3617">
                  <c:v>-4.7656295662170667E-2</c:v>
                </c:pt>
                <c:pt idx="3618">
                  <c:v>-4.0711981637199468E-2</c:v>
                </c:pt>
                <c:pt idx="3619">
                  <c:v>-6.8370141618433689E-2</c:v>
                </c:pt>
                <c:pt idx="3620">
                  <c:v>-6.3073621890938902E-2</c:v>
                </c:pt>
                <c:pt idx="3621">
                  <c:v>-4.5030762518075473E-2</c:v>
                </c:pt>
                <c:pt idx="3622">
                  <c:v>-3.845173479133468E-2</c:v>
                </c:pt>
                <c:pt idx="3623">
                  <c:v>-7.8948756422745792E-2</c:v>
                </c:pt>
                <c:pt idx="3624">
                  <c:v>-5.7528768358358739E-2</c:v>
                </c:pt>
                <c:pt idx="3625">
                  <c:v>-5.0478714551272397E-2</c:v>
                </c:pt>
                <c:pt idx="3626">
                  <c:v>-8.6555251185396642E-2</c:v>
                </c:pt>
                <c:pt idx="3627">
                  <c:v>-7.2825335942272584E-2</c:v>
                </c:pt>
                <c:pt idx="3628">
                  <c:v>-4.9178237302199168E-2</c:v>
                </c:pt>
                <c:pt idx="3629">
                  <c:v>-1.9571076519615982E-2</c:v>
                </c:pt>
                <c:pt idx="3630">
                  <c:v>-4.5063515167674151E-2</c:v>
                </c:pt>
                <c:pt idx="3631">
                  <c:v>-5.1956913244617819E-2</c:v>
                </c:pt>
                <c:pt idx="3632">
                  <c:v>-5.6800860780983786E-2</c:v>
                </c:pt>
                <c:pt idx="3633">
                  <c:v>-4.3380456784522181E-2</c:v>
                </c:pt>
                <c:pt idx="3634">
                  <c:v>-9.0942225098352703E-2</c:v>
                </c:pt>
                <c:pt idx="3635">
                  <c:v>-7.3098477936713202E-2</c:v>
                </c:pt>
                <c:pt idx="3636">
                  <c:v>-5.9888137693793198E-2</c:v>
                </c:pt>
                <c:pt idx="3637">
                  <c:v>-7.9235372274028659E-2</c:v>
                </c:pt>
                <c:pt idx="3638">
                  <c:v>-7.5775552808162061E-2</c:v>
                </c:pt>
                <c:pt idx="3639">
                  <c:v>-3.9072555030582379E-2</c:v>
                </c:pt>
                <c:pt idx="3640">
                  <c:v>4.9289094414342038E-3</c:v>
                </c:pt>
                <c:pt idx="3641">
                  <c:v>-5.9431146068182894E-3</c:v>
                </c:pt>
                <c:pt idx="3642">
                  <c:v>-1.2567693838325678E-3</c:v>
                </c:pt>
                <c:pt idx="3643">
                  <c:v>-9.178233223338772E-3</c:v>
                </c:pt>
                <c:pt idx="3644">
                  <c:v>-9.0426576068431963E-3</c:v>
                </c:pt>
                <c:pt idx="3645">
                  <c:v>4.7889192404208636E-2</c:v>
                </c:pt>
                <c:pt idx="3646">
                  <c:v>4.1551608070155899E-2</c:v>
                </c:pt>
                <c:pt idx="3647">
                  <c:v>2.3969323424114064E-2</c:v>
                </c:pt>
                <c:pt idx="3648">
                  <c:v>3.2990012282931858E-2</c:v>
                </c:pt>
                <c:pt idx="3649">
                  <c:v>2.9668797050715678E-2</c:v>
                </c:pt>
                <c:pt idx="3650">
                  <c:v>1.044449936707581E-2</c:v>
                </c:pt>
                <c:pt idx="3651">
                  <c:v>1.0152065293709489E-2</c:v>
                </c:pt>
                <c:pt idx="3652">
                  <c:v>-8.5576311005646222E-3</c:v>
                </c:pt>
                <c:pt idx="3653">
                  <c:v>2.1104841197244761E-2</c:v>
                </c:pt>
                <c:pt idx="3654">
                  <c:v>3.9432139605318328E-2</c:v>
                </c:pt>
                <c:pt idx="3655">
                  <c:v>9.391103067254214E-3</c:v>
                </c:pt>
                <c:pt idx="3656">
                  <c:v>2.5256513786223733E-2</c:v>
                </c:pt>
                <c:pt idx="3657">
                  <c:v>1.3670047314581435E-2</c:v>
                </c:pt>
                <c:pt idx="3658">
                  <c:v>1.1123545810290958E-2</c:v>
                </c:pt>
                <c:pt idx="3659">
                  <c:v>-4.7222670090643071E-3</c:v>
                </c:pt>
                <c:pt idx="3660">
                  <c:v>4.1325496172208709E-3</c:v>
                </c:pt>
                <c:pt idx="3661">
                  <c:v>-2.3518893617412662E-2</c:v>
                </c:pt>
                <c:pt idx="3662">
                  <c:v>-1.2255524933102002E-2</c:v>
                </c:pt>
                <c:pt idx="3663">
                  <c:v>-3.7322221208184736E-3</c:v>
                </c:pt>
                <c:pt idx="3664">
                  <c:v>2.695267293393977E-2</c:v>
                </c:pt>
                <c:pt idx="3665">
                  <c:v>-2.6008407256134403E-2</c:v>
                </c:pt>
                <c:pt idx="3666">
                  <c:v>-3.5312722723573886E-2</c:v>
                </c:pt>
                <c:pt idx="3667">
                  <c:v>-2.3512581475499061E-2</c:v>
                </c:pt>
                <c:pt idx="3668">
                  <c:v>-2.7822825106450511E-2</c:v>
                </c:pt>
                <c:pt idx="3669">
                  <c:v>-2.5995645790608535E-2</c:v>
                </c:pt>
                <c:pt idx="3670">
                  <c:v>-3.6911075358216694E-2</c:v>
                </c:pt>
                <c:pt idx="3671">
                  <c:v>-4.5508398182802168E-2</c:v>
                </c:pt>
                <c:pt idx="3672">
                  <c:v>-5.1562749898118598E-2</c:v>
                </c:pt>
                <c:pt idx="3673">
                  <c:v>-4.9475942172203524E-2</c:v>
                </c:pt>
                <c:pt idx="3674">
                  <c:v>-3.3523479121974065E-2</c:v>
                </c:pt>
                <c:pt idx="3675">
                  <c:v>-2.8744055335453655E-2</c:v>
                </c:pt>
                <c:pt idx="3676">
                  <c:v>-3.5820299125613797E-2</c:v>
                </c:pt>
                <c:pt idx="3677">
                  <c:v>-3.0322905694173619E-2</c:v>
                </c:pt>
                <c:pt idx="3678">
                  <c:v>-2.8175576480880871E-2</c:v>
                </c:pt>
                <c:pt idx="3679">
                  <c:v>-5.1172036918999186E-2</c:v>
                </c:pt>
                <c:pt idx="3680">
                  <c:v>-4.1770550686830221E-2</c:v>
                </c:pt>
                <c:pt idx="3681">
                  <c:v>-3.6123472483384322E-2</c:v>
                </c:pt>
                <c:pt idx="3682">
                  <c:v>-3.536864257454253E-2</c:v>
                </c:pt>
                <c:pt idx="3683">
                  <c:v>-1.2079468876995847E-2</c:v>
                </c:pt>
                <c:pt idx="3684">
                  <c:v>-2.6110976384060569E-2</c:v>
                </c:pt>
                <c:pt idx="3685">
                  <c:v>-2.0372268643888747E-2</c:v>
                </c:pt>
                <c:pt idx="3686">
                  <c:v>-4.1329477462399566E-3</c:v>
                </c:pt>
                <c:pt idx="3687">
                  <c:v>-2.5796978914222946E-2</c:v>
                </c:pt>
                <c:pt idx="3688">
                  <c:v>-5.7411495904176713E-2</c:v>
                </c:pt>
                <c:pt idx="3689">
                  <c:v>-5.5297292896626216E-2</c:v>
                </c:pt>
                <c:pt idx="3690">
                  <c:v>-3.6106685548289441E-2</c:v>
                </c:pt>
                <c:pt idx="3691">
                  <c:v>-4.1115099069110927E-2</c:v>
                </c:pt>
                <c:pt idx="3692">
                  <c:v>-3.6309754148304396E-2</c:v>
                </c:pt>
                <c:pt idx="3693">
                  <c:v>-5.0494758046749189E-2</c:v>
                </c:pt>
                <c:pt idx="3694">
                  <c:v>-2.1714000254211552E-2</c:v>
                </c:pt>
                <c:pt idx="3695">
                  <c:v>-2.9099267897735759E-2</c:v>
                </c:pt>
                <c:pt idx="3696">
                  <c:v>-1.8706875373252885E-2</c:v>
                </c:pt>
                <c:pt idx="3697">
                  <c:v>-2.2274906418491502E-2</c:v>
                </c:pt>
                <c:pt idx="3698">
                  <c:v>-2.6165936181020033E-2</c:v>
                </c:pt>
                <c:pt idx="3699">
                  <c:v>-5.8660194179548597E-2</c:v>
                </c:pt>
                <c:pt idx="3700">
                  <c:v>-3.5238228815721584E-2</c:v>
                </c:pt>
                <c:pt idx="3701">
                  <c:v>-3.4600787884873974E-2</c:v>
                </c:pt>
                <c:pt idx="3702">
                  <c:v>-3.6293304463922649E-2</c:v>
                </c:pt>
                <c:pt idx="3703">
                  <c:v>3.787088575135078E-2</c:v>
                </c:pt>
                <c:pt idx="3704">
                  <c:v>-1.7754902064690992E-2</c:v>
                </c:pt>
                <c:pt idx="3705">
                  <c:v>-2.1155657522383908E-2</c:v>
                </c:pt>
                <c:pt idx="3706">
                  <c:v>-2.3809622131340635E-2</c:v>
                </c:pt>
                <c:pt idx="3707">
                  <c:v>-2.306281160391932E-2</c:v>
                </c:pt>
                <c:pt idx="3708">
                  <c:v>-3.5156027182181582E-2</c:v>
                </c:pt>
                <c:pt idx="3709">
                  <c:v>-2.2249450371060631E-2</c:v>
                </c:pt>
                <c:pt idx="3710">
                  <c:v>-2.119607541404922E-2</c:v>
                </c:pt>
                <c:pt idx="3711">
                  <c:v>-1.9945664527478701E-2</c:v>
                </c:pt>
                <c:pt idx="3712">
                  <c:v>-9.2065027325864968E-3</c:v>
                </c:pt>
                <c:pt idx="3713">
                  <c:v>-4.8442328449922467E-3</c:v>
                </c:pt>
                <c:pt idx="3714">
                  <c:v>-2.6483113313178208E-3</c:v>
                </c:pt>
                <c:pt idx="3715">
                  <c:v>-2.2697598419746168E-2</c:v>
                </c:pt>
                <c:pt idx="3716">
                  <c:v>-2.5637949187673481E-3</c:v>
                </c:pt>
                <c:pt idx="3717">
                  <c:v>-4.5668595543850721E-3</c:v>
                </c:pt>
                <c:pt idx="3718">
                  <c:v>-7.4754869730659923E-3</c:v>
                </c:pt>
                <c:pt idx="3719">
                  <c:v>-9.9213230374612937E-3</c:v>
                </c:pt>
                <c:pt idx="3720">
                  <c:v>-4.249622543642495E-2</c:v>
                </c:pt>
                <c:pt idx="3721">
                  <c:v>-3.1407434079960161E-2</c:v>
                </c:pt>
                <c:pt idx="3722">
                  <c:v>-3.6534175778285327E-2</c:v>
                </c:pt>
                <c:pt idx="3723">
                  <c:v>-4.6171478603690197E-2</c:v>
                </c:pt>
                <c:pt idx="3724">
                  <c:v>-2.4834979616682684E-2</c:v>
                </c:pt>
                <c:pt idx="3725">
                  <c:v>-2.4055071458024768E-2</c:v>
                </c:pt>
                <c:pt idx="3726">
                  <c:v>7.552815732282836E-3</c:v>
                </c:pt>
                <c:pt idx="3727">
                  <c:v>-2.7816947666465808E-2</c:v>
                </c:pt>
                <c:pt idx="3728">
                  <c:v>-1.4304394926410335E-2</c:v>
                </c:pt>
                <c:pt idx="3729">
                  <c:v>-9.1145458876100705E-3</c:v>
                </c:pt>
                <c:pt idx="3730">
                  <c:v>-2.1814932486405869E-2</c:v>
                </c:pt>
                <c:pt idx="3731">
                  <c:v>-1.883169356770531E-2</c:v>
                </c:pt>
                <c:pt idx="3732">
                  <c:v>-3.2817327536567076E-2</c:v>
                </c:pt>
                <c:pt idx="3733">
                  <c:v>-3.8686143655928484E-2</c:v>
                </c:pt>
                <c:pt idx="3734">
                  <c:v>-4.5586093695319851E-2</c:v>
                </c:pt>
                <c:pt idx="3735">
                  <c:v>-6.0963370199321298E-2</c:v>
                </c:pt>
                <c:pt idx="3736">
                  <c:v>-5.111930905598161E-2</c:v>
                </c:pt>
                <c:pt idx="3737">
                  <c:v>-3.3961637189930061E-2</c:v>
                </c:pt>
                <c:pt idx="3738">
                  <c:v>-2.4700496330973376E-2</c:v>
                </c:pt>
                <c:pt idx="3739">
                  <c:v>-3.2269250315691833E-2</c:v>
                </c:pt>
                <c:pt idx="3740">
                  <c:v>-4.0049772439535003E-2</c:v>
                </c:pt>
                <c:pt idx="3741">
                  <c:v>-4.0974868337686488E-2</c:v>
                </c:pt>
                <c:pt idx="3742">
                  <c:v>-5.2892437378832646E-2</c:v>
                </c:pt>
                <c:pt idx="3743">
                  <c:v>-6.8975770808899828E-2</c:v>
                </c:pt>
                <c:pt idx="3744">
                  <c:v>-8.8286108702254396E-2</c:v>
                </c:pt>
                <c:pt idx="3745">
                  <c:v>-6.7524176711058592E-2</c:v>
                </c:pt>
                <c:pt idx="3746">
                  <c:v>-6.392549296588057E-2</c:v>
                </c:pt>
                <c:pt idx="3747">
                  <c:v>-7.4606942326526093E-2</c:v>
                </c:pt>
                <c:pt idx="3748">
                  <c:v>-6.1542906322606505E-2</c:v>
                </c:pt>
                <c:pt idx="3749">
                  <c:v>-8.2305602115595899E-2</c:v>
                </c:pt>
                <c:pt idx="3750">
                  <c:v>-6.7044569842695134E-2</c:v>
                </c:pt>
                <c:pt idx="3751">
                  <c:v>-6.5631317230274488E-2</c:v>
                </c:pt>
                <c:pt idx="3752">
                  <c:v>-9.0934676056759312E-2</c:v>
                </c:pt>
                <c:pt idx="3753">
                  <c:v>-8.3152754813901941E-2</c:v>
                </c:pt>
                <c:pt idx="3754">
                  <c:v>-8.6431900243954196E-2</c:v>
                </c:pt>
                <c:pt idx="3755">
                  <c:v>-6.0550128871504239E-2</c:v>
                </c:pt>
                <c:pt idx="3756">
                  <c:v>-5.379660513697182E-2</c:v>
                </c:pt>
                <c:pt idx="3757">
                  <c:v>-6.0739331910555583E-2</c:v>
                </c:pt>
                <c:pt idx="3758">
                  <c:v>-5.7839530283575247E-2</c:v>
                </c:pt>
                <c:pt idx="3759">
                  <c:v>-9.5861664712899364E-2</c:v>
                </c:pt>
                <c:pt idx="3760">
                  <c:v>-9.2688783796985641E-2</c:v>
                </c:pt>
                <c:pt idx="3761">
                  <c:v>-6.863285562607313E-2</c:v>
                </c:pt>
                <c:pt idx="3762">
                  <c:v>-7.8233121341694467E-2</c:v>
                </c:pt>
                <c:pt idx="3763">
                  <c:v>-8.1149806712015771E-2</c:v>
                </c:pt>
                <c:pt idx="3764">
                  <c:v>-8.8634476812156526E-2</c:v>
                </c:pt>
                <c:pt idx="3765">
                  <c:v>-7.3451777562361986E-2</c:v>
                </c:pt>
                <c:pt idx="3766">
                  <c:v>-6.1449734277799539E-2</c:v>
                </c:pt>
                <c:pt idx="3767">
                  <c:v>-5.6010012346595195E-2</c:v>
                </c:pt>
                <c:pt idx="3768">
                  <c:v>-8.54905845291829E-2</c:v>
                </c:pt>
                <c:pt idx="3769">
                  <c:v>-5.0302254646777955E-2</c:v>
                </c:pt>
                <c:pt idx="3770">
                  <c:v>-4.1270069914584928E-2</c:v>
                </c:pt>
                <c:pt idx="3771">
                  <c:v>-2.9281756728015695E-2</c:v>
                </c:pt>
                <c:pt idx="3772">
                  <c:v>-3.2060246476004695E-2</c:v>
                </c:pt>
                <c:pt idx="3773">
                  <c:v>-3.3420328660379583E-2</c:v>
                </c:pt>
                <c:pt idx="3774">
                  <c:v>-2.4464134167861085E-2</c:v>
                </c:pt>
                <c:pt idx="3775">
                  <c:v>-3.2898028986700911E-3</c:v>
                </c:pt>
                <c:pt idx="3776">
                  <c:v>-3.0700459587571505E-2</c:v>
                </c:pt>
                <c:pt idx="3777">
                  <c:v>-2.2077868146494817E-2</c:v>
                </c:pt>
                <c:pt idx="3778">
                  <c:v>-2.8999326647140444E-2</c:v>
                </c:pt>
                <c:pt idx="3779">
                  <c:v>-2.8346254569598051E-2</c:v>
                </c:pt>
                <c:pt idx="3780">
                  <c:v>-2.9703982508724858E-2</c:v>
                </c:pt>
                <c:pt idx="3781">
                  <c:v>-1.4228832277624504E-2</c:v>
                </c:pt>
                <c:pt idx="3782">
                  <c:v>-2.1342333182392315E-2</c:v>
                </c:pt>
                <c:pt idx="3783">
                  <c:v>-1.2099043783111663E-2</c:v>
                </c:pt>
                <c:pt idx="3784">
                  <c:v>-1.2837559963281286E-2</c:v>
                </c:pt>
                <c:pt idx="3785">
                  <c:v>-2.6035908176546663E-2</c:v>
                </c:pt>
                <c:pt idx="3786">
                  <c:v>-2.8481338356415309E-2</c:v>
                </c:pt>
                <c:pt idx="3787">
                  <c:v>-3.4426595106818336E-2</c:v>
                </c:pt>
                <c:pt idx="3788">
                  <c:v>-3.5019438983451945E-2</c:v>
                </c:pt>
                <c:pt idx="3789">
                  <c:v>1.4702540975346512E-3</c:v>
                </c:pt>
                <c:pt idx="3790">
                  <c:v>6.8892451736823901E-4</c:v>
                </c:pt>
                <c:pt idx="3791">
                  <c:v>1.3126536633660812E-3</c:v>
                </c:pt>
                <c:pt idx="3792">
                  <c:v>3.1023281382995815E-3</c:v>
                </c:pt>
                <c:pt idx="3793">
                  <c:v>-1.9699945833264731E-3</c:v>
                </c:pt>
                <c:pt idx="3794">
                  <c:v>2.8460146108453266E-3</c:v>
                </c:pt>
                <c:pt idx="3795">
                  <c:v>-1.2503191846826578E-3</c:v>
                </c:pt>
                <c:pt idx="3796">
                  <c:v>-1.5943213701663517E-4</c:v>
                </c:pt>
                <c:pt idx="3797">
                  <c:v>-6.5861349933082902E-3</c:v>
                </c:pt>
                <c:pt idx="3798">
                  <c:v>1.3854747512455079E-2</c:v>
                </c:pt>
                <c:pt idx="3799">
                  <c:v>-1.0973482727808959E-2</c:v>
                </c:pt>
                <c:pt idx="3800">
                  <c:v>1.982114744141894E-3</c:v>
                </c:pt>
                <c:pt idx="3801">
                  <c:v>2.5180352661854144E-2</c:v>
                </c:pt>
                <c:pt idx="3802">
                  <c:v>-3.9699683618874548E-3</c:v>
                </c:pt>
                <c:pt idx="3803">
                  <c:v>-1.4883738653307832E-2</c:v>
                </c:pt>
                <c:pt idx="3804">
                  <c:v>8.7917621800444046E-3</c:v>
                </c:pt>
                <c:pt idx="3805">
                  <c:v>6.0263426546250498E-2</c:v>
                </c:pt>
                <c:pt idx="3806">
                  <c:v>1.9620419961767777E-3</c:v>
                </c:pt>
                <c:pt idx="3807">
                  <c:v>1.3347675074105281E-2</c:v>
                </c:pt>
                <c:pt idx="3808">
                  <c:v>-4.0371905768243899E-3</c:v>
                </c:pt>
                <c:pt idx="3809">
                  <c:v>-1.066050352416803E-2</c:v>
                </c:pt>
                <c:pt idx="3810">
                  <c:v>3.1118057768519503E-2</c:v>
                </c:pt>
                <c:pt idx="3811">
                  <c:v>1.1246540415946749E-2</c:v>
                </c:pt>
                <c:pt idx="3812">
                  <c:v>4.7538810755296534E-3</c:v>
                </c:pt>
                <c:pt idx="3813">
                  <c:v>-3.7652752827042058E-3</c:v>
                </c:pt>
                <c:pt idx="3814">
                  <c:v>1.0666321147890123E-2</c:v>
                </c:pt>
                <c:pt idx="3815">
                  <c:v>-7.002425443814797E-3</c:v>
                </c:pt>
                <c:pt idx="3816">
                  <c:v>3.5587485116487017E-2</c:v>
                </c:pt>
                <c:pt idx="3817">
                  <c:v>2.8695501201999596E-2</c:v>
                </c:pt>
                <c:pt idx="3818">
                  <c:v>4.3395277572098934E-2</c:v>
                </c:pt>
                <c:pt idx="3819">
                  <c:v>5.9616889114384675E-2</c:v>
                </c:pt>
                <c:pt idx="3820">
                  <c:v>6.5002519542243231E-2</c:v>
                </c:pt>
                <c:pt idx="3821">
                  <c:v>5.8656402673347818E-2</c:v>
                </c:pt>
                <c:pt idx="3822">
                  <c:v>4.6191313294108971E-2</c:v>
                </c:pt>
                <c:pt idx="3823">
                  <c:v>4.5287145767142878E-2</c:v>
                </c:pt>
                <c:pt idx="3824">
                  <c:v>4.9656379125373018E-2</c:v>
                </c:pt>
                <c:pt idx="3825">
                  <c:v>7.004429207266849E-2</c:v>
                </c:pt>
                <c:pt idx="3826">
                  <c:v>7.3652243335033063E-2</c:v>
                </c:pt>
                <c:pt idx="3827">
                  <c:v>5.1462885480192622E-2</c:v>
                </c:pt>
                <c:pt idx="3828">
                  <c:v>4.1258824531694938E-2</c:v>
                </c:pt>
                <c:pt idx="3829">
                  <c:v>6.3573592393935119E-3</c:v>
                </c:pt>
                <c:pt idx="3830">
                  <c:v>1.5154537200935181E-2</c:v>
                </c:pt>
                <c:pt idx="3831">
                  <c:v>1.0470433500741949E-2</c:v>
                </c:pt>
                <c:pt idx="3832">
                  <c:v>5.6677994553217648E-2</c:v>
                </c:pt>
                <c:pt idx="3833">
                  <c:v>5.068834614167872E-2</c:v>
                </c:pt>
                <c:pt idx="3834">
                  <c:v>4.7599847183586563E-2</c:v>
                </c:pt>
                <c:pt idx="3835">
                  <c:v>3.2702816758228836E-2</c:v>
                </c:pt>
                <c:pt idx="3836">
                  <c:v>5.3391299280311832E-2</c:v>
                </c:pt>
                <c:pt idx="3837">
                  <c:v>3.6020439002442339E-2</c:v>
                </c:pt>
                <c:pt idx="3838">
                  <c:v>6.7525476801828077E-2</c:v>
                </c:pt>
                <c:pt idx="3839">
                  <c:v>5.627461738178674E-2</c:v>
                </c:pt>
                <c:pt idx="3840">
                  <c:v>5.0392237440296306E-2</c:v>
                </c:pt>
                <c:pt idx="3841">
                  <c:v>3.4822991840689266E-2</c:v>
                </c:pt>
                <c:pt idx="3842">
                  <c:v>2.7620597566821337E-2</c:v>
                </c:pt>
                <c:pt idx="3843">
                  <c:v>3.7859832166251994E-2</c:v>
                </c:pt>
                <c:pt idx="3844">
                  <c:v>8.0320619472878718E-2</c:v>
                </c:pt>
                <c:pt idx="3845">
                  <c:v>3.6153979251818402E-2</c:v>
                </c:pt>
                <c:pt idx="3846">
                  <c:v>4.0222168655126955E-2</c:v>
                </c:pt>
                <c:pt idx="3847">
                  <c:v>2.7499602754187169E-2</c:v>
                </c:pt>
                <c:pt idx="3848">
                  <c:v>2.816025171699077E-2</c:v>
                </c:pt>
                <c:pt idx="3849">
                  <c:v>6.683780463453326E-2</c:v>
                </c:pt>
                <c:pt idx="3850">
                  <c:v>5.4540955990716844E-2</c:v>
                </c:pt>
                <c:pt idx="3851">
                  <c:v>6.9407885462568375E-2</c:v>
                </c:pt>
                <c:pt idx="3852">
                  <c:v>5.9553725601634744E-2</c:v>
                </c:pt>
                <c:pt idx="3853">
                  <c:v>8.9997874413096923E-3</c:v>
                </c:pt>
                <c:pt idx="3854">
                  <c:v>2.1575926696170811E-2</c:v>
                </c:pt>
                <c:pt idx="3855">
                  <c:v>2.3311053086913835E-2</c:v>
                </c:pt>
                <c:pt idx="3856">
                  <c:v>1.3115938997609211E-2</c:v>
                </c:pt>
                <c:pt idx="3857">
                  <c:v>3.0727062470673694E-2</c:v>
                </c:pt>
                <c:pt idx="3858">
                  <c:v>2.6205489660373171E-2</c:v>
                </c:pt>
                <c:pt idx="3859">
                  <c:v>4.0618078101986255E-2</c:v>
                </c:pt>
                <c:pt idx="3860">
                  <c:v>3.7665312223194913E-2</c:v>
                </c:pt>
                <c:pt idx="3861">
                  <c:v>3.2422607988184859E-2</c:v>
                </c:pt>
                <c:pt idx="3862">
                  <c:v>2.8846245352000643E-2</c:v>
                </c:pt>
                <c:pt idx="3863">
                  <c:v>4.111913120984978E-2</c:v>
                </c:pt>
                <c:pt idx="3864">
                  <c:v>2.6532564100329337E-2</c:v>
                </c:pt>
                <c:pt idx="3865">
                  <c:v>1.786991731019727E-2</c:v>
                </c:pt>
                <c:pt idx="3866">
                  <c:v>5.2522255683332908E-2</c:v>
                </c:pt>
                <c:pt idx="3867">
                  <c:v>3.8667005398082654E-2</c:v>
                </c:pt>
                <c:pt idx="3868">
                  <c:v>4.0521017628948552E-2</c:v>
                </c:pt>
                <c:pt idx="3869">
                  <c:v>4.650031258249876E-2</c:v>
                </c:pt>
                <c:pt idx="3870">
                  <c:v>2.9143556301836293E-2</c:v>
                </c:pt>
                <c:pt idx="3871">
                  <c:v>3.739462486478784E-2</c:v>
                </c:pt>
                <c:pt idx="3872">
                  <c:v>3.5711213377402684E-2</c:v>
                </c:pt>
                <c:pt idx="3873">
                  <c:v>2.5961038111775636E-2</c:v>
                </c:pt>
                <c:pt idx="3874">
                  <c:v>2.4701642064578699E-2</c:v>
                </c:pt>
                <c:pt idx="3875">
                  <c:v>9.0012850025098512E-3</c:v>
                </c:pt>
                <c:pt idx="3876">
                  <c:v>2.9094488020368736E-2</c:v>
                </c:pt>
                <c:pt idx="3877">
                  <c:v>4.2925888145229907E-2</c:v>
                </c:pt>
                <c:pt idx="3878">
                  <c:v>4.6966529943455182E-2</c:v>
                </c:pt>
                <c:pt idx="3879">
                  <c:v>4.1565675615051534E-2</c:v>
                </c:pt>
                <c:pt idx="3880">
                  <c:v>5.0166711857694724E-2</c:v>
                </c:pt>
                <c:pt idx="3881">
                  <c:v>3.9607816770706572E-2</c:v>
                </c:pt>
                <c:pt idx="3882">
                  <c:v>6.1529397944073194E-2</c:v>
                </c:pt>
                <c:pt idx="3883">
                  <c:v>5.0684296044291477E-2</c:v>
                </c:pt>
                <c:pt idx="3884">
                  <c:v>4.7020297485141027E-2</c:v>
                </c:pt>
                <c:pt idx="3885">
                  <c:v>5.0298614196356728E-2</c:v>
                </c:pt>
                <c:pt idx="3886">
                  <c:v>6.2164011252070495E-2</c:v>
                </c:pt>
                <c:pt idx="3887">
                  <c:v>3.3109555394879031E-2</c:v>
                </c:pt>
                <c:pt idx="3888">
                  <c:v>2.725020059532568E-3</c:v>
                </c:pt>
                <c:pt idx="3889">
                  <c:v>4.1119883694640258E-4</c:v>
                </c:pt>
                <c:pt idx="3890">
                  <c:v>-8.2394399426857223E-3</c:v>
                </c:pt>
                <c:pt idx="3891">
                  <c:v>7.9183814763763571E-3</c:v>
                </c:pt>
                <c:pt idx="3892">
                  <c:v>1.3125585850570776E-3</c:v>
                </c:pt>
                <c:pt idx="3893">
                  <c:v>-1.1220427850831993E-2</c:v>
                </c:pt>
                <c:pt idx="3894">
                  <c:v>-2.428350445033689E-2</c:v>
                </c:pt>
                <c:pt idx="3895">
                  <c:v>-2.7463214768482902E-2</c:v>
                </c:pt>
                <c:pt idx="3896">
                  <c:v>-2.0638936856243295E-2</c:v>
                </c:pt>
                <c:pt idx="3897">
                  <c:v>-3.2667003109974058E-2</c:v>
                </c:pt>
                <c:pt idx="3898">
                  <c:v>-6.6842915310163509E-3</c:v>
                </c:pt>
                <c:pt idx="3899">
                  <c:v>2.5398393952730691E-2</c:v>
                </c:pt>
                <c:pt idx="3900">
                  <c:v>3.6467189430283597E-2</c:v>
                </c:pt>
                <c:pt idx="3901">
                  <c:v>3.6186673529095326E-2</c:v>
                </c:pt>
                <c:pt idx="3902">
                  <c:v>2.577248063076365E-2</c:v>
                </c:pt>
                <c:pt idx="3903">
                  <c:v>4.196582913842084E-2</c:v>
                </c:pt>
                <c:pt idx="3904">
                  <c:v>3.1229375393182046E-2</c:v>
                </c:pt>
                <c:pt idx="3905">
                  <c:v>2.733389803068953E-2</c:v>
                </c:pt>
                <c:pt idx="3906">
                  <c:v>8.0105152916676303E-3</c:v>
                </c:pt>
                <c:pt idx="3907">
                  <c:v>1.6440833440460434E-2</c:v>
                </c:pt>
                <c:pt idx="3908">
                  <c:v>-1.806874960247451E-3</c:v>
                </c:pt>
                <c:pt idx="3909">
                  <c:v>9.9575370470106339E-3</c:v>
                </c:pt>
                <c:pt idx="3910">
                  <c:v>3.089921975063914E-2</c:v>
                </c:pt>
                <c:pt idx="3911">
                  <c:v>2.3922025180045381E-3</c:v>
                </c:pt>
                <c:pt idx="3912">
                  <c:v>-4.8773898406669125E-2</c:v>
                </c:pt>
                <c:pt idx="3913">
                  <c:v>-2.9978507915545016E-2</c:v>
                </c:pt>
                <c:pt idx="3914">
                  <c:v>-3.482054317112937E-2</c:v>
                </c:pt>
                <c:pt idx="3915">
                  <c:v>-4.0522002284789194E-2</c:v>
                </c:pt>
                <c:pt idx="3916">
                  <c:v>-5.8779721625187742E-2</c:v>
                </c:pt>
                <c:pt idx="3917">
                  <c:v>-5.6370249664244976E-2</c:v>
                </c:pt>
                <c:pt idx="3918">
                  <c:v>-3.9535435379248529E-2</c:v>
                </c:pt>
                <c:pt idx="3919">
                  <c:v>-5.1056720924176235E-2</c:v>
                </c:pt>
                <c:pt idx="3920">
                  <c:v>-4.4119245963309295E-2</c:v>
                </c:pt>
                <c:pt idx="3921">
                  <c:v>-5.1034263587065642E-2</c:v>
                </c:pt>
                <c:pt idx="3922">
                  <c:v>-4.7161782256342044E-2</c:v>
                </c:pt>
                <c:pt idx="3923">
                  <c:v>-6.1371401545232018E-2</c:v>
                </c:pt>
                <c:pt idx="3924">
                  <c:v>-4.0111657650858001E-2</c:v>
                </c:pt>
                <c:pt idx="3925">
                  <c:v>-4.0286054571123331E-2</c:v>
                </c:pt>
                <c:pt idx="3926">
                  <c:v>-4.2980852834738181E-2</c:v>
                </c:pt>
                <c:pt idx="3927">
                  <c:v>-3.6880016160456108E-2</c:v>
                </c:pt>
                <c:pt idx="3928">
                  <c:v>-7.2971855595312718E-2</c:v>
                </c:pt>
                <c:pt idx="3929">
                  <c:v>-6.0309252318352158E-2</c:v>
                </c:pt>
                <c:pt idx="3930">
                  <c:v>-7.646232556716237E-2</c:v>
                </c:pt>
                <c:pt idx="3931">
                  <c:v>-8.9408344502683534E-2</c:v>
                </c:pt>
                <c:pt idx="3932">
                  <c:v>-7.1058053978254931E-2</c:v>
                </c:pt>
                <c:pt idx="3933">
                  <c:v>-6.8559147863992753E-2</c:v>
                </c:pt>
                <c:pt idx="3934">
                  <c:v>-8.7520223027490074E-2</c:v>
                </c:pt>
                <c:pt idx="3935">
                  <c:v>-0.11664211830783433</c:v>
                </c:pt>
                <c:pt idx="3936">
                  <c:v>-8.7299534623247577E-2</c:v>
                </c:pt>
                <c:pt idx="3937">
                  <c:v>-9.2735139153693136E-2</c:v>
                </c:pt>
                <c:pt idx="3938">
                  <c:v>-9.91163988446222E-2</c:v>
                </c:pt>
                <c:pt idx="3939">
                  <c:v>-0.10658064388018995</c:v>
                </c:pt>
                <c:pt idx="3940">
                  <c:v>-0.10613339908885966</c:v>
                </c:pt>
                <c:pt idx="3941">
                  <c:v>-9.3414045702392312E-2</c:v>
                </c:pt>
                <c:pt idx="3942">
                  <c:v>-7.869816614267966E-2</c:v>
                </c:pt>
                <c:pt idx="3943">
                  <c:v>-5.7946248183179394E-2</c:v>
                </c:pt>
                <c:pt idx="3944">
                  <c:v>-3.2981543631173338E-2</c:v>
                </c:pt>
                <c:pt idx="3945">
                  <c:v>-2.5429710042597753E-2</c:v>
                </c:pt>
                <c:pt idx="3946">
                  <c:v>-2.1914170493025908E-2</c:v>
                </c:pt>
                <c:pt idx="3947">
                  <c:v>-2.6993646286455397E-2</c:v>
                </c:pt>
                <c:pt idx="3948">
                  <c:v>-3.8668110269176936E-2</c:v>
                </c:pt>
                <c:pt idx="3949">
                  <c:v>-3.2094559473248241E-2</c:v>
                </c:pt>
                <c:pt idx="3950">
                  <c:v>-3.6958893998460529E-2</c:v>
                </c:pt>
                <c:pt idx="3951">
                  <c:v>-3.5330116348728069E-2</c:v>
                </c:pt>
                <c:pt idx="3952">
                  <c:v>-5.6456760580146481E-2</c:v>
                </c:pt>
                <c:pt idx="3953">
                  <c:v>-6.2389034455127335E-2</c:v>
                </c:pt>
                <c:pt idx="3954">
                  <c:v>-8.8926355380739008E-2</c:v>
                </c:pt>
                <c:pt idx="3955">
                  <c:v>-7.6935517404792209E-2</c:v>
                </c:pt>
                <c:pt idx="3956">
                  <c:v>-6.085954675357319E-2</c:v>
                </c:pt>
                <c:pt idx="3957">
                  <c:v>-7.7828360784791717E-2</c:v>
                </c:pt>
                <c:pt idx="3958">
                  <c:v>-0.10041238983685374</c:v>
                </c:pt>
                <c:pt idx="3959">
                  <c:v>-8.920390569551806E-2</c:v>
                </c:pt>
                <c:pt idx="3960">
                  <c:v>-8.7928727282360231E-2</c:v>
                </c:pt>
                <c:pt idx="3961">
                  <c:v>-9.6017361828843129E-2</c:v>
                </c:pt>
                <c:pt idx="3962">
                  <c:v>-0.1002288680499579</c:v>
                </c:pt>
                <c:pt idx="3963">
                  <c:v>-7.8798461235401462E-2</c:v>
                </c:pt>
                <c:pt idx="3964">
                  <c:v>-9.7980621188768269E-2</c:v>
                </c:pt>
                <c:pt idx="3965">
                  <c:v>-8.9058761041955758E-2</c:v>
                </c:pt>
                <c:pt idx="3966">
                  <c:v>-6.8090925058735041E-2</c:v>
                </c:pt>
                <c:pt idx="3967">
                  <c:v>-9.746632075573769E-2</c:v>
                </c:pt>
                <c:pt idx="3968">
                  <c:v>-0.13829003009724461</c:v>
                </c:pt>
                <c:pt idx="3969">
                  <c:v>-0.15315769694276782</c:v>
                </c:pt>
                <c:pt idx="3970">
                  <c:v>-0.1512402579283102</c:v>
                </c:pt>
                <c:pt idx="3971">
                  <c:v>-0.17620929555767462</c:v>
                </c:pt>
                <c:pt idx="3972">
                  <c:v>-0.18281278858077932</c:v>
                </c:pt>
                <c:pt idx="3973">
                  <c:v>-0.16819526938485763</c:v>
                </c:pt>
                <c:pt idx="3974">
                  <c:v>-0.14453784333621422</c:v>
                </c:pt>
                <c:pt idx="3975">
                  <c:v>-0.13983491180864305</c:v>
                </c:pt>
                <c:pt idx="3976">
                  <c:v>-0.13314262734675186</c:v>
                </c:pt>
                <c:pt idx="3977">
                  <c:v>-0.12486774497179842</c:v>
                </c:pt>
                <c:pt idx="3978">
                  <c:v>-0.12760868126220481</c:v>
                </c:pt>
                <c:pt idx="3979">
                  <c:v>-0.1202957552851146</c:v>
                </c:pt>
                <c:pt idx="3980">
                  <c:v>-0.10984595592888291</c:v>
                </c:pt>
                <c:pt idx="3981">
                  <c:v>-8.9952228594601502E-2</c:v>
                </c:pt>
                <c:pt idx="3982">
                  <c:v>-8.5402996606526504E-2</c:v>
                </c:pt>
                <c:pt idx="3983">
                  <c:v>-8.3513407837323972E-2</c:v>
                </c:pt>
                <c:pt idx="3984">
                  <c:v>-9.0255251371568757E-2</c:v>
                </c:pt>
                <c:pt idx="3985">
                  <c:v>-9.6291745568493625E-2</c:v>
                </c:pt>
                <c:pt idx="3986">
                  <c:v>-8.8193890710138056E-2</c:v>
                </c:pt>
                <c:pt idx="3987">
                  <c:v>-7.6414470490832165E-2</c:v>
                </c:pt>
                <c:pt idx="3988">
                  <c:v>-5.0810972618759442E-2</c:v>
                </c:pt>
                <c:pt idx="3989">
                  <c:v>-8.5438017808939559E-2</c:v>
                </c:pt>
                <c:pt idx="3990">
                  <c:v>-6.6591904319062367E-2</c:v>
                </c:pt>
                <c:pt idx="3991">
                  <c:v>-7.4764165050843712E-2</c:v>
                </c:pt>
                <c:pt idx="3992">
                  <c:v>-4.6647866316725128E-2</c:v>
                </c:pt>
                <c:pt idx="3993">
                  <c:v>-3.1598871811338358E-2</c:v>
                </c:pt>
                <c:pt idx="3994">
                  <c:v>-4.5212753207547918E-2</c:v>
                </c:pt>
                <c:pt idx="3995">
                  <c:v>-5.317759774320352E-2</c:v>
                </c:pt>
                <c:pt idx="3996">
                  <c:v>-3.4196624950830978E-2</c:v>
                </c:pt>
                <c:pt idx="3997">
                  <c:v>-7.5245236000001992E-2</c:v>
                </c:pt>
                <c:pt idx="3998">
                  <c:v>-7.4186517762565574E-2</c:v>
                </c:pt>
                <c:pt idx="3999">
                  <c:v>-0.1170451255124787</c:v>
                </c:pt>
                <c:pt idx="4000">
                  <c:v>-8.0286444905198318E-2</c:v>
                </c:pt>
                <c:pt idx="4001">
                  <c:v>-8.8430676817614851E-2</c:v>
                </c:pt>
                <c:pt idx="4002">
                  <c:v>-8.2319887928221869E-2</c:v>
                </c:pt>
                <c:pt idx="4003">
                  <c:v>-0.1621534707836787</c:v>
                </c:pt>
                <c:pt idx="4004">
                  <c:v>-0.12706579061762735</c:v>
                </c:pt>
                <c:pt idx="4005">
                  <c:v>-0.11771864368799134</c:v>
                </c:pt>
                <c:pt idx="4006">
                  <c:v>-0.11400656052419311</c:v>
                </c:pt>
                <c:pt idx="4007">
                  <c:v>-0.11237841912758051</c:v>
                </c:pt>
                <c:pt idx="4008">
                  <c:v>-0.12611058554238364</c:v>
                </c:pt>
                <c:pt idx="4009">
                  <c:v>-0.12634006571177014</c:v>
                </c:pt>
                <c:pt idx="4010">
                  <c:v>-0.10685092993680123</c:v>
                </c:pt>
                <c:pt idx="4011">
                  <c:v>-0.12875667778451794</c:v>
                </c:pt>
                <c:pt idx="4012">
                  <c:v>-0.10615423786264389</c:v>
                </c:pt>
                <c:pt idx="4013">
                  <c:v>-0.14516569563076032</c:v>
                </c:pt>
                <c:pt idx="4014">
                  <c:v>-0.10227351360308434</c:v>
                </c:pt>
                <c:pt idx="4015">
                  <c:v>-0.10968114162772991</c:v>
                </c:pt>
                <c:pt idx="4016">
                  <c:v>-8.6560178467697257E-2</c:v>
                </c:pt>
                <c:pt idx="4017">
                  <c:v>-0.15360933957451262</c:v>
                </c:pt>
                <c:pt idx="4018">
                  <c:v>-8.503667558252781E-2</c:v>
                </c:pt>
                <c:pt idx="4019">
                  <c:v>-0.14385292983679632</c:v>
                </c:pt>
                <c:pt idx="4020">
                  <c:v>-0.12122249594271017</c:v>
                </c:pt>
                <c:pt idx="4021">
                  <c:v>-0.13917902507392421</c:v>
                </c:pt>
                <c:pt idx="4022">
                  <c:v>-0.15176283894233134</c:v>
                </c:pt>
                <c:pt idx="4023">
                  <c:v>-0.16454258286849255</c:v>
                </c:pt>
                <c:pt idx="4024">
                  <c:v>-0.10362228745853463</c:v>
                </c:pt>
                <c:pt idx="4025">
                  <c:v>-9.5397647061043589E-2</c:v>
                </c:pt>
                <c:pt idx="4026">
                  <c:v>-9.0377205316253484E-2</c:v>
                </c:pt>
                <c:pt idx="4027">
                  <c:v>-8.3981967854607653E-2</c:v>
                </c:pt>
                <c:pt idx="4028">
                  <c:v>-9.4942018386152238E-2</c:v>
                </c:pt>
                <c:pt idx="4029">
                  <c:v>-0.12976382050983903</c:v>
                </c:pt>
                <c:pt idx="4030">
                  <c:v>-0.10995748524523474</c:v>
                </c:pt>
                <c:pt idx="4031">
                  <c:v>-0.12221921818616077</c:v>
                </c:pt>
                <c:pt idx="4032">
                  <c:v>-7.3999946666895466E-2</c:v>
                </c:pt>
                <c:pt idx="4033">
                  <c:v>-9.8909094217102256E-2</c:v>
                </c:pt>
                <c:pt idx="4034">
                  <c:v>-0.10184476671300402</c:v>
                </c:pt>
                <c:pt idx="4035">
                  <c:v>-7.9675212421983499E-2</c:v>
                </c:pt>
                <c:pt idx="4036">
                  <c:v>-7.8571144452842301E-2</c:v>
                </c:pt>
                <c:pt idx="4037">
                  <c:v>-6.1352537946276708E-2</c:v>
                </c:pt>
                <c:pt idx="4038">
                  <c:v>-6.6443661552034294E-2</c:v>
                </c:pt>
                <c:pt idx="4039">
                  <c:v>-0.11441501121622388</c:v>
                </c:pt>
                <c:pt idx="4040">
                  <c:v>-9.3396359282238883E-2</c:v>
                </c:pt>
                <c:pt idx="4041">
                  <c:v>-0.16227789568009587</c:v>
                </c:pt>
                <c:pt idx="4042">
                  <c:v>-0.13170094609634941</c:v>
                </c:pt>
                <c:pt idx="4043">
                  <c:v>-8.4763201213146733E-2</c:v>
                </c:pt>
                <c:pt idx="4044">
                  <c:v>-9.7092688740344046E-2</c:v>
                </c:pt>
                <c:pt idx="4045">
                  <c:v>-5.6137453099664336E-2</c:v>
                </c:pt>
                <c:pt idx="4046">
                  <c:v>-7.0570341445431728E-2</c:v>
                </c:pt>
                <c:pt idx="4047">
                  <c:v>-7.0950759361499971E-2</c:v>
                </c:pt>
                <c:pt idx="4048">
                  <c:v>-4.4731344198446488E-2</c:v>
                </c:pt>
                <c:pt idx="4049">
                  <c:v>-2.8586326333938983E-2</c:v>
                </c:pt>
                <c:pt idx="4050">
                  <c:v>-7.9440016725379037E-2</c:v>
                </c:pt>
                <c:pt idx="4051">
                  <c:v>-4.7741836750879729E-2</c:v>
                </c:pt>
                <c:pt idx="4052">
                  <c:v>-2.3587905771393469E-2</c:v>
                </c:pt>
                <c:pt idx="4053">
                  <c:v>-4.1703654945105528E-2</c:v>
                </c:pt>
                <c:pt idx="4054">
                  <c:v>-4.1976033465218165E-2</c:v>
                </c:pt>
                <c:pt idx="4055">
                  <c:v>-3.6452991371745291E-2</c:v>
                </c:pt>
                <c:pt idx="4056">
                  <c:v>-6.3822815040683656E-2</c:v>
                </c:pt>
                <c:pt idx="4057">
                  <c:v>-5.8270349606197369E-2</c:v>
                </c:pt>
                <c:pt idx="4058">
                  <c:v>-6.6869749692907154E-2</c:v>
                </c:pt>
                <c:pt idx="4059">
                  <c:v>-5.8565945937828712E-2</c:v>
                </c:pt>
                <c:pt idx="4060">
                  <c:v>-6.0444754581999938E-2</c:v>
                </c:pt>
                <c:pt idx="4061">
                  <c:v>-5.3454784122912269E-2</c:v>
                </c:pt>
                <c:pt idx="4062">
                  <c:v>-4.3917718043495313E-2</c:v>
                </c:pt>
                <c:pt idx="4063">
                  <c:v>-5.6374349304867621E-2</c:v>
                </c:pt>
                <c:pt idx="4064">
                  <c:v>-4.7154486454921152E-2</c:v>
                </c:pt>
                <c:pt idx="4065">
                  <c:v>-3.6771776277669144E-2</c:v>
                </c:pt>
                <c:pt idx="4066">
                  <c:v>-4.1170990208124758E-2</c:v>
                </c:pt>
                <c:pt idx="4067">
                  <c:v>-3.9597532939175784E-2</c:v>
                </c:pt>
                <c:pt idx="4068">
                  <c:v>-5.9975928456887706E-2</c:v>
                </c:pt>
                <c:pt idx="4069">
                  <c:v>-4.0090170076586773E-2</c:v>
                </c:pt>
                <c:pt idx="4070">
                  <c:v>-4.7513902647887685E-2</c:v>
                </c:pt>
                <c:pt idx="4071">
                  <c:v>-5.5864883721881808E-2</c:v>
                </c:pt>
                <c:pt idx="4072">
                  <c:v>-4.6482786444008717E-2</c:v>
                </c:pt>
                <c:pt idx="4073">
                  <c:v>-4.1484146185127413E-2</c:v>
                </c:pt>
                <c:pt idx="4074">
                  <c:v>-4.001428897114101E-2</c:v>
                </c:pt>
                <c:pt idx="4075">
                  <c:v>-5.2410910479836703E-2</c:v>
                </c:pt>
                <c:pt idx="4076">
                  <c:v>-6.526560688692129E-2</c:v>
                </c:pt>
                <c:pt idx="4077">
                  <c:v>-5.0294366580113881E-2</c:v>
                </c:pt>
                <c:pt idx="4078">
                  <c:v>-4.6772547927521835E-2</c:v>
                </c:pt>
                <c:pt idx="4079">
                  <c:v>-4.2840861387502427E-2</c:v>
                </c:pt>
                <c:pt idx="4080">
                  <c:v>-3.2168797246210579E-2</c:v>
                </c:pt>
                <c:pt idx="4081">
                  <c:v>-7.754515546908225E-2</c:v>
                </c:pt>
                <c:pt idx="4082">
                  <c:v>-3.3873610666969478E-2</c:v>
                </c:pt>
                <c:pt idx="4083">
                  <c:v>-3.0397799295734051E-2</c:v>
                </c:pt>
                <c:pt idx="4084">
                  <c:v>-3.0024125107863675E-2</c:v>
                </c:pt>
                <c:pt idx="4085">
                  <c:v>-6.6850334608603568E-3</c:v>
                </c:pt>
                <c:pt idx="4086">
                  <c:v>-2.9363431604216395E-2</c:v>
                </c:pt>
                <c:pt idx="4087">
                  <c:v>-2.1840874833628954E-2</c:v>
                </c:pt>
                <c:pt idx="4088">
                  <c:v>-2.5976756893978381E-2</c:v>
                </c:pt>
                <c:pt idx="4089">
                  <c:v>-1.8596827443922326E-2</c:v>
                </c:pt>
                <c:pt idx="4090">
                  <c:v>7.8567851882331841E-3</c:v>
                </c:pt>
                <c:pt idx="4091">
                  <c:v>5.5752329457423588E-3</c:v>
                </c:pt>
                <c:pt idx="4092">
                  <c:v>7.4723702699814876E-3</c:v>
                </c:pt>
                <c:pt idx="4093">
                  <c:v>-6.0202635821640094E-3</c:v>
                </c:pt>
                <c:pt idx="4094">
                  <c:v>1.2398263186818026E-2</c:v>
                </c:pt>
                <c:pt idx="4095">
                  <c:v>2.6143761210010386E-2</c:v>
                </c:pt>
                <c:pt idx="4096">
                  <c:v>-2.3305223376819395E-3</c:v>
                </c:pt>
                <c:pt idx="4097">
                  <c:v>-1.7089416928239842E-4</c:v>
                </c:pt>
                <c:pt idx="4098">
                  <c:v>-1.6653576033065498E-4</c:v>
                </c:pt>
                <c:pt idx="4099">
                  <c:v>2.0810844284486762E-3</c:v>
                </c:pt>
                <c:pt idx="4100">
                  <c:v>-8.4048276402390876E-3</c:v>
                </c:pt>
                <c:pt idx="4101">
                  <c:v>1.1338431603424626E-2</c:v>
                </c:pt>
                <c:pt idx="4102">
                  <c:v>1.3388610435258963E-2</c:v>
                </c:pt>
                <c:pt idx="4103">
                  <c:v>-1.5868697169514334E-3</c:v>
                </c:pt>
                <c:pt idx="4104">
                  <c:v>6.6548190821322795E-3</c:v>
                </c:pt>
                <c:pt idx="4105">
                  <c:v>1.11341953449271E-2</c:v>
                </c:pt>
                <c:pt idx="4106">
                  <c:v>4.9269136001681701E-3</c:v>
                </c:pt>
                <c:pt idx="4107">
                  <c:v>-1.5284085084574794E-3</c:v>
                </c:pt>
                <c:pt idx="4108">
                  <c:v>5.6999541433726542E-3</c:v>
                </c:pt>
                <c:pt idx="4109">
                  <c:v>-1.2519845063383439E-3</c:v>
                </c:pt>
                <c:pt idx="4110">
                  <c:v>-1.7923019687235975E-3</c:v>
                </c:pt>
                <c:pt idx="4111">
                  <c:v>3.4496418527143469E-3</c:v>
                </c:pt>
                <c:pt idx="4112">
                  <c:v>1.8839229548041292E-2</c:v>
                </c:pt>
                <c:pt idx="4113">
                  <c:v>2.0513100212254054E-2</c:v>
                </c:pt>
                <c:pt idx="4114">
                  <c:v>2.5553318443693351E-2</c:v>
                </c:pt>
                <c:pt idx="4115">
                  <c:v>3.0185504459268708E-2</c:v>
                </c:pt>
                <c:pt idx="4116">
                  <c:v>2.5614639260789218E-2</c:v>
                </c:pt>
                <c:pt idx="4117">
                  <c:v>1.2993899012116783E-2</c:v>
                </c:pt>
                <c:pt idx="4118">
                  <c:v>1.2762241839400001E-2</c:v>
                </c:pt>
                <c:pt idx="4119">
                  <c:v>1.4695766120930376E-2</c:v>
                </c:pt>
                <c:pt idx="4120">
                  <c:v>4.3655793962000811E-2</c:v>
                </c:pt>
                <c:pt idx="4121">
                  <c:v>3.7567763525934605E-2</c:v>
                </c:pt>
                <c:pt idx="4122">
                  <c:v>4.4160607221270576E-2</c:v>
                </c:pt>
                <c:pt idx="4123">
                  <c:v>4.4775633009684901E-2</c:v>
                </c:pt>
                <c:pt idx="4124">
                  <c:v>1.8930769003023151E-2</c:v>
                </c:pt>
                <c:pt idx="4125">
                  <c:v>2.0334355819640715E-2</c:v>
                </c:pt>
                <c:pt idx="4126">
                  <c:v>1.1027450738649414E-2</c:v>
                </c:pt>
                <c:pt idx="4127">
                  <c:v>3.735952684454058E-2</c:v>
                </c:pt>
                <c:pt idx="4128">
                  <c:v>2.3298131156093804E-2</c:v>
                </c:pt>
                <c:pt idx="4129">
                  <c:v>4.0657027880769636E-2</c:v>
                </c:pt>
                <c:pt idx="4130">
                  <c:v>2.8918377318272848E-2</c:v>
                </c:pt>
                <c:pt idx="4131">
                  <c:v>2.3523564480881332E-2</c:v>
                </c:pt>
                <c:pt idx="4132">
                  <c:v>4.7332961407330565E-2</c:v>
                </c:pt>
                <c:pt idx="4133">
                  <c:v>4.1725521563141355E-2</c:v>
                </c:pt>
                <c:pt idx="4134">
                  <c:v>2.7591088348893233E-2</c:v>
                </c:pt>
                <c:pt idx="4135">
                  <c:v>2.996140904736655E-2</c:v>
                </c:pt>
                <c:pt idx="4136">
                  <c:v>5.6264888070099772E-2</c:v>
                </c:pt>
                <c:pt idx="4137">
                  <c:v>4.5911629727228176E-2</c:v>
                </c:pt>
                <c:pt idx="4138">
                  <c:v>4.4307928933573715E-2</c:v>
                </c:pt>
                <c:pt idx="4139">
                  <c:v>1.885154983535231E-2</c:v>
                </c:pt>
                <c:pt idx="4140">
                  <c:v>7.0609579034568437E-3</c:v>
                </c:pt>
                <c:pt idx="4141">
                  <c:v>-1.3760063527680666E-2</c:v>
                </c:pt>
                <c:pt idx="4142">
                  <c:v>1.4093849071374231E-2</c:v>
                </c:pt>
                <c:pt idx="4143">
                  <c:v>1.2876320412400721E-2</c:v>
                </c:pt>
                <c:pt idx="4144">
                  <c:v>9.0698509949604933E-3</c:v>
                </c:pt>
                <c:pt idx="4145">
                  <c:v>2.880543184413864E-2</c:v>
                </c:pt>
                <c:pt idx="4146">
                  <c:v>2.4778819484887027E-2</c:v>
                </c:pt>
                <c:pt idx="4147">
                  <c:v>2.2581174119816527E-2</c:v>
                </c:pt>
                <c:pt idx="4148">
                  <c:v>2.5371544111920663E-3</c:v>
                </c:pt>
                <c:pt idx="4149">
                  <c:v>2.6861388664156882E-2</c:v>
                </c:pt>
                <c:pt idx="4150">
                  <c:v>2.8250632933711772E-2</c:v>
                </c:pt>
                <c:pt idx="4151">
                  <c:v>7.7418440227301488E-3</c:v>
                </c:pt>
                <c:pt idx="4152">
                  <c:v>-1.6840251726597533E-3</c:v>
                </c:pt>
                <c:pt idx="4153">
                  <c:v>8.5946748812903984E-3</c:v>
                </c:pt>
                <c:pt idx="4154">
                  <c:v>1.8336849386261012E-2</c:v>
                </c:pt>
                <c:pt idx="4155">
                  <c:v>1.6449808768513208E-2</c:v>
                </c:pt>
                <c:pt idx="4156">
                  <c:v>3.4920932423587736E-3</c:v>
                </c:pt>
                <c:pt idx="4157">
                  <c:v>-1.3853983419597204E-2</c:v>
                </c:pt>
                <c:pt idx="4158">
                  <c:v>1.8653291689456619E-2</c:v>
                </c:pt>
                <c:pt idx="4159">
                  <c:v>1.9429401609318386E-2</c:v>
                </c:pt>
                <c:pt idx="4160">
                  <c:v>1.0339632067027926E-2</c:v>
                </c:pt>
                <c:pt idx="4161">
                  <c:v>1.6749854775637285E-2</c:v>
                </c:pt>
                <c:pt idx="4162">
                  <c:v>3.9803263221751095E-2</c:v>
                </c:pt>
                <c:pt idx="4163">
                  <c:v>6.928186720416285E-2</c:v>
                </c:pt>
                <c:pt idx="4164">
                  <c:v>6.0704708258733531E-2</c:v>
                </c:pt>
                <c:pt idx="4165">
                  <c:v>7.2706070209021645E-2</c:v>
                </c:pt>
                <c:pt idx="4166">
                  <c:v>7.0777267984365899E-2</c:v>
                </c:pt>
                <c:pt idx="4167">
                  <c:v>7.0420068818920711E-2</c:v>
                </c:pt>
                <c:pt idx="4168">
                  <c:v>5.7832030100343212E-2</c:v>
                </c:pt>
                <c:pt idx="4169">
                  <c:v>4.6632369372737736E-2</c:v>
                </c:pt>
                <c:pt idx="4170">
                  <c:v>5.7147973945310682E-2</c:v>
                </c:pt>
                <c:pt idx="4171">
                  <c:v>7.8499132437295227E-2</c:v>
                </c:pt>
                <c:pt idx="4172">
                  <c:v>7.160201861008697E-2</c:v>
                </c:pt>
                <c:pt idx="4173">
                  <c:v>6.7028773261619934E-2</c:v>
                </c:pt>
                <c:pt idx="4174">
                  <c:v>6.6455767970604374E-2</c:v>
                </c:pt>
                <c:pt idx="4175">
                  <c:v>8.4728747444330343E-2</c:v>
                </c:pt>
                <c:pt idx="4176">
                  <c:v>4.1468788743874496E-2</c:v>
                </c:pt>
                <c:pt idx="4177">
                  <c:v>4.6908896389785459E-2</c:v>
                </c:pt>
                <c:pt idx="4178">
                  <c:v>3.8849315487250236E-2</c:v>
                </c:pt>
                <c:pt idx="4179">
                  <c:v>3.2860457786313413E-2</c:v>
                </c:pt>
                <c:pt idx="4180">
                  <c:v>4.2371502561271646E-2</c:v>
                </c:pt>
                <c:pt idx="4181">
                  <c:v>3.7432009529078547E-2</c:v>
                </c:pt>
                <c:pt idx="4182">
                  <c:v>2.0279990863276476E-2</c:v>
                </c:pt>
                <c:pt idx="4183">
                  <c:v>2.3225824071698042E-2</c:v>
                </c:pt>
                <c:pt idx="4184">
                  <c:v>9.0351525155056844E-3</c:v>
                </c:pt>
                <c:pt idx="4185">
                  <c:v>1.9189176495284066E-2</c:v>
                </c:pt>
                <c:pt idx="4186">
                  <c:v>3.2176690904968108E-3</c:v>
                </c:pt>
                <c:pt idx="4187">
                  <c:v>1.6614377618560106E-2</c:v>
                </c:pt>
                <c:pt idx="4188">
                  <c:v>3.0427908597843167E-3</c:v>
                </c:pt>
                <c:pt idx="4189">
                  <c:v>8.0312922678407173E-3</c:v>
                </c:pt>
                <c:pt idx="4190">
                  <c:v>1.8277515729265836E-3</c:v>
                </c:pt>
                <c:pt idx="4191">
                  <c:v>-1.0110537829422173E-2</c:v>
                </c:pt>
                <c:pt idx="4192">
                  <c:v>-7.4669120045680604E-3</c:v>
                </c:pt>
                <c:pt idx="4193">
                  <c:v>-1.8570315331130516E-2</c:v>
                </c:pt>
                <c:pt idx="4194">
                  <c:v>-3.367767427481172E-2</c:v>
                </c:pt>
                <c:pt idx="4195">
                  <c:v>1.126074212696393E-3</c:v>
                </c:pt>
                <c:pt idx="4196">
                  <c:v>-6.6166687681990188E-2</c:v>
                </c:pt>
                <c:pt idx="4197">
                  <c:v>-4.1447287947404821E-2</c:v>
                </c:pt>
                <c:pt idx="4198">
                  <c:v>-2.463843125247922E-2</c:v>
                </c:pt>
                <c:pt idx="4199">
                  <c:v>-4.5560572329218951E-2</c:v>
                </c:pt>
                <c:pt idx="4200">
                  <c:v>-5.7290848826409668E-2</c:v>
                </c:pt>
                <c:pt idx="4201">
                  <c:v>-5.4151022446318642E-2</c:v>
                </c:pt>
                <c:pt idx="4202">
                  <c:v>-5.3875055051137544E-2</c:v>
                </c:pt>
                <c:pt idx="4203">
                  <c:v>-5.8809564627864575E-2</c:v>
                </c:pt>
                <c:pt idx="4204">
                  <c:v>-1.9290797642749435E-2</c:v>
                </c:pt>
                <c:pt idx="4205">
                  <c:v>-5.0785531243715543E-3</c:v>
                </c:pt>
                <c:pt idx="4206">
                  <c:v>-1.0673246239563561E-2</c:v>
                </c:pt>
                <c:pt idx="4207">
                  <c:v>-4.7305177280176691E-2</c:v>
                </c:pt>
                <c:pt idx="4208">
                  <c:v>-3.0561370961765366E-2</c:v>
                </c:pt>
                <c:pt idx="4209">
                  <c:v>-5.0913226926663446E-2</c:v>
                </c:pt>
                <c:pt idx="4210">
                  <c:v>-4.7161506696384858E-2</c:v>
                </c:pt>
                <c:pt idx="4211">
                  <c:v>-4.7019061836441667E-2</c:v>
                </c:pt>
                <c:pt idx="4212">
                  <c:v>-4.2917661194244117E-2</c:v>
                </c:pt>
                <c:pt idx="4213">
                  <c:v>-6.2312930362247165E-2</c:v>
                </c:pt>
                <c:pt idx="4214">
                  <c:v>-6.0972403366961414E-2</c:v>
                </c:pt>
                <c:pt idx="4215">
                  <c:v>-6.6506489056172846E-2</c:v>
                </c:pt>
                <c:pt idx="4216">
                  <c:v>-5.7158389155986811E-2</c:v>
                </c:pt>
                <c:pt idx="4217">
                  <c:v>-8.5345911706236066E-3</c:v>
                </c:pt>
                <c:pt idx="4218">
                  <c:v>-3.596787113755151E-2</c:v>
                </c:pt>
                <c:pt idx="4219">
                  <c:v>-6.2572797789809176E-2</c:v>
                </c:pt>
                <c:pt idx="4220">
                  <c:v>-3.4839672925047527E-2</c:v>
                </c:pt>
                <c:pt idx="4221">
                  <c:v>-2.7204881169136774E-2</c:v>
                </c:pt>
                <c:pt idx="4222">
                  <c:v>-3.0441912618989653E-2</c:v>
                </c:pt>
                <c:pt idx="4223">
                  <c:v>-1.8842988510856529E-2</c:v>
                </c:pt>
                <c:pt idx="4224">
                  <c:v>-9.1213951283530825E-3</c:v>
                </c:pt>
                <c:pt idx="4225">
                  <c:v>-3.6190376975895333E-3</c:v>
                </c:pt>
                <c:pt idx="4226">
                  <c:v>-1.8013369460460948E-2</c:v>
                </c:pt>
                <c:pt idx="4227">
                  <c:v>-1.9851778848826829E-2</c:v>
                </c:pt>
                <c:pt idx="4228">
                  <c:v>1.2046176945010867E-3</c:v>
                </c:pt>
                <c:pt idx="4229">
                  <c:v>1.5850700699187037E-3</c:v>
                </c:pt>
                <c:pt idx="4230">
                  <c:v>5.8164740182742314E-4</c:v>
                </c:pt>
                <c:pt idx="4231">
                  <c:v>7.6435619199137772E-3</c:v>
                </c:pt>
                <c:pt idx="4232">
                  <c:v>-1.7656622788138066E-2</c:v>
                </c:pt>
                <c:pt idx="4233">
                  <c:v>-3.7947534549286788E-2</c:v>
                </c:pt>
                <c:pt idx="4234">
                  <c:v>-5.8787204091525824E-2</c:v>
                </c:pt>
                <c:pt idx="4235">
                  <c:v>-4.7849055700888155E-3</c:v>
                </c:pt>
                <c:pt idx="4236">
                  <c:v>-1.7059596874675398E-2</c:v>
                </c:pt>
                <c:pt idx="4237">
                  <c:v>-2.4964225581097343E-2</c:v>
                </c:pt>
                <c:pt idx="4238">
                  <c:v>-1.9553320151679765E-2</c:v>
                </c:pt>
                <c:pt idx="4239">
                  <c:v>-1.8770272678644728E-2</c:v>
                </c:pt>
                <c:pt idx="4240">
                  <c:v>-2.8488530788441047E-2</c:v>
                </c:pt>
                <c:pt idx="4241">
                  <c:v>-2.5756107061817524E-2</c:v>
                </c:pt>
                <c:pt idx="4242">
                  <c:v>-2.835231099750124E-2</c:v>
                </c:pt>
                <c:pt idx="4243">
                  <c:v>-3.0019604126365618E-3</c:v>
                </c:pt>
                <c:pt idx="4244">
                  <c:v>-1.6816367097599372E-2</c:v>
                </c:pt>
                <c:pt idx="4245">
                  <c:v>-1.1251206043787487E-2</c:v>
                </c:pt>
                <c:pt idx="4246">
                  <c:v>-1.8607778154990484E-2</c:v>
                </c:pt>
                <c:pt idx="4247">
                  <c:v>-1.8576070276590473E-2</c:v>
                </c:pt>
                <c:pt idx="4248">
                  <c:v>-1.5919400202792255E-2</c:v>
                </c:pt>
                <c:pt idx="4249">
                  <c:v>-2.2882675171137956E-2</c:v>
                </c:pt>
                <c:pt idx="4250">
                  <c:v>-4.8610554577309006E-2</c:v>
                </c:pt>
                <c:pt idx="4251">
                  <c:v>-3.6315655308180705E-2</c:v>
                </c:pt>
                <c:pt idx="4252">
                  <c:v>-4.0873743928265593E-2</c:v>
                </c:pt>
                <c:pt idx="4253">
                  <c:v>5.2504698689874729E-3</c:v>
                </c:pt>
                <c:pt idx="4254">
                  <c:v>-1.3747637294642789E-2</c:v>
                </c:pt>
                <c:pt idx="4255">
                  <c:v>-1.9449783689594602E-2</c:v>
                </c:pt>
                <c:pt idx="4256">
                  <c:v>-1.654287833500967E-2</c:v>
                </c:pt>
                <c:pt idx="4257">
                  <c:v>-6.3799139605977828E-3</c:v>
                </c:pt>
                <c:pt idx="4258">
                  <c:v>-2.9178037518649003E-3</c:v>
                </c:pt>
                <c:pt idx="4259">
                  <c:v>2.8839449332365152E-3</c:v>
                </c:pt>
                <c:pt idx="4260">
                  <c:v>9.9908547101887901E-3</c:v>
                </c:pt>
                <c:pt idx="4261">
                  <c:v>1.1875169337113745E-2</c:v>
                </c:pt>
                <c:pt idx="4262">
                  <c:v>1.3958395455876182E-2</c:v>
                </c:pt>
                <c:pt idx="4263">
                  <c:v>1.7349031769100742E-2</c:v>
                </c:pt>
                <c:pt idx="4264">
                  <c:v>1.0013753682463822E-2</c:v>
                </c:pt>
                <c:pt idx="4265">
                  <c:v>1.2975175779918136E-2</c:v>
                </c:pt>
                <c:pt idx="4266">
                  <c:v>1.1583847511476231E-2</c:v>
                </c:pt>
                <c:pt idx="4267">
                  <c:v>9.3968489142084444E-3</c:v>
                </c:pt>
                <c:pt idx="4268">
                  <c:v>-9.5296397292090607E-3</c:v>
                </c:pt>
                <c:pt idx="4269">
                  <c:v>2.1316739933619377E-2</c:v>
                </c:pt>
                <c:pt idx="4270">
                  <c:v>1.3031151510408012E-2</c:v>
                </c:pt>
                <c:pt idx="4271">
                  <c:v>-1.8736143515155179E-2</c:v>
                </c:pt>
                <c:pt idx="4272">
                  <c:v>1.0364676370695713E-2</c:v>
                </c:pt>
                <c:pt idx="4273">
                  <c:v>3.4894579101629297E-2</c:v>
                </c:pt>
                <c:pt idx="4274">
                  <c:v>1.1362336746062018E-2</c:v>
                </c:pt>
                <c:pt idx="4275">
                  <c:v>2.2257156552997426E-2</c:v>
                </c:pt>
                <c:pt idx="4276">
                  <c:v>-3.6090376750073094E-3</c:v>
                </c:pt>
                <c:pt idx="4277">
                  <c:v>3.6987825317124079E-2</c:v>
                </c:pt>
                <c:pt idx="4278">
                  <c:v>3.8088444180634395E-2</c:v>
                </c:pt>
                <c:pt idx="4279">
                  <c:v>3.4074679482274384E-2</c:v>
                </c:pt>
                <c:pt idx="4280">
                  <c:v>2.1577493492499267E-2</c:v>
                </c:pt>
                <c:pt idx="4281">
                  <c:v>1.9600048121446001E-2</c:v>
                </c:pt>
                <c:pt idx="4282">
                  <c:v>2.2281046911794666E-2</c:v>
                </c:pt>
                <c:pt idx="4283">
                  <c:v>2.51422115631319E-2</c:v>
                </c:pt>
                <c:pt idx="4284">
                  <c:v>1.1270314576749429E-2</c:v>
                </c:pt>
                <c:pt idx="4285">
                  <c:v>-2.8280042397927918E-3</c:v>
                </c:pt>
                <c:pt idx="4286">
                  <c:v>5.8706986410614892E-3</c:v>
                </c:pt>
                <c:pt idx="4287">
                  <c:v>-8.4557296289415884E-3</c:v>
                </c:pt>
                <c:pt idx="4288">
                  <c:v>-2.2282686509484506E-2</c:v>
                </c:pt>
                <c:pt idx="4289">
                  <c:v>-6.8539086298723628E-2</c:v>
                </c:pt>
                <c:pt idx="4290">
                  <c:v>-8.2749586626194915E-2</c:v>
                </c:pt>
                <c:pt idx="4291">
                  <c:v>-7.484339165649212E-2</c:v>
                </c:pt>
                <c:pt idx="4292">
                  <c:v>-4.2940071235870736E-2</c:v>
                </c:pt>
                <c:pt idx="4293">
                  <c:v>-4.0023709126870699E-2</c:v>
                </c:pt>
                <c:pt idx="4294">
                  <c:v>-5.7725655702924206E-2</c:v>
                </c:pt>
                <c:pt idx="4295">
                  <c:v>-3.9135769285538302E-2</c:v>
                </c:pt>
                <c:pt idx="4296">
                  <c:v>-7.5716426014156735E-2</c:v>
                </c:pt>
                <c:pt idx="4297">
                  <c:v>-6.9670714528512701E-2</c:v>
                </c:pt>
                <c:pt idx="4298">
                  <c:v>-5.1190236632187025E-2</c:v>
                </c:pt>
                <c:pt idx="4299">
                  <c:v>-2.7235293872394539E-2</c:v>
                </c:pt>
                <c:pt idx="4300">
                  <c:v>-3.4689260439200176E-3</c:v>
                </c:pt>
                <c:pt idx="4301">
                  <c:v>1.0301174600192864E-2</c:v>
                </c:pt>
                <c:pt idx="4302">
                  <c:v>1.5299418179211433E-2</c:v>
                </c:pt>
                <c:pt idx="4303">
                  <c:v>1.3570095570472285E-2</c:v>
                </c:pt>
                <c:pt idx="4304">
                  <c:v>-4.0275057977052775E-3</c:v>
                </c:pt>
                <c:pt idx="4305">
                  <c:v>1.668702485740603E-2</c:v>
                </c:pt>
                <c:pt idx="4306">
                  <c:v>-2.1127558917126699E-3</c:v>
                </c:pt>
                <c:pt idx="4307">
                  <c:v>-3.5200046031755194E-2</c:v>
                </c:pt>
                <c:pt idx="4308">
                  <c:v>2.2954911043166826E-2</c:v>
                </c:pt>
                <c:pt idx="4309">
                  <c:v>5.0632825790559721E-3</c:v>
                </c:pt>
                <c:pt idx="4310">
                  <c:v>-8.0725722855934379E-4</c:v>
                </c:pt>
                <c:pt idx="4311">
                  <c:v>9.2170998797493908E-3</c:v>
                </c:pt>
                <c:pt idx="4312">
                  <c:v>8.8617110566435731E-3</c:v>
                </c:pt>
                <c:pt idx="4313">
                  <c:v>8.7061275280624351E-3</c:v>
                </c:pt>
                <c:pt idx="4314">
                  <c:v>-1.6287167649521761E-2</c:v>
                </c:pt>
                <c:pt idx="4315">
                  <c:v>1.6816319590407192E-2</c:v>
                </c:pt>
                <c:pt idx="4316">
                  <c:v>1.6115160754545776E-2</c:v>
                </c:pt>
                <c:pt idx="4317">
                  <c:v>-3.7916961630350965E-3</c:v>
                </c:pt>
                <c:pt idx="4318">
                  <c:v>-1.2960162766790573E-2</c:v>
                </c:pt>
                <c:pt idx="4319">
                  <c:v>1.6807871551358211E-2</c:v>
                </c:pt>
                <c:pt idx="4320">
                  <c:v>3.2989816144082917E-2</c:v>
                </c:pt>
                <c:pt idx="4321">
                  <c:v>4.4935537942818682E-2</c:v>
                </c:pt>
                <c:pt idx="4322">
                  <c:v>1.6137214399699396E-2</c:v>
                </c:pt>
                <c:pt idx="4323">
                  <c:v>2.7273202794924067E-3</c:v>
                </c:pt>
                <c:pt idx="4324">
                  <c:v>3.6891726611664177E-2</c:v>
                </c:pt>
                <c:pt idx="4325">
                  <c:v>4.2486594474622885E-2</c:v>
                </c:pt>
                <c:pt idx="4326">
                  <c:v>3.953985727850462E-2</c:v>
                </c:pt>
                <c:pt idx="4327">
                  <c:v>2.2908228635663663E-2</c:v>
                </c:pt>
                <c:pt idx="4328">
                  <c:v>1.895124921526592E-2</c:v>
                </c:pt>
                <c:pt idx="4329">
                  <c:v>4.382620673475679E-2</c:v>
                </c:pt>
                <c:pt idx="4330">
                  <c:v>5.0303349566198197E-2</c:v>
                </c:pt>
                <c:pt idx="4331">
                  <c:v>3.8270871797848161E-2</c:v>
                </c:pt>
                <c:pt idx="4332">
                  <c:v>7.1785854193395782E-3</c:v>
                </c:pt>
                <c:pt idx="4333">
                  <c:v>7.3644932240668481E-3</c:v>
                </c:pt>
                <c:pt idx="4334">
                  <c:v>3.246973626303773E-2</c:v>
                </c:pt>
                <c:pt idx="4335">
                  <c:v>2.0260496139812956E-2</c:v>
                </c:pt>
                <c:pt idx="4336">
                  <c:v>4.2360223196897584E-2</c:v>
                </c:pt>
                <c:pt idx="4337">
                  <c:v>6.8179021816927809E-2</c:v>
                </c:pt>
                <c:pt idx="4338">
                  <c:v>7.0910775922334635E-2</c:v>
                </c:pt>
                <c:pt idx="4339">
                  <c:v>6.2938387244602101E-2</c:v>
                </c:pt>
                <c:pt idx="4340">
                  <c:v>5.9516563488316354E-2</c:v>
                </c:pt>
                <c:pt idx="4341">
                  <c:v>6.9696707360482169E-2</c:v>
                </c:pt>
                <c:pt idx="4342">
                  <c:v>8.1481324591586857E-2</c:v>
                </c:pt>
                <c:pt idx="4343">
                  <c:v>5.5368210093744485E-2</c:v>
                </c:pt>
                <c:pt idx="4344">
                  <c:v>6.3789141047220221E-2</c:v>
                </c:pt>
                <c:pt idx="4345">
                  <c:v>6.9426318250476626E-2</c:v>
                </c:pt>
                <c:pt idx="4346">
                  <c:v>7.0228565105476815E-2</c:v>
                </c:pt>
                <c:pt idx="4347">
                  <c:v>5.1446334926639414E-2</c:v>
                </c:pt>
                <c:pt idx="4348">
                  <c:v>5.3974949255034321E-2</c:v>
                </c:pt>
                <c:pt idx="4349">
                  <c:v>5.01446378395769E-2</c:v>
                </c:pt>
                <c:pt idx="4350">
                  <c:v>6.8167284405464823E-3</c:v>
                </c:pt>
                <c:pt idx="4351">
                  <c:v>2.9393426504316311E-2</c:v>
                </c:pt>
                <c:pt idx="4352">
                  <c:v>2.8575824828460661E-2</c:v>
                </c:pt>
                <c:pt idx="4353">
                  <c:v>1.60270911714675E-2</c:v>
                </c:pt>
                <c:pt idx="4354">
                  <c:v>3.4590173550872461E-2</c:v>
                </c:pt>
                <c:pt idx="4355">
                  <c:v>1.5910079281933776E-2</c:v>
                </c:pt>
                <c:pt idx="4356">
                  <c:v>4.3154390499517081E-2</c:v>
                </c:pt>
                <c:pt idx="4357">
                  <c:v>2.4875420519987257E-2</c:v>
                </c:pt>
                <c:pt idx="4358">
                  <c:v>6.3459351195935598E-2</c:v>
                </c:pt>
                <c:pt idx="4359">
                  <c:v>4.855669321112499E-2</c:v>
                </c:pt>
                <c:pt idx="4360">
                  <c:v>3.9505128330036277E-2</c:v>
                </c:pt>
                <c:pt idx="4361">
                  <c:v>4.0019931663424657E-2</c:v>
                </c:pt>
                <c:pt idx="4362">
                  <c:v>5.1781401005454475E-2</c:v>
                </c:pt>
                <c:pt idx="4363">
                  <c:v>3.1734633429614467E-2</c:v>
                </c:pt>
                <c:pt idx="4364">
                  <c:v>3.7588294606041295E-2</c:v>
                </c:pt>
                <c:pt idx="4365">
                  <c:v>7.7276104256459144E-2</c:v>
                </c:pt>
                <c:pt idx="4366">
                  <c:v>4.3160134240020298E-2</c:v>
                </c:pt>
                <c:pt idx="4367">
                  <c:v>2.5090657834902608E-2</c:v>
                </c:pt>
                <c:pt idx="4368">
                  <c:v>2.0579660389481669E-2</c:v>
                </c:pt>
                <c:pt idx="4369">
                  <c:v>3.3072236259142684E-2</c:v>
                </c:pt>
                <c:pt idx="4370">
                  <c:v>5.2289377884594979E-2</c:v>
                </c:pt>
                <c:pt idx="4371">
                  <c:v>3.0390862325373247E-2</c:v>
                </c:pt>
                <c:pt idx="4372">
                  <c:v>4.9746969690669607E-2</c:v>
                </c:pt>
                <c:pt idx="4373">
                  <c:v>1.4076658910316286E-2</c:v>
                </c:pt>
                <c:pt idx="4374">
                  <c:v>4.1261065155274723E-2</c:v>
                </c:pt>
                <c:pt idx="4375">
                  <c:v>1.6165237479914385E-2</c:v>
                </c:pt>
                <c:pt idx="4376">
                  <c:v>4.8022461808239214E-3</c:v>
                </c:pt>
                <c:pt idx="4377">
                  <c:v>2.0630347714021502E-2</c:v>
                </c:pt>
                <c:pt idx="4378">
                  <c:v>1.9259551316112677E-2</c:v>
                </c:pt>
                <c:pt idx="4379">
                  <c:v>2.9736394339392236E-2</c:v>
                </c:pt>
                <c:pt idx="4380">
                  <c:v>4.3723007339706577E-2</c:v>
                </c:pt>
                <c:pt idx="4381">
                  <c:v>4.5957287291985116E-2</c:v>
                </c:pt>
                <c:pt idx="4382">
                  <c:v>5.4093481613234573E-2</c:v>
                </c:pt>
                <c:pt idx="4383">
                  <c:v>6.0945000843926733E-2</c:v>
                </c:pt>
                <c:pt idx="4384">
                  <c:v>4.9303888624650849E-2</c:v>
                </c:pt>
                <c:pt idx="4385">
                  <c:v>3.5183330649658284E-2</c:v>
                </c:pt>
                <c:pt idx="4386">
                  <c:v>2.7162141418879182E-2</c:v>
                </c:pt>
                <c:pt idx="4387">
                  <c:v>1.3716451149552888E-2</c:v>
                </c:pt>
                <c:pt idx="4388">
                  <c:v>3.1894677545330818E-2</c:v>
                </c:pt>
                <c:pt idx="4389">
                  <c:v>3.453019176299299E-2</c:v>
                </c:pt>
                <c:pt idx="4390">
                  <c:v>2.2716634604800889E-2</c:v>
                </c:pt>
                <c:pt idx="4391">
                  <c:v>3.0031568872303405E-2</c:v>
                </c:pt>
                <c:pt idx="4392">
                  <c:v>1.7191107278834661E-2</c:v>
                </c:pt>
                <c:pt idx="4393">
                  <c:v>2.0797938401859062E-2</c:v>
                </c:pt>
                <c:pt idx="4394">
                  <c:v>4.6095654970370381E-2</c:v>
                </c:pt>
                <c:pt idx="4395">
                  <c:v>6.1272907402366794E-2</c:v>
                </c:pt>
                <c:pt idx="4396">
                  <c:v>7.9717176244524346E-2</c:v>
                </c:pt>
                <c:pt idx="4397">
                  <c:v>6.5258287233086465E-2</c:v>
                </c:pt>
                <c:pt idx="4398">
                  <c:v>7.4428047492605121E-2</c:v>
                </c:pt>
                <c:pt idx="4399">
                  <c:v>5.0371849831625681E-2</c:v>
                </c:pt>
                <c:pt idx="4400">
                  <c:v>5.5368035741937716E-2</c:v>
                </c:pt>
                <c:pt idx="4401">
                  <c:v>6.1681445915251043E-2</c:v>
                </c:pt>
                <c:pt idx="4402">
                  <c:v>4.3280937558803911E-2</c:v>
                </c:pt>
                <c:pt idx="4403">
                  <c:v>4.7273551897842436E-2</c:v>
                </c:pt>
                <c:pt idx="4404">
                  <c:v>1.8942583924952183E-2</c:v>
                </c:pt>
                <c:pt idx="4405">
                  <c:v>4.5797376630354991E-2</c:v>
                </c:pt>
                <c:pt idx="4406">
                  <c:v>2.891624967875539E-2</c:v>
                </c:pt>
                <c:pt idx="4407">
                  <c:v>1.8487843008836213E-2</c:v>
                </c:pt>
                <c:pt idx="4408">
                  <c:v>-4.5329625397307893E-3</c:v>
                </c:pt>
                <c:pt idx="4409">
                  <c:v>5.5717151916494512E-3</c:v>
                </c:pt>
                <c:pt idx="4410">
                  <c:v>1.7955504628055952E-2</c:v>
                </c:pt>
                <c:pt idx="4411">
                  <c:v>-1.3147617453778349E-2</c:v>
                </c:pt>
                <c:pt idx="4412">
                  <c:v>2.7972837222334457E-2</c:v>
                </c:pt>
                <c:pt idx="4413">
                  <c:v>3.7702744679408706E-2</c:v>
                </c:pt>
                <c:pt idx="4414">
                  <c:v>3.636439927486812E-2</c:v>
                </c:pt>
                <c:pt idx="4415">
                  <c:v>1.3557230193816938E-2</c:v>
                </c:pt>
                <c:pt idx="4416">
                  <c:v>4.1726986725174831E-2</c:v>
                </c:pt>
                <c:pt idx="4417">
                  <c:v>3.9029337150211285E-2</c:v>
                </c:pt>
                <c:pt idx="4418">
                  <c:v>3.1048657587820383E-2</c:v>
                </c:pt>
                <c:pt idx="4419">
                  <c:v>1.5761891168991182E-2</c:v>
                </c:pt>
                <c:pt idx="4420">
                  <c:v>6.0892203757076935E-3</c:v>
                </c:pt>
                <c:pt idx="4421">
                  <c:v>-2.1305455146403141E-4</c:v>
                </c:pt>
                <c:pt idx="4422">
                  <c:v>3.0150897570300206E-3</c:v>
                </c:pt>
                <c:pt idx="4423">
                  <c:v>-4.6215717899196207E-3</c:v>
                </c:pt>
                <c:pt idx="4424">
                  <c:v>2.394509819988011E-3</c:v>
                </c:pt>
                <c:pt idx="4425">
                  <c:v>-6.8355662617396451E-3</c:v>
                </c:pt>
                <c:pt idx="4426">
                  <c:v>-6.6849275940301656E-3</c:v>
                </c:pt>
                <c:pt idx="4427">
                  <c:v>-4.4473906848763844E-2</c:v>
                </c:pt>
                <c:pt idx="4428">
                  <c:v>1.2946628881362665E-2</c:v>
                </c:pt>
                <c:pt idx="4429">
                  <c:v>2.4826774122231665E-2</c:v>
                </c:pt>
                <c:pt idx="4430">
                  <c:v>2.4972671358531207E-2</c:v>
                </c:pt>
                <c:pt idx="4431">
                  <c:v>2.3149899373214877E-2</c:v>
                </c:pt>
                <c:pt idx="4432">
                  <c:v>1.8462352742852906E-2</c:v>
                </c:pt>
                <c:pt idx="4433">
                  <c:v>2.5708596752751278E-2</c:v>
                </c:pt>
                <c:pt idx="4434">
                  <c:v>4.0330467717736518E-2</c:v>
                </c:pt>
                <c:pt idx="4435">
                  <c:v>3.565598512218382E-2</c:v>
                </c:pt>
                <c:pt idx="4436">
                  <c:v>6.1192441406550335E-2</c:v>
                </c:pt>
                <c:pt idx="4437">
                  <c:v>6.1411734534602136E-2</c:v>
                </c:pt>
                <c:pt idx="4438">
                  <c:v>6.1579586178168944E-2</c:v>
                </c:pt>
                <c:pt idx="4439">
                  <c:v>7.3958116108892469E-2</c:v>
                </c:pt>
                <c:pt idx="4440">
                  <c:v>7.6425020052852677E-2</c:v>
                </c:pt>
                <c:pt idx="4441">
                  <c:v>6.3522626054276943E-2</c:v>
                </c:pt>
                <c:pt idx="4442">
                  <c:v>8.5584452880653528E-2</c:v>
                </c:pt>
                <c:pt idx="4443">
                  <c:v>9.2966516951365596E-2</c:v>
                </c:pt>
                <c:pt idx="4444">
                  <c:v>8.3024014546738689E-2</c:v>
                </c:pt>
                <c:pt idx="4445">
                  <c:v>8.8279545716376751E-2</c:v>
                </c:pt>
                <c:pt idx="4446">
                  <c:v>8.1185603448948429E-2</c:v>
                </c:pt>
                <c:pt idx="4447">
                  <c:v>6.7039443624202555E-2</c:v>
                </c:pt>
                <c:pt idx="4448">
                  <c:v>8.5090287562558764E-2</c:v>
                </c:pt>
                <c:pt idx="4449">
                  <c:v>9.6613064170362195E-2</c:v>
                </c:pt>
                <c:pt idx="4450">
                  <c:v>7.5572972746463796E-2</c:v>
                </c:pt>
                <c:pt idx="4451">
                  <c:v>6.9816214313402236E-2</c:v>
                </c:pt>
                <c:pt idx="4452">
                  <c:v>5.868248517551633E-2</c:v>
                </c:pt>
                <c:pt idx="4453">
                  <c:v>5.8628363536095351E-2</c:v>
                </c:pt>
                <c:pt idx="4454">
                  <c:v>5.6252964674159411E-2</c:v>
                </c:pt>
                <c:pt idx="4455">
                  <c:v>6.2445295188136463E-2</c:v>
                </c:pt>
                <c:pt idx="4456">
                  <c:v>3.9731510627269317E-2</c:v>
                </c:pt>
                <c:pt idx="4457">
                  <c:v>5.2299428259878766E-2</c:v>
                </c:pt>
                <c:pt idx="4458">
                  <c:v>5.7156995338736971E-2</c:v>
                </c:pt>
                <c:pt idx="4459">
                  <c:v>6.4761627403425281E-2</c:v>
                </c:pt>
                <c:pt idx="4460">
                  <c:v>5.8154303690534759E-2</c:v>
                </c:pt>
                <c:pt idx="4461">
                  <c:v>5.8427095367907356E-2</c:v>
                </c:pt>
                <c:pt idx="4462">
                  <c:v>5.2264437084309279E-2</c:v>
                </c:pt>
                <c:pt idx="4463">
                  <c:v>5.773327086751201E-2</c:v>
                </c:pt>
                <c:pt idx="4464">
                  <c:v>6.6621187969540863E-2</c:v>
                </c:pt>
                <c:pt idx="4465">
                  <c:v>6.66318783487021E-2</c:v>
                </c:pt>
                <c:pt idx="4466">
                  <c:v>6.447316814100823E-2</c:v>
                </c:pt>
                <c:pt idx="4467">
                  <c:v>4.7704101650278385E-2</c:v>
                </c:pt>
                <c:pt idx="4468">
                  <c:v>5.0095387436495997E-2</c:v>
                </c:pt>
                <c:pt idx="4469">
                  <c:v>4.0603046908156859E-2</c:v>
                </c:pt>
                <c:pt idx="4470">
                  <c:v>5.9914648015055638E-2</c:v>
                </c:pt>
                <c:pt idx="4471">
                  <c:v>5.3166335636741557E-2</c:v>
                </c:pt>
                <c:pt idx="4472">
                  <c:v>4.0985793070205112E-2</c:v>
                </c:pt>
                <c:pt idx="4473">
                  <c:v>3.5246711776271811E-2</c:v>
                </c:pt>
                <c:pt idx="4474">
                  <c:v>7.4198755632707503E-2</c:v>
                </c:pt>
                <c:pt idx="4475">
                  <c:v>9.0258226869442959E-2</c:v>
                </c:pt>
                <c:pt idx="4476">
                  <c:v>0.10058159833530844</c:v>
                </c:pt>
                <c:pt idx="4477">
                  <c:v>9.0845071988386428E-2</c:v>
                </c:pt>
                <c:pt idx="4478">
                  <c:v>9.788461205207577E-2</c:v>
                </c:pt>
                <c:pt idx="4479">
                  <c:v>0.1273524649267912</c:v>
                </c:pt>
                <c:pt idx="4480">
                  <c:v>0.16078613268785746</c:v>
                </c:pt>
                <c:pt idx="4481">
                  <c:v>0.13502365599432098</c:v>
                </c:pt>
                <c:pt idx="4482">
                  <c:v>0.10185457562643774</c:v>
                </c:pt>
                <c:pt idx="4483">
                  <c:v>0.11638975657783246</c:v>
                </c:pt>
                <c:pt idx="4484">
                  <c:v>0.11287016017503104</c:v>
                </c:pt>
                <c:pt idx="4485">
                  <c:v>9.0558607547467584E-2</c:v>
                </c:pt>
                <c:pt idx="4486">
                  <c:v>0.11033064277577576</c:v>
                </c:pt>
                <c:pt idx="4487">
                  <c:v>0.12117906963585301</c:v>
                </c:pt>
                <c:pt idx="4488">
                  <c:v>0.1155333069990192</c:v>
                </c:pt>
                <c:pt idx="4489">
                  <c:v>0.12704930207409304</c:v>
                </c:pt>
                <c:pt idx="4490">
                  <c:v>0.14668157179605434</c:v>
                </c:pt>
                <c:pt idx="4491">
                  <c:v>0.14712860050459931</c:v>
                </c:pt>
                <c:pt idx="4492">
                  <c:v>0.13069146910948404</c:v>
                </c:pt>
                <c:pt idx="4493">
                  <c:v>9.6234974572340315E-2</c:v>
                </c:pt>
                <c:pt idx="4494">
                  <c:v>9.6288952771902858E-2</c:v>
                </c:pt>
                <c:pt idx="4495">
                  <c:v>9.0877692766800022E-2</c:v>
                </c:pt>
                <c:pt idx="4496">
                  <c:v>8.0894783056026931E-2</c:v>
                </c:pt>
                <c:pt idx="4497">
                  <c:v>8.1020899657900269E-2</c:v>
                </c:pt>
                <c:pt idx="4498">
                  <c:v>5.798862902967894E-2</c:v>
                </c:pt>
                <c:pt idx="4499">
                  <c:v>5.4313957675447444E-2</c:v>
                </c:pt>
                <c:pt idx="4500">
                  <c:v>4.8664285991019796E-2</c:v>
                </c:pt>
                <c:pt idx="4501">
                  <c:v>3.9220950568337853E-2</c:v>
                </c:pt>
                <c:pt idx="4502">
                  <c:v>4.0880279041811018E-2</c:v>
                </c:pt>
                <c:pt idx="4503">
                  <c:v>5.0104134562165559E-2</c:v>
                </c:pt>
                <c:pt idx="4504">
                  <c:v>3.7720178996134335E-2</c:v>
                </c:pt>
                <c:pt idx="4505">
                  <c:v>3.7337629364667668E-2</c:v>
                </c:pt>
                <c:pt idx="4506">
                  <c:v>3.7029253828711806E-2</c:v>
                </c:pt>
                <c:pt idx="4507">
                  <c:v>4.808118272205486E-2</c:v>
                </c:pt>
                <c:pt idx="4508">
                  <c:v>4.4492049996054828E-2</c:v>
                </c:pt>
                <c:pt idx="4509">
                  <c:v>4.4233092410792763E-2</c:v>
                </c:pt>
                <c:pt idx="4510">
                  <c:v>5.2895721807791674E-2</c:v>
                </c:pt>
                <c:pt idx="4511">
                  <c:v>8.2492682717907551E-2</c:v>
                </c:pt>
                <c:pt idx="4512">
                  <c:v>9.2089471707287318E-2</c:v>
                </c:pt>
                <c:pt idx="4513">
                  <c:v>8.8727152065100068E-2</c:v>
                </c:pt>
                <c:pt idx="4514">
                  <c:v>7.5412579441716421E-2</c:v>
                </c:pt>
                <c:pt idx="4515">
                  <c:v>6.5784351260342433E-2</c:v>
                </c:pt>
                <c:pt idx="4516">
                  <c:v>6.5201879644452676E-2</c:v>
                </c:pt>
                <c:pt idx="4517">
                  <c:v>0.10558607026587219</c:v>
                </c:pt>
                <c:pt idx="4518">
                  <c:v>0.11565310867255674</c:v>
                </c:pt>
                <c:pt idx="4519">
                  <c:v>7.8028808696215757E-2</c:v>
                </c:pt>
                <c:pt idx="4520">
                  <c:v>7.7974028339571122E-2</c:v>
                </c:pt>
                <c:pt idx="4521">
                  <c:v>7.8786016036107132E-2</c:v>
                </c:pt>
                <c:pt idx="4522">
                  <c:v>7.0686522250902106E-2</c:v>
                </c:pt>
                <c:pt idx="4523">
                  <c:v>7.4621266242892448E-2</c:v>
                </c:pt>
                <c:pt idx="4524">
                  <c:v>8.3892196849417733E-2</c:v>
                </c:pt>
                <c:pt idx="4525">
                  <c:v>0.10614005308448271</c:v>
                </c:pt>
                <c:pt idx="4526">
                  <c:v>7.6485946939510496E-2</c:v>
                </c:pt>
                <c:pt idx="4527">
                  <c:v>7.8820560272508944E-2</c:v>
                </c:pt>
                <c:pt idx="4528">
                  <c:v>5.3689910698463184E-2</c:v>
                </c:pt>
                <c:pt idx="4529">
                  <c:v>7.7801138834965755E-2</c:v>
                </c:pt>
                <c:pt idx="4530">
                  <c:v>8.123319284921382E-2</c:v>
                </c:pt>
                <c:pt idx="4531">
                  <c:v>9.261342459302635E-2</c:v>
                </c:pt>
                <c:pt idx="4532">
                  <c:v>7.7663426746874986E-2</c:v>
                </c:pt>
                <c:pt idx="4533">
                  <c:v>6.7827020293002915E-2</c:v>
                </c:pt>
                <c:pt idx="4534">
                  <c:v>6.6342274286873781E-2</c:v>
                </c:pt>
                <c:pt idx="4535">
                  <c:v>6.2271649824728437E-2</c:v>
                </c:pt>
                <c:pt idx="4536">
                  <c:v>6.4840283905744256E-2</c:v>
                </c:pt>
                <c:pt idx="4537">
                  <c:v>6.1284911364447137E-2</c:v>
                </c:pt>
                <c:pt idx="4538">
                  <c:v>4.8691738243213933E-2</c:v>
                </c:pt>
                <c:pt idx="4539">
                  <c:v>5.9471376312747681E-2</c:v>
                </c:pt>
                <c:pt idx="4540">
                  <c:v>5.7489441868580293E-2</c:v>
                </c:pt>
                <c:pt idx="4541">
                  <c:v>6.08074000839125E-2</c:v>
                </c:pt>
                <c:pt idx="4542">
                  <c:v>5.5836683193458692E-2</c:v>
                </c:pt>
                <c:pt idx="4543">
                  <c:v>6.743781358428258E-2</c:v>
                </c:pt>
                <c:pt idx="4544">
                  <c:v>6.1706356597724943E-2</c:v>
                </c:pt>
                <c:pt idx="4545">
                  <c:v>6.9270745832904934E-2</c:v>
                </c:pt>
                <c:pt idx="4546">
                  <c:v>6.3490459557592471E-2</c:v>
                </c:pt>
                <c:pt idx="4547">
                  <c:v>5.9154090270160165E-2</c:v>
                </c:pt>
                <c:pt idx="4548">
                  <c:v>5.6280582394352852E-2</c:v>
                </c:pt>
                <c:pt idx="4549">
                  <c:v>6.3171910276066168E-2</c:v>
                </c:pt>
                <c:pt idx="4550">
                  <c:v>6.0712953638884182E-2</c:v>
                </c:pt>
                <c:pt idx="4551">
                  <c:v>5.3957602089937273E-2</c:v>
                </c:pt>
                <c:pt idx="4552">
                  <c:v>4.6113778916125447E-2</c:v>
                </c:pt>
                <c:pt idx="4553">
                  <c:v>6.2435831142789944E-2</c:v>
                </c:pt>
                <c:pt idx="4554">
                  <c:v>5.7331549802479786E-2</c:v>
                </c:pt>
                <c:pt idx="4555">
                  <c:v>8.2917851555066369E-2</c:v>
                </c:pt>
                <c:pt idx="4556">
                  <c:v>9.5058337681472427E-2</c:v>
                </c:pt>
                <c:pt idx="4557">
                  <c:v>0.10673650212300756</c:v>
                </c:pt>
                <c:pt idx="4558">
                  <c:v>7.7236381128865439E-2</c:v>
                </c:pt>
                <c:pt idx="4559">
                  <c:v>6.755250356368725E-2</c:v>
                </c:pt>
                <c:pt idx="4560">
                  <c:v>6.2730192702712184E-2</c:v>
                </c:pt>
                <c:pt idx="4561">
                  <c:v>4.8597632064708352E-2</c:v>
                </c:pt>
                <c:pt idx="4562">
                  <c:v>5.8472686488649561E-2</c:v>
                </c:pt>
                <c:pt idx="4563">
                  <c:v>5.4041714238101335E-2</c:v>
                </c:pt>
                <c:pt idx="4564">
                  <c:v>4.3647850024930879E-2</c:v>
                </c:pt>
                <c:pt idx="4565">
                  <c:v>2.9954125077372051E-2</c:v>
                </c:pt>
                <c:pt idx="4566">
                  <c:v>5.5544012053440728E-2</c:v>
                </c:pt>
                <c:pt idx="4567">
                  <c:v>5.1795534891973194E-2</c:v>
                </c:pt>
                <c:pt idx="4568">
                  <c:v>7.6672381090118424E-2</c:v>
                </c:pt>
                <c:pt idx="4569">
                  <c:v>7.2129886001667032E-2</c:v>
                </c:pt>
                <c:pt idx="4570">
                  <c:v>8.9434450539924271E-2</c:v>
                </c:pt>
                <c:pt idx="4571">
                  <c:v>7.5915159671626764E-2</c:v>
                </c:pt>
                <c:pt idx="4572">
                  <c:v>8.2413456595629597E-2</c:v>
                </c:pt>
                <c:pt idx="4573">
                  <c:v>7.0840456780816741E-2</c:v>
                </c:pt>
                <c:pt idx="4574">
                  <c:v>6.7910280671809709E-2</c:v>
                </c:pt>
                <c:pt idx="4575">
                  <c:v>4.9031541581287197E-2</c:v>
                </c:pt>
                <c:pt idx="4576">
                  <c:v>4.5283547904785948E-2</c:v>
                </c:pt>
                <c:pt idx="4577">
                  <c:v>2.0705339123965327E-2</c:v>
                </c:pt>
                <c:pt idx="4578">
                  <c:v>2.8357996489566162E-2</c:v>
                </c:pt>
                <c:pt idx="4579">
                  <c:v>3.1453675685614524E-2</c:v>
                </c:pt>
                <c:pt idx="4580">
                  <c:v>9.6581291618278442E-3</c:v>
                </c:pt>
                <c:pt idx="4581">
                  <c:v>8.1232864699734009E-3</c:v>
                </c:pt>
                <c:pt idx="4582">
                  <c:v>8.7492827742710055E-3</c:v>
                </c:pt>
                <c:pt idx="4583">
                  <c:v>1.2644713457749202E-2</c:v>
                </c:pt>
                <c:pt idx="4584">
                  <c:v>3.0497560664279444E-2</c:v>
                </c:pt>
                <c:pt idx="4585">
                  <c:v>1.58351764388871E-2</c:v>
                </c:pt>
                <c:pt idx="4586">
                  <c:v>2.9493320091742437E-2</c:v>
                </c:pt>
                <c:pt idx="4587">
                  <c:v>1.671090118753904E-2</c:v>
                </c:pt>
                <c:pt idx="4588">
                  <c:v>4.1484182777357326E-2</c:v>
                </c:pt>
                <c:pt idx="4589">
                  <c:v>3.6766005886285313E-2</c:v>
                </c:pt>
                <c:pt idx="4590">
                  <c:v>3.6579969720314409E-2</c:v>
                </c:pt>
                <c:pt idx="4591">
                  <c:v>3.4397580564942132E-2</c:v>
                </c:pt>
                <c:pt idx="4592">
                  <c:v>3.6566009838377767E-2</c:v>
                </c:pt>
                <c:pt idx="4593">
                  <c:v>2.8632529551463559E-2</c:v>
                </c:pt>
                <c:pt idx="4594">
                  <c:v>4.3923088068816174E-2</c:v>
                </c:pt>
                <c:pt idx="4595">
                  <c:v>4.8807135723303752E-2</c:v>
                </c:pt>
                <c:pt idx="4596">
                  <c:v>3.8120526676228561E-2</c:v>
                </c:pt>
                <c:pt idx="4597">
                  <c:v>3.8636342013671499E-2</c:v>
                </c:pt>
                <c:pt idx="4598">
                  <c:v>2.7971753297050039E-2</c:v>
                </c:pt>
                <c:pt idx="4599">
                  <c:v>1.6856185297041471E-2</c:v>
                </c:pt>
                <c:pt idx="4600">
                  <c:v>2.3023751636343182E-2</c:v>
                </c:pt>
                <c:pt idx="4601">
                  <c:v>5.3713107838708751E-3</c:v>
                </c:pt>
                <c:pt idx="4602">
                  <c:v>6.3201604623008834E-3</c:v>
                </c:pt>
                <c:pt idx="4603">
                  <c:v>1.9184612746786289E-2</c:v>
                </c:pt>
                <c:pt idx="4604">
                  <c:v>2.5893990156897084E-2</c:v>
                </c:pt>
                <c:pt idx="4605">
                  <c:v>2.0617016971957725E-2</c:v>
                </c:pt>
                <c:pt idx="4606">
                  <c:v>1.0623880915641593E-2</c:v>
                </c:pt>
                <c:pt idx="4607">
                  <c:v>3.7704936537839462E-2</c:v>
                </c:pt>
                <c:pt idx="4608">
                  <c:v>1.9812214449494325E-2</c:v>
                </c:pt>
                <c:pt idx="4609">
                  <c:v>2.049359828997388E-2</c:v>
                </c:pt>
                <c:pt idx="4610">
                  <c:v>2.3137001608150687E-2</c:v>
                </c:pt>
                <c:pt idx="4611">
                  <c:v>3.0937350577603384E-2</c:v>
                </c:pt>
                <c:pt idx="4612">
                  <c:v>2.2077663564594951E-2</c:v>
                </c:pt>
                <c:pt idx="4613">
                  <c:v>1.9066911787309682E-2</c:v>
                </c:pt>
                <c:pt idx="4614">
                  <c:v>2.3987368002434284E-2</c:v>
                </c:pt>
                <c:pt idx="4615">
                  <c:v>3.2050178683530994E-2</c:v>
                </c:pt>
                <c:pt idx="4616">
                  <c:v>3.7596321299362412E-2</c:v>
                </c:pt>
                <c:pt idx="4617">
                  <c:v>2.0464202305082058E-2</c:v>
                </c:pt>
                <c:pt idx="4618">
                  <c:v>2.8232403042219634E-2</c:v>
                </c:pt>
                <c:pt idx="4619">
                  <c:v>3.603001515949833E-2</c:v>
                </c:pt>
                <c:pt idx="4620">
                  <c:v>4.3228002392311282E-2</c:v>
                </c:pt>
                <c:pt idx="4621">
                  <c:v>4.5747873069868383E-2</c:v>
                </c:pt>
                <c:pt idx="4622">
                  <c:v>4.0902045275289289E-2</c:v>
                </c:pt>
                <c:pt idx="4623">
                  <c:v>2.6514285510250701E-2</c:v>
                </c:pt>
                <c:pt idx="4624">
                  <c:v>1.5472429993239167E-2</c:v>
                </c:pt>
                <c:pt idx="4625">
                  <c:v>1.535825617550346E-2</c:v>
                </c:pt>
                <c:pt idx="4626">
                  <c:v>2.0718704911603325E-2</c:v>
                </c:pt>
                <c:pt idx="4627">
                  <c:v>3.9478343171550634E-4</c:v>
                </c:pt>
                <c:pt idx="4628">
                  <c:v>2.7761054543828934E-3</c:v>
                </c:pt>
                <c:pt idx="4629">
                  <c:v>2.9991751612049811E-2</c:v>
                </c:pt>
                <c:pt idx="4630">
                  <c:v>2.0976444819703843E-2</c:v>
                </c:pt>
                <c:pt idx="4631">
                  <c:v>5.1125703553973612E-2</c:v>
                </c:pt>
                <c:pt idx="4632">
                  <c:v>4.0044961144011904E-2</c:v>
                </c:pt>
                <c:pt idx="4633">
                  <c:v>3.9386278745685122E-2</c:v>
                </c:pt>
                <c:pt idx="4634">
                  <c:v>3.7311733494266974E-2</c:v>
                </c:pt>
                <c:pt idx="4635">
                  <c:v>3.5002216260772379E-2</c:v>
                </c:pt>
                <c:pt idx="4636">
                  <c:v>4.0580916180233295E-2</c:v>
                </c:pt>
                <c:pt idx="4637">
                  <c:v>4.5631848241876938E-2</c:v>
                </c:pt>
                <c:pt idx="4638">
                  <c:v>3.7496492265892467E-2</c:v>
                </c:pt>
                <c:pt idx="4639">
                  <c:v>4.2912935390751139E-2</c:v>
                </c:pt>
                <c:pt idx="4640">
                  <c:v>2.8302478735464653E-2</c:v>
                </c:pt>
                <c:pt idx="4641">
                  <c:v>3.7137654791399743E-2</c:v>
                </c:pt>
                <c:pt idx="4642">
                  <c:v>2.6230464132574571E-2</c:v>
                </c:pt>
                <c:pt idx="4643">
                  <c:v>3.5789682199570017E-2</c:v>
                </c:pt>
                <c:pt idx="4644">
                  <c:v>3.3721745043014728E-2</c:v>
                </c:pt>
                <c:pt idx="4645">
                  <c:v>4.3140630733367047E-2</c:v>
                </c:pt>
                <c:pt idx="4646">
                  <c:v>4.3703561455730178E-2</c:v>
                </c:pt>
                <c:pt idx="4647">
                  <c:v>4.3513779542336373E-2</c:v>
                </c:pt>
                <c:pt idx="4648">
                  <c:v>3.7235957773645634E-2</c:v>
                </c:pt>
                <c:pt idx="4649">
                  <c:v>4.4829949783995904E-2</c:v>
                </c:pt>
                <c:pt idx="4650">
                  <c:v>3.7983247384648866E-2</c:v>
                </c:pt>
                <c:pt idx="4651">
                  <c:v>4.7761298083732751E-2</c:v>
                </c:pt>
                <c:pt idx="4652">
                  <c:v>5.0458220419826283E-2</c:v>
                </c:pt>
                <c:pt idx="4653">
                  <c:v>4.8262730250652641E-2</c:v>
                </c:pt>
                <c:pt idx="4654">
                  <c:v>3.4066143874175836E-2</c:v>
                </c:pt>
                <c:pt idx="4655">
                  <c:v>3.2741708666808478E-2</c:v>
                </c:pt>
                <c:pt idx="4656">
                  <c:v>3.1149255310787272E-2</c:v>
                </c:pt>
                <c:pt idx="4657">
                  <c:v>3.3949168533346619E-2</c:v>
                </c:pt>
                <c:pt idx="4658">
                  <c:v>4.1838060040324976E-2</c:v>
                </c:pt>
                <c:pt idx="4659">
                  <c:v>5.9604249477754223E-2</c:v>
                </c:pt>
                <c:pt idx="4660">
                  <c:v>5.7238394419555139E-2</c:v>
                </c:pt>
                <c:pt idx="4661">
                  <c:v>4.7266906838628664E-2</c:v>
                </c:pt>
                <c:pt idx="4662">
                  <c:v>5.0881279197981577E-2</c:v>
                </c:pt>
                <c:pt idx="4663">
                  <c:v>6.4837746974131916E-2</c:v>
                </c:pt>
                <c:pt idx="4664">
                  <c:v>8.9515832168945542E-2</c:v>
                </c:pt>
                <c:pt idx="4665">
                  <c:v>8.3031553394936175E-2</c:v>
                </c:pt>
                <c:pt idx="4666">
                  <c:v>8.0500104283497853E-2</c:v>
                </c:pt>
                <c:pt idx="4667">
                  <c:v>9.0676106959155511E-2</c:v>
                </c:pt>
                <c:pt idx="4668">
                  <c:v>7.1369162739007841E-2</c:v>
                </c:pt>
                <c:pt idx="4669">
                  <c:v>8.2511338584327243E-2</c:v>
                </c:pt>
                <c:pt idx="4670">
                  <c:v>8.748710911000912E-2</c:v>
                </c:pt>
                <c:pt idx="4671">
                  <c:v>8.0410569687898281E-2</c:v>
                </c:pt>
                <c:pt idx="4672">
                  <c:v>4.6969836618310001E-2</c:v>
                </c:pt>
                <c:pt idx="4673">
                  <c:v>4.7222762915196004E-2</c:v>
                </c:pt>
                <c:pt idx="4674">
                  <c:v>5.0082317252722941E-2</c:v>
                </c:pt>
                <c:pt idx="4675">
                  <c:v>7.3297086226306041E-2</c:v>
                </c:pt>
                <c:pt idx="4676">
                  <c:v>6.7046697146963652E-2</c:v>
                </c:pt>
                <c:pt idx="4677">
                  <c:v>6.6239531035163113E-2</c:v>
                </c:pt>
                <c:pt idx="4678">
                  <c:v>6.6263167746138274E-2</c:v>
                </c:pt>
                <c:pt idx="4679">
                  <c:v>6.3873983743223839E-2</c:v>
                </c:pt>
                <c:pt idx="4680">
                  <c:v>7.3829553002488169E-2</c:v>
                </c:pt>
                <c:pt idx="4681">
                  <c:v>8.4030248796973295E-2</c:v>
                </c:pt>
                <c:pt idx="4682">
                  <c:v>9.3459353516888832E-2</c:v>
                </c:pt>
                <c:pt idx="4683">
                  <c:v>9.7344351191998024E-2</c:v>
                </c:pt>
                <c:pt idx="4684">
                  <c:v>0.11395878565815964</c:v>
                </c:pt>
                <c:pt idx="4685">
                  <c:v>0.11733460312484256</c:v>
                </c:pt>
                <c:pt idx="4686">
                  <c:v>0.11541208109039069</c:v>
                </c:pt>
                <c:pt idx="4687">
                  <c:v>0.11371987716524368</c:v>
                </c:pt>
                <c:pt idx="4688">
                  <c:v>0.1425516053718745</c:v>
                </c:pt>
                <c:pt idx="4689">
                  <c:v>0.12949736117645827</c:v>
                </c:pt>
                <c:pt idx="4690">
                  <c:v>0.13177059085471154</c:v>
                </c:pt>
                <c:pt idx="4691">
                  <c:v>0.12954318388141939</c:v>
                </c:pt>
                <c:pt idx="4692">
                  <c:v>0.11014774691120222</c:v>
                </c:pt>
                <c:pt idx="4693">
                  <c:v>8.904774254461123E-2</c:v>
                </c:pt>
                <c:pt idx="4694">
                  <c:v>8.9296630559207557E-2</c:v>
                </c:pt>
                <c:pt idx="4695">
                  <c:v>9.7498879838919583E-2</c:v>
                </c:pt>
                <c:pt idx="4696">
                  <c:v>9.4702964768045739E-2</c:v>
                </c:pt>
                <c:pt idx="4697">
                  <c:v>0.10394364343975715</c:v>
                </c:pt>
                <c:pt idx="4698">
                  <c:v>9.4738955697410088E-2</c:v>
                </c:pt>
                <c:pt idx="4699">
                  <c:v>9.9053027905110724E-2</c:v>
                </c:pt>
                <c:pt idx="4700">
                  <c:v>0.11196007625412907</c:v>
                </c:pt>
                <c:pt idx="4701">
                  <c:v>0.10179717588918202</c:v>
                </c:pt>
                <c:pt idx="4702">
                  <c:v>0.10799725984138697</c:v>
                </c:pt>
                <c:pt idx="4703">
                  <c:v>7.9954614724510709E-2</c:v>
                </c:pt>
                <c:pt idx="4704">
                  <c:v>8.0791775625599582E-2</c:v>
                </c:pt>
                <c:pt idx="4705">
                  <c:v>8.0569961456264938E-2</c:v>
                </c:pt>
                <c:pt idx="4706">
                  <c:v>7.8244778721204833E-2</c:v>
                </c:pt>
                <c:pt idx="4707">
                  <c:v>7.4002333096366169E-2</c:v>
                </c:pt>
                <c:pt idx="4708">
                  <c:v>7.6702884996570297E-2</c:v>
                </c:pt>
                <c:pt idx="4709">
                  <c:v>8.9976274428813063E-2</c:v>
                </c:pt>
                <c:pt idx="4710">
                  <c:v>8.0560658226214388E-2</c:v>
                </c:pt>
                <c:pt idx="4711">
                  <c:v>6.5481790371728854E-2</c:v>
                </c:pt>
                <c:pt idx="4712">
                  <c:v>6.7546521752340993E-2</c:v>
                </c:pt>
                <c:pt idx="4713">
                  <c:v>5.0508370793267865E-2</c:v>
                </c:pt>
                <c:pt idx="4714">
                  <c:v>4.712144778200833E-2</c:v>
                </c:pt>
                <c:pt idx="4715">
                  <c:v>5.2883883569359247E-2</c:v>
                </c:pt>
                <c:pt idx="4716">
                  <c:v>3.7952093394092667E-2</c:v>
                </c:pt>
                <c:pt idx="4717">
                  <c:v>3.2840558256873376E-2</c:v>
                </c:pt>
                <c:pt idx="4718">
                  <c:v>3.1242455483897702E-2</c:v>
                </c:pt>
                <c:pt idx="4719">
                  <c:v>2.3718551842381919E-2</c:v>
                </c:pt>
                <c:pt idx="4720">
                  <c:v>2.3609429796928039E-2</c:v>
                </c:pt>
                <c:pt idx="4721">
                  <c:v>3.5250247129277268E-2</c:v>
                </c:pt>
                <c:pt idx="4722">
                  <c:v>3.656939420393468E-2</c:v>
                </c:pt>
                <c:pt idx="4723">
                  <c:v>4.4016438572234584E-2</c:v>
                </c:pt>
                <c:pt idx="4724">
                  <c:v>5.4417012293294542E-2</c:v>
                </c:pt>
                <c:pt idx="4725">
                  <c:v>3.9269818632098774E-2</c:v>
                </c:pt>
                <c:pt idx="4726">
                  <c:v>5.1412414192986367E-2</c:v>
                </c:pt>
                <c:pt idx="4727">
                  <c:v>5.4855449502787978E-2</c:v>
                </c:pt>
                <c:pt idx="4728">
                  <c:v>4.9886141542248241E-2</c:v>
                </c:pt>
                <c:pt idx="4729">
                  <c:v>4.813084666290246E-2</c:v>
                </c:pt>
                <c:pt idx="4730">
                  <c:v>3.2534961792452854E-2</c:v>
                </c:pt>
                <c:pt idx="4731">
                  <c:v>3.010562477521872E-2</c:v>
                </c:pt>
                <c:pt idx="4732">
                  <c:v>3.7249499779729245E-2</c:v>
                </c:pt>
                <c:pt idx="4733">
                  <c:v>2.4031868237274212E-2</c:v>
                </c:pt>
                <c:pt idx="4734">
                  <c:v>2.9968478811952304E-2</c:v>
                </c:pt>
                <c:pt idx="4735">
                  <c:v>1.697312610163304E-2</c:v>
                </c:pt>
                <c:pt idx="4736">
                  <c:v>3.1384717285453778E-2</c:v>
                </c:pt>
                <c:pt idx="4737">
                  <c:v>3.6324874602001511E-2</c:v>
                </c:pt>
                <c:pt idx="4738">
                  <c:v>2.479202221507637E-2</c:v>
                </c:pt>
                <c:pt idx="4739">
                  <c:v>2.0678684131197556E-2</c:v>
                </c:pt>
                <c:pt idx="4740">
                  <c:v>2.1365595231577661E-2</c:v>
                </c:pt>
                <c:pt idx="4741">
                  <c:v>1.2699051603354938E-2</c:v>
                </c:pt>
                <c:pt idx="4742">
                  <c:v>1.7863599480670289E-2</c:v>
                </c:pt>
                <c:pt idx="4743">
                  <c:v>1.8465711644272798E-2</c:v>
                </c:pt>
                <c:pt idx="4744">
                  <c:v>1.0074720315451646E-2</c:v>
                </c:pt>
                <c:pt idx="4745">
                  <c:v>6.6775813708990217E-3</c:v>
                </c:pt>
                <c:pt idx="4746">
                  <c:v>6.4934274302952399E-3</c:v>
                </c:pt>
                <c:pt idx="4747">
                  <c:v>1.8070550897575366E-4</c:v>
                </c:pt>
                <c:pt idx="4748">
                  <c:v>2.4919530617852903E-3</c:v>
                </c:pt>
                <c:pt idx="4749">
                  <c:v>-9.7216975532071759E-3</c:v>
                </c:pt>
                <c:pt idx="4750">
                  <c:v>-7.2760522300546748E-3</c:v>
                </c:pt>
                <c:pt idx="4751">
                  <c:v>-1.9211534465718438E-3</c:v>
                </c:pt>
                <c:pt idx="4752">
                  <c:v>-3.1687393921247642E-2</c:v>
                </c:pt>
                <c:pt idx="4753">
                  <c:v>-2.729203753291698E-2</c:v>
                </c:pt>
                <c:pt idx="4754">
                  <c:v>-2.3987851292414653E-2</c:v>
                </c:pt>
                <c:pt idx="4755">
                  <c:v>-2.502050763144037E-2</c:v>
                </c:pt>
                <c:pt idx="4756">
                  <c:v>-2.581379612500323E-2</c:v>
                </c:pt>
                <c:pt idx="4757">
                  <c:v>-2.740771962084676E-2</c:v>
                </c:pt>
                <c:pt idx="4758">
                  <c:v>-3.5906591206358529E-2</c:v>
                </c:pt>
                <c:pt idx="4759">
                  <c:v>-1.9329564392008503E-2</c:v>
                </c:pt>
                <c:pt idx="4760">
                  <c:v>-2.3562721499893802E-2</c:v>
                </c:pt>
                <c:pt idx="4761">
                  <c:v>-2.4777349486641009E-2</c:v>
                </c:pt>
                <c:pt idx="4762">
                  <c:v>-2.7824673541495537E-2</c:v>
                </c:pt>
                <c:pt idx="4763">
                  <c:v>-3.5552240631858023E-2</c:v>
                </c:pt>
                <c:pt idx="4764">
                  <c:v>-1.9450761067862032E-2</c:v>
                </c:pt>
                <c:pt idx="4765">
                  <c:v>-2.1525738012616813E-2</c:v>
                </c:pt>
                <c:pt idx="4766">
                  <c:v>-1.6472808447909881E-2</c:v>
                </c:pt>
                <c:pt idx="4767">
                  <c:v>-3.4819330995081388E-2</c:v>
                </c:pt>
                <c:pt idx="4768">
                  <c:v>-2.8402109654458552E-2</c:v>
                </c:pt>
                <c:pt idx="4769">
                  <c:v>-7.2430497623131584E-3</c:v>
                </c:pt>
                <c:pt idx="4770">
                  <c:v>-4.3935510820685142E-3</c:v>
                </c:pt>
                <c:pt idx="4771">
                  <c:v>-2.1599181222825559E-3</c:v>
                </c:pt>
                <c:pt idx="4772">
                  <c:v>-1.0230307628414925E-2</c:v>
                </c:pt>
                <c:pt idx="4773">
                  <c:v>5.7664501090644027E-3</c:v>
                </c:pt>
                <c:pt idx="4774">
                  <c:v>-5.6579942548740103E-3</c:v>
                </c:pt>
                <c:pt idx="4775">
                  <c:v>-2.1470049004067571E-3</c:v>
                </c:pt>
                <c:pt idx="4776">
                  <c:v>-7.6916502646652285E-3</c:v>
                </c:pt>
                <c:pt idx="4777">
                  <c:v>-7.64919033939504E-3</c:v>
                </c:pt>
                <c:pt idx="4778">
                  <c:v>1.7092670610532323E-3</c:v>
                </c:pt>
                <c:pt idx="4779">
                  <c:v>-1.329534937302479E-3</c:v>
                </c:pt>
                <c:pt idx="4780">
                  <c:v>-2.0066837356028655E-3</c:v>
                </c:pt>
                <c:pt idx="4781">
                  <c:v>-1.2697996351360485E-2</c:v>
                </c:pt>
                <c:pt idx="4782">
                  <c:v>-7.6240941051538558E-3</c:v>
                </c:pt>
                <c:pt idx="4783">
                  <c:v>1.1686248995111947E-3</c:v>
                </c:pt>
                <c:pt idx="4784">
                  <c:v>-1.6802323953150067E-3</c:v>
                </c:pt>
                <c:pt idx="4785">
                  <c:v>4.7219472004731422E-3</c:v>
                </c:pt>
                <c:pt idx="4786">
                  <c:v>8.4073886044241375E-3</c:v>
                </c:pt>
                <c:pt idx="4787">
                  <c:v>1.8657886986681693E-2</c:v>
                </c:pt>
                <c:pt idx="4788">
                  <c:v>8.9776565693382437E-3</c:v>
                </c:pt>
                <c:pt idx="4789">
                  <c:v>3.2887291013006137E-2</c:v>
                </c:pt>
                <c:pt idx="4790">
                  <c:v>2.0632306742593753E-2</c:v>
                </c:pt>
                <c:pt idx="4791">
                  <c:v>5.0085858017299145E-3</c:v>
                </c:pt>
                <c:pt idx="4792">
                  <c:v>5.392952220036884E-3</c:v>
                </c:pt>
                <c:pt idx="4793">
                  <c:v>2.8277170764915427E-3</c:v>
                </c:pt>
                <c:pt idx="4794">
                  <c:v>-1.4125405223569865E-2</c:v>
                </c:pt>
                <c:pt idx="4795">
                  <c:v>-2.7783208158412287E-2</c:v>
                </c:pt>
                <c:pt idx="4796">
                  <c:v>-6.1363812191276179E-2</c:v>
                </c:pt>
                <c:pt idx="4797">
                  <c:v>-9.6557454305049695E-2</c:v>
                </c:pt>
                <c:pt idx="4798">
                  <c:v>-6.782399342297607E-2</c:v>
                </c:pt>
                <c:pt idx="4799">
                  <c:v>-6.5297938368372277E-2</c:v>
                </c:pt>
                <c:pt idx="4800">
                  <c:v>-3.9508987256563599E-2</c:v>
                </c:pt>
                <c:pt idx="4801">
                  <c:v>-3.7474648106947228E-2</c:v>
                </c:pt>
                <c:pt idx="4802">
                  <c:v>-2.5551929704408671E-2</c:v>
                </c:pt>
                <c:pt idx="4803">
                  <c:v>2.8155401453286988E-3</c:v>
                </c:pt>
                <c:pt idx="4804">
                  <c:v>-1.3726930505928658E-2</c:v>
                </c:pt>
                <c:pt idx="4805">
                  <c:v>-5.4315545729666459E-2</c:v>
                </c:pt>
                <c:pt idx="4806">
                  <c:v>-2.810564453336295E-2</c:v>
                </c:pt>
                <c:pt idx="4807">
                  <c:v>-1.9047489390868089E-2</c:v>
                </c:pt>
                <c:pt idx="4808">
                  <c:v>-2.5561472157558995E-2</c:v>
                </c:pt>
                <c:pt idx="4809">
                  <c:v>7.3517612448470437E-4</c:v>
                </c:pt>
                <c:pt idx="4810">
                  <c:v>-7.3674996298946915E-3</c:v>
                </c:pt>
                <c:pt idx="4811">
                  <c:v>-1.543566396216578E-2</c:v>
                </c:pt>
                <c:pt idx="4812">
                  <c:v>-4.969694300924532E-2</c:v>
                </c:pt>
                <c:pt idx="4813">
                  <c:v>-4.1583034697079801E-2</c:v>
                </c:pt>
                <c:pt idx="4814">
                  <c:v>-4.1190832976066849E-2</c:v>
                </c:pt>
                <c:pt idx="4815">
                  <c:v>-3.2267957339058739E-2</c:v>
                </c:pt>
                <c:pt idx="4816">
                  <c:v>-3.4737784456316589E-2</c:v>
                </c:pt>
                <c:pt idx="4817">
                  <c:v>-2.5292007362397895E-2</c:v>
                </c:pt>
                <c:pt idx="4818">
                  <c:v>-5.1770688886277227E-2</c:v>
                </c:pt>
                <c:pt idx="4819">
                  <c:v>-5.5607437471846266E-2</c:v>
                </c:pt>
                <c:pt idx="4820">
                  <c:v>-5.7241638755100466E-2</c:v>
                </c:pt>
                <c:pt idx="4821">
                  <c:v>-6.0051004389474194E-2</c:v>
                </c:pt>
                <c:pt idx="4822">
                  <c:v>-4.8304047412451423E-2</c:v>
                </c:pt>
                <c:pt idx="4823">
                  <c:v>-4.1083300162101599E-2</c:v>
                </c:pt>
                <c:pt idx="4824">
                  <c:v>-4.6525947202287643E-2</c:v>
                </c:pt>
                <c:pt idx="4825">
                  <c:v>-3.6264279158809254E-2</c:v>
                </c:pt>
                <c:pt idx="4826">
                  <c:v>-3.7985534292305223E-2</c:v>
                </c:pt>
                <c:pt idx="4827">
                  <c:v>-2.5084622350347585E-2</c:v>
                </c:pt>
                <c:pt idx="4828">
                  <c:v>-3.1337116718207936E-2</c:v>
                </c:pt>
                <c:pt idx="4829">
                  <c:v>-2.3611150824099258E-2</c:v>
                </c:pt>
                <c:pt idx="4830">
                  <c:v>-3.0971093941235317E-2</c:v>
                </c:pt>
                <c:pt idx="4831">
                  <c:v>-2.597668556863586E-2</c:v>
                </c:pt>
                <c:pt idx="4832">
                  <c:v>-3.2482988549902059E-2</c:v>
                </c:pt>
                <c:pt idx="4833">
                  <c:v>-2.7181350213988154E-2</c:v>
                </c:pt>
                <c:pt idx="4834">
                  <c:v>-3.2680629613533574E-2</c:v>
                </c:pt>
                <c:pt idx="4835">
                  <c:v>-2.2827771161527233E-2</c:v>
                </c:pt>
                <c:pt idx="4836">
                  <c:v>-2.0974407565241604E-2</c:v>
                </c:pt>
                <c:pt idx="4837">
                  <c:v>-2.0779524217120704E-2</c:v>
                </c:pt>
                <c:pt idx="4838">
                  <c:v>-2.7114299386065577E-2</c:v>
                </c:pt>
                <c:pt idx="4839">
                  <c:v>-1.3394170650252724E-2</c:v>
                </c:pt>
                <c:pt idx="4840">
                  <c:v>-2.1838604163670672E-2</c:v>
                </c:pt>
                <c:pt idx="4841">
                  <c:v>-1.3656706549314723E-2</c:v>
                </c:pt>
                <c:pt idx="4842">
                  <c:v>-1.4007330192902456E-2</c:v>
                </c:pt>
                <c:pt idx="4843">
                  <c:v>-5.4216975338521323E-3</c:v>
                </c:pt>
                <c:pt idx="4844">
                  <c:v>-1.6653305182573241E-2</c:v>
                </c:pt>
                <c:pt idx="4845">
                  <c:v>-2.6566680148187638E-2</c:v>
                </c:pt>
                <c:pt idx="4846">
                  <c:v>-3.2871484609381163E-2</c:v>
                </c:pt>
                <c:pt idx="4847">
                  <c:v>-3.307509679227838E-2</c:v>
                </c:pt>
                <c:pt idx="4848">
                  <c:v>-2.7121326792538536E-2</c:v>
                </c:pt>
                <c:pt idx="4849">
                  <c:v>-3.2639971472256946E-2</c:v>
                </c:pt>
                <c:pt idx="4850">
                  <c:v>-5.5137897068852526E-2</c:v>
                </c:pt>
                <c:pt idx="4851">
                  <c:v>-5.3558203032874063E-2</c:v>
                </c:pt>
                <c:pt idx="4852">
                  <c:v>-4.9195055947378608E-2</c:v>
                </c:pt>
                <c:pt idx="4853">
                  <c:v>-5.4033154464137478E-2</c:v>
                </c:pt>
                <c:pt idx="4854">
                  <c:v>-4.9661180793957982E-2</c:v>
                </c:pt>
                <c:pt idx="4855">
                  <c:v>-5.8674288549684928E-2</c:v>
                </c:pt>
                <c:pt idx="4856">
                  <c:v>-4.7559108329436661E-2</c:v>
                </c:pt>
                <c:pt idx="4857">
                  <c:v>-4.2188213594470669E-2</c:v>
                </c:pt>
                <c:pt idx="4858">
                  <c:v>-4.3891068213025797E-2</c:v>
                </c:pt>
                <c:pt idx="4859">
                  <c:v>-4.2307982319544912E-2</c:v>
                </c:pt>
                <c:pt idx="4860">
                  <c:v>-3.2972469373200308E-2</c:v>
                </c:pt>
                <c:pt idx="4861">
                  <c:v>-2.9432583689220859E-2</c:v>
                </c:pt>
                <c:pt idx="4862">
                  <c:v>-2.862081811208439E-2</c:v>
                </c:pt>
                <c:pt idx="4863">
                  <c:v>-1.8054420724476494E-2</c:v>
                </c:pt>
                <c:pt idx="4864">
                  <c:v>-2.9801843798202277E-2</c:v>
                </c:pt>
                <c:pt idx="4865">
                  <c:v>-3.4871862017379129E-2</c:v>
                </c:pt>
                <c:pt idx="4866">
                  <c:v>-2.9956322779676192E-2</c:v>
                </c:pt>
                <c:pt idx="4867">
                  <c:v>-2.408561327589176E-2</c:v>
                </c:pt>
                <c:pt idx="4868">
                  <c:v>-1.8984917553884872E-2</c:v>
                </c:pt>
                <c:pt idx="4869">
                  <c:v>-1.7745898497946833E-2</c:v>
                </c:pt>
                <c:pt idx="4870">
                  <c:v>-7.552296848244322E-3</c:v>
                </c:pt>
                <c:pt idx="4871">
                  <c:v>-1.0419177468625973E-2</c:v>
                </c:pt>
                <c:pt idx="4872">
                  <c:v>-2.5654808736734758E-3</c:v>
                </c:pt>
                <c:pt idx="4873">
                  <c:v>-2.3764559844221544E-3</c:v>
                </c:pt>
                <c:pt idx="4874">
                  <c:v>7.3859822706676681E-3</c:v>
                </c:pt>
                <c:pt idx="4875">
                  <c:v>-2.253612093584545E-3</c:v>
                </c:pt>
                <c:pt idx="4876">
                  <c:v>-2.6910770425967456E-3</c:v>
                </c:pt>
                <c:pt idx="4877">
                  <c:v>7.6030581271377962E-3</c:v>
                </c:pt>
                <c:pt idx="4878">
                  <c:v>7.0133696665286571E-3</c:v>
                </c:pt>
                <c:pt idx="4879">
                  <c:v>8.4759611016724801E-3</c:v>
                </c:pt>
                <c:pt idx="4880">
                  <c:v>1.9866509719679293E-4</c:v>
                </c:pt>
                <c:pt idx="4881">
                  <c:v>5.8279035895584252E-3</c:v>
                </c:pt>
                <c:pt idx="4882">
                  <c:v>1.9706011055161232E-2</c:v>
                </c:pt>
                <c:pt idx="4883">
                  <c:v>1.1006409937760586E-2</c:v>
                </c:pt>
                <c:pt idx="4884">
                  <c:v>9.6727911568982305E-3</c:v>
                </c:pt>
                <c:pt idx="4885">
                  <c:v>-5.5882025066678054E-3</c:v>
                </c:pt>
                <c:pt idx="4886">
                  <c:v>1.2211004934983061E-2</c:v>
                </c:pt>
                <c:pt idx="4887">
                  <c:v>-5.7901164740448152E-3</c:v>
                </c:pt>
                <c:pt idx="4888">
                  <c:v>-4.5083313249152379E-3</c:v>
                </c:pt>
                <c:pt idx="4889">
                  <c:v>1.0322221833310996E-2</c:v>
                </c:pt>
                <c:pt idx="4890">
                  <c:v>2.0710106101729187E-2</c:v>
                </c:pt>
                <c:pt idx="4891">
                  <c:v>2.2420368186703898E-2</c:v>
                </c:pt>
                <c:pt idx="4892">
                  <c:v>9.195673209339672E-3</c:v>
                </c:pt>
                <c:pt idx="4893">
                  <c:v>1.214995111056405E-2</c:v>
                </c:pt>
                <c:pt idx="4894">
                  <c:v>1.2077682647935184E-2</c:v>
                </c:pt>
                <c:pt idx="4895">
                  <c:v>4.9344870944780794E-3</c:v>
                </c:pt>
                <c:pt idx="4896">
                  <c:v>-2.1052955936751161E-4</c:v>
                </c:pt>
                <c:pt idx="4897">
                  <c:v>-6.5377386534637427E-3</c:v>
                </c:pt>
                <c:pt idx="4898">
                  <c:v>-9.393553428997059E-3</c:v>
                </c:pt>
                <c:pt idx="4899">
                  <c:v>-1.1252519250274817E-2</c:v>
                </c:pt>
                <c:pt idx="4900">
                  <c:v>-5.52023950589553E-3</c:v>
                </c:pt>
                <c:pt idx="4901">
                  <c:v>-1.6917529278115628E-2</c:v>
                </c:pt>
                <c:pt idx="4902">
                  <c:v>-1.5921518819130398E-2</c:v>
                </c:pt>
                <c:pt idx="4903">
                  <c:v>-2.6008644302741857E-2</c:v>
                </c:pt>
                <c:pt idx="4904">
                  <c:v>-1.2648671230541586E-2</c:v>
                </c:pt>
                <c:pt idx="4905">
                  <c:v>-3.0334493574956989E-2</c:v>
                </c:pt>
                <c:pt idx="4906">
                  <c:v>-2.2999770729801305E-2</c:v>
                </c:pt>
                <c:pt idx="4907">
                  <c:v>-2.4638255170372547E-2</c:v>
                </c:pt>
                <c:pt idx="4908">
                  <c:v>-2.7191944851546967E-2</c:v>
                </c:pt>
                <c:pt idx="4909">
                  <c:v>-2.0461759072153418E-2</c:v>
                </c:pt>
                <c:pt idx="4910">
                  <c:v>-3.7088645173928958E-2</c:v>
                </c:pt>
                <c:pt idx="4911">
                  <c:v>-2.6013707630015315E-2</c:v>
                </c:pt>
                <c:pt idx="4912">
                  <c:v>-2.6037874239521086E-2</c:v>
                </c:pt>
                <c:pt idx="4913">
                  <c:v>-1.902292991649368E-2</c:v>
                </c:pt>
                <c:pt idx="4914">
                  <c:v>-2.1982006032261969E-2</c:v>
                </c:pt>
                <c:pt idx="4915">
                  <c:v>-2.1580729366106111E-2</c:v>
                </c:pt>
                <c:pt idx="4916">
                  <c:v>-2.0043672298821091E-2</c:v>
                </c:pt>
                <c:pt idx="4917">
                  <c:v>-2.8225796929232105E-2</c:v>
                </c:pt>
                <c:pt idx="4918">
                  <c:v>-2.2758081242111983E-2</c:v>
                </c:pt>
                <c:pt idx="4919">
                  <c:v>-3.5765240309594715E-2</c:v>
                </c:pt>
                <c:pt idx="4920">
                  <c:v>-3.7593005741554331E-2</c:v>
                </c:pt>
                <c:pt idx="4921">
                  <c:v>-3.0420540847099664E-2</c:v>
                </c:pt>
                <c:pt idx="4922">
                  <c:v>-2.4836945103544394E-2</c:v>
                </c:pt>
                <c:pt idx="4923">
                  <c:v>-2.9237045802542827E-2</c:v>
                </c:pt>
                <c:pt idx="4924">
                  <c:v>-3.0948701449690308E-2</c:v>
                </c:pt>
                <c:pt idx="4925">
                  <c:v>-2.8791888627176299E-2</c:v>
                </c:pt>
                <c:pt idx="4926">
                  <c:v>-2.6819094885454531E-2</c:v>
                </c:pt>
                <c:pt idx="4927">
                  <c:v>-2.7112296159061522E-2</c:v>
                </c:pt>
                <c:pt idx="4928">
                  <c:v>-2.2091801165692315E-2</c:v>
                </c:pt>
                <c:pt idx="4929">
                  <c:v>-3.2892336123417465E-2</c:v>
                </c:pt>
                <c:pt idx="4930">
                  <c:v>-3.9334083870567138E-2</c:v>
                </c:pt>
                <c:pt idx="4931">
                  <c:v>-4.0745876617223731E-2</c:v>
                </c:pt>
                <c:pt idx="4932">
                  <c:v>-6.9654040422032715E-2</c:v>
                </c:pt>
                <c:pt idx="4933">
                  <c:v>-4.9594991841800606E-2</c:v>
                </c:pt>
                <c:pt idx="4934">
                  <c:v>-5.7267360520303789E-2</c:v>
                </c:pt>
                <c:pt idx="4935">
                  <c:v>-6.102258366615243E-2</c:v>
                </c:pt>
                <c:pt idx="4936">
                  <c:v>-7.509660297027887E-2</c:v>
                </c:pt>
                <c:pt idx="4937">
                  <c:v>-8.004840446094974E-2</c:v>
                </c:pt>
                <c:pt idx="4938">
                  <c:v>-8.5052696331326727E-2</c:v>
                </c:pt>
                <c:pt idx="4939">
                  <c:v>-6.819359374932632E-2</c:v>
                </c:pt>
                <c:pt idx="4940">
                  <c:v>-7.1342090422751525E-2</c:v>
                </c:pt>
                <c:pt idx="4941">
                  <c:v>-6.5039490912664144E-2</c:v>
                </c:pt>
                <c:pt idx="4942">
                  <c:v>-6.3039142100424383E-2</c:v>
                </c:pt>
                <c:pt idx="4943">
                  <c:v>-6.5725124180818106E-2</c:v>
                </c:pt>
                <c:pt idx="4944">
                  <c:v>-8.9511953171914183E-2</c:v>
                </c:pt>
                <c:pt idx="4945">
                  <c:v>-0.10156745188334115</c:v>
                </c:pt>
                <c:pt idx="4946">
                  <c:v>-0.10082588320864772</c:v>
                </c:pt>
                <c:pt idx="4947">
                  <c:v>-0.10009601295576553</c:v>
                </c:pt>
                <c:pt idx="4948">
                  <c:v>-9.938763302187148E-2</c:v>
                </c:pt>
                <c:pt idx="4949">
                  <c:v>-0.1000869184040476</c:v>
                </c:pt>
                <c:pt idx="4950">
                  <c:v>-0.10623401585844783</c:v>
                </c:pt>
                <c:pt idx="4951">
                  <c:v>-0.10542350747941498</c:v>
                </c:pt>
                <c:pt idx="4952">
                  <c:v>-0.10465690336800915</c:v>
                </c:pt>
                <c:pt idx="4953">
                  <c:v>-0.11575765021356244</c:v>
                </c:pt>
                <c:pt idx="4954">
                  <c:v>-0.10449848647657323</c:v>
                </c:pt>
                <c:pt idx="4955">
                  <c:v>-9.442762220296097E-2</c:v>
                </c:pt>
                <c:pt idx="4956">
                  <c:v>-8.9890833585560825E-2</c:v>
                </c:pt>
                <c:pt idx="4957">
                  <c:v>-8.4336329134306887E-2</c:v>
                </c:pt>
                <c:pt idx="4958">
                  <c:v>-7.3861330916507484E-2</c:v>
                </c:pt>
                <c:pt idx="4959">
                  <c:v>-7.7999573512134379E-2</c:v>
                </c:pt>
                <c:pt idx="4960">
                  <c:v>-7.4200708173654206E-2</c:v>
                </c:pt>
                <c:pt idx="4961">
                  <c:v>-8.4408814906646867E-2</c:v>
                </c:pt>
                <c:pt idx="4962">
                  <c:v>-9.6880419910320814E-2</c:v>
                </c:pt>
                <c:pt idx="4963">
                  <c:v>-8.774982088134986E-2</c:v>
                </c:pt>
                <c:pt idx="4964">
                  <c:v>-9.5219921981621214E-2</c:v>
                </c:pt>
                <c:pt idx="4965">
                  <c:v>-5.9701089972058252E-2</c:v>
                </c:pt>
                <c:pt idx="4966">
                  <c:v>-5.8235083394845732E-2</c:v>
                </c:pt>
                <c:pt idx="4967">
                  <c:v>-6.2866244035580054E-2</c:v>
                </c:pt>
                <c:pt idx="4968">
                  <c:v>-5.113064246387955E-2</c:v>
                </c:pt>
                <c:pt idx="4969">
                  <c:v>-4.556061369019071E-2</c:v>
                </c:pt>
                <c:pt idx="4970">
                  <c:v>-2.8690568647011361E-2</c:v>
                </c:pt>
                <c:pt idx="4971">
                  <c:v>-2.048880993214075E-2</c:v>
                </c:pt>
                <c:pt idx="4972">
                  <c:v>-2.7152857119564278E-2</c:v>
                </c:pt>
                <c:pt idx="4973">
                  <c:v>2.0113285145995086E-4</c:v>
                </c:pt>
                <c:pt idx="4974">
                  <c:v>1.6675980405704838E-3</c:v>
                </c:pt>
                <c:pt idx="4975">
                  <c:v>7.2704916022725552E-3</c:v>
                </c:pt>
                <c:pt idx="4976">
                  <c:v>4.5926897439076964E-3</c:v>
                </c:pt>
                <c:pt idx="4977">
                  <c:v>1.3978207663321474E-2</c:v>
                </c:pt>
                <c:pt idx="4978">
                  <c:v>2.3397488033494396E-2</c:v>
                </c:pt>
                <c:pt idx="4979">
                  <c:v>9.4155185886279913E-3</c:v>
                </c:pt>
                <c:pt idx="4980">
                  <c:v>2.1163659409584534E-2</c:v>
                </c:pt>
                <c:pt idx="4981">
                  <c:v>6.8238833899425533E-3</c:v>
                </c:pt>
                <c:pt idx="4982">
                  <c:v>6.3281258639074078E-3</c:v>
                </c:pt>
                <c:pt idx="4983">
                  <c:v>1.7717515333459444E-2</c:v>
                </c:pt>
                <c:pt idx="4984">
                  <c:v>3.9988887076538804E-2</c:v>
                </c:pt>
                <c:pt idx="4985">
                  <c:v>4.6443068406317067E-2</c:v>
                </c:pt>
                <c:pt idx="4986">
                  <c:v>3.4024636164984745E-2</c:v>
                </c:pt>
                <c:pt idx="4987">
                  <c:v>4.3790229734345099E-2</c:v>
                </c:pt>
                <c:pt idx="4988">
                  <c:v>2.4845990133421703E-2</c:v>
                </c:pt>
                <c:pt idx="4989">
                  <c:v>4.5862820106561619E-2</c:v>
                </c:pt>
                <c:pt idx="4990">
                  <c:v>3.8905897339931661E-2</c:v>
                </c:pt>
                <c:pt idx="4991">
                  <c:v>3.8198269217837311E-2</c:v>
                </c:pt>
                <c:pt idx="4992">
                  <c:v>2.7592501931891222E-2</c:v>
                </c:pt>
                <c:pt idx="4993">
                  <c:v>3.8382217373428285E-2</c:v>
                </c:pt>
                <c:pt idx="4994">
                  <c:v>2.4926779050626013E-2</c:v>
                </c:pt>
                <c:pt idx="4995">
                  <c:v>3.2257267131771794E-2</c:v>
                </c:pt>
                <c:pt idx="4996">
                  <c:v>3.5713534907809263E-2</c:v>
                </c:pt>
                <c:pt idx="4997">
                  <c:v>4.2835943338330962E-2</c:v>
                </c:pt>
                <c:pt idx="4998">
                  <c:v>4.6097643278105283E-2</c:v>
                </c:pt>
                <c:pt idx="4999">
                  <c:v>4.8759232506779604E-2</c:v>
                </c:pt>
                <c:pt idx="5000">
                  <c:v>6.8444801121087417E-2</c:v>
                </c:pt>
                <c:pt idx="5001">
                  <c:v>7.1665699358181456E-2</c:v>
                </c:pt>
                <c:pt idx="5002">
                  <c:v>7.7283693901102568E-2</c:v>
                </c:pt>
                <c:pt idx="5003">
                  <c:v>6.5294474128198887E-2</c:v>
                </c:pt>
                <c:pt idx="5004">
                  <c:v>6.3264428520929172E-2</c:v>
                </c:pt>
                <c:pt idx="5005">
                  <c:v>5.706750503541147E-2</c:v>
                </c:pt>
                <c:pt idx="5006">
                  <c:v>5.4741259574867529E-2</c:v>
                </c:pt>
                <c:pt idx="5007">
                  <c:v>5.7472329859985738E-2</c:v>
                </c:pt>
                <c:pt idx="5008">
                  <c:v>5.3935853470778783E-2</c:v>
                </c:pt>
                <c:pt idx="5009">
                  <c:v>4.6610603148633745E-2</c:v>
                </c:pt>
                <c:pt idx="5010">
                  <c:v>4.5750039857023639E-2</c:v>
                </c:pt>
                <c:pt idx="5011">
                  <c:v>2.8928295369007984E-2</c:v>
                </c:pt>
                <c:pt idx="5012">
                  <c:v>1.1540574740459997E-2</c:v>
                </c:pt>
                <c:pt idx="5013">
                  <c:v>7.1388842282238407E-4</c:v>
                </c:pt>
                <c:pt idx="5014">
                  <c:v>2.3246785517949675E-2</c:v>
                </c:pt>
                <c:pt idx="5015">
                  <c:v>1.8307931593247506E-2</c:v>
                </c:pt>
                <c:pt idx="5016">
                  <c:v>2.183351471832129E-2</c:v>
                </c:pt>
                <c:pt idx="5017">
                  <c:v>2.0254976186639739E-2</c:v>
                </c:pt>
                <c:pt idx="5018">
                  <c:v>3.070450666474267E-2</c:v>
                </c:pt>
                <c:pt idx="5019">
                  <c:v>1.3519877967782978E-2</c:v>
                </c:pt>
                <c:pt idx="5020">
                  <c:v>-7.3851656398311594E-3</c:v>
                </c:pt>
                <c:pt idx="5021">
                  <c:v>-3.5553810259876251E-3</c:v>
                </c:pt>
                <c:pt idx="5022">
                  <c:v>-7.0869458010491826E-3</c:v>
                </c:pt>
                <c:pt idx="5023">
                  <c:v>-5.6128773041368429E-3</c:v>
                </c:pt>
                <c:pt idx="5024">
                  <c:v>-4.0667845525550472E-3</c:v>
                </c:pt>
                <c:pt idx="5025">
                  <c:v>2.6078754816392102E-3</c:v>
                </c:pt>
                <c:pt idx="5026">
                  <c:v>1.4125499635980976E-2</c:v>
                </c:pt>
                <c:pt idx="5027">
                  <c:v>1.8185155377457463E-2</c:v>
                </c:pt>
                <c:pt idx="5028">
                  <c:v>1.44169203356177E-2</c:v>
                </c:pt>
                <c:pt idx="5029">
                  <c:v>1.040295448798445E-2</c:v>
                </c:pt>
                <c:pt idx="5030">
                  <c:v>1.0186638158416361E-2</c:v>
                </c:pt>
                <c:pt idx="5031">
                  <c:v>9.966494260441161E-3</c:v>
                </c:pt>
                <c:pt idx="5032">
                  <c:v>1.153660056243444E-2</c:v>
                </c:pt>
                <c:pt idx="5033">
                  <c:v>-3.560386019464179E-3</c:v>
                </c:pt>
                <c:pt idx="5034">
                  <c:v>3.5547136704094928E-3</c:v>
                </c:pt>
                <c:pt idx="5035">
                  <c:v>3.1378448256560443E-3</c:v>
                </c:pt>
                <c:pt idx="5036">
                  <c:v>-2.4337873076971661E-3</c:v>
                </c:pt>
                <c:pt idx="5037">
                  <c:v>8.5118874927880839E-4</c:v>
                </c:pt>
                <c:pt idx="5038">
                  <c:v>4.0008505187132393E-3</c:v>
                </c:pt>
                <c:pt idx="5039">
                  <c:v>3.8769012575716744E-3</c:v>
                </c:pt>
                <c:pt idx="5040">
                  <c:v>1.2276291645647586E-3</c:v>
                </c:pt>
                <c:pt idx="5041">
                  <c:v>3.6901275167957603E-3</c:v>
                </c:pt>
                <c:pt idx="5042">
                  <c:v>-7.9432750349144321E-3</c:v>
                </c:pt>
                <c:pt idx="5043">
                  <c:v>9.0179181060467961E-3</c:v>
                </c:pt>
                <c:pt idx="5044">
                  <c:v>1.5101433962927402E-3</c:v>
                </c:pt>
                <c:pt idx="5045">
                  <c:v>-3.6074140812645261E-3</c:v>
                </c:pt>
                <c:pt idx="5046">
                  <c:v>-5.1863885030942747E-3</c:v>
                </c:pt>
                <c:pt idx="5047">
                  <c:v>-1.4884314299234314E-2</c:v>
                </c:pt>
                <c:pt idx="5048">
                  <c:v>-8.3813556010821078E-3</c:v>
                </c:pt>
                <c:pt idx="5049">
                  <c:v>-7.1721470136436594E-3</c:v>
                </c:pt>
                <c:pt idx="5050">
                  <c:v>4.0840800824706314E-3</c:v>
                </c:pt>
                <c:pt idx="5051">
                  <c:v>-7.7206903199915633E-3</c:v>
                </c:pt>
                <c:pt idx="5052">
                  <c:v>1.4602656951709925E-3</c:v>
                </c:pt>
                <c:pt idx="5053">
                  <c:v>-3.0781003408417718E-3</c:v>
                </c:pt>
                <c:pt idx="5054">
                  <c:v>3.8806079607645039E-3</c:v>
                </c:pt>
                <c:pt idx="5055">
                  <c:v>1.0488297730429696E-2</c:v>
                </c:pt>
                <c:pt idx="5056">
                  <c:v>1.7367046018360588E-2</c:v>
                </c:pt>
                <c:pt idx="5057">
                  <c:v>1.0262824147186045E-2</c:v>
                </c:pt>
                <c:pt idx="5058">
                  <c:v>5.6682914626826619E-3</c:v>
                </c:pt>
                <c:pt idx="5059">
                  <c:v>4.8266422621061622E-3</c:v>
                </c:pt>
                <c:pt idx="5060">
                  <c:v>2.8254021539839691E-3</c:v>
                </c:pt>
                <c:pt idx="5061">
                  <c:v>-4.8534460088331954E-3</c:v>
                </c:pt>
                <c:pt idx="5062">
                  <c:v>3.4310148565716014E-3</c:v>
                </c:pt>
                <c:pt idx="5063">
                  <c:v>-2.0768209997122034E-2</c:v>
                </c:pt>
                <c:pt idx="5064">
                  <c:v>-2.3535843129004586E-2</c:v>
                </c:pt>
                <c:pt idx="5065">
                  <c:v>-2.6997902709369526E-2</c:v>
                </c:pt>
                <c:pt idx="5066">
                  <c:v>-2.5477017381975386E-2</c:v>
                </c:pt>
                <c:pt idx="5067">
                  <c:v>-1.4835050609690148E-2</c:v>
                </c:pt>
                <c:pt idx="5068">
                  <c:v>-2.2681500340395733E-2</c:v>
                </c:pt>
                <c:pt idx="5069">
                  <c:v>-1.9106611032013054E-2</c:v>
                </c:pt>
                <c:pt idx="5070">
                  <c:v>-3.0618080291901162E-2</c:v>
                </c:pt>
                <c:pt idx="5071">
                  <c:v>-2.7401036886146812E-2</c:v>
                </c:pt>
                <c:pt idx="5072">
                  <c:v>-4.6029853890937833E-2</c:v>
                </c:pt>
                <c:pt idx="5073">
                  <c:v>-3.097267717974983E-2</c:v>
                </c:pt>
                <c:pt idx="5074">
                  <c:v>-3.9215345432511706E-2</c:v>
                </c:pt>
                <c:pt idx="5075">
                  <c:v>-2.9864163459703219E-2</c:v>
                </c:pt>
                <c:pt idx="5076">
                  <c:v>-2.8223943686357611E-2</c:v>
                </c:pt>
                <c:pt idx="5077">
                  <c:v>-2.0373145429614103E-2</c:v>
                </c:pt>
                <c:pt idx="5078">
                  <c:v>-1.8963332009538147E-2</c:v>
                </c:pt>
                <c:pt idx="5079">
                  <c:v>-2.5478666553991003E-2</c:v>
                </c:pt>
                <c:pt idx="5080">
                  <c:v>-2.2675972211937734E-2</c:v>
                </c:pt>
                <c:pt idx="5081">
                  <c:v>-2.7603926633379738E-2</c:v>
                </c:pt>
                <c:pt idx="5082">
                  <c:v>-1.130618551123741E-2</c:v>
                </c:pt>
                <c:pt idx="5083">
                  <c:v>-1.7652483978760625E-3</c:v>
                </c:pt>
                <c:pt idx="5084">
                  <c:v>3.5251597568328741E-3</c:v>
                </c:pt>
                <c:pt idx="5085">
                  <c:v>-7.1664413992951204E-3</c:v>
                </c:pt>
                <c:pt idx="5086">
                  <c:v>-8.9659960853349929E-4</c:v>
                </c:pt>
                <c:pt idx="5087">
                  <c:v>-5.3544294606789888E-3</c:v>
                </c:pt>
                <c:pt idx="5088">
                  <c:v>-5.68672793157321E-3</c:v>
                </c:pt>
                <c:pt idx="5089">
                  <c:v>8.9243655509065878E-3</c:v>
                </c:pt>
                <c:pt idx="5090">
                  <c:v>-8.1573381072952422E-3</c:v>
                </c:pt>
                <c:pt idx="5091">
                  <c:v>-1.2581890079237379E-2</c:v>
                </c:pt>
                <c:pt idx="5092">
                  <c:v>-1.2223498082287509E-2</c:v>
                </c:pt>
                <c:pt idx="5093">
                  <c:v>-1.6854674317562046E-2</c:v>
                </c:pt>
                <c:pt idx="5094">
                  <c:v>-1.9429005532176968E-2</c:v>
                </c:pt>
                <c:pt idx="5095">
                  <c:v>-1.6706594940070096E-2</c:v>
                </c:pt>
                <c:pt idx="5096">
                  <c:v>-1.6360081568364548E-2</c:v>
                </c:pt>
                <c:pt idx="5097">
                  <c:v>-1.3057651408620363E-2</c:v>
                </c:pt>
                <c:pt idx="5098">
                  <c:v>-2.156450149911282E-3</c:v>
                </c:pt>
                <c:pt idx="5099">
                  <c:v>-1.6635379573586739E-2</c:v>
                </c:pt>
                <c:pt idx="5100">
                  <c:v>-1.2511155380253158E-2</c:v>
                </c:pt>
                <c:pt idx="5101">
                  <c:v>-1.0556340336846937E-2</c:v>
                </c:pt>
                <c:pt idx="5102">
                  <c:v>-1.2128645973303209E-2</c:v>
                </c:pt>
                <c:pt idx="5103">
                  <c:v>-2.3940605528815051E-2</c:v>
                </c:pt>
                <c:pt idx="5104">
                  <c:v>-2.5697185487100094E-2</c:v>
                </c:pt>
                <c:pt idx="5105">
                  <c:v>-5.2816093057073576E-2</c:v>
                </c:pt>
                <c:pt idx="5106">
                  <c:v>-5.9076501514312874E-2</c:v>
                </c:pt>
                <c:pt idx="5107">
                  <c:v>-5.267588725067307E-2</c:v>
                </c:pt>
                <c:pt idx="5108">
                  <c:v>-4.9643269179436622E-2</c:v>
                </c:pt>
                <c:pt idx="5109">
                  <c:v>-5.1013107253788603E-2</c:v>
                </c:pt>
                <c:pt idx="5110">
                  <c:v>-5.7125005087656056E-2</c:v>
                </c:pt>
                <c:pt idx="5111">
                  <c:v>-6.6893717664186392E-2</c:v>
                </c:pt>
                <c:pt idx="5112">
                  <c:v>-6.6434724352368191E-2</c:v>
                </c:pt>
                <c:pt idx="5113">
                  <c:v>-6.089084858083782E-2</c:v>
                </c:pt>
                <c:pt idx="5114">
                  <c:v>-8.2348072171530839E-2</c:v>
                </c:pt>
                <c:pt idx="5115">
                  <c:v>-4.1720648542077576E-2</c:v>
                </c:pt>
                <c:pt idx="5116">
                  <c:v>-4.9369350066924667E-2</c:v>
                </c:pt>
                <c:pt idx="5117">
                  <c:v>-4.9345544334986502E-2</c:v>
                </c:pt>
                <c:pt idx="5118">
                  <c:v>-3.6196842433537713E-2</c:v>
                </c:pt>
                <c:pt idx="5119">
                  <c:v>-3.6074980355725206E-2</c:v>
                </c:pt>
                <c:pt idx="5120">
                  <c:v>-3.0633074284800776E-2</c:v>
                </c:pt>
                <c:pt idx="5121">
                  <c:v>-3.7136987638757391E-2</c:v>
                </c:pt>
                <c:pt idx="5122">
                  <c:v>-6.5424701544199215E-2</c:v>
                </c:pt>
                <c:pt idx="5123">
                  <c:v>-7.596596270572531E-2</c:v>
                </c:pt>
                <c:pt idx="5124">
                  <c:v>-7.8011992368334337E-2</c:v>
                </c:pt>
                <c:pt idx="5125">
                  <c:v>-8.4297343416465553E-2</c:v>
                </c:pt>
                <c:pt idx="5126">
                  <c:v>-6.5838791203851943E-2</c:v>
                </c:pt>
                <c:pt idx="5127">
                  <c:v>-7.7224702842819459E-2</c:v>
                </c:pt>
                <c:pt idx="5128">
                  <c:v>-5.8456618467311872E-2</c:v>
                </c:pt>
                <c:pt idx="5129">
                  <c:v>-4.6129929689766702E-2</c:v>
                </c:pt>
                <c:pt idx="5130">
                  <c:v>-5.7005564580320023E-2</c:v>
                </c:pt>
                <c:pt idx="5131">
                  <c:v>-6.9943526017470115E-2</c:v>
                </c:pt>
                <c:pt idx="5132">
                  <c:v>-5.0435201519371642E-2</c:v>
                </c:pt>
                <c:pt idx="5133">
                  <c:v>-5.4580278812201066E-2</c:v>
                </c:pt>
                <c:pt idx="5134">
                  <c:v>-2.0969974541839131E-2</c:v>
                </c:pt>
                <c:pt idx="5135">
                  <c:v>-3.372743387054089E-2</c:v>
                </c:pt>
                <c:pt idx="5136">
                  <c:v>-2.852059360802095E-2</c:v>
                </c:pt>
                <c:pt idx="5137">
                  <c:v>-3.876554247189401E-2</c:v>
                </c:pt>
                <c:pt idx="5138">
                  <c:v>-4.6523371846812545E-2</c:v>
                </c:pt>
                <c:pt idx="5139">
                  <c:v>-2.4246660467778014E-2</c:v>
                </c:pt>
                <c:pt idx="5140">
                  <c:v>-3.0060510871228185E-2</c:v>
                </c:pt>
                <c:pt idx="5141">
                  <c:v>-2.8880324075984731E-2</c:v>
                </c:pt>
                <c:pt idx="5142">
                  <c:v>-4.97478121883691E-2</c:v>
                </c:pt>
                <c:pt idx="5143">
                  <c:v>-5.8147331856440054E-2</c:v>
                </c:pt>
                <c:pt idx="5144">
                  <c:v>-5.1532705104820664E-2</c:v>
                </c:pt>
                <c:pt idx="5145">
                  <c:v>-4.9646191362629155E-2</c:v>
                </c:pt>
                <c:pt idx="5146">
                  <c:v>-4.4336337167244499E-2</c:v>
                </c:pt>
                <c:pt idx="5147">
                  <c:v>-1.5280640934146494E-2</c:v>
                </c:pt>
                <c:pt idx="5148">
                  <c:v>-4.0638230481111703E-2</c:v>
                </c:pt>
                <c:pt idx="5149">
                  <c:v>-3.5422679088283893E-2</c:v>
                </c:pt>
                <c:pt idx="5150">
                  <c:v>-2.996110853588696E-2</c:v>
                </c:pt>
                <c:pt idx="5151">
                  <c:v>-2.9188297094538518E-2</c:v>
                </c:pt>
                <c:pt idx="5152">
                  <c:v>-2.7577671578897789E-2</c:v>
                </c:pt>
                <c:pt idx="5153">
                  <c:v>-2.4545546366155913E-3</c:v>
                </c:pt>
                <c:pt idx="5154">
                  <c:v>-1.7746868195467891E-2</c:v>
                </c:pt>
                <c:pt idx="5155">
                  <c:v>-1.2811724073803488E-2</c:v>
                </c:pt>
                <c:pt idx="5156">
                  <c:v>-4.9182637341004254E-3</c:v>
                </c:pt>
                <c:pt idx="5157">
                  <c:v>-5.4590588248132343E-3</c:v>
                </c:pt>
                <c:pt idx="5158">
                  <c:v>-1.2713528395623896E-2</c:v>
                </c:pt>
                <c:pt idx="5159">
                  <c:v>1.738180088711061E-2</c:v>
                </c:pt>
                <c:pt idx="5160">
                  <c:v>2.6992764219234688E-2</c:v>
                </c:pt>
                <c:pt idx="5161">
                  <c:v>6.4578594147127744E-3</c:v>
                </c:pt>
                <c:pt idx="5162">
                  <c:v>9.7067117787866808E-3</c:v>
                </c:pt>
                <c:pt idx="5163">
                  <c:v>-5.7654365736592439E-4</c:v>
                </c:pt>
                <c:pt idx="5164">
                  <c:v>4.9867108597286824E-3</c:v>
                </c:pt>
                <c:pt idx="5165">
                  <c:v>3.9662981690923305E-3</c:v>
                </c:pt>
                <c:pt idx="5166">
                  <c:v>1.3688111510687606E-2</c:v>
                </c:pt>
                <c:pt idx="5167">
                  <c:v>2.587179275119933E-2</c:v>
                </c:pt>
                <c:pt idx="5168">
                  <c:v>3.107282838849057E-2</c:v>
                </c:pt>
                <c:pt idx="5169">
                  <c:v>1.4275747310336984E-2</c:v>
                </c:pt>
                <c:pt idx="5170">
                  <c:v>1.6926331239383918E-2</c:v>
                </c:pt>
                <c:pt idx="5171">
                  <c:v>5.4264628249566238E-3</c:v>
                </c:pt>
                <c:pt idx="5172">
                  <c:v>2.1458536609181289E-3</c:v>
                </c:pt>
                <c:pt idx="5173">
                  <c:v>6.4064217450703342E-3</c:v>
                </c:pt>
                <c:pt idx="5174">
                  <c:v>2.6286555510752763E-2</c:v>
                </c:pt>
                <c:pt idx="5175">
                  <c:v>1.9278711507587309E-2</c:v>
                </c:pt>
                <c:pt idx="5176">
                  <c:v>1.5481660960851684E-2</c:v>
                </c:pt>
                <c:pt idx="5177">
                  <c:v>8.4029856752815268E-3</c:v>
                </c:pt>
                <c:pt idx="5178">
                  <c:v>2.0938929172074072E-2</c:v>
                </c:pt>
                <c:pt idx="5179">
                  <c:v>3.0733832093238211E-3</c:v>
                </c:pt>
                <c:pt idx="5180">
                  <c:v>1.2115070471970024E-2</c:v>
                </c:pt>
                <c:pt idx="5181">
                  <c:v>1.8736186273975552E-2</c:v>
                </c:pt>
                <c:pt idx="5182">
                  <c:v>1.0913038953060838E-2</c:v>
                </c:pt>
                <c:pt idx="5183">
                  <c:v>1.6819424046700227E-2</c:v>
                </c:pt>
                <c:pt idx="5184">
                  <c:v>3.2451764772485348E-2</c:v>
                </c:pt>
                <c:pt idx="5185">
                  <c:v>3.3469212826931716E-2</c:v>
                </c:pt>
                <c:pt idx="5186">
                  <c:v>3.2443709671252985E-2</c:v>
                </c:pt>
                <c:pt idx="5187">
                  <c:v>3.2300082161880073E-2</c:v>
                </c:pt>
                <c:pt idx="5188">
                  <c:v>3.2901322922047394E-2</c:v>
                </c:pt>
                <c:pt idx="5189">
                  <c:v>2.8684539015757626E-2</c:v>
                </c:pt>
                <c:pt idx="5190">
                  <c:v>2.0317844895955117E-2</c:v>
                </c:pt>
                <c:pt idx="5191">
                  <c:v>1.4582420203154589E-2</c:v>
                </c:pt>
                <c:pt idx="5192">
                  <c:v>1.5091395553660014E-2</c:v>
                </c:pt>
                <c:pt idx="5193">
                  <c:v>1.4778910183204763E-2</c:v>
                </c:pt>
                <c:pt idx="5194">
                  <c:v>2.2690326383631443E-2</c:v>
                </c:pt>
                <c:pt idx="5195">
                  <c:v>4.11279719863471E-2</c:v>
                </c:pt>
                <c:pt idx="5196">
                  <c:v>3.4425877534668636E-2</c:v>
                </c:pt>
                <c:pt idx="5197">
                  <c:v>3.334020911547686E-2</c:v>
                </c:pt>
                <c:pt idx="5198">
                  <c:v>2.9099320699561115E-2</c:v>
                </c:pt>
                <c:pt idx="5199">
                  <c:v>3.5751643929023524E-2</c:v>
                </c:pt>
                <c:pt idx="5200">
                  <c:v>4.4557315978840495E-2</c:v>
                </c:pt>
                <c:pt idx="5201">
                  <c:v>3.4819987902637739E-2</c:v>
                </c:pt>
                <c:pt idx="5202">
                  <c:v>3.478962651862183E-2</c:v>
                </c:pt>
                <c:pt idx="5203">
                  <c:v>3.2996569375644769E-2</c:v>
                </c:pt>
                <c:pt idx="5204">
                  <c:v>3.0245478853016872E-2</c:v>
                </c:pt>
                <c:pt idx="5205">
                  <c:v>3.29911000447074E-2</c:v>
                </c:pt>
                <c:pt idx="5206">
                  <c:v>3.5132941826726882E-2</c:v>
                </c:pt>
                <c:pt idx="5207">
                  <c:v>2.1812942623935294E-2</c:v>
                </c:pt>
                <c:pt idx="5208">
                  <c:v>2.1681384446018082E-2</c:v>
                </c:pt>
                <c:pt idx="5209">
                  <c:v>2.1558277089633537E-2</c:v>
                </c:pt>
                <c:pt idx="5210">
                  <c:v>3.81147564393709E-2</c:v>
                </c:pt>
                <c:pt idx="5211">
                  <c:v>4.0247919487353401E-2</c:v>
                </c:pt>
                <c:pt idx="5212">
                  <c:v>2.8674139618265482E-2</c:v>
                </c:pt>
                <c:pt idx="5213">
                  <c:v>2.852473257347754E-2</c:v>
                </c:pt>
                <c:pt idx="5214">
                  <c:v>2.0460426327006398E-2</c:v>
                </c:pt>
                <c:pt idx="5215">
                  <c:v>2.1516343623428469E-2</c:v>
                </c:pt>
                <c:pt idx="5216">
                  <c:v>1.5957148468536353E-2</c:v>
                </c:pt>
                <c:pt idx="5217">
                  <c:v>1.6417333907699727E-2</c:v>
                </c:pt>
                <c:pt idx="5218">
                  <c:v>3.2755837466022064E-2</c:v>
                </c:pt>
                <c:pt idx="5219">
                  <c:v>3.6969089686083145E-2</c:v>
                </c:pt>
                <c:pt idx="5220">
                  <c:v>5.0051801939560381E-2</c:v>
                </c:pt>
                <c:pt idx="5221">
                  <c:v>5.0798446373372275E-2</c:v>
                </c:pt>
                <c:pt idx="5222">
                  <c:v>5.7895251138729842E-2</c:v>
                </c:pt>
                <c:pt idx="5223">
                  <c:v>5.5347065845627319E-2</c:v>
                </c:pt>
                <c:pt idx="5224">
                  <c:v>4.7823045144861465E-2</c:v>
                </c:pt>
                <c:pt idx="5225">
                  <c:v>5.0925364720636135E-2</c:v>
                </c:pt>
                <c:pt idx="5226">
                  <c:v>5.5256662987796523E-2</c:v>
                </c:pt>
                <c:pt idx="5227">
                  <c:v>5.8979384065651508E-2</c:v>
                </c:pt>
                <c:pt idx="5228">
                  <c:v>5.5692150102254145E-2</c:v>
                </c:pt>
                <c:pt idx="5229">
                  <c:v>5.1509925527155609E-2</c:v>
                </c:pt>
                <c:pt idx="5230">
                  <c:v>5.4520153279063344E-2</c:v>
                </c:pt>
                <c:pt idx="5231">
                  <c:v>5.2102968925114901E-2</c:v>
                </c:pt>
                <c:pt idx="5232">
                  <c:v>5.0204086689744187E-2</c:v>
                </c:pt>
                <c:pt idx="5233">
                  <c:v>5.1225331157241039E-2</c:v>
                </c:pt>
                <c:pt idx="5234">
                  <c:v>3.4725026406787873E-2</c:v>
                </c:pt>
                <c:pt idx="5235">
                  <c:v>2.7431754845377188E-2</c:v>
                </c:pt>
                <c:pt idx="5236">
                  <c:v>3.4039563319660959E-2</c:v>
                </c:pt>
                <c:pt idx="5237">
                  <c:v>4.5047947807153932E-2</c:v>
                </c:pt>
                <c:pt idx="5238">
                  <c:v>5.4385304535425338E-2</c:v>
                </c:pt>
                <c:pt idx="5239">
                  <c:v>5.2346791832221351E-2</c:v>
                </c:pt>
                <c:pt idx="5240">
                  <c:v>4.124719914067787E-2</c:v>
                </c:pt>
                <c:pt idx="5241">
                  <c:v>4.9214645520214928E-2</c:v>
                </c:pt>
                <c:pt idx="5242">
                  <c:v>5.3358535195583756E-2</c:v>
                </c:pt>
                <c:pt idx="5243">
                  <c:v>4.9395066011333366E-2</c:v>
                </c:pt>
                <c:pt idx="5244">
                  <c:v>5.2726599018494413E-2</c:v>
                </c:pt>
                <c:pt idx="5245">
                  <c:v>4.0269013150595723E-2</c:v>
                </c:pt>
                <c:pt idx="5246">
                  <c:v>4.0465800397591178E-2</c:v>
                </c:pt>
                <c:pt idx="5247">
                  <c:v>4.7344364932505711E-2</c:v>
                </c:pt>
                <c:pt idx="5248">
                  <c:v>3.9197370854288427E-2</c:v>
                </c:pt>
                <c:pt idx="5249">
                  <c:v>2.6942337943060224E-2</c:v>
                </c:pt>
                <c:pt idx="5250">
                  <c:v>2.3156381132462545E-2</c:v>
                </c:pt>
                <c:pt idx="5251">
                  <c:v>1.7592502146943079E-2</c:v>
                </c:pt>
                <c:pt idx="5252">
                  <c:v>1.1764164210191996E-2</c:v>
                </c:pt>
                <c:pt idx="5253">
                  <c:v>1.273237150887796E-2</c:v>
                </c:pt>
                <c:pt idx="5254">
                  <c:v>1.4172612521044514E-2</c:v>
                </c:pt>
                <c:pt idx="5255">
                  <c:v>1.1419970779792399E-2</c:v>
                </c:pt>
                <c:pt idx="5256">
                  <c:v>-9.517972853053891E-3</c:v>
                </c:pt>
                <c:pt idx="5257">
                  <c:v>-8.2980617569735626E-3</c:v>
                </c:pt>
                <c:pt idx="5258">
                  <c:v>1.6315772995468714E-2</c:v>
                </c:pt>
                <c:pt idx="5259">
                  <c:v>9.2525702368203566E-3</c:v>
                </c:pt>
                <c:pt idx="5260">
                  <c:v>-4.3572845030695473E-3</c:v>
                </c:pt>
                <c:pt idx="5261">
                  <c:v>-6.2029576742160752E-2</c:v>
                </c:pt>
                <c:pt idx="5262">
                  <c:v>-0.11257583624576384</c:v>
                </c:pt>
                <c:pt idx="5263">
                  <c:v>-0.21608345273358115</c:v>
                </c:pt>
                <c:pt idx="5264">
                  <c:v>-0.13907565994430779</c:v>
                </c:pt>
                <c:pt idx="5265">
                  <c:v>-0.20975911691367155</c:v>
                </c:pt>
                <c:pt idx="5266">
                  <c:v>-0.24323554405372005</c:v>
                </c:pt>
                <c:pt idx="5267">
                  <c:v>-0.25525208258268728</c:v>
                </c:pt>
                <c:pt idx="5268">
                  <c:v>-0.25348991663501425</c:v>
                </c:pt>
                <c:pt idx="5269">
                  <c:v>-0.24898246720540163</c:v>
                </c:pt>
                <c:pt idx="5270">
                  <c:v>-0.18443220396234139</c:v>
                </c:pt>
                <c:pt idx="5271">
                  <c:v>-0.14742739252846909</c:v>
                </c:pt>
                <c:pt idx="5272">
                  <c:v>-0.16194469362727093</c:v>
                </c:pt>
                <c:pt idx="5273">
                  <c:v>-0.11852580821010994</c:v>
                </c:pt>
                <c:pt idx="5274">
                  <c:v>-0.11153597529689274</c:v>
                </c:pt>
                <c:pt idx="5275">
                  <c:v>-9.2376579318943608E-2</c:v>
                </c:pt>
                <c:pt idx="5276">
                  <c:v>-7.1386434000547783E-2</c:v>
                </c:pt>
                <c:pt idx="5277">
                  <c:v>-7.3678788383756522E-2</c:v>
                </c:pt>
                <c:pt idx="5278">
                  <c:v>-5.1213915629525597E-2</c:v>
                </c:pt>
                <c:pt idx="5279">
                  <c:v>-9.0302888352684629E-2</c:v>
                </c:pt>
                <c:pt idx="5280">
                  <c:v>-0.11646256990779136</c:v>
                </c:pt>
                <c:pt idx="5281">
                  <c:v>-0.11786514271510073</c:v>
                </c:pt>
                <c:pt idx="5282">
                  <c:v>-0.13384914139562709</c:v>
                </c:pt>
                <c:pt idx="5283">
                  <c:v>-0.11324647342257188</c:v>
                </c:pt>
                <c:pt idx="5284">
                  <c:v>-0.10958546301966665</c:v>
                </c:pt>
                <c:pt idx="5285">
                  <c:v>-0.10800730664751268</c:v>
                </c:pt>
                <c:pt idx="5286">
                  <c:v>-0.10631426129350008</c:v>
                </c:pt>
                <c:pt idx="5287">
                  <c:v>-9.6889383974704368E-2</c:v>
                </c:pt>
                <c:pt idx="5288">
                  <c:v>-8.0338128417005716E-2</c:v>
                </c:pt>
                <c:pt idx="5289">
                  <c:v>-9.8144249919733528E-2</c:v>
                </c:pt>
                <c:pt idx="5290">
                  <c:v>-9.3168929718965787E-2</c:v>
                </c:pt>
                <c:pt idx="5291">
                  <c:v>-9.1776915028341732E-2</c:v>
                </c:pt>
                <c:pt idx="5292">
                  <c:v>-7.2010747812534748E-2</c:v>
                </c:pt>
                <c:pt idx="5293">
                  <c:v>-0.10229030370301295</c:v>
                </c:pt>
                <c:pt idx="5294">
                  <c:v>-0.1163949203556533</c:v>
                </c:pt>
                <c:pt idx="5295">
                  <c:v>-0.10979596292765337</c:v>
                </c:pt>
                <c:pt idx="5296">
                  <c:v>-0.10863790467470691</c:v>
                </c:pt>
                <c:pt idx="5297">
                  <c:v>-9.916646923233563E-2</c:v>
                </c:pt>
                <c:pt idx="5298">
                  <c:v>-9.2042019774264849E-2</c:v>
                </c:pt>
                <c:pt idx="5299">
                  <c:v>-0.11131340114299826</c:v>
                </c:pt>
                <c:pt idx="5300">
                  <c:v>-0.11367633149686407</c:v>
                </c:pt>
                <c:pt idx="5301">
                  <c:v>-8.3699546384152446E-2</c:v>
                </c:pt>
                <c:pt idx="5302">
                  <c:v>-7.3271485542301673E-2</c:v>
                </c:pt>
                <c:pt idx="5303">
                  <c:v>-0.10141909463706744</c:v>
                </c:pt>
                <c:pt idx="5304">
                  <c:v>-5.1909135326482336E-2</c:v>
                </c:pt>
                <c:pt idx="5305">
                  <c:v>-9.1107178229964503E-2</c:v>
                </c:pt>
                <c:pt idx="5306">
                  <c:v>-6.3046700220331542E-2</c:v>
                </c:pt>
                <c:pt idx="5307">
                  <c:v>-7.9834849913952177E-2</c:v>
                </c:pt>
                <c:pt idx="5308">
                  <c:v>-4.069065858220533E-2</c:v>
                </c:pt>
                <c:pt idx="5309">
                  <c:v>-4.192366552751825E-2</c:v>
                </c:pt>
                <c:pt idx="5310">
                  <c:v>1.2366069475143737E-3</c:v>
                </c:pt>
                <c:pt idx="5311">
                  <c:v>-1.2129483728612889E-2</c:v>
                </c:pt>
                <c:pt idx="5312">
                  <c:v>-6.4964663960148661E-3</c:v>
                </c:pt>
                <c:pt idx="5313">
                  <c:v>-9.8990370499091318E-3</c:v>
                </c:pt>
                <c:pt idx="5314">
                  <c:v>4.0807601539649685E-3</c:v>
                </c:pt>
                <c:pt idx="5315">
                  <c:v>2.9230075319581772E-3</c:v>
                </c:pt>
                <c:pt idx="5316">
                  <c:v>2.0289259364903112E-2</c:v>
                </c:pt>
                <c:pt idx="5317">
                  <c:v>4.5169725676167394E-3</c:v>
                </c:pt>
                <c:pt idx="5318">
                  <c:v>3.7792662505452324E-2</c:v>
                </c:pt>
                <c:pt idx="5319">
                  <c:v>9.6310930066599854E-3</c:v>
                </c:pt>
                <c:pt idx="5320">
                  <c:v>3.2786293887058782E-2</c:v>
                </c:pt>
                <c:pt idx="5321">
                  <c:v>1.9560633266377692E-2</c:v>
                </c:pt>
                <c:pt idx="5322">
                  <c:v>1.8737750488041049E-2</c:v>
                </c:pt>
                <c:pt idx="5323">
                  <c:v>8.4148952678635425E-3</c:v>
                </c:pt>
                <c:pt idx="5324">
                  <c:v>-1.7388323587819943E-2</c:v>
                </c:pt>
                <c:pt idx="5325">
                  <c:v>-4.0388116800025298E-2</c:v>
                </c:pt>
                <c:pt idx="5326">
                  <c:v>-4.8798400889944693E-2</c:v>
                </c:pt>
                <c:pt idx="5327">
                  <c:v>-7.6304996673972836E-2</c:v>
                </c:pt>
                <c:pt idx="5328">
                  <c:v>-2.2727761497623677E-2</c:v>
                </c:pt>
                <c:pt idx="5329">
                  <c:v>-2.2291279610740844E-2</c:v>
                </c:pt>
                <c:pt idx="5330">
                  <c:v>-5.0727680314471835E-3</c:v>
                </c:pt>
                <c:pt idx="5331">
                  <c:v>3.9157821495210521E-2</c:v>
                </c:pt>
                <c:pt idx="5332">
                  <c:v>2.4180883427798672E-2</c:v>
                </c:pt>
                <c:pt idx="5333">
                  <c:v>-1.715502889756193E-3</c:v>
                </c:pt>
                <c:pt idx="5334">
                  <c:v>2.9142107378311355E-2</c:v>
                </c:pt>
                <c:pt idx="5335">
                  <c:v>3.4372558421171928E-2</c:v>
                </c:pt>
                <c:pt idx="5336">
                  <c:v>2.5922098043494879E-2</c:v>
                </c:pt>
                <c:pt idx="5337">
                  <c:v>3.1891165499722374E-2</c:v>
                </c:pt>
                <c:pt idx="5338">
                  <c:v>1.6929964321304891E-2</c:v>
                </c:pt>
                <c:pt idx="5339">
                  <c:v>8.9505852516479356E-3</c:v>
                </c:pt>
                <c:pt idx="5340">
                  <c:v>3.5621639470576949E-2</c:v>
                </c:pt>
                <c:pt idx="5341">
                  <c:v>3.7329589026052767E-2</c:v>
                </c:pt>
                <c:pt idx="5342">
                  <c:v>4.3120795338835727E-2</c:v>
                </c:pt>
                <c:pt idx="5343">
                  <c:v>6.4513960666066072E-3</c:v>
                </c:pt>
                <c:pt idx="5344">
                  <c:v>2.4360600160818091E-2</c:v>
                </c:pt>
                <c:pt idx="5345">
                  <c:v>3.1991070745797101E-2</c:v>
                </c:pt>
                <c:pt idx="5346">
                  <c:v>3.3208455528466407E-2</c:v>
                </c:pt>
                <c:pt idx="5347">
                  <c:v>3.1450031086387664E-2</c:v>
                </c:pt>
                <c:pt idx="5348">
                  <c:v>4.3840275813970764E-2</c:v>
                </c:pt>
                <c:pt idx="5349">
                  <c:v>3.924761167251789E-2</c:v>
                </c:pt>
                <c:pt idx="5350">
                  <c:v>2.3599104647812341E-2</c:v>
                </c:pt>
                <c:pt idx="5351">
                  <c:v>4.0031013673206495E-2</c:v>
                </c:pt>
                <c:pt idx="5352">
                  <c:v>4.3349014206855774E-2</c:v>
                </c:pt>
                <c:pt idx="5353">
                  <c:v>4.9472238187197815E-2</c:v>
                </c:pt>
                <c:pt idx="5354">
                  <c:v>3.6030098505952179E-2</c:v>
                </c:pt>
                <c:pt idx="5355">
                  <c:v>3.8106091719951052E-2</c:v>
                </c:pt>
                <c:pt idx="5356">
                  <c:v>3.7800671109921691E-2</c:v>
                </c:pt>
                <c:pt idx="5357">
                  <c:v>3.1787759954847172E-2</c:v>
                </c:pt>
                <c:pt idx="5358">
                  <c:v>3.8654860842742167E-2</c:v>
                </c:pt>
                <c:pt idx="5359">
                  <c:v>2.8107117316798935E-2</c:v>
                </c:pt>
                <c:pt idx="5360">
                  <c:v>2.3371368023978767E-2</c:v>
                </c:pt>
                <c:pt idx="5361">
                  <c:v>4.0803237964936234E-2</c:v>
                </c:pt>
                <c:pt idx="5362">
                  <c:v>4.6221847517325831E-2</c:v>
                </c:pt>
                <c:pt idx="5363">
                  <c:v>4.7727824879510439E-2</c:v>
                </c:pt>
                <c:pt idx="5364">
                  <c:v>5.0143331329891905E-2</c:v>
                </c:pt>
                <c:pt idx="5365">
                  <c:v>2.5968696279471515E-2</c:v>
                </c:pt>
                <c:pt idx="5366">
                  <c:v>3.6538038593628697E-2</c:v>
                </c:pt>
                <c:pt idx="5367">
                  <c:v>5.0042858721115802E-2</c:v>
                </c:pt>
                <c:pt idx="5368">
                  <c:v>4.5833471247152979E-2</c:v>
                </c:pt>
                <c:pt idx="5369">
                  <c:v>6.3179255212370999E-2</c:v>
                </c:pt>
                <c:pt idx="5370">
                  <c:v>6.3180393951301927E-2</c:v>
                </c:pt>
                <c:pt idx="5371">
                  <c:v>6.2668008805421782E-2</c:v>
                </c:pt>
                <c:pt idx="5372">
                  <c:v>4.6833187357027795E-2</c:v>
                </c:pt>
                <c:pt idx="5373">
                  <c:v>4.4437611672970445E-2</c:v>
                </c:pt>
                <c:pt idx="5374">
                  <c:v>1.9950623670851986E-2</c:v>
                </c:pt>
                <c:pt idx="5375">
                  <c:v>2.7587694947851071E-2</c:v>
                </c:pt>
                <c:pt idx="5376">
                  <c:v>2.8387598719672558E-2</c:v>
                </c:pt>
                <c:pt idx="5377">
                  <c:v>3.6271285428457922E-2</c:v>
                </c:pt>
                <c:pt idx="5378">
                  <c:v>2.1748626813410166E-2</c:v>
                </c:pt>
                <c:pt idx="5379">
                  <c:v>4.053106400808415E-2</c:v>
                </c:pt>
                <c:pt idx="5380">
                  <c:v>3.1996553929208083E-2</c:v>
                </c:pt>
                <c:pt idx="5381">
                  <c:v>3.4687080700766426E-2</c:v>
                </c:pt>
                <c:pt idx="5382">
                  <c:v>1.2584109766293095E-2</c:v>
                </c:pt>
                <c:pt idx="5383">
                  <c:v>5.3051671301690417E-3</c:v>
                </c:pt>
                <c:pt idx="5384">
                  <c:v>-2.6556781202984325E-2</c:v>
                </c:pt>
                <c:pt idx="5385">
                  <c:v>-1.5257116013384087E-2</c:v>
                </c:pt>
                <c:pt idx="5386">
                  <c:v>8.9294122272287613E-4</c:v>
                </c:pt>
                <c:pt idx="5387">
                  <c:v>-1.8807138496519826E-2</c:v>
                </c:pt>
                <c:pt idx="5388">
                  <c:v>-6.7498420902952772E-3</c:v>
                </c:pt>
                <c:pt idx="5389">
                  <c:v>3.1247436207156865E-3</c:v>
                </c:pt>
                <c:pt idx="5390">
                  <c:v>-2.5541534970848656E-2</c:v>
                </c:pt>
                <c:pt idx="5391">
                  <c:v>-1.7339271769890585E-2</c:v>
                </c:pt>
                <c:pt idx="5392">
                  <c:v>1.2857815179140308E-3</c:v>
                </c:pt>
                <c:pt idx="5393">
                  <c:v>-2.176540149177586E-2</c:v>
                </c:pt>
                <c:pt idx="5394">
                  <c:v>-2.2951640745447532E-2</c:v>
                </c:pt>
                <c:pt idx="5395">
                  <c:v>-9.2648033839265453E-3</c:v>
                </c:pt>
                <c:pt idx="5396">
                  <c:v>9.9116782237718137E-4</c:v>
                </c:pt>
                <c:pt idx="5397">
                  <c:v>1.2174016932384513E-2</c:v>
                </c:pt>
                <c:pt idx="5398">
                  <c:v>3.6332011328627623E-2</c:v>
                </c:pt>
                <c:pt idx="5399">
                  <c:v>1.6258542583787561E-2</c:v>
                </c:pt>
                <c:pt idx="5400">
                  <c:v>1.3284115753274706E-2</c:v>
                </c:pt>
                <c:pt idx="5401">
                  <c:v>4.7431952617483786E-3</c:v>
                </c:pt>
                <c:pt idx="5402">
                  <c:v>-3.0957693564911404E-3</c:v>
                </c:pt>
                <c:pt idx="5403">
                  <c:v>-1.8289925896534664E-2</c:v>
                </c:pt>
                <c:pt idx="5404">
                  <c:v>8.3801782459981267E-3</c:v>
                </c:pt>
                <c:pt idx="5405">
                  <c:v>2.9145941676166354E-3</c:v>
                </c:pt>
                <c:pt idx="5406">
                  <c:v>6.1084324992680683E-3</c:v>
                </c:pt>
                <c:pt idx="5407">
                  <c:v>9.8613012765228492E-3</c:v>
                </c:pt>
                <c:pt idx="5408">
                  <c:v>9.474305799510141E-3</c:v>
                </c:pt>
                <c:pt idx="5409">
                  <c:v>-7.8241768598222849E-3</c:v>
                </c:pt>
                <c:pt idx="5410">
                  <c:v>8.1715338986252384E-3</c:v>
                </c:pt>
                <c:pt idx="5411">
                  <c:v>7.5423581599896039E-3</c:v>
                </c:pt>
                <c:pt idx="5412">
                  <c:v>3.7504043671453546E-3</c:v>
                </c:pt>
                <c:pt idx="5413">
                  <c:v>-1.5738933018335288E-2</c:v>
                </c:pt>
                <c:pt idx="5414">
                  <c:v>-1.581899667078579E-2</c:v>
                </c:pt>
                <c:pt idx="5415">
                  <c:v>-3.1197401810366898E-2</c:v>
                </c:pt>
                <c:pt idx="5416">
                  <c:v>-8.6193335412457772E-3</c:v>
                </c:pt>
                <c:pt idx="5417">
                  <c:v>4.2534859441057948E-3</c:v>
                </c:pt>
                <c:pt idx="5418">
                  <c:v>9.3187672370702579E-3</c:v>
                </c:pt>
                <c:pt idx="5419">
                  <c:v>2.5995562961429464E-2</c:v>
                </c:pt>
                <c:pt idx="5420">
                  <c:v>3.3015506480190915E-2</c:v>
                </c:pt>
                <c:pt idx="5421">
                  <c:v>1.0033072477565241E-2</c:v>
                </c:pt>
                <c:pt idx="5422">
                  <c:v>5.3149820688990213E-3</c:v>
                </c:pt>
                <c:pt idx="5423">
                  <c:v>-1.3856097175801385E-2</c:v>
                </c:pt>
                <c:pt idx="5424">
                  <c:v>-1.5426660989698915E-2</c:v>
                </c:pt>
                <c:pt idx="5425">
                  <c:v>-1.5047515257255006E-2</c:v>
                </c:pt>
                <c:pt idx="5426">
                  <c:v>-1.1223017997092466E-2</c:v>
                </c:pt>
                <c:pt idx="5427">
                  <c:v>-5.9315891574750479E-3</c:v>
                </c:pt>
                <c:pt idx="5428">
                  <c:v>-2.2283914270046057E-2</c:v>
                </c:pt>
                <c:pt idx="5429">
                  <c:v>-4.1501564662941637E-2</c:v>
                </c:pt>
                <c:pt idx="5430">
                  <c:v>-3.5864597231815676E-2</c:v>
                </c:pt>
                <c:pt idx="5431">
                  <c:v>-4.9660918342539828E-2</c:v>
                </c:pt>
                <c:pt idx="5432">
                  <c:v>-4.9611163136637049E-2</c:v>
                </c:pt>
                <c:pt idx="5433">
                  <c:v>-3.402708428120238E-2</c:v>
                </c:pt>
                <c:pt idx="5434">
                  <c:v>-7.5769824333348224E-3</c:v>
                </c:pt>
                <c:pt idx="5435">
                  <c:v>-3.6243242362290151E-2</c:v>
                </c:pt>
                <c:pt idx="5436">
                  <c:v>-4.0235466623965821E-2</c:v>
                </c:pt>
                <c:pt idx="5437">
                  <c:v>-2.9288263808128323E-2</c:v>
                </c:pt>
                <c:pt idx="5438">
                  <c:v>-3.0844823094200224E-2</c:v>
                </c:pt>
                <c:pt idx="5439">
                  <c:v>-2.0597220041811193E-2</c:v>
                </c:pt>
                <c:pt idx="5440">
                  <c:v>-6.3146505110643902E-3</c:v>
                </c:pt>
                <c:pt idx="5441">
                  <c:v>7.2271017029633677E-3</c:v>
                </c:pt>
                <c:pt idx="5442">
                  <c:v>4.9059765231662666E-3</c:v>
                </c:pt>
                <c:pt idx="5443">
                  <c:v>6.8394218033641652E-3</c:v>
                </c:pt>
                <c:pt idx="5444">
                  <c:v>1.012398123075342E-2</c:v>
                </c:pt>
                <c:pt idx="5445">
                  <c:v>2.2888871619377582E-2</c:v>
                </c:pt>
                <c:pt idx="5446">
                  <c:v>3.4057616909416444E-2</c:v>
                </c:pt>
                <c:pt idx="5447">
                  <c:v>2.9137143604121674E-2</c:v>
                </c:pt>
                <c:pt idx="5448">
                  <c:v>2.2800971062111097E-2</c:v>
                </c:pt>
                <c:pt idx="5449">
                  <c:v>3.4865215213447431E-2</c:v>
                </c:pt>
                <c:pt idx="5450">
                  <c:v>3.6161210989107961E-2</c:v>
                </c:pt>
                <c:pt idx="5451">
                  <c:v>2.9955479270182606E-2</c:v>
                </c:pt>
                <c:pt idx="5452">
                  <c:v>2.4935877573080356E-2</c:v>
                </c:pt>
                <c:pt idx="5453">
                  <c:v>2.5110012867934239E-2</c:v>
                </c:pt>
                <c:pt idx="5454">
                  <c:v>2.3961283372767372E-2</c:v>
                </c:pt>
                <c:pt idx="5455">
                  <c:v>3.0010427793582872E-2</c:v>
                </c:pt>
                <c:pt idx="5456">
                  <c:v>2.8628599274919231E-2</c:v>
                </c:pt>
                <c:pt idx="5457">
                  <c:v>3.1431630742826511E-2</c:v>
                </c:pt>
                <c:pt idx="5458">
                  <c:v>2.9081997798650505E-2</c:v>
                </c:pt>
                <c:pt idx="5459">
                  <c:v>4.0005743633246826E-2</c:v>
                </c:pt>
                <c:pt idx="5460">
                  <c:v>3.0343328778879353E-2</c:v>
                </c:pt>
                <c:pt idx="5461">
                  <c:v>2.7366549673413676E-2</c:v>
                </c:pt>
                <c:pt idx="5462">
                  <c:v>3.0450545728615719E-2</c:v>
                </c:pt>
                <c:pt idx="5463">
                  <c:v>3.0019101855501162E-2</c:v>
                </c:pt>
                <c:pt idx="5464">
                  <c:v>4.6800914973950114E-2</c:v>
                </c:pt>
                <c:pt idx="5465">
                  <c:v>4.5165265877394001E-2</c:v>
                </c:pt>
                <c:pt idx="5466">
                  <c:v>3.0992036030957903E-2</c:v>
                </c:pt>
                <c:pt idx="5467">
                  <c:v>3.8301419427620775E-2</c:v>
                </c:pt>
                <c:pt idx="5468">
                  <c:v>3.9513616054877465E-2</c:v>
                </c:pt>
                <c:pt idx="5469">
                  <c:v>4.1805772199840052E-2</c:v>
                </c:pt>
                <c:pt idx="5470">
                  <c:v>4.0194440743559601E-2</c:v>
                </c:pt>
                <c:pt idx="5471">
                  <c:v>3.9620050684549213E-2</c:v>
                </c:pt>
                <c:pt idx="5472">
                  <c:v>4.0284363141987911E-2</c:v>
                </c:pt>
                <c:pt idx="5473">
                  <c:v>4.0229396439268594E-2</c:v>
                </c:pt>
                <c:pt idx="5474">
                  <c:v>3.9528149551353864E-2</c:v>
                </c:pt>
                <c:pt idx="5475">
                  <c:v>3.8791883987806197E-2</c:v>
                </c:pt>
                <c:pt idx="5476">
                  <c:v>5.175550505165849E-2</c:v>
                </c:pt>
                <c:pt idx="5477">
                  <c:v>2.8235097695777922E-2</c:v>
                </c:pt>
                <c:pt idx="5478">
                  <c:v>2.2426646392089689E-2</c:v>
                </c:pt>
                <c:pt idx="5479">
                  <c:v>1.0087685904846766E-2</c:v>
                </c:pt>
                <c:pt idx="5480">
                  <c:v>1.4543262145812363E-2</c:v>
                </c:pt>
                <c:pt idx="5481">
                  <c:v>1.1648649771388242E-2</c:v>
                </c:pt>
                <c:pt idx="5482">
                  <c:v>2.7231063375502407E-3</c:v>
                </c:pt>
                <c:pt idx="5483">
                  <c:v>2.5561899349146877E-2</c:v>
                </c:pt>
                <c:pt idx="5484">
                  <c:v>1.5420151360717504E-2</c:v>
                </c:pt>
                <c:pt idx="5485">
                  <c:v>1.5864370046949516E-2</c:v>
                </c:pt>
                <c:pt idx="5486">
                  <c:v>1.8854236661385748E-2</c:v>
                </c:pt>
                <c:pt idx="5487">
                  <c:v>1.8346015681707462E-2</c:v>
                </c:pt>
                <c:pt idx="5488">
                  <c:v>1.9669328831227406E-2</c:v>
                </c:pt>
                <c:pt idx="5489">
                  <c:v>1.2602838004747041E-2</c:v>
                </c:pt>
                <c:pt idx="5490">
                  <c:v>8.4363087849192997E-3</c:v>
                </c:pt>
                <c:pt idx="5491">
                  <c:v>2.5834871841231455E-2</c:v>
                </c:pt>
                <c:pt idx="5492">
                  <c:v>1.4765309643723135E-2</c:v>
                </c:pt>
                <c:pt idx="5493">
                  <c:v>-4.7433140312006516E-3</c:v>
                </c:pt>
                <c:pt idx="5494">
                  <c:v>7.2771421584461038E-4</c:v>
                </c:pt>
                <c:pt idx="5495">
                  <c:v>-9.9749244964785211E-3</c:v>
                </c:pt>
                <c:pt idx="5496">
                  <c:v>-4.4576290990815393E-3</c:v>
                </c:pt>
                <c:pt idx="5497">
                  <c:v>-1.4785495040355423E-2</c:v>
                </c:pt>
                <c:pt idx="5498">
                  <c:v>-6.1652101192308795E-3</c:v>
                </c:pt>
                <c:pt idx="5499">
                  <c:v>-1.1663535423196203E-2</c:v>
                </c:pt>
                <c:pt idx="5500">
                  <c:v>-1.4514846787918922E-2</c:v>
                </c:pt>
                <c:pt idx="5501">
                  <c:v>-1.2913359033717153E-2</c:v>
                </c:pt>
                <c:pt idx="5502">
                  <c:v>-8.4549282002679416E-3</c:v>
                </c:pt>
                <c:pt idx="5503">
                  <c:v>-1.9171244215845262E-2</c:v>
                </c:pt>
                <c:pt idx="5504">
                  <c:v>8.7204271932206368E-5</c:v>
                </c:pt>
                <c:pt idx="5505">
                  <c:v>-6.8922381472510397E-3</c:v>
                </c:pt>
                <c:pt idx="5506">
                  <c:v>-1.6841997281714871E-2</c:v>
                </c:pt>
                <c:pt idx="5507">
                  <c:v>-4.2768701577321711E-2</c:v>
                </c:pt>
                <c:pt idx="5508">
                  <c:v>-4.5755161592464511E-2</c:v>
                </c:pt>
                <c:pt idx="5509">
                  <c:v>-4.7790320708056111E-2</c:v>
                </c:pt>
                <c:pt idx="5510">
                  <c:v>-6.3918194676279017E-2</c:v>
                </c:pt>
                <c:pt idx="5511">
                  <c:v>-4.6383086281298169E-2</c:v>
                </c:pt>
                <c:pt idx="5512">
                  <c:v>-3.2557849233171066E-2</c:v>
                </c:pt>
                <c:pt idx="5513">
                  <c:v>-1.7828844749673722E-2</c:v>
                </c:pt>
                <c:pt idx="5514">
                  <c:v>-5.0283543701226563E-2</c:v>
                </c:pt>
                <c:pt idx="5515">
                  <c:v>-5.1419640342386552E-2</c:v>
                </c:pt>
                <c:pt idx="5516">
                  <c:v>-3.0267063671411298E-2</c:v>
                </c:pt>
                <c:pt idx="5517">
                  <c:v>-1.8542015194589756E-2</c:v>
                </c:pt>
                <c:pt idx="5518">
                  <c:v>-2.7146650383661042E-2</c:v>
                </c:pt>
                <c:pt idx="5519">
                  <c:v>-1.9217683328517476E-2</c:v>
                </c:pt>
                <c:pt idx="5520">
                  <c:v>-3.5660234060137963E-2</c:v>
                </c:pt>
                <c:pt idx="5521">
                  <c:v>-2.0961166474890436E-2</c:v>
                </c:pt>
                <c:pt idx="5522">
                  <c:v>-1.009782855672603E-2</c:v>
                </c:pt>
                <c:pt idx="5523">
                  <c:v>-9.2690146294651665E-3</c:v>
                </c:pt>
                <c:pt idx="5524">
                  <c:v>-5.0849164659426682E-3</c:v>
                </c:pt>
                <c:pt idx="5525">
                  <c:v>-1.3953818596415646E-2</c:v>
                </c:pt>
                <c:pt idx="5526">
                  <c:v>-5.6609852727258492E-3</c:v>
                </c:pt>
                <c:pt idx="5527">
                  <c:v>-1.0228454301880685E-2</c:v>
                </c:pt>
                <c:pt idx="5528">
                  <c:v>-2.9239780987213138E-2</c:v>
                </c:pt>
                <c:pt idx="5529">
                  <c:v>-2.7337047732716391E-2</c:v>
                </c:pt>
                <c:pt idx="5530">
                  <c:v>-2.8142141197158299E-2</c:v>
                </c:pt>
                <c:pt idx="5531">
                  <c:v>-1.838212595151556E-2</c:v>
                </c:pt>
                <c:pt idx="5532">
                  <c:v>-8.2819985951680941E-3</c:v>
                </c:pt>
                <c:pt idx="5533">
                  <c:v>-1.7040190412577649E-2</c:v>
                </c:pt>
                <c:pt idx="5534">
                  <c:v>-2.1644826630085823E-2</c:v>
                </c:pt>
                <c:pt idx="5535">
                  <c:v>-2.3553106329222695E-2</c:v>
                </c:pt>
                <c:pt idx="5536">
                  <c:v>-2.2609686872752111E-2</c:v>
                </c:pt>
                <c:pt idx="5537">
                  <c:v>-2.5116124847165411E-2</c:v>
                </c:pt>
                <c:pt idx="5538">
                  <c:v>-1.8275354273960431E-2</c:v>
                </c:pt>
                <c:pt idx="5539">
                  <c:v>-7.5096116642916488E-3</c:v>
                </c:pt>
                <c:pt idx="5540">
                  <c:v>-8.5266299301445247E-3</c:v>
                </c:pt>
                <c:pt idx="5541">
                  <c:v>-8.1485173386453003E-3</c:v>
                </c:pt>
                <c:pt idx="5542">
                  <c:v>-4.1954136785427032E-3</c:v>
                </c:pt>
                <c:pt idx="5543">
                  <c:v>-2.1143104233554144E-3</c:v>
                </c:pt>
                <c:pt idx="5544">
                  <c:v>-8.5125692201872827E-3</c:v>
                </c:pt>
                <c:pt idx="5545">
                  <c:v>-5.7805628002618459E-3</c:v>
                </c:pt>
                <c:pt idx="5546">
                  <c:v>-1.399431996310585E-2</c:v>
                </c:pt>
                <c:pt idx="5547">
                  <c:v>-4.5963177677628142E-3</c:v>
                </c:pt>
                <c:pt idx="5548">
                  <c:v>-1.5044269108626329E-2</c:v>
                </c:pt>
                <c:pt idx="5549">
                  <c:v>-1.2310333381382765E-2</c:v>
                </c:pt>
                <c:pt idx="5550">
                  <c:v>-2.4458795027666014E-2</c:v>
                </c:pt>
                <c:pt idx="5551">
                  <c:v>-8.2323538571464905E-3</c:v>
                </c:pt>
                <c:pt idx="5552">
                  <c:v>-1.7739897696388063E-2</c:v>
                </c:pt>
                <c:pt idx="5553">
                  <c:v>-1.9012354953829469E-2</c:v>
                </c:pt>
                <c:pt idx="5554">
                  <c:v>1.7216090682180329E-2</c:v>
                </c:pt>
                <c:pt idx="5555">
                  <c:v>-3.0467100574979034E-2</c:v>
                </c:pt>
                <c:pt idx="5556">
                  <c:v>-1.335623081900561E-2</c:v>
                </c:pt>
                <c:pt idx="5557">
                  <c:v>-8.4894694829404926E-3</c:v>
                </c:pt>
                <c:pt idx="5558">
                  <c:v>-5.2088499558131662E-3</c:v>
                </c:pt>
                <c:pt idx="5559">
                  <c:v>-2.9883422119447722E-3</c:v>
                </c:pt>
                <c:pt idx="5560">
                  <c:v>-7.6151815336684692E-3</c:v>
                </c:pt>
                <c:pt idx="5561">
                  <c:v>-1.2965581838831897E-2</c:v>
                </c:pt>
                <c:pt idx="5562">
                  <c:v>-4.7909873128384461E-3</c:v>
                </c:pt>
                <c:pt idx="5563">
                  <c:v>-1.5437348839377973E-2</c:v>
                </c:pt>
                <c:pt idx="5564">
                  <c:v>-4.22712957835647E-3</c:v>
                </c:pt>
                <c:pt idx="5565">
                  <c:v>3.4444401057813767E-3</c:v>
                </c:pt>
                <c:pt idx="5566">
                  <c:v>-2.3160171594824863E-3</c:v>
                </c:pt>
                <c:pt idx="5567">
                  <c:v>4.2521221278479793E-4</c:v>
                </c:pt>
                <c:pt idx="5568">
                  <c:v>2.6689943154762918E-3</c:v>
                </c:pt>
                <c:pt idx="5569">
                  <c:v>-2.2811082193476828E-3</c:v>
                </c:pt>
                <c:pt idx="5570">
                  <c:v>1.370863269555489E-2</c:v>
                </c:pt>
                <c:pt idx="5571">
                  <c:v>6.8733149135342675E-3</c:v>
                </c:pt>
                <c:pt idx="5572">
                  <c:v>2.0175407479187779E-2</c:v>
                </c:pt>
                <c:pt idx="5573">
                  <c:v>9.5880860816421887E-3</c:v>
                </c:pt>
                <c:pt idx="5574">
                  <c:v>1.1280714077015475E-2</c:v>
                </c:pt>
                <c:pt idx="5575">
                  <c:v>-1.1127250734080496E-2</c:v>
                </c:pt>
                <c:pt idx="5576">
                  <c:v>-7.4020978552564731E-3</c:v>
                </c:pt>
                <c:pt idx="5577">
                  <c:v>-1.3012723428185158E-2</c:v>
                </c:pt>
                <c:pt idx="5578">
                  <c:v>-5.3655501223650592E-3</c:v>
                </c:pt>
                <c:pt idx="5579">
                  <c:v>-3.0975266989865524E-3</c:v>
                </c:pt>
                <c:pt idx="5580">
                  <c:v>1.1215298826490194E-3</c:v>
                </c:pt>
                <c:pt idx="5581">
                  <c:v>-6.8692877257128249E-3</c:v>
                </c:pt>
                <c:pt idx="5582">
                  <c:v>-1.588212528929045E-3</c:v>
                </c:pt>
                <c:pt idx="5583">
                  <c:v>-1.8756834350399654E-3</c:v>
                </c:pt>
                <c:pt idx="5584">
                  <c:v>-1.1725980007077252E-2</c:v>
                </c:pt>
                <c:pt idx="5585">
                  <c:v>-3.2070269611803592E-3</c:v>
                </c:pt>
                <c:pt idx="5586">
                  <c:v>-5.2637978381309125E-3</c:v>
                </c:pt>
                <c:pt idx="5587">
                  <c:v>-8.4402668537868486E-3</c:v>
                </c:pt>
                <c:pt idx="5588">
                  <c:v>1.9945480056403619E-3</c:v>
                </c:pt>
                <c:pt idx="5589">
                  <c:v>4.1576842663730851E-3</c:v>
                </c:pt>
                <c:pt idx="5590">
                  <c:v>-1.1003234070770196E-2</c:v>
                </c:pt>
                <c:pt idx="5591">
                  <c:v>-4.9402226317267761E-3</c:v>
                </c:pt>
                <c:pt idx="5592">
                  <c:v>-1.8969995656086036E-2</c:v>
                </c:pt>
                <c:pt idx="5593">
                  <c:v>-6.5020865254139526E-3</c:v>
                </c:pt>
                <c:pt idx="5594">
                  <c:v>5.6817038115049012E-3</c:v>
                </c:pt>
                <c:pt idx="5595">
                  <c:v>1.0773549875834343E-3</c:v>
                </c:pt>
                <c:pt idx="5596">
                  <c:v>1.524107751266246E-2</c:v>
                </c:pt>
                <c:pt idx="5597">
                  <c:v>2.9350338959427402E-3</c:v>
                </c:pt>
                <c:pt idx="5598">
                  <c:v>6.6482353088567203E-3</c:v>
                </c:pt>
                <c:pt idx="5599">
                  <c:v>1.4731765012395259E-2</c:v>
                </c:pt>
                <c:pt idx="5600">
                  <c:v>6.9180744542005623E-3</c:v>
                </c:pt>
                <c:pt idx="5601">
                  <c:v>2.1471445911877551E-2</c:v>
                </c:pt>
                <c:pt idx="5602">
                  <c:v>1.7724836094479834E-2</c:v>
                </c:pt>
                <c:pt idx="5603">
                  <c:v>1.6532138397724938E-2</c:v>
                </c:pt>
                <c:pt idx="5604">
                  <c:v>1.1519380490105591E-2</c:v>
                </c:pt>
                <c:pt idx="5605">
                  <c:v>1.884743300529268E-2</c:v>
                </c:pt>
                <c:pt idx="5606">
                  <c:v>1.7826033538041242E-2</c:v>
                </c:pt>
                <c:pt idx="5607">
                  <c:v>1.704808266639557E-2</c:v>
                </c:pt>
                <c:pt idx="5608">
                  <c:v>1.485656846297978E-2</c:v>
                </c:pt>
                <c:pt idx="5609">
                  <c:v>1.0549416706622239E-2</c:v>
                </c:pt>
                <c:pt idx="5610">
                  <c:v>5.1077590711465781E-3</c:v>
                </c:pt>
                <c:pt idx="5611">
                  <c:v>4.8284375536842283E-3</c:v>
                </c:pt>
                <c:pt idx="5612">
                  <c:v>7.2796742442446938E-3</c:v>
                </c:pt>
                <c:pt idx="5613">
                  <c:v>1.2499147332516891E-2</c:v>
                </c:pt>
                <c:pt idx="5614">
                  <c:v>1.8958269469770084E-2</c:v>
                </c:pt>
                <c:pt idx="5615">
                  <c:v>2.0796739268151065E-2</c:v>
                </c:pt>
                <c:pt idx="5616">
                  <c:v>8.2726489033141393E-3</c:v>
                </c:pt>
                <c:pt idx="5617">
                  <c:v>-1.3999013837799335E-2</c:v>
                </c:pt>
                <c:pt idx="5618">
                  <c:v>7.292804682367926E-3</c:v>
                </c:pt>
                <c:pt idx="5619">
                  <c:v>1.3474278670757456E-2</c:v>
                </c:pt>
                <c:pt idx="5620">
                  <c:v>1.0258158134455853E-2</c:v>
                </c:pt>
                <c:pt idx="5621">
                  <c:v>7.7228066729527756E-3</c:v>
                </c:pt>
                <c:pt idx="5622">
                  <c:v>3.9294124098716576E-3</c:v>
                </c:pt>
                <c:pt idx="5623">
                  <c:v>1.0904559689323801E-2</c:v>
                </c:pt>
                <c:pt idx="5624">
                  <c:v>2.5652713391940418E-3</c:v>
                </c:pt>
                <c:pt idx="5625">
                  <c:v>9.1206507473334808E-3</c:v>
                </c:pt>
                <c:pt idx="5626">
                  <c:v>6.6460006340905986E-3</c:v>
                </c:pt>
                <c:pt idx="5627">
                  <c:v>6.3229433803556612E-3</c:v>
                </c:pt>
                <c:pt idx="5628">
                  <c:v>-1.0943973577114741E-2</c:v>
                </c:pt>
                <c:pt idx="5629">
                  <c:v>-1.7858122411808619E-2</c:v>
                </c:pt>
                <c:pt idx="5630">
                  <c:v>-7.1138684045857214E-3</c:v>
                </c:pt>
                <c:pt idx="5631">
                  <c:v>-7.4024176422960997E-3</c:v>
                </c:pt>
                <c:pt idx="5632">
                  <c:v>9.1738080925947152E-3</c:v>
                </c:pt>
                <c:pt idx="5633">
                  <c:v>3.0368184009637034E-3</c:v>
                </c:pt>
                <c:pt idx="5634">
                  <c:v>1.7481756561168571E-2</c:v>
                </c:pt>
                <c:pt idx="5635">
                  <c:v>-4.0264886914589404E-3</c:v>
                </c:pt>
                <c:pt idx="5636">
                  <c:v>2.3638106921479718E-3</c:v>
                </c:pt>
                <c:pt idx="5637">
                  <c:v>7.6622462893221055E-3</c:v>
                </c:pt>
                <c:pt idx="5638">
                  <c:v>9.4567321072699384E-3</c:v>
                </c:pt>
                <c:pt idx="5639">
                  <c:v>1.3198894430117569E-3</c:v>
                </c:pt>
                <c:pt idx="5640">
                  <c:v>-6.5256399305029245E-3</c:v>
                </c:pt>
                <c:pt idx="5641">
                  <c:v>9.2016502825914559E-3</c:v>
                </c:pt>
                <c:pt idx="5642">
                  <c:v>1.3285438992882592E-2</c:v>
                </c:pt>
                <c:pt idx="5643">
                  <c:v>8.350158708060551E-3</c:v>
                </c:pt>
                <c:pt idx="5644">
                  <c:v>-1.0313859781929668E-4</c:v>
                </c:pt>
                <c:pt idx="5645">
                  <c:v>1.6252055500131313E-2</c:v>
                </c:pt>
                <c:pt idx="5646">
                  <c:v>1.3600673716956502E-2</c:v>
                </c:pt>
                <c:pt idx="5647">
                  <c:v>5.5328028358023751E-3</c:v>
                </c:pt>
                <c:pt idx="5648">
                  <c:v>1.2221778573122344E-2</c:v>
                </c:pt>
                <c:pt idx="5649">
                  <c:v>-3.6378930996932013E-3</c:v>
                </c:pt>
                <c:pt idx="5650">
                  <c:v>1.156801311550093E-2</c:v>
                </c:pt>
                <c:pt idx="5651">
                  <c:v>2.8550042879694426E-2</c:v>
                </c:pt>
                <c:pt idx="5652">
                  <c:v>8.8032280273125929E-3</c:v>
                </c:pt>
                <c:pt idx="5653">
                  <c:v>2.727552897247465E-3</c:v>
                </c:pt>
                <c:pt idx="5654">
                  <c:v>7.7277657484472462E-3</c:v>
                </c:pt>
                <c:pt idx="5655">
                  <c:v>2.1492383754928679E-2</c:v>
                </c:pt>
                <c:pt idx="5656">
                  <c:v>2.3527461603011557E-2</c:v>
                </c:pt>
                <c:pt idx="5657">
                  <c:v>2.6470936478175E-2</c:v>
                </c:pt>
                <c:pt idx="5658">
                  <c:v>2.3072595501644644E-2</c:v>
                </c:pt>
                <c:pt idx="5659">
                  <c:v>9.4524601644209172E-3</c:v>
                </c:pt>
                <c:pt idx="5660">
                  <c:v>1.8847021667610653E-2</c:v>
                </c:pt>
                <c:pt idx="5661">
                  <c:v>1.9058556883217448E-2</c:v>
                </c:pt>
                <c:pt idx="5662">
                  <c:v>2.5039348097573466E-2</c:v>
                </c:pt>
                <c:pt idx="5663">
                  <c:v>2.3263592115843501E-2</c:v>
                </c:pt>
                <c:pt idx="5664">
                  <c:v>4.089176504149683E-2</c:v>
                </c:pt>
                <c:pt idx="5665">
                  <c:v>4.1257568151828794E-2</c:v>
                </c:pt>
                <c:pt idx="5666">
                  <c:v>3.5104768376684636E-2</c:v>
                </c:pt>
                <c:pt idx="5667">
                  <c:v>1.6057994403310127E-2</c:v>
                </c:pt>
                <c:pt idx="5668">
                  <c:v>-5.6470944374150678E-3</c:v>
                </c:pt>
                <c:pt idx="5669">
                  <c:v>-6.8416565913745897E-3</c:v>
                </c:pt>
                <c:pt idx="5670">
                  <c:v>4.7292224022984497E-3</c:v>
                </c:pt>
                <c:pt idx="5671">
                  <c:v>4.9532950008887022E-3</c:v>
                </c:pt>
                <c:pt idx="5672">
                  <c:v>1.8499076485118282E-2</c:v>
                </c:pt>
                <c:pt idx="5673">
                  <c:v>1.0879103108861088E-2</c:v>
                </c:pt>
                <c:pt idx="5674">
                  <c:v>6.5354715495770099E-3</c:v>
                </c:pt>
                <c:pt idx="5675">
                  <c:v>2.4803594223263392E-2</c:v>
                </c:pt>
                <c:pt idx="5676">
                  <c:v>3.7981039780060621E-2</c:v>
                </c:pt>
                <c:pt idx="5677">
                  <c:v>5.0593717554336948E-4</c:v>
                </c:pt>
                <c:pt idx="5678">
                  <c:v>3.7077267127974101E-2</c:v>
                </c:pt>
                <c:pt idx="5679">
                  <c:v>8.7956935201793929E-4</c:v>
                </c:pt>
                <c:pt idx="5680">
                  <c:v>-3.6641531279257844E-4</c:v>
                </c:pt>
                <c:pt idx="5681">
                  <c:v>-1.0871787835703195E-2</c:v>
                </c:pt>
                <c:pt idx="5682">
                  <c:v>5.8356254632436766E-3</c:v>
                </c:pt>
                <c:pt idx="5683">
                  <c:v>6.1278786541673069E-3</c:v>
                </c:pt>
                <c:pt idx="5684">
                  <c:v>-9.1189570145085996E-3</c:v>
                </c:pt>
                <c:pt idx="5685">
                  <c:v>-1.4439378855862994E-2</c:v>
                </c:pt>
                <c:pt idx="5686">
                  <c:v>-9.8380260497561434E-3</c:v>
                </c:pt>
                <c:pt idx="5687">
                  <c:v>1.7554236064897255E-3</c:v>
                </c:pt>
                <c:pt idx="5688">
                  <c:v>-2.4152320175036435E-2</c:v>
                </c:pt>
                <c:pt idx="5689">
                  <c:v>-8.6640604000291943E-2</c:v>
                </c:pt>
                <c:pt idx="5690">
                  <c:v>-0.11124788488977999</c:v>
                </c:pt>
                <c:pt idx="5691">
                  <c:v>-6.631168262578846E-2</c:v>
                </c:pt>
                <c:pt idx="5692">
                  <c:v>-8.477243608705054E-3</c:v>
                </c:pt>
                <c:pt idx="5693">
                  <c:v>1.5275484499095993E-2</c:v>
                </c:pt>
                <c:pt idx="5694">
                  <c:v>-3.3470550937050536E-2</c:v>
                </c:pt>
                <c:pt idx="5695">
                  <c:v>-1.7067086990570912E-2</c:v>
                </c:pt>
                <c:pt idx="5696">
                  <c:v>-2.5104734794846539E-2</c:v>
                </c:pt>
                <c:pt idx="5697">
                  <c:v>-6.7042765983564512E-2</c:v>
                </c:pt>
                <c:pt idx="5698">
                  <c:v>-3.3931383951816718E-2</c:v>
                </c:pt>
                <c:pt idx="5699">
                  <c:v>-2.9206896026780726E-2</c:v>
                </c:pt>
                <c:pt idx="5700">
                  <c:v>-2.2834595845968253E-2</c:v>
                </c:pt>
                <c:pt idx="5701">
                  <c:v>-1.3157116816740144E-2</c:v>
                </c:pt>
                <c:pt idx="5702">
                  <c:v>-6.2717686329857303E-3</c:v>
                </c:pt>
                <c:pt idx="5703">
                  <c:v>-2.2819713227414051E-2</c:v>
                </c:pt>
                <c:pt idx="5704">
                  <c:v>-1.6740143344309066E-2</c:v>
                </c:pt>
                <c:pt idx="5705">
                  <c:v>-3.1785546362938621E-2</c:v>
                </c:pt>
                <c:pt idx="5706">
                  <c:v>-3.8757386883157108E-2</c:v>
                </c:pt>
                <c:pt idx="5707">
                  <c:v>-3.0208172895790364E-2</c:v>
                </c:pt>
                <c:pt idx="5708">
                  <c:v>-3.6496158286914215E-2</c:v>
                </c:pt>
                <c:pt idx="5709">
                  <c:v>-3.8730588809532285E-2</c:v>
                </c:pt>
                <c:pt idx="5710">
                  <c:v>-4.0640910289287069E-2</c:v>
                </c:pt>
                <c:pt idx="5711">
                  <c:v>-4.3952971329381252E-2</c:v>
                </c:pt>
                <c:pt idx="5712">
                  <c:v>-5.6736659024867797E-2</c:v>
                </c:pt>
                <c:pt idx="5713">
                  <c:v>-3.1531409042353076E-2</c:v>
                </c:pt>
                <c:pt idx="5714">
                  <c:v>-4.9710854351375455E-2</c:v>
                </c:pt>
                <c:pt idx="5715">
                  <c:v>-5.585434531829836E-2</c:v>
                </c:pt>
                <c:pt idx="5716">
                  <c:v>-2.544003175227616E-2</c:v>
                </c:pt>
                <c:pt idx="5717">
                  <c:v>-2.1238413735731543E-2</c:v>
                </c:pt>
                <c:pt idx="5718">
                  <c:v>-4.1251195799709706E-3</c:v>
                </c:pt>
                <c:pt idx="5719">
                  <c:v>-1.7295233173661995E-3</c:v>
                </c:pt>
                <c:pt idx="5720">
                  <c:v>3.064326057742861E-2</c:v>
                </c:pt>
                <c:pt idx="5721">
                  <c:v>3.5245765816290353E-2</c:v>
                </c:pt>
                <c:pt idx="5722">
                  <c:v>1.1015093178679991E-2</c:v>
                </c:pt>
                <c:pt idx="5723">
                  <c:v>2.5629248719578279E-2</c:v>
                </c:pt>
                <c:pt idx="5724">
                  <c:v>4.4810097782387426E-2</c:v>
                </c:pt>
                <c:pt idx="5725">
                  <c:v>5.6402265611052438E-2</c:v>
                </c:pt>
                <c:pt idx="5726">
                  <c:v>2.778395228199948E-2</c:v>
                </c:pt>
                <c:pt idx="5727">
                  <c:v>4.2594608815876289E-2</c:v>
                </c:pt>
                <c:pt idx="5728">
                  <c:v>5.3836591095998032E-2</c:v>
                </c:pt>
                <c:pt idx="5729">
                  <c:v>4.7989100950129315E-2</c:v>
                </c:pt>
                <c:pt idx="5730">
                  <c:v>3.7938208761469805E-2</c:v>
                </c:pt>
                <c:pt idx="5731">
                  <c:v>7.4481266837340021E-2</c:v>
                </c:pt>
                <c:pt idx="5732">
                  <c:v>6.7773508879261035E-2</c:v>
                </c:pt>
                <c:pt idx="5733">
                  <c:v>6.5853502289196508E-2</c:v>
                </c:pt>
                <c:pt idx="5734">
                  <c:v>4.7633160662086893E-2</c:v>
                </c:pt>
                <c:pt idx="5735">
                  <c:v>4.7820551474847095E-2</c:v>
                </c:pt>
                <c:pt idx="5736">
                  <c:v>4.3354947671534583E-2</c:v>
                </c:pt>
                <c:pt idx="5737">
                  <c:v>5.9663027665881718E-2</c:v>
                </c:pt>
                <c:pt idx="5738">
                  <c:v>4.2498582698955456E-2</c:v>
                </c:pt>
                <c:pt idx="5739">
                  <c:v>2.7928022549873366E-2</c:v>
                </c:pt>
                <c:pt idx="5740">
                  <c:v>4.0250779154403449E-2</c:v>
                </c:pt>
                <c:pt idx="5741">
                  <c:v>4.2178101371385113E-2</c:v>
                </c:pt>
                <c:pt idx="5742">
                  <c:v>4.5880502750011321E-2</c:v>
                </c:pt>
                <c:pt idx="5743">
                  <c:v>2.6920287048252112E-2</c:v>
                </c:pt>
                <c:pt idx="5744">
                  <c:v>4.5900823276050495E-3</c:v>
                </c:pt>
                <c:pt idx="5745">
                  <c:v>1.6720621036295569E-2</c:v>
                </c:pt>
                <c:pt idx="5746">
                  <c:v>3.3304897284224477E-2</c:v>
                </c:pt>
                <c:pt idx="5747">
                  <c:v>8.7577361574620038E-3</c:v>
                </c:pt>
                <c:pt idx="5748">
                  <c:v>2.1171313269285563E-2</c:v>
                </c:pt>
                <c:pt idx="5749">
                  <c:v>1.7604927138474058E-2</c:v>
                </c:pt>
                <c:pt idx="5750">
                  <c:v>1.1126772221340619E-2</c:v>
                </c:pt>
                <c:pt idx="5751">
                  <c:v>2.9570150070833412E-3</c:v>
                </c:pt>
                <c:pt idx="5752">
                  <c:v>3.1831400864719139E-3</c:v>
                </c:pt>
                <c:pt idx="5753">
                  <c:v>1.5162408822077311E-2</c:v>
                </c:pt>
                <c:pt idx="5754">
                  <c:v>2.3572601946317162E-2</c:v>
                </c:pt>
                <c:pt idx="5755">
                  <c:v>2.5462153163660295E-2</c:v>
                </c:pt>
                <c:pt idx="5756">
                  <c:v>5.1270527515981157E-2</c:v>
                </c:pt>
                <c:pt idx="5757">
                  <c:v>6.3826466464819487E-2</c:v>
                </c:pt>
                <c:pt idx="5758">
                  <c:v>6.3507378171768991E-2</c:v>
                </c:pt>
                <c:pt idx="5759">
                  <c:v>8.4305246252057209E-2</c:v>
                </c:pt>
                <c:pt idx="5760">
                  <c:v>7.0858002698173606E-2</c:v>
                </c:pt>
                <c:pt idx="5761">
                  <c:v>9.3901686971897602E-2</c:v>
                </c:pt>
                <c:pt idx="5762">
                  <c:v>0.11604267752958491</c:v>
                </c:pt>
                <c:pt idx="5763">
                  <c:v>9.9736786146605194E-2</c:v>
                </c:pt>
                <c:pt idx="5764">
                  <c:v>0.12133678737180087</c:v>
                </c:pt>
                <c:pt idx="5765">
                  <c:v>1.5731899154792783E-3</c:v>
                </c:pt>
                <c:pt idx="5766">
                  <c:v>2.6768746388066256E-2</c:v>
                </c:pt>
                <c:pt idx="5767">
                  <c:v>1.5237020610524343E-2</c:v>
                </c:pt>
                <c:pt idx="5768">
                  <c:v>5.4036717954882185E-2</c:v>
                </c:pt>
                <c:pt idx="5769">
                  <c:v>3.5875990516641476E-2</c:v>
                </c:pt>
                <c:pt idx="5770">
                  <c:v>-3.3470712939587255E-4</c:v>
                </c:pt>
                <c:pt idx="5771">
                  <c:v>2.5736906098156154E-2</c:v>
                </c:pt>
                <c:pt idx="5772">
                  <c:v>3.9784739302556771E-2</c:v>
                </c:pt>
                <c:pt idx="5773">
                  <c:v>4.7333953196284084E-2</c:v>
                </c:pt>
                <c:pt idx="5774">
                  <c:v>2.1967251927971221E-2</c:v>
                </c:pt>
                <c:pt idx="5775">
                  <c:v>2.3760060921264259E-2</c:v>
                </c:pt>
                <c:pt idx="5776">
                  <c:v>-9.673200953877692E-2</c:v>
                </c:pt>
                <c:pt idx="5777">
                  <c:v>-0.11779091918391971</c:v>
                </c:pt>
                <c:pt idx="5778">
                  <c:v>-0.10522512151162877</c:v>
                </c:pt>
                <c:pt idx="5779">
                  <c:v>-0.1479737486179773</c:v>
                </c:pt>
                <c:pt idx="5780">
                  <c:v>-0.25724350326416501</c:v>
                </c:pt>
                <c:pt idx="5781">
                  <c:v>-0.25714485216290039</c:v>
                </c:pt>
                <c:pt idx="5782">
                  <c:v>-0.22077329886461627</c:v>
                </c:pt>
                <c:pt idx="5783">
                  <c:v>-0.2490733935314221</c:v>
                </c:pt>
                <c:pt idx="5784">
                  <c:v>-0.24788081507281989</c:v>
                </c:pt>
                <c:pt idx="5785">
                  <c:v>-0.16311545028022889</c:v>
                </c:pt>
                <c:pt idx="5786">
                  <c:v>-0.14674722914429894</c:v>
                </c:pt>
                <c:pt idx="5787">
                  <c:v>-0.11325120679545586</c:v>
                </c:pt>
                <c:pt idx="5788">
                  <c:v>-0.12118446100585223</c:v>
                </c:pt>
                <c:pt idx="5789">
                  <c:v>-8.6411887779061169E-2</c:v>
                </c:pt>
                <c:pt idx="5790">
                  <c:v>-9.7209922262137538E-2</c:v>
                </c:pt>
                <c:pt idx="5791">
                  <c:v>-0.10497788560501875</c:v>
                </c:pt>
                <c:pt idx="5792">
                  <c:v>-0.10891783635584584</c:v>
                </c:pt>
                <c:pt idx="5793">
                  <c:v>-0.12215314357062212</c:v>
                </c:pt>
                <c:pt idx="5794">
                  <c:v>-9.6702543773267813E-2</c:v>
                </c:pt>
                <c:pt idx="5795">
                  <c:v>-3.5570928711289751E-2</c:v>
                </c:pt>
                <c:pt idx="5796">
                  <c:v>-7.485724594618659E-2</c:v>
                </c:pt>
                <c:pt idx="5797">
                  <c:v>-4.6892988843538486E-2</c:v>
                </c:pt>
                <c:pt idx="5798">
                  <c:v>-1.5273491181922283E-2</c:v>
                </c:pt>
                <c:pt idx="5799">
                  <c:v>-6.5245035255185324E-2</c:v>
                </c:pt>
                <c:pt idx="5800">
                  <c:v>-2.8646248522511519E-2</c:v>
                </c:pt>
                <c:pt idx="5801">
                  <c:v>-1.4606242141848802E-2</c:v>
                </c:pt>
                <c:pt idx="5802">
                  <c:v>-7.0325458929247353E-3</c:v>
                </c:pt>
                <c:pt idx="5803">
                  <c:v>-5.7348880986728079E-2</c:v>
                </c:pt>
                <c:pt idx="5804">
                  <c:v>-5.542374010597384E-2</c:v>
                </c:pt>
                <c:pt idx="5805">
                  <c:v>-5.7191957447516706E-2</c:v>
                </c:pt>
                <c:pt idx="5806">
                  <c:v>-5.7806104002216308E-2</c:v>
                </c:pt>
                <c:pt idx="5807">
                  <c:v>-5.9717666413284354E-2</c:v>
                </c:pt>
                <c:pt idx="5808">
                  <c:v>-5.5957189981542976E-2</c:v>
                </c:pt>
                <c:pt idx="5809">
                  <c:v>-4.7237469909959362E-2</c:v>
                </c:pt>
                <c:pt idx="5810">
                  <c:v>-6.0090220760987689E-2</c:v>
                </c:pt>
                <c:pt idx="5811">
                  <c:v>-5.9595787677552914E-2</c:v>
                </c:pt>
                <c:pt idx="5812">
                  <c:v>-7.5644857954788147E-2</c:v>
                </c:pt>
                <c:pt idx="5813">
                  <c:v>-5.9246328662989955E-2</c:v>
                </c:pt>
                <c:pt idx="5814">
                  <c:v>-6.5687944120243591E-2</c:v>
                </c:pt>
                <c:pt idx="5815">
                  <c:v>-0.1337068531699801</c:v>
                </c:pt>
                <c:pt idx="5816">
                  <c:v>-0.15325212560984613</c:v>
                </c:pt>
                <c:pt idx="5817">
                  <c:v>-0.15950293807517424</c:v>
                </c:pt>
                <c:pt idx="5818">
                  <c:v>-0.16142094949597929</c:v>
                </c:pt>
                <c:pt idx="5819">
                  <c:v>-0.17455418459937044</c:v>
                </c:pt>
                <c:pt idx="5820">
                  <c:v>-0.20254452284597579</c:v>
                </c:pt>
                <c:pt idx="5821">
                  <c:v>-0.19506961408511525</c:v>
                </c:pt>
                <c:pt idx="5822">
                  <c:v>-0.2234059510850247</c:v>
                </c:pt>
                <c:pt idx="5823">
                  <c:v>-0.25233640109407074</c:v>
                </c:pt>
                <c:pt idx="5824">
                  <c:v>-0.23790363517823254</c:v>
                </c:pt>
                <c:pt idx="5825">
                  <c:v>-0.2129174409221547</c:v>
                </c:pt>
                <c:pt idx="5826">
                  <c:v>-0.27105610715287665</c:v>
                </c:pt>
                <c:pt idx="5827">
                  <c:v>-0.2545714811388301</c:v>
                </c:pt>
                <c:pt idx="5828">
                  <c:v>-0.23753787480785338</c:v>
                </c:pt>
                <c:pt idx="5829">
                  <c:v>-0.20312348717435957</c:v>
                </c:pt>
                <c:pt idx="5830">
                  <c:v>-0.18373698740595212</c:v>
                </c:pt>
                <c:pt idx="5831">
                  <c:v>-0.21875690745366361</c:v>
                </c:pt>
                <c:pt idx="5832">
                  <c:v>-0.22451854108325886</c:v>
                </c:pt>
                <c:pt idx="5833">
                  <c:v>-0.22703087589231896</c:v>
                </c:pt>
                <c:pt idx="5834">
                  <c:v>-0.2081165267373225</c:v>
                </c:pt>
                <c:pt idx="5835">
                  <c:v>-0.21318390247606955</c:v>
                </c:pt>
                <c:pt idx="5836">
                  <c:v>-0.16333792614989973</c:v>
                </c:pt>
                <c:pt idx="5837">
                  <c:v>-0.14393928580530102</c:v>
                </c:pt>
                <c:pt idx="5838">
                  <c:v>-0.10299582609048485</c:v>
                </c:pt>
                <c:pt idx="5839">
                  <c:v>-8.7895430914368911E-2</c:v>
                </c:pt>
                <c:pt idx="5840">
                  <c:v>-0.1161129755155007</c:v>
                </c:pt>
                <c:pt idx="5841">
                  <c:v>-0.14198838705014505</c:v>
                </c:pt>
                <c:pt idx="5842">
                  <c:v>-0.1489161884332928</c:v>
                </c:pt>
                <c:pt idx="5843">
                  <c:v>-9.401050304298797E-2</c:v>
                </c:pt>
                <c:pt idx="5844">
                  <c:v>-8.6127116020988104E-2</c:v>
                </c:pt>
                <c:pt idx="5845">
                  <c:v>-9.8721262089914386E-2</c:v>
                </c:pt>
                <c:pt idx="5846">
                  <c:v>-0.10525766824745408</c:v>
                </c:pt>
                <c:pt idx="5847">
                  <c:v>-0.10028403580590617</c:v>
                </c:pt>
                <c:pt idx="5848">
                  <c:v>-8.0394500723773743E-2</c:v>
                </c:pt>
                <c:pt idx="5849">
                  <c:v>-0.13692421837222862</c:v>
                </c:pt>
                <c:pt idx="5850">
                  <c:v>-0.15500553772413012</c:v>
                </c:pt>
                <c:pt idx="5851">
                  <c:v>-0.2385232203710122</c:v>
                </c:pt>
                <c:pt idx="5852">
                  <c:v>-0.32464327985533886</c:v>
                </c:pt>
                <c:pt idx="5853">
                  <c:v>-0.21100140390540573</c:v>
                </c:pt>
                <c:pt idx="5854">
                  <c:v>-0.21779355292620506</c:v>
                </c:pt>
                <c:pt idx="5855">
                  <c:v>-0.17944013352818172</c:v>
                </c:pt>
                <c:pt idx="5856">
                  <c:v>-0.14420712192361484</c:v>
                </c:pt>
                <c:pt idx="5857">
                  <c:v>-0.1213746232606272</c:v>
                </c:pt>
                <c:pt idx="5858">
                  <c:v>-0.14376069733500607</c:v>
                </c:pt>
                <c:pt idx="5859">
                  <c:v>-0.18078676432832186</c:v>
                </c:pt>
                <c:pt idx="5860">
                  <c:v>-0.19299965561281041</c:v>
                </c:pt>
                <c:pt idx="5861">
                  <c:v>-0.20887618677020137</c:v>
                </c:pt>
                <c:pt idx="5862">
                  <c:v>-0.20242576423866337</c:v>
                </c:pt>
                <c:pt idx="5863">
                  <c:v>-0.22251428963336695</c:v>
                </c:pt>
                <c:pt idx="5864">
                  <c:v>-0.19011155467117979</c:v>
                </c:pt>
                <c:pt idx="5865">
                  <c:v>-0.11359963693702657</c:v>
                </c:pt>
                <c:pt idx="5866">
                  <c:v>-0.17127209992225934</c:v>
                </c:pt>
                <c:pt idx="5867">
                  <c:v>-9.7776426693125251E-2</c:v>
                </c:pt>
                <c:pt idx="5868">
                  <c:v>-5.9620341553688672E-2</c:v>
                </c:pt>
                <c:pt idx="5869">
                  <c:v>-0.14484964796737199</c:v>
                </c:pt>
                <c:pt idx="5870">
                  <c:v>-0.1214598379752731</c:v>
                </c:pt>
                <c:pt idx="5871">
                  <c:v>-9.12915597919427E-2</c:v>
                </c:pt>
                <c:pt idx="5872">
                  <c:v>-9.2026306529529589E-2</c:v>
                </c:pt>
                <c:pt idx="5873">
                  <c:v>-0.15609269473951026</c:v>
                </c:pt>
                <c:pt idx="5874">
                  <c:v>-0.17784216599429625</c:v>
                </c:pt>
                <c:pt idx="5875">
                  <c:v>-0.16824580096381553</c:v>
                </c:pt>
                <c:pt idx="5876">
                  <c:v>-0.1679119395664207</c:v>
                </c:pt>
                <c:pt idx="5877">
                  <c:v>-0.20712355161762303</c:v>
                </c:pt>
                <c:pt idx="5878">
                  <c:v>-0.22717897107060875</c:v>
                </c:pt>
                <c:pt idx="5879">
                  <c:v>-0.27902123988287059</c:v>
                </c:pt>
                <c:pt idx="5880">
                  <c:v>-0.22833217376617349</c:v>
                </c:pt>
                <c:pt idx="5881">
                  <c:v>-0.20138597230898653</c:v>
                </c:pt>
                <c:pt idx="5882">
                  <c:v>-0.21029190394575442</c:v>
                </c:pt>
                <c:pt idx="5883">
                  <c:v>-0.24251565223415064</c:v>
                </c:pt>
                <c:pt idx="5884">
                  <c:v>-0.20071767309379523</c:v>
                </c:pt>
                <c:pt idx="5885">
                  <c:v>-0.23942911991266286</c:v>
                </c:pt>
                <c:pt idx="5886">
                  <c:v>-0.24921731863146102</c:v>
                </c:pt>
                <c:pt idx="5887">
                  <c:v>-0.26569136287001721</c:v>
                </c:pt>
                <c:pt idx="5888">
                  <c:v>-0.29450571691443878</c:v>
                </c:pt>
                <c:pt idx="5889">
                  <c:v>-0.29621086545262287</c:v>
                </c:pt>
                <c:pt idx="5890">
                  <c:v>-0.30348335603051924</c:v>
                </c:pt>
                <c:pt idx="5891">
                  <c:v>-0.29353591405765994</c:v>
                </c:pt>
                <c:pt idx="5892">
                  <c:v>-0.28725181792752441</c:v>
                </c:pt>
                <c:pt idx="5893">
                  <c:v>-0.27507327763444683</c:v>
                </c:pt>
                <c:pt idx="5894">
                  <c:v>-0.27231036508827644</c:v>
                </c:pt>
                <c:pt idx="5895">
                  <c:v>-0.29188953577108429</c:v>
                </c:pt>
                <c:pt idx="5896">
                  <c:v>-0.28575699151620459</c:v>
                </c:pt>
                <c:pt idx="5897">
                  <c:v>-0.27756656473561431</c:v>
                </c:pt>
                <c:pt idx="5898">
                  <c:v>-0.34603231038448051</c:v>
                </c:pt>
                <c:pt idx="5899">
                  <c:v>-0.35464633725724881</c:v>
                </c:pt>
                <c:pt idx="5900">
                  <c:v>-0.33533564235776298</c:v>
                </c:pt>
                <c:pt idx="5901">
                  <c:v>-0.37879214054872673</c:v>
                </c:pt>
                <c:pt idx="5902">
                  <c:v>-0.36447204971961411</c:v>
                </c:pt>
                <c:pt idx="5903">
                  <c:v>-0.3927627385512012</c:v>
                </c:pt>
                <c:pt idx="5904">
                  <c:v>-0.368391774547564</c:v>
                </c:pt>
                <c:pt idx="5905">
                  <c:v>-0.3713082948838633</c:v>
                </c:pt>
                <c:pt idx="5906">
                  <c:v>-0.45890914318732201</c:v>
                </c:pt>
                <c:pt idx="5907">
                  <c:v>-0.49540807935754699</c:v>
                </c:pt>
                <c:pt idx="5908">
                  <c:v>-0.50496303023378308</c:v>
                </c:pt>
                <c:pt idx="5909">
                  <c:v>-0.47110615816168683</c:v>
                </c:pt>
                <c:pt idx="5910">
                  <c:v>-0.48249835827658138</c:v>
                </c:pt>
                <c:pt idx="5911">
                  <c:v>-0.44347221492277128</c:v>
                </c:pt>
                <c:pt idx="5912">
                  <c:v>-0.44028452615534774</c:v>
                </c:pt>
                <c:pt idx="5913">
                  <c:v>-0.46964076389131865</c:v>
                </c:pt>
                <c:pt idx="5914">
                  <c:v>-0.47654298384634042</c:v>
                </c:pt>
                <c:pt idx="5915">
                  <c:v>-0.43057198213433573</c:v>
                </c:pt>
                <c:pt idx="5916">
                  <c:v>-0.43849937838921305</c:v>
                </c:pt>
                <c:pt idx="5917">
                  <c:v>-0.42657475072557216</c:v>
                </c:pt>
                <c:pt idx="5918">
                  <c:v>-0.45916430846406192</c:v>
                </c:pt>
                <c:pt idx="5919">
                  <c:v>-0.46548024962399936</c:v>
                </c:pt>
                <c:pt idx="5920">
                  <c:v>-0.45400880679099581</c:v>
                </c:pt>
                <c:pt idx="5921">
                  <c:v>-0.44121362007345166</c:v>
                </c:pt>
                <c:pt idx="5922">
                  <c:v>-0.38110230242040527</c:v>
                </c:pt>
                <c:pt idx="5923">
                  <c:v>-0.38458419943687394</c:v>
                </c:pt>
                <c:pt idx="5924">
                  <c:v>-0.32054413512894758</c:v>
                </c:pt>
                <c:pt idx="5925">
                  <c:v>-0.32210985530024755</c:v>
                </c:pt>
                <c:pt idx="5926">
                  <c:v>-0.30149863066050131</c:v>
                </c:pt>
                <c:pt idx="5927">
                  <c:v>-0.37431167377228403</c:v>
                </c:pt>
                <c:pt idx="5928">
                  <c:v>-0.40684009570554402</c:v>
                </c:pt>
                <c:pt idx="5929">
                  <c:v>-0.38746111412016354</c:v>
                </c:pt>
                <c:pt idx="5930">
                  <c:v>-0.39150457808720796</c:v>
                </c:pt>
                <c:pt idx="5931">
                  <c:v>-0.38793695660665622</c:v>
                </c:pt>
                <c:pt idx="5932">
                  <c:v>-0.3560802862293157</c:v>
                </c:pt>
                <c:pt idx="5933">
                  <c:v>-0.33992385681205212</c:v>
                </c:pt>
                <c:pt idx="5934">
                  <c:v>-0.35202440579360755</c:v>
                </c:pt>
                <c:pt idx="5935">
                  <c:v>-0.3523928283711848</c:v>
                </c:pt>
                <c:pt idx="5936">
                  <c:v>-0.42621704123778409</c:v>
                </c:pt>
                <c:pt idx="5937">
                  <c:v>-0.38201924551294025</c:v>
                </c:pt>
                <c:pt idx="5938">
                  <c:v>-0.45186193311428935</c:v>
                </c:pt>
                <c:pt idx="5939">
                  <c:v>-0.40508792762739343</c:v>
                </c:pt>
                <c:pt idx="5940">
                  <c:v>-0.39965645246264403</c:v>
                </c:pt>
                <c:pt idx="5941">
                  <c:v>-0.31640584913586089</c:v>
                </c:pt>
                <c:pt idx="5942">
                  <c:v>-0.2934110895572426</c:v>
                </c:pt>
                <c:pt idx="5943">
                  <c:v>-0.28895594736914909</c:v>
                </c:pt>
                <c:pt idx="5944">
                  <c:v>-0.30014209838918299</c:v>
                </c:pt>
                <c:pt idx="5945">
                  <c:v>-0.32613774633230863</c:v>
                </c:pt>
                <c:pt idx="5946">
                  <c:v>-0.27195761987585998</c:v>
                </c:pt>
                <c:pt idx="5947">
                  <c:v>-0.22170289255995151</c:v>
                </c:pt>
                <c:pt idx="5948">
                  <c:v>-0.1787508597057465</c:v>
                </c:pt>
                <c:pt idx="5949">
                  <c:v>-0.24508807875055311</c:v>
                </c:pt>
                <c:pt idx="5950">
                  <c:v>-0.1552256391989752</c:v>
                </c:pt>
                <c:pt idx="5951">
                  <c:v>-0.18442776587460585</c:v>
                </c:pt>
                <c:pt idx="5952">
                  <c:v>-0.21897917155749153</c:v>
                </c:pt>
                <c:pt idx="5953">
                  <c:v>-0.25786052209243177</c:v>
                </c:pt>
                <c:pt idx="5954">
                  <c:v>-0.17809096496760862</c:v>
                </c:pt>
                <c:pt idx="5955">
                  <c:v>-0.19398944119443057</c:v>
                </c:pt>
                <c:pt idx="5956">
                  <c:v>-0.15051059584874144</c:v>
                </c:pt>
                <c:pt idx="5957">
                  <c:v>-0.1685398719116829</c:v>
                </c:pt>
                <c:pt idx="5958">
                  <c:v>-0.14024526395853179</c:v>
                </c:pt>
                <c:pt idx="5959">
                  <c:v>-0.16322695006925747</c:v>
                </c:pt>
                <c:pt idx="5960">
                  <c:v>-0.15468368598923557</c:v>
                </c:pt>
                <c:pt idx="5961">
                  <c:v>-0.14277957088244148</c:v>
                </c:pt>
                <c:pt idx="5962">
                  <c:v>-0.1104869207014712</c:v>
                </c:pt>
                <c:pt idx="5963">
                  <c:v>-0.10218402013106567</c:v>
                </c:pt>
                <c:pt idx="5964">
                  <c:v>-8.935740723714454E-2</c:v>
                </c:pt>
                <c:pt idx="5965">
                  <c:v>1.6393982098130561E-4</c:v>
                </c:pt>
                <c:pt idx="5966">
                  <c:v>-1.7920951823330436E-2</c:v>
                </c:pt>
                <c:pt idx="5967">
                  <c:v>-1.1410501354473792E-2</c:v>
                </c:pt>
                <c:pt idx="5968">
                  <c:v>3.5553401011342606E-2</c:v>
                </c:pt>
                <c:pt idx="5969">
                  <c:v>2.3190760095051333E-2</c:v>
                </c:pt>
                <c:pt idx="5970">
                  <c:v>-1.4985086912501028E-2</c:v>
                </c:pt>
                <c:pt idx="5971">
                  <c:v>-1.3528389686657274E-2</c:v>
                </c:pt>
                <c:pt idx="5972">
                  <c:v>-8.4431436673619728E-2</c:v>
                </c:pt>
                <c:pt idx="5973">
                  <c:v>-9.3393642541015273E-2</c:v>
                </c:pt>
                <c:pt idx="5974">
                  <c:v>-0.12248762980905363</c:v>
                </c:pt>
                <c:pt idx="5975">
                  <c:v>-0.10348304562940619</c:v>
                </c:pt>
                <c:pt idx="5976">
                  <c:v>-8.2761451329721791E-2</c:v>
                </c:pt>
                <c:pt idx="5977">
                  <c:v>-8.1075613223794724E-2</c:v>
                </c:pt>
                <c:pt idx="5978">
                  <c:v>-0.10302733128831296</c:v>
                </c:pt>
                <c:pt idx="5979">
                  <c:v>-7.3497629782114937E-2</c:v>
                </c:pt>
                <c:pt idx="5980">
                  <c:v>-7.0352204960053344E-2</c:v>
                </c:pt>
                <c:pt idx="5981">
                  <c:v>-2.3437035060531297E-2</c:v>
                </c:pt>
                <c:pt idx="5982">
                  <c:v>6.6695329315543672E-3</c:v>
                </c:pt>
                <c:pt idx="5983">
                  <c:v>4.6306465929057822E-2</c:v>
                </c:pt>
                <c:pt idx="5984">
                  <c:v>0.14557961679565951</c:v>
                </c:pt>
                <c:pt idx="5985">
                  <c:v>-8.5652338049140297E-3</c:v>
                </c:pt>
                <c:pt idx="5986">
                  <c:v>-4.3299953869843477E-2</c:v>
                </c:pt>
                <c:pt idx="5987">
                  <c:v>-5.9654552199472133E-2</c:v>
                </c:pt>
                <c:pt idx="5988">
                  <c:v>-1.5334314520388248E-2</c:v>
                </c:pt>
                <c:pt idx="5989">
                  <c:v>-4.658496998900763E-2</c:v>
                </c:pt>
                <c:pt idx="5990">
                  <c:v>6.1105863371339941E-2</c:v>
                </c:pt>
                <c:pt idx="5991">
                  <c:v>5.9191333313262873E-2</c:v>
                </c:pt>
                <c:pt idx="5992">
                  <c:v>1.7505558998049675E-3</c:v>
                </c:pt>
                <c:pt idx="5993">
                  <c:v>-3.6020469192850568E-2</c:v>
                </c:pt>
                <c:pt idx="5994">
                  <c:v>-3.875214189837517E-2</c:v>
                </c:pt>
                <c:pt idx="5995">
                  <c:v>-2.8842215203561977E-2</c:v>
                </c:pt>
                <c:pt idx="5996">
                  <c:v>-4.920088002491696E-2</c:v>
                </c:pt>
                <c:pt idx="5997">
                  <c:v>-5.2641040142170969E-2</c:v>
                </c:pt>
                <c:pt idx="5998">
                  <c:v>-8.9412305728727298E-2</c:v>
                </c:pt>
                <c:pt idx="5999">
                  <c:v>-6.1344184348708919E-2</c:v>
                </c:pt>
                <c:pt idx="6000">
                  <c:v>-5.4451407102071109E-2</c:v>
                </c:pt>
                <c:pt idx="6001">
                  <c:v>-5.1023852478641801E-2</c:v>
                </c:pt>
                <c:pt idx="6002">
                  <c:v>-7.5583372743919797E-2</c:v>
                </c:pt>
                <c:pt idx="6003">
                  <c:v>-9.1200939120599678E-2</c:v>
                </c:pt>
                <c:pt idx="6004">
                  <c:v>-5.1733802716922767E-2</c:v>
                </c:pt>
                <c:pt idx="6005">
                  <c:v>-4.4904436700012873E-2</c:v>
                </c:pt>
                <c:pt idx="6006">
                  <c:v>-5.5904735015370299E-2</c:v>
                </c:pt>
                <c:pt idx="6007">
                  <c:v>-5.9169058740991598E-2</c:v>
                </c:pt>
                <c:pt idx="6008">
                  <c:v>5.0731554127008138E-3</c:v>
                </c:pt>
                <c:pt idx="6009">
                  <c:v>2.2476831123830365E-2</c:v>
                </c:pt>
                <c:pt idx="6010">
                  <c:v>2.1612511414917435E-2</c:v>
                </c:pt>
                <c:pt idx="6011">
                  <c:v>1.5302667584982166E-2</c:v>
                </c:pt>
                <c:pt idx="6012">
                  <c:v>2.4005599061210747E-2</c:v>
                </c:pt>
                <c:pt idx="6013">
                  <c:v>2.4583337683172279E-2</c:v>
                </c:pt>
                <c:pt idx="6014">
                  <c:v>4.4983441687193454E-2</c:v>
                </c:pt>
                <c:pt idx="6015">
                  <c:v>2.7348507175169817E-2</c:v>
                </c:pt>
                <c:pt idx="6016">
                  <c:v>4.3811410712743026E-2</c:v>
                </c:pt>
                <c:pt idx="6017">
                  <c:v>2.1782171143510276E-2</c:v>
                </c:pt>
                <c:pt idx="6018">
                  <c:v>4.4852387324513354E-2</c:v>
                </c:pt>
                <c:pt idx="6019">
                  <c:v>3.708400281833063E-2</c:v>
                </c:pt>
                <c:pt idx="6020">
                  <c:v>5.7773153433842483E-2</c:v>
                </c:pt>
                <c:pt idx="6021">
                  <c:v>4.835078619421404E-2</c:v>
                </c:pt>
                <c:pt idx="6022">
                  <c:v>5.8144581248251892E-2</c:v>
                </c:pt>
                <c:pt idx="6023">
                  <c:v>3.8340892630783496E-3</c:v>
                </c:pt>
                <c:pt idx="6024">
                  <c:v>4.0709108980547248E-2</c:v>
                </c:pt>
                <c:pt idx="6025">
                  <c:v>3.2056792497913378E-2</c:v>
                </c:pt>
                <c:pt idx="6026">
                  <c:v>7.728326993475626E-2</c:v>
                </c:pt>
                <c:pt idx="6027">
                  <c:v>0.13028392575346159</c:v>
                </c:pt>
                <c:pt idx="6028">
                  <c:v>8.4391571201854587E-2</c:v>
                </c:pt>
                <c:pt idx="6029">
                  <c:v>0.11733158991709103</c:v>
                </c:pt>
                <c:pt idx="6030">
                  <c:v>0.15004930402142685</c:v>
                </c:pt>
                <c:pt idx="6031">
                  <c:v>0.17338167998715209</c:v>
                </c:pt>
                <c:pt idx="6032">
                  <c:v>0.15063132411253649</c:v>
                </c:pt>
                <c:pt idx="6033">
                  <c:v>0.14642800412312007</c:v>
                </c:pt>
                <c:pt idx="6034">
                  <c:v>0.14950704957732003</c:v>
                </c:pt>
                <c:pt idx="6035">
                  <c:v>0.15227672440952456</c:v>
                </c:pt>
                <c:pt idx="6036">
                  <c:v>0.17576385465478617</c:v>
                </c:pt>
                <c:pt idx="6037">
                  <c:v>0.17508625628698904</c:v>
                </c:pt>
                <c:pt idx="6038">
                  <c:v>0.21290592509106732</c:v>
                </c:pt>
                <c:pt idx="6039">
                  <c:v>0.17310031596341713</c:v>
                </c:pt>
                <c:pt idx="6040">
                  <c:v>0.19802859298398956</c:v>
                </c:pt>
                <c:pt idx="6041">
                  <c:v>0.20196752496865356</c:v>
                </c:pt>
                <c:pt idx="6042">
                  <c:v>0.15934852765935148</c:v>
                </c:pt>
                <c:pt idx="6043">
                  <c:v>0.2024261177409421</c:v>
                </c:pt>
                <c:pt idx="6044">
                  <c:v>0.1675429946090311</c:v>
                </c:pt>
                <c:pt idx="6045">
                  <c:v>0.15796463906964109</c:v>
                </c:pt>
                <c:pt idx="6046">
                  <c:v>0.1762590580129002</c:v>
                </c:pt>
                <c:pt idx="6047">
                  <c:v>0.23501068841272144</c:v>
                </c:pt>
                <c:pt idx="6048">
                  <c:v>0.19272208053446638</c:v>
                </c:pt>
                <c:pt idx="6049">
                  <c:v>8.546401707350787E-2</c:v>
                </c:pt>
                <c:pt idx="6050">
                  <c:v>1.0285928156937824E-2</c:v>
                </c:pt>
                <c:pt idx="6051">
                  <c:v>7.3310881185035454E-2</c:v>
                </c:pt>
                <c:pt idx="6052">
                  <c:v>6.8774634522848155E-2</c:v>
                </c:pt>
                <c:pt idx="6053">
                  <c:v>0.10065535657216074</c:v>
                </c:pt>
                <c:pt idx="6054">
                  <c:v>3.6138577135779226E-2</c:v>
                </c:pt>
                <c:pt idx="6055">
                  <c:v>-3.0340070295718502E-3</c:v>
                </c:pt>
                <c:pt idx="6056">
                  <c:v>3.6330045230864888E-2</c:v>
                </c:pt>
                <c:pt idx="6057">
                  <c:v>1.1844277733507325E-3</c:v>
                </c:pt>
                <c:pt idx="6058">
                  <c:v>2.837261710266159E-3</c:v>
                </c:pt>
                <c:pt idx="6059">
                  <c:v>5.8908595458993407E-2</c:v>
                </c:pt>
                <c:pt idx="6060">
                  <c:v>6.4654665917051102E-2</c:v>
                </c:pt>
                <c:pt idx="6061">
                  <c:v>0.11021886240890288</c:v>
                </c:pt>
                <c:pt idx="6062">
                  <c:v>8.0856434987889303E-3</c:v>
                </c:pt>
                <c:pt idx="6063">
                  <c:v>4.7018459693900727E-2</c:v>
                </c:pt>
                <c:pt idx="6064">
                  <c:v>6.0939899079164889E-2</c:v>
                </c:pt>
                <c:pt idx="6065">
                  <c:v>6.043107740547779E-2</c:v>
                </c:pt>
                <c:pt idx="6066">
                  <c:v>5.9891976749197329E-2</c:v>
                </c:pt>
                <c:pt idx="6067">
                  <c:v>6.8568068119145786E-2</c:v>
                </c:pt>
                <c:pt idx="6068">
                  <c:v>0.10553528714519816</c:v>
                </c:pt>
                <c:pt idx="6069">
                  <c:v>6.0652194840930179E-2</c:v>
                </c:pt>
                <c:pt idx="6070">
                  <c:v>7.2015605550309503E-2</c:v>
                </c:pt>
                <c:pt idx="6071">
                  <c:v>7.0022781991548877E-2</c:v>
                </c:pt>
                <c:pt idx="6072">
                  <c:v>0.14600911483856055</c:v>
                </c:pt>
                <c:pt idx="6073">
                  <c:v>4.6581766713409578E-2</c:v>
                </c:pt>
                <c:pt idx="6074">
                  <c:v>8.7749949444782427E-2</c:v>
                </c:pt>
                <c:pt idx="6075">
                  <c:v>8.8696085346830711E-2</c:v>
                </c:pt>
                <c:pt idx="6076">
                  <c:v>9.2653298336964174E-2</c:v>
                </c:pt>
                <c:pt idx="6077">
                  <c:v>3.6914930709989635E-2</c:v>
                </c:pt>
                <c:pt idx="6078">
                  <c:v>2.2948817547052691E-5</c:v>
                </c:pt>
                <c:pt idx="6079">
                  <c:v>1.4406966467290949E-2</c:v>
                </c:pt>
                <c:pt idx="6080">
                  <c:v>-2.6129333098583174E-3</c:v>
                </c:pt>
                <c:pt idx="6081">
                  <c:v>-2.7158785058134238E-3</c:v>
                </c:pt>
                <c:pt idx="6082">
                  <c:v>-2.9120021662816936E-2</c:v>
                </c:pt>
                <c:pt idx="6083">
                  <c:v>-2.3215805219263447E-2</c:v>
                </c:pt>
                <c:pt idx="6084">
                  <c:v>-7.6327347237336932E-2</c:v>
                </c:pt>
                <c:pt idx="6085">
                  <c:v>-4.4339412316287116E-2</c:v>
                </c:pt>
                <c:pt idx="6086">
                  <c:v>-2.6623047995493379E-2</c:v>
                </c:pt>
                <c:pt idx="6087">
                  <c:v>-3.7216766351242034E-2</c:v>
                </c:pt>
                <c:pt idx="6088">
                  <c:v>-4.5465023342479684E-2</c:v>
                </c:pt>
                <c:pt idx="6089">
                  <c:v>-4.449837140961907E-2</c:v>
                </c:pt>
                <c:pt idx="6090">
                  <c:v>-1.9741396725388841E-2</c:v>
                </c:pt>
                <c:pt idx="6091">
                  <c:v>-2.2045693347277726E-2</c:v>
                </c:pt>
                <c:pt idx="6092">
                  <c:v>1.2167192545913821E-2</c:v>
                </c:pt>
                <c:pt idx="6093">
                  <c:v>2.9039085662618397E-2</c:v>
                </c:pt>
                <c:pt idx="6094">
                  <c:v>4.1303037051783342E-2</c:v>
                </c:pt>
                <c:pt idx="6095">
                  <c:v>4.3713106388859779E-2</c:v>
                </c:pt>
                <c:pt idx="6096">
                  <c:v>3.3956897163824995E-2</c:v>
                </c:pt>
                <c:pt idx="6097">
                  <c:v>1.9120761699015359E-2</c:v>
                </c:pt>
                <c:pt idx="6098">
                  <c:v>2.4977619186164507E-2</c:v>
                </c:pt>
                <c:pt idx="6099">
                  <c:v>1.9770631527342375E-2</c:v>
                </c:pt>
                <c:pt idx="6100">
                  <c:v>2.6619141999954965E-2</c:v>
                </c:pt>
                <c:pt idx="6101">
                  <c:v>1.572937526618845E-2</c:v>
                </c:pt>
                <c:pt idx="6102">
                  <c:v>1.8816137662879207E-2</c:v>
                </c:pt>
                <c:pt idx="6103">
                  <c:v>9.3202151813013279E-3</c:v>
                </c:pt>
                <c:pt idx="6104">
                  <c:v>2.8690863941276512E-2</c:v>
                </c:pt>
                <c:pt idx="6105">
                  <c:v>6.0651277744858734E-2</c:v>
                </c:pt>
                <c:pt idx="6106">
                  <c:v>3.9819221954734196E-2</c:v>
                </c:pt>
                <c:pt idx="6107">
                  <c:v>4.6298704434758864E-2</c:v>
                </c:pt>
                <c:pt idx="6108">
                  <c:v>3.1093950793900649E-2</c:v>
                </c:pt>
                <c:pt idx="6109">
                  <c:v>1.8497384551973806E-2</c:v>
                </c:pt>
                <c:pt idx="6110">
                  <c:v>5.540028589132423E-2</c:v>
                </c:pt>
                <c:pt idx="6111">
                  <c:v>4.9046011186030691E-2</c:v>
                </c:pt>
                <c:pt idx="6112">
                  <c:v>8.06241620894938E-2</c:v>
                </c:pt>
                <c:pt idx="6113">
                  <c:v>0.10032057544647799</c:v>
                </c:pt>
                <c:pt idx="6114">
                  <c:v>9.5390726028888151E-2</c:v>
                </c:pt>
                <c:pt idx="6115">
                  <c:v>0.10143514560228994</c:v>
                </c:pt>
                <c:pt idx="6116">
                  <c:v>9.4218252380519008E-2</c:v>
                </c:pt>
                <c:pt idx="6117">
                  <c:v>6.3926193063088554E-2</c:v>
                </c:pt>
                <c:pt idx="6118">
                  <c:v>2.253917697946195E-2</c:v>
                </c:pt>
                <c:pt idx="6119">
                  <c:v>4.6034985652441796E-2</c:v>
                </c:pt>
                <c:pt idx="6120">
                  <c:v>5.5378690963043264E-2</c:v>
                </c:pt>
                <c:pt idx="6121">
                  <c:v>3.473883309153547E-2</c:v>
                </c:pt>
                <c:pt idx="6122">
                  <c:v>2.6467861661159886E-2</c:v>
                </c:pt>
                <c:pt idx="6123">
                  <c:v>3.7603989073126121E-3</c:v>
                </c:pt>
                <c:pt idx="6124">
                  <c:v>4.3676862570430686E-2</c:v>
                </c:pt>
                <c:pt idx="6125">
                  <c:v>4.3907770073312258E-2</c:v>
                </c:pt>
                <c:pt idx="6126">
                  <c:v>3.0839450942962476E-2</c:v>
                </c:pt>
                <c:pt idx="6127">
                  <c:v>5.6017271375334743E-2</c:v>
                </c:pt>
                <c:pt idx="6128">
                  <c:v>4.8265793190298667E-2</c:v>
                </c:pt>
                <c:pt idx="6129">
                  <c:v>2.7263755606907525E-2</c:v>
                </c:pt>
                <c:pt idx="6130">
                  <c:v>4.6310069618477057E-3</c:v>
                </c:pt>
                <c:pt idx="6131">
                  <c:v>3.5970270670076077E-2</c:v>
                </c:pt>
                <c:pt idx="6132">
                  <c:v>1.0916805210769931E-2</c:v>
                </c:pt>
                <c:pt idx="6133">
                  <c:v>3.3186319788896135E-2</c:v>
                </c:pt>
                <c:pt idx="6134">
                  <c:v>3.1329430888884624E-2</c:v>
                </c:pt>
                <c:pt idx="6135">
                  <c:v>3.8522736729749152E-2</c:v>
                </c:pt>
                <c:pt idx="6136">
                  <c:v>1.3661089039391061E-2</c:v>
                </c:pt>
                <c:pt idx="6137">
                  <c:v>1.8289839228668892E-2</c:v>
                </c:pt>
                <c:pt idx="6138">
                  <c:v>-1.4916799624331456E-2</c:v>
                </c:pt>
                <c:pt idx="6139">
                  <c:v>4.3743709186078172E-3</c:v>
                </c:pt>
                <c:pt idx="6140">
                  <c:v>6.6894774098368859E-3</c:v>
                </c:pt>
                <c:pt idx="6141">
                  <c:v>2.483077096062658E-2</c:v>
                </c:pt>
                <c:pt idx="6142">
                  <c:v>1.2320565514476967E-2</c:v>
                </c:pt>
                <c:pt idx="6143">
                  <c:v>2.298747725592859E-2</c:v>
                </c:pt>
                <c:pt idx="6144">
                  <c:v>4.5375824790791441E-2</c:v>
                </c:pt>
                <c:pt idx="6145">
                  <c:v>2.9080349787778459E-2</c:v>
                </c:pt>
                <c:pt idx="6146">
                  <c:v>3.5496353799733926E-2</c:v>
                </c:pt>
                <c:pt idx="6147">
                  <c:v>4.3565137140779808E-2</c:v>
                </c:pt>
                <c:pt idx="6148">
                  <c:v>3.2045264029126747E-2</c:v>
                </c:pt>
                <c:pt idx="6149">
                  <c:v>6.0469587278797837E-2</c:v>
                </c:pt>
                <c:pt idx="6150">
                  <c:v>4.3857777647858365E-2</c:v>
                </c:pt>
                <c:pt idx="6151">
                  <c:v>4.5716740709959125E-2</c:v>
                </c:pt>
                <c:pt idx="6152">
                  <c:v>3.3046240891435541E-2</c:v>
                </c:pt>
                <c:pt idx="6153">
                  <c:v>3.0435610877912606E-2</c:v>
                </c:pt>
                <c:pt idx="6154">
                  <c:v>5.2603206752313836E-2</c:v>
                </c:pt>
                <c:pt idx="6155">
                  <c:v>4.314756261083888E-2</c:v>
                </c:pt>
                <c:pt idx="6156">
                  <c:v>4.3112397423725912E-2</c:v>
                </c:pt>
                <c:pt idx="6157">
                  <c:v>4.9962433070510709E-2</c:v>
                </c:pt>
                <c:pt idx="6158">
                  <c:v>3.4920286053398392E-2</c:v>
                </c:pt>
                <c:pt idx="6159">
                  <c:v>4.786105962622883E-2</c:v>
                </c:pt>
                <c:pt idx="6160">
                  <c:v>4.0220220623417846E-2</c:v>
                </c:pt>
                <c:pt idx="6161">
                  <c:v>6.8029400467095213E-2</c:v>
                </c:pt>
                <c:pt idx="6162">
                  <c:v>4.425647388187029E-2</c:v>
                </c:pt>
                <c:pt idx="6163">
                  <c:v>3.4881863634059096E-2</c:v>
                </c:pt>
                <c:pt idx="6164">
                  <c:v>4.4186326752141875E-2</c:v>
                </c:pt>
                <c:pt idx="6165">
                  <c:v>4.3834111026005262E-2</c:v>
                </c:pt>
                <c:pt idx="6166">
                  <c:v>5.5755571952564087E-2</c:v>
                </c:pt>
                <c:pt idx="6167">
                  <c:v>4.7488288797835621E-2</c:v>
                </c:pt>
                <c:pt idx="6168">
                  <c:v>3.994334515667583E-2</c:v>
                </c:pt>
                <c:pt idx="6169">
                  <c:v>3.4365297351206553E-2</c:v>
                </c:pt>
                <c:pt idx="6170">
                  <c:v>4.9192813992087997E-2</c:v>
                </c:pt>
                <c:pt idx="6171">
                  <c:v>7.2523538798352799E-2</c:v>
                </c:pt>
                <c:pt idx="6172">
                  <c:v>8.8011416058491471E-2</c:v>
                </c:pt>
                <c:pt idx="6173">
                  <c:v>7.2193542150929518E-2</c:v>
                </c:pt>
                <c:pt idx="6174">
                  <c:v>7.6810426804539589E-2</c:v>
                </c:pt>
                <c:pt idx="6175">
                  <c:v>8.1255699172730456E-2</c:v>
                </c:pt>
                <c:pt idx="6176">
                  <c:v>7.715569664023128E-2</c:v>
                </c:pt>
                <c:pt idx="6177">
                  <c:v>7.7998036522613529E-2</c:v>
                </c:pt>
                <c:pt idx="6178">
                  <c:v>6.1852195221844652E-2</c:v>
                </c:pt>
                <c:pt idx="6179">
                  <c:v>5.4987057050010668E-2</c:v>
                </c:pt>
                <c:pt idx="6180">
                  <c:v>7.3330685031745779E-2</c:v>
                </c:pt>
                <c:pt idx="6181">
                  <c:v>6.6715131537758821E-2</c:v>
                </c:pt>
                <c:pt idx="6182">
                  <c:v>7.8661085160248112E-2</c:v>
                </c:pt>
                <c:pt idx="6183">
                  <c:v>9.1666469750772805E-2</c:v>
                </c:pt>
                <c:pt idx="6184">
                  <c:v>8.8513317467074526E-2</c:v>
                </c:pt>
                <c:pt idx="6185">
                  <c:v>9.2089238269438572E-2</c:v>
                </c:pt>
                <c:pt idx="6186">
                  <c:v>0.10358561004336773</c:v>
                </c:pt>
                <c:pt idx="6187">
                  <c:v>9.5756969588864219E-2</c:v>
                </c:pt>
                <c:pt idx="6188">
                  <c:v>0.10631376652871163</c:v>
                </c:pt>
                <c:pt idx="6189">
                  <c:v>8.5127517499222344E-2</c:v>
                </c:pt>
                <c:pt idx="6190">
                  <c:v>7.1806071202212857E-2</c:v>
                </c:pt>
                <c:pt idx="6191">
                  <c:v>4.4578723857570716E-2</c:v>
                </c:pt>
                <c:pt idx="6192">
                  <c:v>4.7414987406069933E-2</c:v>
                </c:pt>
                <c:pt idx="6193">
                  <c:v>4.2037696986730981E-2</c:v>
                </c:pt>
                <c:pt idx="6194">
                  <c:v>5.3144802251207005E-2</c:v>
                </c:pt>
                <c:pt idx="6195">
                  <c:v>6.2765609550919046E-2</c:v>
                </c:pt>
                <c:pt idx="6196">
                  <c:v>3.7679161736308864E-2</c:v>
                </c:pt>
                <c:pt idx="6197">
                  <c:v>5.6292479118842005E-2</c:v>
                </c:pt>
                <c:pt idx="6198">
                  <c:v>4.6994101522771822E-2</c:v>
                </c:pt>
                <c:pt idx="6199">
                  <c:v>2.2306134705856337E-2</c:v>
                </c:pt>
                <c:pt idx="6200">
                  <c:v>3.5308237626599501E-2</c:v>
                </c:pt>
                <c:pt idx="6201">
                  <c:v>5.7098434000140932E-2</c:v>
                </c:pt>
                <c:pt idx="6202">
                  <c:v>3.3746329183358209E-2</c:v>
                </c:pt>
                <c:pt idx="6203">
                  <c:v>-4.2693083256270838E-3</c:v>
                </c:pt>
                <c:pt idx="6204">
                  <c:v>4.2279800635873652E-2</c:v>
                </c:pt>
                <c:pt idx="6205">
                  <c:v>2.1954866945180174E-2</c:v>
                </c:pt>
                <c:pt idx="6206">
                  <c:v>1.4306770724155975E-2</c:v>
                </c:pt>
                <c:pt idx="6207">
                  <c:v>1.531162838462323E-2</c:v>
                </c:pt>
                <c:pt idx="6208">
                  <c:v>3.9504622893305058E-2</c:v>
                </c:pt>
                <c:pt idx="6209">
                  <c:v>5.0694552384782376E-3</c:v>
                </c:pt>
                <c:pt idx="6210">
                  <c:v>4.2119439689645183E-2</c:v>
                </c:pt>
                <c:pt idx="6211">
                  <c:v>1.2354988516145915E-2</c:v>
                </c:pt>
                <c:pt idx="6212">
                  <c:v>2.9920281504026564E-2</c:v>
                </c:pt>
                <c:pt idx="6213">
                  <c:v>1.4627300588114261E-2</c:v>
                </c:pt>
                <c:pt idx="6214">
                  <c:v>1.8653286449586887E-2</c:v>
                </c:pt>
                <c:pt idx="6215">
                  <c:v>2.7262470740496383E-2</c:v>
                </c:pt>
                <c:pt idx="6216">
                  <c:v>1.3351072783163637E-2</c:v>
                </c:pt>
                <c:pt idx="6217">
                  <c:v>1.8629915333147479E-2</c:v>
                </c:pt>
                <c:pt idx="6218">
                  <c:v>2.2991547465133419E-3</c:v>
                </c:pt>
                <c:pt idx="6219">
                  <c:v>2.0904977121915844E-2</c:v>
                </c:pt>
                <c:pt idx="6220">
                  <c:v>3.5417225800980348E-2</c:v>
                </c:pt>
                <c:pt idx="6221">
                  <c:v>3.7865205272555567E-2</c:v>
                </c:pt>
                <c:pt idx="6222">
                  <c:v>3.7481370465840907E-2</c:v>
                </c:pt>
                <c:pt idx="6223">
                  <c:v>2.9518745789840026E-2</c:v>
                </c:pt>
                <c:pt idx="6224">
                  <c:v>1.8994262574055593E-2</c:v>
                </c:pt>
                <c:pt idx="6225">
                  <c:v>2.0111841843285013E-2</c:v>
                </c:pt>
                <c:pt idx="6226">
                  <c:v>1.3788199059750282E-2</c:v>
                </c:pt>
                <c:pt idx="6227">
                  <c:v>1.3030634573812915E-2</c:v>
                </c:pt>
                <c:pt idx="6228">
                  <c:v>3.1920194228967594E-2</c:v>
                </c:pt>
                <c:pt idx="6229">
                  <c:v>1.9982451283945393E-2</c:v>
                </c:pt>
                <c:pt idx="6230">
                  <c:v>1.5936751596187688E-2</c:v>
                </c:pt>
                <c:pt idx="6231">
                  <c:v>2.1601366596691412E-2</c:v>
                </c:pt>
                <c:pt idx="6232">
                  <c:v>3.290803648904661E-2</c:v>
                </c:pt>
                <c:pt idx="6233">
                  <c:v>5.3359662759264792E-2</c:v>
                </c:pt>
                <c:pt idx="6234">
                  <c:v>5.9517839729086183E-2</c:v>
                </c:pt>
                <c:pt idx="6235">
                  <c:v>4.9863680991323267E-2</c:v>
                </c:pt>
                <c:pt idx="6236">
                  <c:v>9.7571122361840845E-2</c:v>
                </c:pt>
                <c:pt idx="6237">
                  <c:v>4.9838948874738637E-2</c:v>
                </c:pt>
                <c:pt idx="6238">
                  <c:v>4.3660733848741029E-2</c:v>
                </c:pt>
                <c:pt idx="6239">
                  <c:v>2.7540669669131934E-2</c:v>
                </c:pt>
                <c:pt idx="6240">
                  <c:v>1.7908252339780849E-2</c:v>
                </c:pt>
                <c:pt idx="6241">
                  <c:v>7.1173153764959793E-3</c:v>
                </c:pt>
                <c:pt idx="6242">
                  <c:v>3.4249997764611208E-3</c:v>
                </c:pt>
                <c:pt idx="6243">
                  <c:v>4.5991202376418308E-2</c:v>
                </c:pt>
                <c:pt idx="6244">
                  <c:v>2.9193184223205028E-2</c:v>
                </c:pt>
                <c:pt idx="6245">
                  <c:v>6.9814231225532278E-2</c:v>
                </c:pt>
                <c:pt idx="6246">
                  <c:v>4.2323181399842147E-2</c:v>
                </c:pt>
                <c:pt idx="6247">
                  <c:v>5.0590711624460133E-2</c:v>
                </c:pt>
                <c:pt idx="6248">
                  <c:v>5.5447336713148138E-2</c:v>
                </c:pt>
                <c:pt idx="6249">
                  <c:v>5.8263395576895763E-2</c:v>
                </c:pt>
                <c:pt idx="6250">
                  <c:v>2.7367195990676288E-2</c:v>
                </c:pt>
                <c:pt idx="6251">
                  <c:v>2.6665601395447394E-2</c:v>
                </c:pt>
                <c:pt idx="6252">
                  <c:v>2.6346428909181735E-2</c:v>
                </c:pt>
                <c:pt idx="6253">
                  <c:v>2.6841949107079446E-2</c:v>
                </c:pt>
                <c:pt idx="6254">
                  <c:v>4.9685195786161609E-2</c:v>
                </c:pt>
                <c:pt idx="6255">
                  <c:v>5.6240837490267703E-2</c:v>
                </c:pt>
                <c:pt idx="6256">
                  <c:v>5.48894405474743E-2</c:v>
                </c:pt>
                <c:pt idx="6257">
                  <c:v>6.9927070299118543E-2</c:v>
                </c:pt>
                <c:pt idx="6258">
                  <c:v>7.5001971266053513E-3</c:v>
                </c:pt>
                <c:pt idx="6259">
                  <c:v>6.0025081645359052E-2</c:v>
                </c:pt>
                <c:pt idx="6260">
                  <c:v>6.668086177776196E-2</c:v>
                </c:pt>
                <c:pt idx="6261">
                  <c:v>2.5021443004057703E-2</c:v>
                </c:pt>
                <c:pt idx="6262">
                  <c:v>3.6449396722185973E-2</c:v>
                </c:pt>
                <c:pt idx="6263">
                  <c:v>4.2377069302499779E-2</c:v>
                </c:pt>
                <c:pt idx="6264">
                  <c:v>7.3627175460728458E-2</c:v>
                </c:pt>
                <c:pt idx="6265">
                  <c:v>5.4149771711793165E-2</c:v>
                </c:pt>
                <c:pt idx="6266">
                  <c:v>5.8721039554008619E-2</c:v>
                </c:pt>
                <c:pt idx="6267">
                  <c:v>7.261507164110273E-2</c:v>
                </c:pt>
                <c:pt idx="6268">
                  <c:v>8.3294994252552212E-2</c:v>
                </c:pt>
                <c:pt idx="6269">
                  <c:v>3.5824430447916486E-2</c:v>
                </c:pt>
                <c:pt idx="6270">
                  <c:v>3.5043062131521495E-2</c:v>
                </c:pt>
                <c:pt idx="6271">
                  <c:v>5.1779522655588148E-2</c:v>
                </c:pt>
                <c:pt idx="6272">
                  <c:v>4.0003593880286181E-2</c:v>
                </c:pt>
                <c:pt idx="6273">
                  <c:v>3.2066954648420479E-2</c:v>
                </c:pt>
                <c:pt idx="6274">
                  <c:v>6.0846571708120994E-2</c:v>
                </c:pt>
                <c:pt idx="6275">
                  <c:v>6.1662873552533776E-2</c:v>
                </c:pt>
                <c:pt idx="6276">
                  <c:v>6.5014260587007489E-2</c:v>
                </c:pt>
                <c:pt idx="6277">
                  <c:v>6.0536475077679286E-2</c:v>
                </c:pt>
                <c:pt idx="6278">
                  <c:v>4.4992664544083377E-2</c:v>
                </c:pt>
                <c:pt idx="6279">
                  <c:v>7.0116523428596533E-2</c:v>
                </c:pt>
                <c:pt idx="6280">
                  <c:v>5.0150297811776684E-2</c:v>
                </c:pt>
                <c:pt idx="6281">
                  <c:v>3.3034342851018333E-2</c:v>
                </c:pt>
                <c:pt idx="6282">
                  <c:v>4.809041932750615E-2</c:v>
                </c:pt>
                <c:pt idx="6283">
                  <c:v>5.9411123807278358E-2</c:v>
                </c:pt>
                <c:pt idx="6284">
                  <c:v>6.4598009443723195E-2</c:v>
                </c:pt>
                <c:pt idx="6285">
                  <c:v>7.0443217403679398E-2</c:v>
                </c:pt>
                <c:pt idx="6286">
                  <c:v>7.2002710832280159E-2</c:v>
                </c:pt>
                <c:pt idx="6287">
                  <c:v>6.9803178024702955E-2</c:v>
                </c:pt>
                <c:pt idx="6288">
                  <c:v>4.127091553974982E-2</c:v>
                </c:pt>
                <c:pt idx="6289">
                  <c:v>4.9453532893588614E-2</c:v>
                </c:pt>
                <c:pt idx="6290">
                  <c:v>7.7146694944354943E-2</c:v>
                </c:pt>
                <c:pt idx="6291">
                  <c:v>5.9128071577966429E-2</c:v>
                </c:pt>
                <c:pt idx="6292">
                  <c:v>6.6103792421499302E-2</c:v>
                </c:pt>
                <c:pt idx="6293">
                  <c:v>5.8397268919041664E-2</c:v>
                </c:pt>
                <c:pt idx="6294">
                  <c:v>5.1204985147444343E-2</c:v>
                </c:pt>
                <c:pt idx="6295">
                  <c:v>5.0226229924793642E-2</c:v>
                </c:pt>
                <c:pt idx="6296">
                  <c:v>5.2824489537903502E-2</c:v>
                </c:pt>
                <c:pt idx="6297">
                  <c:v>4.4722962287438051E-2</c:v>
                </c:pt>
                <c:pt idx="6298">
                  <c:v>5.0506302854998464E-2</c:v>
                </c:pt>
                <c:pt idx="6299">
                  <c:v>5.3154011287091324E-2</c:v>
                </c:pt>
                <c:pt idx="6300">
                  <c:v>2.4440175221059041E-2</c:v>
                </c:pt>
                <c:pt idx="6301">
                  <c:v>5.1787374766331357E-2</c:v>
                </c:pt>
                <c:pt idx="6302">
                  <c:v>3.296105643902944E-2</c:v>
                </c:pt>
                <c:pt idx="6303">
                  <c:v>6.2060403305287504E-2</c:v>
                </c:pt>
                <c:pt idx="6304">
                  <c:v>6.7101704472195822E-2</c:v>
                </c:pt>
                <c:pt idx="6305">
                  <c:v>3.1633939183178056E-2</c:v>
                </c:pt>
                <c:pt idx="6306">
                  <c:v>4.7363081911130672E-2</c:v>
                </c:pt>
                <c:pt idx="6307">
                  <c:v>4.9015008052264136E-2</c:v>
                </c:pt>
                <c:pt idx="6308">
                  <c:v>7.2727213457879442E-2</c:v>
                </c:pt>
                <c:pt idx="6309">
                  <c:v>8.3021589732560103E-2</c:v>
                </c:pt>
                <c:pt idx="6310">
                  <c:v>5.7882685542488738E-2</c:v>
                </c:pt>
                <c:pt idx="6311">
                  <c:v>7.5157184696994533E-2</c:v>
                </c:pt>
                <c:pt idx="6312">
                  <c:v>7.8430377315987121E-2</c:v>
                </c:pt>
                <c:pt idx="6313">
                  <c:v>7.2923318400141351E-2</c:v>
                </c:pt>
                <c:pt idx="6314">
                  <c:v>5.7356521198067112E-2</c:v>
                </c:pt>
                <c:pt idx="6315">
                  <c:v>5.0628318531913713E-2</c:v>
                </c:pt>
                <c:pt idx="6316">
                  <c:v>3.7662978542940651E-2</c:v>
                </c:pt>
                <c:pt idx="6317">
                  <c:v>5.6516749318397674E-2</c:v>
                </c:pt>
                <c:pt idx="6318">
                  <c:v>5.7561274926002187E-2</c:v>
                </c:pt>
                <c:pt idx="6319">
                  <c:v>6.8843783278458415E-2</c:v>
                </c:pt>
                <c:pt idx="6320">
                  <c:v>6.8299330426737248E-2</c:v>
                </c:pt>
                <c:pt idx="6321">
                  <c:v>6.7878381595801257E-2</c:v>
                </c:pt>
                <c:pt idx="6322">
                  <c:v>4.0742665630264727E-2</c:v>
                </c:pt>
                <c:pt idx="6323">
                  <c:v>-8.8446862788871677E-3</c:v>
                </c:pt>
                <c:pt idx="6324">
                  <c:v>5.0019980514226764E-2</c:v>
                </c:pt>
                <c:pt idx="6325">
                  <c:v>6.3295567879040948E-2</c:v>
                </c:pt>
                <c:pt idx="6326">
                  <c:v>6.9420320710879529E-2</c:v>
                </c:pt>
                <c:pt idx="6327">
                  <c:v>5.5629835466093097E-2</c:v>
                </c:pt>
                <c:pt idx="6328">
                  <c:v>6.2808654971286959E-2</c:v>
                </c:pt>
                <c:pt idx="6329">
                  <c:v>3.9830453479519246E-2</c:v>
                </c:pt>
                <c:pt idx="6330">
                  <c:v>3.868868098671166E-2</c:v>
                </c:pt>
                <c:pt idx="6331">
                  <c:v>5.1034337142319974E-2</c:v>
                </c:pt>
                <c:pt idx="6332">
                  <c:v>6.4693207153341009E-2</c:v>
                </c:pt>
                <c:pt idx="6333">
                  <c:v>4.5060239679361597E-2</c:v>
                </c:pt>
                <c:pt idx="6334">
                  <c:v>7.3256882607518836E-2</c:v>
                </c:pt>
                <c:pt idx="6335">
                  <c:v>7.6975069658971329E-2</c:v>
                </c:pt>
                <c:pt idx="6336">
                  <c:v>5.8462742071217405E-2</c:v>
                </c:pt>
                <c:pt idx="6337">
                  <c:v>6.5932329064354145E-2</c:v>
                </c:pt>
                <c:pt idx="6338">
                  <c:v>7.3849013373901651E-2</c:v>
                </c:pt>
                <c:pt idx="6339">
                  <c:v>6.5003617196632918E-2</c:v>
                </c:pt>
                <c:pt idx="6340">
                  <c:v>5.1666977678591908E-2</c:v>
                </c:pt>
                <c:pt idx="6341">
                  <c:v>4.9351523918633899E-2</c:v>
                </c:pt>
                <c:pt idx="6342">
                  <c:v>5.3173351170185235E-2</c:v>
                </c:pt>
                <c:pt idx="6343">
                  <c:v>5.1052257609536522E-2</c:v>
                </c:pt>
                <c:pt idx="6344">
                  <c:v>3.3719797138910601E-2</c:v>
                </c:pt>
                <c:pt idx="6345">
                  <c:v>5.2025431578928305E-2</c:v>
                </c:pt>
                <c:pt idx="6346">
                  <c:v>5.4267346623365104E-2</c:v>
                </c:pt>
                <c:pt idx="6347">
                  <c:v>4.4744259772489914E-2</c:v>
                </c:pt>
                <c:pt idx="6348">
                  <c:v>5.0836260544155659E-2</c:v>
                </c:pt>
                <c:pt idx="6349">
                  <c:v>6.0084172735227676E-2</c:v>
                </c:pt>
                <c:pt idx="6350">
                  <c:v>7.0836762082087196E-2</c:v>
                </c:pt>
                <c:pt idx="6351">
                  <c:v>5.5381201878969638E-2</c:v>
                </c:pt>
                <c:pt idx="6352">
                  <c:v>4.9012547300367387E-2</c:v>
                </c:pt>
                <c:pt idx="6353">
                  <c:v>3.5290286037253343E-2</c:v>
                </c:pt>
                <c:pt idx="6354">
                  <c:v>6.0150214234671429E-2</c:v>
                </c:pt>
                <c:pt idx="6355">
                  <c:v>7.4681331240077337E-2</c:v>
                </c:pt>
                <c:pt idx="6356">
                  <c:v>7.7133555639824158E-2</c:v>
                </c:pt>
                <c:pt idx="6357">
                  <c:v>6.0679287306562441E-2</c:v>
                </c:pt>
                <c:pt idx="6358">
                  <c:v>7.1571424042987497E-2</c:v>
                </c:pt>
                <c:pt idx="6359">
                  <c:v>5.925133203730687E-2</c:v>
                </c:pt>
                <c:pt idx="6360">
                  <c:v>2.369215676594788E-2</c:v>
                </c:pt>
                <c:pt idx="6361">
                  <c:v>5.2216739840404813E-2</c:v>
                </c:pt>
                <c:pt idx="6362">
                  <c:v>5.5300458309259448E-2</c:v>
                </c:pt>
                <c:pt idx="6363">
                  <c:v>6.6328476505447459E-2</c:v>
                </c:pt>
                <c:pt idx="6364">
                  <c:v>9.1352809961647213E-2</c:v>
                </c:pt>
                <c:pt idx="6365">
                  <c:v>8.6427830948293483E-2</c:v>
                </c:pt>
                <c:pt idx="6366">
                  <c:v>4.5168453762225114E-2</c:v>
                </c:pt>
                <c:pt idx="6367">
                  <c:v>3.7734532146582317E-2</c:v>
                </c:pt>
                <c:pt idx="6368">
                  <c:v>5.0690258031107382E-2</c:v>
                </c:pt>
                <c:pt idx="6369">
                  <c:v>2.734233188015972E-2</c:v>
                </c:pt>
                <c:pt idx="6370">
                  <c:v>5.1153163895276688E-2</c:v>
                </c:pt>
                <c:pt idx="6371">
                  <c:v>6.0397694609943764E-2</c:v>
                </c:pt>
                <c:pt idx="6372">
                  <c:v>6.2366405259078689E-2</c:v>
                </c:pt>
                <c:pt idx="6373">
                  <c:v>4.44431296978888E-2</c:v>
                </c:pt>
                <c:pt idx="6374">
                  <c:v>4.1094098926431483E-2</c:v>
                </c:pt>
                <c:pt idx="6375">
                  <c:v>-7.6767373800225025E-3</c:v>
                </c:pt>
                <c:pt idx="6376">
                  <c:v>6.4945674703120182E-3</c:v>
                </c:pt>
                <c:pt idx="6377">
                  <c:v>1.7639743548556408E-2</c:v>
                </c:pt>
                <c:pt idx="6378">
                  <c:v>1.0989176810971363E-2</c:v>
                </c:pt>
                <c:pt idx="6379">
                  <c:v>2.8164478562525824E-2</c:v>
                </c:pt>
                <c:pt idx="6380">
                  <c:v>1.238390111049216E-2</c:v>
                </c:pt>
                <c:pt idx="6381">
                  <c:v>4.821910619485599E-2</c:v>
                </c:pt>
                <c:pt idx="6382">
                  <c:v>5.2338619827874772E-2</c:v>
                </c:pt>
                <c:pt idx="6383">
                  <c:v>5.5034789392608474E-2</c:v>
                </c:pt>
                <c:pt idx="6384">
                  <c:v>4.6743426355672441E-2</c:v>
                </c:pt>
                <c:pt idx="6385">
                  <c:v>4.4590874692358326E-2</c:v>
                </c:pt>
                <c:pt idx="6386">
                  <c:v>6.9936784900916274E-2</c:v>
                </c:pt>
                <c:pt idx="6387">
                  <c:v>7.9484324805960474E-2</c:v>
                </c:pt>
                <c:pt idx="6388">
                  <c:v>5.2956926644966207E-2</c:v>
                </c:pt>
                <c:pt idx="6389">
                  <c:v>6.4930051665390828E-2</c:v>
                </c:pt>
                <c:pt idx="6390">
                  <c:v>8.1104679129383406E-2</c:v>
                </c:pt>
                <c:pt idx="6391">
                  <c:v>5.6740094861182616E-2</c:v>
                </c:pt>
                <c:pt idx="6392">
                  <c:v>6.9088481242226107E-2</c:v>
                </c:pt>
                <c:pt idx="6393">
                  <c:v>5.9256484237404386E-2</c:v>
                </c:pt>
                <c:pt idx="6394">
                  <c:v>9.3801371282705479E-2</c:v>
                </c:pt>
                <c:pt idx="6395">
                  <c:v>7.8482135586337209E-2</c:v>
                </c:pt>
                <c:pt idx="6396">
                  <c:v>8.6581136578567655E-2</c:v>
                </c:pt>
                <c:pt idx="6397">
                  <c:v>8.0680140071145545E-2</c:v>
                </c:pt>
                <c:pt idx="6398">
                  <c:v>7.9834862935344572E-2</c:v>
                </c:pt>
                <c:pt idx="6399">
                  <c:v>8.6752494325259777E-2</c:v>
                </c:pt>
                <c:pt idx="6400">
                  <c:v>9.8154708050902317E-2</c:v>
                </c:pt>
                <c:pt idx="6401">
                  <c:v>9.617388618134462E-2</c:v>
                </c:pt>
                <c:pt idx="6402">
                  <c:v>8.5391450037271083E-2</c:v>
                </c:pt>
                <c:pt idx="6403">
                  <c:v>0.10485594439336747</c:v>
                </c:pt>
                <c:pt idx="6404">
                  <c:v>0.10829377411706909</c:v>
                </c:pt>
                <c:pt idx="6405">
                  <c:v>9.7253523871387693E-2</c:v>
                </c:pt>
                <c:pt idx="6406">
                  <c:v>8.9630673545209927E-2</c:v>
                </c:pt>
                <c:pt idx="6407">
                  <c:v>0.10759213531123298</c:v>
                </c:pt>
                <c:pt idx="6408">
                  <c:v>9.7711554991712524E-2</c:v>
                </c:pt>
                <c:pt idx="6409">
                  <c:v>0.1243623799106163</c:v>
                </c:pt>
                <c:pt idx="6410">
                  <c:v>0.1282885679753086</c:v>
                </c:pt>
                <c:pt idx="6411">
                  <c:v>0.11220500679734594</c:v>
                </c:pt>
                <c:pt idx="6412">
                  <c:v>0.1294257910788976</c:v>
                </c:pt>
                <c:pt idx="6413">
                  <c:v>0.11808109934589596</c:v>
                </c:pt>
                <c:pt idx="6414">
                  <c:v>0.1302126041526743</c:v>
                </c:pt>
                <c:pt idx="6415">
                  <c:v>0.11751847183715559</c:v>
                </c:pt>
                <c:pt idx="6416">
                  <c:v>0.11058053085477465</c:v>
                </c:pt>
                <c:pt idx="6417">
                  <c:v>0.12151011126086589</c:v>
                </c:pt>
                <c:pt idx="6418">
                  <c:v>0.10993538398195024</c:v>
                </c:pt>
                <c:pt idx="6419">
                  <c:v>0.14033145690212251</c:v>
                </c:pt>
                <c:pt idx="6420">
                  <c:v>0.10292409365753935</c:v>
                </c:pt>
                <c:pt idx="6421">
                  <c:v>0.10993980521760965</c:v>
                </c:pt>
                <c:pt idx="6422">
                  <c:v>0.10701498861976871</c:v>
                </c:pt>
                <c:pt idx="6423">
                  <c:v>0.10306045091086598</c:v>
                </c:pt>
                <c:pt idx="6424">
                  <c:v>0.12921869380565396</c:v>
                </c:pt>
                <c:pt idx="6425">
                  <c:v>0.12218687751649351</c:v>
                </c:pt>
                <c:pt idx="6426">
                  <c:v>0.13135602374539995</c:v>
                </c:pt>
                <c:pt idx="6427">
                  <c:v>0.12644059317923087</c:v>
                </c:pt>
                <c:pt idx="6428">
                  <c:v>0.1236661135623193</c:v>
                </c:pt>
                <c:pt idx="6429">
                  <c:v>0.12848520080764986</c:v>
                </c:pt>
                <c:pt idx="6430">
                  <c:v>0.13280681947786754</c:v>
                </c:pt>
                <c:pt idx="6431">
                  <c:v>0.13098122945128002</c:v>
                </c:pt>
                <c:pt idx="6432">
                  <c:v>9.812873689494403E-2</c:v>
                </c:pt>
                <c:pt idx="6433">
                  <c:v>0.10103749841562801</c:v>
                </c:pt>
                <c:pt idx="6434">
                  <c:v>0.10746883618230132</c:v>
                </c:pt>
                <c:pt idx="6435">
                  <c:v>0.1641329315649202</c:v>
                </c:pt>
                <c:pt idx="6436">
                  <c:v>0.11141181464391622</c:v>
                </c:pt>
                <c:pt idx="6437">
                  <c:v>0.11826594758931969</c:v>
                </c:pt>
                <c:pt idx="6438">
                  <c:v>0.11426311123610444</c:v>
                </c:pt>
                <c:pt idx="6439">
                  <c:v>0.12868727963764665</c:v>
                </c:pt>
                <c:pt idx="6440">
                  <c:v>0.12314305784325669</c:v>
                </c:pt>
                <c:pt idx="6441">
                  <c:v>0.11759409956687239</c:v>
                </c:pt>
                <c:pt idx="6442">
                  <c:v>0.11610645810802003</c:v>
                </c:pt>
                <c:pt idx="6443">
                  <c:v>0.12689778011100017</c:v>
                </c:pt>
                <c:pt idx="6444">
                  <c:v>0.12492388717523217</c:v>
                </c:pt>
                <c:pt idx="6445">
                  <c:v>0.10743837817223573</c:v>
                </c:pt>
                <c:pt idx="6446">
                  <c:v>9.9873325490618725E-2</c:v>
                </c:pt>
                <c:pt idx="6447">
                  <c:v>0.10272972255478807</c:v>
                </c:pt>
                <c:pt idx="6448">
                  <c:v>9.0942632465553341E-2</c:v>
                </c:pt>
                <c:pt idx="6449">
                  <c:v>0.11946815458934601</c:v>
                </c:pt>
                <c:pt idx="6450">
                  <c:v>0.10883858781468581</c:v>
                </c:pt>
                <c:pt idx="6451">
                  <c:v>0.10316256318786465</c:v>
                </c:pt>
                <c:pt idx="6452">
                  <c:v>9.0050591938206415E-2</c:v>
                </c:pt>
                <c:pt idx="6453">
                  <c:v>0.12247102925272035</c:v>
                </c:pt>
                <c:pt idx="6454">
                  <c:v>0.1290082633663297</c:v>
                </c:pt>
                <c:pt idx="6455">
                  <c:v>0.11983595937117858</c:v>
                </c:pt>
                <c:pt idx="6456">
                  <c:v>0.12897331258402966</c:v>
                </c:pt>
                <c:pt idx="6457">
                  <c:v>0.10916863203394345</c:v>
                </c:pt>
                <c:pt idx="6458">
                  <c:v>0.11830494571411088</c:v>
                </c:pt>
                <c:pt idx="6459">
                  <c:v>0.1026293388614597</c:v>
                </c:pt>
                <c:pt idx="6460">
                  <c:v>9.1482875722984969E-2</c:v>
                </c:pt>
                <c:pt idx="6461">
                  <c:v>9.4293847418765786E-2</c:v>
                </c:pt>
                <c:pt idx="6462">
                  <c:v>8.85159798333916E-2</c:v>
                </c:pt>
                <c:pt idx="6463">
                  <c:v>7.0529780943824949E-2</c:v>
                </c:pt>
                <c:pt idx="6464">
                  <c:v>4.4944661525392449E-2</c:v>
                </c:pt>
                <c:pt idx="6465">
                  <c:v>6.3107844939245206E-2</c:v>
                </c:pt>
                <c:pt idx="6466">
                  <c:v>6.9526608193778094E-2</c:v>
                </c:pt>
                <c:pt idx="6467">
                  <c:v>8.4757808554387248E-2</c:v>
                </c:pt>
                <c:pt idx="6468">
                  <c:v>6.5892738882011193E-2</c:v>
                </c:pt>
                <c:pt idx="6469">
                  <c:v>6.5074409392040178E-2</c:v>
                </c:pt>
                <c:pt idx="6470">
                  <c:v>9.0429148194469289E-2</c:v>
                </c:pt>
                <c:pt idx="6471">
                  <c:v>6.6144238400053346E-2</c:v>
                </c:pt>
                <c:pt idx="6472">
                  <c:v>7.5294110036042916E-2</c:v>
                </c:pt>
                <c:pt idx="6473">
                  <c:v>0.12150715393469358</c:v>
                </c:pt>
                <c:pt idx="6474">
                  <c:v>6.8321424710048206E-2</c:v>
                </c:pt>
                <c:pt idx="6475">
                  <c:v>4.8438326816245603E-2</c:v>
                </c:pt>
                <c:pt idx="6476">
                  <c:v>6.4664820973028891E-2</c:v>
                </c:pt>
                <c:pt idx="6477">
                  <c:v>4.9019869847354625E-2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A-427F-A2F1-2D23EEE88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169248"/>
        <c:axId val="889165648"/>
      </c:lineChart>
      <c:dateAx>
        <c:axId val="889169248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65648"/>
        <c:crosses val="autoZero"/>
        <c:auto val="1"/>
        <c:lblOffset val="100"/>
        <c:baseTimeUnit val="days"/>
      </c:dateAx>
      <c:valAx>
        <c:axId val="8891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6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17</xdr:row>
      <xdr:rowOff>90487</xdr:rowOff>
    </xdr:from>
    <xdr:to>
      <xdr:col>19</xdr:col>
      <xdr:colOff>142875</xdr:colOff>
      <xdr:row>31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C90DB-F519-C95E-71D6-C86D66EA8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D23FA-3B7B-45E9-BDB3-4DB2F1D70C84}">
  <dimension ref="D1:AB6491"/>
  <sheetViews>
    <sheetView tabSelected="1" topLeftCell="E595" workbookViewId="0">
      <selection activeCell="AB618" sqref="AB618"/>
    </sheetView>
  </sheetViews>
  <sheetFormatPr defaultRowHeight="15"/>
  <cols>
    <col min="4" max="4" width="15.28515625" customWidth="1"/>
    <col min="12" max="12" width="13.7109375" customWidth="1"/>
    <col min="17" max="17" width="17.7109375" customWidth="1"/>
  </cols>
  <sheetData>
    <row r="1" spans="4:27" ht="15.75">
      <c r="X1" s="4" t="s">
        <v>0</v>
      </c>
      <c r="Y1" s="5">
        <v>200</v>
      </c>
    </row>
    <row r="4" spans="4:27"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L4" t="s">
        <v>7</v>
      </c>
      <c r="Q4" t="s">
        <v>8</v>
      </c>
      <c r="R4" s="1">
        <v>36526</v>
      </c>
    </row>
    <row r="5" spans="4:27">
      <c r="D5" s="1">
        <v>43774</v>
      </c>
      <c r="E5">
        <v>0.32650000000000001</v>
      </c>
      <c r="F5">
        <v>0.89190000000000003</v>
      </c>
      <c r="L5">
        <v>-0.56540000000000001</v>
      </c>
      <c r="Q5" t="s">
        <v>9</v>
      </c>
    </row>
    <row r="6" spans="4:27">
      <c r="D6" s="1">
        <v>43773</v>
      </c>
      <c r="E6">
        <v>0.31709999999999999</v>
      </c>
      <c r="F6">
        <v>0.87</v>
      </c>
      <c r="L6">
        <v>-0.55289999999999995</v>
      </c>
      <c r="Y6" s="3"/>
    </row>
    <row r="7" spans="4:27">
      <c r="D7" s="1">
        <v>43770</v>
      </c>
      <c r="E7">
        <v>0.29899999999999999</v>
      </c>
      <c r="F7">
        <v>0.83299999999999996</v>
      </c>
      <c r="L7">
        <v>-0.53400000000000003</v>
      </c>
      <c r="R7" t="s">
        <v>10</v>
      </c>
      <c r="S7" t="s">
        <v>11</v>
      </c>
      <c r="T7" t="s">
        <v>12</v>
      </c>
      <c r="U7" t="s">
        <v>13</v>
      </c>
    </row>
    <row r="8" spans="4:27">
      <c r="D8" s="1">
        <v>43769</v>
      </c>
      <c r="E8">
        <v>0.28520000000000001</v>
      </c>
      <c r="F8">
        <v>0.79359999999999997</v>
      </c>
      <c r="L8">
        <v>-0.50839999999999996</v>
      </c>
      <c r="R8" t="str">
        <f>_xll.BFieldInfo(R$9)</f>
        <v>Last Price</v>
      </c>
      <c r="S8" t="str">
        <f>_xll.BFieldInfo(S$9)</f>
        <v>Last Price</v>
      </c>
      <c r="T8" t="str">
        <f>_xll.BFieldInfo(T$9)</f>
        <v>Last Price</v>
      </c>
      <c r="U8" t="str">
        <f>_xll.BFieldInfo(U$9)</f>
        <v>Last Price</v>
      </c>
    </row>
    <row r="9" spans="4:27">
      <c r="D9" s="1">
        <v>43768</v>
      </c>
      <c r="E9">
        <v>0.2974</v>
      </c>
      <c r="F9">
        <v>0.84299999999999997</v>
      </c>
      <c r="L9">
        <v>-0.54559999999999997</v>
      </c>
      <c r="Q9" t="s">
        <v>14</v>
      </c>
      <c r="R9" t="s">
        <v>15</v>
      </c>
      <c r="S9" t="s">
        <v>15</v>
      </c>
      <c r="T9" t="s">
        <v>15</v>
      </c>
      <c r="U9" t="s">
        <v>15</v>
      </c>
      <c r="V9" t="s">
        <v>16</v>
      </c>
      <c r="W9" t="s">
        <v>17</v>
      </c>
      <c r="X9" t="s">
        <v>18</v>
      </c>
      <c r="Y9" t="s">
        <v>19</v>
      </c>
      <c r="Z9" t="s">
        <v>20</v>
      </c>
      <c r="AA9" t="s">
        <v>21</v>
      </c>
    </row>
    <row r="10" spans="4:27">
      <c r="D10" s="1">
        <v>43767</v>
      </c>
      <c r="E10">
        <v>0.29559999999999997</v>
      </c>
      <c r="F10">
        <v>0.83309999999999995</v>
      </c>
      <c r="L10">
        <v>-0.53749999999999998</v>
      </c>
      <c r="Q10" s="2">
        <f>_xll.BDH(R$7,R$9,$R4,$R5,"Dir=V","CDR=5D","Days=A","Fill=NA","Dts=S","cols=2;rows=6482")</f>
        <v>36528</v>
      </c>
      <c r="R10">
        <v>6.2225000000000001</v>
      </c>
      <c r="S10">
        <f>_xll.BDH(S$7,S$9,$R4,$R5,"Dir=V","CDR=5D","Days=A","Fill=NA","Dts=H","cols=1;rows=6482")</f>
        <v>5.8550000000000004</v>
      </c>
      <c r="T10">
        <f>_xll.BDH(T$7,T$9,$R4,$R5,"Dir=V","CDR=5D","Days=A","Fill=NA","Dts=H","cols=1;rows=6482")</f>
        <v>5.2850000000000001</v>
      </c>
      <c r="U10">
        <f>_xll.BDH(U$7,U$9,$R4,$R5,"Dir=V","CDR=5D","Days=A","Fill=NA","Dts=H","cols=1;rows=6482")</f>
        <v>4.5149999999999997</v>
      </c>
      <c r="V10">
        <f>IF(ISNA(R10-U10),V9,R10-U10)</f>
        <v>1.7075000000000005</v>
      </c>
      <c r="W10">
        <f>IF(ISNA(S10-T10),W9,S10-T10)</f>
        <v>0.57000000000000028</v>
      </c>
    </row>
    <row r="11" spans="4:27">
      <c r="D11" s="1">
        <v>43766</v>
      </c>
      <c r="E11">
        <v>0.30909999999999999</v>
      </c>
      <c r="F11">
        <v>0.85699999999999998</v>
      </c>
      <c r="L11">
        <v>-0.54790000000000005</v>
      </c>
      <c r="Q11" s="2">
        <v>36529</v>
      </c>
      <c r="R11">
        <v>6.2175000000000002</v>
      </c>
      <c r="S11">
        <v>5.8650000000000002</v>
      </c>
      <c r="T11">
        <v>5.3049999999999997</v>
      </c>
      <c r="U11">
        <v>4.5549999999999997</v>
      </c>
      <c r="V11">
        <f t="shared" ref="V11:V74" si="0">IF(ISNA(R11-U11),V10,R11-U11)</f>
        <v>1.6625000000000005</v>
      </c>
      <c r="W11">
        <f t="shared" ref="W11:W74" si="1">IF(ISNA(S11-T11),W10,S11-T11)</f>
        <v>0.5600000000000005</v>
      </c>
    </row>
    <row r="12" spans="4:27">
      <c r="D12" s="1">
        <v>43763</v>
      </c>
      <c r="E12">
        <v>0.30249999999999999</v>
      </c>
      <c r="F12">
        <v>0.83</v>
      </c>
      <c r="L12">
        <v>-0.52749999999999997</v>
      </c>
      <c r="Q12" s="2">
        <v>36530</v>
      </c>
      <c r="R12">
        <v>6.2324999999999999</v>
      </c>
      <c r="S12">
        <v>5.8550000000000004</v>
      </c>
      <c r="T12">
        <v>5.2750000000000004</v>
      </c>
      <c r="U12">
        <v>4.5350000000000001</v>
      </c>
      <c r="V12">
        <f t="shared" si="0"/>
        <v>1.6974999999999998</v>
      </c>
      <c r="W12">
        <f t="shared" si="1"/>
        <v>0.58000000000000007</v>
      </c>
    </row>
    <row r="13" spans="4:27">
      <c r="D13" s="1">
        <v>43762</v>
      </c>
      <c r="E13">
        <v>0.28220000000000001</v>
      </c>
      <c r="F13">
        <v>0.77780000000000005</v>
      </c>
      <c r="L13">
        <v>-0.49559999999999998</v>
      </c>
      <c r="Q13" s="2">
        <v>36531</v>
      </c>
      <c r="R13">
        <v>6.2824999999999998</v>
      </c>
      <c r="S13">
        <v>5.915</v>
      </c>
      <c r="T13">
        <v>5.335</v>
      </c>
      <c r="U13">
        <v>4.585</v>
      </c>
      <c r="V13">
        <f t="shared" si="0"/>
        <v>1.6974999999999998</v>
      </c>
      <c r="W13">
        <f t="shared" si="1"/>
        <v>0.58000000000000007</v>
      </c>
    </row>
    <row r="14" spans="4:27">
      <c r="D14" s="1">
        <v>43761</v>
      </c>
      <c r="E14">
        <v>0.28039999999999998</v>
      </c>
      <c r="F14">
        <v>0.7681</v>
      </c>
      <c r="L14">
        <v>-0.48770000000000002</v>
      </c>
      <c r="Q14" s="2">
        <v>36532</v>
      </c>
      <c r="R14">
        <v>6.19</v>
      </c>
      <c r="S14">
        <v>5.8949999999999996</v>
      </c>
      <c r="T14">
        <v>5.2850000000000001</v>
      </c>
      <c r="U14">
        <v>4.5250000000000004</v>
      </c>
      <c r="V14">
        <f t="shared" si="0"/>
        <v>1.665</v>
      </c>
      <c r="W14">
        <f t="shared" si="1"/>
        <v>0.60999999999999943</v>
      </c>
    </row>
    <row r="15" spans="4:27">
      <c r="D15" s="1">
        <v>43760</v>
      </c>
      <c r="E15">
        <v>0.29659999999999997</v>
      </c>
      <c r="F15">
        <v>0.82150000000000001</v>
      </c>
      <c r="L15">
        <v>-0.52490000000000003</v>
      </c>
      <c r="Q15" s="2">
        <v>36535</v>
      </c>
      <c r="R15">
        <v>6.1574999999999998</v>
      </c>
      <c r="S15">
        <v>5.7850000000000001</v>
      </c>
      <c r="T15">
        <v>5.165</v>
      </c>
      <c r="U15">
        <v>4.4349999999999996</v>
      </c>
      <c r="V15">
        <f t="shared" si="0"/>
        <v>1.7225000000000001</v>
      </c>
      <c r="W15">
        <f t="shared" si="1"/>
        <v>0.62000000000000011</v>
      </c>
    </row>
    <row r="16" spans="4:27">
      <c r="D16" s="1">
        <v>43759</v>
      </c>
      <c r="E16">
        <v>0.318</v>
      </c>
      <c r="F16">
        <v>0.87470000000000003</v>
      </c>
      <c r="L16">
        <v>-0.55669999999999997</v>
      </c>
      <c r="Q16" s="2">
        <v>36536</v>
      </c>
      <c r="R16">
        <v>6.2649999999999997</v>
      </c>
      <c r="S16">
        <v>5.9050000000000002</v>
      </c>
      <c r="T16">
        <v>5.2850000000000001</v>
      </c>
      <c r="U16">
        <v>4.5199999999999996</v>
      </c>
      <c r="V16">
        <f t="shared" si="0"/>
        <v>1.7450000000000001</v>
      </c>
      <c r="W16">
        <f t="shared" si="1"/>
        <v>0.62000000000000011</v>
      </c>
    </row>
    <row r="17" spans="4:23">
      <c r="D17" s="1">
        <v>43756</v>
      </c>
      <c r="E17">
        <v>0.29360000000000003</v>
      </c>
      <c r="F17">
        <v>0.83130000000000004</v>
      </c>
      <c r="L17">
        <v>-0.53769999999999996</v>
      </c>
      <c r="Q17" s="2">
        <v>36537</v>
      </c>
      <c r="R17">
        <v>6.2750000000000004</v>
      </c>
      <c r="S17">
        <v>5.915</v>
      </c>
      <c r="T17">
        <v>5.3125</v>
      </c>
      <c r="U17">
        <v>4.5350000000000001</v>
      </c>
      <c r="V17">
        <f t="shared" si="0"/>
        <v>1.7400000000000002</v>
      </c>
      <c r="W17">
        <f t="shared" si="1"/>
        <v>0.60250000000000004</v>
      </c>
    </row>
    <row r="18" spans="4:23">
      <c r="D18" s="1">
        <v>43755</v>
      </c>
      <c r="E18">
        <v>0.28489999999999999</v>
      </c>
      <c r="F18">
        <v>0.79910000000000003</v>
      </c>
      <c r="L18">
        <v>-0.51419999999999999</v>
      </c>
      <c r="Q18" s="2">
        <v>36538</v>
      </c>
      <c r="R18">
        <v>6.2575000000000003</v>
      </c>
      <c r="S18">
        <v>5.8825000000000003</v>
      </c>
      <c r="T18">
        <v>5.2975000000000003</v>
      </c>
      <c r="U18">
        <v>4.5025000000000004</v>
      </c>
      <c r="V18">
        <f t="shared" si="0"/>
        <v>1.7549999999999999</v>
      </c>
      <c r="W18">
        <f t="shared" si="1"/>
        <v>0.58499999999999996</v>
      </c>
    </row>
    <row r="19" spans="4:23">
      <c r="D19" s="1">
        <v>43754</v>
      </c>
      <c r="E19">
        <v>0.31040000000000001</v>
      </c>
      <c r="F19">
        <v>0.83599999999999997</v>
      </c>
      <c r="L19">
        <v>-0.52559999999999996</v>
      </c>
      <c r="Q19" s="2">
        <v>36539</v>
      </c>
      <c r="R19">
        <v>6.3025000000000002</v>
      </c>
      <c r="S19">
        <v>5.9225000000000003</v>
      </c>
      <c r="T19">
        <v>5.3125</v>
      </c>
      <c r="U19">
        <v>4.5</v>
      </c>
      <c r="V19">
        <f t="shared" si="0"/>
        <v>1.8025000000000002</v>
      </c>
      <c r="W19">
        <f t="shared" si="1"/>
        <v>0.61000000000000032</v>
      </c>
    </row>
    <row r="20" spans="4:23">
      <c r="D20" s="1">
        <v>43753</v>
      </c>
      <c r="E20">
        <v>0.30280000000000001</v>
      </c>
      <c r="F20">
        <v>0.82379999999999998</v>
      </c>
      <c r="L20">
        <v>-0.52100000000000002</v>
      </c>
      <c r="Q20" s="2">
        <v>36542</v>
      </c>
      <c r="R20">
        <v>6.3049999999999997</v>
      </c>
      <c r="S20">
        <v>5.9175000000000004</v>
      </c>
      <c r="T20">
        <v>5.3174999999999999</v>
      </c>
      <c r="U20">
        <v>4.5125000000000002</v>
      </c>
      <c r="V20">
        <f t="shared" si="0"/>
        <v>1.7924999999999995</v>
      </c>
      <c r="W20">
        <f t="shared" si="1"/>
        <v>0.60000000000000053</v>
      </c>
    </row>
    <row r="21" spans="4:23">
      <c r="D21" s="1">
        <v>43752</v>
      </c>
      <c r="E21">
        <v>0.2868</v>
      </c>
      <c r="F21">
        <v>0.78320000000000001</v>
      </c>
      <c r="L21">
        <v>-0.49640000000000001</v>
      </c>
      <c r="Q21" s="2">
        <v>36543</v>
      </c>
      <c r="R21">
        <v>6.3825000000000003</v>
      </c>
      <c r="S21">
        <v>5.9974999999999996</v>
      </c>
      <c r="T21">
        <v>5.3674999999999997</v>
      </c>
      <c r="U21">
        <v>4.5425000000000004</v>
      </c>
      <c r="V21">
        <f t="shared" si="0"/>
        <v>1.8399999999999999</v>
      </c>
      <c r="W21">
        <f t="shared" si="1"/>
        <v>0.62999999999999989</v>
      </c>
    </row>
    <row r="22" spans="4:23">
      <c r="D22" s="1">
        <v>43749</v>
      </c>
      <c r="E22">
        <v>0.30359999999999998</v>
      </c>
      <c r="F22">
        <v>0.81940000000000002</v>
      </c>
      <c r="L22">
        <v>-0.51580000000000004</v>
      </c>
      <c r="Q22" s="2">
        <v>36544</v>
      </c>
      <c r="R22">
        <v>6.3574999999999999</v>
      </c>
      <c r="S22">
        <v>5.9725000000000001</v>
      </c>
      <c r="T22">
        <v>5.35</v>
      </c>
      <c r="U22">
        <v>4.5075000000000003</v>
      </c>
      <c r="V22">
        <f t="shared" si="0"/>
        <v>1.8499999999999996</v>
      </c>
      <c r="W22">
        <f t="shared" si="1"/>
        <v>0.6225000000000005</v>
      </c>
    </row>
    <row r="23" spans="4:23">
      <c r="D23" s="1">
        <v>43748</v>
      </c>
      <c r="E23">
        <v>0.28449999999999998</v>
      </c>
      <c r="F23">
        <v>0.76570000000000005</v>
      </c>
      <c r="L23">
        <v>-0.48120000000000002</v>
      </c>
      <c r="Q23" s="2">
        <v>36545</v>
      </c>
      <c r="R23">
        <v>6.3125</v>
      </c>
      <c r="S23">
        <v>5.9474999999999998</v>
      </c>
      <c r="T23">
        <v>5.3375000000000004</v>
      </c>
      <c r="U23">
        <v>4.49</v>
      </c>
      <c r="V23">
        <f t="shared" si="0"/>
        <v>1.8224999999999998</v>
      </c>
      <c r="W23">
        <f t="shared" si="1"/>
        <v>0.60999999999999943</v>
      </c>
    </row>
    <row r="24" spans="4:23">
      <c r="D24" s="1">
        <v>43747</v>
      </c>
      <c r="E24">
        <v>0.26740000000000003</v>
      </c>
      <c r="F24">
        <v>0.73750000000000004</v>
      </c>
      <c r="L24">
        <v>-0.47010000000000002</v>
      </c>
      <c r="Q24" s="2">
        <v>36546</v>
      </c>
      <c r="R24">
        <v>6.3075000000000001</v>
      </c>
      <c r="S24">
        <v>5.9574999999999996</v>
      </c>
      <c r="T24">
        <v>5.3650000000000002</v>
      </c>
      <c r="U24">
        <v>4.5175000000000001</v>
      </c>
      <c r="V24">
        <f t="shared" si="0"/>
        <v>1.79</v>
      </c>
      <c r="W24">
        <f t="shared" si="1"/>
        <v>0.59249999999999936</v>
      </c>
    </row>
    <row r="25" spans="4:23">
      <c r="D25" s="1">
        <v>43746</v>
      </c>
      <c r="E25">
        <v>0.2671</v>
      </c>
      <c r="F25">
        <v>0.7127</v>
      </c>
      <c r="L25">
        <v>-0.4456</v>
      </c>
      <c r="Q25" s="2">
        <v>36549</v>
      </c>
      <c r="R25">
        <v>6.3075000000000001</v>
      </c>
      <c r="S25">
        <v>5.9625000000000004</v>
      </c>
      <c r="T25">
        <v>5.37</v>
      </c>
      <c r="U25">
        <v>4.5374999999999996</v>
      </c>
      <c r="V25">
        <f t="shared" si="0"/>
        <v>1.7700000000000005</v>
      </c>
      <c r="W25">
        <f t="shared" si="1"/>
        <v>0.59250000000000025</v>
      </c>
    </row>
    <row r="26" spans="4:23">
      <c r="D26" s="1">
        <v>43745</v>
      </c>
      <c r="E26">
        <v>0.26619999999999999</v>
      </c>
      <c r="F26">
        <v>0.70989999999999998</v>
      </c>
      <c r="L26">
        <v>-0.44369999999999998</v>
      </c>
      <c r="Q26" s="2">
        <v>36550</v>
      </c>
      <c r="R26">
        <v>6.2474999999999996</v>
      </c>
      <c r="S26">
        <v>5.9124999999999996</v>
      </c>
      <c r="T26">
        <v>5.3174999999999999</v>
      </c>
      <c r="U26">
        <v>4.5075000000000003</v>
      </c>
      <c r="V26">
        <f t="shared" si="0"/>
        <v>1.7399999999999993</v>
      </c>
      <c r="W26">
        <f t="shared" si="1"/>
        <v>0.59499999999999975</v>
      </c>
    </row>
    <row r="27" spans="4:23">
      <c r="D27" s="1">
        <v>43742</v>
      </c>
      <c r="E27">
        <v>0.26100000000000001</v>
      </c>
      <c r="F27">
        <v>0.69699999999999995</v>
      </c>
      <c r="L27">
        <v>-0.436</v>
      </c>
      <c r="Q27" s="2">
        <v>36551</v>
      </c>
      <c r="R27">
        <v>6.2350000000000003</v>
      </c>
      <c r="S27">
        <v>5.9325000000000001</v>
      </c>
      <c r="T27">
        <v>5.3624999999999998</v>
      </c>
      <c r="U27">
        <v>4.5350000000000001</v>
      </c>
      <c r="V27">
        <f t="shared" si="0"/>
        <v>1.7000000000000002</v>
      </c>
      <c r="W27">
        <f t="shared" si="1"/>
        <v>0.57000000000000028</v>
      </c>
    </row>
    <row r="28" spans="4:23">
      <c r="D28" s="1">
        <v>43741</v>
      </c>
      <c r="E28">
        <v>0.25629999999999997</v>
      </c>
      <c r="F28">
        <v>0.68079999999999996</v>
      </c>
      <c r="L28">
        <v>-0.42449999999999999</v>
      </c>
      <c r="Q28" s="2">
        <v>36552</v>
      </c>
      <c r="R28">
        <v>6.3025000000000002</v>
      </c>
      <c r="S28">
        <v>6.0175000000000001</v>
      </c>
      <c r="T28">
        <v>5.4574999999999996</v>
      </c>
      <c r="U28">
        <v>4.6399999999999997</v>
      </c>
      <c r="V28">
        <f t="shared" si="0"/>
        <v>1.6625000000000005</v>
      </c>
      <c r="W28">
        <f t="shared" si="1"/>
        <v>0.5600000000000005</v>
      </c>
    </row>
    <row r="29" spans="4:23">
      <c r="D29" s="1">
        <v>43740</v>
      </c>
      <c r="E29">
        <v>0.26700000000000002</v>
      </c>
      <c r="F29">
        <v>0.70399999999999996</v>
      </c>
      <c r="L29">
        <v>-0.437</v>
      </c>
      <c r="Q29" s="2">
        <v>36553</v>
      </c>
      <c r="R29">
        <v>6.26</v>
      </c>
      <c r="S29">
        <v>5.9749999999999996</v>
      </c>
      <c r="T29">
        <v>5.4175000000000004</v>
      </c>
      <c r="U29">
        <v>4.63</v>
      </c>
      <c r="V29">
        <f t="shared" si="0"/>
        <v>1.63</v>
      </c>
      <c r="W29">
        <f t="shared" si="1"/>
        <v>0.55749999999999922</v>
      </c>
    </row>
    <row r="30" spans="4:23">
      <c r="D30" s="1">
        <v>43739</v>
      </c>
      <c r="E30">
        <v>0.25919999999999999</v>
      </c>
      <c r="F30">
        <v>0.71040000000000003</v>
      </c>
      <c r="L30">
        <v>-0.45119999999999999</v>
      </c>
      <c r="Q30" s="2">
        <v>36556</v>
      </c>
      <c r="R30">
        <v>6.22</v>
      </c>
      <c r="S30">
        <v>5.95</v>
      </c>
      <c r="T30">
        <v>5.4124999999999996</v>
      </c>
      <c r="U30">
        <v>4.6224999999999996</v>
      </c>
      <c r="V30">
        <f t="shared" si="0"/>
        <v>1.5975000000000001</v>
      </c>
      <c r="W30">
        <f t="shared" si="1"/>
        <v>0.53750000000000053</v>
      </c>
    </row>
    <row r="31" spans="4:23">
      <c r="D31" s="1">
        <v>43738</v>
      </c>
      <c r="E31">
        <v>0.25590000000000002</v>
      </c>
      <c r="F31">
        <v>0.6744</v>
      </c>
      <c r="L31">
        <v>-0.41849999999999998</v>
      </c>
      <c r="Q31" s="2">
        <v>36557</v>
      </c>
      <c r="R31">
        <v>6.1340000000000003</v>
      </c>
      <c r="S31">
        <v>5.8615000000000004</v>
      </c>
      <c r="T31">
        <v>5.3239999999999998</v>
      </c>
      <c r="U31">
        <v>4.5789999999999997</v>
      </c>
      <c r="V31">
        <f t="shared" si="0"/>
        <v>1.5550000000000006</v>
      </c>
      <c r="W31">
        <f t="shared" si="1"/>
        <v>0.53750000000000053</v>
      </c>
    </row>
    <row r="32" spans="4:23">
      <c r="D32" s="1">
        <v>43735</v>
      </c>
      <c r="E32">
        <v>0.25</v>
      </c>
      <c r="F32">
        <v>0.65580000000000005</v>
      </c>
      <c r="L32">
        <v>-0.40579999999999999</v>
      </c>
      <c r="Q32" s="2">
        <v>36558</v>
      </c>
      <c r="R32">
        <v>6.1624999999999996</v>
      </c>
      <c r="S32">
        <v>5.8825000000000003</v>
      </c>
      <c r="T32">
        <v>5.3375000000000004</v>
      </c>
      <c r="U32">
        <v>4.5975000000000001</v>
      </c>
      <c r="V32">
        <f t="shared" si="0"/>
        <v>1.5649999999999995</v>
      </c>
      <c r="W32">
        <f t="shared" si="1"/>
        <v>0.54499999999999993</v>
      </c>
    </row>
    <row r="33" spans="4:23">
      <c r="D33" s="1">
        <v>43734</v>
      </c>
      <c r="E33">
        <v>0.2387</v>
      </c>
      <c r="F33">
        <v>0.62709999999999999</v>
      </c>
      <c r="L33">
        <v>-0.38840000000000002</v>
      </c>
      <c r="Q33" s="2">
        <v>36559</v>
      </c>
      <c r="R33">
        <v>6.02</v>
      </c>
      <c r="S33">
        <v>5.7975000000000003</v>
      </c>
      <c r="T33">
        <v>5.29</v>
      </c>
      <c r="U33">
        <v>4.5650000000000004</v>
      </c>
      <c r="V33">
        <f t="shared" si="0"/>
        <v>1.4549999999999992</v>
      </c>
      <c r="W33">
        <f t="shared" si="1"/>
        <v>0.50750000000000028</v>
      </c>
    </row>
    <row r="34" spans="4:23">
      <c r="D34" s="1">
        <v>43733</v>
      </c>
      <c r="E34">
        <v>0.24859999999999999</v>
      </c>
      <c r="F34">
        <v>0.64670000000000005</v>
      </c>
      <c r="L34">
        <v>-0.39810000000000001</v>
      </c>
      <c r="Q34" s="2">
        <v>36560</v>
      </c>
      <c r="R34">
        <v>6.1665000000000001</v>
      </c>
      <c r="S34">
        <v>5.9364999999999997</v>
      </c>
      <c r="T34">
        <v>5.415</v>
      </c>
      <c r="U34">
        <v>4.6425000000000001</v>
      </c>
      <c r="V34">
        <f t="shared" si="0"/>
        <v>1.524</v>
      </c>
      <c r="W34">
        <f t="shared" si="1"/>
        <v>0.52149999999999963</v>
      </c>
    </row>
    <row r="35" spans="4:23">
      <c r="D35" s="1">
        <v>43732</v>
      </c>
      <c r="E35">
        <v>0.2203</v>
      </c>
      <c r="F35">
        <v>0.58589999999999998</v>
      </c>
      <c r="L35">
        <v>-0.36559999999999998</v>
      </c>
      <c r="Q35" s="2">
        <v>36563</v>
      </c>
      <c r="R35">
        <v>6.1864999999999997</v>
      </c>
      <c r="S35">
        <v>5.9574999999999996</v>
      </c>
      <c r="T35">
        <v>5.4325000000000001</v>
      </c>
      <c r="U35">
        <v>4.6825000000000001</v>
      </c>
      <c r="V35">
        <f t="shared" si="0"/>
        <v>1.5039999999999996</v>
      </c>
      <c r="W35">
        <f t="shared" si="1"/>
        <v>0.52499999999999947</v>
      </c>
    </row>
    <row r="36" spans="4:23">
      <c r="D36" s="1">
        <v>43731</v>
      </c>
      <c r="E36">
        <v>0.23480000000000001</v>
      </c>
      <c r="F36">
        <v>0.64380000000000004</v>
      </c>
      <c r="L36">
        <v>-0.40899999999999997</v>
      </c>
      <c r="Q36" s="2">
        <v>36564</v>
      </c>
      <c r="R36">
        <v>6.1074999999999999</v>
      </c>
      <c r="S36">
        <v>5.8825000000000003</v>
      </c>
      <c r="T36">
        <v>5.3825000000000003</v>
      </c>
      <c r="U36">
        <v>4.6524999999999999</v>
      </c>
      <c r="V36">
        <f t="shared" si="0"/>
        <v>1.4550000000000001</v>
      </c>
      <c r="W36">
        <f t="shared" si="1"/>
        <v>0.5</v>
      </c>
    </row>
    <row r="37" spans="4:23">
      <c r="D37" s="1">
        <v>43728</v>
      </c>
      <c r="E37">
        <v>0.25490000000000002</v>
      </c>
      <c r="F37">
        <v>0.69350000000000001</v>
      </c>
      <c r="L37">
        <v>-0.43859999999999999</v>
      </c>
      <c r="Q37" s="2">
        <v>36565</v>
      </c>
      <c r="R37">
        <v>6.1074999999999999</v>
      </c>
      <c r="S37">
        <v>5.92</v>
      </c>
      <c r="T37">
        <v>5.42</v>
      </c>
      <c r="U37">
        <v>4.6775000000000002</v>
      </c>
      <c r="V37">
        <f t="shared" si="0"/>
        <v>1.4299999999999997</v>
      </c>
      <c r="W37">
        <f t="shared" si="1"/>
        <v>0.5</v>
      </c>
    </row>
    <row r="38" spans="4:23">
      <c r="D38" s="1">
        <v>43727</v>
      </c>
      <c r="E38">
        <v>0.26700000000000002</v>
      </c>
      <c r="F38">
        <v>0.73</v>
      </c>
      <c r="L38">
        <v>-0.46300000000000002</v>
      </c>
      <c r="Q38" s="2">
        <v>36566</v>
      </c>
      <c r="R38">
        <v>6.1974999999999998</v>
      </c>
      <c r="S38">
        <v>6.0025000000000004</v>
      </c>
      <c r="T38">
        <v>5.4725000000000001</v>
      </c>
      <c r="U38">
        <v>4.6825000000000001</v>
      </c>
      <c r="V38">
        <f t="shared" si="0"/>
        <v>1.5149999999999997</v>
      </c>
      <c r="W38">
        <f t="shared" si="1"/>
        <v>0.53000000000000025</v>
      </c>
    </row>
    <row r="39" spans="4:23">
      <c r="D39" s="1">
        <v>43726</v>
      </c>
      <c r="E39">
        <v>0.2828</v>
      </c>
      <c r="F39">
        <v>0.748</v>
      </c>
      <c r="L39">
        <v>-0.4652</v>
      </c>
      <c r="Q39" s="2">
        <v>36567</v>
      </c>
      <c r="R39">
        <v>6.2050000000000001</v>
      </c>
      <c r="S39">
        <v>5.9974999999999996</v>
      </c>
      <c r="T39">
        <v>5.4775</v>
      </c>
      <c r="U39">
        <v>4.6875</v>
      </c>
      <c r="V39">
        <f t="shared" si="0"/>
        <v>1.5175000000000001</v>
      </c>
      <c r="W39">
        <f t="shared" si="1"/>
        <v>0.51999999999999957</v>
      </c>
    </row>
    <row r="40" spans="4:23">
      <c r="D40" s="1">
        <v>43725</v>
      </c>
      <c r="E40">
        <v>0.30299999999999999</v>
      </c>
      <c r="F40">
        <v>0.80649999999999999</v>
      </c>
      <c r="L40">
        <v>-0.50349999999999995</v>
      </c>
      <c r="Q40" s="2">
        <v>36570</v>
      </c>
      <c r="R40">
        <v>6.1364999999999998</v>
      </c>
      <c r="S40">
        <v>5.9349999999999996</v>
      </c>
      <c r="T40">
        <v>5.4249999999999998</v>
      </c>
      <c r="U40">
        <v>4.665</v>
      </c>
      <c r="V40">
        <f t="shared" si="0"/>
        <v>1.4714999999999998</v>
      </c>
      <c r="W40">
        <f t="shared" si="1"/>
        <v>0.50999999999999979</v>
      </c>
    </row>
    <row r="41" spans="4:23">
      <c r="D41" s="1">
        <v>43724</v>
      </c>
      <c r="E41">
        <v>0.31140000000000001</v>
      </c>
      <c r="F41">
        <v>0.83799999999999997</v>
      </c>
      <c r="L41">
        <v>-0.52659999999999996</v>
      </c>
      <c r="Q41" s="2">
        <v>36571</v>
      </c>
      <c r="R41">
        <v>6.1435000000000004</v>
      </c>
      <c r="S41">
        <v>5.9450000000000003</v>
      </c>
      <c r="T41">
        <v>5.4340000000000002</v>
      </c>
      <c r="U41">
        <v>4.6624999999999996</v>
      </c>
      <c r="V41">
        <f t="shared" si="0"/>
        <v>1.4810000000000008</v>
      </c>
      <c r="W41">
        <f t="shared" si="1"/>
        <v>0.51100000000000012</v>
      </c>
    </row>
    <row r="42" spans="4:23">
      <c r="D42" s="1">
        <v>43721</v>
      </c>
      <c r="E42">
        <v>0.33529999999999999</v>
      </c>
      <c r="F42">
        <v>0.89219999999999999</v>
      </c>
      <c r="L42">
        <v>-0.55689999999999995</v>
      </c>
      <c r="Q42" s="2">
        <v>36572</v>
      </c>
      <c r="R42">
        <v>6.1775000000000002</v>
      </c>
      <c r="S42">
        <v>5.98</v>
      </c>
      <c r="T42">
        <v>5.46</v>
      </c>
      <c r="U42">
        <v>4.6849999999999996</v>
      </c>
      <c r="V42">
        <f t="shared" si="0"/>
        <v>1.4925000000000006</v>
      </c>
      <c r="W42">
        <f t="shared" si="1"/>
        <v>0.52000000000000046</v>
      </c>
    </row>
    <row r="43" spans="4:23">
      <c r="D43" s="1">
        <v>43720</v>
      </c>
      <c r="E43">
        <v>0.29239999999999999</v>
      </c>
      <c r="F43">
        <v>0.79949999999999999</v>
      </c>
      <c r="L43">
        <v>-0.5071</v>
      </c>
      <c r="Q43" s="2">
        <v>36573</v>
      </c>
      <c r="R43">
        <v>6.1814999999999998</v>
      </c>
      <c r="S43">
        <v>5.9965000000000002</v>
      </c>
      <c r="T43">
        <v>5.484</v>
      </c>
      <c r="U43">
        <v>4.734</v>
      </c>
      <c r="V43">
        <f t="shared" si="0"/>
        <v>1.4474999999999998</v>
      </c>
      <c r="W43">
        <f t="shared" si="1"/>
        <v>0.51250000000000018</v>
      </c>
    </row>
    <row r="44" spans="4:23">
      <c r="D44" s="1">
        <v>43719</v>
      </c>
      <c r="E44">
        <v>0.31309999999999999</v>
      </c>
      <c r="F44">
        <v>0.81769999999999998</v>
      </c>
      <c r="L44">
        <v>-0.50460000000000005</v>
      </c>
      <c r="Q44" s="2">
        <v>36574</v>
      </c>
      <c r="R44">
        <v>6.1124999999999998</v>
      </c>
      <c r="S44">
        <v>5.9424999999999999</v>
      </c>
      <c r="T44">
        <v>5.4524999999999997</v>
      </c>
      <c r="U44">
        <v>4.7450000000000001</v>
      </c>
      <c r="V44">
        <f t="shared" si="0"/>
        <v>1.3674999999999997</v>
      </c>
      <c r="W44">
        <f t="shared" si="1"/>
        <v>0.49000000000000021</v>
      </c>
    </row>
    <row r="45" spans="4:23">
      <c r="D45" s="1">
        <v>43718</v>
      </c>
      <c r="E45">
        <v>0.3165</v>
      </c>
      <c r="F45">
        <v>0.83099999999999996</v>
      </c>
      <c r="L45">
        <v>-0.51449999999999996</v>
      </c>
      <c r="Q45" s="2">
        <v>36577</v>
      </c>
      <c r="R45">
        <v>6.09</v>
      </c>
      <c r="S45">
        <v>5.9249999999999998</v>
      </c>
      <c r="T45">
        <v>5.444</v>
      </c>
      <c r="U45">
        <v>4.7675000000000001</v>
      </c>
      <c r="V45">
        <f t="shared" si="0"/>
        <v>1.3224999999999998</v>
      </c>
      <c r="W45">
        <f t="shared" si="1"/>
        <v>0.48099999999999987</v>
      </c>
    </row>
    <row r="46" spans="4:23">
      <c r="D46" s="1">
        <v>43717</v>
      </c>
      <c r="E46">
        <v>0.30590000000000001</v>
      </c>
      <c r="F46">
        <v>0.78649999999999998</v>
      </c>
      <c r="L46">
        <v>-0.48060000000000003</v>
      </c>
      <c r="Q46" s="2">
        <v>36578</v>
      </c>
      <c r="R46">
        <v>6.0315000000000003</v>
      </c>
      <c r="S46">
        <v>5.8514999999999997</v>
      </c>
      <c r="T46">
        <v>5.3390000000000004</v>
      </c>
      <c r="U46">
        <v>4.6989999999999998</v>
      </c>
      <c r="V46">
        <f t="shared" si="0"/>
        <v>1.3325000000000005</v>
      </c>
      <c r="W46">
        <f t="shared" si="1"/>
        <v>0.51249999999999929</v>
      </c>
    </row>
    <row r="47" spans="4:23">
      <c r="D47" s="1">
        <v>43714</v>
      </c>
      <c r="E47">
        <v>0.27879999999999999</v>
      </c>
      <c r="F47">
        <v>0.73399999999999999</v>
      </c>
      <c r="L47">
        <v>-0.45519999999999999</v>
      </c>
      <c r="Q47" s="2">
        <v>36579</v>
      </c>
      <c r="R47">
        <v>6.0514999999999999</v>
      </c>
      <c r="S47">
        <v>5.8715000000000002</v>
      </c>
      <c r="T47">
        <v>5.3514999999999997</v>
      </c>
      <c r="U47">
        <v>4.6950000000000003</v>
      </c>
      <c r="V47">
        <f t="shared" si="0"/>
        <v>1.3564999999999996</v>
      </c>
      <c r="W47">
        <f t="shared" si="1"/>
        <v>0.52000000000000046</v>
      </c>
    </row>
    <row r="48" spans="4:23">
      <c r="D48" s="1">
        <v>43713</v>
      </c>
      <c r="E48">
        <v>0.311</v>
      </c>
      <c r="F48">
        <v>0.82440000000000002</v>
      </c>
      <c r="L48">
        <v>-0.51339999999999997</v>
      </c>
      <c r="Q48" s="2">
        <v>36580</v>
      </c>
      <c r="R48">
        <v>6.0415000000000001</v>
      </c>
      <c r="S48">
        <v>5.8315000000000001</v>
      </c>
      <c r="T48">
        <v>5.2990000000000004</v>
      </c>
      <c r="U48">
        <v>4.6449999999999996</v>
      </c>
      <c r="V48">
        <f t="shared" si="0"/>
        <v>1.3965000000000005</v>
      </c>
      <c r="W48">
        <f t="shared" si="1"/>
        <v>0.53249999999999975</v>
      </c>
    </row>
    <row r="49" spans="4:23">
      <c r="D49" s="1">
        <v>43712</v>
      </c>
      <c r="E49">
        <v>0.26350000000000001</v>
      </c>
      <c r="F49">
        <v>0.69689999999999996</v>
      </c>
      <c r="L49">
        <v>-0.43340000000000001</v>
      </c>
      <c r="Q49" s="2">
        <v>36581</v>
      </c>
      <c r="R49">
        <v>6.1550000000000002</v>
      </c>
      <c r="S49">
        <v>5.9375</v>
      </c>
      <c r="T49">
        <v>5.3849999999999998</v>
      </c>
      <c r="U49">
        <v>4.6825000000000001</v>
      </c>
      <c r="V49">
        <f t="shared" si="0"/>
        <v>1.4725000000000001</v>
      </c>
      <c r="W49">
        <f t="shared" si="1"/>
        <v>0.55250000000000021</v>
      </c>
    </row>
    <row r="50" spans="4:23">
      <c r="D50" s="1">
        <v>43711</v>
      </c>
      <c r="E50">
        <v>0.25209999999999999</v>
      </c>
      <c r="F50">
        <v>0.65210000000000001</v>
      </c>
      <c r="L50">
        <v>-0.4</v>
      </c>
      <c r="Q50" s="2">
        <v>36584</v>
      </c>
      <c r="R50">
        <v>6.13</v>
      </c>
      <c r="S50">
        <v>5.9249999999999998</v>
      </c>
      <c r="T50">
        <v>5.3665000000000003</v>
      </c>
      <c r="U50">
        <v>4.6725000000000003</v>
      </c>
      <c r="V50">
        <f t="shared" si="0"/>
        <v>1.4574999999999996</v>
      </c>
      <c r="W50">
        <f t="shared" si="1"/>
        <v>0.55849999999999955</v>
      </c>
    </row>
    <row r="51" spans="4:23">
      <c r="D51" s="1">
        <v>43710</v>
      </c>
      <c r="E51">
        <v>0.26129999999999998</v>
      </c>
      <c r="F51">
        <v>0.68740000000000001</v>
      </c>
      <c r="L51">
        <v>-0.42609999999999998</v>
      </c>
      <c r="Q51" s="2">
        <v>36585</v>
      </c>
      <c r="R51">
        <v>6.1349999999999998</v>
      </c>
      <c r="S51">
        <v>5.9249999999999998</v>
      </c>
      <c r="T51">
        <v>5.375</v>
      </c>
      <c r="U51">
        <v>4.6849999999999996</v>
      </c>
      <c r="V51">
        <f t="shared" si="0"/>
        <v>1.4500000000000002</v>
      </c>
      <c r="W51">
        <f t="shared" si="1"/>
        <v>0.54999999999999982</v>
      </c>
    </row>
    <row r="52" spans="4:23">
      <c r="D52" s="1">
        <v>43707</v>
      </c>
      <c r="E52">
        <v>0.25540000000000002</v>
      </c>
      <c r="F52">
        <v>0.65669999999999995</v>
      </c>
      <c r="L52">
        <v>-0.40129999999999999</v>
      </c>
      <c r="Q52" s="2">
        <v>36586</v>
      </c>
      <c r="R52">
        <v>6.0975000000000001</v>
      </c>
      <c r="S52">
        <v>5.9039999999999999</v>
      </c>
      <c r="T52">
        <v>5.3665000000000003</v>
      </c>
      <c r="U52">
        <v>4.6790000000000003</v>
      </c>
      <c r="V52">
        <f t="shared" si="0"/>
        <v>1.4184999999999999</v>
      </c>
      <c r="W52">
        <f t="shared" si="1"/>
        <v>0.53749999999999964</v>
      </c>
    </row>
    <row r="53" spans="4:23">
      <c r="D53" s="1">
        <v>43706</v>
      </c>
      <c r="E53">
        <v>0.24329999999999999</v>
      </c>
      <c r="F53">
        <v>0.63580000000000003</v>
      </c>
      <c r="L53">
        <v>-0.39250000000000002</v>
      </c>
      <c r="Q53" s="2">
        <v>36587</v>
      </c>
      <c r="R53">
        <v>6.12</v>
      </c>
      <c r="S53">
        <v>5.92</v>
      </c>
      <c r="T53">
        <v>5.41</v>
      </c>
      <c r="U53">
        <v>4.72</v>
      </c>
      <c r="V53">
        <f t="shared" si="0"/>
        <v>1.4000000000000004</v>
      </c>
      <c r="W53">
        <f t="shared" si="1"/>
        <v>0.50999999999999979</v>
      </c>
    </row>
    <row r="54" spans="4:23">
      <c r="D54" s="1">
        <v>43705</v>
      </c>
      <c r="E54">
        <v>0.2195</v>
      </c>
      <c r="F54">
        <v>0.58279999999999998</v>
      </c>
      <c r="L54">
        <v>-0.36330000000000001</v>
      </c>
      <c r="Q54" s="2">
        <v>36588</v>
      </c>
      <c r="R54">
        <v>6.0750000000000002</v>
      </c>
      <c r="S54">
        <v>5.8775000000000004</v>
      </c>
      <c r="T54">
        <v>5.3674999999999997</v>
      </c>
      <c r="U54">
        <v>4.7175000000000002</v>
      </c>
      <c r="V54">
        <f t="shared" si="0"/>
        <v>1.3574999999999999</v>
      </c>
      <c r="W54">
        <f t="shared" si="1"/>
        <v>0.51000000000000068</v>
      </c>
    </row>
    <row r="55" spans="4:23">
      <c r="D55" s="1">
        <v>43704</v>
      </c>
      <c r="E55">
        <v>0.23849999999999999</v>
      </c>
      <c r="F55">
        <v>0.6411</v>
      </c>
      <c r="L55">
        <v>-0.40260000000000001</v>
      </c>
      <c r="Q55" s="2">
        <v>36591</v>
      </c>
      <c r="R55">
        <v>6.085</v>
      </c>
      <c r="S55">
        <v>5.8650000000000002</v>
      </c>
      <c r="T55">
        <v>5.3650000000000002</v>
      </c>
      <c r="U55">
        <v>4.7249999999999996</v>
      </c>
      <c r="V55">
        <f t="shared" si="0"/>
        <v>1.3600000000000003</v>
      </c>
      <c r="W55">
        <f t="shared" si="1"/>
        <v>0.5</v>
      </c>
    </row>
    <row r="56" spans="4:23">
      <c r="D56" s="1">
        <v>43703</v>
      </c>
      <c r="E56">
        <v>0.2606</v>
      </c>
      <c r="F56">
        <v>0.72340000000000004</v>
      </c>
      <c r="L56">
        <v>-0.46279999999999999</v>
      </c>
      <c r="Q56" s="2">
        <v>36592</v>
      </c>
      <c r="R56">
        <v>6.0949999999999998</v>
      </c>
      <c r="S56">
        <v>5.8650000000000002</v>
      </c>
      <c r="T56">
        <v>5.3550000000000004</v>
      </c>
      <c r="U56">
        <v>4.7450000000000001</v>
      </c>
      <c r="V56">
        <f t="shared" si="0"/>
        <v>1.3499999999999996</v>
      </c>
      <c r="W56">
        <f t="shared" si="1"/>
        <v>0.50999999999999979</v>
      </c>
    </row>
    <row r="57" spans="4:23">
      <c r="D57" s="1">
        <v>43700</v>
      </c>
      <c r="E57">
        <v>0.25480000000000003</v>
      </c>
      <c r="F57">
        <v>0.7167</v>
      </c>
      <c r="L57">
        <v>-0.46189999999999998</v>
      </c>
      <c r="Q57" s="2">
        <v>36593</v>
      </c>
      <c r="R57">
        <v>6.1050000000000004</v>
      </c>
      <c r="S57">
        <v>5.875</v>
      </c>
      <c r="T57">
        <v>5.3449999999999998</v>
      </c>
      <c r="U57">
        <v>4.74</v>
      </c>
      <c r="V57">
        <f t="shared" si="0"/>
        <v>1.3650000000000002</v>
      </c>
      <c r="W57">
        <f t="shared" si="1"/>
        <v>0.53000000000000025</v>
      </c>
    </row>
    <row r="58" spans="4:23">
      <c r="D58" s="1">
        <v>43699</v>
      </c>
      <c r="E58">
        <v>0.25430000000000003</v>
      </c>
      <c r="F58">
        <v>0.71099999999999997</v>
      </c>
      <c r="L58">
        <v>-0.45669999999999999</v>
      </c>
      <c r="Q58" s="2">
        <v>36594</v>
      </c>
      <c r="R58">
        <v>6.0374999999999996</v>
      </c>
      <c r="S58">
        <v>5.78</v>
      </c>
      <c r="T58">
        <v>5.26</v>
      </c>
      <c r="U58">
        <v>4.6974999999999998</v>
      </c>
      <c r="V58">
        <f t="shared" si="0"/>
        <v>1.3399999999999999</v>
      </c>
      <c r="W58">
        <f t="shared" si="1"/>
        <v>0.52000000000000046</v>
      </c>
    </row>
    <row r="59" spans="4:23">
      <c r="D59" s="1">
        <v>43698</v>
      </c>
      <c r="E59">
        <v>0.24</v>
      </c>
      <c r="F59">
        <v>0.67749999999999999</v>
      </c>
      <c r="L59">
        <v>-0.4375</v>
      </c>
      <c r="Q59" s="2">
        <v>36595</v>
      </c>
      <c r="R59">
        <v>6.0664999999999996</v>
      </c>
      <c r="S59">
        <v>5.8064999999999998</v>
      </c>
      <c r="T59">
        <v>5.3090000000000002</v>
      </c>
      <c r="U59">
        <v>4.7474999999999996</v>
      </c>
      <c r="V59">
        <f t="shared" si="0"/>
        <v>1.319</v>
      </c>
      <c r="W59">
        <f t="shared" si="1"/>
        <v>0.49749999999999961</v>
      </c>
    </row>
    <row r="60" spans="4:23">
      <c r="D60" s="1">
        <v>43697</v>
      </c>
      <c r="E60">
        <v>0.25</v>
      </c>
      <c r="F60">
        <v>0.68979999999999997</v>
      </c>
      <c r="L60">
        <v>-0.43980000000000002</v>
      </c>
      <c r="Q60" s="2">
        <v>36598</v>
      </c>
      <c r="R60">
        <v>6.0549999999999997</v>
      </c>
      <c r="S60">
        <v>5.8049999999999997</v>
      </c>
      <c r="T60">
        <v>5.3049999999999997</v>
      </c>
      <c r="U60">
        <v>4.72</v>
      </c>
      <c r="V60">
        <f t="shared" si="0"/>
        <v>1.335</v>
      </c>
      <c r="W60">
        <f t="shared" si="1"/>
        <v>0.5</v>
      </c>
    </row>
    <row r="61" spans="4:23">
      <c r="D61" s="1">
        <v>43696</v>
      </c>
      <c r="E61">
        <v>0.25600000000000001</v>
      </c>
      <c r="F61">
        <v>0.70550000000000002</v>
      </c>
      <c r="L61">
        <v>-0.44950000000000001</v>
      </c>
      <c r="Q61" s="2">
        <v>36599</v>
      </c>
      <c r="R61">
        <v>6.0449999999999999</v>
      </c>
      <c r="S61">
        <v>5.7949999999999999</v>
      </c>
      <c r="T61">
        <v>5.3150000000000004</v>
      </c>
      <c r="U61">
        <v>4.7549999999999999</v>
      </c>
      <c r="V61">
        <f t="shared" si="0"/>
        <v>1.29</v>
      </c>
      <c r="W61">
        <f t="shared" si="1"/>
        <v>0.47999999999999954</v>
      </c>
    </row>
    <row r="62" spans="4:23">
      <c r="D62" s="1">
        <v>43693</v>
      </c>
      <c r="E62">
        <v>0.217</v>
      </c>
      <c r="F62">
        <v>0.62150000000000005</v>
      </c>
      <c r="L62">
        <v>-0.40450000000000003</v>
      </c>
      <c r="Q62" s="2">
        <v>36600</v>
      </c>
      <c r="R62">
        <v>6.0039999999999996</v>
      </c>
      <c r="S62">
        <v>5.7789999999999999</v>
      </c>
      <c r="T62">
        <v>5.3140000000000001</v>
      </c>
      <c r="U62">
        <v>4.7625000000000002</v>
      </c>
      <c r="V62">
        <f t="shared" si="0"/>
        <v>1.2414999999999994</v>
      </c>
      <c r="W62">
        <f t="shared" si="1"/>
        <v>0.46499999999999986</v>
      </c>
    </row>
    <row r="63" spans="4:23">
      <c r="D63" s="1">
        <v>43692</v>
      </c>
      <c r="E63">
        <v>0.22450000000000001</v>
      </c>
      <c r="F63">
        <v>0.60229999999999995</v>
      </c>
      <c r="L63">
        <v>-0.37780000000000002</v>
      </c>
      <c r="Q63" s="2">
        <v>36601</v>
      </c>
      <c r="R63">
        <v>5.9560000000000004</v>
      </c>
      <c r="S63">
        <v>5.7389999999999999</v>
      </c>
      <c r="T63">
        <v>5.2565</v>
      </c>
      <c r="U63">
        <v>4.71</v>
      </c>
      <c r="V63">
        <f t="shared" si="0"/>
        <v>1.2460000000000004</v>
      </c>
      <c r="W63">
        <f t="shared" si="1"/>
        <v>0.48249999999999993</v>
      </c>
    </row>
    <row r="64" spans="4:23">
      <c r="D64" s="1">
        <v>43691</v>
      </c>
      <c r="E64">
        <v>0.25119999999999998</v>
      </c>
      <c r="F64">
        <v>0.68920000000000003</v>
      </c>
      <c r="L64">
        <v>-0.438</v>
      </c>
      <c r="Q64" s="2">
        <v>36602</v>
      </c>
      <c r="R64">
        <v>5.899</v>
      </c>
      <c r="S64">
        <v>5.6840000000000002</v>
      </c>
      <c r="T64">
        <v>5.2164999999999999</v>
      </c>
      <c r="U64">
        <v>4.6814999999999998</v>
      </c>
      <c r="V64">
        <f t="shared" si="0"/>
        <v>1.2175000000000002</v>
      </c>
      <c r="W64">
        <f t="shared" si="1"/>
        <v>0.46750000000000025</v>
      </c>
    </row>
    <row r="65" spans="4:23">
      <c r="D65" s="1">
        <v>43690</v>
      </c>
      <c r="E65">
        <v>0.28899999999999998</v>
      </c>
      <c r="F65">
        <v>0.77500000000000002</v>
      </c>
      <c r="L65">
        <v>-0.48599999999999999</v>
      </c>
      <c r="Q65" s="2">
        <v>36605</v>
      </c>
      <c r="R65">
        <v>5.8975</v>
      </c>
      <c r="S65">
        <v>5.68</v>
      </c>
      <c r="T65">
        <v>5.2175000000000002</v>
      </c>
      <c r="U65">
        <v>4.6775000000000002</v>
      </c>
      <c r="V65">
        <f t="shared" si="0"/>
        <v>1.2199999999999998</v>
      </c>
      <c r="W65">
        <f t="shared" si="1"/>
        <v>0.46249999999999947</v>
      </c>
    </row>
    <row r="66" spans="4:23">
      <c r="D66" s="1">
        <v>43689</v>
      </c>
      <c r="E66">
        <v>0.30499999999999999</v>
      </c>
      <c r="F66">
        <v>0.81399999999999995</v>
      </c>
      <c r="L66">
        <v>-0.50900000000000001</v>
      </c>
      <c r="Q66" s="2">
        <v>36606</v>
      </c>
      <c r="R66">
        <v>5.8860000000000001</v>
      </c>
      <c r="S66">
        <v>5.6710000000000003</v>
      </c>
      <c r="T66">
        <v>5.1849999999999996</v>
      </c>
      <c r="U66">
        <v>4.6475</v>
      </c>
      <c r="V66">
        <f t="shared" si="0"/>
        <v>1.2385000000000002</v>
      </c>
      <c r="W66">
        <f t="shared" si="1"/>
        <v>0.48600000000000065</v>
      </c>
    </row>
    <row r="67" spans="4:23">
      <c r="D67" s="1">
        <v>43686</v>
      </c>
      <c r="E67">
        <v>0.313</v>
      </c>
      <c r="F67">
        <v>0.84399999999999997</v>
      </c>
      <c r="L67">
        <v>-0.53100000000000003</v>
      </c>
      <c r="Q67" s="2">
        <v>36607</v>
      </c>
      <c r="R67">
        <v>5.9029999999999996</v>
      </c>
      <c r="S67">
        <v>5.6779999999999999</v>
      </c>
      <c r="T67">
        <v>5.2225000000000001</v>
      </c>
      <c r="U67">
        <v>4.6825000000000001</v>
      </c>
      <c r="V67">
        <f t="shared" si="0"/>
        <v>1.2204999999999995</v>
      </c>
      <c r="W67">
        <f t="shared" si="1"/>
        <v>0.45549999999999979</v>
      </c>
    </row>
    <row r="68" spans="4:23">
      <c r="D68" s="1">
        <v>43685</v>
      </c>
      <c r="E68">
        <v>0.317</v>
      </c>
      <c r="F68">
        <v>0.86060000000000003</v>
      </c>
      <c r="L68">
        <v>-0.54359999999999997</v>
      </c>
      <c r="Q68" s="2">
        <v>36608</v>
      </c>
      <c r="R68">
        <v>5.86</v>
      </c>
      <c r="S68">
        <v>5.6349999999999998</v>
      </c>
      <c r="T68">
        <v>5.1825000000000001</v>
      </c>
      <c r="U68">
        <v>4.6500000000000004</v>
      </c>
      <c r="V68">
        <f t="shared" si="0"/>
        <v>1.21</v>
      </c>
      <c r="W68">
        <f t="shared" si="1"/>
        <v>0.45249999999999968</v>
      </c>
    </row>
    <row r="69" spans="4:23">
      <c r="D69" s="1">
        <v>43684</v>
      </c>
      <c r="E69">
        <v>0.2944</v>
      </c>
      <c r="F69">
        <v>0.81030000000000002</v>
      </c>
      <c r="L69">
        <v>-0.51590000000000003</v>
      </c>
      <c r="Q69" s="2">
        <v>36609</v>
      </c>
      <c r="R69">
        <v>5.9249999999999998</v>
      </c>
      <c r="S69">
        <v>5.6989999999999998</v>
      </c>
      <c r="T69">
        <v>5.2324999999999999</v>
      </c>
      <c r="U69">
        <v>4.7074999999999996</v>
      </c>
      <c r="V69">
        <f t="shared" si="0"/>
        <v>1.2175000000000002</v>
      </c>
      <c r="W69">
        <f t="shared" si="1"/>
        <v>0.46649999999999991</v>
      </c>
    </row>
    <row r="70" spans="4:23">
      <c r="D70" s="1">
        <v>43683</v>
      </c>
      <c r="E70">
        <v>0.30499999999999999</v>
      </c>
      <c r="F70">
        <v>0.83350000000000002</v>
      </c>
      <c r="L70">
        <v>-0.52849999999999997</v>
      </c>
      <c r="Q70" s="2">
        <v>36612</v>
      </c>
      <c r="R70">
        <v>5.9950000000000001</v>
      </c>
      <c r="S70">
        <v>5.7675000000000001</v>
      </c>
      <c r="T70">
        <v>5.2975000000000003</v>
      </c>
      <c r="U70">
        <v>4.7549999999999999</v>
      </c>
      <c r="V70">
        <f t="shared" si="0"/>
        <v>1.2400000000000002</v>
      </c>
      <c r="W70">
        <f t="shared" si="1"/>
        <v>0.46999999999999975</v>
      </c>
    </row>
    <row r="71" spans="4:23">
      <c r="D71" s="1">
        <v>43682</v>
      </c>
      <c r="E71">
        <v>0.30640000000000001</v>
      </c>
      <c r="F71">
        <v>0.83199999999999996</v>
      </c>
      <c r="L71">
        <v>-0.52559999999999996</v>
      </c>
      <c r="Q71" s="2">
        <v>36613</v>
      </c>
      <c r="R71">
        <v>5.9565000000000001</v>
      </c>
      <c r="S71">
        <v>5.7264999999999997</v>
      </c>
      <c r="T71">
        <v>5.2575000000000003</v>
      </c>
      <c r="U71">
        <v>4.7300000000000004</v>
      </c>
      <c r="V71">
        <f t="shared" si="0"/>
        <v>1.2264999999999997</v>
      </c>
      <c r="W71">
        <f t="shared" si="1"/>
        <v>0.46899999999999942</v>
      </c>
    </row>
    <row r="72" spans="4:23">
      <c r="D72" s="1">
        <v>43679</v>
      </c>
      <c r="E72">
        <v>0.308</v>
      </c>
      <c r="F72">
        <v>0.84350000000000003</v>
      </c>
      <c r="L72">
        <v>-0.53549999999999998</v>
      </c>
      <c r="Q72" s="2">
        <v>36614</v>
      </c>
      <c r="R72">
        <v>6.0119999999999996</v>
      </c>
      <c r="S72">
        <v>5.7770000000000001</v>
      </c>
      <c r="T72">
        <v>5.2949999999999999</v>
      </c>
      <c r="U72">
        <v>4.7450000000000001</v>
      </c>
      <c r="V72">
        <f t="shared" si="0"/>
        <v>1.2669999999999995</v>
      </c>
      <c r="W72">
        <f t="shared" si="1"/>
        <v>0.48200000000000021</v>
      </c>
    </row>
    <row r="73" spans="4:23">
      <c r="D73" s="1">
        <v>43678</v>
      </c>
      <c r="E73">
        <v>0.33489999999999998</v>
      </c>
      <c r="F73">
        <v>0.9335</v>
      </c>
      <c r="L73">
        <v>-0.59860000000000002</v>
      </c>
      <c r="Q73" s="2">
        <v>36615</v>
      </c>
      <c r="R73">
        <v>5.9729999999999999</v>
      </c>
      <c r="S73">
        <v>5.7329999999999997</v>
      </c>
      <c r="T73">
        <v>5.2424999999999997</v>
      </c>
      <c r="U73">
        <v>4.7149999999999999</v>
      </c>
      <c r="V73">
        <f t="shared" si="0"/>
        <v>1.258</v>
      </c>
      <c r="W73">
        <f t="shared" si="1"/>
        <v>0.49049999999999994</v>
      </c>
    </row>
    <row r="74" spans="4:23">
      <c r="D74" s="1">
        <v>43677</v>
      </c>
      <c r="E74">
        <v>0.35249999999999998</v>
      </c>
      <c r="F74">
        <v>0.97650000000000003</v>
      </c>
      <c r="L74">
        <v>-0.624</v>
      </c>
      <c r="Q74" s="2">
        <v>36616</v>
      </c>
      <c r="R74">
        <v>5.9619999999999997</v>
      </c>
      <c r="S74">
        <v>5.7130000000000001</v>
      </c>
      <c r="T74">
        <v>5.2190000000000003</v>
      </c>
      <c r="U74">
        <v>4.6974999999999998</v>
      </c>
      <c r="V74">
        <f t="shared" si="0"/>
        <v>1.2645</v>
      </c>
      <c r="W74">
        <f t="shared" si="1"/>
        <v>0.49399999999999977</v>
      </c>
    </row>
    <row r="75" spans="4:23">
      <c r="D75" s="1">
        <v>43676</v>
      </c>
      <c r="E75">
        <v>0.36299999999999999</v>
      </c>
      <c r="F75">
        <v>1.0126999999999999</v>
      </c>
      <c r="L75">
        <v>-0.64970000000000006</v>
      </c>
      <c r="Q75" s="2">
        <v>36619</v>
      </c>
      <c r="R75">
        <v>5.9379999999999997</v>
      </c>
      <c r="S75">
        <v>5.6950000000000003</v>
      </c>
      <c r="T75">
        <v>5.2074999999999996</v>
      </c>
      <c r="U75">
        <v>4.6950000000000003</v>
      </c>
      <c r="V75">
        <f t="shared" ref="V75:V138" si="2">IF(ISNA(R75-U75),V74,R75-U75)</f>
        <v>1.2429999999999994</v>
      </c>
      <c r="W75">
        <f t="shared" ref="W75:W138" si="3">IF(ISNA(S75-T75),W74,S75-T75)</f>
        <v>0.48750000000000071</v>
      </c>
    </row>
    <row r="76" spans="4:23">
      <c r="D76" s="1">
        <v>43675</v>
      </c>
      <c r="E76">
        <v>0.3659</v>
      </c>
      <c r="F76">
        <v>1.0208999999999999</v>
      </c>
      <c r="L76">
        <v>-0.65500000000000003</v>
      </c>
      <c r="Q76" s="2">
        <v>36620</v>
      </c>
      <c r="R76">
        <v>5.9</v>
      </c>
      <c r="S76">
        <v>5.5960000000000001</v>
      </c>
      <c r="T76">
        <v>5.1325000000000003</v>
      </c>
      <c r="U76">
        <v>4.6174999999999997</v>
      </c>
      <c r="V76">
        <f t="shared" si="2"/>
        <v>1.2825000000000006</v>
      </c>
      <c r="W76">
        <f t="shared" si="3"/>
        <v>0.4634999999999998</v>
      </c>
    </row>
    <row r="77" spans="4:23">
      <c r="D77" s="1">
        <v>43672</v>
      </c>
      <c r="E77">
        <v>0.37180000000000002</v>
      </c>
      <c r="F77">
        <v>1.0326</v>
      </c>
      <c r="L77">
        <v>-0.66080000000000005</v>
      </c>
      <c r="Q77" s="2">
        <v>36621</v>
      </c>
      <c r="R77">
        <v>5.93</v>
      </c>
      <c r="S77">
        <v>5.6550000000000002</v>
      </c>
      <c r="T77">
        <v>5.1550000000000002</v>
      </c>
      <c r="U77">
        <v>4.6050000000000004</v>
      </c>
      <c r="V77">
        <f t="shared" si="2"/>
        <v>1.3249999999999993</v>
      </c>
      <c r="W77">
        <f t="shared" si="3"/>
        <v>0.5</v>
      </c>
    </row>
    <row r="78" spans="4:23">
      <c r="D78" s="1">
        <v>43671</v>
      </c>
      <c r="E78">
        <v>0.38900000000000001</v>
      </c>
      <c r="F78">
        <v>1.0687</v>
      </c>
      <c r="L78">
        <v>-0.67969999999999997</v>
      </c>
      <c r="Q78" s="2">
        <v>36622</v>
      </c>
      <c r="R78">
        <v>5.9729999999999999</v>
      </c>
      <c r="S78">
        <v>5.6980000000000004</v>
      </c>
      <c r="T78">
        <v>5.2050000000000001</v>
      </c>
      <c r="U78">
        <v>4.66</v>
      </c>
      <c r="V78">
        <f t="shared" si="2"/>
        <v>1.3129999999999997</v>
      </c>
      <c r="W78">
        <f t="shared" si="3"/>
        <v>0.49300000000000033</v>
      </c>
    </row>
    <row r="79" spans="4:23">
      <c r="D79" s="1">
        <v>43670</v>
      </c>
      <c r="E79">
        <v>0.38300000000000001</v>
      </c>
      <c r="F79">
        <v>1.0688</v>
      </c>
      <c r="L79">
        <v>-0.68579999999999997</v>
      </c>
      <c r="Q79" s="2">
        <v>36623</v>
      </c>
      <c r="R79">
        <v>5.9290000000000003</v>
      </c>
      <c r="S79">
        <v>5.6580000000000004</v>
      </c>
      <c r="T79">
        <v>5.1950000000000003</v>
      </c>
      <c r="U79">
        <v>4.6749999999999998</v>
      </c>
      <c r="V79">
        <f t="shared" si="2"/>
        <v>1.2540000000000004</v>
      </c>
      <c r="W79">
        <f t="shared" si="3"/>
        <v>0.46300000000000008</v>
      </c>
    </row>
    <row r="80" spans="4:23">
      <c r="D80" s="1">
        <v>43669</v>
      </c>
      <c r="E80">
        <v>0.40460000000000002</v>
      </c>
      <c r="F80">
        <v>1.1085</v>
      </c>
      <c r="L80">
        <v>-0.70389999999999997</v>
      </c>
      <c r="Q80" s="2">
        <v>36626</v>
      </c>
      <c r="R80">
        <v>5.9109999999999996</v>
      </c>
      <c r="S80">
        <v>5.6559999999999997</v>
      </c>
      <c r="T80">
        <v>5.19</v>
      </c>
      <c r="U80">
        <v>4.6900000000000004</v>
      </c>
      <c r="V80">
        <f t="shared" si="2"/>
        <v>1.2209999999999992</v>
      </c>
      <c r="W80">
        <f t="shared" si="3"/>
        <v>0.4659999999999993</v>
      </c>
    </row>
    <row r="81" spans="4:23">
      <c r="D81" s="1">
        <v>43668</v>
      </c>
      <c r="E81">
        <v>0.40450000000000003</v>
      </c>
      <c r="F81">
        <v>1.1049</v>
      </c>
      <c r="L81">
        <v>-0.70040000000000002</v>
      </c>
      <c r="Q81" s="2">
        <v>36627</v>
      </c>
      <c r="R81">
        <v>5.9630000000000001</v>
      </c>
      <c r="S81">
        <v>5.7080000000000002</v>
      </c>
      <c r="T81">
        <v>5.2350000000000003</v>
      </c>
      <c r="U81">
        <v>4.7050000000000001</v>
      </c>
      <c r="V81">
        <f t="shared" si="2"/>
        <v>1.258</v>
      </c>
      <c r="W81">
        <f t="shared" si="3"/>
        <v>0.47299999999999986</v>
      </c>
    </row>
    <row r="82" spans="4:23">
      <c r="D82" s="1">
        <v>43665</v>
      </c>
      <c r="E82">
        <v>0.41199999999999998</v>
      </c>
      <c r="F82">
        <v>1.1222000000000001</v>
      </c>
      <c r="L82">
        <v>-0.71020000000000005</v>
      </c>
      <c r="Q82" s="2">
        <v>36628</v>
      </c>
      <c r="R82">
        <v>5.95</v>
      </c>
      <c r="S82">
        <v>5.6950000000000003</v>
      </c>
      <c r="T82">
        <v>5.2450000000000001</v>
      </c>
      <c r="U82">
        <v>4.72</v>
      </c>
      <c r="V82">
        <f t="shared" si="2"/>
        <v>1.2300000000000004</v>
      </c>
      <c r="W82">
        <f t="shared" si="3"/>
        <v>0.45000000000000018</v>
      </c>
    </row>
    <row r="83" spans="4:23">
      <c r="D83" s="1">
        <v>43664</v>
      </c>
      <c r="E83">
        <v>0.40870000000000001</v>
      </c>
      <c r="F83">
        <v>1.1116999999999999</v>
      </c>
      <c r="L83">
        <v>-0.70299999999999996</v>
      </c>
      <c r="Q83" s="2">
        <v>36629</v>
      </c>
      <c r="R83">
        <v>5.9219999999999997</v>
      </c>
      <c r="S83">
        <v>5.6769999999999996</v>
      </c>
      <c r="T83">
        <v>5.2389999999999999</v>
      </c>
      <c r="U83">
        <v>4.7275</v>
      </c>
      <c r="V83">
        <f t="shared" si="2"/>
        <v>1.1944999999999997</v>
      </c>
      <c r="W83">
        <f t="shared" si="3"/>
        <v>0.43799999999999972</v>
      </c>
    </row>
    <row r="84" spans="4:23">
      <c r="D84" s="1">
        <v>43663</v>
      </c>
      <c r="E84">
        <v>0.40620000000000001</v>
      </c>
      <c r="F84">
        <v>1.1083000000000001</v>
      </c>
      <c r="L84">
        <v>-0.70209999999999995</v>
      </c>
      <c r="Q84" s="2">
        <v>36630</v>
      </c>
      <c r="R84">
        <v>5.952</v>
      </c>
      <c r="S84">
        <v>5.7119999999999997</v>
      </c>
      <c r="T84">
        <v>5.26</v>
      </c>
      <c r="U84">
        <v>4.7290000000000001</v>
      </c>
      <c r="V84">
        <f t="shared" si="2"/>
        <v>1.2229999999999999</v>
      </c>
      <c r="W84">
        <f t="shared" si="3"/>
        <v>0.45199999999999996</v>
      </c>
    </row>
    <row r="85" spans="4:23">
      <c r="D85" s="1">
        <v>43662</v>
      </c>
      <c r="E85">
        <v>0.41699999999999998</v>
      </c>
      <c r="F85">
        <v>1.1384000000000001</v>
      </c>
      <c r="L85">
        <v>-0.72140000000000004</v>
      </c>
      <c r="Q85" s="2">
        <v>36633</v>
      </c>
      <c r="R85">
        <v>5.9390000000000001</v>
      </c>
      <c r="S85">
        <v>5.6890000000000001</v>
      </c>
      <c r="T85">
        <v>5.2324999999999999</v>
      </c>
      <c r="U85">
        <v>4.7125000000000004</v>
      </c>
      <c r="V85">
        <f t="shared" si="2"/>
        <v>1.2264999999999997</v>
      </c>
      <c r="W85">
        <f t="shared" si="3"/>
        <v>0.45650000000000013</v>
      </c>
    </row>
    <row r="86" spans="4:23">
      <c r="D86" s="1">
        <v>43661</v>
      </c>
      <c r="E86">
        <v>0.42249999999999999</v>
      </c>
      <c r="F86">
        <v>1.151</v>
      </c>
      <c r="L86">
        <v>-0.72850000000000004</v>
      </c>
      <c r="Q86" s="2">
        <v>36634</v>
      </c>
      <c r="R86">
        <v>5.9459999999999997</v>
      </c>
      <c r="S86">
        <v>5.6959999999999997</v>
      </c>
      <c r="T86">
        <v>5.26</v>
      </c>
      <c r="U86">
        <v>4.7300000000000004</v>
      </c>
      <c r="V86">
        <f t="shared" si="2"/>
        <v>1.2159999999999993</v>
      </c>
      <c r="W86">
        <f t="shared" si="3"/>
        <v>0.43599999999999994</v>
      </c>
    </row>
    <row r="87" spans="4:23">
      <c r="D87" s="1">
        <v>43658</v>
      </c>
      <c r="E87">
        <v>0.437</v>
      </c>
      <c r="F87">
        <v>1.1898</v>
      </c>
      <c r="L87">
        <v>-0.75280000000000002</v>
      </c>
      <c r="Q87" s="2">
        <v>36635</v>
      </c>
      <c r="R87">
        <v>5.9669999999999996</v>
      </c>
      <c r="S87">
        <v>5.7190000000000003</v>
      </c>
      <c r="T87">
        <v>5.29</v>
      </c>
      <c r="U87">
        <v>4.76</v>
      </c>
      <c r="V87">
        <f t="shared" si="2"/>
        <v>1.2069999999999999</v>
      </c>
      <c r="W87">
        <f t="shared" si="3"/>
        <v>0.42900000000000027</v>
      </c>
    </row>
    <row r="88" spans="4:23">
      <c r="D88" s="1">
        <v>43657</v>
      </c>
      <c r="E88">
        <v>0.42499999999999999</v>
      </c>
      <c r="F88">
        <v>1.1779999999999999</v>
      </c>
      <c r="L88">
        <v>-0.753</v>
      </c>
      <c r="Q88" s="2">
        <v>36636</v>
      </c>
      <c r="R88">
        <v>5.9960000000000004</v>
      </c>
      <c r="S88">
        <v>5.7510000000000003</v>
      </c>
      <c r="T88">
        <v>5.335</v>
      </c>
      <c r="U88">
        <v>4.8034999999999997</v>
      </c>
      <c r="V88">
        <f t="shared" si="2"/>
        <v>1.1925000000000008</v>
      </c>
      <c r="W88">
        <f t="shared" si="3"/>
        <v>0.41600000000000037</v>
      </c>
    </row>
    <row r="89" spans="4:23">
      <c r="D89" s="1">
        <v>43656</v>
      </c>
      <c r="E89">
        <v>0.39839999999999998</v>
      </c>
      <c r="F89">
        <v>1.0996999999999999</v>
      </c>
      <c r="L89">
        <v>-0.70130000000000003</v>
      </c>
      <c r="Q89" s="2">
        <v>36637</v>
      </c>
      <c r="R89">
        <v>5.9960000000000004</v>
      </c>
      <c r="S89">
        <v>5.7549999999999999</v>
      </c>
      <c r="T89">
        <v>5.3250000000000002</v>
      </c>
      <c r="U89">
        <v>4.8150000000000004</v>
      </c>
      <c r="V89">
        <f t="shared" si="2"/>
        <v>1.181</v>
      </c>
      <c r="W89">
        <f t="shared" si="3"/>
        <v>0.42999999999999972</v>
      </c>
    </row>
    <row r="90" spans="4:23">
      <c r="D90" s="1">
        <v>43655</v>
      </c>
      <c r="E90">
        <v>0.38140000000000002</v>
      </c>
      <c r="F90">
        <v>1.0591999999999999</v>
      </c>
      <c r="L90">
        <v>-0.67779999999999996</v>
      </c>
      <c r="Q90" s="2">
        <v>36640</v>
      </c>
      <c r="R90">
        <v>5.9950000000000001</v>
      </c>
      <c r="S90">
        <v>5.7649999999999997</v>
      </c>
      <c r="T90">
        <v>5.335</v>
      </c>
      <c r="U90">
        <v>4.8049999999999997</v>
      </c>
      <c r="V90">
        <f t="shared" si="2"/>
        <v>1.1900000000000004</v>
      </c>
      <c r="W90">
        <f t="shared" si="3"/>
        <v>0.42999999999999972</v>
      </c>
    </row>
    <row r="91" spans="4:23">
      <c r="D91" s="1">
        <v>43654</v>
      </c>
      <c r="E91">
        <v>0.36990000000000001</v>
      </c>
      <c r="F91">
        <v>1.0357000000000001</v>
      </c>
      <c r="L91">
        <v>-0.66579999999999995</v>
      </c>
      <c r="Q91" s="2">
        <v>36641</v>
      </c>
      <c r="R91">
        <v>6.0294999999999996</v>
      </c>
      <c r="S91">
        <v>5.7889999999999997</v>
      </c>
      <c r="T91">
        <v>5.3650000000000002</v>
      </c>
      <c r="U91">
        <v>4.87</v>
      </c>
      <c r="V91">
        <f t="shared" si="2"/>
        <v>1.1594999999999995</v>
      </c>
      <c r="W91">
        <f t="shared" si="3"/>
        <v>0.42399999999999949</v>
      </c>
    </row>
    <row r="92" spans="4:23">
      <c r="D92" s="1">
        <v>43651</v>
      </c>
      <c r="E92">
        <v>0.38</v>
      </c>
      <c r="F92">
        <v>1.0536000000000001</v>
      </c>
      <c r="L92">
        <v>-0.67359999999999998</v>
      </c>
      <c r="Q92" s="2">
        <v>36642</v>
      </c>
      <c r="R92">
        <v>5.9770000000000003</v>
      </c>
      <c r="S92">
        <v>5.7320000000000002</v>
      </c>
      <c r="T92">
        <v>5.3250000000000002</v>
      </c>
      <c r="U92">
        <v>4.84</v>
      </c>
      <c r="V92">
        <f t="shared" si="2"/>
        <v>1.1370000000000005</v>
      </c>
      <c r="W92">
        <f t="shared" si="3"/>
        <v>0.40700000000000003</v>
      </c>
    </row>
    <row r="93" spans="4:23">
      <c r="D93" s="1">
        <v>43650</v>
      </c>
      <c r="E93">
        <v>0.3659</v>
      </c>
      <c r="F93">
        <v>1.0299</v>
      </c>
      <c r="L93">
        <v>-0.66400000000000003</v>
      </c>
      <c r="Q93" s="2">
        <v>36643</v>
      </c>
      <c r="R93">
        <v>6.0279999999999996</v>
      </c>
      <c r="S93">
        <v>5.7880000000000003</v>
      </c>
      <c r="T93">
        <v>5.3540000000000001</v>
      </c>
      <c r="U93">
        <v>4.8739999999999997</v>
      </c>
      <c r="V93">
        <f t="shared" si="2"/>
        <v>1.1539999999999999</v>
      </c>
      <c r="W93">
        <f t="shared" si="3"/>
        <v>0.43400000000000016</v>
      </c>
    </row>
    <row r="94" spans="4:23">
      <c r="D94" s="1">
        <v>43649</v>
      </c>
      <c r="E94">
        <v>0.38550000000000001</v>
      </c>
      <c r="F94">
        <v>1.0714999999999999</v>
      </c>
      <c r="L94">
        <v>-0.68600000000000005</v>
      </c>
      <c r="Q94" s="2">
        <v>36644</v>
      </c>
      <c r="R94">
        <v>6.0019999999999998</v>
      </c>
      <c r="S94">
        <v>5.7720000000000002</v>
      </c>
      <c r="T94">
        <v>5.37</v>
      </c>
      <c r="U94">
        <v>4.9050000000000002</v>
      </c>
      <c r="V94">
        <f t="shared" si="2"/>
        <v>1.0969999999999995</v>
      </c>
      <c r="W94">
        <f t="shared" si="3"/>
        <v>0.40200000000000014</v>
      </c>
    </row>
    <row r="95" spans="4:23">
      <c r="D95" s="1">
        <v>43648</v>
      </c>
      <c r="E95">
        <v>0.41049999999999998</v>
      </c>
      <c r="F95">
        <v>1.1222000000000001</v>
      </c>
      <c r="L95">
        <v>-0.7117</v>
      </c>
      <c r="Q95" s="2">
        <v>36647</v>
      </c>
      <c r="R95">
        <v>6.0125000000000002</v>
      </c>
      <c r="S95">
        <v>5.79</v>
      </c>
      <c r="T95">
        <v>5.38</v>
      </c>
      <c r="U95">
        <v>4.9050000000000002</v>
      </c>
      <c r="V95">
        <f t="shared" si="2"/>
        <v>1.1074999999999999</v>
      </c>
      <c r="W95">
        <f t="shared" si="3"/>
        <v>0.41000000000000014</v>
      </c>
    </row>
    <row r="96" spans="4:23">
      <c r="D96" s="1">
        <v>43647</v>
      </c>
      <c r="E96">
        <v>0.41220000000000001</v>
      </c>
      <c r="F96">
        <v>1.1103000000000001</v>
      </c>
      <c r="L96">
        <v>-0.69810000000000005</v>
      </c>
      <c r="Q96" s="2">
        <v>36648</v>
      </c>
      <c r="R96">
        <v>6.0490000000000004</v>
      </c>
      <c r="S96">
        <v>5.8339999999999996</v>
      </c>
      <c r="T96">
        <v>5.45</v>
      </c>
      <c r="U96">
        <v>5</v>
      </c>
      <c r="V96">
        <f t="shared" si="2"/>
        <v>1.0490000000000004</v>
      </c>
      <c r="W96">
        <f t="shared" si="3"/>
        <v>0.38399999999999945</v>
      </c>
    </row>
    <row r="97" spans="4:23">
      <c r="D97" s="1">
        <v>43644</v>
      </c>
      <c r="E97">
        <v>0.40810000000000002</v>
      </c>
      <c r="F97">
        <v>1.1054999999999999</v>
      </c>
      <c r="L97">
        <v>-0.69740000000000002</v>
      </c>
      <c r="Q97" s="2">
        <v>36649</v>
      </c>
      <c r="R97">
        <v>6.1349999999999998</v>
      </c>
      <c r="S97">
        <v>5.9249999999999998</v>
      </c>
      <c r="T97">
        <v>5.5350000000000001</v>
      </c>
      <c r="U97">
        <v>5.0549999999999997</v>
      </c>
      <c r="V97">
        <f t="shared" si="2"/>
        <v>1.08</v>
      </c>
      <c r="W97">
        <f t="shared" si="3"/>
        <v>0.38999999999999968</v>
      </c>
    </row>
    <row r="98" spans="4:23">
      <c r="D98" s="1">
        <v>43643</v>
      </c>
      <c r="E98">
        <v>0.40400000000000003</v>
      </c>
      <c r="F98">
        <v>1.093</v>
      </c>
      <c r="L98">
        <v>-0.68899999999999995</v>
      </c>
      <c r="Q98" s="2">
        <v>36650</v>
      </c>
      <c r="R98">
        <v>6.1829999999999998</v>
      </c>
      <c r="S98">
        <v>5.9790000000000001</v>
      </c>
      <c r="T98">
        <v>5.6</v>
      </c>
      <c r="U98">
        <v>5.125</v>
      </c>
      <c r="V98">
        <f t="shared" si="2"/>
        <v>1.0579999999999998</v>
      </c>
      <c r="W98">
        <f t="shared" si="3"/>
        <v>0.37900000000000045</v>
      </c>
    </row>
    <row r="99" spans="4:23">
      <c r="D99" s="1">
        <v>43642</v>
      </c>
      <c r="E99">
        <v>0.40799999999999997</v>
      </c>
      <c r="F99">
        <v>1.1093</v>
      </c>
      <c r="L99">
        <v>-0.70130000000000003</v>
      </c>
      <c r="Q99" s="2">
        <v>36651</v>
      </c>
      <c r="R99">
        <v>6.1449999999999996</v>
      </c>
      <c r="S99">
        <v>5.9649999999999999</v>
      </c>
      <c r="T99">
        <v>5.625</v>
      </c>
      <c r="U99">
        <v>5.14</v>
      </c>
      <c r="V99">
        <f t="shared" si="2"/>
        <v>1.0049999999999999</v>
      </c>
      <c r="W99">
        <f t="shared" si="3"/>
        <v>0.33999999999999986</v>
      </c>
    </row>
    <row r="100" spans="4:23">
      <c r="D100" s="1">
        <v>43641</v>
      </c>
      <c r="E100">
        <v>0.40250000000000002</v>
      </c>
      <c r="F100">
        <v>1.0947</v>
      </c>
      <c r="L100">
        <v>-0.69220000000000004</v>
      </c>
      <c r="Q100" s="2">
        <v>36654</v>
      </c>
      <c r="R100">
        <v>6.12</v>
      </c>
      <c r="S100">
        <v>5.93</v>
      </c>
      <c r="T100">
        <v>5.59</v>
      </c>
      <c r="U100">
        <v>5.1379999999999999</v>
      </c>
      <c r="V100">
        <f t="shared" si="2"/>
        <v>0.98200000000000021</v>
      </c>
      <c r="W100">
        <f t="shared" si="3"/>
        <v>0.33999999999999986</v>
      </c>
    </row>
    <row r="101" spans="4:23">
      <c r="D101" s="1">
        <v>43640</v>
      </c>
      <c r="E101">
        <v>0.41249999999999998</v>
      </c>
      <c r="F101">
        <v>1.1114999999999999</v>
      </c>
      <c r="L101">
        <v>-0.69899999999999995</v>
      </c>
      <c r="Q101" s="2">
        <v>36655</v>
      </c>
      <c r="R101">
        <v>6.069</v>
      </c>
      <c r="S101">
        <v>5.94</v>
      </c>
      <c r="T101">
        <v>5.61</v>
      </c>
      <c r="U101">
        <v>5.1550000000000002</v>
      </c>
      <c r="V101">
        <f t="shared" si="2"/>
        <v>0.9139999999999997</v>
      </c>
      <c r="W101">
        <f t="shared" si="3"/>
        <v>0.33000000000000007</v>
      </c>
    </row>
    <row r="102" spans="4:23">
      <c r="D102" s="1">
        <v>43637</v>
      </c>
      <c r="E102">
        <v>0.42199999999999999</v>
      </c>
      <c r="F102">
        <v>1.1333</v>
      </c>
      <c r="L102">
        <v>-0.71130000000000004</v>
      </c>
      <c r="Q102" s="2">
        <v>36656</v>
      </c>
      <c r="R102">
        <v>6.0664999999999996</v>
      </c>
      <c r="S102">
        <v>5.8789999999999996</v>
      </c>
      <c r="T102">
        <v>5.5449999999999999</v>
      </c>
      <c r="U102">
        <v>5.0949999999999998</v>
      </c>
      <c r="V102">
        <f t="shared" si="2"/>
        <v>0.97149999999999981</v>
      </c>
      <c r="W102">
        <f t="shared" si="3"/>
        <v>0.33399999999999963</v>
      </c>
    </row>
    <row r="103" spans="4:23">
      <c r="D103" s="1">
        <v>43636</v>
      </c>
      <c r="E103">
        <v>0.41649999999999998</v>
      </c>
      <c r="F103">
        <v>1.1112</v>
      </c>
      <c r="L103">
        <v>-0.69469999999999998</v>
      </c>
      <c r="Q103" s="2">
        <v>36657</v>
      </c>
      <c r="R103">
        <v>6.1449999999999996</v>
      </c>
      <c r="S103">
        <v>5.9450000000000003</v>
      </c>
      <c r="T103">
        <v>5.6050000000000004</v>
      </c>
      <c r="U103">
        <v>5.1849999999999996</v>
      </c>
      <c r="V103">
        <f t="shared" si="2"/>
        <v>0.96</v>
      </c>
      <c r="W103">
        <f t="shared" si="3"/>
        <v>0.33999999999999986</v>
      </c>
    </row>
    <row r="104" spans="4:23">
      <c r="D104" s="1">
        <v>43635</v>
      </c>
      <c r="E104">
        <v>0.42170000000000002</v>
      </c>
      <c r="F104">
        <v>1.1325000000000001</v>
      </c>
      <c r="L104">
        <v>-0.71079999999999999</v>
      </c>
      <c r="Q104" s="2">
        <v>36658</v>
      </c>
      <c r="R104">
        <v>6.1440000000000001</v>
      </c>
      <c r="S104">
        <v>5.9459999999999997</v>
      </c>
      <c r="T104">
        <v>5.6150000000000002</v>
      </c>
      <c r="U104">
        <v>5.2350000000000003</v>
      </c>
      <c r="V104">
        <f t="shared" si="2"/>
        <v>0.90899999999999981</v>
      </c>
      <c r="W104">
        <f t="shared" si="3"/>
        <v>0.33099999999999952</v>
      </c>
    </row>
    <row r="105" spans="4:23">
      <c r="D105" s="1">
        <v>43634</v>
      </c>
      <c r="E105">
        <v>0.42530000000000001</v>
      </c>
      <c r="F105">
        <v>1.1269</v>
      </c>
      <c r="L105">
        <v>-0.7016</v>
      </c>
      <c r="Q105" s="2">
        <v>36661</v>
      </c>
      <c r="R105">
        <v>6.093</v>
      </c>
      <c r="S105">
        <v>5.8780000000000001</v>
      </c>
      <c r="T105">
        <v>5.5925000000000002</v>
      </c>
      <c r="U105">
        <v>5.1849999999999996</v>
      </c>
      <c r="V105">
        <f t="shared" si="2"/>
        <v>0.90800000000000036</v>
      </c>
      <c r="W105">
        <f t="shared" si="3"/>
        <v>0.28549999999999986</v>
      </c>
    </row>
    <row r="106" spans="4:23">
      <c r="D106" s="1">
        <v>43633</v>
      </c>
      <c r="E106">
        <v>0.41949999999999998</v>
      </c>
      <c r="F106">
        <v>1.1318999999999999</v>
      </c>
      <c r="L106">
        <v>-0.71240000000000003</v>
      </c>
      <c r="Q106" s="2">
        <v>36662</v>
      </c>
      <c r="R106">
        <v>6.0780000000000003</v>
      </c>
      <c r="S106">
        <v>5.9130000000000003</v>
      </c>
      <c r="T106">
        <v>5.585</v>
      </c>
      <c r="U106">
        <v>5.1859999999999999</v>
      </c>
      <c r="V106">
        <f t="shared" si="2"/>
        <v>0.89200000000000035</v>
      </c>
      <c r="W106">
        <f t="shared" si="3"/>
        <v>0.32800000000000029</v>
      </c>
    </row>
    <row r="107" spans="4:23">
      <c r="D107" s="1">
        <v>43630</v>
      </c>
      <c r="E107">
        <v>0.41270000000000001</v>
      </c>
      <c r="F107">
        <v>1.1128</v>
      </c>
      <c r="L107">
        <v>-0.70009999999999994</v>
      </c>
      <c r="Q107" s="2">
        <v>36663</v>
      </c>
      <c r="R107">
        <v>6.1269999999999998</v>
      </c>
      <c r="S107">
        <v>5.9770000000000003</v>
      </c>
      <c r="T107">
        <v>5.6849999999999996</v>
      </c>
      <c r="U107">
        <v>5.3250000000000002</v>
      </c>
      <c r="V107">
        <f t="shared" si="2"/>
        <v>0.8019999999999996</v>
      </c>
      <c r="W107">
        <f t="shared" si="3"/>
        <v>0.2920000000000007</v>
      </c>
    </row>
    <row r="108" spans="4:23">
      <c r="D108" s="1">
        <v>43629</v>
      </c>
      <c r="E108">
        <v>0.42109999999999997</v>
      </c>
      <c r="F108">
        <v>1.145</v>
      </c>
      <c r="L108">
        <v>-0.72389999999999999</v>
      </c>
      <c r="Q108" s="2">
        <v>36664</v>
      </c>
      <c r="R108">
        <v>6.1639999999999997</v>
      </c>
      <c r="S108">
        <v>6.0140000000000002</v>
      </c>
      <c r="T108">
        <v>5.7249999999999996</v>
      </c>
      <c r="U108">
        <v>5.3550000000000004</v>
      </c>
      <c r="V108">
        <f t="shared" si="2"/>
        <v>0.80899999999999928</v>
      </c>
      <c r="W108">
        <f t="shared" si="3"/>
        <v>0.28900000000000059</v>
      </c>
    </row>
    <row r="109" spans="4:23">
      <c r="D109" s="1">
        <v>43628</v>
      </c>
      <c r="E109">
        <v>0.43080000000000002</v>
      </c>
      <c r="F109">
        <v>1.1653</v>
      </c>
      <c r="L109">
        <v>-0.73450000000000004</v>
      </c>
      <c r="Q109" s="2">
        <v>36665</v>
      </c>
      <c r="R109">
        <v>6.1379999999999999</v>
      </c>
      <c r="S109">
        <v>6.0049999999999999</v>
      </c>
      <c r="T109">
        <v>5.7350000000000003</v>
      </c>
      <c r="U109">
        <v>5.375</v>
      </c>
      <c r="V109">
        <f t="shared" si="2"/>
        <v>0.7629999999999999</v>
      </c>
      <c r="W109">
        <f t="shared" si="3"/>
        <v>0.26999999999999957</v>
      </c>
    </row>
    <row r="110" spans="4:23">
      <c r="D110" s="1">
        <v>43627</v>
      </c>
      <c r="E110">
        <v>0.42320000000000002</v>
      </c>
      <c r="F110">
        <v>1.155</v>
      </c>
      <c r="L110">
        <v>-0.73180000000000001</v>
      </c>
      <c r="Q110" s="2">
        <v>36668</v>
      </c>
      <c r="R110">
        <v>6.0780000000000003</v>
      </c>
      <c r="S110">
        <v>5.9429999999999996</v>
      </c>
      <c r="T110">
        <v>5.6849999999999996</v>
      </c>
      <c r="U110">
        <v>5.33</v>
      </c>
      <c r="V110">
        <f t="shared" si="2"/>
        <v>0.74800000000000022</v>
      </c>
      <c r="W110">
        <f t="shared" si="3"/>
        <v>0.25800000000000001</v>
      </c>
    </row>
    <row r="111" spans="4:23">
      <c r="D111" s="1">
        <v>43626</v>
      </c>
      <c r="E111">
        <v>0.43380000000000002</v>
      </c>
      <c r="F111">
        <v>1.1705000000000001</v>
      </c>
      <c r="L111">
        <v>-0.73670000000000002</v>
      </c>
      <c r="Q111" s="2">
        <v>36669</v>
      </c>
      <c r="R111">
        <v>6.0940000000000003</v>
      </c>
      <c r="S111">
        <v>5.944</v>
      </c>
      <c r="T111">
        <v>5.6749999999999998</v>
      </c>
      <c r="U111">
        <v>5.3</v>
      </c>
      <c r="V111">
        <f t="shared" si="2"/>
        <v>0.79400000000000048</v>
      </c>
      <c r="W111">
        <f t="shared" si="3"/>
        <v>0.26900000000000013</v>
      </c>
    </row>
    <row r="112" spans="4:23">
      <c r="D112" s="1">
        <v>43623</v>
      </c>
      <c r="E112">
        <v>0.40570000000000001</v>
      </c>
      <c r="F112">
        <v>1.1016999999999999</v>
      </c>
      <c r="L112">
        <v>-0.69599999999999995</v>
      </c>
      <c r="Q112" s="2">
        <v>36670</v>
      </c>
      <c r="R112">
        <v>6.0650000000000004</v>
      </c>
      <c r="S112">
        <v>5.9039999999999999</v>
      </c>
      <c r="T112">
        <v>5.6150000000000002</v>
      </c>
      <c r="U112">
        <v>5.2350000000000003</v>
      </c>
      <c r="V112">
        <f t="shared" si="2"/>
        <v>0.83000000000000007</v>
      </c>
      <c r="W112">
        <f t="shared" si="3"/>
        <v>0.2889999999999997</v>
      </c>
    </row>
    <row r="113" spans="4:23">
      <c r="D113" s="1">
        <v>43622</v>
      </c>
      <c r="E113">
        <v>0.41039999999999999</v>
      </c>
      <c r="F113">
        <v>1.1171</v>
      </c>
      <c r="L113">
        <v>-0.70669999999999999</v>
      </c>
      <c r="Q113" s="2">
        <v>36671</v>
      </c>
      <c r="R113">
        <v>6</v>
      </c>
      <c r="S113">
        <v>5.84</v>
      </c>
      <c r="T113">
        <v>5.57</v>
      </c>
      <c r="U113">
        <v>5.335</v>
      </c>
      <c r="V113">
        <f t="shared" si="2"/>
        <v>0.66500000000000004</v>
      </c>
      <c r="W113">
        <f t="shared" si="3"/>
        <v>0.26999999999999957</v>
      </c>
    </row>
    <row r="114" spans="4:23">
      <c r="D114" s="1">
        <v>43621</v>
      </c>
      <c r="E114">
        <v>0.42549999999999999</v>
      </c>
      <c r="F114">
        <v>1.1567000000000001</v>
      </c>
      <c r="L114">
        <v>-0.73119999999999996</v>
      </c>
      <c r="Q114" s="2">
        <v>36672</v>
      </c>
      <c r="R114">
        <v>5.9550000000000001</v>
      </c>
      <c r="S114">
        <v>5.7930000000000001</v>
      </c>
      <c r="T114">
        <v>5.51</v>
      </c>
      <c r="U114">
        <v>5.17</v>
      </c>
      <c r="V114">
        <f t="shared" si="2"/>
        <v>0.78500000000000014</v>
      </c>
      <c r="W114">
        <f t="shared" si="3"/>
        <v>0.28300000000000036</v>
      </c>
    </row>
    <row r="115" spans="4:23">
      <c r="D115" s="1">
        <v>43620</v>
      </c>
      <c r="E115">
        <v>0.41370000000000001</v>
      </c>
      <c r="F115">
        <v>1.1521999999999999</v>
      </c>
      <c r="L115">
        <v>-0.73850000000000005</v>
      </c>
      <c r="Q115" s="2">
        <v>36675</v>
      </c>
      <c r="R115">
        <v>5.9770000000000003</v>
      </c>
      <c r="S115">
        <v>5.8170000000000002</v>
      </c>
      <c r="T115">
        <v>5.5449999999999999</v>
      </c>
      <c r="U115">
        <v>5.19</v>
      </c>
      <c r="V115">
        <f t="shared" si="2"/>
        <v>0.78699999999999992</v>
      </c>
      <c r="W115">
        <f t="shared" si="3"/>
        <v>0.27200000000000024</v>
      </c>
    </row>
    <row r="116" spans="4:23">
      <c r="D116" s="1">
        <v>43619</v>
      </c>
      <c r="E116">
        <v>0.42559999999999998</v>
      </c>
      <c r="F116">
        <v>1.1727000000000001</v>
      </c>
      <c r="L116">
        <v>-0.74709999999999999</v>
      </c>
      <c r="Q116" s="2">
        <v>36676</v>
      </c>
      <c r="R116">
        <v>6.0309999999999997</v>
      </c>
      <c r="S116">
        <v>5.851</v>
      </c>
      <c r="T116">
        <v>5.585</v>
      </c>
      <c r="U116">
        <v>5.2649999999999997</v>
      </c>
      <c r="V116">
        <f t="shared" si="2"/>
        <v>0.76600000000000001</v>
      </c>
      <c r="W116">
        <f t="shared" si="3"/>
        <v>0.26600000000000001</v>
      </c>
    </row>
    <row r="117" spans="4:23">
      <c r="D117" s="1">
        <v>43616</v>
      </c>
      <c r="E117">
        <v>0.43099999999999999</v>
      </c>
      <c r="F117">
        <v>1.1933</v>
      </c>
      <c r="L117">
        <v>-0.76229999999999998</v>
      </c>
      <c r="Q117" s="2">
        <v>36677</v>
      </c>
      <c r="R117">
        <v>5.9729999999999999</v>
      </c>
      <c r="S117">
        <v>5.8049999999999997</v>
      </c>
      <c r="T117">
        <v>5.585</v>
      </c>
      <c r="U117">
        <v>5.2949999999999999</v>
      </c>
      <c r="V117">
        <f t="shared" si="2"/>
        <v>0.67799999999999994</v>
      </c>
      <c r="W117">
        <f t="shared" si="3"/>
        <v>0.21999999999999975</v>
      </c>
    </row>
    <row r="118" spans="4:23">
      <c r="D118" s="1">
        <v>43615</v>
      </c>
      <c r="E118">
        <v>0.43969999999999998</v>
      </c>
      <c r="F118">
        <v>1.2161999999999999</v>
      </c>
      <c r="L118">
        <v>-0.77649999999999997</v>
      </c>
      <c r="Q118" s="2">
        <v>36678</v>
      </c>
      <c r="R118">
        <v>5.9020000000000001</v>
      </c>
      <c r="S118">
        <v>5.7450000000000001</v>
      </c>
      <c r="T118">
        <v>5.5549999999999997</v>
      </c>
      <c r="U118">
        <v>5.24</v>
      </c>
      <c r="V118">
        <f t="shared" si="2"/>
        <v>0.66199999999999992</v>
      </c>
      <c r="W118">
        <f t="shared" si="3"/>
        <v>0.19000000000000039</v>
      </c>
    </row>
    <row r="119" spans="4:23">
      <c r="D119" s="1">
        <v>43614</v>
      </c>
      <c r="E119">
        <v>0.4355</v>
      </c>
      <c r="F119">
        <v>1.2067000000000001</v>
      </c>
      <c r="L119">
        <v>-0.7712</v>
      </c>
      <c r="Q119" s="2">
        <v>36679</v>
      </c>
      <c r="R119">
        <v>5.9074999999999998</v>
      </c>
      <c r="S119">
        <v>5.7350000000000003</v>
      </c>
      <c r="T119">
        <v>5.48</v>
      </c>
      <c r="U119">
        <v>5.1749999999999998</v>
      </c>
      <c r="V119">
        <f t="shared" si="2"/>
        <v>0.73249999999999993</v>
      </c>
      <c r="W119">
        <f t="shared" si="3"/>
        <v>0.25499999999999989</v>
      </c>
    </row>
    <row r="120" spans="4:23">
      <c r="D120" s="1">
        <v>43613</v>
      </c>
      <c r="E120">
        <v>0.4395</v>
      </c>
      <c r="F120">
        <v>1.2206999999999999</v>
      </c>
      <c r="L120">
        <v>-0.78120000000000001</v>
      </c>
      <c r="Q120" s="2">
        <v>36682</v>
      </c>
      <c r="R120">
        <v>5.9450000000000003</v>
      </c>
      <c r="S120">
        <v>5.7450000000000001</v>
      </c>
      <c r="T120">
        <v>5.4349999999999996</v>
      </c>
      <c r="U120">
        <v>5.14</v>
      </c>
      <c r="V120">
        <f t="shared" si="2"/>
        <v>0.8050000000000006</v>
      </c>
      <c r="W120">
        <f t="shared" si="3"/>
        <v>0.3100000000000005</v>
      </c>
    </row>
    <row r="121" spans="4:23">
      <c r="D121" s="1">
        <v>43612</v>
      </c>
      <c r="E121">
        <v>0.441</v>
      </c>
      <c r="F121">
        <v>1.2310000000000001</v>
      </c>
      <c r="L121">
        <v>-0.79</v>
      </c>
      <c r="Q121" s="2">
        <v>36683</v>
      </c>
      <c r="R121">
        <v>5.9539999999999997</v>
      </c>
      <c r="S121">
        <v>5.7539999999999996</v>
      </c>
      <c r="T121">
        <v>5.4450000000000003</v>
      </c>
      <c r="U121">
        <v>5.12</v>
      </c>
      <c r="V121">
        <f t="shared" si="2"/>
        <v>0.83399999999999963</v>
      </c>
      <c r="W121">
        <f t="shared" si="3"/>
        <v>0.30899999999999928</v>
      </c>
    </row>
    <row r="122" spans="4:23">
      <c r="D122" s="1">
        <v>43609</v>
      </c>
      <c r="E122">
        <v>0.45450000000000002</v>
      </c>
      <c r="F122">
        <v>1.2566999999999999</v>
      </c>
      <c r="L122">
        <v>-0.80220000000000002</v>
      </c>
      <c r="Q122" s="2">
        <v>36684</v>
      </c>
      <c r="R122">
        <v>5.9824999999999999</v>
      </c>
      <c r="S122">
        <v>5.7480000000000002</v>
      </c>
      <c r="T122">
        <v>5.4249999999999998</v>
      </c>
      <c r="U122">
        <v>5.0964999999999998</v>
      </c>
      <c r="V122">
        <f t="shared" si="2"/>
        <v>0.88600000000000012</v>
      </c>
      <c r="W122">
        <f t="shared" si="3"/>
        <v>0.3230000000000004</v>
      </c>
    </row>
    <row r="123" spans="4:23">
      <c r="D123" s="1">
        <v>43608</v>
      </c>
      <c r="E123">
        <v>0.45519999999999999</v>
      </c>
      <c r="F123">
        <v>1.2517</v>
      </c>
      <c r="L123">
        <v>-0.79649999999999999</v>
      </c>
      <c r="Q123" s="2">
        <v>36685</v>
      </c>
      <c r="R123">
        <v>6.0190000000000001</v>
      </c>
      <c r="S123">
        <v>5.7789999999999999</v>
      </c>
      <c r="T123">
        <v>5.5350000000000001</v>
      </c>
      <c r="U123">
        <v>5.2614999999999998</v>
      </c>
      <c r="V123">
        <f t="shared" si="2"/>
        <v>0.75750000000000028</v>
      </c>
      <c r="W123">
        <f t="shared" si="3"/>
        <v>0.24399999999999977</v>
      </c>
    </row>
    <row r="124" spans="4:23">
      <c r="D124" s="1">
        <v>43607</v>
      </c>
      <c r="E124">
        <v>0.46889999999999998</v>
      </c>
      <c r="F124">
        <v>1.2781</v>
      </c>
      <c r="L124">
        <v>-0.80920000000000003</v>
      </c>
      <c r="Q124" s="2">
        <v>36686</v>
      </c>
      <c r="R124">
        <v>5.9240000000000004</v>
      </c>
      <c r="S124">
        <v>5.7640000000000002</v>
      </c>
      <c r="T124">
        <v>5.5350000000000001</v>
      </c>
      <c r="U124">
        <v>5.28</v>
      </c>
      <c r="V124">
        <f t="shared" si="2"/>
        <v>0.64400000000000013</v>
      </c>
      <c r="W124">
        <f t="shared" si="3"/>
        <v>0.22900000000000009</v>
      </c>
    </row>
    <row r="125" spans="4:23">
      <c r="D125" s="1">
        <v>43606</v>
      </c>
      <c r="E125">
        <v>0.47189999999999999</v>
      </c>
      <c r="F125">
        <v>1.2899</v>
      </c>
      <c r="L125">
        <v>-0.81799999999999995</v>
      </c>
      <c r="Q125" s="2">
        <v>36689</v>
      </c>
      <c r="R125">
        <v>5.9390000000000001</v>
      </c>
      <c r="S125">
        <v>5.7629999999999999</v>
      </c>
      <c r="T125">
        <v>5.5350000000000001</v>
      </c>
      <c r="U125">
        <v>5.2939999999999996</v>
      </c>
      <c r="V125">
        <f t="shared" si="2"/>
        <v>0.64500000000000046</v>
      </c>
      <c r="W125">
        <f t="shared" si="3"/>
        <v>0.22799999999999976</v>
      </c>
    </row>
    <row r="126" spans="4:23">
      <c r="D126" s="1">
        <v>43605</v>
      </c>
      <c r="E126">
        <v>0.46970000000000001</v>
      </c>
      <c r="F126">
        <v>1.2755000000000001</v>
      </c>
      <c r="L126">
        <v>-0.80579999999999996</v>
      </c>
      <c r="Q126" s="2">
        <v>36690</v>
      </c>
      <c r="R126">
        <v>5.94</v>
      </c>
      <c r="S126">
        <v>5.7549999999999999</v>
      </c>
      <c r="T126">
        <v>5.4950000000000001</v>
      </c>
      <c r="U126">
        <v>5.24</v>
      </c>
      <c r="V126">
        <f t="shared" si="2"/>
        <v>0.70000000000000018</v>
      </c>
      <c r="W126">
        <f t="shared" si="3"/>
        <v>0.25999999999999979</v>
      </c>
    </row>
    <row r="127" spans="4:23">
      <c r="D127" s="1">
        <v>43602</v>
      </c>
      <c r="E127">
        <v>0.45760000000000001</v>
      </c>
      <c r="F127">
        <v>1.2578</v>
      </c>
      <c r="L127">
        <v>-0.80020000000000002</v>
      </c>
      <c r="Q127" s="2">
        <v>36691</v>
      </c>
      <c r="R127">
        <v>5.98</v>
      </c>
      <c r="S127">
        <v>5.7590000000000003</v>
      </c>
      <c r="T127">
        <v>5.4865000000000004</v>
      </c>
      <c r="U127">
        <v>5.23</v>
      </c>
      <c r="V127">
        <f t="shared" si="2"/>
        <v>0.75</v>
      </c>
      <c r="W127">
        <f t="shared" si="3"/>
        <v>0.27249999999999996</v>
      </c>
    </row>
    <row r="128" spans="4:23">
      <c r="D128" s="1">
        <v>43601</v>
      </c>
      <c r="E128">
        <v>0.45960000000000001</v>
      </c>
      <c r="F128">
        <v>1.2515000000000001</v>
      </c>
      <c r="L128">
        <v>-0.79190000000000005</v>
      </c>
      <c r="Q128" s="2">
        <v>36692</v>
      </c>
      <c r="R128">
        <v>5.9950000000000001</v>
      </c>
      <c r="S128">
        <v>5.7809999999999997</v>
      </c>
      <c r="T128">
        <v>5.4710000000000001</v>
      </c>
      <c r="U128">
        <v>5.1740000000000004</v>
      </c>
      <c r="V128">
        <f t="shared" si="2"/>
        <v>0.82099999999999973</v>
      </c>
      <c r="W128">
        <f t="shared" si="3"/>
        <v>0.30999999999999961</v>
      </c>
    </row>
    <row r="129" spans="4:23">
      <c r="D129" s="1">
        <v>43600</v>
      </c>
      <c r="E129">
        <v>0.45150000000000001</v>
      </c>
      <c r="F129">
        <v>1.2306999999999999</v>
      </c>
      <c r="L129">
        <v>-0.7792</v>
      </c>
      <c r="Q129" s="2">
        <v>36693</v>
      </c>
      <c r="R129">
        <v>5.9470000000000001</v>
      </c>
      <c r="S129">
        <v>5.7320000000000002</v>
      </c>
      <c r="T129">
        <v>5.423</v>
      </c>
      <c r="U129">
        <v>5.1390000000000002</v>
      </c>
      <c r="V129">
        <f t="shared" si="2"/>
        <v>0.80799999999999983</v>
      </c>
      <c r="W129">
        <f t="shared" si="3"/>
        <v>0.30900000000000016</v>
      </c>
    </row>
    <row r="130" spans="4:23">
      <c r="D130" s="1">
        <v>43599</v>
      </c>
      <c r="E130">
        <v>0.46060000000000001</v>
      </c>
      <c r="F130">
        <v>1.2465999999999999</v>
      </c>
      <c r="L130">
        <v>-0.78600000000000003</v>
      </c>
      <c r="Q130" s="2">
        <v>36696</v>
      </c>
      <c r="R130">
        <v>5.9630000000000001</v>
      </c>
      <c r="S130">
        <v>5.7480000000000002</v>
      </c>
      <c r="T130">
        <v>5.4530000000000003</v>
      </c>
      <c r="U130">
        <v>5.2009999999999996</v>
      </c>
      <c r="V130">
        <f t="shared" si="2"/>
        <v>0.76200000000000045</v>
      </c>
      <c r="W130">
        <f t="shared" si="3"/>
        <v>0.29499999999999993</v>
      </c>
    </row>
    <row r="131" spans="4:23">
      <c r="D131" s="1">
        <v>43598</v>
      </c>
      <c r="E131">
        <v>0.45650000000000002</v>
      </c>
      <c r="F131">
        <v>1.2464</v>
      </c>
      <c r="L131">
        <v>-0.78990000000000005</v>
      </c>
      <c r="Q131" s="2">
        <v>36697</v>
      </c>
      <c r="R131">
        <v>5.9684999999999997</v>
      </c>
      <c r="S131">
        <v>5.7489999999999997</v>
      </c>
      <c r="T131">
        <v>5.4850000000000003</v>
      </c>
      <c r="U131">
        <v>5.22</v>
      </c>
      <c r="V131">
        <f t="shared" si="2"/>
        <v>0.74849999999999994</v>
      </c>
      <c r="W131">
        <f t="shared" si="3"/>
        <v>0.26399999999999935</v>
      </c>
    </row>
    <row r="132" spans="4:23">
      <c r="D132" s="1">
        <v>43595</v>
      </c>
      <c r="E132">
        <v>0.4713</v>
      </c>
      <c r="F132">
        <v>1.284</v>
      </c>
      <c r="L132">
        <v>-0.81269999999999998</v>
      </c>
      <c r="Q132" s="2">
        <v>36698</v>
      </c>
      <c r="R132">
        <v>6.0359999999999996</v>
      </c>
      <c r="S132">
        <v>5.8390000000000004</v>
      </c>
      <c r="T132">
        <v>5.5750000000000002</v>
      </c>
      <c r="U132">
        <v>5.2915000000000001</v>
      </c>
      <c r="V132">
        <f t="shared" si="2"/>
        <v>0.7444999999999995</v>
      </c>
      <c r="W132">
        <f t="shared" si="3"/>
        <v>0.26400000000000023</v>
      </c>
    </row>
    <row r="133" spans="4:23">
      <c r="D133" s="1">
        <v>43594</v>
      </c>
      <c r="E133">
        <v>0.46789999999999998</v>
      </c>
      <c r="F133">
        <v>1.2806999999999999</v>
      </c>
      <c r="L133">
        <v>-0.81279999999999997</v>
      </c>
      <c r="Q133" s="2">
        <v>36699</v>
      </c>
      <c r="R133">
        <v>6.048</v>
      </c>
      <c r="S133">
        <v>5.8680000000000003</v>
      </c>
      <c r="T133">
        <v>5.6150000000000002</v>
      </c>
      <c r="U133">
        <v>5.3250000000000002</v>
      </c>
      <c r="V133">
        <f t="shared" si="2"/>
        <v>0.72299999999999986</v>
      </c>
      <c r="W133">
        <f t="shared" si="3"/>
        <v>0.25300000000000011</v>
      </c>
    </row>
    <row r="134" spans="4:23">
      <c r="D134" s="1">
        <v>43593</v>
      </c>
      <c r="E134">
        <v>0.46229999999999999</v>
      </c>
      <c r="F134">
        <v>1.2742</v>
      </c>
      <c r="L134">
        <v>-0.81189999999999996</v>
      </c>
      <c r="Q134" s="2">
        <v>36700</v>
      </c>
      <c r="R134">
        <v>6.0720000000000001</v>
      </c>
      <c r="S134">
        <v>5.8869999999999996</v>
      </c>
      <c r="T134">
        <v>5.6449999999999996</v>
      </c>
      <c r="U134">
        <v>5.3550000000000004</v>
      </c>
      <c r="V134">
        <f t="shared" si="2"/>
        <v>0.71699999999999964</v>
      </c>
      <c r="W134">
        <f t="shared" si="3"/>
        <v>0.24199999999999999</v>
      </c>
    </row>
    <row r="135" spans="4:23">
      <c r="D135" s="1">
        <v>43592</v>
      </c>
      <c r="E135">
        <v>0.46879999999999999</v>
      </c>
      <c r="F135">
        <v>1.2732000000000001</v>
      </c>
      <c r="L135">
        <v>-0.8044</v>
      </c>
      <c r="Q135" s="2">
        <v>36703</v>
      </c>
      <c r="R135">
        <v>6.0960000000000001</v>
      </c>
      <c r="S135">
        <v>5.8659999999999997</v>
      </c>
      <c r="T135">
        <v>5.6369999999999996</v>
      </c>
      <c r="U135">
        <v>5.34</v>
      </c>
      <c r="V135">
        <f t="shared" si="2"/>
        <v>0.75600000000000023</v>
      </c>
      <c r="W135">
        <f t="shared" si="3"/>
        <v>0.22900000000000009</v>
      </c>
    </row>
    <row r="136" spans="4:23">
      <c r="D136" s="1">
        <v>43591</v>
      </c>
      <c r="E136">
        <v>0.4763</v>
      </c>
      <c r="F136">
        <v>1.3029999999999999</v>
      </c>
      <c r="L136">
        <v>-0.82669999999999999</v>
      </c>
      <c r="Q136" s="2">
        <v>36704</v>
      </c>
      <c r="R136">
        <v>6.117</v>
      </c>
      <c r="S136">
        <v>5.883</v>
      </c>
      <c r="T136">
        <v>5.6379999999999999</v>
      </c>
      <c r="U136">
        <v>5.3380000000000001</v>
      </c>
      <c r="V136">
        <f t="shared" si="2"/>
        <v>0.77899999999999991</v>
      </c>
      <c r="W136">
        <f t="shared" si="3"/>
        <v>0.24500000000000011</v>
      </c>
    </row>
    <row r="137" spans="4:23">
      <c r="D137" s="1">
        <v>43588</v>
      </c>
      <c r="E137">
        <v>0.48149999999999998</v>
      </c>
      <c r="F137">
        <v>1.3131999999999999</v>
      </c>
      <c r="L137">
        <v>-0.83169999999999999</v>
      </c>
      <c r="Q137" s="2">
        <v>36705</v>
      </c>
      <c r="R137">
        <v>6.1390000000000002</v>
      </c>
      <c r="S137">
        <v>5.91</v>
      </c>
      <c r="T137">
        <v>5.6369999999999996</v>
      </c>
      <c r="U137">
        <v>5.3479999999999999</v>
      </c>
      <c r="V137">
        <f t="shared" si="2"/>
        <v>0.79100000000000037</v>
      </c>
      <c r="W137">
        <f t="shared" si="3"/>
        <v>0.27300000000000058</v>
      </c>
    </row>
    <row r="138" spans="4:23">
      <c r="D138" s="1">
        <v>43587</v>
      </c>
      <c r="E138">
        <v>0.48049999999999998</v>
      </c>
      <c r="F138">
        <v>1.3132999999999999</v>
      </c>
      <c r="L138">
        <v>-0.83279999999999998</v>
      </c>
      <c r="Q138" s="2">
        <v>36706</v>
      </c>
      <c r="R138">
        <v>6.0609999999999999</v>
      </c>
      <c r="S138">
        <v>5.8410000000000002</v>
      </c>
      <c r="T138">
        <v>5.5650000000000004</v>
      </c>
      <c r="U138">
        <v>5.32</v>
      </c>
      <c r="V138">
        <f t="shared" si="2"/>
        <v>0.74099999999999966</v>
      </c>
      <c r="W138">
        <f t="shared" si="3"/>
        <v>0.2759999999999998</v>
      </c>
    </row>
    <row r="139" spans="4:23">
      <c r="D139" s="1">
        <v>43586</v>
      </c>
      <c r="F139">
        <v>1.2964</v>
      </c>
      <c r="L139">
        <v>-0.82279999999999998</v>
      </c>
      <c r="Q139" s="2">
        <v>36707</v>
      </c>
      <c r="R139">
        <v>6.11</v>
      </c>
      <c r="S139">
        <v>5.875</v>
      </c>
      <c r="T139">
        <v>5.5949999999999998</v>
      </c>
      <c r="U139">
        <v>5.32</v>
      </c>
      <c r="V139">
        <f t="shared" ref="V139:V202" si="4">IF(ISNA(R139-U139),V138,R139-U139)</f>
        <v>0.79</v>
      </c>
      <c r="W139">
        <f t="shared" ref="W139:W202" si="5">IF(ISNA(S139-T139),W138,S139-T139)</f>
        <v>0.28000000000000025</v>
      </c>
    </row>
    <row r="140" spans="4:23">
      <c r="D140" s="1">
        <v>43585</v>
      </c>
      <c r="E140">
        <v>0.47360000000000002</v>
      </c>
      <c r="F140">
        <v>1.2931999999999999</v>
      </c>
      <c r="L140">
        <v>-0.8196</v>
      </c>
      <c r="Q140" s="2">
        <v>36710</v>
      </c>
      <c r="R140">
        <v>6.1050000000000004</v>
      </c>
      <c r="S140">
        <v>5.8719999999999999</v>
      </c>
      <c r="T140">
        <v>5.61</v>
      </c>
      <c r="U140">
        <v>5.34</v>
      </c>
      <c r="V140">
        <f t="shared" si="4"/>
        <v>0.76500000000000057</v>
      </c>
      <c r="W140">
        <f t="shared" si="5"/>
        <v>0.26199999999999957</v>
      </c>
    </row>
    <row r="141" spans="4:23">
      <c r="D141" s="1">
        <v>43584</v>
      </c>
      <c r="E141">
        <v>0.4758</v>
      </c>
      <c r="F141">
        <v>1.2952999999999999</v>
      </c>
      <c r="L141">
        <v>-0.81950000000000001</v>
      </c>
      <c r="Q141" s="2">
        <v>36711</v>
      </c>
      <c r="R141">
        <v>6.1025</v>
      </c>
      <c r="S141">
        <v>5.8775000000000004</v>
      </c>
      <c r="T141">
        <v>5.61</v>
      </c>
      <c r="U141">
        <v>5.3475000000000001</v>
      </c>
      <c r="V141">
        <f t="shared" si="4"/>
        <v>0.75499999999999989</v>
      </c>
      <c r="W141">
        <f t="shared" si="5"/>
        <v>0.26750000000000007</v>
      </c>
    </row>
    <row r="142" spans="4:23">
      <c r="D142" s="1">
        <v>43581</v>
      </c>
      <c r="E142">
        <v>0.47070000000000001</v>
      </c>
      <c r="F142">
        <v>1.2882</v>
      </c>
      <c r="L142">
        <v>-0.8175</v>
      </c>
      <c r="Q142" s="2">
        <v>36712</v>
      </c>
      <c r="R142">
        <v>6.0875000000000004</v>
      </c>
      <c r="S142">
        <v>5.8390000000000004</v>
      </c>
      <c r="T142">
        <v>5.5549999999999997</v>
      </c>
      <c r="U142">
        <v>5.2919999999999998</v>
      </c>
      <c r="V142">
        <f t="shared" si="4"/>
        <v>0.79550000000000054</v>
      </c>
      <c r="W142">
        <f t="shared" si="5"/>
        <v>0.2840000000000007</v>
      </c>
    </row>
    <row r="143" spans="4:23">
      <c r="D143" s="1">
        <v>43580</v>
      </c>
      <c r="E143">
        <v>0.47599999999999998</v>
      </c>
      <c r="F143">
        <v>1.3016000000000001</v>
      </c>
      <c r="L143">
        <v>-0.8256</v>
      </c>
      <c r="Q143" s="2">
        <v>36713</v>
      </c>
      <c r="R143">
        <v>6.1289999999999996</v>
      </c>
      <c r="S143">
        <v>5.8840000000000003</v>
      </c>
      <c r="T143">
        <v>5.6050000000000004</v>
      </c>
      <c r="U143">
        <v>5.33</v>
      </c>
      <c r="V143">
        <f t="shared" si="4"/>
        <v>0.79899999999999949</v>
      </c>
      <c r="W143">
        <f t="shared" si="5"/>
        <v>0.27899999999999991</v>
      </c>
    </row>
    <row r="144" spans="4:23">
      <c r="D144" s="1">
        <v>43579</v>
      </c>
      <c r="E144">
        <v>0.47370000000000001</v>
      </c>
      <c r="F144">
        <v>1.2888999999999999</v>
      </c>
      <c r="L144">
        <v>-0.81520000000000004</v>
      </c>
      <c r="Q144" s="2">
        <v>36714</v>
      </c>
      <c r="R144">
        <v>6.0750000000000002</v>
      </c>
      <c r="S144">
        <v>5.83</v>
      </c>
      <c r="T144">
        <v>5.5774999999999997</v>
      </c>
      <c r="U144">
        <v>5.3125</v>
      </c>
      <c r="V144">
        <f t="shared" si="4"/>
        <v>0.76250000000000018</v>
      </c>
      <c r="W144">
        <f t="shared" si="5"/>
        <v>0.25250000000000039</v>
      </c>
    </row>
    <row r="145" spans="4:23">
      <c r="D145" s="1">
        <v>43578</v>
      </c>
      <c r="E145">
        <v>0.48709999999999998</v>
      </c>
      <c r="F145">
        <v>1.3368</v>
      </c>
      <c r="L145">
        <v>-0.84970000000000001</v>
      </c>
      <c r="Q145" s="2">
        <v>36717</v>
      </c>
      <c r="R145">
        <v>6.1109999999999998</v>
      </c>
      <c r="S145">
        <v>5.8659999999999997</v>
      </c>
      <c r="T145">
        <v>5.5949999999999998</v>
      </c>
      <c r="U145">
        <v>5.33</v>
      </c>
      <c r="V145">
        <f t="shared" si="4"/>
        <v>0.78099999999999969</v>
      </c>
      <c r="W145">
        <f t="shared" si="5"/>
        <v>0.27099999999999991</v>
      </c>
    </row>
    <row r="146" spans="4:23">
      <c r="D146" s="1">
        <v>43574</v>
      </c>
      <c r="E146">
        <v>0.48599999999999999</v>
      </c>
      <c r="F146">
        <v>1.3318000000000001</v>
      </c>
      <c r="L146">
        <v>-0.8458</v>
      </c>
      <c r="Q146" s="2">
        <v>36718</v>
      </c>
      <c r="R146">
        <v>6.0640000000000001</v>
      </c>
      <c r="S146">
        <v>5.8295000000000003</v>
      </c>
      <c r="T146">
        <v>5.5650000000000004</v>
      </c>
      <c r="U146">
        <v>5.32</v>
      </c>
      <c r="V146">
        <f t="shared" si="4"/>
        <v>0.74399999999999977</v>
      </c>
      <c r="W146">
        <f t="shared" si="5"/>
        <v>0.26449999999999996</v>
      </c>
    </row>
    <row r="147" spans="4:23">
      <c r="D147" s="1">
        <v>43573</v>
      </c>
      <c r="E147">
        <v>0.48580000000000001</v>
      </c>
      <c r="F147">
        <v>1.3318000000000001</v>
      </c>
      <c r="L147">
        <v>-0.84599999999999997</v>
      </c>
      <c r="Q147" s="2">
        <v>36719</v>
      </c>
      <c r="R147">
        <v>6.117</v>
      </c>
      <c r="S147">
        <v>5.8769999999999998</v>
      </c>
      <c r="T147">
        <v>5.62</v>
      </c>
      <c r="U147">
        <v>5.37</v>
      </c>
      <c r="V147">
        <f t="shared" si="4"/>
        <v>0.74699999999999989</v>
      </c>
      <c r="W147">
        <f t="shared" si="5"/>
        <v>0.25699999999999967</v>
      </c>
    </row>
    <row r="148" spans="4:23">
      <c r="D148" s="1">
        <v>43572</v>
      </c>
      <c r="E148">
        <v>0.50229999999999997</v>
      </c>
      <c r="F148">
        <v>1.3765000000000001</v>
      </c>
      <c r="L148">
        <v>-0.87419999999999998</v>
      </c>
      <c r="Q148" s="2">
        <v>36720</v>
      </c>
      <c r="R148">
        <v>6.0890000000000004</v>
      </c>
      <c r="S148">
        <v>5.859</v>
      </c>
      <c r="T148">
        <v>5.6130000000000004</v>
      </c>
      <c r="U148">
        <v>5.383</v>
      </c>
      <c r="V148">
        <f t="shared" si="4"/>
        <v>0.70600000000000041</v>
      </c>
      <c r="W148">
        <f t="shared" si="5"/>
        <v>0.24599999999999955</v>
      </c>
    </row>
    <row r="149" spans="4:23">
      <c r="D149" s="1">
        <v>43571</v>
      </c>
      <c r="E149">
        <v>0.50129999999999997</v>
      </c>
      <c r="F149">
        <v>1.3774999999999999</v>
      </c>
      <c r="L149">
        <v>-0.87619999999999998</v>
      </c>
      <c r="Q149" s="2">
        <v>36721</v>
      </c>
      <c r="R149">
        <v>6.1470000000000002</v>
      </c>
      <c r="S149">
        <v>5.9169999999999998</v>
      </c>
      <c r="T149">
        <v>5.6589999999999998</v>
      </c>
      <c r="U149">
        <v>5.45</v>
      </c>
      <c r="V149">
        <f t="shared" si="4"/>
        <v>0.69700000000000006</v>
      </c>
      <c r="W149">
        <f t="shared" si="5"/>
        <v>0.25800000000000001</v>
      </c>
    </row>
    <row r="150" spans="4:23">
      <c r="D150" s="1">
        <v>43570</v>
      </c>
      <c r="E150">
        <v>0.496</v>
      </c>
      <c r="F150">
        <v>1.36</v>
      </c>
      <c r="L150">
        <v>-0.86399999999999999</v>
      </c>
      <c r="Q150" s="2">
        <v>36724</v>
      </c>
      <c r="R150">
        <v>6.149</v>
      </c>
      <c r="S150">
        <v>5.9189999999999996</v>
      </c>
      <c r="T150">
        <v>5.6840000000000002</v>
      </c>
      <c r="U150">
        <v>5.4660000000000002</v>
      </c>
      <c r="V150">
        <f t="shared" si="4"/>
        <v>0.68299999999999983</v>
      </c>
      <c r="W150">
        <f t="shared" si="5"/>
        <v>0.23499999999999943</v>
      </c>
    </row>
    <row r="151" spans="4:23">
      <c r="D151" s="1">
        <v>43567</v>
      </c>
      <c r="E151">
        <v>0.49709999999999999</v>
      </c>
      <c r="F151">
        <v>1.3512</v>
      </c>
      <c r="L151">
        <v>-0.85409999999999997</v>
      </c>
      <c r="Q151" s="2">
        <v>36725</v>
      </c>
      <c r="R151">
        <v>6.117</v>
      </c>
      <c r="S151">
        <v>5.8970000000000002</v>
      </c>
      <c r="T151">
        <v>5.6849999999999996</v>
      </c>
      <c r="U151">
        <v>5.4550000000000001</v>
      </c>
      <c r="V151">
        <f t="shared" si="4"/>
        <v>0.66199999999999992</v>
      </c>
      <c r="W151">
        <f t="shared" si="5"/>
        <v>0.21200000000000063</v>
      </c>
    </row>
    <row r="152" spans="4:23">
      <c r="D152" s="1">
        <v>43566</v>
      </c>
      <c r="E152">
        <v>0.48259999999999997</v>
      </c>
      <c r="F152">
        <v>1.3085</v>
      </c>
      <c r="L152">
        <v>-0.82589999999999997</v>
      </c>
      <c r="Q152" s="2">
        <v>36726</v>
      </c>
      <c r="R152">
        <v>6.0869999999999997</v>
      </c>
      <c r="S152">
        <v>5.8819999999999997</v>
      </c>
      <c r="T152">
        <v>5.6630000000000003</v>
      </c>
      <c r="U152">
        <v>5.4349999999999996</v>
      </c>
      <c r="V152">
        <f t="shared" si="4"/>
        <v>0.65200000000000014</v>
      </c>
      <c r="W152">
        <f t="shared" si="5"/>
        <v>0.21899999999999942</v>
      </c>
    </row>
    <row r="153" spans="4:23">
      <c r="D153" s="1">
        <v>43565</v>
      </c>
      <c r="E153">
        <v>0.48080000000000001</v>
      </c>
      <c r="F153">
        <v>1.3026</v>
      </c>
      <c r="L153">
        <v>-0.82179999999999997</v>
      </c>
      <c r="Q153" s="2">
        <v>36727</v>
      </c>
      <c r="R153">
        <v>6.0270000000000001</v>
      </c>
      <c r="S153">
        <v>5.8280000000000003</v>
      </c>
      <c r="T153">
        <v>5.64</v>
      </c>
      <c r="U153">
        <v>5.42</v>
      </c>
      <c r="V153">
        <f t="shared" si="4"/>
        <v>0.60700000000000021</v>
      </c>
      <c r="W153">
        <f t="shared" si="5"/>
        <v>0.18800000000000061</v>
      </c>
    </row>
    <row r="154" spans="4:23">
      <c r="D154" s="1">
        <v>43564</v>
      </c>
      <c r="E154">
        <v>0.48159999999999997</v>
      </c>
      <c r="F154">
        <v>1.3032999999999999</v>
      </c>
      <c r="L154">
        <v>-0.82169999999999999</v>
      </c>
      <c r="Q154" s="2">
        <v>36728</v>
      </c>
      <c r="R154">
        <v>6.0289999999999999</v>
      </c>
      <c r="S154">
        <v>5.8319999999999999</v>
      </c>
      <c r="T154">
        <v>5.6120000000000001</v>
      </c>
      <c r="U154">
        <v>5.3970000000000002</v>
      </c>
      <c r="V154">
        <f t="shared" si="4"/>
        <v>0.63199999999999967</v>
      </c>
      <c r="W154">
        <f t="shared" si="5"/>
        <v>0.21999999999999975</v>
      </c>
    </row>
    <row r="155" spans="4:23">
      <c r="D155" s="1">
        <v>43563</v>
      </c>
      <c r="E155">
        <v>0.48199999999999998</v>
      </c>
      <c r="F155">
        <v>1.3080000000000001</v>
      </c>
      <c r="L155">
        <v>-0.82599999999999996</v>
      </c>
      <c r="Q155" s="2">
        <v>36731</v>
      </c>
      <c r="R155">
        <v>6.0350000000000001</v>
      </c>
      <c r="S155">
        <v>5.835</v>
      </c>
      <c r="T155">
        <v>5.6449999999999996</v>
      </c>
      <c r="U155">
        <v>5.4180000000000001</v>
      </c>
      <c r="V155">
        <f t="shared" si="4"/>
        <v>0.61699999999999999</v>
      </c>
      <c r="W155">
        <f t="shared" si="5"/>
        <v>0.19000000000000039</v>
      </c>
    </row>
    <row r="156" spans="4:23">
      <c r="D156" s="1">
        <v>43560</v>
      </c>
      <c r="E156">
        <v>0.48449999999999999</v>
      </c>
      <c r="F156">
        <v>1.3106</v>
      </c>
      <c r="L156">
        <v>-0.82609999999999995</v>
      </c>
      <c r="Q156" s="2">
        <v>36732</v>
      </c>
      <c r="R156">
        <v>6.016</v>
      </c>
      <c r="S156">
        <v>5.8280000000000003</v>
      </c>
      <c r="T156">
        <v>5.625</v>
      </c>
      <c r="U156">
        <v>5.42</v>
      </c>
      <c r="V156">
        <f t="shared" si="4"/>
        <v>0.59600000000000009</v>
      </c>
      <c r="W156">
        <f t="shared" si="5"/>
        <v>0.20300000000000029</v>
      </c>
    </row>
    <row r="157" spans="4:23">
      <c r="D157" s="1">
        <v>43559</v>
      </c>
      <c r="E157">
        <v>0.47439999999999999</v>
      </c>
      <c r="F157">
        <v>1.306</v>
      </c>
      <c r="L157">
        <v>-0.83160000000000001</v>
      </c>
      <c r="Q157" s="2">
        <v>36733</v>
      </c>
      <c r="R157">
        <v>5.9850000000000003</v>
      </c>
      <c r="S157">
        <v>5.7850000000000001</v>
      </c>
      <c r="T157">
        <v>5.5949999999999998</v>
      </c>
      <c r="U157">
        <v>5.3964999999999996</v>
      </c>
      <c r="V157">
        <f t="shared" si="4"/>
        <v>0.58850000000000069</v>
      </c>
      <c r="W157">
        <f t="shared" si="5"/>
        <v>0.19000000000000039</v>
      </c>
    </row>
    <row r="158" spans="4:23">
      <c r="D158" s="1">
        <v>43558</v>
      </c>
      <c r="E158">
        <v>0.48249999999999998</v>
      </c>
      <c r="F158">
        <v>1.3425</v>
      </c>
      <c r="L158">
        <v>-0.86</v>
      </c>
      <c r="Q158" s="2">
        <v>36734</v>
      </c>
      <c r="R158">
        <v>5.9974999999999996</v>
      </c>
      <c r="S158">
        <v>5.806</v>
      </c>
      <c r="T158">
        <v>5.6174999999999997</v>
      </c>
      <c r="U158">
        <v>5.43</v>
      </c>
      <c r="V158">
        <f t="shared" si="4"/>
        <v>0.56749999999999989</v>
      </c>
      <c r="W158">
        <f t="shared" si="5"/>
        <v>0.18850000000000033</v>
      </c>
    </row>
    <row r="159" spans="4:23">
      <c r="D159" s="1">
        <v>43557</v>
      </c>
      <c r="E159">
        <v>0.4672</v>
      </c>
      <c r="F159">
        <v>1.2929999999999999</v>
      </c>
      <c r="L159">
        <v>-0.82579999999999998</v>
      </c>
      <c r="Q159" s="2">
        <v>36735</v>
      </c>
      <c r="R159">
        <v>6.032</v>
      </c>
      <c r="S159">
        <v>5.8369999999999997</v>
      </c>
      <c r="T159">
        <v>5.6349999999999998</v>
      </c>
      <c r="U159">
        <v>5.45</v>
      </c>
      <c r="V159">
        <f t="shared" si="4"/>
        <v>0.58199999999999985</v>
      </c>
      <c r="W159">
        <f t="shared" si="5"/>
        <v>0.20199999999999996</v>
      </c>
    </row>
    <row r="160" spans="4:23">
      <c r="D160" s="1">
        <v>43556</v>
      </c>
      <c r="E160">
        <v>0.4713</v>
      </c>
      <c r="F160">
        <v>1.304</v>
      </c>
      <c r="L160">
        <v>-0.8327</v>
      </c>
      <c r="Q160" s="2">
        <v>36738</v>
      </c>
      <c r="R160">
        <v>6.0259999999999998</v>
      </c>
      <c r="S160">
        <v>5.8369999999999997</v>
      </c>
      <c r="T160">
        <v>5.6349999999999998</v>
      </c>
      <c r="U160">
        <v>5.44</v>
      </c>
      <c r="V160">
        <f t="shared" si="4"/>
        <v>0.58599999999999941</v>
      </c>
      <c r="W160">
        <f t="shared" si="5"/>
        <v>0.20199999999999996</v>
      </c>
    </row>
    <row r="161" spans="4:23">
      <c r="D161" s="1">
        <v>43553</v>
      </c>
      <c r="E161">
        <v>0.45839999999999997</v>
      </c>
      <c r="F161">
        <v>1.2672000000000001</v>
      </c>
      <c r="L161">
        <v>-0.80879999999999996</v>
      </c>
      <c r="Q161" s="2">
        <v>36739</v>
      </c>
      <c r="R161">
        <v>5.99</v>
      </c>
      <c r="S161">
        <v>5.8</v>
      </c>
      <c r="T161">
        <v>5.6014999999999997</v>
      </c>
      <c r="U161">
        <v>5.4074999999999998</v>
      </c>
      <c r="V161">
        <f t="shared" si="4"/>
        <v>0.58250000000000046</v>
      </c>
      <c r="W161">
        <f t="shared" si="5"/>
        <v>0.19850000000000012</v>
      </c>
    </row>
    <row r="162" spans="4:23">
      <c r="D162" s="1">
        <v>43552</v>
      </c>
      <c r="E162">
        <v>0.44590000000000002</v>
      </c>
      <c r="F162">
        <v>1.2394000000000001</v>
      </c>
      <c r="L162">
        <v>-0.79349999999999998</v>
      </c>
      <c r="Q162" s="2">
        <v>36740</v>
      </c>
      <c r="R162">
        <v>6.0149999999999997</v>
      </c>
      <c r="S162">
        <v>5.8250000000000002</v>
      </c>
      <c r="T162">
        <v>5.625</v>
      </c>
      <c r="U162">
        <v>5.4210000000000003</v>
      </c>
      <c r="V162">
        <f t="shared" si="4"/>
        <v>0.59399999999999942</v>
      </c>
      <c r="W162">
        <f t="shared" si="5"/>
        <v>0.20000000000000018</v>
      </c>
    </row>
    <row r="163" spans="4:23">
      <c r="D163" s="1">
        <v>43551</v>
      </c>
      <c r="E163">
        <v>0.44600000000000001</v>
      </c>
      <c r="F163">
        <v>1.2172000000000001</v>
      </c>
      <c r="L163">
        <v>-0.7712</v>
      </c>
      <c r="Q163" s="2">
        <v>36741</v>
      </c>
      <c r="R163">
        <v>6.0209999999999999</v>
      </c>
      <c r="S163">
        <v>5.8319999999999999</v>
      </c>
      <c r="T163">
        <v>5.6239999999999997</v>
      </c>
      <c r="U163">
        <v>5.4210000000000003</v>
      </c>
      <c r="V163">
        <f t="shared" si="4"/>
        <v>0.59999999999999964</v>
      </c>
      <c r="W163">
        <f t="shared" si="5"/>
        <v>0.20800000000000018</v>
      </c>
    </row>
    <row r="164" spans="4:23">
      <c r="D164" s="1">
        <v>43550</v>
      </c>
      <c r="E164">
        <v>0.44109999999999999</v>
      </c>
      <c r="F164">
        <v>1.2150000000000001</v>
      </c>
      <c r="L164">
        <v>-0.77390000000000003</v>
      </c>
      <c r="Q164" s="2">
        <v>36742</v>
      </c>
      <c r="R164">
        <v>6.07</v>
      </c>
      <c r="S164">
        <v>5.87</v>
      </c>
      <c r="T164">
        <v>5.6529999999999996</v>
      </c>
      <c r="U164">
        <v>5.42</v>
      </c>
      <c r="V164">
        <f t="shared" si="4"/>
        <v>0.65000000000000036</v>
      </c>
      <c r="W164">
        <f t="shared" si="5"/>
        <v>0.21700000000000053</v>
      </c>
    </row>
    <row r="165" spans="4:23">
      <c r="D165" s="1">
        <v>43549</v>
      </c>
      <c r="E165">
        <v>0.438</v>
      </c>
      <c r="F165">
        <v>1.222</v>
      </c>
      <c r="L165">
        <v>-0.78400000000000003</v>
      </c>
      <c r="Q165" s="2">
        <v>36745</v>
      </c>
      <c r="R165">
        <v>6.0250000000000004</v>
      </c>
      <c r="S165">
        <v>5.83</v>
      </c>
      <c r="T165">
        <v>5.5990000000000002</v>
      </c>
      <c r="U165">
        <v>5.3490000000000002</v>
      </c>
      <c r="V165">
        <f t="shared" si="4"/>
        <v>0.67600000000000016</v>
      </c>
      <c r="W165">
        <f t="shared" si="5"/>
        <v>0.23099999999999987</v>
      </c>
    </row>
    <row r="166" spans="4:23">
      <c r="D166" s="1">
        <v>43546</v>
      </c>
      <c r="E166">
        <v>0.44700000000000001</v>
      </c>
      <c r="F166">
        <v>1.2579</v>
      </c>
      <c r="L166">
        <v>-0.81089999999999995</v>
      </c>
      <c r="Q166" s="2">
        <v>36746</v>
      </c>
      <c r="R166">
        <v>6.0449999999999999</v>
      </c>
      <c r="S166">
        <v>5.8484999999999996</v>
      </c>
      <c r="T166">
        <v>5.609</v>
      </c>
      <c r="U166">
        <v>5.375</v>
      </c>
      <c r="V166">
        <f t="shared" si="4"/>
        <v>0.66999999999999993</v>
      </c>
      <c r="W166">
        <f t="shared" si="5"/>
        <v>0.2394999999999996</v>
      </c>
    </row>
    <row r="167" spans="4:23">
      <c r="D167" s="1">
        <v>43545</v>
      </c>
      <c r="E167">
        <v>0.47460000000000002</v>
      </c>
      <c r="F167">
        <v>1.3268</v>
      </c>
      <c r="L167">
        <v>-0.85219999999999996</v>
      </c>
      <c r="Q167" s="2">
        <v>36747</v>
      </c>
      <c r="R167">
        <v>6.016</v>
      </c>
      <c r="S167">
        <v>5.8280000000000003</v>
      </c>
      <c r="T167">
        <v>5.61</v>
      </c>
      <c r="U167">
        <v>5.3929999999999998</v>
      </c>
      <c r="V167">
        <f t="shared" si="4"/>
        <v>0.62300000000000022</v>
      </c>
      <c r="W167">
        <f t="shared" si="5"/>
        <v>0.21799999999999997</v>
      </c>
    </row>
    <row r="168" spans="4:23">
      <c r="D168" s="1">
        <v>43544</v>
      </c>
      <c r="E168">
        <v>0.4864</v>
      </c>
      <c r="F168">
        <v>1.3621000000000001</v>
      </c>
      <c r="L168">
        <v>-0.87570000000000003</v>
      </c>
      <c r="Q168" s="2">
        <v>36748</v>
      </c>
      <c r="R168">
        <v>5.9939999999999998</v>
      </c>
      <c r="S168">
        <v>5.8040000000000003</v>
      </c>
      <c r="T168">
        <v>5.58</v>
      </c>
      <c r="U168">
        <v>5.3825000000000003</v>
      </c>
      <c r="V168">
        <f t="shared" si="4"/>
        <v>0.61149999999999949</v>
      </c>
      <c r="W168">
        <f t="shared" si="5"/>
        <v>0.2240000000000002</v>
      </c>
    </row>
    <row r="169" spans="4:23">
      <c r="D169" s="1">
        <v>43543</v>
      </c>
      <c r="E169">
        <v>0.49270000000000003</v>
      </c>
      <c r="F169">
        <v>1.3794999999999999</v>
      </c>
      <c r="L169">
        <v>-0.88680000000000003</v>
      </c>
      <c r="Q169" s="2">
        <v>36749</v>
      </c>
      <c r="R169">
        <v>6.0179999999999998</v>
      </c>
      <c r="S169">
        <v>5.843</v>
      </c>
      <c r="T169">
        <v>5.6550000000000002</v>
      </c>
      <c r="U169">
        <v>5.46</v>
      </c>
      <c r="V169">
        <f t="shared" si="4"/>
        <v>0.55799999999999983</v>
      </c>
      <c r="W169">
        <f t="shared" si="5"/>
        <v>0.18799999999999972</v>
      </c>
    </row>
    <row r="170" spans="4:23">
      <c r="D170" s="1">
        <v>43542</v>
      </c>
      <c r="E170">
        <v>0.48770000000000002</v>
      </c>
      <c r="F170">
        <v>1.3607</v>
      </c>
      <c r="L170">
        <v>-0.873</v>
      </c>
      <c r="Q170" s="2">
        <v>36752</v>
      </c>
      <c r="R170">
        <v>6.0140000000000002</v>
      </c>
      <c r="S170">
        <v>5.8449999999999998</v>
      </c>
      <c r="T170">
        <v>5.6550000000000002</v>
      </c>
      <c r="U170">
        <v>5.4729999999999999</v>
      </c>
      <c r="V170">
        <f t="shared" si="4"/>
        <v>0.54100000000000037</v>
      </c>
      <c r="W170">
        <f t="shared" si="5"/>
        <v>0.1899999999999995</v>
      </c>
    </row>
    <row r="171" spans="4:23">
      <c r="D171" s="1">
        <v>43539</v>
      </c>
      <c r="E171">
        <v>0.49330000000000002</v>
      </c>
      <c r="F171">
        <v>1.3754999999999999</v>
      </c>
      <c r="L171">
        <v>-0.88219999999999998</v>
      </c>
      <c r="Q171" s="2">
        <v>36753</v>
      </c>
      <c r="R171">
        <v>6.0720000000000001</v>
      </c>
      <c r="S171">
        <v>5.8920000000000003</v>
      </c>
      <c r="T171">
        <v>5.7050000000000001</v>
      </c>
      <c r="U171">
        <v>5.5049999999999999</v>
      </c>
      <c r="V171">
        <f t="shared" si="4"/>
        <v>0.56700000000000017</v>
      </c>
      <c r="W171">
        <f t="shared" si="5"/>
        <v>0.18700000000000028</v>
      </c>
    </row>
    <row r="172" spans="4:23">
      <c r="D172" s="1">
        <v>43538</v>
      </c>
      <c r="E172">
        <v>0.49299999999999999</v>
      </c>
      <c r="F172">
        <v>1.3774999999999999</v>
      </c>
      <c r="L172">
        <v>-0.88449999999999995</v>
      </c>
      <c r="Q172" s="2">
        <v>36754</v>
      </c>
      <c r="R172">
        <v>6.0590000000000002</v>
      </c>
      <c r="S172">
        <v>5.8849999999999998</v>
      </c>
      <c r="T172">
        <v>5.7089999999999996</v>
      </c>
      <c r="U172">
        <v>5.5170000000000003</v>
      </c>
      <c r="V172">
        <f t="shared" si="4"/>
        <v>0.54199999999999982</v>
      </c>
      <c r="W172">
        <f t="shared" si="5"/>
        <v>0.17600000000000016</v>
      </c>
    </row>
    <row r="173" spans="4:23">
      <c r="D173" s="1">
        <v>43537</v>
      </c>
      <c r="E173">
        <v>0.49080000000000001</v>
      </c>
      <c r="F173">
        <v>1.3696999999999999</v>
      </c>
      <c r="L173">
        <v>-0.87890000000000001</v>
      </c>
      <c r="Q173" s="2">
        <v>36755</v>
      </c>
      <c r="R173">
        <v>6.0460000000000003</v>
      </c>
      <c r="S173">
        <v>5.8810000000000002</v>
      </c>
      <c r="T173">
        <v>5.7015000000000002</v>
      </c>
      <c r="U173">
        <v>5.5250000000000004</v>
      </c>
      <c r="V173">
        <f t="shared" si="4"/>
        <v>0.52099999999999991</v>
      </c>
      <c r="W173">
        <f t="shared" si="5"/>
        <v>0.17949999999999999</v>
      </c>
    </row>
    <row r="174" spans="4:23">
      <c r="D174" s="1">
        <v>43536</v>
      </c>
      <c r="E174">
        <v>0.48230000000000001</v>
      </c>
      <c r="F174">
        <v>1.3529</v>
      </c>
      <c r="L174">
        <v>-0.87060000000000004</v>
      </c>
      <c r="Q174" s="2">
        <v>36756</v>
      </c>
      <c r="R174">
        <v>6.0119999999999996</v>
      </c>
      <c r="S174">
        <v>5.875</v>
      </c>
      <c r="T174">
        <v>5.7565</v>
      </c>
      <c r="U174">
        <v>5.5350000000000001</v>
      </c>
      <c r="V174">
        <f t="shared" si="4"/>
        <v>0.47699999999999942</v>
      </c>
      <c r="W174">
        <f t="shared" si="5"/>
        <v>0.11850000000000005</v>
      </c>
    </row>
    <row r="175" spans="4:23">
      <c r="D175" s="1">
        <v>43535</v>
      </c>
      <c r="E175">
        <v>0.4854</v>
      </c>
      <c r="F175">
        <v>1.351</v>
      </c>
      <c r="L175">
        <v>-0.86560000000000004</v>
      </c>
      <c r="Q175" s="2">
        <v>36759</v>
      </c>
      <c r="R175">
        <v>6.0960000000000001</v>
      </c>
      <c r="S175">
        <v>5.9359999999999999</v>
      </c>
      <c r="T175">
        <v>5.7649999999999997</v>
      </c>
      <c r="U175">
        <v>5.59</v>
      </c>
      <c r="V175">
        <f t="shared" si="4"/>
        <v>0.50600000000000023</v>
      </c>
      <c r="W175">
        <f t="shared" si="5"/>
        <v>0.17100000000000026</v>
      </c>
    </row>
    <row r="176" spans="4:23">
      <c r="D176" s="1">
        <v>43532</v>
      </c>
      <c r="E176">
        <v>0.48280000000000001</v>
      </c>
      <c r="F176">
        <v>1.3351</v>
      </c>
      <c r="L176">
        <v>-0.85229999999999995</v>
      </c>
      <c r="Q176" s="2">
        <v>36760</v>
      </c>
      <c r="R176">
        <v>6.0579999999999998</v>
      </c>
      <c r="S176">
        <v>5.9</v>
      </c>
      <c r="T176">
        <v>5.7350000000000003</v>
      </c>
      <c r="U176">
        <v>5.5750000000000002</v>
      </c>
      <c r="V176">
        <f t="shared" si="4"/>
        <v>0.48299999999999965</v>
      </c>
      <c r="W176">
        <f t="shared" si="5"/>
        <v>0.16500000000000004</v>
      </c>
    </row>
    <row r="177" spans="4:27">
      <c r="D177" s="1">
        <v>43531</v>
      </c>
      <c r="E177">
        <v>0.50700000000000001</v>
      </c>
      <c r="F177">
        <v>1.3827</v>
      </c>
      <c r="L177">
        <v>-0.87570000000000003</v>
      </c>
      <c r="Q177" s="2">
        <v>36761</v>
      </c>
      <c r="R177">
        <v>6.032</v>
      </c>
      <c r="S177">
        <v>5.87</v>
      </c>
      <c r="T177">
        <v>5.6965000000000003</v>
      </c>
      <c r="U177">
        <v>5.5190000000000001</v>
      </c>
      <c r="V177">
        <f t="shared" si="4"/>
        <v>0.5129999999999999</v>
      </c>
      <c r="W177">
        <f t="shared" si="5"/>
        <v>0.17349999999999977</v>
      </c>
    </row>
    <row r="178" spans="4:27">
      <c r="D178" s="1">
        <v>43530</v>
      </c>
      <c r="E178">
        <v>0.51990000000000003</v>
      </c>
      <c r="F178">
        <v>1.4159999999999999</v>
      </c>
      <c r="L178">
        <v>-0.89610000000000001</v>
      </c>
      <c r="Q178" s="2">
        <v>36762</v>
      </c>
      <c r="R178">
        <v>6.0330000000000004</v>
      </c>
      <c r="S178">
        <v>5.8765000000000001</v>
      </c>
      <c r="T178">
        <v>5.6950000000000003</v>
      </c>
      <c r="U178">
        <v>5.53</v>
      </c>
      <c r="V178">
        <f t="shared" si="4"/>
        <v>0.50300000000000011</v>
      </c>
      <c r="W178">
        <f t="shared" si="5"/>
        <v>0.18149999999999977</v>
      </c>
    </row>
    <row r="179" spans="4:27">
      <c r="D179" s="1">
        <v>43529</v>
      </c>
      <c r="E179">
        <v>0.52749999999999997</v>
      </c>
      <c r="F179">
        <v>1.4339999999999999</v>
      </c>
      <c r="L179">
        <v>-0.90649999999999997</v>
      </c>
      <c r="Q179" s="2">
        <v>36763</v>
      </c>
      <c r="R179">
        <v>6.0549999999999997</v>
      </c>
      <c r="S179">
        <v>5.89</v>
      </c>
      <c r="T179">
        <v>5.7249999999999996</v>
      </c>
      <c r="U179">
        <v>5.5374999999999996</v>
      </c>
      <c r="V179">
        <f t="shared" si="4"/>
        <v>0.51750000000000007</v>
      </c>
      <c r="W179">
        <f t="shared" si="5"/>
        <v>0.16500000000000004</v>
      </c>
    </row>
    <row r="180" spans="4:27">
      <c r="D180" s="1">
        <v>43528</v>
      </c>
      <c r="E180">
        <v>0.52749999999999997</v>
      </c>
      <c r="F180">
        <v>1.4255</v>
      </c>
      <c r="L180">
        <v>-0.89800000000000002</v>
      </c>
      <c r="Q180" s="2">
        <v>36766</v>
      </c>
      <c r="R180">
        <v>6.0754999999999999</v>
      </c>
      <c r="S180">
        <v>5.9109999999999996</v>
      </c>
      <c r="T180">
        <v>5.7350000000000003</v>
      </c>
      <c r="U180">
        <v>5.58</v>
      </c>
      <c r="V180">
        <f t="shared" si="4"/>
        <v>0.49549999999999983</v>
      </c>
      <c r="W180">
        <f t="shared" si="5"/>
        <v>0.17599999999999927</v>
      </c>
    </row>
    <row r="181" spans="4:27">
      <c r="D181" s="1">
        <v>43525</v>
      </c>
      <c r="E181">
        <v>0.53480000000000005</v>
      </c>
      <c r="F181">
        <v>1.4424999999999999</v>
      </c>
      <c r="L181">
        <v>-0.90769999999999995</v>
      </c>
      <c r="Q181" s="2">
        <v>36767</v>
      </c>
      <c r="R181">
        <v>6.1050000000000004</v>
      </c>
      <c r="S181">
        <v>5.9450000000000003</v>
      </c>
      <c r="T181">
        <v>5.7549999999999999</v>
      </c>
      <c r="U181">
        <v>5.5475000000000003</v>
      </c>
      <c r="V181">
        <f t="shared" si="4"/>
        <v>0.55750000000000011</v>
      </c>
      <c r="W181">
        <f t="shared" si="5"/>
        <v>0.19000000000000039</v>
      </c>
      <c r="X181" t="e">
        <f ca="1">SLOPE(OFFSET(V181,-$Y$1,0,$Y$1,1),OFFSET(W181,-$Y$1,0,$Y$1,1))</f>
        <v>#REF!</v>
      </c>
      <c r="Y181" t="e">
        <f ca="1">INTERCEPT(OFFSET(V181,-$Y$1,0,$Y$1,1),OFFSET(W181,-$Y$1,0,$Y$1,1))</f>
        <v>#REF!</v>
      </c>
      <c r="Z181" t="e">
        <f ca="1">V181-Y181-X181*W181</f>
        <v>#REF!</v>
      </c>
    </row>
    <row r="182" spans="4:27">
      <c r="D182" s="1">
        <v>43524</v>
      </c>
      <c r="E182">
        <v>0.53439999999999999</v>
      </c>
      <c r="F182">
        <v>1.4330000000000001</v>
      </c>
      <c r="L182">
        <v>-0.89859999999999995</v>
      </c>
      <c r="Q182" s="2">
        <v>36768</v>
      </c>
      <c r="R182">
        <v>6.0860000000000003</v>
      </c>
      <c r="S182">
        <v>5.923</v>
      </c>
      <c r="T182">
        <v>5.7290000000000001</v>
      </c>
      <c r="U182">
        <v>5.5350000000000001</v>
      </c>
      <c r="V182">
        <f t="shared" si="4"/>
        <v>0.55100000000000016</v>
      </c>
      <c r="W182">
        <f t="shared" si="5"/>
        <v>0.19399999999999995</v>
      </c>
      <c r="X182" t="e">
        <f t="shared" ref="X182:X245" ca="1" si="6">SLOPE(OFFSET(V182,-$Y$1,0,$Y$1,1),OFFSET(W182,-$Y$1,0,$Y$1,1))</f>
        <v>#REF!</v>
      </c>
      <c r="Y182" t="e">
        <f t="shared" ref="Y182:Y245" ca="1" si="7">INTERCEPT(OFFSET(V182,-$Y$1,0,$Y$1,1),OFFSET(W182,-$Y$1,0,$Y$1,1))</f>
        <v>#REF!</v>
      </c>
      <c r="Z182" t="e">
        <f t="shared" ref="Z182:Z245" ca="1" si="8">V182-Y182-X182*W182</f>
        <v>#REF!</v>
      </c>
    </row>
    <row r="183" spans="4:27">
      <c r="D183" s="1">
        <v>43523</v>
      </c>
      <c r="E183">
        <v>0.52439999999999998</v>
      </c>
      <c r="F183">
        <v>1.4145000000000001</v>
      </c>
      <c r="L183">
        <v>-0.8901</v>
      </c>
      <c r="Q183" s="2">
        <v>36769</v>
      </c>
      <c r="R183">
        <v>6.069</v>
      </c>
      <c r="S183">
        <v>5.9039999999999999</v>
      </c>
      <c r="T183">
        <v>5.7089999999999996</v>
      </c>
      <c r="U183">
        <v>5.52</v>
      </c>
      <c r="V183">
        <f t="shared" si="4"/>
        <v>0.54900000000000038</v>
      </c>
      <c r="W183">
        <f t="shared" si="5"/>
        <v>0.19500000000000028</v>
      </c>
      <c r="X183" t="e">
        <f t="shared" ca="1" si="6"/>
        <v>#REF!</v>
      </c>
      <c r="Y183" t="e">
        <f t="shared" ca="1" si="7"/>
        <v>#REF!</v>
      </c>
      <c r="Z183" t="e">
        <f t="shared" ca="1" si="8"/>
        <v>#REF!</v>
      </c>
      <c r="AA183">
        <f ca="1">IF(ISNUMBER(Z184-Z183),Z184-Z183,)</f>
        <v>0</v>
      </c>
    </row>
    <row r="184" spans="4:27">
      <c r="D184" s="1">
        <v>43522</v>
      </c>
      <c r="E184">
        <v>0.52180000000000004</v>
      </c>
      <c r="F184">
        <v>1.3940999999999999</v>
      </c>
      <c r="L184">
        <v>-0.87229999999999996</v>
      </c>
      <c r="Q184" s="2">
        <v>36770</v>
      </c>
      <c r="R184">
        <v>5.9790000000000001</v>
      </c>
      <c r="S184">
        <v>5.8064999999999998</v>
      </c>
      <c r="T184">
        <v>5.62</v>
      </c>
      <c r="U184">
        <v>5.43</v>
      </c>
      <c r="V184">
        <f t="shared" si="4"/>
        <v>0.54900000000000038</v>
      </c>
      <c r="W184">
        <f t="shared" si="5"/>
        <v>0.18649999999999967</v>
      </c>
      <c r="X184" t="e">
        <f t="shared" ca="1" si="6"/>
        <v>#REF!</v>
      </c>
      <c r="Y184" t="e">
        <f t="shared" ca="1" si="7"/>
        <v>#REF!</v>
      </c>
      <c r="Z184" t="e">
        <f t="shared" ca="1" si="8"/>
        <v>#REF!</v>
      </c>
      <c r="AA184">
        <f t="shared" ref="AA184:AA247" ca="1" si="9">IF(ISNUMBER(Z185-Z184),Z185-Z184,)</f>
        <v>0</v>
      </c>
    </row>
    <row r="185" spans="4:27">
      <c r="D185" s="1">
        <v>43521</v>
      </c>
      <c r="E185">
        <v>0.51800000000000002</v>
      </c>
      <c r="F185">
        <v>1.3906000000000001</v>
      </c>
      <c r="L185">
        <v>-0.87260000000000004</v>
      </c>
      <c r="Q185" s="2">
        <v>36773</v>
      </c>
      <c r="R185">
        <v>6.0250000000000004</v>
      </c>
      <c r="S185">
        <v>5.8550000000000004</v>
      </c>
      <c r="T185">
        <v>5.6355000000000004</v>
      </c>
      <c r="U185">
        <v>5.44</v>
      </c>
      <c r="V185">
        <f t="shared" si="4"/>
        <v>0.58499999999999996</v>
      </c>
      <c r="W185">
        <f t="shared" si="5"/>
        <v>0.21950000000000003</v>
      </c>
      <c r="X185" t="e">
        <f t="shared" ca="1" si="6"/>
        <v>#REF!</v>
      </c>
      <c r="Y185" t="e">
        <f t="shared" ca="1" si="7"/>
        <v>#REF!</v>
      </c>
      <c r="Z185" t="e">
        <f t="shared" ca="1" si="8"/>
        <v>#REF!</v>
      </c>
      <c r="AA185">
        <f t="shared" ca="1" si="9"/>
        <v>0</v>
      </c>
    </row>
    <row r="186" spans="4:27">
      <c r="D186" s="1">
        <v>43518</v>
      </c>
      <c r="E186">
        <v>0.51480000000000004</v>
      </c>
      <c r="F186">
        <v>1.3784000000000001</v>
      </c>
      <c r="L186">
        <v>-0.86360000000000003</v>
      </c>
      <c r="Q186" s="2">
        <v>36774</v>
      </c>
      <c r="R186">
        <v>6.0449999999999999</v>
      </c>
      <c r="S186">
        <v>5.87</v>
      </c>
      <c r="T186">
        <v>5.67</v>
      </c>
      <c r="U186">
        <v>5.47</v>
      </c>
      <c r="V186">
        <f t="shared" si="4"/>
        <v>0.57500000000000018</v>
      </c>
      <c r="W186">
        <f t="shared" si="5"/>
        <v>0.20000000000000018</v>
      </c>
      <c r="X186" t="e">
        <f t="shared" ca="1" si="6"/>
        <v>#REF!</v>
      </c>
      <c r="Y186" t="e">
        <f t="shared" ca="1" si="7"/>
        <v>#REF!</v>
      </c>
      <c r="Z186" t="e">
        <f t="shared" ca="1" si="8"/>
        <v>#REF!</v>
      </c>
      <c r="AA186">
        <f t="shared" ca="1" si="9"/>
        <v>0</v>
      </c>
    </row>
    <row r="187" spans="4:27">
      <c r="D187" s="1">
        <v>43517</v>
      </c>
      <c r="E187">
        <v>0.51990000000000003</v>
      </c>
      <c r="F187">
        <v>1.3974</v>
      </c>
      <c r="L187">
        <v>-0.87749999999999995</v>
      </c>
      <c r="Q187" s="2">
        <v>36775</v>
      </c>
      <c r="R187">
        <v>6.1130000000000004</v>
      </c>
      <c r="S187">
        <v>5.9429999999999996</v>
      </c>
      <c r="T187">
        <v>5.7549999999999999</v>
      </c>
      <c r="U187">
        <v>5.53</v>
      </c>
      <c r="V187">
        <f t="shared" si="4"/>
        <v>0.58300000000000018</v>
      </c>
      <c r="W187">
        <f t="shared" si="5"/>
        <v>0.18799999999999972</v>
      </c>
      <c r="X187" t="e">
        <f t="shared" ca="1" si="6"/>
        <v>#REF!</v>
      </c>
      <c r="Y187" t="e">
        <f t="shared" ca="1" si="7"/>
        <v>#REF!</v>
      </c>
      <c r="Z187" t="e">
        <f t="shared" ca="1" si="8"/>
        <v>#REF!</v>
      </c>
      <c r="AA187">
        <f t="shared" ca="1" si="9"/>
        <v>0</v>
      </c>
    </row>
    <row r="188" spans="4:27">
      <c r="D188" s="1">
        <v>43516</v>
      </c>
      <c r="E188">
        <v>0.52410000000000001</v>
      </c>
      <c r="F188">
        <v>1.3876999999999999</v>
      </c>
      <c r="L188">
        <v>-0.86360000000000003</v>
      </c>
      <c r="Q188" s="2">
        <v>36776</v>
      </c>
      <c r="R188">
        <v>6.0679999999999996</v>
      </c>
      <c r="S188">
        <v>5.9009999999999998</v>
      </c>
      <c r="T188">
        <v>5.71</v>
      </c>
      <c r="U188">
        <v>5.51</v>
      </c>
      <c r="V188">
        <f t="shared" si="4"/>
        <v>0.55799999999999983</v>
      </c>
      <c r="W188">
        <f t="shared" si="5"/>
        <v>0.19099999999999984</v>
      </c>
      <c r="X188" t="e">
        <f t="shared" ca="1" si="6"/>
        <v>#REF!</v>
      </c>
      <c r="Y188" t="e">
        <f t="shared" ca="1" si="7"/>
        <v>#REF!</v>
      </c>
      <c r="Z188" t="e">
        <f t="shared" ca="1" si="8"/>
        <v>#REF!</v>
      </c>
      <c r="AA188">
        <f t="shared" ca="1" si="9"/>
        <v>0</v>
      </c>
    </row>
    <row r="189" spans="4:27">
      <c r="D189" s="1">
        <v>43515</v>
      </c>
      <c r="E189">
        <v>0.52690000000000003</v>
      </c>
      <c r="F189">
        <v>1.4123000000000001</v>
      </c>
      <c r="L189">
        <v>-0.88539999999999996</v>
      </c>
      <c r="Q189" s="2">
        <v>36777</v>
      </c>
      <c r="R189">
        <v>6.0949999999999998</v>
      </c>
      <c r="S189">
        <v>5.93</v>
      </c>
      <c r="T189">
        <v>5.71</v>
      </c>
      <c r="U189">
        <v>5.4965000000000002</v>
      </c>
      <c r="V189">
        <f t="shared" si="4"/>
        <v>0.59849999999999959</v>
      </c>
      <c r="W189">
        <f t="shared" si="5"/>
        <v>0.21999999999999975</v>
      </c>
      <c r="X189" t="e">
        <f t="shared" ca="1" si="6"/>
        <v>#REF!</v>
      </c>
      <c r="Y189" t="e">
        <f t="shared" ca="1" si="7"/>
        <v>#REF!</v>
      </c>
      <c r="Z189" t="e">
        <f t="shared" ca="1" si="8"/>
        <v>#REF!</v>
      </c>
      <c r="AA189">
        <f t="shared" ca="1" si="9"/>
        <v>0</v>
      </c>
    </row>
    <row r="190" spans="4:27">
      <c r="D190" s="1">
        <v>43514</v>
      </c>
      <c r="E190">
        <v>0.52969999999999995</v>
      </c>
      <c r="F190">
        <v>1.4095</v>
      </c>
      <c r="L190">
        <v>-0.87980000000000003</v>
      </c>
      <c r="Q190" s="2">
        <v>36780</v>
      </c>
      <c r="R190">
        <v>6.0780000000000003</v>
      </c>
      <c r="S190">
        <v>5.9109999999999996</v>
      </c>
      <c r="T190">
        <v>5.7210000000000001</v>
      </c>
      <c r="U190">
        <v>5.5229999999999997</v>
      </c>
      <c r="V190">
        <f t="shared" si="4"/>
        <v>0.5550000000000006</v>
      </c>
      <c r="W190">
        <f t="shared" si="5"/>
        <v>0.1899999999999995</v>
      </c>
      <c r="X190" t="e">
        <f t="shared" ca="1" si="6"/>
        <v>#REF!</v>
      </c>
      <c r="Y190" t="e">
        <f t="shared" ca="1" si="7"/>
        <v>#REF!</v>
      </c>
      <c r="Z190" t="e">
        <f t="shared" ca="1" si="8"/>
        <v>#REF!</v>
      </c>
      <c r="AA190">
        <f t="shared" ca="1" si="9"/>
        <v>0</v>
      </c>
    </row>
    <row r="191" spans="4:27">
      <c r="D191" s="1">
        <v>43511</v>
      </c>
      <c r="E191">
        <v>0.52080000000000004</v>
      </c>
      <c r="F191">
        <v>1.3894</v>
      </c>
      <c r="L191">
        <v>-0.86860000000000004</v>
      </c>
      <c r="Q191" s="2">
        <v>36781</v>
      </c>
      <c r="R191">
        <v>6.0685000000000002</v>
      </c>
      <c r="S191">
        <v>5.9015000000000004</v>
      </c>
      <c r="T191">
        <v>5.681</v>
      </c>
      <c r="U191">
        <v>5.48</v>
      </c>
      <c r="V191">
        <f t="shared" si="4"/>
        <v>0.5884999999999998</v>
      </c>
      <c r="W191">
        <f t="shared" si="5"/>
        <v>0.22050000000000036</v>
      </c>
      <c r="X191" t="e">
        <f t="shared" ca="1" si="6"/>
        <v>#REF!</v>
      </c>
      <c r="Y191" t="e">
        <f t="shared" ca="1" si="7"/>
        <v>#REF!</v>
      </c>
      <c r="Z191" t="e">
        <f t="shared" ca="1" si="8"/>
        <v>#REF!</v>
      </c>
      <c r="AA191">
        <f t="shared" ca="1" si="9"/>
        <v>0</v>
      </c>
    </row>
    <row r="192" spans="4:27">
      <c r="D192" s="1">
        <v>43510</v>
      </c>
      <c r="E192">
        <v>0.52110000000000001</v>
      </c>
      <c r="F192">
        <v>1.3805000000000001</v>
      </c>
      <c r="L192">
        <v>-0.85940000000000005</v>
      </c>
      <c r="Q192" s="2">
        <v>36782</v>
      </c>
      <c r="R192">
        <v>6.0650000000000004</v>
      </c>
      <c r="S192">
        <v>5.88</v>
      </c>
      <c r="T192">
        <v>5.6550000000000002</v>
      </c>
      <c r="U192">
        <v>5.4489999999999998</v>
      </c>
      <c r="V192">
        <f t="shared" si="4"/>
        <v>0.61600000000000055</v>
      </c>
      <c r="W192">
        <f t="shared" si="5"/>
        <v>0.22499999999999964</v>
      </c>
      <c r="X192" t="e">
        <f t="shared" ca="1" si="6"/>
        <v>#REF!</v>
      </c>
      <c r="Y192" t="e">
        <f t="shared" ca="1" si="7"/>
        <v>#REF!</v>
      </c>
      <c r="Z192" t="e">
        <f t="shared" ca="1" si="8"/>
        <v>#REF!</v>
      </c>
      <c r="AA192">
        <f t="shared" ca="1" si="9"/>
        <v>0</v>
      </c>
    </row>
    <row r="193" spans="4:27">
      <c r="D193" s="1">
        <v>43509</v>
      </c>
      <c r="E193">
        <v>0.53380000000000005</v>
      </c>
      <c r="F193">
        <v>1.3993</v>
      </c>
      <c r="L193">
        <v>-0.86550000000000005</v>
      </c>
      <c r="Q193" s="2">
        <v>36783</v>
      </c>
      <c r="R193">
        <v>6.1150000000000002</v>
      </c>
      <c r="S193">
        <v>5.9</v>
      </c>
      <c r="T193">
        <v>5.65</v>
      </c>
      <c r="U193">
        <v>5.4180000000000001</v>
      </c>
      <c r="V193">
        <f t="shared" si="4"/>
        <v>0.69700000000000006</v>
      </c>
      <c r="W193">
        <f t="shared" si="5"/>
        <v>0.25</v>
      </c>
      <c r="X193" t="e">
        <f t="shared" ca="1" si="6"/>
        <v>#REF!</v>
      </c>
      <c r="Y193" t="e">
        <f t="shared" ca="1" si="7"/>
        <v>#REF!</v>
      </c>
      <c r="Z193" t="e">
        <f t="shared" ca="1" si="8"/>
        <v>#REF!</v>
      </c>
      <c r="AA193">
        <f t="shared" ca="1" si="9"/>
        <v>0</v>
      </c>
    </row>
    <row r="194" spans="4:27">
      <c r="D194" s="1">
        <v>43508</v>
      </c>
      <c r="E194">
        <v>0.53969999999999996</v>
      </c>
      <c r="F194">
        <v>1.4072</v>
      </c>
      <c r="L194">
        <v>-0.86750000000000005</v>
      </c>
      <c r="Q194" s="2">
        <v>36784</v>
      </c>
      <c r="R194">
        <v>6.19</v>
      </c>
      <c r="S194">
        <v>5.9470000000000001</v>
      </c>
      <c r="T194">
        <v>5.625</v>
      </c>
      <c r="U194">
        <v>5.3869999999999996</v>
      </c>
      <c r="V194">
        <f t="shared" si="4"/>
        <v>0.80300000000000082</v>
      </c>
      <c r="W194">
        <f t="shared" si="5"/>
        <v>0.32200000000000006</v>
      </c>
      <c r="X194" t="e">
        <f t="shared" ca="1" si="6"/>
        <v>#REF!</v>
      </c>
      <c r="Y194" t="e">
        <f t="shared" ca="1" si="7"/>
        <v>#REF!</v>
      </c>
      <c r="Z194" t="e">
        <f t="shared" ca="1" si="8"/>
        <v>#REF!</v>
      </c>
      <c r="AA194">
        <f t="shared" ca="1" si="9"/>
        <v>0</v>
      </c>
    </row>
    <row r="195" spans="4:27">
      <c r="D195" s="1">
        <v>43507</v>
      </c>
      <c r="E195">
        <v>0.53580000000000005</v>
      </c>
      <c r="F195">
        <v>1.3947000000000001</v>
      </c>
      <c r="L195">
        <v>-0.8589</v>
      </c>
      <c r="Q195" s="2">
        <v>36787</v>
      </c>
      <c r="R195">
        <v>6.2050000000000001</v>
      </c>
      <c r="S195">
        <v>5.9550000000000001</v>
      </c>
      <c r="T195">
        <v>5.66</v>
      </c>
      <c r="U195">
        <v>5.39</v>
      </c>
      <c r="V195">
        <f t="shared" si="4"/>
        <v>0.81500000000000039</v>
      </c>
      <c r="W195">
        <f t="shared" si="5"/>
        <v>0.29499999999999993</v>
      </c>
      <c r="X195" t="e">
        <f t="shared" ca="1" si="6"/>
        <v>#REF!</v>
      </c>
      <c r="Y195" t="e">
        <f t="shared" ca="1" si="7"/>
        <v>#REF!</v>
      </c>
      <c r="Z195" t="e">
        <f t="shared" ca="1" si="8"/>
        <v>#REF!</v>
      </c>
      <c r="AA195">
        <f t="shared" ca="1" si="9"/>
        <v>0</v>
      </c>
    </row>
    <row r="196" spans="4:27">
      <c r="D196" s="1">
        <v>43504</v>
      </c>
      <c r="E196">
        <v>0.5242</v>
      </c>
      <c r="F196">
        <v>1.3683000000000001</v>
      </c>
      <c r="L196">
        <v>-0.84409999999999996</v>
      </c>
      <c r="Q196" s="2">
        <v>36788</v>
      </c>
      <c r="R196">
        <v>6.157</v>
      </c>
      <c r="S196">
        <v>5.9109999999999996</v>
      </c>
      <c r="T196">
        <v>5.6050000000000004</v>
      </c>
      <c r="U196">
        <v>5.3490000000000002</v>
      </c>
      <c r="V196">
        <f t="shared" si="4"/>
        <v>0.80799999999999983</v>
      </c>
      <c r="W196">
        <f t="shared" si="5"/>
        <v>0.30599999999999916</v>
      </c>
      <c r="X196" t="e">
        <f t="shared" ca="1" si="6"/>
        <v>#REF!</v>
      </c>
      <c r="Y196" t="e">
        <f t="shared" ca="1" si="7"/>
        <v>#REF!</v>
      </c>
      <c r="Z196" t="e">
        <f t="shared" ca="1" si="8"/>
        <v>#REF!</v>
      </c>
      <c r="AA196">
        <f t="shared" ca="1" si="9"/>
        <v>0</v>
      </c>
    </row>
    <row r="197" spans="4:27">
      <c r="D197" s="1">
        <v>43503</v>
      </c>
      <c r="E197">
        <v>0.53449999999999998</v>
      </c>
      <c r="F197">
        <v>1.391</v>
      </c>
      <c r="L197">
        <v>-0.85650000000000004</v>
      </c>
      <c r="Q197" s="2">
        <v>36789</v>
      </c>
      <c r="R197">
        <v>6.1550000000000002</v>
      </c>
      <c r="S197">
        <v>5.9180000000000001</v>
      </c>
      <c r="T197">
        <v>5.625</v>
      </c>
      <c r="U197">
        <v>5.34</v>
      </c>
      <c r="V197">
        <f t="shared" si="4"/>
        <v>0.81500000000000039</v>
      </c>
      <c r="W197">
        <f t="shared" si="5"/>
        <v>0.29300000000000015</v>
      </c>
      <c r="X197" t="e">
        <f t="shared" ca="1" si="6"/>
        <v>#REF!</v>
      </c>
      <c r="Y197" t="e">
        <f t="shared" ca="1" si="7"/>
        <v>#REF!</v>
      </c>
      <c r="Z197" t="e">
        <f t="shared" ca="1" si="8"/>
        <v>#REF!</v>
      </c>
      <c r="AA197">
        <f t="shared" ca="1" si="9"/>
        <v>0</v>
      </c>
    </row>
    <row r="198" spans="4:27">
      <c r="D198" s="1">
        <v>43502</v>
      </c>
      <c r="E198">
        <v>0.53810000000000002</v>
      </c>
      <c r="F198">
        <v>1.4149</v>
      </c>
      <c r="L198">
        <v>-0.87680000000000002</v>
      </c>
      <c r="Q198" s="2">
        <v>36790</v>
      </c>
      <c r="R198">
        <v>6.1280000000000001</v>
      </c>
      <c r="S198">
        <v>5.8879999999999999</v>
      </c>
      <c r="T198">
        <v>5.5964999999999998</v>
      </c>
      <c r="U198">
        <v>5.3250000000000002</v>
      </c>
      <c r="V198">
        <f t="shared" si="4"/>
        <v>0.80299999999999994</v>
      </c>
      <c r="W198">
        <f t="shared" si="5"/>
        <v>0.29150000000000009</v>
      </c>
      <c r="X198" t="e">
        <f t="shared" ca="1" si="6"/>
        <v>#REF!</v>
      </c>
      <c r="Y198" t="e">
        <f t="shared" ca="1" si="7"/>
        <v>#REF!</v>
      </c>
      <c r="Z198" t="e">
        <f t="shared" ca="1" si="8"/>
        <v>#REF!</v>
      </c>
      <c r="AA198">
        <f t="shared" ca="1" si="9"/>
        <v>0</v>
      </c>
    </row>
    <row r="199" spans="4:27">
      <c r="D199" s="1">
        <v>43501</v>
      </c>
      <c r="E199">
        <v>0.54349999999999998</v>
      </c>
      <c r="F199">
        <v>1.4231</v>
      </c>
      <c r="L199">
        <v>-0.87960000000000005</v>
      </c>
      <c r="Q199" s="2">
        <v>36791</v>
      </c>
      <c r="R199">
        <v>6.1120000000000001</v>
      </c>
      <c r="S199">
        <v>5.8719999999999999</v>
      </c>
      <c r="T199">
        <v>5.585</v>
      </c>
      <c r="U199">
        <v>5.32</v>
      </c>
      <c r="V199">
        <f t="shared" si="4"/>
        <v>0.79199999999999982</v>
      </c>
      <c r="W199">
        <f t="shared" si="5"/>
        <v>0.28699999999999992</v>
      </c>
      <c r="X199" t="e">
        <f t="shared" ca="1" si="6"/>
        <v>#REF!</v>
      </c>
      <c r="Y199" t="e">
        <f t="shared" ca="1" si="7"/>
        <v>#REF!</v>
      </c>
      <c r="Z199" t="e">
        <f t="shared" ca="1" si="8"/>
        <v>#REF!</v>
      </c>
      <c r="AA199">
        <f t="shared" ca="1" si="9"/>
        <v>0</v>
      </c>
    </row>
    <row r="200" spans="4:27">
      <c r="D200" s="1">
        <v>43500</v>
      </c>
      <c r="E200">
        <v>0.54900000000000004</v>
      </c>
      <c r="F200">
        <v>1.4327000000000001</v>
      </c>
      <c r="L200">
        <v>-0.88370000000000004</v>
      </c>
      <c r="Q200" s="2">
        <v>36794</v>
      </c>
      <c r="R200">
        <v>6.1315</v>
      </c>
      <c r="S200">
        <v>5.9015000000000004</v>
      </c>
      <c r="T200">
        <v>5.64</v>
      </c>
      <c r="U200">
        <v>5.38</v>
      </c>
      <c r="V200">
        <f t="shared" si="4"/>
        <v>0.75150000000000006</v>
      </c>
      <c r="W200">
        <f t="shared" si="5"/>
        <v>0.26150000000000073</v>
      </c>
      <c r="X200" t="e">
        <f t="shared" ca="1" si="6"/>
        <v>#REF!</v>
      </c>
      <c r="Y200" t="e">
        <f t="shared" ca="1" si="7"/>
        <v>#REF!</v>
      </c>
      <c r="Z200" t="e">
        <f t="shared" ca="1" si="8"/>
        <v>#REF!</v>
      </c>
      <c r="AA200">
        <f t="shared" ca="1" si="9"/>
        <v>0</v>
      </c>
    </row>
    <row r="201" spans="4:27">
      <c r="D201" s="1">
        <v>43497</v>
      </c>
      <c r="E201">
        <v>0.54900000000000004</v>
      </c>
      <c r="F201">
        <v>1.4357</v>
      </c>
      <c r="L201">
        <v>-0.88670000000000004</v>
      </c>
      <c r="Q201" s="2">
        <v>36795</v>
      </c>
      <c r="R201">
        <v>6.1059999999999999</v>
      </c>
      <c r="S201">
        <v>5.8860000000000001</v>
      </c>
      <c r="T201">
        <v>5.625</v>
      </c>
      <c r="U201">
        <v>5.35</v>
      </c>
      <c r="V201">
        <f t="shared" si="4"/>
        <v>0.75600000000000023</v>
      </c>
      <c r="W201">
        <f t="shared" si="5"/>
        <v>0.26100000000000012</v>
      </c>
      <c r="X201">
        <f t="shared" ca="1" si="6"/>
        <v>2.7345073349975344</v>
      </c>
      <c r="Y201">
        <f t="shared" ca="1" si="7"/>
        <v>2.6483619967878402E-2</v>
      </c>
      <c r="Z201">
        <f t="shared" ca="1" si="8"/>
        <v>1.5809965597765041E-2</v>
      </c>
      <c r="AA201">
        <f t="shared" ca="1" si="9"/>
        <v>-2.2339879062386325E-3</v>
      </c>
    </row>
    <row r="202" spans="4:27">
      <c r="D202" s="1">
        <v>43496</v>
      </c>
      <c r="E202">
        <v>0.53869999999999996</v>
      </c>
      <c r="F202">
        <v>1.3947000000000001</v>
      </c>
      <c r="L202">
        <v>-0.85599999999999998</v>
      </c>
      <c r="Q202" s="2">
        <v>36796</v>
      </c>
      <c r="R202">
        <v>6.1550000000000002</v>
      </c>
      <c r="S202">
        <v>5.9050000000000002</v>
      </c>
      <c r="T202">
        <v>5.6349999999999998</v>
      </c>
      <c r="U202">
        <v>5.3765000000000001</v>
      </c>
      <c r="V202">
        <f t="shared" si="4"/>
        <v>0.77850000000000019</v>
      </c>
      <c r="W202">
        <f t="shared" si="5"/>
        <v>0.27000000000000046</v>
      </c>
      <c r="X202">
        <f t="shared" ca="1" si="6"/>
        <v>2.7340788197426322</v>
      </c>
      <c r="Y202">
        <f t="shared" ca="1" si="7"/>
        <v>2.672274097796179E-2</v>
      </c>
      <c r="Z202">
        <f t="shared" ca="1" si="8"/>
        <v>1.3575977691526409E-2</v>
      </c>
      <c r="AA202">
        <f t="shared" ca="1" si="9"/>
        <v>1.0202759888955137E-2</v>
      </c>
    </row>
    <row r="203" spans="4:27">
      <c r="D203" s="1">
        <v>43495</v>
      </c>
      <c r="E203">
        <v>0.55020000000000002</v>
      </c>
      <c r="F203">
        <v>1.4326000000000001</v>
      </c>
      <c r="L203">
        <v>-0.88239999999999996</v>
      </c>
      <c r="Q203" s="2">
        <v>36797</v>
      </c>
      <c r="R203">
        <v>6.1210000000000004</v>
      </c>
      <c r="S203">
        <v>5.8680000000000003</v>
      </c>
      <c r="T203">
        <v>5.61</v>
      </c>
      <c r="U203">
        <v>5.3650000000000002</v>
      </c>
      <c r="V203">
        <f t="shared" ref="V203:V266" si="10">IF(ISNA(R203-U203),V202,R203-U203)</f>
        <v>0.75600000000000023</v>
      </c>
      <c r="W203">
        <f t="shared" ref="W203:W266" si="11">IF(ISNA(S203-T203),W202,S203-T203)</f>
        <v>0.25800000000000001</v>
      </c>
      <c r="X203">
        <f t="shared" ca="1" si="6"/>
        <v>2.7337449679334331</v>
      </c>
      <c r="Y203">
        <f t="shared" ca="1" si="7"/>
        <v>2.6915060692692894E-2</v>
      </c>
      <c r="Z203">
        <f t="shared" ca="1" si="8"/>
        <v>2.3778737580481546E-2</v>
      </c>
      <c r="AA203">
        <f t="shared" ca="1" si="9"/>
        <v>-5.4930438749702937E-3</v>
      </c>
    </row>
    <row r="204" spans="4:27">
      <c r="D204" s="1">
        <v>43494</v>
      </c>
      <c r="E204">
        <v>0.5645</v>
      </c>
      <c r="F204">
        <v>1.4567000000000001</v>
      </c>
      <c r="L204">
        <v>-0.89219999999999999</v>
      </c>
      <c r="Q204" s="2">
        <v>36798</v>
      </c>
      <c r="R204">
        <v>6.09</v>
      </c>
      <c r="S204">
        <v>5.8449999999999998</v>
      </c>
      <c r="T204">
        <v>5.59</v>
      </c>
      <c r="U204">
        <v>5.3475000000000001</v>
      </c>
      <c r="V204">
        <f t="shared" si="10"/>
        <v>0.74249999999999972</v>
      </c>
      <c r="W204">
        <f t="shared" si="11"/>
        <v>0.25499999999999989</v>
      </c>
      <c r="X204">
        <f t="shared" ca="1" si="6"/>
        <v>2.7330919604228856</v>
      </c>
      <c r="Y204">
        <f t="shared" ca="1" si="7"/>
        <v>2.7275856386652975E-2</v>
      </c>
      <c r="Z204">
        <f t="shared" ca="1" si="8"/>
        <v>1.8285693705511252E-2</v>
      </c>
      <c r="AA204">
        <f t="shared" ca="1" si="9"/>
        <v>3.966109550988417E-3</v>
      </c>
    </row>
    <row r="205" spans="4:27">
      <c r="D205" s="1">
        <v>43493</v>
      </c>
      <c r="E205">
        <v>0.56569999999999998</v>
      </c>
      <c r="F205">
        <v>1.4688000000000001</v>
      </c>
      <c r="L205">
        <v>-0.90310000000000001</v>
      </c>
      <c r="Q205" s="2">
        <v>36801</v>
      </c>
      <c r="R205">
        <v>6.1059999999999999</v>
      </c>
      <c r="S205">
        <v>5.8559999999999999</v>
      </c>
      <c r="T205">
        <v>5.58</v>
      </c>
      <c r="U205">
        <v>5.3019999999999996</v>
      </c>
      <c r="V205">
        <f t="shared" si="10"/>
        <v>0.80400000000000027</v>
      </c>
      <c r="W205">
        <f t="shared" si="11"/>
        <v>0.2759999999999998</v>
      </c>
      <c r="X205">
        <f t="shared" ca="1" si="6"/>
        <v>2.7325799247474807</v>
      </c>
      <c r="Y205">
        <f t="shared" ca="1" si="7"/>
        <v>2.7556137513196521E-2</v>
      </c>
      <c r="Z205">
        <f t="shared" ca="1" si="8"/>
        <v>2.2251803256499669E-2</v>
      </c>
      <c r="AA205">
        <f t="shared" ca="1" si="9"/>
        <v>-2.3081969060808616E-2</v>
      </c>
    </row>
    <row r="206" spans="4:27">
      <c r="D206" s="1">
        <v>43490</v>
      </c>
      <c r="E206">
        <v>0.56100000000000005</v>
      </c>
      <c r="F206">
        <v>1.4474</v>
      </c>
      <c r="L206">
        <v>-0.88639999999999997</v>
      </c>
      <c r="Q206" s="2">
        <v>36802</v>
      </c>
      <c r="R206">
        <v>6.1139999999999999</v>
      </c>
      <c r="S206">
        <v>5.8579999999999997</v>
      </c>
      <c r="T206">
        <v>5.5750000000000002</v>
      </c>
      <c r="U206">
        <v>5.3137999999999996</v>
      </c>
      <c r="V206">
        <f t="shared" si="10"/>
        <v>0.80020000000000024</v>
      </c>
      <c r="W206">
        <f t="shared" si="11"/>
        <v>0.28299999999999947</v>
      </c>
      <c r="X206">
        <f t="shared" ca="1" si="6"/>
        <v>2.7320801630634848</v>
      </c>
      <c r="Y206">
        <f t="shared" ca="1" si="7"/>
        <v>2.7851479657344469E-2</v>
      </c>
      <c r="Z206">
        <f t="shared" ca="1" si="8"/>
        <v>-8.301658043089466E-4</v>
      </c>
      <c r="AA206">
        <f t="shared" ca="1" si="9"/>
        <v>1.6662361751832111E-2</v>
      </c>
    </row>
    <row r="207" spans="4:27">
      <c r="D207" s="1">
        <v>43489</v>
      </c>
      <c r="E207">
        <v>0.56869999999999998</v>
      </c>
      <c r="F207">
        <v>1.4610000000000001</v>
      </c>
      <c r="L207">
        <v>-0.89229999999999998</v>
      </c>
      <c r="Q207" s="2">
        <v>36803</v>
      </c>
      <c r="R207">
        <v>6.125</v>
      </c>
      <c r="S207">
        <v>5.8550000000000004</v>
      </c>
      <c r="T207">
        <v>5.58</v>
      </c>
      <c r="U207">
        <v>5.33</v>
      </c>
      <c r="V207">
        <f t="shared" si="10"/>
        <v>0.79499999999999993</v>
      </c>
      <c r="W207">
        <f t="shared" si="11"/>
        <v>0.27500000000000036</v>
      </c>
      <c r="X207">
        <f t="shared" ca="1" si="6"/>
        <v>2.7320972061256024</v>
      </c>
      <c r="Y207">
        <f t="shared" ca="1" si="7"/>
        <v>2.7841072367935094E-2</v>
      </c>
      <c r="Z207">
        <f t="shared" ca="1" si="8"/>
        <v>1.5832195947523164E-2</v>
      </c>
      <c r="AA207">
        <f t="shared" ca="1" si="9"/>
        <v>-1.2330260203424537E-2</v>
      </c>
    </row>
    <row r="208" spans="4:27">
      <c r="D208" s="1">
        <v>43488</v>
      </c>
      <c r="E208">
        <v>0.5837</v>
      </c>
      <c r="F208">
        <v>1.5073000000000001</v>
      </c>
      <c r="L208">
        <v>-0.92359999999999998</v>
      </c>
      <c r="Q208" s="2">
        <v>36804</v>
      </c>
      <c r="R208">
        <v>6.1150000000000002</v>
      </c>
      <c r="S208">
        <v>5.8479999999999999</v>
      </c>
      <c r="T208">
        <v>5.585</v>
      </c>
      <c r="U208">
        <v>5.3650000000000002</v>
      </c>
      <c r="V208">
        <f t="shared" si="10"/>
        <v>0.75</v>
      </c>
      <c r="W208">
        <f t="shared" si="11"/>
        <v>0.2629999999999999</v>
      </c>
      <c r="X208">
        <f t="shared" ca="1" si="6"/>
        <v>2.7317423391025719</v>
      </c>
      <c r="Y208">
        <f t="shared" ca="1" si="7"/>
        <v>2.8049829071925214E-2</v>
      </c>
      <c r="Z208">
        <f t="shared" ca="1" si="8"/>
        <v>3.5019357440986276E-3</v>
      </c>
      <c r="AA208">
        <f t="shared" ca="1" si="9"/>
        <v>-3.0172073808073185E-2</v>
      </c>
    </row>
    <row r="209" spans="4:27">
      <c r="D209" s="1">
        <v>43487</v>
      </c>
      <c r="E209">
        <v>0.59109999999999996</v>
      </c>
      <c r="F209">
        <v>1.5209999999999999</v>
      </c>
      <c r="L209">
        <v>-0.92989999999999995</v>
      </c>
      <c r="Q209" s="2">
        <v>36805</v>
      </c>
      <c r="R209">
        <v>6.0990000000000002</v>
      </c>
      <c r="S209">
        <v>5.8354999999999997</v>
      </c>
      <c r="T209">
        <v>5.56</v>
      </c>
      <c r="U209">
        <v>5.3449999999999998</v>
      </c>
      <c r="V209">
        <f t="shared" si="10"/>
        <v>0.75400000000000045</v>
      </c>
      <c r="W209">
        <f t="shared" si="11"/>
        <v>0.27550000000000008</v>
      </c>
      <c r="X209">
        <f t="shared" ca="1" si="6"/>
        <v>2.7316538075989096</v>
      </c>
      <c r="Y209">
        <f t="shared" ca="1" si="7"/>
        <v>2.8099514070475173E-2</v>
      </c>
      <c r="Z209">
        <f t="shared" ca="1" si="8"/>
        <v>-2.6670138063974558E-2</v>
      </c>
      <c r="AA209">
        <f t="shared" ca="1" si="9"/>
        <v>2.2965939592678897E-2</v>
      </c>
    </row>
    <row r="210" spans="4:27">
      <c r="D210" s="1">
        <v>43486</v>
      </c>
      <c r="E210">
        <v>0.59570000000000001</v>
      </c>
      <c r="F210">
        <v>1.5412999999999999</v>
      </c>
      <c r="L210">
        <v>-0.9456</v>
      </c>
      <c r="Q210" s="2">
        <v>36808</v>
      </c>
      <c r="R210">
        <v>6.0730000000000004</v>
      </c>
      <c r="S210">
        <v>5.8140000000000001</v>
      </c>
      <c r="T210">
        <v>5.5549999999999997</v>
      </c>
      <c r="U210">
        <v>5.3413000000000004</v>
      </c>
      <c r="V210">
        <f t="shared" si="10"/>
        <v>0.73170000000000002</v>
      </c>
      <c r="W210">
        <f t="shared" si="11"/>
        <v>0.25900000000000034</v>
      </c>
      <c r="X210">
        <f t="shared" ca="1" si="6"/>
        <v>2.7322392265298197</v>
      </c>
      <c r="Y210">
        <f t="shared" ca="1" si="7"/>
        <v>2.775423880007144E-2</v>
      </c>
      <c r="Z210">
        <f t="shared" ca="1" si="8"/>
        <v>-3.704198471295661E-3</v>
      </c>
      <c r="AA210">
        <f t="shared" ca="1" si="9"/>
        <v>-2.3434860317226414E-2</v>
      </c>
    </row>
    <row r="211" spans="4:27">
      <c r="D211" s="1">
        <v>43483</v>
      </c>
      <c r="E211">
        <v>0.59709999999999996</v>
      </c>
      <c r="F211">
        <v>1.5456000000000001</v>
      </c>
      <c r="L211">
        <v>-0.94850000000000001</v>
      </c>
      <c r="Q211" s="2">
        <v>36809</v>
      </c>
      <c r="R211">
        <v>6.0810000000000004</v>
      </c>
      <c r="S211">
        <v>5.8109999999999999</v>
      </c>
      <c r="T211">
        <v>5.54</v>
      </c>
      <c r="U211">
        <v>5.34</v>
      </c>
      <c r="V211">
        <f t="shared" si="10"/>
        <v>0.74100000000000055</v>
      </c>
      <c r="W211">
        <f t="shared" si="11"/>
        <v>0.27099999999999991</v>
      </c>
      <c r="X211">
        <f t="shared" ca="1" si="6"/>
        <v>2.7257735182948686</v>
      </c>
      <c r="Y211">
        <f t="shared" ca="1" si="7"/>
        <v>2.9454435330613538E-2</v>
      </c>
      <c r="Z211">
        <f t="shared" ca="1" si="8"/>
        <v>-2.7139058788522075E-2</v>
      </c>
      <c r="AA211">
        <f t="shared" ca="1" si="9"/>
        <v>-3.8556494791255336E-3</v>
      </c>
    </row>
    <row r="212" spans="4:27">
      <c r="D212" s="1">
        <v>43482</v>
      </c>
      <c r="E212">
        <v>0.60680000000000001</v>
      </c>
      <c r="F212">
        <v>1.5385</v>
      </c>
      <c r="L212">
        <v>-0.93169999999999997</v>
      </c>
      <c r="Q212" s="2">
        <v>36810</v>
      </c>
      <c r="R212">
        <v>6.085</v>
      </c>
      <c r="S212">
        <v>5.83</v>
      </c>
      <c r="T212">
        <v>5.5449999999999999</v>
      </c>
      <c r="U212">
        <v>5.31</v>
      </c>
      <c r="V212">
        <f t="shared" si="10"/>
        <v>0.77500000000000036</v>
      </c>
      <c r="W212">
        <f t="shared" si="11"/>
        <v>0.28500000000000014</v>
      </c>
      <c r="X212">
        <f t="shared" ca="1" si="6"/>
        <v>2.7208606409344243</v>
      </c>
      <c r="Y212">
        <f t="shared" ca="1" si="7"/>
        <v>3.0549425601336666E-2</v>
      </c>
      <c r="Z212">
        <f t="shared" ca="1" si="8"/>
        <v>-3.0994708267647608E-2</v>
      </c>
      <c r="AA212">
        <f t="shared" ca="1" si="9"/>
        <v>-7.3653611779797012E-2</v>
      </c>
    </row>
    <row r="213" spans="4:27">
      <c r="D213" s="1">
        <v>43481</v>
      </c>
      <c r="E213">
        <v>0.60799999999999998</v>
      </c>
      <c r="F213">
        <v>1.55</v>
      </c>
      <c r="L213">
        <v>-0.94199999999999995</v>
      </c>
      <c r="Q213" s="2">
        <v>36811</v>
      </c>
      <c r="R213">
        <v>6.0579999999999998</v>
      </c>
      <c r="S213">
        <v>5.8120000000000003</v>
      </c>
      <c r="T213">
        <v>5.4950000000000001</v>
      </c>
      <c r="U213">
        <v>5.27</v>
      </c>
      <c r="V213">
        <f t="shared" si="10"/>
        <v>0.78800000000000026</v>
      </c>
      <c r="W213">
        <f t="shared" si="11"/>
        <v>0.31700000000000017</v>
      </c>
      <c r="X213">
        <f t="shared" ca="1" si="6"/>
        <v>2.7162886738849052</v>
      </c>
      <c r="Y213">
        <f t="shared" ca="1" si="7"/>
        <v>3.1584810425929422E-2</v>
      </c>
      <c r="Z213">
        <f t="shared" ca="1" si="8"/>
        <v>-0.10464832004744462</v>
      </c>
      <c r="AA213">
        <f t="shared" ca="1" si="9"/>
        <v>-8.4638540193835432E-3</v>
      </c>
    </row>
    <row r="214" spans="4:27">
      <c r="D214" s="1">
        <v>43480</v>
      </c>
      <c r="E214">
        <v>0.61150000000000004</v>
      </c>
      <c r="F214">
        <v>1.5508999999999999</v>
      </c>
      <c r="L214">
        <v>-0.93940000000000001</v>
      </c>
      <c r="Q214" s="2">
        <v>36812</v>
      </c>
      <c r="R214">
        <v>6.09</v>
      </c>
      <c r="S214">
        <v>5.8529999999999998</v>
      </c>
      <c r="T214">
        <v>5.53</v>
      </c>
      <c r="U214">
        <v>5.2949999999999999</v>
      </c>
      <c r="V214">
        <f t="shared" si="10"/>
        <v>0.79499999999999993</v>
      </c>
      <c r="W214">
        <f t="shared" si="11"/>
        <v>0.32299999999999951</v>
      </c>
      <c r="X214">
        <f t="shared" ca="1" si="6"/>
        <v>2.7120224577200025</v>
      </c>
      <c r="Y214">
        <f t="shared" ca="1" si="7"/>
        <v>3.2128920223268631E-2</v>
      </c>
      <c r="Z214">
        <f t="shared" ca="1" si="8"/>
        <v>-0.11311217406682816</v>
      </c>
      <c r="AA214">
        <f t="shared" ca="1" si="9"/>
        <v>3.339606088459135E-2</v>
      </c>
    </row>
    <row r="215" spans="4:27">
      <c r="D215" s="1">
        <v>43479</v>
      </c>
      <c r="E215">
        <v>0.60799999999999998</v>
      </c>
      <c r="F215">
        <v>1.5547</v>
      </c>
      <c r="L215">
        <v>-0.94669999999999999</v>
      </c>
      <c r="Q215" s="2">
        <v>36815</v>
      </c>
      <c r="R215">
        <v>6.109</v>
      </c>
      <c r="S215">
        <v>5.8550000000000004</v>
      </c>
      <c r="T215">
        <v>5.55</v>
      </c>
      <c r="U215">
        <v>5.33</v>
      </c>
      <c r="V215">
        <f t="shared" si="10"/>
        <v>0.77899999999999991</v>
      </c>
      <c r="W215">
        <f t="shared" si="11"/>
        <v>0.3050000000000006</v>
      </c>
      <c r="X215">
        <f t="shared" ca="1" si="6"/>
        <v>2.7144613663673076</v>
      </c>
      <c r="Y215">
        <f t="shared" ca="1" si="7"/>
        <v>3.0805396440206301E-2</v>
      </c>
      <c r="Z215">
        <f t="shared" ca="1" si="8"/>
        <v>-7.9716113182236814E-2</v>
      </c>
      <c r="AA215">
        <f t="shared" ca="1" si="9"/>
        <v>9.7473340628654315E-3</v>
      </c>
    </row>
    <row r="216" spans="4:27">
      <c r="D216" s="1">
        <v>43476</v>
      </c>
      <c r="E216">
        <v>0.60019999999999996</v>
      </c>
      <c r="F216">
        <v>1.5455000000000001</v>
      </c>
      <c r="L216">
        <v>-0.94530000000000003</v>
      </c>
      <c r="Q216" s="2">
        <v>36816</v>
      </c>
      <c r="R216">
        <v>6.1159999999999997</v>
      </c>
      <c r="S216">
        <v>5.8609999999999998</v>
      </c>
      <c r="T216">
        <v>5.5549999999999997</v>
      </c>
      <c r="U216">
        <v>5.3250000000000002</v>
      </c>
      <c r="V216">
        <f t="shared" si="10"/>
        <v>0.79099999999999948</v>
      </c>
      <c r="W216">
        <f t="shared" si="11"/>
        <v>0.30600000000000005</v>
      </c>
      <c r="X216">
        <f t="shared" ca="1" si="6"/>
        <v>2.714875985184376</v>
      </c>
      <c r="Y216">
        <f t="shared" ca="1" si="7"/>
        <v>3.0216727652951691E-2</v>
      </c>
      <c r="Z216">
        <f t="shared" ca="1" si="8"/>
        <v>-6.9968779119371383E-2</v>
      </c>
      <c r="AA216">
        <f t="shared" ca="1" si="9"/>
        <v>1.1970358149220539E-2</v>
      </c>
    </row>
    <row r="217" spans="4:27">
      <c r="D217" s="1">
        <v>43475</v>
      </c>
      <c r="E217">
        <v>0.6038</v>
      </c>
      <c r="F217">
        <v>1.5516000000000001</v>
      </c>
      <c r="L217">
        <v>-0.94779999999999998</v>
      </c>
      <c r="Q217" s="2">
        <v>36817</v>
      </c>
      <c r="R217">
        <v>6.0119999999999996</v>
      </c>
      <c r="S217">
        <v>5.8490000000000002</v>
      </c>
      <c r="T217">
        <v>5.59</v>
      </c>
      <c r="U217">
        <v>5.3369999999999997</v>
      </c>
      <c r="V217">
        <f t="shared" si="10"/>
        <v>0.67499999999999982</v>
      </c>
      <c r="W217">
        <f t="shared" si="11"/>
        <v>0.25900000000000034</v>
      </c>
      <c r="X217">
        <f t="shared" ca="1" si="6"/>
        <v>2.7134029149873147</v>
      </c>
      <c r="Y217">
        <f t="shared" ca="1" si="7"/>
        <v>3.0227065988435275E-2</v>
      </c>
      <c r="Z217">
        <f t="shared" ca="1" si="8"/>
        <v>-5.7998420970150844E-2</v>
      </c>
      <c r="AA217">
        <f t="shared" ca="1" si="9"/>
        <v>-5.4018291774975413E-3</v>
      </c>
    </row>
    <row r="218" spans="4:27">
      <c r="D218" s="1">
        <v>43474</v>
      </c>
      <c r="E218">
        <v>0.60189999999999999</v>
      </c>
      <c r="F218">
        <v>1.5516000000000001</v>
      </c>
      <c r="L218">
        <v>-0.94969999999999999</v>
      </c>
      <c r="Q218" s="2">
        <v>36818</v>
      </c>
      <c r="R218">
        <v>6.1150000000000002</v>
      </c>
      <c r="S218">
        <v>5.8570000000000002</v>
      </c>
      <c r="T218">
        <v>5.5650000000000004</v>
      </c>
      <c r="U218">
        <v>5.3563000000000001</v>
      </c>
      <c r="V218">
        <f t="shared" si="10"/>
        <v>0.75870000000000015</v>
      </c>
      <c r="W218">
        <f t="shared" si="11"/>
        <v>0.29199999999999982</v>
      </c>
      <c r="X218">
        <f t="shared" ca="1" si="6"/>
        <v>2.7095307955686994</v>
      </c>
      <c r="Y218">
        <f t="shared" ca="1" si="7"/>
        <v>3.091725784158883E-2</v>
      </c>
      <c r="Z218">
        <f t="shared" ca="1" si="8"/>
        <v>-6.3400250147648385E-2</v>
      </c>
      <c r="AA218">
        <f t="shared" ca="1" si="9"/>
        <v>2.0713968609198274E-2</v>
      </c>
    </row>
    <row r="219" spans="4:27">
      <c r="D219" s="1">
        <v>43473</v>
      </c>
      <c r="E219">
        <v>0.59950000000000003</v>
      </c>
      <c r="F219">
        <v>1.5361</v>
      </c>
      <c r="L219">
        <v>-0.93659999999999999</v>
      </c>
      <c r="Q219" s="2">
        <v>36819</v>
      </c>
      <c r="R219">
        <v>6.0750000000000002</v>
      </c>
      <c r="S219">
        <v>5.8339999999999996</v>
      </c>
      <c r="T219">
        <v>5.5674999999999999</v>
      </c>
      <c r="U219">
        <v>5.3650000000000002</v>
      </c>
      <c r="V219">
        <f t="shared" si="10"/>
        <v>0.71</v>
      </c>
      <c r="W219">
        <f t="shared" si="11"/>
        <v>0.26649999999999974</v>
      </c>
      <c r="X219">
        <f t="shared" ca="1" si="6"/>
        <v>2.7010978122882041</v>
      </c>
      <c r="Y219">
        <f t="shared" ca="1" si="7"/>
        <v>3.2843714563644433E-2</v>
      </c>
      <c r="Z219">
        <f t="shared" ca="1" si="8"/>
        <v>-4.268628153845011E-2</v>
      </c>
      <c r="AA219">
        <f t="shared" ca="1" si="9"/>
        <v>-3.535119571782086E-2</v>
      </c>
    </row>
    <row r="220" spans="4:27">
      <c r="D220" s="1">
        <v>43472</v>
      </c>
      <c r="E220">
        <v>0.60350000000000004</v>
      </c>
      <c r="F220">
        <v>1.5409999999999999</v>
      </c>
      <c r="L220">
        <v>-0.9375</v>
      </c>
      <c r="Q220" s="2">
        <v>36822</v>
      </c>
      <c r="R220">
        <v>6.0845000000000002</v>
      </c>
      <c r="S220">
        <v>5.8514999999999997</v>
      </c>
      <c r="T220">
        <v>5.585</v>
      </c>
      <c r="U220">
        <v>5.41</v>
      </c>
      <c r="V220">
        <f t="shared" si="10"/>
        <v>0.6745000000000001</v>
      </c>
      <c r="W220">
        <f t="shared" si="11"/>
        <v>0.26649999999999974</v>
      </c>
      <c r="X220">
        <f t="shared" ca="1" si="6"/>
        <v>2.6926905059354178</v>
      </c>
      <c r="Y220">
        <f t="shared" ca="1" si="7"/>
        <v>3.4935457424482896E-2</v>
      </c>
      <c r="Z220">
        <f t="shared" ca="1" si="8"/>
        <v>-7.8037477256270971E-2</v>
      </c>
      <c r="AA220">
        <f t="shared" ca="1" si="9"/>
        <v>2.8586656709572722E-6</v>
      </c>
    </row>
    <row r="221" spans="4:27">
      <c r="D221" s="1">
        <v>43469</v>
      </c>
      <c r="E221">
        <v>0.60389999999999999</v>
      </c>
      <c r="F221">
        <v>1.5381</v>
      </c>
      <c r="L221">
        <v>-0.93420000000000003</v>
      </c>
      <c r="Q221" s="2">
        <v>36823</v>
      </c>
      <c r="R221">
        <v>6.0750000000000002</v>
      </c>
      <c r="S221">
        <v>5.8449999999999998</v>
      </c>
      <c r="T221">
        <v>5.5750000000000002</v>
      </c>
      <c r="U221">
        <v>5.3914999999999997</v>
      </c>
      <c r="V221">
        <f t="shared" si="10"/>
        <v>0.68350000000000044</v>
      </c>
      <c r="W221">
        <f t="shared" si="11"/>
        <v>0.26999999999999957</v>
      </c>
      <c r="X221">
        <f t="shared" ca="1" si="6"/>
        <v>2.6837297287028097</v>
      </c>
      <c r="Y221">
        <f t="shared" ca="1" si="7"/>
        <v>3.6927591840842933E-2</v>
      </c>
      <c r="Z221">
        <f t="shared" ca="1" si="8"/>
        <v>-7.8034618590600013E-2</v>
      </c>
      <c r="AA221">
        <f t="shared" ca="1" si="9"/>
        <v>-2.6004550593195841E-2</v>
      </c>
    </row>
    <row r="222" spans="4:27">
      <c r="D222" s="1">
        <v>43468</v>
      </c>
      <c r="E222">
        <v>0.59650000000000003</v>
      </c>
      <c r="F222">
        <v>1.5116000000000001</v>
      </c>
      <c r="L222">
        <v>-0.91510000000000002</v>
      </c>
      <c r="Q222" s="2">
        <v>36824</v>
      </c>
      <c r="R222">
        <v>6.117</v>
      </c>
      <c r="S222">
        <v>5.8869999999999996</v>
      </c>
      <c r="T222">
        <v>5.5949999999999998</v>
      </c>
      <c r="U222">
        <v>5.4009999999999998</v>
      </c>
      <c r="V222">
        <f t="shared" si="10"/>
        <v>0.71600000000000019</v>
      </c>
      <c r="W222">
        <f t="shared" si="11"/>
        <v>0.29199999999999982</v>
      </c>
      <c r="X222">
        <f t="shared" ca="1" si="6"/>
        <v>2.6756489162959638</v>
      </c>
      <c r="Y222">
        <f t="shared" ca="1" si="7"/>
        <v>3.8749685625375063E-2</v>
      </c>
      <c r="Z222">
        <f t="shared" ca="1" si="8"/>
        <v>-0.10403916918379585</v>
      </c>
      <c r="AA222">
        <f t="shared" ca="1" si="9"/>
        <v>-8.9895819913692332E-3</v>
      </c>
    </row>
    <row r="223" spans="4:27">
      <c r="D223" s="1">
        <v>43467</v>
      </c>
      <c r="E223">
        <v>0.59909999999999997</v>
      </c>
      <c r="F223">
        <v>1.5075000000000001</v>
      </c>
      <c r="L223">
        <v>-0.90839999999999999</v>
      </c>
      <c r="Q223" s="2">
        <v>36825</v>
      </c>
      <c r="R223">
        <v>6.0750000000000002</v>
      </c>
      <c r="S223">
        <v>5.8390000000000004</v>
      </c>
      <c r="T223">
        <v>5.5549999999999997</v>
      </c>
      <c r="U223">
        <v>5.39</v>
      </c>
      <c r="V223">
        <f t="shared" si="10"/>
        <v>0.6850000000000005</v>
      </c>
      <c r="W223">
        <f t="shared" si="11"/>
        <v>0.2840000000000007</v>
      </c>
      <c r="X223">
        <f t="shared" ca="1" si="6"/>
        <v>2.6644840549307651</v>
      </c>
      <c r="Y223">
        <f t="shared" ca="1" si="7"/>
        <v>4.1315279574826391E-2</v>
      </c>
      <c r="Z223">
        <f t="shared" ca="1" si="8"/>
        <v>-0.11302875117516509</v>
      </c>
      <c r="AA223">
        <f t="shared" ca="1" si="9"/>
        <v>1.4327722385793495E-2</v>
      </c>
    </row>
    <row r="224" spans="4:27">
      <c r="D224" s="1">
        <v>43462</v>
      </c>
      <c r="E224">
        <v>0.61409999999999998</v>
      </c>
      <c r="F224">
        <v>1.5536000000000001</v>
      </c>
      <c r="L224">
        <v>-0.9395</v>
      </c>
      <c r="Q224" s="2">
        <v>36826</v>
      </c>
      <c r="R224">
        <v>6.085</v>
      </c>
      <c r="S224">
        <v>5.8478000000000003</v>
      </c>
      <c r="T224">
        <v>5.5449999999999999</v>
      </c>
      <c r="U224">
        <v>5.3365</v>
      </c>
      <c r="V224">
        <f t="shared" si="10"/>
        <v>0.74849999999999994</v>
      </c>
      <c r="W224">
        <f t="shared" si="11"/>
        <v>0.3028000000000004</v>
      </c>
      <c r="X224">
        <f t="shared" ca="1" si="6"/>
        <v>2.6530717012405511</v>
      </c>
      <c r="Y224">
        <f t="shared" ca="1" si="7"/>
        <v>4.3850917653731614E-2</v>
      </c>
      <c r="Z224">
        <f t="shared" ca="1" si="8"/>
        <v>-9.8701028789371592E-2</v>
      </c>
      <c r="AA224">
        <f t="shared" ca="1" si="9"/>
        <v>1.7138466196167101E-2</v>
      </c>
    </row>
    <row r="225" spans="4:27">
      <c r="D225" s="1">
        <v>43461</v>
      </c>
      <c r="E225">
        <v>0.61250000000000004</v>
      </c>
      <c r="F225">
        <v>1.5567</v>
      </c>
      <c r="L225">
        <v>-0.94420000000000004</v>
      </c>
      <c r="Q225" s="2">
        <v>36829</v>
      </c>
      <c r="R225">
        <v>6.0949999999999998</v>
      </c>
      <c r="S225">
        <v>5.8449999999999998</v>
      </c>
      <c r="T225">
        <v>5.5640000000000001</v>
      </c>
      <c r="U225">
        <v>5.3878000000000004</v>
      </c>
      <c r="V225">
        <f t="shared" si="10"/>
        <v>0.70719999999999938</v>
      </c>
      <c r="W225">
        <f t="shared" si="11"/>
        <v>0.28099999999999969</v>
      </c>
      <c r="X225">
        <f t="shared" ca="1" si="6"/>
        <v>2.6398101623629313</v>
      </c>
      <c r="Y225">
        <f t="shared" ca="1" si="7"/>
        <v>4.6975906969220937E-2</v>
      </c>
      <c r="Z225">
        <f t="shared" ca="1" si="8"/>
        <v>-8.1562562593204491E-2</v>
      </c>
      <c r="AA225">
        <f t="shared" ca="1" si="9"/>
        <v>1.3379633360124044E-2</v>
      </c>
    </row>
    <row r="226" spans="4:27">
      <c r="D226" s="1">
        <v>43455</v>
      </c>
      <c r="E226">
        <v>0.61160000000000003</v>
      </c>
      <c r="F226">
        <v>1.556</v>
      </c>
      <c r="L226">
        <v>-0.94440000000000002</v>
      </c>
      <c r="Q226" s="2">
        <v>36830</v>
      </c>
      <c r="R226">
        <v>6.0860000000000003</v>
      </c>
      <c r="S226">
        <v>5.84</v>
      </c>
      <c r="T226">
        <v>5.5715000000000003</v>
      </c>
      <c r="U226">
        <v>5.3987999999999996</v>
      </c>
      <c r="V226">
        <f t="shared" si="10"/>
        <v>0.6872000000000007</v>
      </c>
      <c r="W226">
        <f t="shared" si="11"/>
        <v>0.26849999999999952</v>
      </c>
      <c r="X226">
        <f t="shared" ca="1" si="6"/>
        <v>2.6278285425738894</v>
      </c>
      <c r="Y226">
        <f t="shared" ca="1" si="7"/>
        <v>4.9810965551993158E-2</v>
      </c>
      <c r="Z226">
        <f t="shared" ca="1" si="8"/>
        <v>-6.8182929233080447E-2</v>
      </c>
      <c r="AA226">
        <f t="shared" ca="1" si="9"/>
        <v>-6.5487699904944185E-2</v>
      </c>
    </row>
    <row r="227" spans="4:27">
      <c r="D227" s="1">
        <v>43454</v>
      </c>
      <c r="E227">
        <v>0.59650000000000003</v>
      </c>
      <c r="F227">
        <v>1.5326</v>
      </c>
      <c r="L227">
        <v>-0.93610000000000004</v>
      </c>
      <c r="Q227" s="2">
        <v>36831</v>
      </c>
      <c r="R227">
        <v>6.0670000000000002</v>
      </c>
      <c r="S227">
        <v>5.8170000000000002</v>
      </c>
      <c r="T227">
        <v>5.52</v>
      </c>
      <c r="U227">
        <v>5.3710000000000004</v>
      </c>
      <c r="V227">
        <f t="shared" si="10"/>
        <v>0.69599999999999973</v>
      </c>
      <c r="W227">
        <f t="shared" si="11"/>
        <v>0.2970000000000006</v>
      </c>
      <c r="X227">
        <f t="shared" ca="1" si="6"/>
        <v>2.6182147226468393</v>
      </c>
      <c r="Y227">
        <f t="shared" ca="1" si="7"/>
        <v>5.2060856511911502E-2</v>
      </c>
      <c r="Z227">
        <f t="shared" ca="1" si="8"/>
        <v>-0.13367062913802463</v>
      </c>
      <c r="AA227">
        <f t="shared" ca="1" si="9"/>
        <v>3.9003726440230424E-2</v>
      </c>
    </row>
    <row r="228" spans="4:27">
      <c r="D228" s="1">
        <v>43453</v>
      </c>
      <c r="E228">
        <v>0.59499999999999997</v>
      </c>
      <c r="F228">
        <v>1.5537000000000001</v>
      </c>
      <c r="L228">
        <v>-0.9587</v>
      </c>
      <c r="Q228" s="2">
        <v>36832</v>
      </c>
      <c r="R228">
        <v>6.1070000000000002</v>
      </c>
      <c r="S228">
        <v>5.8470000000000004</v>
      </c>
      <c r="T228">
        <v>5.5449999999999999</v>
      </c>
      <c r="U228">
        <v>5.36</v>
      </c>
      <c r="V228">
        <f t="shared" si="10"/>
        <v>0.74699999999999989</v>
      </c>
      <c r="W228">
        <f t="shared" si="11"/>
        <v>0.30200000000000049</v>
      </c>
      <c r="X228">
        <f t="shared" ca="1" si="6"/>
        <v>2.607229095014532</v>
      </c>
      <c r="Y228">
        <f t="shared" ca="1" si="7"/>
        <v>5.4283716003404092E-2</v>
      </c>
      <c r="Z228">
        <f t="shared" ca="1" si="8"/>
        <v>-9.4666902697794209E-2</v>
      </c>
      <c r="AA228">
        <f t="shared" ca="1" si="9"/>
        <v>3.7749387199589757E-2</v>
      </c>
    </row>
    <row r="229" spans="4:27">
      <c r="D229" s="1">
        <v>43452</v>
      </c>
      <c r="E229">
        <v>0.59570000000000001</v>
      </c>
      <c r="F229">
        <v>1.5587</v>
      </c>
      <c r="L229">
        <v>-0.96299999999999997</v>
      </c>
      <c r="Q229" s="2">
        <v>36833</v>
      </c>
      <c r="R229">
        <v>6.1079999999999997</v>
      </c>
      <c r="S229">
        <v>5.8479999999999999</v>
      </c>
      <c r="T229">
        <v>5.5549999999999997</v>
      </c>
      <c r="U229">
        <v>5.3475000000000001</v>
      </c>
      <c r="V229">
        <f t="shared" si="10"/>
        <v>0.76049999999999951</v>
      </c>
      <c r="W229">
        <f t="shared" si="11"/>
        <v>0.29300000000000015</v>
      </c>
      <c r="X229">
        <f t="shared" ca="1" si="6"/>
        <v>2.5963993424737279</v>
      </c>
      <c r="Y229">
        <f t="shared" ca="1" si="7"/>
        <v>5.6672508153401302E-2</v>
      </c>
      <c r="Z229">
        <f t="shared" ca="1" si="8"/>
        <v>-5.6917515498204452E-2</v>
      </c>
      <c r="AA229">
        <f t="shared" ca="1" si="9"/>
        <v>-3.9643155112539241E-2</v>
      </c>
    </row>
    <row r="230" spans="4:27">
      <c r="D230" s="1">
        <v>43451</v>
      </c>
      <c r="E230">
        <v>0.60219999999999996</v>
      </c>
      <c r="F230">
        <v>1.5723</v>
      </c>
      <c r="L230">
        <v>-0.97009999999999996</v>
      </c>
      <c r="Q230" s="2">
        <v>36836</v>
      </c>
      <c r="R230">
        <v>6.101</v>
      </c>
      <c r="S230">
        <v>5.8410000000000002</v>
      </c>
      <c r="T230">
        <v>5.54</v>
      </c>
      <c r="U230">
        <v>5.36</v>
      </c>
      <c r="V230">
        <f t="shared" si="10"/>
        <v>0.74099999999999966</v>
      </c>
      <c r="W230">
        <f t="shared" si="11"/>
        <v>0.30100000000000016</v>
      </c>
      <c r="X230">
        <f t="shared" ca="1" si="6"/>
        <v>2.5869909904592361</v>
      </c>
      <c r="Y230">
        <f t="shared" ca="1" si="7"/>
        <v>5.8876382482512923E-2</v>
      </c>
      <c r="Z230">
        <f t="shared" ca="1" si="8"/>
        <v>-9.6560670610743693E-2</v>
      </c>
      <c r="AA230">
        <f t="shared" ca="1" si="9"/>
        <v>2.9388561011846392E-2</v>
      </c>
    </row>
    <row r="231" spans="4:27">
      <c r="D231" s="1">
        <v>43448</v>
      </c>
      <c r="E231">
        <v>0.60399999999999998</v>
      </c>
      <c r="F231">
        <v>1.5707</v>
      </c>
      <c r="L231">
        <v>-0.9667</v>
      </c>
      <c r="Q231" s="2">
        <v>36837</v>
      </c>
      <c r="R231">
        <v>6.1139999999999999</v>
      </c>
      <c r="S231">
        <v>5.8550000000000004</v>
      </c>
      <c r="T231">
        <v>5.56</v>
      </c>
      <c r="U231">
        <v>5.36</v>
      </c>
      <c r="V231">
        <f t="shared" si="10"/>
        <v>0.75399999999999956</v>
      </c>
      <c r="W231">
        <f t="shared" si="11"/>
        <v>0.29500000000000082</v>
      </c>
      <c r="X231">
        <f t="shared" ca="1" si="6"/>
        <v>2.5768516448383623</v>
      </c>
      <c r="Y231">
        <f t="shared" ca="1" si="7"/>
        <v>6.1000874371577862E-2</v>
      </c>
      <c r="Z231">
        <f t="shared" ca="1" si="8"/>
        <v>-6.71721095988973E-2</v>
      </c>
      <c r="AA231">
        <f t="shared" ca="1" si="9"/>
        <v>3.5178691252088834E-2</v>
      </c>
    </row>
    <row r="232" spans="4:27">
      <c r="D232" s="1">
        <v>43447</v>
      </c>
      <c r="E232">
        <v>0.59970000000000001</v>
      </c>
      <c r="F232">
        <v>1.5645</v>
      </c>
      <c r="L232">
        <v>-0.96479999999999999</v>
      </c>
      <c r="Q232" s="2">
        <v>36838</v>
      </c>
      <c r="R232">
        <v>6.1269999999999998</v>
      </c>
      <c r="S232">
        <v>5.8650000000000002</v>
      </c>
      <c r="T232">
        <v>5.5780000000000003</v>
      </c>
      <c r="U232">
        <v>5.359</v>
      </c>
      <c r="V232">
        <f t="shared" si="10"/>
        <v>0.76799999999999979</v>
      </c>
      <c r="W232">
        <f t="shared" si="11"/>
        <v>0.28699999999999992</v>
      </c>
      <c r="X232">
        <f t="shared" ca="1" si="6"/>
        <v>2.5693067530659728</v>
      </c>
      <c r="Y232">
        <f t="shared" ca="1" si="7"/>
        <v>6.2602380216874254E-2</v>
      </c>
      <c r="Z232">
        <f t="shared" ca="1" si="8"/>
        <v>-3.1993418346808467E-2</v>
      </c>
      <c r="AA232">
        <f t="shared" ca="1" si="9"/>
        <v>-2.7210017557965371E-2</v>
      </c>
    </row>
    <row r="233" spans="4:27">
      <c r="D233" s="1">
        <v>43446</v>
      </c>
      <c r="E233">
        <v>0.60060000000000002</v>
      </c>
      <c r="F233">
        <v>1.5504</v>
      </c>
      <c r="L233">
        <v>-0.94979999999999998</v>
      </c>
      <c r="Q233" s="2">
        <v>36839</v>
      </c>
      <c r="R233">
        <v>6.093</v>
      </c>
      <c r="S233">
        <v>5.8330000000000002</v>
      </c>
      <c r="T233">
        <v>5.5449999999999999</v>
      </c>
      <c r="U233">
        <v>5.35</v>
      </c>
      <c r="V233">
        <f t="shared" si="10"/>
        <v>0.74300000000000033</v>
      </c>
      <c r="W233">
        <f t="shared" si="11"/>
        <v>0.28800000000000026</v>
      </c>
      <c r="X233">
        <f t="shared" ca="1" si="6"/>
        <v>2.5614621533924606</v>
      </c>
      <c r="Y233">
        <f t="shared" ca="1" si="7"/>
        <v>6.4502335727744886E-2</v>
      </c>
      <c r="Z233">
        <f t="shared" ca="1" si="8"/>
        <v>-5.9203435904773838E-2</v>
      </c>
      <c r="AA233">
        <f t="shared" ca="1" si="9"/>
        <v>4.9098230254883135E-2</v>
      </c>
    </row>
    <row r="234" spans="4:27">
      <c r="D234" s="1">
        <v>43445</v>
      </c>
      <c r="E234">
        <v>0.59599999999999997</v>
      </c>
      <c r="F234">
        <v>1.5455000000000001</v>
      </c>
      <c r="L234">
        <v>-0.94950000000000001</v>
      </c>
      <c r="Q234" s="2">
        <v>36840</v>
      </c>
      <c r="R234">
        <v>6.0949999999999998</v>
      </c>
      <c r="S234">
        <v>5.8170000000000002</v>
      </c>
      <c r="T234">
        <v>5.53</v>
      </c>
      <c r="U234">
        <v>5.306</v>
      </c>
      <c r="V234">
        <f t="shared" si="10"/>
        <v>0.7889999999999997</v>
      </c>
      <c r="W234">
        <f t="shared" si="11"/>
        <v>0.28699999999999992</v>
      </c>
      <c r="X234">
        <f t="shared" ca="1" si="6"/>
        <v>2.55610610561958</v>
      </c>
      <c r="Y234">
        <f t="shared" ca="1" si="7"/>
        <v>6.5502753337071118E-2</v>
      </c>
      <c r="Z234">
        <f t="shared" ca="1" si="8"/>
        <v>-1.0105205649890703E-2</v>
      </c>
      <c r="AA234">
        <f t="shared" ca="1" si="9"/>
        <v>-3.4788546552292798E-2</v>
      </c>
    </row>
    <row r="235" spans="4:27">
      <c r="D235" s="1">
        <v>43444</v>
      </c>
      <c r="E235">
        <v>0.59240000000000004</v>
      </c>
      <c r="F235">
        <v>1.5429999999999999</v>
      </c>
      <c r="L235">
        <v>-0.9506</v>
      </c>
      <c r="Q235" s="2">
        <v>36843</v>
      </c>
      <c r="R235">
        <v>6.0570000000000004</v>
      </c>
      <c r="S235">
        <v>5.78</v>
      </c>
      <c r="T235">
        <v>5.48</v>
      </c>
      <c r="U235">
        <v>5.27</v>
      </c>
      <c r="V235">
        <f t="shared" si="10"/>
        <v>0.78700000000000081</v>
      </c>
      <c r="W235">
        <f t="shared" si="11"/>
        <v>0.29999999999999982</v>
      </c>
      <c r="X235">
        <f t="shared" ca="1" si="6"/>
        <v>2.5467753127337436</v>
      </c>
      <c r="Y235">
        <f t="shared" ca="1" si="7"/>
        <v>6.7861158382061637E-2</v>
      </c>
      <c r="Z235">
        <f t="shared" ca="1" si="8"/>
        <v>-4.4893752202183501E-2</v>
      </c>
      <c r="AA235">
        <f t="shared" ca="1" si="9"/>
        <v>-1.4786589811776718E-2</v>
      </c>
    </row>
    <row r="236" spans="4:27">
      <c r="D236" s="1">
        <v>43441</v>
      </c>
      <c r="E236">
        <v>0.59050000000000002</v>
      </c>
      <c r="F236">
        <v>1.5537000000000001</v>
      </c>
      <c r="L236">
        <v>-0.96319999999999995</v>
      </c>
      <c r="Q236" s="2">
        <v>36844</v>
      </c>
      <c r="R236">
        <v>6.1079999999999997</v>
      </c>
      <c r="S236">
        <v>5.806</v>
      </c>
      <c r="T236">
        <v>5.4850000000000003</v>
      </c>
      <c r="U236">
        <v>5.2830000000000004</v>
      </c>
      <c r="V236">
        <f t="shared" si="10"/>
        <v>0.82499999999999929</v>
      </c>
      <c r="W236">
        <f t="shared" si="11"/>
        <v>0.32099999999999973</v>
      </c>
      <c r="X236">
        <f t="shared" ca="1" si="6"/>
        <v>2.5394217044815437</v>
      </c>
      <c r="Y236">
        <f t="shared" ca="1" si="7"/>
        <v>6.95259748753847E-2</v>
      </c>
      <c r="Z236">
        <f t="shared" ca="1" si="8"/>
        <v>-5.9680342013960219E-2</v>
      </c>
      <c r="AA236">
        <f t="shared" ca="1" si="9"/>
        <v>3.4891457453250174E-2</v>
      </c>
    </row>
    <row r="237" spans="4:27">
      <c r="D237" s="1">
        <v>43440</v>
      </c>
      <c r="E237">
        <v>0.58779999999999999</v>
      </c>
      <c r="F237">
        <v>1.5525</v>
      </c>
      <c r="L237">
        <v>-0.9647</v>
      </c>
      <c r="Q237" s="2">
        <v>36845</v>
      </c>
      <c r="R237">
        <v>6.0960000000000001</v>
      </c>
      <c r="S237">
        <v>5.7990000000000004</v>
      </c>
      <c r="T237">
        <v>5.4950000000000001</v>
      </c>
      <c r="U237">
        <v>5.28</v>
      </c>
      <c r="V237">
        <f t="shared" si="10"/>
        <v>0.81599999999999984</v>
      </c>
      <c r="W237">
        <f t="shared" si="11"/>
        <v>0.30400000000000027</v>
      </c>
      <c r="X237">
        <f t="shared" ca="1" si="6"/>
        <v>2.5313816355208245</v>
      </c>
      <c r="Y237">
        <f t="shared" ca="1" si="7"/>
        <v>7.1248867362378565E-2</v>
      </c>
      <c r="Z237">
        <f t="shared" ca="1" si="8"/>
        <v>-2.4788884560710045E-2</v>
      </c>
      <c r="AA237">
        <f t="shared" ca="1" si="9"/>
        <v>1.4370846570271212E-2</v>
      </c>
    </row>
    <row r="238" spans="4:27">
      <c r="D238" s="1">
        <v>43439</v>
      </c>
      <c r="E238">
        <v>0.59319999999999995</v>
      </c>
      <c r="F238">
        <v>1.5727</v>
      </c>
      <c r="L238">
        <v>-0.97950000000000004</v>
      </c>
      <c r="Q238" s="2">
        <v>36846</v>
      </c>
      <c r="R238">
        <v>6.09</v>
      </c>
      <c r="S238">
        <v>5.7930000000000001</v>
      </c>
      <c r="T238">
        <v>5.4850000000000003</v>
      </c>
      <c r="U238">
        <v>5.25</v>
      </c>
      <c r="V238">
        <f t="shared" si="10"/>
        <v>0.83999999999999986</v>
      </c>
      <c r="W238">
        <f t="shared" si="11"/>
        <v>0.30799999999999983</v>
      </c>
      <c r="X238">
        <f t="shared" ca="1" si="6"/>
        <v>2.5249383938921057</v>
      </c>
      <c r="Y238">
        <f t="shared" ca="1" si="7"/>
        <v>7.2737012671670542E-2</v>
      </c>
      <c r="Z238">
        <f t="shared" ca="1" si="8"/>
        <v>-1.0418037990438833E-2</v>
      </c>
      <c r="AA238">
        <f t="shared" ca="1" si="9"/>
        <v>-2.5673879644903974E-2</v>
      </c>
    </row>
    <row r="239" spans="4:27">
      <c r="D239" s="1">
        <v>43438</v>
      </c>
      <c r="E239">
        <v>0.59299999999999997</v>
      </c>
      <c r="F239">
        <v>1.5529999999999999</v>
      </c>
      <c r="L239">
        <v>-0.96</v>
      </c>
      <c r="Q239" s="2">
        <v>36847</v>
      </c>
      <c r="R239">
        <v>6.0910000000000002</v>
      </c>
      <c r="S239">
        <v>5.8010000000000002</v>
      </c>
      <c r="T239">
        <v>5.4850000000000003</v>
      </c>
      <c r="U239">
        <v>5.2569999999999997</v>
      </c>
      <c r="V239">
        <f t="shared" si="10"/>
        <v>0.83400000000000052</v>
      </c>
      <c r="W239">
        <f t="shared" si="11"/>
        <v>0.31599999999999984</v>
      </c>
      <c r="X239">
        <f t="shared" ca="1" si="6"/>
        <v>2.5161354382836514</v>
      </c>
      <c r="Y239">
        <f t="shared" ca="1" si="7"/>
        <v>7.4993119137709896E-2</v>
      </c>
      <c r="Z239">
        <f t="shared" ca="1" si="8"/>
        <v>-3.6091917635342807E-2</v>
      </c>
      <c r="AA239">
        <f t="shared" ca="1" si="9"/>
        <v>-1.4536023024069866E-4</v>
      </c>
    </row>
    <row r="240" spans="4:27">
      <c r="D240" s="1">
        <v>43437</v>
      </c>
      <c r="E240">
        <v>0.60329999999999995</v>
      </c>
      <c r="F240">
        <v>1.6047</v>
      </c>
      <c r="L240">
        <v>-1.0014000000000001</v>
      </c>
      <c r="Q240" s="2">
        <v>36850</v>
      </c>
      <c r="R240">
        <v>6.07</v>
      </c>
      <c r="S240">
        <v>5.7759999999999998</v>
      </c>
      <c r="T240">
        <v>5.47</v>
      </c>
      <c r="U240">
        <v>5.2619999999999996</v>
      </c>
      <c r="V240">
        <f t="shared" si="10"/>
        <v>0.80800000000000072</v>
      </c>
      <c r="W240">
        <f t="shared" si="11"/>
        <v>0.30600000000000005</v>
      </c>
      <c r="X240">
        <f t="shared" ca="1" si="6"/>
        <v>2.5050911603483668</v>
      </c>
      <c r="Y240">
        <f t="shared" ca="1" si="7"/>
        <v>7.7679382798983898E-2</v>
      </c>
      <c r="Z240">
        <f t="shared" ca="1" si="8"/>
        <v>-3.6237277865583506E-2</v>
      </c>
      <c r="AA240">
        <f t="shared" ca="1" si="9"/>
        <v>-3.7318406761785661E-2</v>
      </c>
    </row>
    <row r="241" spans="4:27">
      <c r="D241" s="1">
        <v>43434</v>
      </c>
      <c r="E241">
        <v>0.60540000000000005</v>
      </c>
      <c r="F241">
        <v>1.611</v>
      </c>
      <c r="L241">
        <v>-1.0056</v>
      </c>
      <c r="Q241" s="2">
        <v>36851</v>
      </c>
      <c r="R241">
        <v>6.085</v>
      </c>
      <c r="S241">
        <v>5.7949999999999999</v>
      </c>
      <c r="T241">
        <v>5.4790000000000001</v>
      </c>
      <c r="U241">
        <v>5.29</v>
      </c>
      <c r="V241">
        <f t="shared" si="10"/>
        <v>0.79499999999999993</v>
      </c>
      <c r="W241">
        <f t="shared" si="11"/>
        <v>0.31599999999999984</v>
      </c>
      <c r="X241">
        <f t="shared" ca="1" si="6"/>
        <v>2.4959605921049608</v>
      </c>
      <c r="Y241">
        <f t="shared" ca="1" si="7"/>
        <v>7.9832137522201863E-2</v>
      </c>
      <c r="Z241">
        <f t="shared" ca="1" si="8"/>
        <v>-7.3555684627369167E-2</v>
      </c>
      <c r="AA241">
        <f t="shared" ca="1" si="9"/>
        <v>3.6785833746411312E-2</v>
      </c>
    </row>
    <row r="242" spans="4:27">
      <c r="D242" s="1">
        <v>43433</v>
      </c>
      <c r="E242">
        <v>0.60540000000000005</v>
      </c>
      <c r="F242">
        <v>1.6175999999999999</v>
      </c>
      <c r="L242">
        <v>-1.0122</v>
      </c>
      <c r="Q242" s="2">
        <v>36852</v>
      </c>
      <c r="R242">
        <v>6.0309999999999997</v>
      </c>
      <c r="S242">
        <v>5.7454999999999998</v>
      </c>
      <c r="T242">
        <v>5.46</v>
      </c>
      <c r="U242">
        <v>5.2759999999999998</v>
      </c>
      <c r="V242">
        <f t="shared" si="10"/>
        <v>0.75499999999999989</v>
      </c>
      <c r="W242">
        <f t="shared" si="11"/>
        <v>0.28549999999999986</v>
      </c>
      <c r="X242">
        <f t="shared" ca="1" si="6"/>
        <v>2.485670472385316</v>
      </c>
      <c r="Y242">
        <f t="shared" ca="1" si="7"/>
        <v>8.2110931014950372E-2</v>
      </c>
      <c r="Z242">
        <f t="shared" ca="1" si="8"/>
        <v>-3.6769850880957855E-2</v>
      </c>
      <c r="AA242">
        <f t="shared" ca="1" si="9"/>
        <v>1.6519188493380521E-2</v>
      </c>
    </row>
    <row r="243" spans="4:27">
      <c r="D243" s="1">
        <v>43432</v>
      </c>
      <c r="E243">
        <v>0.60509999999999997</v>
      </c>
      <c r="F243">
        <v>1.6277999999999999</v>
      </c>
      <c r="L243">
        <v>-1.0226999999999999</v>
      </c>
      <c r="Q243" s="2">
        <v>36853</v>
      </c>
      <c r="R243">
        <v>6.0510000000000002</v>
      </c>
      <c r="S243">
        <v>5.7649999999999997</v>
      </c>
      <c r="T243">
        <v>5.4749999999999996</v>
      </c>
      <c r="U243">
        <v>5.2687999999999997</v>
      </c>
      <c r="V243">
        <f t="shared" si="10"/>
        <v>0.78220000000000045</v>
      </c>
      <c r="W243">
        <f t="shared" si="11"/>
        <v>0.29000000000000004</v>
      </c>
      <c r="X243">
        <f t="shared" ca="1" si="6"/>
        <v>2.4757744403747677</v>
      </c>
      <c r="Y243">
        <f t="shared" ca="1" si="7"/>
        <v>8.4476074678895063E-2</v>
      </c>
      <c r="Z243">
        <f t="shared" ca="1" si="8"/>
        <v>-2.0250662387577334E-2</v>
      </c>
      <c r="AA243">
        <f t="shared" ca="1" si="9"/>
        <v>1.1568835280639345E-2</v>
      </c>
    </row>
    <row r="244" spans="4:27">
      <c r="D244" s="1">
        <v>43431</v>
      </c>
      <c r="E244">
        <v>0.60440000000000005</v>
      </c>
      <c r="F244">
        <v>1.6212</v>
      </c>
      <c r="L244">
        <v>-1.0167999999999999</v>
      </c>
      <c r="Q244" s="2">
        <v>36854</v>
      </c>
      <c r="R244">
        <v>6.0519999999999996</v>
      </c>
      <c r="S244">
        <v>5.7519999999999998</v>
      </c>
      <c r="T244">
        <v>5.4649999999999999</v>
      </c>
      <c r="U244">
        <v>5.266</v>
      </c>
      <c r="V244">
        <f t="shared" si="10"/>
        <v>0.78599999999999959</v>
      </c>
      <c r="W244">
        <f t="shared" si="11"/>
        <v>0.28699999999999992</v>
      </c>
      <c r="X244">
        <f t="shared" ca="1" si="6"/>
        <v>2.467820745175227</v>
      </c>
      <c r="Y244">
        <f t="shared" ca="1" si="7"/>
        <v>8.6417273241647607E-2</v>
      </c>
      <c r="Z244">
        <f t="shared" ca="1" si="8"/>
        <v>-8.6818271069379893E-3</v>
      </c>
      <c r="AA244">
        <f t="shared" ca="1" si="9"/>
        <v>-2.1063505379608216E-2</v>
      </c>
    </row>
    <row r="245" spans="4:27">
      <c r="D245" s="1">
        <v>43430</v>
      </c>
      <c r="E245">
        <v>0.60099999999999998</v>
      </c>
      <c r="F245">
        <v>1.6134999999999999</v>
      </c>
      <c r="L245">
        <v>-1.0125</v>
      </c>
      <c r="Q245" s="2">
        <v>36857</v>
      </c>
      <c r="R245">
        <v>6.0369999999999999</v>
      </c>
      <c r="S245">
        <v>5.742</v>
      </c>
      <c r="T245">
        <v>5.45</v>
      </c>
      <c r="U245">
        <v>5.26</v>
      </c>
      <c r="V245">
        <f t="shared" si="10"/>
        <v>0.77700000000000014</v>
      </c>
      <c r="W245">
        <f t="shared" si="11"/>
        <v>0.29199999999999982</v>
      </c>
      <c r="X245">
        <f t="shared" ca="1" si="6"/>
        <v>2.4622935975228759</v>
      </c>
      <c r="Y245">
        <f t="shared" ca="1" si="7"/>
        <v>8.7755602009866984E-2</v>
      </c>
      <c r="Z245">
        <f t="shared" ca="1" si="8"/>
        <v>-2.9745332486546205E-2</v>
      </c>
      <c r="AA245">
        <f t="shared" ca="1" si="9"/>
        <v>1.0405508438003697E-2</v>
      </c>
    </row>
    <row r="246" spans="4:27">
      <c r="D246" s="1">
        <v>43427</v>
      </c>
      <c r="E246">
        <v>0.59899999999999998</v>
      </c>
      <c r="F246">
        <v>1.6069</v>
      </c>
      <c r="L246">
        <v>-1.0079</v>
      </c>
      <c r="Q246" s="2">
        <v>36858</v>
      </c>
      <c r="R246">
        <v>6.0220000000000002</v>
      </c>
      <c r="S246">
        <v>5.7190000000000003</v>
      </c>
      <c r="T246">
        <v>5.4249999999999998</v>
      </c>
      <c r="U246">
        <v>5.23</v>
      </c>
      <c r="V246">
        <f t="shared" si="10"/>
        <v>0.79199999999999982</v>
      </c>
      <c r="W246">
        <f t="shared" si="11"/>
        <v>0.29400000000000048</v>
      </c>
      <c r="X246">
        <f t="shared" ref="X246:X309" ca="1" si="12">SLOPE(OFFSET(V246,-$Y$1,0,$Y$1,1),OFFSET(W246,-$Y$1,0,$Y$1,1))</f>
        <v>2.4587744936868412</v>
      </c>
      <c r="Y246">
        <f t="shared" ref="Y246:Y309" ca="1" si="13">INTERCEPT(OFFSET(V246,-$Y$1,0,$Y$1,1),OFFSET(W246,-$Y$1,0,$Y$1,1))</f>
        <v>8.8460122904609806E-2</v>
      </c>
      <c r="Z246">
        <f t="shared" ref="Z246:Z309" ca="1" si="14">V246-Y246-X246*W246</f>
        <v>-1.9339824048542509E-2</v>
      </c>
      <c r="AA246">
        <f t="shared" ca="1" si="9"/>
        <v>-4.1923490881949244E-2</v>
      </c>
    </row>
    <row r="247" spans="4:27">
      <c r="D247" s="1">
        <v>43426</v>
      </c>
      <c r="E247">
        <v>0.60409999999999997</v>
      </c>
      <c r="F247">
        <v>1.617</v>
      </c>
      <c r="L247">
        <v>-1.0128999999999999</v>
      </c>
      <c r="Q247" s="2">
        <v>36859</v>
      </c>
      <c r="R247">
        <v>6.0140000000000002</v>
      </c>
      <c r="S247">
        <v>5.7050000000000001</v>
      </c>
      <c r="T247">
        <v>5.3849999999999998</v>
      </c>
      <c r="U247">
        <v>5.2</v>
      </c>
      <c r="V247">
        <f t="shared" si="10"/>
        <v>0.81400000000000006</v>
      </c>
      <c r="W247">
        <f t="shared" si="11"/>
        <v>0.32000000000000028</v>
      </c>
      <c r="X247">
        <f t="shared" ca="1" si="12"/>
        <v>2.460426321982089</v>
      </c>
      <c r="Y247">
        <f t="shared" ca="1" si="13"/>
        <v>8.7926891896222603E-2</v>
      </c>
      <c r="Z247">
        <f t="shared" ca="1" si="14"/>
        <v>-6.1263314930491752E-2</v>
      </c>
      <c r="AA247">
        <f t="shared" ca="1" si="9"/>
        <v>2.886160893598777E-2</v>
      </c>
    </row>
    <row r="248" spans="4:27">
      <c r="D248" s="1">
        <v>43425</v>
      </c>
      <c r="E248">
        <v>0.60589999999999999</v>
      </c>
      <c r="F248">
        <v>1.6232</v>
      </c>
      <c r="L248">
        <v>-1.0173000000000001</v>
      </c>
      <c r="Q248" s="2">
        <v>36860</v>
      </c>
      <c r="R248">
        <v>5.96</v>
      </c>
      <c r="S248">
        <v>5.6230000000000002</v>
      </c>
      <c r="T248">
        <v>5.3</v>
      </c>
      <c r="U248">
        <v>5.1100000000000003</v>
      </c>
      <c r="V248">
        <f t="shared" si="10"/>
        <v>0.84999999999999964</v>
      </c>
      <c r="W248">
        <f t="shared" si="11"/>
        <v>0.3230000000000004</v>
      </c>
      <c r="X248">
        <f t="shared" ca="1" si="12"/>
        <v>2.4612577267957194</v>
      </c>
      <c r="Y248">
        <f t="shared" ca="1" si="13"/>
        <v>8.7415460239485321E-2</v>
      </c>
      <c r="Z248">
        <f t="shared" ca="1" si="14"/>
        <v>-3.2401705994503982E-2</v>
      </c>
      <c r="AA248">
        <f t="shared" ref="AA248:AA311" ca="1" si="15">IF(ISNUMBER(Z249-Z248),Z249-Z248,)</f>
        <v>5.1273125953528842E-2</v>
      </c>
    </row>
    <row r="249" spans="4:27">
      <c r="D249" s="1">
        <v>43424</v>
      </c>
      <c r="E249">
        <v>0.6018</v>
      </c>
      <c r="F249">
        <v>1.6178999999999999</v>
      </c>
      <c r="L249">
        <v>-1.0161</v>
      </c>
      <c r="Q249" s="2">
        <v>36861</v>
      </c>
      <c r="R249">
        <v>5.9729999999999999</v>
      </c>
      <c r="S249">
        <v>5.6429999999999998</v>
      </c>
      <c r="T249">
        <v>5.335</v>
      </c>
      <c r="U249">
        <v>5.1087999999999996</v>
      </c>
      <c r="V249">
        <f t="shared" si="10"/>
        <v>0.8642000000000003</v>
      </c>
      <c r="W249">
        <f t="shared" si="11"/>
        <v>0.30799999999999983</v>
      </c>
      <c r="X249">
        <f t="shared" ca="1" si="12"/>
        <v>2.4612327682590016</v>
      </c>
      <c r="Y249">
        <f t="shared" ca="1" si="13"/>
        <v>8.72688874172034E-2</v>
      </c>
      <c r="Z249">
        <f t="shared" ca="1" si="14"/>
        <v>1.887141995902486E-2</v>
      </c>
      <c r="AA249">
        <f t="shared" ca="1" si="15"/>
        <v>-3.7091648677191946E-2</v>
      </c>
    </row>
    <row r="250" spans="4:27">
      <c r="D250" s="1">
        <v>43423</v>
      </c>
      <c r="E250">
        <v>0.61080000000000001</v>
      </c>
      <c r="F250">
        <v>1.6341000000000001</v>
      </c>
      <c r="L250">
        <v>-1.0233000000000001</v>
      </c>
      <c r="Q250" s="2">
        <v>36864</v>
      </c>
      <c r="R250">
        <v>5.9770000000000003</v>
      </c>
      <c r="S250">
        <v>5.6260000000000003</v>
      </c>
      <c r="T250">
        <v>5.2850000000000001</v>
      </c>
      <c r="U250">
        <v>5.0688000000000004</v>
      </c>
      <c r="V250">
        <f t="shared" si="10"/>
        <v>0.9081999999999999</v>
      </c>
      <c r="W250">
        <f t="shared" si="11"/>
        <v>0.34100000000000019</v>
      </c>
      <c r="X250">
        <f t="shared" ca="1" si="12"/>
        <v>2.4581550431267876</v>
      </c>
      <c r="Y250">
        <f t="shared" ca="1" si="13"/>
        <v>8.8189359011931923E-2</v>
      </c>
      <c r="Z250">
        <f t="shared" ca="1" si="14"/>
        <v>-1.8220228718167086E-2</v>
      </c>
      <c r="AA250">
        <f t="shared" ca="1" si="15"/>
        <v>6.2437573193316886E-3</v>
      </c>
    </row>
    <row r="251" spans="4:27">
      <c r="D251" s="1">
        <v>43420</v>
      </c>
      <c r="E251">
        <v>0.61250000000000004</v>
      </c>
      <c r="F251">
        <v>1.6312</v>
      </c>
      <c r="L251">
        <v>-1.0186999999999999</v>
      </c>
      <c r="Q251" s="2">
        <v>36865</v>
      </c>
      <c r="R251">
        <v>5.9859999999999998</v>
      </c>
      <c r="S251">
        <v>5.617</v>
      </c>
      <c r="T251">
        <v>5.2549999999999999</v>
      </c>
      <c r="U251">
        <v>5.0199999999999996</v>
      </c>
      <c r="V251">
        <f t="shared" si="10"/>
        <v>0.96600000000000019</v>
      </c>
      <c r="W251">
        <f t="shared" si="11"/>
        <v>0.3620000000000001</v>
      </c>
      <c r="X251">
        <f t="shared" ca="1" si="12"/>
        <v>2.4583093921813184</v>
      </c>
      <c r="Y251">
        <f t="shared" ca="1" si="13"/>
        <v>8.8068471429198047E-2</v>
      </c>
      <c r="Z251">
        <f t="shared" ca="1" si="14"/>
        <v>-1.1976471398835398E-2</v>
      </c>
      <c r="AA251">
        <f t="shared" ca="1" si="15"/>
        <v>-8.5524791244854237E-3</v>
      </c>
    </row>
    <row r="252" spans="4:27">
      <c r="D252" s="1">
        <v>43419</v>
      </c>
      <c r="E252">
        <v>0.61019999999999996</v>
      </c>
      <c r="F252">
        <v>1.6276999999999999</v>
      </c>
      <c r="L252">
        <v>-1.0175000000000001</v>
      </c>
      <c r="Q252" s="2">
        <v>36866</v>
      </c>
      <c r="R252">
        <v>6.0250000000000004</v>
      </c>
      <c r="S252">
        <v>5.5890000000000004</v>
      </c>
      <c r="T252">
        <v>5.1749999999999998</v>
      </c>
      <c r="U252">
        <v>4.9400000000000004</v>
      </c>
      <c r="V252">
        <f t="shared" si="10"/>
        <v>1.085</v>
      </c>
      <c r="W252">
        <f t="shared" si="11"/>
        <v>0.41400000000000059</v>
      </c>
      <c r="X252">
        <f t="shared" ca="1" si="12"/>
        <v>2.4567068862328578</v>
      </c>
      <c r="Y252">
        <f t="shared" ca="1" si="13"/>
        <v>8.8452299622916231E-2</v>
      </c>
      <c r="Z252">
        <f t="shared" ca="1" si="14"/>
        <v>-2.0528950523320821E-2</v>
      </c>
      <c r="AA252">
        <f t="shared" ca="1" si="15"/>
        <v>1.6038810176342233E-2</v>
      </c>
    </row>
    <row r="253" spans="4:27">
      <c r="D253" s="1">
        <v>43418</v>
      </c>
      <c r="E253">
        <v>0.60850000000000004</v>
      </c>
      <c r="F253">
        <v>1.6368</v>
      </c>
      <c r="L253">
        <v>-1.0283</v>
      </c>
      <c r="Q253" s="2">
        <v>36867</v>
      </c>
      <c r="R253">
        <v>6.0110000000000001</v>
      </c>
      <c r="S253">
        <v>5.5910000000000002</v>
      </c>
      <c r="T253">
        <v>5.1849999999999996</v>
      </c>
      <c r="U253">
        <v>4.93</v>
      </c>
      <c r="V253">
        <f t="shared" si="10"/>
        <v>1.0810000000000004</v>
      </c>
      <c r="W253">
        <f t="shared" si="11"/>
        <v>0.40600000000000058</v>
      </c>
      <c r="X253">
        <f t="shared" ca="1" si="12"/>
        <v>2.4543355918796101</v>
      </c>
      <c r="Y253">
        <f t="shared" ca="1" si="13"/>
        <v>8.9029890043855864E-2</v>
      </c>
      <c r="Z253">
        <f t="shared" ca="1" si="14"/>
        <v>-4.4901403469785883E-3</v>
      </c>
      <c r="AA253">
        <f t="shared" ca="1" si="15"/>
        <v>-1.3561975093288381E-2</v>
      </c>
    </row>
    <row r="254" spans="4:27">
      <c r="D254" s="1">
        <v>43417</v>
      </c>
      <c r="E254">
        <v>0.60709999999999997</v>
      </c>
      <c r="F254">
        <v>1.6282000000000001</v>
      </c>
      <c r="L254">
        <v>-1.0210999999999999</v>
      </c>
      <c r="Q254" s="2">
        <v>36868</v>
      </c>
      <c r="R254">
        <v>6.0155000000000003</v>
      </c>
      <c r="S254">
        <v>5.601</v>
      </c>
      <c r="T254">
        <v>5.2</v>
      </c>
      <c r="U254">
        <v>4.9612999999999996</v>
      </c>
      <c r="V254">
        <f t="shared" si="10"/>
        <v>1.0542000000000007</v>
      </c>
      <c r="W254">
        <f t="shared" si="11"/>
        <v>0.4009999999999998</v>
      </c>
      <c r="X254">
        <f t="shared" ca="1" si="12"/>
        <v>2.4474814696774345</v>
      </c>
      <c r="Y254">
        <f t="shared" ca="1" si="13"/>
        <v>9.0812046099616905E-2</v>
      </c>
      <c r="Z254">
        <f t="shared" ca="1" si="14"/>
        <v>-1.8052115440266969E-2</v>
      </c>
      <c r="AA254">
        <f t="shared" ca="1" si="15"/>
        <v>2.2606308201208458E-2</v>
      </c>
    </row>
    <row r="255" spans="4:27">
      <c r="D255" s="1">
        <v>43416</v>
      </c>
      <c r="E255">
        <v>0.60699999999999998</v>
      </c>
      <c r="F255">
        <v>1.6363000000000001</v>
      </c>
      <c r="L255">
        <v>-1.0293000000000001</v>
      </c>
      <c r="Q255" s="2">
        <v>36871</v>
      </c>
      <c r="R255">
        <v>6.0049999999999999</v>
      </c>
      <c r="S255">
        <v>5.585</v>
      </c>
      <c r="T255">
        <v>5.2050000000000001</v>
      </c>
      <c r="U255">
        <v>4.9800000000000004</v>
      </c>
      <c r="V255">
        <f t="shared" si="10"/>
        <v>1.0249999999999995</v>
      </c>
      <c r="W255">
        <f t="shared" si="11"/>
        <v>0.37999999999999989</v>
      </c>
      <c r="X255">
        <f t="shared" ca="1" si="12"/>
        <v>2.4444208276414932</v>
      </c>
      <c r="Y255">
        <f t="shared" ca="1" si="13"/>
        <v>9.156589273529081E-2</v>
      </c>
      <c r="Z255">
        <f t="shared" ca="1" si="14"/>
        <v>4.5541927609414889E-3</v>
      </c>
      <c r="AA255">
        <f t="shared" ca="1" si="15"/>
        <v>-2.0227013889596801E-2</v>
      </c>
    </row>
    <row r="256" spans="4:27">
      <c r="D256" s="1">
        <v>43413</v>
      </c>
      <c r="E256">
        <v>0.60650000000000004</v>
      </c>
      <c r="F256">
        <v>1.6337999999999999</v>
      </c>
      <c r="L256">
        <v>-1.0273000000000001</v>
      </c>
      <c r="Q256" s="2">
        <v>36872</v>
      </c>
      <c r="R256">
        <v>5.9960000000000004</v>
      </c>
      <c r="S256">
        <v>5.5910000000000002</v>
      </c>
      <c r="T256">
        <v>5.2160000000000002</v>
      </c>
      <c r="U256">
        <v>5.0039999999999996</v>
      </c>
      <c r="V256">
        <f t="shared" si="10"/>
        <v>0.99200000000000088</v>
      </c>
      <c r="W256">
        <f t="shared" si="11"/>
        <v>0.375</v>
      </c>
      <c r="X256">
        <f t="shared" ca="1" si="12"/>
        <v>2.4395013698220702</v>
      </c>
      <c r="Y256">
        <f t="shared" ca="1" si="13"/>
        <v>9.2859807445379805E-2</v>
      </c>
      <c r="Z256">
        <f t="shared" ca="1" si="14"/>
        <v>-1.5672821128655312E-2</v>
      </c>
      <c r="AA256">
        <f t="shared" ca="1" si="15"/>
        <v>-3.2625031918013248E-3</v>
      </c>
    </row>
    <row r="257" spans="4:27">
      <c r="D257" s="1">
        <v>43412</v>
      </c>
      <c r="E257">
        <v>0.61399999999999999</v>
      </c>
      <c r="F257">
        <v>1.6518999999999999</v>
      </c>
      <c r="L257">
        <v>-1.0379</v>
      </c>
      <c r="Q257" s="2">
        <v>36873</v>
      </c>
      <c r="R257">
        <v>5.9550000000000001</v>
      </c>
      <c r="S257">
        <v>5.5449999999999999</v>
      </c>
      <c r="T257">
        <v>5.1550000000000002</v>
      </c>
      <c r="U257">
        <v>4.93</v>
      </c>
      <c r="V257">
        <f t="shared" si="10"/>
        <v>1.0250000000000004</v>
      </c>
      <c r="W257">
        <f t="shared" si="11"/>
        <v>0.38999999999999968</v>
      </c>
      <c r="X257">
        <f t="shared" ca="1" si="12"/>
        <v>2.4373129393337658</v>
      </c>
      <c r="Y257">
        <f t="shared" ca="1" si="13"/>
        <v>9.3383277980289114E-2</v>
      </c>
      <c r="Z257">
        <f t="shared" ca="1" si="14"/>
        <v>-1.8935324320456637E-2</v>
      </c>
      <c r="AA257">
        <f t="shared" ca="1" si="15"/>
        <v>-4.1863815284325923E-2</v>
      </c>
    </row>
    <row r="258" spans="4:27">
      <c r="D258" s="1">
        <v>43411</v>
      </c>
      <c r="E258">
        <v>0.61399999999999999</v>
      </c>
      <c r="F258">
        <v>1.6552</v>
      </c>
      <c r="L258">
        <v>-1.0411999999999999</v>
      </c>
      <c r="Q258" s="2">
        <v>36874</v>
      </c>
      <c r="R258">
        <v>5.915</v>
      </c>
      <c r="S258">
        <v>5.5279999999999996</v>
      </c>
      <c r="T258">
        <v>5.125</v>
      </c>
      <c r="U258">
        <v>4.9000000000000004</v>
      </c>
      <c r="V258">
        <f t="shared" si="10"/>
        <v>1.0149999999999997</v>
      </c>
      <c r="W258">
        <f t="shared" si="11"/>
        <v>0.40299999999999958</v>
      </c>
      <c r="X258">
        <f t="shared" ca="1" si="12"/>
        <v>2.4390565950171776</v>
      </c>
      <c r="Y258">
        <f t="shared" ca="1" si="13"/>
        <v>9.2859331812860657E-2</v>
      </c>
      <c r="Z258">
        <f t="shared" ca="1" si="14"/>
        <v>-6.0799139604782559E-2</v>
      </c>
      <c r="AA258">
        <f t="shared" ca="1" si="15"/>
        <v>5.4174210265767297E-2</v>
      </c>
    </row>
    <row r="259" spans="4:27">
      <c r="D259" s="1">
        <v>43410</v>
      </c>
      <c r="E259">
        <v>0.61419999999999997</v>
      </c>
      <c r="F259">
        <v>1.6491</v>
      </c>
      <c r="L259">
        <v>-1.0348999999999999</v>
      </c>
      <c r="Q259" s="2">
        <v>36875</v>
      </c>
      <c r="R259">
        <v>5.875</v>
      </c>
      <c r="S259">
        <v>5.48</v>
      </c>
      <c r="T259">
        <v>5.0949999999999998</v>
      </c>
      <c r="U259">
        <v>4.8499999999999996</v>
      </c>
      <c r="V259">
        <f t="shared" si="10"/>
        <v>1.0250000000000004</v>
      </c>
      <c r="W259">
        <f t="shared" si="11"/>
        <v>0.38500000000000068</v>
      </c>
      <c r="X259">
        <f t="shared" ca="1" si="12"/>
        <v>2.4381613749365894</v>
      </c>
      <c r="Y259">
        <f t="shared" ca="1" si="13"/>
        <v>9.2932799988427073E-2</v>
      </c>
      <c r="Z259">
        <f t="shared" ca="1" si="14"/>
        <v>-6.6249293390152619E-3</v>
      </c>
      <c r="AA259">
        <f t="shared" ca="1" si="15"/>
        <v>-5.9757329328551712E-2</v>
      </c>
    </row>
    <row r="260" spans="4:27">
      <c r="D260" s="1">
        <v>43409</v>
      </c>
      <c r="E260">
        <v>0.61099999999999999</v>
      </c>
      <c r="F260">
        <v>1.6419999999999999</v>
      </c>
      <c r="L260">
        <v>-1.0309999999999999</v>
      </c>
      <c r="Q260" s="2">
        <v>36878</v>
      </c>
      <c r="R260">
        <v>5.875</v>
      </c>
      <c r="S260">
        <v>5.4690000000000003</v>
      </c>
      <c r="T260">
        <v>5.0449999999999999</v>
      </c>
      <c r="U260">
        <v>4.8150000000000004</v>
      </c>
      <c r="V260">
        <f t="shared" si="10"/>
        <v>1.0599999999999996</v>
      </c>
      <c r="W260">
        <f t="shared" si="11"/>
        <v>0.42400000000000038</v>
      </c>
      <c r="X260">
        <f t="shared" ca="1" si="12"/>
        <v>2.4362428594693042</v>
      </c>
      <c r="Y260">
        <f t="shared" ca="1" si="13"/>
        <v>9.3415286252580665E-2</v>
      </c>
      <c r="Z260">
        <f t="shared" ca="1" si="14"/>
        <v>-6.6382258667566973E-2</v>
      </c>
      <c r="AA260">
        <f t="shared" ca="1" si="15"/>
        <v>3.8273913684440442E-2</v>
      </c>
    </row>
    <row r="261" spans="4:27">
      <c r="D261" s="1">
        <v>43406</v>
      </c>
      <c r="E261">
        <v>0.62</v>
      </c>
      <c r="F261">
        <v>1.6519999999999999</v>
      </c>
      <c r="L261">
        <v>-1.032</v>
      </c>
      <c r="Q261" s="2">
        <v>36879</v>
      </c>
      <c r="R261">
        <v>5.9130000000000003</v>
      </c>
      <c r="S261">
        <v>5.5030000000000001</v>
      </c>
      <c r="T261">
        <v>5.0949999999999998</v>
      </c>
      <c r="U261">
        <v>4.8550000000000004</v>
      </c>
      <c r="V261">
        <f t="shared" si="10"/>
        <v>1.0579999999999998</v>
      </c>
      <c r="W261">
        <f t="shared" si="11"/>
        <v>0.40800000000000036</v>
      </c>
      <c r="X261">
        <f t="shared" ca="1" si="12"/>
        <v>2.4282376266985559</v>
      </c>
      <c r="Y261">
        <f t="shared" ca="1" si="13"/>
        <v>9.5387393290114697E-2</v>
      </c>
      <c r="Z261">
        <f t="shared" ca="1" si="14"/>
        <v>-2.8108344983126532E-2</v>
      </c>
      <c r="AA261">
        <f t="shared" ca="1" si="15"/>
        <v>-2.1425617178207901E-3</v>
      </c>
    </row>
    <row r="262" spans="4:27">
      <c r="D262" s="1">
        <v>43405</v>
      </c>
      <c r="E262">
        <v>0.60450000000000004</v>
      </c>
      <c r="F262">
        <v>1.6347</v>
      </c>
      <c r="L262">
        <v>-1.0302</v>
      </c>
      <c r="Q262" s="2">
        <v>36880</v>
      </c>
      <c r="R262">
        <v>5.9329999999999998</v>
      </c>
      <c r="S262">
        <v>5.4980000000000002</v>
      </c>
      <c r="T262">
        <v>5.0475000000000003</v>
      </c>
      <c r="U262">
        <v>4.7750000000000004</v>
      </c>
      <c r="V262">
        <f t="shared" si="10"/>
        <v>1.1579999999999995</v>
      </c>
      <c r="W262">
        <f t="shared" si="11"/>
        <v>0.4504999999999999</v>
      </c>
      <c r="X262">
        <f t="shared" ca="1" si="12"/>
        <v>2.4230371565724802</v>
      </c>
      <c r="Y262">
        <f t="shared" ca="1" si="13"/>
        <v>9.6672667665044676E-2</v>
      </c>
      <c r="Z262">
        <f t="shared" ca="1" si="14"/>
        <v>-3.0250906700947322E-2</v>
      </c>
      <c r="AA262">
        <f t="shared" ca="1" si="15"/>
        <v>1.2067149019180823E-2</v>
      </c>
    </row>
    <row r="263" spans="4:27">
      <c r="D263" s="1">
        <v>43404</v>
      </c>
      <c r="E263">
        <v>0.60450000000000004</v>
      </c>
      <c r="F263">
        <v>1.6286</v>
      </c>
      <c r="L263">
        <v>-1.0241</v>
      </c>
      <c r="Q263" s="2">
        <v>36881</v>
      </c>
      <c r="R263">
        <v>5.9649999999999999</v>
      </c>
      <c r="S263">
        <v>5.5350000000000001</v>
      </c>
      <c r="T263">
        <v>5.08</v>
      </c>
      <c r="U263">
        <v>4.7850000000000001</v>
      </c>
      <c r="V263">
        <f t="shared" si="10"/>
        <v>1.1799999999999997</v>
      </c>
      <c r="W263">
        <f t="shared" si="11"/>
        <v>0.45500000000000007</v>
      </c>
      <c r="X263">
        <f t="shared" ca="1" si="12"/>
        <v>2.4182714025356762</v>
      </c>
      <c r="Y263">
        <f t="shared" ca="1" si="13"/>
        <v>9.7870269528033349E-2</v>
      </c>
      <c r="Z263">
        <f t="shared" ca="1" si="14"/>
        <v>-1.8183757681766499E-2</v>
      </c>
      <c r="AA263">
        <f t="shared" ca="1" si="15"/>
        <v>8.8578830154539823E-3</v>
      </c>
    </row>
    <row r="264" spans="4:27">
      <c r="D264" s="1">
        <v>43403</v>
      </c>
      <c r="E264">
        <v>0.60250000000000004</v>
      </c>
      <c r="F264">
        <v>1.6274999999999999</v>
      </c>
      <c r="L264">
        <v>-1.0249999999999999</v>
      </c>
      <c r="Q264" s="2">
        <v>36882</v>
      </c>
      <c r="R264">
        <v>5.9465000000000003</v>
      </c>
      <c r="S264">
        <v>5.5090000000000003</v>
      </c>
      <c r="T264">
        <v>5.0549999999999997</v>
      </c>
      <c r="U264">
        <v>4.76</v>
      </c>
      <c r="V264">
        <f t="shared" si="10"/>
        <v>1.1865000000000006</v>
      </c>
      <c r="W264">
        <f t="shared" si="11"/>
        <v>0.45400000000000063</v>
      </c>
      <c r="X264">
        <f t="shared" ca="1" si="12"/>
        <v>2.4186519133096538</v>
      </c>
      <c r="Y264">
        <f t="shared" ca="1" si="13"/>
        <v>9.7757906023728802E-2</v>
      </c>
      <c r="Z264">
        <f t="shared" ca="1" si="14"/>
        <v>-9.3258746663125169E-3</v>
      </c>
      <c r="AA264">
        <f t="shared" ca="1" si="15"/>
        <v>8.005358816741226E-2</v>
      </c>
    </row>
    <row r="265" spans="4:27">
      <c r="D265" s="1">
        <v>43402</v>
      </c>
      <c r="E265">
        <v>0.60399999999999998</v>
      </c>
      <c r="F265">
        <v>1.6329</v>
      </c>
      <c r="L265">
        <v>-1.0288999999999999</v>
      </c>
      <c r="Q265" s="2">
        <v>36885</v>
      </c>
      <c r="R265">
        <v>5.96</v>
      </c>
      <c r="S265">
        <v>5.5049999999999999</v>
      </c>
      <c r="T265">
        <v>5.0774999999999997</v>
      </c>
      <c r="U265">
        <v>4.7575000000000003</v>
      </c>
      <c r="V265">
        <f t="shared" si="10"/>
        <v>1.2024999999999997</v>
      </c>
      <c r="W265">
        <f t="shared" si="11"/>
        <v>0.42750000000000021</v>
      </c>
      <c r="X265">
        <f t="shared" ca="1" si="12"/>
        <v>2.4189099615170018</v>
      </c>
      <c r="Y265">
        <f t="shared" ca="1" si="13"/>
        <v>9.7688277950381153E-2</v>
      </c>
      <c r="Z265">
        <f t="shared" ca="1" si="14"/>
        <v>7.0727713501099743E-2</v>
      </c>
      <c r="AA265">
        <f t="shared" ca="1" si="15"/>
        <v>-3.5170085414739649E-3</v>
      </c>
    </row>
    <row r="266" spans="4:27">
      <c r="D266" s="1">
        <v>43399</v>
      </c>
      <c r="E266">
        <v>0.60319999999999996</v>
      </c>
      <c r="F266">
        <v>1.6245000000000001</v>
      </c>
      <c r="L266">
        <v>-1.0213000000000001</v>
      </c>
      <c r="Q266" s="2">
        <v>36886</v>
      </c>
      <c r="R266">
        <v>5.96</v>
      </c>
      <c r="S266">
        <v>5.5049999999999999</v>
      </c>
      <c r="T266">
        <v>5.0774999999999997</v>
      </c>
      <c r="U266">
        <v>4.76</v>
      </c>
      <c r="V266">
        <f t="shared" si="10"/>
        <v>1.2000000000000002</v>
      </c>
      <c r="W266">
        <f t="shared" si="11"/>
        <v>0.42750000000000021</v>
      </c>
      <c r="X266">
        <f t="shared" ca="1" si="12"/>
        <v>2.4243230285264952</v>
      </c>
      <c r="Y266">
        <f t="shared" ca="1" si="13"/>
        <v>9.6391200345297134E-2</v>
      </c>
      <c r="Z266">
        <f t="shared" ca="1" si="14"/>
        <v>6.7210704959625778E-2</v>
      </c>
      <c r="AA266">
        <f t="shared" ca="1" si="15"/>
        <v>-6.3059021567184681E-2</v>
      </c>
    </row>
    <row r="267" spans="4:27">
      <c r="D267" s="1">
        <v>43398</v>
      </c>
      <c r="E267">
        <v>0.60440000000000005</v>
      </c>
      <c r="F267">
        <v>1.6452</v>
      </c>
      <c r="L267">
        <v>-1.0407999999999999</v>
      </c>
      <c r="Q267" s="2">
        <v>36887</v>
      </c>
      <c r="R267">
        <v>5.96</v>
      </c>
      <c r="S267">
        <v>5.5250000000000004</v>
      </c>
      <c r="T267">
        <v>5.0599999999999996</v>
      </c>
      <c r="U267">
        <v>4.7300000000000004</v>
      </c>
      <c r="V267">
        <f t="shared" ref="V267:V330" si="16">IF(ISNA(R267-U267),V266,R267-U267)</f>
        <v>1.2299999999999995</v>
      </c>
      <c r="W267">
        <f t="shared" ref="W267:W330" si="17">IF(ISNA(S267-T267),W266,S267-T267)</f>
        <v>0.46500000000000075</v>
      </c>
      <c r="X267">
        <f t="shared" ca="1" si="12"/>
        <v>2.434285955459417</v>
      </c>
      <c r="Y267">
        <f t="shared" ca="1" si="13"/>
        <v>9.3905347318927745E-2</v>
      </c>
      <c r="Z267">
        <f t="shared" ca="1" si="14"/>
        <v>4.1516833924410967E-3</v>
      </c>
      <c r="AA267">
        <f t="shared" ca="1" si="15"/>
        <v>-3.8241150063722751E-2</v>
      </c>
    </row>
    <row r="268" spans="4:27">
      <c r="D268" s="1">
        <v>43397</v>
      </c>
      <c r="E268">
        <v>0.61150000000000004</v>
      </c>
      <c r="F268">
        <v>1.6468</v>
      </c>
      <c r="L268">
        <v>-1.0353000000000001</v>
      </c>
      <c r="Q268" s="2">
        <v>36888</v>
      </c>
      <c r="R268">
        <v>5.9684999999999997</v>
      </c>
      <c r="S268">
        <v>5.5519999999999996</v>
      </c>
      <c r="T268">
        <v>5.08</v>
      </c>
      <c r="U268">
        <v>4.76</v>
      </c>
      <c r="V268">
        <f t="shared" si="16"/>
        <v>1.2084999999999999</v>
      </c>
      <c r="W268">
        <f t="shared" si="17"/>
        <v>0.47199999999999953</v>
      </c>
      <c r="X268">
        <f t="shared" ca="1" si="12"/>
        <v>2.4329334431763159</v>
      </c>
      <c r="Y268">
        <f t="shared" ca="1" si="13"/>
        <v>9.4244881492061561E-2</v>
      </c>
      <c r="Z268">
        <f t="shared" ca="1" si="14"/>
        <v>-3.4089466671281654E-2</v>
      </c>
      <c r="AA268">
        <f t="shared" ca="1" si="15"/>
        <v>-4.3917104116097061E-2</v>
      </c>
    </row>
    <row r="269" spans="4:27">
      <c r="D269" s="1">
        <v>43396</v>
      </c>
      <c r="E269">
        <v>0.60209999999999997</v>
      </c>
      <c r="F269">
        <v>1.6387</v>
      </c>
      <c r="L269">
        <v>-1.0366</v>
      </c>
      <c r="Q269" s="2">
        <v>36889</v>
      </c>
      <c r="R269">
        <v>5.9050000000000002</v>
      </c>
      <c r="S269">
        <v>5.4950000000000001</v>
      </c>
      <c r="T269">
        <v>5.01</v>
      </c>
      <c r="U269">
        <v>4.71</v>
      </c>
      <c r="V269">
        <f t="shared" si="16"/>
        <v>1.1950000000000003</v>
      </c>
      <c r="W269">
        <f t="shared" si="17"/>
        <v>0.48500000000000032</v>
      </c>
      <c r="X269">
        <f t="shared" ca="1" si="12"/>
        <v>2.4276671378289874</v>
      </c>
      <c r="Y269">
        <f t="shared" ca="1" si="13"/>
        <v>9.558800894031938E-2</v>
      </c>
      <c r="Z269">
        <f t="shared" ca="1" si="14"/>
        <v>-7.8006570787378715E-2</v>
      </c>
      <c r="AA269">
        <f t="shared" ca="1" si="15"/>
        <v>1.8367299798192072E-3</v>
      </c>
    </row>
    <row r="270" spans="4:27">
      <c r="D270" s="1">
        <v>43395</v>
      </c>
      <c r="E270">
        <v>0.61219999999999997</v>
      </c>
      <c r="F270">
        <v>1.6579999999999999</v>
      </c>
      <c r="L270">
        <v>-1.0458000000000001</v>
      </c>
      <c r="Q270" s="2">
        <v>36892</v>
      </c>
      <c r="R270" t="e">
        <v>#N/A</v>
      </c>
      <c r="S270" t="e">
        <v>#N/A</v>
      </c>
      <c r="T270" t="e">
        <v>#N/A</v>
      </c>
      <c r="U270" t="e">
        <v>#N/A</v>
      </c>
      <c r="V270">
        <f t="shared" si="16"/>
        <v>1.1950000000000003</v>
      </c>
      <c r="W270">
        <f t="shared" si="17"/>
        <v>0.48500000000000032</v>
      </c>
      <c r="X270">
        <f t="shared" ca="1" si="12"/>
        <v>2.4194900220424929</v>
      </c>
      <c r="Y270">
        <f t="shared" ca="1" si="13"/>
        <v>9.7717180116950186E-2</v>
      </c>
      <c r="Z270">
        <f t="shared" ca="1" si="14"/>
        <v>-7.6169840807559508E-2</v>
      </c>
      <c r="AA270">
        <f t="shared" ca="1" si="15"/>
        <v>-1.7312830732514328E-3</v>
      </c>
    </row>
    <row r="271" spans="4:27">
      <c r="D271" s="1">
        <v>43392</v>
      </c>
      <c r="E271">
        <v>0.60529999999999995</v>
      </c>
      <c r="F271">
        <v>1.6565000000000001</v>
      </c>
      <c r="L271">
        <v>-1.0511999999999999</v>
      </c>
      <c r="Q271" s="2">
        <v>36893</v>
      </c>
      <c r="R271">
        <v>5.742</v>
      </c>
      <c r="S271">
        <v>5.3449999999999998</v>
      </c>
      <c r="T271">
        <v>4.87</v>
      </c>
      <c r="U271">
        <v>4.5750000000000002</v>
      </c>
      <c r="V271">
        <f t="shared" si="16"/>
        <v>1.1669999999999998</v>
      </c>
      <c r="W271">
        <f t="shared" si="17"/>
        <v>0.47499999999999964</v>
      </c>
      <c r="X271">
        <f t="shared" ca="1" si="12"/>
        <v>2.4098701207903859</v>
      </c>
      <c r="Y271">
        <f t="shared" ca="1" si="13"/>
        <v>0.10021281650537839</v>
      </c>
      <c r="Z271">
        <f t="shared" ca="1" si="14"/>
        <v>-7.7901123880810941E-2</v>
      </c>
      <c r="AA271">
        <f t="shared" ca="1" si="15"/>
        <v>6.4972115046421308E-2</v>
      </c>
    </row>
    <row r="272" spans="4:27">
      <c r="D272" s="1">
        <v>43391</v>
      </c>
      <c r="E272">
        <v>0.61180000000000001</v>
      </c>
      <c r="F272">
        <v>1.6635</v>
      </c>
      <c r="L272">
        <v>-1.0517000000000001</v>
      </c>
      <c r="Q272" s="2">
        <v>36894</v>
      </c>
      <c r="R272">
        <v>5.7080000000000002</v>
      </c>
      <c r="S272">
        <v>5.306</v>
      </c>
      <c r="T272">
        <v>4.87</v>
      </c>
      <c r="U272">
        <v>4.5715000000000003</v>
      </c>
      <c r="V272">
        <f t="shared" si="16"/>
        <v>1.1364999999999998</v>
      </c>
      <c r="W272">
        <f t="shared" si="17"/>
        <v>0.43599999999999994</v>
      </c>
      <c r="X272">
        <f t="shared" ca="1" si="12"/>
        <v>2.4015496567919548</v>
      </c>
      <c r="Y272">
        <f t="shared" ca="1" si="13"/>
        <v>0.10235335847309734</v>
      </c>
      <c r="Z272">
        <f t="shared" ca="1" si="14"/>
        <v>-1.2929008834389633E-2</v>
      </c>
      <c r="AA272">
        <f t="shared" ca="1" si="15"/>
        <v>7.1667253011146625E-2</v>
      </c>
    </row>
    <row r="273" spans="4:27">
      <c r="D273" s="1">
        <v>43390</v>
      </c>
      <c r="E273">
        <v>0.61739999999999995</v>
      </c>
      <c r="F273">
        <v>1.6761999999999999</v>
      </c>
      <c r="L273">
        <v>-1.0588</v>
      </c>
      <c r="Q273" s="2">
        <v>36895</v>
      </c>
      <c r="R273">
        <v>5.74</v>
      </c>
      <c r="S273">
        <v>5.3239999999999998</v>
      </c>
      <c r="T273">
        <v>4.8849999999999998</v>
      </c>
      <c r="U273">
        <v>4.5250000000000004</v>
      </c>
      <c r="V273">
        <f t="shared" si="16"/>
        <v>1.2149999999999999</v>
      </c>
      <c r="W273">
        <f t="shared" si="17"/>
        <v>0.43900000000000006</v>
      </c>
      <c r="X273">
        <f t="shared" ca="1" si="12"/>
        <v>2.3995735697771154</v>
      </c>
      <c r="Y273">
        <f t="shared" ca="1" si="13"/>
        <v>0.1028489586910889</v>
      </c>
      <c r="Z273">
        <f t="shared" ca="1" si="14"/>
        <v>5.8738244176756993E-2</v>
      </c>
      <c r="AA273">
        <f t="shared" ca="1" si="15"/>
        <v>6.0139224449329287E-3</v>
      </c>
    </row>
    <row r="274" spans="4:27">
      <c r="D274" s="1">
        <v>43389</v>
      </c>
      <c r="E274">
        <v>0.62009999999999998</v>
      </c>
      <c r="F274">
        <v>1.6842999999999999</v>
      </c>
      <c r="L274">
        <v>-1.0642</v>
      </c>
      <c r="Q274" s="2">
        <v>36896</v>
      </c>
      <c r="R274">
        <v>5.7030000000000003</v>
      </c>
      <c r="S274">
        <v>5.2779999999999996</v>
      </c>
      <c r="T274">
        <v>4.83</v>
      </c>
      <c r="U274">
        <v>4.4588000000000001</v>
      </c>
      <c r="V274">
        <f t="shared" si="16"/>
        <v>1.2442000000000002</v>
      </c>
      <c r="W274">
        <f t="shared" si="17"/>
        <v>0.44799999999999951</v>
      </c>
      <c r="X274">
        <f t="shared" ca="1" si="12"/>
        <v>2.407660619414719</v>
      </c>
      <c r="Y274">
        <f t="shared" ca="1" si="13"/>
        <v>0.10081587588051732</v>
      </c>
      <c r="Z274">
        <f t="shared" ca="1" si="14"/>
        <v>6.4752166621689922E-2</v>
      </c>
      <c r="AA274">
        <f t="shared" ca="1" si="15"/>
        <v>7.9678186878067159E-3</v>
      </c>
    </row>
    <row r="275" spans="4:27">
      <c r="D275" s="1">
        <v>43388</v>
      </c>
      <c r="E275">
        <v>0.623</v>
      </c>
      <c r="F275">
        <v>1.696</v>
      </c>
      <c r="L275">
        <v>-1.073</v>
      </c>
      <c r="Q275" s="2">
        <v>36899</v>
      </c>
      <c r="R275">
        <v>5.694</v>
      </c>
      <c r="S275">
        <v>5.2640000000000002</v>
      </c>
      <c r="T275">
        <v>4.83</v>
      </c>
      <c r="U275">
        <v>4.4737999999999998</v>
      </c>
      <c r="V275">
        <f t="shared" si="16"/>
        <v>1.2202000000000002</v>
      </c>
      <c r="W275">
        <f t="shared" si="17"/>
        <v>0.43400000000000016</v>
      </c>
      <c r="X275">
        <f t="shared" ca="1" si="12"/>
        <v>2.4173377742480211</v>
      </c>
      <c r="Y275">
        <f t="shared" ca="1" si="13"/>
        <v>9.835542066686187E-2</v>
      </c>
      <c r="Z275">
        <f t="shared" ca="1" si="14"/>
        <v>7.2719985309496638E-2</v>
      </c>
      <c r="AA275">
        <f t="shared" ca="1" si="15"/>
        <v>7.5290912828266388E-3</v>
      </c>
    </row>
    <row r="276" spans="4:27">
      <c r="D276" s="1">
        <v>43385</v>
      </c>
      <c r="E276">
        <v>0.61150000000000004</v>
      </c>
      <c r="F276">
        <v>1.68</v>
      </c>
      <c r="L276">
        <v>-1.0685</v>
      </c>
      <c r="Q276" s="2">
        <v>36900</v>
      </c>
      <c r="R276">
        <v>5.734</v>
      </c>
      <c r="S276">
        <v>5.3090000000000002</v>
      </c>
      <c r="T276">
        <v>4.9000000000000004</v>
      </c>
      <c r="U276">
        <v>4.5650000000000004</v>
      </c>
      <c r="V276">
        <f t="shared" si="16"/>
        <v>1.1689999999999996</v>
      </c>
      <c r="W276">
        <f t="shared" si="17"/>
        <v>0.40899999999999981</v>
      </c>
      <c r="X276">
        <f t="shared" ca="1" si="12"/>
        <v>2.4281590842842955</v>
      </c>
      <c r="Y276">
        <f t="shared" ca="1" si="13"/>
        <v>9.5633857935399802E-2</v>
      </c>
      <c r="Z276">
        <f t="shared" ca="1" si="14"/>
        <v>8.0249076592323276E-2</v>
      </c>
      <c r="AA276">
        <f t="shared" ca="1" si="15"/>
        <v>3.9947705120539911E-2</v>
      </c>
    </row>
    <row r="277" spans="4:27">
      <c r="D277" s="1">
        <v>43384</v>
      </c>
      <c r="E277">
        <v>0.61140000000000005</v>
      </c>
      <c r="F277">
        <v>1.6870000000000001</v>
      </c>
      <c r="L277">
        <v>-1.0755999999999999</v>
      </c>
      <c r="Q277" s="2">
        <v>36901</v>
      </c>
      <c r="R277">
        <v>5.7720000000000002</v>
      </c>
      <c r="S277">
        <v>5.3419999999999996</v>
      </c>
      <c r="T277">
        <v>4.9749999999999996</v>
      </c>
      <c r="U277">
        <v>4.665</v>
      </c>
      <c r="V277">
        <f t="shared" si="16"/>
        <v>1.1070000000000002</v>
      </c>
      <c r="W277">
        <f t="shared" si="17"/>
        <v>0.36699999999999999</v>
      </c>
      <c r="X277">
        <f t="shared" ca="1" si="12"/>
        <v>2.4272695870405756</v>
      </c>
      <c r="Y277">
        <f t="shared" ca="1" si="13"/>
        <v>9.5995279843245851E-2</v>
      </c>
      <c r="Z277">
        <f t="shared" ca="1" si="14"/>
        <v>0.12019678171286319</v>
      </c>
      <c r="AA277">
        <f t="shared" ca="1" si="15"/>
        <v>-4.2282535594960424E-2</v>
      </c>
    </row>
    <row r="278" spans="4:27">
      <c r="D278" s="1">
        <v>43383</v>
      </c>
      <c r="E278">
        <v>0.61739999999999995</v>
      </c>
      <c r="F278">
        <v>1.698</v>
      </c>
      <c r="L278">
        <v>-1.0806</v>
      </c>
      <c r="Q278" s="2">
        <v>36902</v>
      </c>
      <c r="R278">
        <v>5.79</v>
      </c>
      <c r="S278">
        <v>5.35</v>
      </c>
      <c r="T278">
        <v>4.9400000000000004</v>
      </c>
      <c r="U278">
        <v>4.62</v>
      </c>
      <c r="V278">
        <f t="shared" si="16"/>
        <v>1.17</v>
      </c>
      <c r="W278">
        <f t="shared" si="17"/>
        <v>0.40999999999999925</v>
      </c>
      <c r="X278">
        <f t="shared" ca="1" si="12"/>
        <v>2.4307700686116265</v>
      </c>
      <c r="Y278">
        <f t="shared" ca="1" si="13"/>
        <v>9.5470025751332122E-2</v>
      </c>
      <c r="Z278">
        <f t="shared" ca="1" si="14"/>
        <v>7.7914246117902763E-2</v>
      </c>
      <c r="AA278">
        <f t="shared" ca="1" si="15"/>
        <v>-1.2246458944607297E-2</v>
      </c>
    </row>
    <row r="279" spans="4:27">
      <c r="D279" s="1">
        <v>43382</v>
      </c>
      <c r="E279">
        <v>0.61899999999999999</v>
      </c>
      <c r="F279">
        <v>1.698</v>
      </c>
      <c r="L279">
        <v>-1.079</v>
      </c>
      <c r="Q279" s="2">
        <v>36903</v>
      </c>
      <c r="R279">
        <v>5.8310000000000004</v>
      </c>
      <c r="S279">
        <v>5.3840000000000003</v>
      </c>
      <c r="T279">
        <v>4.9749999999999996</v>
      </c>
      <c r="U279">
        <v>4.6749999999999998</v>
      </c>
      <c r="V279">
        <f t="shared" si="16"/>
        <v>1.1560000000000006</v>
      </c>
      <c r="W279">
        <f t="shared" si="17"/>
        <v>0.4090000000000007</v>
      </c>
      <c r="X279">
        <f t="shared" ca="1" si="12"/>
        <v>2.4342677967609831</v>
      </c>
      <c r="Y279">
        <f t="shared" ca="1" si="13"/>
        <v>9.4716683951461267E-2</v>
      </c>
      <c r="Z279">
        <f t="shared" ca="1" si="14"/>
        <v>6.5667787173295467E-2</v>
      </c>
      <c r="AA279">
        <f t="shared" ca="1" si="15"/>
        <v>-2.6538313940112301E-2</v>
      </c>
    </row>
    <row r="280" spans="4:27">
      <c r="D280" s="1">
        <v>43381</v>
      </c>
      <c r="E280">
        <v>0.61419999999999997</v>
      </c>
      <c r="F280">
        <v>1.7025999999999999</v>
      </c>
      <c r="L280">
        <v>-1.0884</v>
      </c>
      <c r="Q280" s="2">
        <v>36906</v>
      </c>
      <c r="R280">
        <v>5.8159999999999998</v>
      </c>
      <c r="S280">
        <v>5.3760000000000003</v>
      </c>
      <c r="T280">
        <v>4.9664999999999999</v>
      </c>
      <c r="U280">
        <v>4.6849999999999996</v>
      </c>
      <c r="V280">
        <f t="shared" si="16"/>
        <v>1.1310000000000002</v>
      </c>
      <c r="W280">
        <f t="shared" si="17"/>
        <v>0.40950000000000042</v>
      </c>
      <c r="X280">
        <f t="shared" ca="1" si="12"/>
        <v>2.4356620571083214</v>
      </c>
      <c r="Y280">
        <f t="shared" ca="1" si="13"/>
        <v>9.4466914380958444E-2</v>
      </c>
      <c r="Z280">
        <f t="shared" ca="1" si="14"/>
        <v>3.9129473233183165E-2</v>
      </c>
      <c r="AA280">
        <f t="shared" ca="1" si="15"/>
        <v>-2.5278554245225959E-2</v>
      </c>
    </row>
    <row r="281" spans="4:27">
      <c r="D281" s="1">
        <v>43378</v>
      </c>
      <c r="E281">
        <v>0.621</v>
      </c>
      <c r="F281">
        <v>1.7125999999999999</v>
      </c>
      <c r="L281">
        <v>-1.0915999999999999</v>
      </c>
      <c r="Q281" s="2">
        <v>36907</v>
      </c>
      <c r="R281">
        <v>5.8289999999999997</v>
      </c>
      <c r="S281">
        <v>5.3789999999999996</v>
      </c>
      <c r="T281">
        <v>4.95</v>
      </c>
      <c r="U281">
        <v>4.6749999999999998</v>
      </c>
      <c r="V281">
        <f t="shared" si="16"/>
        <v>1.1539999999999999</v>
      </c>
      <c r="W281">
        <f t="shared" si="17"/>
        <v>0.42899999999999938</v>
      </c>
      <c r="X281">
        <f t="shared" ca="1" si="12"/>
        <v>2.4398489901719023</v>
      </c>
      <c r="Y281">
        <f t="shared" ca="1" si="13"/>
        <v>9.3453864228298045E-2</v>
      </c>
      <c r="Z281">
        <f t="shared" ca="1" si="14"/>
        <v>1.3850918987957206E-2</v>
      </c>
      <c r="AA281">
        <f t="shared" ca="1" si="15"/>
        <v>3.5819504922167678E-2</v>
      </c>
    </row>
    <row r="282" spans="4:27">
      <c r="D282" s="1">
        <v>43377</v>
      </c>
      <c r="E282">
        <v>0.60450000000000004</v>
      </c>
      <c r="F282">
        <v>1.6739999999999999</v>
      </c>
      <c r="L282">
        <v>-1.0694999999999999</v>
      </c>
      <c r="Q282" s="2">
        <v>36908</v>
      </c>
      <c r="R282">
        <v>5.8</v>
      </c>
      <c r="S282">
        <v>5.35</v>
      </c>
      <c r="T282">
        <v>4.9569999999999999</v>
      </c>
      <c r="U282">
        <v>4.6980000000000004</v>
      </c>
      <c r="V282">
        <f t="shared" si="16"/>
        <v>1.1019999999999994</v>
      </c>
      <c r="W282">
        <f t="shared" si="17"/>
        <v>0.39299999999999979</v>
      </c>
      <c r="X282">
        <f t="shared" ca="1" si="12"/>
        <v>2.4398308970522802</v>
      </c>
      <c r="Y282">
        <f t="shared" ca="1" si="13"/>
        <v>9.3476033548328896E-2</v>
      </c>
      <c r="Z282">
        <f t="shared" ca="1" si="14"/>
        <v>4.9670423910124883E-2</v>
      </c>
      <c r="AA282">
        <f t="shared" ca="1" si="15"/>
        <v>-4.7845097296237871E-2</v>
      </c>
    </row>
    <row r="283" spans="4:27">
      <c r="D283" s="1">
        <v>43376</v>
      </c>
      <c r="E283">
        <v>0.60450000000000004</v>
      </c>
      <c r="F283">
        <v>1.6595</v>
      </c>
      <c r="L283">
        <v>-1.0549999999999999</v>
      </c>
      <c r="Q283" s="2">
        <v>36909</v>
      </c>
      <c r="R283">
        <v>5.81</v>
      </c>
      <c r="S283">
        <v>5.3525</v>
      </c>
      <c r="T283">
        <v>4.9115000000000002</v>
      </c>
      <c r="U283">
        <v>4.6387999999999998</v>
      </c>
      <c r="V283">
        <f t="shared" si="16"/>
        <v>1.1711999999999998</v>
      </c>
      <c r="W283">
        <f t="shared" si="17"/>
        <v>0.44099999999999984</v>
      </c>
      <c r="X283">
        <f t="shared" ca="1" si="12"/>
        <v>2.4389749236000999</v>
      </c>
      <c r="Y283">
        <f t="shared" ca="1" si="13"/>
        <v>9.3786732078469104E-2</v>
      </c>
      <c r="Z283">
        <f t="shared" ca="1" si="14"/>
        <v>1.8253266138870128E-3</v>
      </c>
      <c r="AA283">
        <f t="shared" ca="1" si="15"/>
        <v>1.2382096234115236E-2</v>
      </c>
    </row>
    <row r="284" spans="4:27">
      <c r="D284" s="1">
        <v>43375</v>
      </c>
      <c r="E284">
        <v>0.59850000000000003</v>
      </c>
      <c r="F284">
        <v>1.6485000000000001</v>
      </c>
      <c r="L284">
        <v>-1.05</v>
      </c>
      <c r="Q284" s="2">
        <v>36910</v>
      </c>
      <c r="R284">
        <v>5.859</v>
      </c>
      <c r="S284">
        <v>5.3840000000000003</v>
      </c>
      <c r="T284">
        <v>4.92</v>
      </c>
      <c r="U284">
        <v>4.62</v>
      </c>
      <c r="V284">
        <f t="shared" si="16"/>
        <v>1.2389999999999999</v>
      </c>
      <c r="W284">
        <f t="shared" si="17"/>
        <v>0.46400000000000041</v>
      </c>
      <c r="X284">
        <f t="shared" ca="1" si="12"/>
        <v>2.4358034154647337</v>
      </c>
      <c r="Y284">
        <f t="shared" ca="1" si="13"/>
        <v>9.4579792376360272E-2</v>
      </c>
      <c r="Z284">
        <f t="shared" ca="1" si="14"/>
        <v>1.4207422848002249E-2</v>
      </c>
      <c r="AA284">
        <f t="shared" ca="1" si="15"/>
        <v>1.0335436086267524E-2</v>
      </c>
    </row>
    <row r="285" spans="4:27">
      <c r="D285" s="1">
        <v>43374</v>
      </c>
      <c r="E285">
        <v>0.5988</v>
      </c>
      <c r="F285">
        <v>1.6672</v>
      </c>
      <c r="L285">
        <v>-1.0684</v>
      </c>
      <c r="Q285" s="2">
        <v>36913</v>
      </c>
      <c r="R285">
        <v>5.8719999999999999</v>
      </c>
      <c r="S285">
        <v>5.4020000000000001</v>
      </c>
      <c r="T285">
        <v>4.9450000000000003</v>
      </c>
      <c r="U285">
        <v>4.6399999999999997</v>
      </c>
      <c r="V285">
        <f t="shared" si="16"/>
        <v>1.2320000000000002</v>
      </c>
      <c r="W285">
        <f t="shared" si="17"/>
        <v>0.45699999999999985</v>
      </c>
      <c r="X285">
        <f t="shared" ca="1" si="12"/>
        <v>2.4344248192349984</v>
      </c>
      <c r="Y285">
        <f t="shared" ca="1" si="13"/>
        <v>9.4924998675336325E-2</v>
      </c>
      <c r="Z285">
        <f t="shared" ca="1" si="14"/>
        <v>2.4542858934269773E-2</v>
      </c>
      <c r="AA285">
        <f t="shared" ca="1" si="15"/>
        <v>-5.7829531064479411E-5</v>
      </c>
    </row>
    <row r="286" spans="4:27">
      <c r="D286" s="1">
        <v>43371</v>
      </c>
      <c r="E286">
        <v>0.59470000000000001</v>
      </c>
      <c r="F286">
        <v>1.643</v>
      </c>
      <c r="L286">
        <v>-1.0483</v>
      </c>
      <c r="Q286" s="2">
        <v>36914</v>
      </c>
      <c r="R286">
        <v>5.85</v>
      </c>
      <c r="S286">
        <v>5.38</v>
      </c>
      <c r="T286">
        <v>4.93</v>
      </c>
      <c r="U286">
        <v>4.6349999999999998</v>
      </c>
      <c r="V286">
        <f t="shared" si="16"/>
        <v>1.2149999999999999</v>
      </c>
      <c r="W286">
        <f t="shared" si="17"/>
        <v>0.45000000000000018</v>
      </c>
      <c r="X286">
        <f t="shared" ca="1" si="12"/>
        <v>2.4349352658896382</v>
      </c>
      <c r="Y286">
        <f t="shared" ca="1" si="13"/>
        <v>9.4794100946457016E-2</v>
      </c>
      <c r="Z286">
        <f t="shared" ca="1" si="14"/>
        <v>2.4485029403205294E-2</v>
      </c>
      <c r="AA286">
        <f t="shared" ca="1" si="15"/>
        <v>4.3415628709975174E-3</v>
      </c>
    </row>
    <row r="287" spans="4:27">
      <c r="D287" s="1">
        <v>43370</v>
      </c>
      <c r="E287">
        <v>0.59160000000000001</v>
      </c>
      <c r="F287">
        <v>1.6534</v>
      </c>
      <c r="L287">
        <v>-1.0618000000000001</v>
      </c>
      <c r="Q287" s="2">
        <v>36915</v>
      </c>
      <c r="R287">
        <v>5.8395000000000001</v>
      </c>
      <c r="S287">
        <v>5.3994999999999997</v>
      </c>
      <c r="T287">
        <v>4.9800000000000004</v>
      </c>
      <c r="U287">
        <v>4.6950000000000003</v>
      </c>
      <c r="V287">
        <f t="shared" si="16"/>
        <v>1.1444999999999999</v>
      </c>
      <c r="W287">
        <f t="shared" si="17"/>
        <v>0.41949999999999932</v>
      </c>
      <c r="X287">
        <f t="shared" ca="1" si="12"/>
        <v>2.431625711335816</v>
      </c>
      <c r="Y287">
        <f t="shared" ca="1" si="13"/>
        <v>9.5606421820423892E-2</v>
      </c>
      <c r="Z287">
        <f t="shared" ca="1" si="14"/>
        <v>2.8826592274202811E-2</v>
      </c>
      <c r="AA287">
        <f t="shared" ca="1" si="15"/>
        <v>2.6224593122495254E-2</v>
      </c>
    </row>
    <row r="288" spans="4:27">
      <c r="D288" s="1">
        <v>43369</v>
      </c>
      <c r="E288">
        <v>0.60399999999999998</v>
      </c>
      <c r="F288">
        <v>1.675</v>
      </c>
      <c r="L288">
        <v>-1.071</v>
      </c>
      <c r="Q288" s="2">
        <v>36916</v>
      </c>
      <c r="R288">
        <v>5.8360000000000003</v>
      </c>
      <c r="S288">
        <v>5.399</v>
      </c>
      <c r="T288">
        <v>5.01</v>
      </c>
      <c r="U288">
        <v>4.74</v>
      </c>
      <c r="V288">
        <f t="shared" si="16"/>
        <v>1.0960000000000001</v>
      </c>
      <c r="W288">
        <f t="shared" si="17"/>
        <v>0.38900000000000023</v>
      </c>
      <c r="X288">
        <f t="shared" ca="1" si="12"/>
        <v>2.4276184571253632</v>
      </c>
      <c r="Y288">
        <f t="shared" ca="1" si="13"/>
        <v>9.6605234781535154E-2</v>
      </c>
      <c r="Z288">
        <f t="shared" ca="1" si="14"/>
        <v>5.5051185396698066E-2</v>
      </c>
      <c r="AA288">
        <f t="shared" ca="1" si="15"/>
        <v>-2.292340604051224E-2</v>
      </c>
    </row>
    <row r="289" spans="4:27">
      <c r="D289" s="1">
        <v>43368</v>
      </c>
      <c r="E289">
        <v>0.61399999999999999</v>
      </c>
      <c r="F289">
        <v>1.6999</v>
      </c>
      <c r="L289">
        <v>-1.0859000000000001</v>
      </c>
      <c r="Q289" s="2">
        <v>36917</v>
      </c>
      <c r="R289">
        <v>5.83</v>
      </c>
      <c r="S289">
        <v>5.4</v>
      </c>
      <c r="T289">
        <v>5.01</v>
      </c>
      <c r="U289">
        <v>4.7549999999999999</v>
      </c>
      <c r="V289">
        <f t="shared" si="16"/>
        <v>1.0750000000000002</v>
      </c>
      <c r="W289">
        <f t="shared" si="17"/>
        <v>0.39000000000000057</v>
      </c>
      <c r="X289">
        <f t="shared" ca="1" si="12"/>
        <v>2.4238087365158645</v>
      </c>
      <c r="Y289">
        <f t="shared" ca="1" si="13"/>
        <v>9.7586813402625872E-2</v>
      </c>
      <c r="Z289">
        <f t="shared" ca="1" si="14"/>
        <v>3.2127779356185826E-2</v>
      </c>
      <c r="AA289">
        <f t="shared" ca="1" si="15"/>
        <v>2.2618756047937394E-3</v>
      </c>
    </row>
    <row r="290" spans="4:27">
      <c r="D290" s="1">
        <v>43367</v>
      </c>
      <c r="E290">
        <v>0.60850000000000004</v>
      </c>
      <c r="F290">
        <v>1.677</v>
      </c>
      <c r="L290">
        <v>-1.0685</v>
      </c>
      <c r="Q290" s="2">
        <v>36920</v>
      </c>
      <c r="R290">
        <v>5.819</v>
      </c>
      <c r="S290">
        <v>5.3869999999999996</v>
      </c>
      <c r="T290">
        <v>4.99</v>
      </c>
      <c r="U290">
        <v>4.7249999999999996</v>
      </c>
      <c r="V290">
        <f t="shared" si="16"/>
        <v>1.0940000000000003</v>
      </c>
      <c r="W290">
        <f t="shared" si="17"/>
        <v>0.39699999999999935</v>
      </c>
      <c r="X290">
        <f t="shared" ca="1" si="12"/>
        <v>2.4219558046270331</v>
      </c>
      <c r="Y290">
        <f t="shared" ca="1" si="13"/>
        <v>9.8093890602090172E-2</v>
      </c>
      <c r="Z290">
        <f t="shared" ca="1" si="14"/>
        <v>3.4389654960979565E-2</v>
      </c>
      <c r="AA290">
        <f t="shared" ca="1" si="15"/>
        <v>-2.0164547765202934E-2</v>
      </c>
    </row>
    <row r="291" spans="4:27">
      <c r="D291" s="1">
        <v>43364</v>
      </c>
      <c r="E291">
        <v>0.61750000000000005</v>
      </c>
      <c r="F291">
        <v>1.6859999999999999</v>
      </c>
      <c r="L291">
        <v>-1.0685</v>
      </c>
      <c r="Q291" s="2">
        <v>36921</v>
      </c>
      <c r="R291">
        <v>5.7889999999999997</v>
      </c>
      <c r="S291">
        <v>5.3570000000000002</v>
      </c>
      <c r="T291">
        <v>4.9349999999999996</v>
      </c>
      <c r="U291">
        <v>4.6550000000000002</v>
      </c>
      <c r="V291">
        <f t="shared" si="16"/>
        <v>1.1339999999999995</v>
      </c>
      <c r="W291">
        <f t="shared" si="17"/>
        <v>0.4220000000000006</v>
      </c>
      <c r="X291">
        <f t="shared" ca="1" si="12"/>
        <v>2.4195061815093384</v>
      </c>
      <c r="Y291">
        <f t="shared" ca="1" si="13"/>
        <v>9.8743284207280735E-2</v>
      </c>
      <c r="Z291">
        <f t="shared" ca="1" si="14"/>
        <v>1.4225107195776632E-2</v>
      </c>
      <c r="AA291">
        <f t="shared" ca="1" si="15"/>
        <v>1.1986224938556056E-3</v>
      </c>
    </row>
    <row r="292" spans="4:27">
      <c r="D292" s="1">
        <v>43363</v>
      </c>
      <c r="E292">
        <v>0.61629999999999996</v>
      </c>
      <c r="F292">
        <v>1.6921999999999999</v>
      </c>
      <c r="L292">
        <v>-1.0759000000000001</v>
      </c>
      <c r="Q292" s="2">
        <v>36922</v>
      </c>
      <c r="R292">
        <v>5.7869999999999999</v>
      </c>
      <c r="S292">
        <v>5.3369999999999997</v>
      </c>
      <c r="T292">
        <v>4.8949999999999996</v>
      </c>
      <c r="U292">
        <v>4.6037999999999997</v>
      </c>
      <c r="V292">
        <f t="shared" si="16"/>
        <v>1.1832000000000003</v>
      </c>
      <c r="W292">
        <f t="shared" si="17"/>
        <v>0.44200000000000017</v>
      </c>
      <c r="X292">
        <f t="shared" ca="1" si="12"/>
        <v>2.4175253060258624</v>
      </c>
      <c r="Y292">
        <f t="shared" ca="1" si="13"/>
        <v>9.9230085046936534E-2</v>
      </c>
      <c r="Z292">
        <f t="shared" ca="1" si="14"/>
        <v>1.5423729689632237E-2</v>
      </c>
      <c r="AA292">
        <f t="shared" ca="1" si="15"/>
        <v>1.3613209841706109E-2</v>
      </c>
    </row>
    <row r="293" spans="4:27">
      <c r="D293" s="1">
        <v>43362</v>
      </c>
      <c r="E293">
        <v>0.621</v>
      </c>
      <c r="F293">
        <v>1.6983999999999999</v>
      </c>
      <c r="L293">
        <v>-1.0773999999999999</v>
      </c>
      <c r="Q293" s="2">
        <v>36923</v>
      </c>
      <c r="R293">
        <v>5.76</v>
      </c>
      <c r="S293">
        <v>5.2930000000000001</v>
      </c>
      <c r="T293">
        <v>4.88</v>
      </c>
      <c r="U293">
        <v>4.6337999999999999</v>
      </c>
      <c r="V293">
        <f t="shared" si="16"/>
        <v>1.1261999999999999</v>
      </c>
      <c r="W293">
        <f t="shared" si="17"/>
        <v>0.41300000000000026</v>
      </c>
      <c r="X293">
        <f t="shared" ca="1" si="12"/>
        <v>2.4148025466389456</v>
      </c>
      <c r="Y293">
        <f t="shared" ca="1" si="13"/>
        <v>9.9849608706776283E-2</v>
      </c>
      <c r="Z293">
        <f t="shared" ca="1" si="14"/>
        <v>2.9036939531338346E-2</v>
      </c>
      <c r="AA293">
        <f t="shared" ca="1" si="15"/>
        <v>-3.1414253550327453E-2</v>
      </c>
    </row>
    <row r="294" spans="4:27">
      <c r="D294" s="1">
        <v>43361</v>
      </c>
      <c r="E294">
        <v>0.61450000000000005</v>
      </c>
      <c r="F294">
        <v>1.6881999999999999</v>
      </c>
      <c r="L294">
        <v>-1.0737000000000001</v>
      </c>
      <c r="Q294" s="2">
        <v>36924</v>
      </c>
      <c r="R294">
        <v>5.7359999999999998</v>
      </c>
      <c r="S294">
        <v>5.3029999999999999</v>
      </c>
      <c r="T294">
        <v>4.8849999999999998</v>
      </c>
      <c r="U294">
        <v>4.6288</v>
      </c>
      <c r="V294">
        <f t="shared" si="16"/>
        <v>1.1071999999999997</v>
      </c>
      <c r="W294">
        <f t="shared" si="17"/>
        <v>0.41800000000000015</v>
      </c>
      <c r="X294">
        <f t="shared" ca="1" si="12"/>
        <v>2.4166828213215088</v>
      </c>
      <c r="Y294">
        <f t="shared" ca="1" si="13"/>
        <v>9.9403894706597828E-2</v>
      </c>
      <c r="Z294">
        <f t="shared" ca="1" si="14"/>
        <v>-2.3773140189891073E-3</v>
      </c>
      <c r="AA294">
        <f t="shared" ca="1" si="15"/>
        <v>5.454590091327427E-3</v>
      </c>
    </row>
    <row r="295" spans="4:27">
      <c r="D295" s="1">
        <v>43360</v>
      </c>
      <c r="E295">
        <v>0.61409999999999998</v>
      </c>
      <c r="F295">
        <v>1.6772</v>
      </c>
      <c r="L295">
        <v>-1.0630999999999999</v>
      </c>
      <c r="Q295" s="2">
        <v>36927</v>
      </c>
      <c r="R295">
        <v>5.71</v>
      </c>
      <c r="S295">
        <v>5.2750000000000004</v>
      </c>
      <c r="T295">
        <v>4.8600000000000003</v>
      </c>
      <c r="U295">
        <v>4.6050000000000004</v>
      </c>
      <c r="V295">
        <f t="shared" si="16"/>
        <v>1.1049999999999995</v>
      </c>
      <c r="W295">
        <f t="shared" si="17"/>
        <v>0.41500000000000004</v>
      </c>
      <c r="X295">
        <f t="shared" ca="1" si="12"/>
        <v>2.4144407489421513</v>
      </c>
      <c r="Y295">
        <f t="shared" ca="1" si="13"/>
        <v>9.9929813116668376E-2</v>
      </c>
      <c r="Z295">
        <f t="shared" ca="1" si="14"/>
        <v>3.0772760723383197E-3</v>
      </c>
      <c r="AA295">
        <f t="shared" ca="1" si="15"/>
        <v>1.9931595180000539E-4</v>
      </c>
    </row>
    <row r="296" spans="4:27">
      <c r="D296" s="1">
        <v>43357</v>
      </c>
      <c r="E296">
        <v>0.61650000000000005</v>
      </c>
      <c r="F296">
        <v>1.6816</v>
      </c>
      <c r="L296">
        <v>-1.0650999999999999</v>
      </c>
      <c r="Q296" s="2">
        <v>36928</v>
      </c>
      <c r="R296">
        <v>5.7050000000000001</v>
      </c>
      <c r="S296">
        <v>5.2809999999999997</v>
      </c>
      <c r="T296">
        <v>4.88</v>
      </c>
      <c r="U296">
        <v>4.6337999999999999</v>
      </c>
      <c r="V296">
        <f t="shared" si="16"/>
        <v>1.0712000000000002</v>
      </c>
      <c r="W296">
        <f t="shared" si="17"/>
        <v>0.4009999999999998</v>
      </c>
      <c r="X296">
        <f t="shared" ca="1" si="12"/>
        <v>2.4132332069533464</v>
      </c>
      <c r="Y296">
        <f t="shared" ca="1" si="13"/>
        <v>0.10021689198757044</v>
      </c>
      <c r="Z296">
        <f t="shared" ca="1" si="14"/>
        <v>3.2765920241383251E-3</v>
      </c>
      <c r="AA296">
        <f t="shared" ca="1" si="15"/>
        <v>-3.1948658145617426E-3</v>
      </c>
    </row>
    <row r="297" spans="4:27">
      <c r="D297" s="1">
        <v>43356</v>
      </c>
      <c r="E297">
        <v>0.60750000000000004</v>
      </c>
      <c r="F297">
        <v>1.6761999999999999</v>
      </c>
      <c r="L297">
        <v>-1.0687</v>
      </c>
      <c r="Q297" s="2">
        <v>36929</v>
      </c>
      <c r="R297">
        <v>5.702</v>
      </c>
      <c r="S297">
        <v>5.27</v>
      </c>
      <c r="T297">
        <v>4.8600000000000003</v>
      </c>
      <c r="U297">
        <v>4.6124999999999998</v>
      </c>
      <c r="V297">
        <f t="shared" si="16"/>
        <v>1.0895000000000001</v>
      </c>
      <c r="W297">
        <f t="shared" si="17"/>
        <v>0.40999999999999925</v>
      </c>
      <c r="X297">
        <f t="shared" ca="1" si="12"/>
        <v>2.4120698488483416</v>
      </c>
      <c r="Y297">
        <f t="shared" ca="1" si="13"/>
        <v>0.10046963576260526</v>
      </c>
      <c r="Z297">
        <f t="shared" ca="1" si="14"/>
        <v>8.1726209576582498E-5</v>
      </c>
      <c r="AA297">
        <f t="shared" ca="1" si="15"/>
        <v>2.4083080826344805E-2</v>
      </c>
    </row>
    <row r="298" spans="4:27">
      <c r="D298" s="1">
        <v>43355</v>
      </c>
      <c r="E298">
        <v>0.61219999999999997</v>
      </c>
      <c r="F298">
        <v>1.6740999999999999</v>
      </c>
      <c r="L298">
        <v>-1.0619000000000001</v>
      </c>
      <c r="Q298" s="2">
        <v>36930</v>
      </c>
      <c r="R298">
        <v>5.7439999999999998</v>
      </c>
      <c r="S298">
        <v>5.31</v>
      </c>
      <c r="T298">
        <v>4.91</v>
      </c>
      <c r="U298">
        <v>4.6550000000000002</v>
      </c>
      <c r="V298">
        <f t="shared" si="16"/>
        <v>1.0889999999999995</v>
      </c>
      <c r="W298">
        <f t="shared" si="17"/>
        <v>0.39999999999999947</v>
      </c>
      <c r="X298">
        <f t="shared" ca="1" si="12"/>
        <v>2.4094290063651362</v>
      </c>
      <c r="Y298">
        <f t="shared" ca="1" si="13"/>
        <v>0.10106359041802493</v>
      </c>
      <c r="Z298">
        <f t="shared" ca="1" si="14"/>
        <v>2.4164807035921387E-2</v>
      </c>
      <c r="AA298">
        <f t="shared" ca="1" si="15"/>
        <v>1.103924930361333E-2</v>
      </c>
    </row>
    <row r="299" spans="4:27">
      <c r="D299" s="1">
        <v>43354</v>
      </c>
      <c r="E299">
        <v>0.61819999999999997</v>
      </c>
      <c r="F299">
        <v>1.6838</v>
      </c>
      <c r="L299">
        <v>-1.0656000000000001</v>
      </c>
      <c r="Q299" s="2">
        <v>36931</v>
      </c>
      <c r="R299">
        <v>5.7080000000000002</v>
      </c>
      <c r="S299">
        <v>5.2729999999999997</v>
      </c>
      <c r="T299">
        <v>4.88</v>
      </c>
      <c r="U299">
        <v>4.625</v>
      </c>
      <c r="V299">
        <f t="shared" si="16"/>
        <v>1.0830000000000002</v>
      </c>
      <c r="W299">
        <f t="shared" si="17"/>
        <v>0.39299999999999979</v>
      </c>
      <c r="X299">
        <f t="shared" ca="1" si="12"/>
        <v>2.4086337677510192</v>
      </c>
      <c r="Y299">
        <f t="shared" ca="1" si="13"/>
        <v>0.1012028729343154</v>
      </c>
      <c r="Z299">
        <f t="shared" ca="1" si="14"/>
        <v>3.5204056339534717E-2</v>
      </c>
      <c r="AA299">
        <f t="shared" ca="1" si="15"/>
        <v>-1.0199061690899347E-2</v>
      </c>
    </row>
    <row r="300" spans="4:27">
      <c r="D300" s="1">
        <v>43353</v>
      </c>
      <c r="E300">
        <v>0.61099999999999999</v>
      </c>
      <c r="F300">
        <v>1.6639999999999999</v>
      </c>
      <c r="L300">
        <v>-1.0529999999999999</v>
      </c>
      <c r="Q300" s="2">
        <v>36934</v>
      </c>
      <c r="R300">
        <v>5.702</v>
      </c>
      <c r="S300">
        <v>5.2770000000000001</v>
      </c>
      <c r="T300">
        <v>4.8863000000000003</v>
      </c>
      <c r="U300">
        <v>4.6349999999999998</v>
      </c>
      <c r="V300">
        <f t="shared" si="16"/>
        <v>1.0670000000000002</v>
      </c>
      <c r="W300">
        <f t="shared" si="17"/>
        <v>0.39069999999999983</v>
      </c>
      <c r="X300">
        <f t="shared" ca="1" si="12"/>
        <v>2.4084948201759042</v>
      </c>
      <c r="Y300">
        <f t="shared" ca="1" si="13"/>
        <v>0.10099607910863939</v>
      </c>
      <c r="Z300">
        <f t="shared" ca="1" si="14"/>
        <v>2.500499464863537E-2</v>
      </c>
      <c r="AA300">
        <f t="shared" ca="1" si="15"/>
        <v>-1.8093970250440128E-2</v>
      </c>
    </row>
    <row r="301" spans="4:27">
      <c r="D301" s="1">
        <v>43350</v>
      </c>
      <c r="E301">
        <v>0.59799999999999998</v>
      </c>
      <c r="F301">
        <v>1.6452</v>
      </c>
      <c r="L301">
        <v>-1.0471999999999999</v>
      </c>
      <c r="Q301" s="2">
        <v>36935</v>
      </c>
      <c r="R301">
        <v>5.7450000000000001</v>
      </c>
      <c r="S301">
        <v>5.3019999999999996</v>
      </c>
      <c r="T301">
        <v>4.8899999999999997</v>
      </c>
      <c r="U301">
        <v>4.6449999999999996</v>
      </c>
      <c r="V301">
        <f t="shared" si="16"/>
        <v>1.1000000000000005</v>
      </c>
      <c r="W301">
        <f t="shared" si="17"/>
        <v>0.41199999999999992</v>
      </c>
      <c r="X301">
        <f t="shared" ca="1" si="12"/>
        <v>2.4083054908880817</v>
      </c>
      <c r="Y301">
        <f t="shared" ca="1" si="13"/>
        <v>0.10086711335591581</v>
      </c>
      <c r="Z301">
        <f t="shared" ca="1" si="14"/>
        <v>6.9110243981952424E-3</v>
      </c>
      <c r="AA301">
        <f t="shared" ca="1" si="15"/>
        <v>2.6758304735731819E-2</v>
      </c>
    </row>
    <row r="302" spans="4:27">
      <c r="D302" s="1">
        <v>43349</v>
      </c>
      <c r="E302">
        <v>0.59499999999999997</v>
      </c>
      <c r="F302">
        <v>1.6302000000000001</v>
      </c>
      <c r="L302">
        <v>-1.0351999999999999</v>
      </c>
      <c r="Q302" s="2">
        <v>36936</v>
      </c>
      <c r="R302">
        <v>5.7480000000000002</v>
      </c>
      <c r="S302">
        <v>5.3079999999999998</v>
      </c>
      <c r="T302">
        <v>4.91</v>
      </c>
      <c r="U302">
        <v>4.6550000000000002</v>
      </c>
      <c r="V302">
        <f t="shared" si="16"/>
        <v>1.093</v>
      </c>
      <c r="W302">
        <f t="shared" si="17"/>
        <v>0.39799999999999969</v>
      </c>
      <c r="X302">
        <f t="shared" ca="1" si="12"/>
        <v>2.408461282266082</v>
      </c>
      <c r="Y302">
        <f t="shared" ca="1" si="13"/>
        <v>0.10076308052417304</v>
      </c>
      <c r="Z302">
        <f t="shared" ca="1" si="14"/>
        <v>3.3669329133927062E-2</v>
      </c>
      <c r="AA302">
        <f t="shared" ca="1" si="15"/>
        <v>4.8456797469135338E-2</v>
      </c>
    </row>
    <row r="303" spans="4:27">
      <c r="D303" s="1">
        <v>43348</v>
      </c>
      <c r="E303">
        <v>0.59899999999999998</v>
      </c>
      <c r="F303">
        <v>1.6357999999999999</v>
      </c>
      <c r="L303">
        <v>-1.0367999999999999</v>
      </c>
      <c r="Q303" s="2">
        <v>36937</v>
      </c>
      <c r="R303">
        <v>5.7965</v>
      </c>
      <c r="S303">
        <v>5.3639999999999999</v>
      </c>
      <c r="T303">
        <v>4.9950000000000001</v>
      </c>
      <c r="U303">
        <v>4.7249999999999996</v>
      </c>
      <c r="V303">
        <f t="shared" si="16"/>
        <v>1.0715000000000003</v>
      </c>
      <c r="W303">
        <f t="shared" si="17"/>
        <v>0.36899999999999977</v>
      </c>
      <c r="X303">
        <f t="shared" ca="1" si="12"/>
        <v>2.4092076586717392</v>
      </c>
      <c r="Y303">
        <f t="shared" ca="1" si="13"/>
        <v>0.10037624734706674</v>
      </c>
      <c r="Z303">
        <f t="shared" ca="1" si="14"/>
        <v>8.2126126603062399E-2</v>
      </c>
      <c r="AA303">
        <f t="shared" ca="1" si="15"/>
        <v>-3.1917042474535195E-2</v>
      </c>
    </row>
    <row r="304" spans="4:27">
      <c r="D304" s="1">
        <v>43347</v>
      </c>
      <c r="E304">
        <v>0.59789999999999999</v>
      </c>
      <c r="F304">
        <v>1.6291</v>
      </c>
      <c r="L304">
        <v>-1.0311999999999999</v>
      </c>
      <c r="Q304" s="2">
        <v>36938</v>
      </c>
      <c r="R304">
        <v>5.7859999999999996</v>
      </c>
      <c r="S304">
        <v>5.3609999999999998</v>
      </c>
      <c r="T304">
        <v>4.9749999999999996</v>
      </c>
      <c r="U304">
        <v>4.7050000000000001</v>
      </c>
      <c r="V304">
        <f t="shared" si="16"/>
        <v>1.0809999999999995</v>
      </c>
      <c r="W304">
        <f t="shared" si="17"/>
        <v>0.38600000000000012</v>
      </c>
      <c r="X304">
        <f t="shared" ca="1" si="12"/>
        <v>2.4121337647434111</v>
      </c>
      <c r="Y304">
        <f t="shared" ca="1" si="13"/>
        <v>9.9707282680515319E-2</v>
      </c>
      <c r="Z304">
        <f t="shared" ca="1" si="14"/>
        <v>5.0209084128527204E-2</v>
      </c>
      <c r="AA304">
        <f t="shared" ca="1" si="15"/>
        <v>3.8772457132085769E-4</v>
      </c>
    </row>
    <row r="305" spans="4:28">
      <c r="D305" s="1">
        <v>43346</v>
      </c>
      <c r="E305">
        <v>0.59599999999999997</v>
      </c>
      <c r="F305">
        <v>1.6203000000000001</v>
      </c>
      <c r="L305">
        <v>-1.0243</v>
      </c>
      <c r="Q305" s="2">
        <v>36941</v>
      </c>
      <c r="R305">
        <v>5.7770000000000001</v>
      </c>
      <c r="S305">
        <v>5.3490000000000002</v>
      </c>
      <c r="T305">
        <v>4.9649999999999999</v>
      </c>
      <c r="U305">
        <v>4.7</v>
      </c>
      <c r="V305">
        <f t="shared" si="16"/>
        <v>1.077</v>
      </c>
      <c r="W305">
        <f t="shared" si="17"/>
        <v>0.38400000000000034</v>
      </c>
      <c r="X305">
        <f t="shared" ca="1" si="12"/>
        <v>2.4149906663508753</v>
      </c>
      <c r="Y305">
        <f t="shared" ca="1" si="13"/>
        <v>9.9046775421414934E-2</v>
      </c>
      <c r="Z305">
        <f t="shared" ca="1" si="14"/>
        <v>5.0596808699848062E-2</v>
      </c>
      <c r="AA305">
        <f t="shared" ca="1" si="15"/>
        <v>-9.8531347412682546E-3</v>
      </c>
    </row>
    <row r="306" spans="4:28">
      <c r="D306" s="1">
        <v>43343</v>
      </c>
      <c r="E306">
        <v>0.59650000000000003</v>
      </c>
      <c r="F306">
        <v>1.6165</v>
      </c>
      <c r="L306">
        <v>-1.02</v>
      </c>
      <c r="Q306" s="2">
        <v>36942</v>
      </c>
      <c r="R306">
        <v>5.8070000000000004</v>
      </c>
      <c r="S306">
        <v>5.3769999999999998</v>
      </c>
      <c r="T306">
        <v>4.9909999999999997</v>
      </c>
      <c r="U306">
        <v>4.7350000000000003</v>
      </c>
      <c r="V306">
        <f t="shared" si="16"/>
        <v>1.0720000000000001</v>
      </c>
      <c r="W306">
        <f t="shared" si="17"/>
        <v>0.38600000000000012</v>
      </c>
      <c r="X306">
        <f t="shared" ca="1" si="12"/>
        <v>2.4192907197217872</v>
      </c>
      <c r="Y306">
        <f t="shared" ca="1" si="13"/>
        <v>9.7410108228810133E-2</v>
      </c>
      <c r="Z306">
        <f t="shared" ca="1" si="14"/>
        <v>4.0743673958579807E-2</v>
      </c>
      <c r="AA306">
        <f t="shared" ca="1" si="15"/>
        <v>-9.6296406909657239E-4</v>
      </c>
    </row>
    <row r="307" spans="4:28">
      <c r="D307" s="1">
        <v>43342</v>
      </c>
      <c r="E307">
        <v>0.59850000000000003</v>
      </c>
      <c r="F307">
        <v>1.6251</v>
      </c>
      <c r="L307">
        <v>-1.0266</v>
      </c>
      <c r="Q307" s="2">
        <v>36943</v>
      </c>
      <c r="R307">
        <v>5.8410000000000002</v>
      </c>
      <c r="S307">
        <v>5.4050000000000002</v>
      </c>
      <c r="T307">
        <v>5.0063000000000004</v>
      </c>
      <c r="U307">
        <v>4.7388000000000003</v>
      </c>
      <c r="V307">
        <f t="shared" si="16"/>
        <v>1.1021999999999998</v>
      </c>
      <c r="W307">
        <f t="shared" si="17"/>
        <v>0.39869999999999983</v>
      </c>
      <c r="X307">
        <f t="shared" ca="1" si="12"/>
        <v>2.4217382076522109</v>
      </c>
      <c r="Y307">
        <f t="shared" ca="1" si="13"/>
        <v>9.6872266719580602E-2</v>
      </c>
      <c r="Z307">
        <f t="shared" ca="1" si="14"/>
        <v>3.9780709889483234E-2</v>
      </c>
      <c r="AA307">
        <f t="shared" ca="1" si="15"/>
        <v>-5.1279584894518004E-3</v>
      </c>
    </row>
    <row r="308" spans="4:28">
      <c r="D308" s="1">
        <v>43341</v>
      </c>
      <c r="E308">
        <v>0.60819999999999996</v>
      </c>
      <c r="F308">
        <v>1.6529</v>
      </c>
      <c r="L308">
        <v>-1.0447</v>
      </c>
      <c r="Q308" s="2">
        <v>36944</v>
      </c>
      <c r="R308">
        <v>5.8460000000000001</v>
      </c>
      <c r="S308">
        <v>5.4109999999999996</v>
      </c>
      <c r="T308">
        <v>5.0149999999999997</v>
      </c>
      <c r="U308">
        <v>4.7549999999999999</v>
      </c>
      <c r="V308">
        <f t="shared" si="16"/>
        <v>1.0910000000000002</v>
      </c>
      <c r="W308">
        <f t="shared" si="17"/>
        <v>0.39599999999999991</v>
      </c>
      <c r="X308">
        <f t="shared" ca="1" si="12"/>
        <v>2.4244603598555621</v>
      </c>
      <c r="Y308">
        <f t="shared" ca="1" si="13"/>
        <v>9.62609460971664E-2</v>
      </c>
      <c r="Z308">
        <f t="shared" ca="1" si="14"/>
        <v>3.4652751400031434E-2</v>
      </c>
      <c r="AA308">
        <f t="shared" ca="1" si="15"/>
        <v>2.8162491422343283E-3</v>
      </c>
    </row>
    <row r="309" spans="4:28">
      <c r="D309" s="1">
        <v>43340</v>
      </c>
      <c r="E309">
        <v>0.60899999999999999</v>
      </c>
      <c r="F309">
        <v>1.6437999999999999</v>
      </c>
      <c r="L309">
        <v>-1.0347999999999999</v>
      </c>
      <c r="Q309" s="2">
        <v>36945</v>
      </c>
      <c r="R309">
        <v>5.806</v>
      </c>
      <c r="S309">
        <v>5.3710000000000004</v>
      </c>
      <c r="T309">
        <v>4.9763000000000002</v>
      </c>
      <c r="U309">
        <v>4.7149999999999999</v>
      </c>
      <c r="V309">
        <f t="shared" si="16"/>
        <v>1.0910000000000002</v>
      </c>
      <c r="W309">
        <f t="shared" si="17"/>
        <v>0.39470000000000027</v>
      </c>
      <c r="X309">
        <f t="shared" ca="1" si="12"/>
        <v>2.4268590886906489</v>
      </c>
      <c r="Y309">
        <f t="shared" ca="1" si="13"/>
        <v>9.5649717151534586E-2</v>
      </c>
      <c r="Z309">
        <f t="shared" ca="1" si="14"/>
        <v>3.7469000542265762E-2</v>
      </c>
      <c r="AA309">
        <f t="shared" ca="1" si="15"/>
        <v>-3.5130717015272372E-2</v>
      </c>
    </row>
    <row r="310" spans="4:28">
      <c r="D310" s="1">
        <v>43339</v>
      </c>
      <c r="E310">
        <v>0.60389999999999999</v>
      </c>
      <c r="F310">
        <v>1.6348</v>
      </c>
      <c r="L310">
        <v>-1.0308999999999999</v>
      </c>
      <c r="Q310" s="2">
        <v>36948</v>
      </c>
      <c r="R310">
        <v>5.82</v>
      </c>
      <c r="S310">
        <v>5.375</v>
      </c>
      <c r="T310">
        <v>4.952</v>
      </c>
      <c r="U310">
        <v>4.6950000000000003</v>
      </c>
      <c r="V310">
        <f t="shared" si="16"/>
        <v>1.125</v>
      </c>
      <c r="W310">
        <f t="shared" si="17"/>
        <v>0.42300000000000004</v>
      </c>
      <c r="X310">
        <f t="shared" ref="X310:X373" ca="1" si="18">SLOPE(OFFSET(V310,-$Y$1,0,$Y$1,1),OFFSET(W310,-$Y$1,0,$Y$1,1))</f>
        <v>2.4295460345255968</v>
      </c>
      <c r="Y310">
        <f t="shared" ref="Y310:Y373" ca="1" si="19">INTERCEPT(OFFSET(V310,-$Y$1,0,$Y$1,1),OFFSET(W310,-$Y$1,0,$Y$1,1))</f>
        <v>9.4963743868679118E-2</v>
      </c>
      <c r="Z310">
        <f t="shared" ref="Z310:Z373" ca="1" si="20">V310-Y310-X310*W310</f>
        <v>2.3382835269933899E-3</v>
      </c>
      <c r="AA310">
        <f t="shared" ca="1" si="15"/>
        <v>2.02754861697092E-2</v>
      </c>
    </row>
    <row r="311" spans="4:28">
      <c r="D311" s="1">
        <v>43336</v>
      </c>
      <c r="E311">
        <v>0.59760000000000002</v>
      </c>
      <c r="F311">
        <v>1.6211</v>
      </c>
      <c r="L311">
        <v>-1.0235000000000001</v>
      </c>
      <c r="Q311" s="2">
        <v>36949</v>
      </c>
      <c r="R311">
        <v>5.77</v>
      </c>
      <c r="S311">
        <v>5.31</v>
      </c>
      <c r="T311">
        <v>4.883</v>
      </c>
      <c r="U311">
        <v>4.6150000000000002</v>
      </c>
      <c r="V311">
        <f t="shared" si="16"/>
        <v>1.1549999999999994</v>
      </c>
      <c r="W311">
        <f t="shared" si="17"/>
        <v>0.4269999999999996</v>
      </c>
      <c r="X311">
        <f t="shared" ca="1" si="18"/>
        <v>2.4305625279750434</v>
      </c>
      <c r="Y311">
        <f t="shared" ca="1" si="19"/>
        <v>9.4536030857954256E-2</v>
      </c>
      <c r="Z311">
        <f t="shared" ca="1" si="20"/>
        <v>2.261376969670259E-2</v>
      </c>
      <c r="AA311">
        <f t="shared" ca="1" si="15"/>
        <v>-2.8257563434653354E-2</v>
      </c>
    </row>
    <row r="312" spans="4:28">
      <c r="D312" s="1">
        <v>43335</v>
      </c>
      <c r="E312">
        <v>0.60250000000000004</v>
      </c>
      <c r="F312">
        <v>1.6202000000000001</v>
      </c>
      <c r="L312">
        <v>-1.0177</v>
      </c>
      <c r="Q312" s="2">
        <v>36950</v>
      </c>
      <c r="R312">
        <v>5.7685000000000004</v>
      </c>
      <c r="S312">
        <v>5.306</v>
      </c>
      <c r="T312">
        <v>4.8639999999999999</v>
      </c>
      <c r="U312">
        <v>4.6050000000000004</v>
      </c>
      <c r="V312">
        <f t="shared" si="16"/>
        <v>1.1635</v>
      </c>
      <c r="W312">
        <f t="shared" si="17"/>
        <v>0.44200000000000017</v>
      </c>
      <c r="X312">
        <f t="shared" ca="1" si="18"/>
        <v>2.4335671945918635</v>
      </c>
      <c r="Y312">
        <f t="shared" ca="1" si="19"/>
        <v>9.3507093728346757E-2</v>
      </c>
      <c r="Z312">
        <f t="shared" ca="1" si="20"/>
        <v>-5.6437937379507641E-3</v>
      </c>
      <c r="AA312">
        <f t="shared" ref="AA312:AA375" ca="1" si="21">IF(ISNUMBER(Z313-Z312),Z313-Z312,)</f>
        <v>3.2818461427961854E-2</v>
      </c>
    </row>
    <row r="313" spans="4:28">
      <c r="D313" s="1">
        <v>43334</v>
      </c>
      <c r="E313">
        <v>0.59950000000000003</v>
      </c>
      <c r="F313">
        <v>1.6138999999999999</v>
      </c>
      <c r="L313">
        <v>-1.0144</v>
      </c>
      <c r="Q313" s="2">
        <v>36951</v>
      </c>
      <c r="R313">
        <v>5.7549999999999999</v>
      </c>
      <c r="S313">
        <v>5.2939999999999996</v>
      </c>
      <c r="T313">
        <v>4.8730000000000002</v>
      </c>
      <c r="U313">
        <v>4.6100000000000003</v>
      </c>
      <c r="V313">
        <f t="shared" si="16"/>
        <v>1.1449999999999996</v>
      </c>
      <c r="W313">
        <f t="shared" si="17"/>
        <v>0.42099999999999937</v>
      </c>
      <c r="X313">
        <f t="shared" ca="1" si="18"/>
        <v>2.4334003583654362</v>
      </c>
      <c r="Y313">
        <f t="shared" ca="1" si="19"/>
        <v>9.336378143814128E-2</v>
      </c>
      <c r="Z313">
        <f t="shared" ca="1" si="20"/>
        <v>2.717466769001109E-2</v>
      </c>
      <c r="AA313">
        <f t="shared" ca="1" si="21"/>
        <v>1.4163987579616677E-2</v>
      </c>
    </row>
    <row r="314" spans="4:28">
      <c r="D314" s="1">
        <v>43333</v>
      </c>
      <c r="E314">
        <v>0.6028</v>
      </c>
      <c r="F314">
        <v>1.6214</v>
      </c>
      <c r="L314">
        <v>-1.0185999999999999</v>
      </c>
      <c r="Q314" s="2">
        <v>36952</v>
      </c>
      <c r="R314">
        <v>5.77</v>
      </c>
      <c r="S314">
        <v>5.3090000000000002</v>
      </c>
      <c r="T314">
        <v>4.8920000000000003</v>
      </c>
      <c r="U314">
        <v>4.62</v>
      </c>
      <c r="V314">
        <f t="shared" si="16"/>
        <v>1.1499999999999995</v>
      </c>
      <c r="W314">
        <f t="shared" si="17"/>
        <v>0.41699999999999982</v>
      </c>
      <c r="X314">
        <f t="shared" ca="1" si="18"/>
        <v>2.4334617035563748</v>
      </c>
      <c r="Y314">
        <f t="shared" ca="1" si="19"/>
        <v>9.3907814347363838E-2</v>
      </c>
      <c r="Z314">
        <f t="shared" ca="1" si="20"/>
        <v>4.1338655269627766E-2</v>
      </c>
      <c r="AA314">
        <f t="shared" ca="1" si="21"/>
        <v>-5.5361637750597215E-3</v>
      </c>
    </row>
    <row r="315" spans="4:28">
      <c r="D315" s="1">
        <v>43332</v>
      </c>
      <c r="E315">
        <v>0.59989999999999999</v>
      </c>
      <c r="F315">
        <v>1.6113999999999999</v>
      </c>
      <c r="L315">
        <v>-1.0115000000000001</v>
      </c>
      <c r="Q315" s="2">
        <v>36955</v>
      </c>
      <c r="R315">
        <v>5.7850000000000001</v>
      </c>
      <c r="S315">
        <v>5.3230000000000004</v>
      </c>
      <c r="T315">
        <v>4.9059999999999997</v>
      </c>
      <c r="U315">
        <v>4.6399999999999997</v>
      </c>
      <c r="V315">
        <f t="shared" si="16"/>
        <v>1.1450000000000005</v>
      </c>
      <c r="W315">
        <f t="shared" si="17"/>
        <v>0.4170000000000007</v>
      </c>
      <c r="X315">
        <f t="shared" ca="1" si="18"/>
        <v>2.4365477727925566</v>
      </c>
      <c r="Y315">
        <f t="shared" ca="1" si="19"/>
        <v>9.3157087250934523E-2</v>
      </c>
      <c r="Z315">
        <f t="shared" ca="1" si="20"/>
        <v>3.5802491494568045E-2</v>
      </c>
      <c r="AA315">
        <f t="shared" ca="1" si="21"/>
        <v>-4.7124810957206664E-2</v>
      </c>
    </row>
    <row r="316" spans="4:28">
      <c r="D316" s="1">
        <v>43329</v>
      </c>
      <c r="E316">
        <v>0.60450000000000004</v>
      </c>
      <c r="F316">
        <v>1.6085</v>
      </c>
      <c r="L316">
        <v>-1.004</v>
      </c>
      <c r="Q316" s="2">
        <v>36956</v>
      </c>
      <c r="R316">
        <v>5.79</v>
      </c>
      <c r="S316">
        <v>5.3220000000000001</v>
      </c>
      <c r="T316">
        <v>4.8715000000000002</v>
      </c>
      <c r="U316">
        <v>4.6100000000000003</v>
      </c>
      <c r="V316">
        <f t="shared" si="16"/>
        <v>1.1799999999999997</v>
      </c>
      <c r="W316">
        <f t="shared" si="17"/>
        <v>0.4504999999999999</v>
      </c>
      <c r="X316">
        <f t="shared" ca="1" si="18"/>
        <v>2.4398724350092071</v>
      </c>
      <c r="Y316">
        <f t="shared" ca="1" si="19"/>
        <v>9.2159787490990852E-2</v>
      </c>
      <c r="Z316">
        <f t="shared" ca="1" si="20"/>
        <v>-1.1322319462638619E-2</v>
      </c>
      <c r="AA316">
        <f t="shared" ca="1" si="21"/>
        <v>1.3893275145112849E-2</v>
      </c>
    </row>
    <row r="317" spans="4:28">
      <c r="D317" s="1">
        <v>43328</v>
      </c>
      <c r="E317">
        <v>0.60170000000000001</v>
      </c>
      <c r="F317">
        <v>1.613</v>
      </c>
      <c r="L317">
        <v>-1.0113000000000001</v>
      </c>
      <c r="Q317" s="2">
        <v>36957</v>
      </c>
      <c r="R317">
        <v>5.78</v>
      </c>
      <c r="S317">
        <v>5.31</v>
      </c>
      <c r="T317">
        <v>4.8609999999999998</v>
      </c>
      <c r="U317">
        <v>4.59</v>
      </c>
      <c r="V317">
        <f t="shared" si="16"/>
        <v>1.1900000000000004</v>
      </c>
      <c r="W317">
        <f t="shared" si="17"/>
        <v>0.44899999999999984</v>
      </c>
      <c r="X317">
        <f t="shared" ca="1" si="18"/>
        <v>2.4394988890761802</v>
      </c>
      <c r="Y317">
        <f t="shared" ca="1" si="19"/>
        <v>9.2094043122321612E-2</v>
      </c>
      <c r="Z317">
        <f t="shared" ca="1" si="20"/>
        <v>2.5709556824742297E-3</v>
      </c>
      <c r="AA317">
        <f t="shared" ca="1" si="21"/>
        <v>2.1211815684043511E-2</v>
      </c>
    </row>
    <row r="318" spans="4:28">
      <c r="D318" s="1">
        <v>43327</v>
      </c>
      <c r="E318">
        <v>0.60580000000000001</v>
      </c>
      <c r="F318">
        <v>1.6160000000000001</v>
      </c>
      <c r="L318">
        <v>-1.0102</v>
      </c>
      <c r="Q318" s="2">
        <v>36958</v>
      </c>
      <c r="R318">
        <v>5.74</v>
      </c>
      <c r="S318">
        <v>5.2713000000000001</v>
      </c>
      <c r="T318">
        <v>4.8413000000000004</v>
      </c>
      <c r="U318">
        <v>4.5750000000000002</v>
      </c>
      <c r="V318">
        <f t="shared" si="16"/>
        <v>1.165</v>
      </c>
      <c r="W318">
        <f t="shared" si="17"/>
        <v>0.42999999999999972</v>
      </c>
      <c r="X318">
        <f t="shared" ca="1" si="18"/>
        <v>2.4425750757569324</v>
      </c>
      <c r="Y318">
        <f t="shared" ca="1" si="19"/>
        <v>9.0909946058002067E-2</v>
      </c>
      <c r="Z318">
        <f t="shared" ca="1" si="20"/>
        <v>2.3782771366517741E-2</v>
      </c>
      <c r="AA318">
        <f t="shared" ca="1" si="21"/>
        <v>8.8185698535385715E-3</v>
      </c>
      <c r="AB318">
        <f ca="1">SLOPE(AA201:AA318,Z201:Z318)</f>
        <v>-0.16879206034486788</v>
      </c>
    </row>
    <row r="319" spans="4:28">
      <c r="D319" s="1">
        <v>43326</v>
      </c>
      <c r="E319">
        <v>0.60799999999999998</v>
      </c>
      <c r="F319">
        <v>1.6249</v>
      </c>
      <c r="L319">
        <v>-1.0168999999999999</v>
      </c>
      <c r="Q319" s="2">
        <v>36959</v>
      </c>
      <c r="R319">
        <v>5.75</v>
      </c>
      <c r="S319">
        <v>5.2779999999999996</v>
      </c>
      <c r="T319">
        <v>4.8559999999999999</v>
      </c>
      <c r="U319">
        <v>4.5949999999999998</v>
      </c>
      <c r="V319">
        <f t="shared" si="16"/>
        <v>1.1550000000000002</v>
      </c>
      <c r="W319">
        <f t="shared" si="17"/>
        <v>0.42199999999999971</v>
      </c>
      <c r="X319">
        <f t="shared" ca="1" si="18"/>
        <v>2.4527647997631385</v>
      </c>
      <c r="Y319">
        <f t="shared" ca="1" si="19"/>
        <v>8.7331913279900197E-2</v>
      </c>
      <c r="Z319">
        <f t="shared" ca="1" si="20"/>
        <v>3.2601341220056312E-2</v>
      </c>
      <c r="AA319">
        <f t="shared" ca="1" si="21"/>
        <v>9.0680248450523138E-3</v>
      </c>
      <c r="AB319">
        <f t="shared" ref="AB319:AB382" ca="1" si="22">SLOPE(AA202:AA319,Z202:Z319)</f>
        <v>-0.16666503739269417</v>
      </c>
    </row>
    <row r="320" spans="4:28">
      <c r="D320" s="1">
        <v>43325</v>
      </c>
      <c r="E320">
        <v>0.60309999999999997</v>
      </c>
      <c r="F320">
        <v>1.6124000000000001</v>
      </c>
      <c r="L320">
        <v>-1.0093000000000001</v>
      </c>
      <c r="Q320" s="2">
        <v>36962</v>
      </c>
      <c r="R320">
        <v>5.72</v>
      </c>
      <c r="S320">
        <v>5.2549999999999999</v>
      </c>
      <c r="T320">
        <v>4.8449999999999998</v>
      </c>
      <c r="U320">
        <v>4.585</v>
      </c>
      <c r="V320">
        <f t="shared" si="16"/>
        <v>1.1349999999999998</v>
      </c>
      <c r="W320">
        <f t="shared" si="17"/>
        <v>0.41000000000000014</v>
      </c>
      <c r="X320">
        <f t="shared" ca="1" si="18"/>
        <v>2.4558066513068328</v>
      </c>
      <c r="Y320">
        <f t="shared" ca="1" si="19"/>
        <v>8.6449906899089379E-2</v>
      </c>
      <c r="Z320">
        <f t="shared" ca="1" si="20"/>
        <v>4.1669366065108626E-2</v>
      </c>
      <c r="AA320">
        <f t="shared" ca="1" si="21"/>
        <v>1.7490647744731413E-2</v>
      </c>
      <c r="AB320">
        <f t="shared" ca="1" si="22"/>
        <v>-0.16329362230384692</v>
      </c>
    </row>
    <row r="321" spans="4:28">
      <c r="D321" s="1">
        <v>43322</v>
      </c>
      <c r="E321">
        <v>0.60499999999999998</v>
      </c>
      <c r="F321">
        <v>1.6144000000000001</v>
      </c>
      <c r="L321">
        <v>-1.0094000000000001</v>
      </c>
      <c r="Q321" s="2">
        <v>36963</v>
      </c>
      <c r="R321">
        <v>5.75</v>
      </c>
      <c r="S321">
        <v>5.28</v>
      </c>
      <c r="T321">
        <v>4.8659999999999997</v>
      </c>
      <c r="U321">
        <v>4.5869999999999997</v>
      </c>
      <c r="V321">
        <f t="shared" si="16"/>
        <v>1.1630000000000003</v>
      </c>
      <c r="W321">
        <f t="shared" si="17"/>
        <v>0.41400000000000059</v>
      </c>
      <c r="X321">
        <f t="shared" ca="1" si="18"/>
        <v>2.4583861172566737</v>
      </c>
      <c r="Y321">
        <f t="shared" ca="1" si="19"/>
        <v>8.6068133645895939E-2</v>
      </c>
      <c r="Z321">
        <f t="shared" ca="1" si="20"/>
        <v>5.916001380984004E-2</v>
      </c>
      <c r="AA321">
        <f t="shared" ca="1" si="21"/>
        <v>-8.9238493457502788E-2</v>
      </c>
      <c r="AB321">
        <f t="shared" ca="1" si="22"/>
        <v>-0.18109591534128905</v>
      </c>
    </row>
    <row r="322" spans="4:28">
      <c r="D322" s="1">
        <v>43321</v>
      </c>
      <c r="E322">
        <v>0.61339999999999995</v>
      </c>
      <c r="F322">
        <v>1.6516</v>
      </c>
      <c r="L322">
        <v>-1.0382</v>
      </c>
      <c r="Q322" s="2">
        <v>36964</v>
      </c>
      <c r="R322">
        <v>5.74</v>
      </c>
      <c r="S322">
        <v>5.258</v>
      </c>
      <c r="T322">
        <v>4.7910000000000004</v>
      </c>
      <c r="U322">
        <v>4.5350000000000001</v>
      </c>
      <c r="V322">
        <f t="shared" si="16"/>
        <v>1.2050000000000001</v>
      </c>
      <c r="W322">
        <f t="shared" si="17"/>
        <v>0.46699999999999964</v>
      </c>
      <c r="X322">
        <f t="shared" ca="1" si="18"/>
        <v>2.462194620317784</v>
      </c>
      <c r="Y322">
        <f t="shared" ca="1" si="19"/>
        <v>8.5233591959258725E-2</v>
      </c>
      <c r="Z322">
        <f t="shared" ca="1" si="20"/>
        <v>-3.0078479647662748E-2</v>
      </c>
      <c r="AA322">
        <f t="shared" ca="1" si="21"/>
        <v>6.2886313357859214E-2</v>
      </c>
      <c r="AB322">
        <f t="shared" ca="1" si="22"/>
        <v>-0.18615374323869488</v>
      </c>
    </row>
    <row r="323" spans="4:28">
      <c r="D323" s="1">
        <v>43320</v>
      </c>
      <c r="E323">
        <v>0.61529999999999996</v>
      </c>
      <c r="F323">
        <v>1.6606000000000001</v>
      </c>
      <c r="L323">
        <v>-1.0452999999999999</v>
      </c>
      <c r="Q323" s="2">
        <v>36965</v>
      </c>
      <c r="R323">
        <v>5.76</v>
      </c>
      <c r="S323">
        <v>5.26</v>
      </c>
      <c r="T323">
        <v>4.7990000000000004</v>
      </c>
      <c r="U323">
        <v>4.5075000000000003</v>
      </c>
      <c r="V323">
        <f t="shared" si="16"/>
        <v>1.2524999999999995</v>
      </c>
      <c r="W323">
        <f t="shared" si="17"/>
        <v>0.46099999999999941</v>
      </c>
      <c r="X323">
        <f t="shared" ca="1" si="18"/>
        <v>2.4592552057537431</v>
      </c>
      <c r="Y323">
        <f t="shared" ca="1" si="19"/>
        <v>8.5975516437328703E-2</v>
      </c>
      <c r="Z323">
        <f t="shared" ca="1" si="20"/>
        <v>3.2807833710196466E-2</v>
      </c>
      <c r="AA323">
        <f t="shared" ca="1" si="21"/>
        <v>7.2475902586329077E-2</v>
      </c>
      <c r="AB323">
        <f t="shared" ca="1" si="22"/>
        <v>-0.17312011363853771</v>
      </c>
    </row>
    <row r="324" spans="4:28">
      <c r="D324" s="1">
        <v>43319</v>
      </c>
      <c r="E324">
        <v>0.61209999999999998</v>
      </c>
      <c r="F324">
        <v>1.6493</v>
      </c>
      <c r="L324">
        <v>-1.0371999999999999</v>
      </c>
      <c r="Q324" s="2">
        <v>36966</v>
      </c>
      <c r="R324">
        <v>5.7575000000000003</v>
      </c>
      <c r="S324">
        <v>5.2374999999999998</v>
      </c>
      <c r="T324">
        <v>4.7930000000000001</v>
      </c>
      <c r="U324">
        <v>4.4725000000000001</v>
      </c>
      <c r="V324">
        <f t="shared" si="16"/>
        <v>1.2850000000000001</v>
      </c>
      <c r="W324">
        <f t="shared" si="17"/>
        <v>0.44449999999999967</v>
      </c>
      <c r="X324">
        <f t="shared" ca="1" si="18"/>
        <v>2.4653466206750689</v>
      </c>
      <c r="Y324">
        <f t="shared" ca="1" si="19"/>
        <v>8.3869690813407449E-2</v>
      </c>
      <c r="Z324">
        <f t="shared" ca="1" si="20"/>
        <v>0.10528373629652554</v>
      </c>
      <c r="AA324">
        <f t="shared" ca="1" si="21"/>
        <v>4.5311662597526947E-2</v>
      </c>
      <c r="AB324">
        <f t="shared" ca="1" si="22"/>
        <v>-0.15013631716788911</v>
      </c>
    </row>
    <row r="325" spans="4:28">
      <c r="D325" s="1">
        <v>43318</v>
      </c>
      <c r="E325">
        <v>0.60540000000000005</v>
      </c>
      <c r="F325">
        <v>1.6380999999999999</v>
      </c>
      <c r="L325">
        <v>-1.0327</v>
      </c>
      <c r="Q325" s="2">
        <v>36969</v>
      </c>
      <c r="R325">
        <v>5.7675000000000001</v>
      </c>
      <c r="S325">
        <v>5.2525000000000004</v>
      </c>
      <c r="T325">
        <v>4.83</v>
      </c>
      <c r="U325">
        <v>4.49</v>
      </c>
      <c r="V325">
        <f t="shared" si="16"/>
        <v>1.2774999999999999</v>
      </c>
      <c r="W325">
        <f t="shared" si="17"/>
        <v>0.42250000000000032</v>
      </c>
      <c r="X325">
        <f t="shared" ca="1" si="18"/>
        <v>2.4735119995341681</v>
      </c>
      <c r="Y325">
        <f t="shared" ca="1" si="19"/>
        <v>8.1845781302760545E-2</v>
      </c>
      <c r="Z325">
        <f t="shared" ca="1" si="20"/>
        <v>0.15059539889405249</v>
      </c>
      <c r="AA325">
        <f t="shared" ca="1" si="21"/>
        <v>-7.0260557108168475E-2</v>
      </c>
      <c r="AB325">
        <f t="shared" ca="1" si="22"/>
        <v>-0.17180553277106028</v>
      </c>
    </row>
    <row r="326" spans="4:28">
      <c r="D326" s="1">
        <v>43315</v>
      </c>
      <c r="E326">
        <v>0.60819999999999996</v>
      </c>
      <c r="F326">
        <v>1.6495</v>
      </c>
      <c r="L326">
        <v>-1.0412999999999999</v>
      </c>
      <c r="Q326" s="2">
        <v>36970</v>
      </c>
      <c r="R326">
        <v>5.7675000000000001</v>
      </c>
      <c r="S326">
        <v>5.2575000000000003</v>
      </c>
      <c r="T326">
        <v>4.8174999999999999</v>
      </c>
      <c r="U326">
        <v>4.5149999999999997</v>
      </c>
      <c r="V326">
        <f t="shared" si="16"/>
        <v>1.2525000000000004</v>
      </c>
      <c r="W326">
        <f t="shared" si="17"/>
        <v>0.44000000000000039</v>
      </c>
      <c r="X326">
        <f t="shared" ca="1" si="18"/>
        <v>2.4833289633170001</v>
      </c>
      <c r="Y326">
        <f t="shared" ca="1" si="19"/>
        <v>7.9500414354635396E-2</v>
      </c>
      <c r="Z326">
        <f t="shared" ca="1" si="20"/>
        <v>8.0334841785884015E-2</v>
      </c>
      <c r="AA326">
        <f t="shared" ca="1" si="21"/>
        <v>2.2696638244979583E-2</v>
      </c>
      <c r="AB326">
        <f t="shared" ca="1" si="22"/>
        <v>-0.16163487624870854</v>
      </c>
    </row>
    <row r="327" spans="4:28">
      <c r="D327" s="1">
        <v>43314</v>
      </c>
      <c r="E327">
        <v>0.61880000000000002</v>
      </c>
      <c r="F327">
        <v>1.6781999999999999</v>
      </c>
      <c r="L327">
        <v>-1.0593999999999999</v>
      </c>
      <c r="Q327" s="2">
        <v>36971</v>
      </c>
      <c r="R327">
        <v>5.73</v>
      </c>
      <c r="S327">
        <v>5.21</v>
      </c>
      <c r="T327">
        <v>4.7605000000000004</v>
      </c>
      <c r="U327">
        <v>4.43</v>
      </c>
      <c r="V327">
        <f t="shared" si="16"/>
        <v>1.3000000000000007</v>
      </c>
      <c r="W327">
        <f t="shared" si="17"/>
        <v>0.44949999999999957</v>
      </c>
      <c r="X327">
        <f t="shared" ca="1" si="18"/>
        <v>2.4884899453087055</v>
      </c>
      <c r="Y327">
        <f t="shared" ca="1" si="19"/>
        <v>7.8392289552874916E-2</v>
      </c>
      <c r="Z327">
        <f t="shared" ca="1" si="20"/>
        <v>0.1030314800308636</v>
      </c>
      <c r="AA327">
        <f t="shared" ca="1" si="21"/>
        <v>-8.2448003414981486E-2</v>
      </c>
      <c r="AB327">
        <f t="shared" ca="1" si="22"/>
        <v>-0.18062013322840856</v>
      </c>
    </row>
    <row r="328" spans="4:28">
      <c r="D328" s="1">
        <v>43313</v>
      </c>
      <c r="E328">
        <v>0.61499999999999999</v>
      </c>
      <c r="F328">
        <v>1.6829000000000001</v>
      </c>
      <c r="L328">
        <v>-1.0679000000000001</v>
      </c>
      <c r="Q328" s="2">
        <v>36972</v>
      </c>
      <c r="R328">
        <v>5.6740000000000004</v>
      </c>
      <c r="S328">
        <v>5.1639999999999997</v>
      </c>
      <c r="T328">
        <v>4.6695000000000002</v>
      </c>
      <c r="U328">
        <v>4.3425000000000002</v>
      </c>
      <c r="V328">
        <f t="shared" si="16"/>
        <v>1.3315000000000001</v>
      </c>
      <c r="W328">
        <f t="shared" si="17"/>
        <v>0.4944999999999995</v>
      </c>
      <c r="X328">
        <f t="shared" ca="1" si="18"/>
        <v>2.4965166893092468</v>
      </c>
      <c r="Y328">
        <f t="shared" ca="1" si="19"/>
        <v>7.6389020520696738E-2</v>
      </c>
      <c r="Z328">
        <f t="shared" ca="1" si="20"/>
        <v>2.0583476615882113E-2</v>
      </c>
      <c r="AA328">
        <f t="shared" ca="1" si="21"/>
        <v>5.1884875947892262E-2</v>
      </c>
      <c r="AB328">
        <f t="shared" ca="1" si="22"/>
        <v>-0.17649320444971769</v>
      </c>
    </row>
    <row r="329" spans="4:28">
      <c r="D329" s="1">
        <v>43312</v>
      </c>
      <c r="E329">
        <v>0.60950000000000004</v>
      </c>
      <c r="F329">
        <v>1.6647000000000001</v>
      </c>
      <c r="L329">
        <v>-1.0551999999999999</v>
      </c>
      <c r="Q329" s="2">
        <v>36973</v>
      </c>
      <c r="R329">
        <v>5.7089999999999996</v>
      </c>
      <c r="S329">
        <v>5.1814999999999998</v>
      </c>
      <c r="T329">
        <v>4.6970000000000001</v>
      </c>
      <c r="U329">
        <v>4.3499999999999996</v>
      </c>
      <c r="V329">
        <f t="shared" si="16"/>
        <v>1.359</v>
      </c>
      <c r="W329">
        <f t="shared" si="17"/>
        <v>0.48449999999999971</v>
      </c>
      <c r="X329">
        <f t="shared" ca="1" si="18"/>
        <v>2.4985123857153462</v>
      </c>
      <c r="Y329">
        <f t="shared" ca="1" si="19"/>
        <v>7.6002396557141028E-2</v>
      </c>
      <c r="Z329">
        <f t="shared" ca="1" si="20"/>
        <v>7.2468352563774374E-2</v>
      </c>
      <c r="AA329">
        <f t="shared" ca="1" si="21"/>
        <v>-4.0288189854648548E-2</v>
      </c>
      <c r="AB329">
        <f t="shared" ca="1" si="22"/>
        <v>-0.18288077732669608</v>
      </c>
    </row>
    <row r="330" spans="4:28">
      <c r="D330" s="1">
        <v>43311</v>
      </c>
      <c r="E330">
        <v>0.61509999999999998</v>
      </c>
      <c r="F330">
        <v>1.6751</v>
      </c>
      <c r="L330">
        <v>-1.06</v>
      </c>
      <c r="Q330" s="2">
        <v>36976</v>
      </c>
      <c r="R330">
        <v>5.7190000000000003</v>
      </c>
      <c r="S330">
        <v>5.2030000000000003</v>
      </c>
      <c r="T330">
        <v>4.7060000000000004</v>
      </c>
      <c r="U330">
        <v>4.3673000000000002</v>
      </c>
      <c r="V330">
        <f t="shared" si="16"/>
        <v>1.3517000000000001</v>
      </c>
      <c r="W330">
        <f t="shared" si="17"/>
        <v>0.49699999999999989</v>
      </c>
      <c r="X330">
        <f t="shared" ca="1" si="18"/>
        <v>2.5052444983222211</v>
      </c>
      <c r="Y330">
        <f t="shared" ca="1" si="19"/>
        <v>7.4413321624730688E-2</v>
      </c>
      <c r="Z330">
        <f t="shared" ca="1" si="20"/>
        <v>3.2180162709125826E-2</v>
      </c>
      <c r="AA330">
        <f t="shared" ca="1" si="21"/>
        <v>0.1303747828827917</v>
      </c>
      <c r="AB330">
        <f t="shared" ca="1" si="22"/>
        <v>-0.17539203567798137</v>
      </c>
    </row>
    <row r="331" spans="4:28">
      <c r="D331" s="1">
        <v>43308</v>
      </c>
      <c r="E331">
        <v>0.61</v>
      </c>
      <c r="F331">
        <v>1.6579999999999999</v>
      </c>
      <c r="L331">
        <v>-1.048</v>
      </c>
      <c r="Q331" s="2">
        <v>36977</v>
      </c>
      <c r="R331">
        <v>5.7549999999999999</v>
      </c>
      <c r="S331">
        <v>5.2220000000000004</v>
      </c>
      <c r="T331">
        <v>4.7874999999999996</v>
      </c>
      <c r="U331">
        <v>4.4287999999999998</v>
      </c>
      <c r="V331">
        <f t="shared" ref="V331:V394" si="23">IF(ISNA(R331-U331),V330,R331-U331)</f>
        <v>1.3262</v>
      </c>
      <c r="W331">
        <f t="shared" ref="W331:W394" si="24">IF(ISNA(S331-T331),W330,S331-T331)</f>
        <v>0.43450000000000077</v>
      </c>
      <c r="X331">
        <f t="shared" ca="1" si="18"/>
        <v>2.5077452684604342</v>
      </c>
      <c r="Y331">
        <f t="shared" ca="1" si="19"/>
        <v>7.4029735262021723E-2</v>
      </c>
      <c r="Z331">
        <f t="shared" ca="1" si="20"/>
        <v>0.16255494559191752</v>
      </c>
      <c r="AA331">
        <f t="shared" ca="1" si="21"/>
        <v>-7.6519088440973437E-2</v>
      </c>
      <c r="AB331">
        <f t="shared" ca="1" si="22"/>
        <v>-0.20472089804740262</v>
      </c>
    </row>
    <row r="332" spans="4:28">
      <c r="D332" s="1">
        <v>43307</v>
      </c>
      <c r="E332">
        <v>0.60550000000000004</v>
      </c>
      <c r="F332">
        <v>1.6585000000000001</v>
      </c>
      <c r="L332">
        <v>-1.0529999999999999</v>
      </c>
      <c r="Q332" s="2">
        <v>36978</v>
      </c>
      <c r="R332">
        <v>5.7110000000000003</v>
      </c>
      <c r="S332">
        <v>5.1959999999999997</v>
      </c>
      <c r="T332">
        <v>4.7300000000000004</v>
      </c>
      <c r="U332">
        <v>4.38</v>
      </c>
      <c r="V332">
        <f t="shared" si="23"/>
        <v>1.3310000000000004</v>
      </c>
      <c r="W332">
        <f t="shared" si="24"/>
        <v>0.4659999999999993</v>
      </c>
      <c r="X332">
        <f t="shared" ca="1" si="18"/>
        <v>2.5186389229197821</v>
      </c>
      <c r="Y332">
        <f t="shared" ca="1" si="19"/>
        <v>7.1278404768439496E-2</v>
      </c>
      <c r="Z332">
        <f t="shared" ca="1" si="20"/>
        <v>8.6035857150944084E-2</v>
      </c>
      <c r="AA332">
        <f t="shared" ca="1" si="21"/>
        <v>-3.0369667591557681E-2</v>
      </c>
      <c r="AB332">
        <f t="shared" ca="1" si="22"/>
        <v>-0.20529517635544059</v>
      </c>
    </row>
    <row r="333" spans="4:28">
      <c r="D333" s="1">
        <v>43306</v>
      </c>
      <c r="E333">
        <v>0.60199999999999998</v>
      </c>
      <c r="F333">
        <v>1.6387</v>
      </c>
      <c r="L333">
        <v>-1.0367</v>
      </c>
      <c r="Q333" s="2">
        <v>36979</v>
      </c>
      <c r="R333">
        <v>5.7424999999999997</v>
      </c>
      <c r="S333">
        <v>5.2329999999999997</v>
      </c>
      <c r="T333">
        <v>4.75</v>
      </c>
      <c r="U333">
        <v>4.3975</v>
      </c>
      <c r="V333">
        <f t="shared" si="23"/>
        <v>1.3449999999999998</v>
      </c>
      <c r="W333">
        <f t="shared" si="24"/>
        <v>0.48299999999999965</v>
      </c>
      <c r="X333">
        <f t="shared" ca="1" si="18"/>
        <v>2.5258911506045241</v>
      </c>
      <c r="Y333">
        <f t="shared" ca="1" si="19"/>
        <v>6.932838469862912E-2</v>
      </c>
      <c r="Z333">
        <f t="shared" ca="1" si="20"/>
        <v>5.5666189559386403E-2</v>
      </c>
      <c r="AA333">
        <f t="shared" ca="1" si="21"/>
        <v>-3.1761131741915749E-2</v>
      </c>
      <c r="AB333">
        <f t="shared" ca="1" si="22"/>
        <v>-0.2101872384714264</v>
      </c>
    </row>
    <row r="334" spans="4:28">
      <c r="D334" s="1">
        <v>43305</v>
      </c>
      <c r="E334">
        <v>0.60429999999999995</v>
      </c>
      <c r="F334">
        <v>1.6492</v>
      </c>
      <c r="L334">
        <v>-1.0448999999999999</v>
      </c>
      <c r="Q334" s="2">
        <v>36980</v>
      </c>
      <c r="R334">
        <v>5.7210000000000001</v>
      </c>
      <c r="S334">
        <v>5.2030000000000003</v>
      </c>
      <c r="T334">
        <v>4.7065000000000001</v>
      </c>
      <c r="U334">
        <v>4.3724999999999996</v>
      </c>
      <c r="V334">
        <f t="shared" si="23"/>
        <v>1.3485000000000005</v>
      </c>
      <c r="W334">
        <f t="shared" si="24"/>
        <v>0.49650000000000016</v>
      </c>
      <c r="X334">
        <f t="shared" ca="1" si="18"/>
        <v>2.5314234770104149</v>
      </c>
      <c r="Y334">
        <f t="shared" ca="1" si="19"/>
        <v>6.7743185846858567E-2</v>
      </c>
      <c r="Z334">
        <f t="shared" ca="1" si="20"/>
        <v>2.3905057817470654E-2</v>
      </c>
      <c r="AA334">
        <f t="shared" ca="1" si="21"/>
        <v>-4.1827824923366119E-3</v>
      </c>
      <c r="AB334">
        <f t="shared" ca="1" si="22"/>
        <v>-0.21097023795183323</v>
      </c>
    </row>
    <row r="335" spans="4:28">
      <c r="D335" s="1">
        <v>43304</v>
      </c>
      <c r="E335">
        <v>0.61509999999999998</v>
      </c>
      <c r="F335">
        <v>1.6681999999999999</v>
      </c>
      <c r="L335">
        <v>-1.0530999999999999</v>
      </c>
      <c r="Q335" s="2">
        <v>36983</v>
      </c>
      <c r="R335">
        <v>5.7874999999999996</v>
      </c>
      <c r="S335">
        <v>5.2675000000000001</v>
      </c>
      <c r="T335">
        <v>4.7690000000000001</v>
      </c>
      <c r="U335">
        <v>4.4375</v>
      </c>
      <c r="V335">
        <f t="shared" si="23"/>
        <v>1.3499999999999996</v>
      </c>
      <c r="W335">
        <f t="shared" si="24"/>
        <v>0.49849999999999994</v>
      </c>
      <c r="X335">
        <f t="shared" ca="1" si="18"/>
        <v>2.5353617246446669</v>
      </c>
      <c r="Y335">
        <f t="shared" ca="1" si="19"/>
        <v>6.639990493949921E-2</v>
      </c>
      <c r="Z335">
        <f t="shared" ca="1" si="20"/>
        <v>1.9722275325134042E-2</v>
      </c>
      <c r="AA335">
        <f t="shared" ca="1" si="21"/>
        <v>2.1032019811915159E-2</v>
      </c>
      <c r="AB335">
        <f t="shared" ca="1" si="22"/>
        <v>-0.21303476272347358</v>
      </c>
    </row>
    <row r="336" spans="4:28">
      <c r="D336" s="1">
        <v>43301</v>
      </c>
      <c r="E336">
        <v>0.60799999999999998</v>
      </c>
      <c r="F336">
        <v>1.6538999999999999</v>
      </c>
      <c r="L336">
        <v>-1.0459000000000001</v>
      </c>
      <c r="Q336" s="2">
        <v>36984</v>
      </c>
      <c r="R336">
        <v>5.758</v>
      </c>
      <c r="S336">
        <v>5.2409999999999997</v>
      </c>
      <c r="T336">
        <v>4.7460000000000004</v>
      </c>
      <c r="U336">
        <v>4.3949999999999996</v>
      </c>
      <c r="V336">
        <f t="shared" si="23"/>
        <v>1.3630000000000004</v>
      </c>
      <c r="W336">
        <f t="shared" si="24"/>
        <v>0.49499999999999922</v>
      </c>
      <c r="X336">
        <f t="shared" ca="1" si="18"/>
        <v>2.542995160683688</v>
      </c>
      <c r="Y336">
        <f t="shared" ca="1" si="19"/>
        <v>6.3463100324527622E-2</v>
      </c>
      <c r="Z336">
        <f t="shared" ca="1" si="20"/>
        <v>4.0754295137049201E-2</v>
      </c>
      <c r="AA336">
        <f t="shared" ca="1" si="21"/>
        <v>-2.65600684983891E-3</v>
      </c>
      <c r="AB336">
        <f t="shared" ca="1" si="22"/>
        <v>-0.21150205087605342</v>
      </c>
    </row>
    <row r="337" spans="4:28">
      <c r="D337" s="1">
        <v>43300</v>
      </c>
      <c r="E337">
        <v>0.59709999999999996</v>
      </c>
      <c r="F337">
        <v>1.625</v>
      </c>
      <c r="L337">
        <v>-1.0279</v>
      </c>
      <c r="Q337" s="2">
        <v>36985</v>
      </c>
      <c r="R337">
        <v>5.7869999999999999</v>
      </c>
      <c r="S337">
        <v>5.27</v>
      </c>
      <c r="T337">
        <v>4.7629999999999999</v>
      </c>
      <c r="U337">
        <v>4.3949999999999996</v>
      </c>
      <c r="V337">
        <f t="shared" si="23"/>
        <v>1.3920000000000003</v>
      </c>
      <c r="W337">
        <f t="shared" si="24"/>
        <v>0.50699999999999967</v>
      </c>
      <c r="X337">
        <f t="shared" ca="1" si="18"/>
        <v>2.5507879460658365</v>
      </c>
      <c r="Y337">
        <f t="shared" ca="1" si="19"/>
        <v>6.0652223057411803E-2</v>
      </c>
      <c r="Z337">
        <f t="shared" ca="1" si="20"/>
        <v>3.8098288287210291E-2</v>
      </c>
      <c r="AA337">
        <f t="shared" ca="1" si="21"/>
        <v>1.9766744689575733E-2</v>
      </c>
      <c r="AB337">
        <f t="shared" ca="1" si="22"/>
        <v>-0.21510986473933663</v>
      </c>
    </row>
    <row r="338" spans="4:28">
      <c r="D338" s="1">
        <v>43299</v>
      </c>
      <c r="E338">
        <v>0.6</v>
      </c>
      <c r="F338">
        <v>1.6357999999999999</v>
      </c>
      <c r="L338">
        <v>-1.0358000000000001</v>
      </c>
      <c r="Q338" s="2">
        <v>36986</v>
      </c>
      <c r="R338">
        <v>5.7869999999999999</v>
      </c>
      <c r="S338">
        <v>5.27</v>
      </c>
      <c r="T338">
        <v>4.774</v>
      </c>
      <c r="U338">
        <v>4.4024999999999999</v>
      </c>
      <c r="V338">
        <f t="shared" si="23"/>
        <v>1.3845000000000001</v>
      </c>
      <c r="W338">
        <f t="shared" si="24"/>
        <v>0.49599999999999955</v>
      </c>
      <c r="X338">
        <f t="shared" ca="1" si="18"/>
        <v>2.5553976532862492</v>
      </c>
      <c r="Y338">
        <f t="shared" ca="1" si="19"/>
        <v>5.9157730993235624E-2</v>
      </c>
      <c r="Z338">
        <f t="shared" ca="1" si="20"/>
        <v>5.7865032976786024E-2</v>
      </c>
      <c r="AA338">
        <f t="shared" ca="1" si="21"/>
        <v>-7.625102012195728E-2</v>
      </c>
      <c r="AB338">
        <f t="shared" ca="1" si="22"/>
        <v>-0.22935582389958864</v>
      </c>
    </row>
    <row r="339" spans="4:28">
      <c r="D339" s="1">
        <v>43298</v>
      </c>
      <c r="E339">
        <v>0.60299999999999998</v>
      </c>
      <c r="F339">
        <v>1.6359999999999999</v>
      </c>
      <c r="L339">
        <v>-1.0329999999999999</v>
      </c>
      <c r="Q339" s="2">
        <v>36987</v>
      </c>
      <c r="R339">
        <v>5.7140000000000004</v>
      </c>
      <c r="S339">
        <v>5.2115</v>
      </c>
      <c r="T339">
        <v>4.7009999999999996</v>
      </c>
      <c r="U339">
        <v>4.3674999999999997</v>
      </c>
      <c r="V339">
        <f t="shared" si="23"/>
        <v>1.3465000000000007</v>
      </c>
      <c r="W339">
        <f t="shared" si="24"/>
        <v>0.5105000000000004</v>
      </c>
      <c r="X339">
        <f t="shared" ca="1" si="18"/>
        <v>2.5597753956591172</v>
      </c>
      <c r="Y339">
        <f t="shared" ca="1" si="19"/>
        <v>5.8120647661191405E-2</v>
      </c>
      <c r="Z339">
        <f t="shared" ca="1" si="20"/>
        <v>-1.8385987145171256E-2</v>
      </c>
      <c r="AA339">
        <f t="shared" ca="1" si="21"/>
        <v>3.4985053084261697E-2</v>
      </c>
      <c r="AB339">
        <f t="shared" ca="1" si="22"/>
        <v>-0.24254835694449897</v>
      </c>
    </row>
    <row r="340" spans="4:28">
      <c r="D340" s="1">
        <v>43297</v>
      </c>
      <c r="E340">
        <v>0.60629999999999995</v>
      </c>
      <c r="F340">
        <v>1.6485000000000001</v>
      </c>
      <c r="L340">
        <v>-1.0422</v>
      </c>
      <c r="Q340" s="2">
        <v>36990</v>
      </c>
      <c r="R340">
        <v>5.7374999999999998</v>
      </c>
      <c r="S340">
        <v>5.2225000000000001</v>
      </c>
      <c r="T340">
        <v>4.71</v>
      </c>
      <c r="U340">
        <v>4.3513000000000002</v>
      </c>
      <c r="V340">
        <f t="shared" si="23"/>
        <v>1.3861999999999997</v>
      </c>
      <c r="W340">
        <f t="shared" si="24"/>
        <v>0.51250000000000018</v>
      </c>
      <c r="X340">
        <f t="shared" ca="1" si="18"/>
        <v>2.5584703767026196</v>
      </c>
      <c r="Y340">
        <f t="shared" ca="1" si="19"/>
        <v>5.8384866000816049E-2</v>
      </c>
      <c r="Z340">
        <f t="shared" ca="1" si="20"/>
        <v>1.659906593909044E-2</v>
      </c>
      <c r="AA340">
        <f t="shared" ca="1" si="21"/>
        <v>6.2361480244813583E-2</v>
      </c>
      <c r="AB340">
        <f t="shared" ca="1" si="22"/>
        <v>-0.25301480278414418</v>
      </c>
    </row>
    <row r="341" spans="4:28">
      <c r="D341" s="1">
        <v>43294</v>
      </c>
      <c r="E341">
        <v>0.60450000000000004</v>
      </c>
      <c r="F341">
        <v>1.6405000000000001</v>
      </c>
      <c r="L341">
        <v>-1.036</v>
      </c>
      <c r="Q341" s="2">
        <v>36991</v>
      </c>
      <c r="R341">
        <v>5.7925000000000004</v>
      </c>
      <c r="S341">
        <v>5.2925000000000004</v>
      </c>
      <c r="T341">
        <v>4.8040000000000003</v>
      </c>
      <c r="U341">
        <v>4.4050000000000002</v>
      </c>
      <c r="V341">
        <f t="shared" si="23"/>
        <v>1.3875000000000002</v>
      </c>
      <c r="W341">
        <f t="shared" si="24"/>
        <v>0.48850000000000016</v>
      </c>
      <c r="X341">
        <f t="shared" ca="1" si="18"/>
        <v>2.5612868905974735</v>
      </c>
      <c r="Y341">
        <f t="shared" ca="1" si="19"/>
        <v>5.735080775922996E-2</v>
      </c>
      <c r="Z341">
        <f t="shared" ca="1" si="20"/>
        <v>7.8960546183904023E-2</v>
      </c>
      <c r="AA341">
        <f t="shared" ca="1" si="21"/>
        <v>-9.9866390338779532E-2</v>
      </c>
      <c r="AB341">
        <f t="shared" ca="1" si="22"/>
        <v>-0.27769329649209273</v>
      </c>
    </row>
    <row r="342" spans="4:28">
      <c r="D342" s="1">
        <v>43293</v>
      </c>
      <c r="E342">
        <v>0.60199999999999998</v>
      </c>
      <c r="F342">
        <v>1.6435999999999999</v>
      </c>
      <c r="L342">
        <v>-1.0416000000000001</v>
      </c>
      <c r="Q342" s="2">
        <v>36992</v>
      </c>
      <c r="R342">
        <v>5.8250000000000002</v>
      </c>
      <c r="S342">
        <v>5.3425000000000002</v>
      </c>
      <c r="T342">
        <v>4.8574999999999999</v>
      </c>
      <c r="U342">
        <v>4.5449999999999999</v>
      </c>
      <c r="V342">
        <f t="shared" si="23"/>
        <v>1.2800000000000002</v>
      </c>
      <c r="W342">
        <f t="shared" si="24"/>
        <v>0.48500000000000032</v>
      </c>
      <c r="X342">
        <f t="shared" ca="1" si="18"/>
        <v>2.5678688387849693</v>
      </c>
      <c r="Y342">
        <f t="shared" ca="1" si="19"/>
        <v>5.5489457344164994E-2</v>
      </c>
      <c r="Z342">
        <f t="shared" ca="1" si="20"/>
        <v>-2.0905844154875508E-2</v>
      </c>
      <c r="AA342">
        <f t="shared" ca="1" si="21"/>
        <v>-5.666170097584633E-4</v>
      </c>
      <c r="AB342">
        <f t="shared" ca="1" si="22"/>
        <v>-0.2813959804593798</v>
      </c>
    </row>
    <row r="343" spans="4:28">
      <c r="D343" s="1">
        <v>43292</v>
      </c>
      <c r="E343">
        <v>0.60350000000000004</v>
      </c>
      <c r="F343">
        <v>1.6387</v>
      </c>
      <c r="L343">
        <v>-1.0351999999999999</v>
      </c>
      <c r="Q343" s="2">
        <v>36993</v>
      </c>
      <c r="R343">
        <v>5.8075000000000001</v>
      </c>
      <c r="S343">
        <v>5.3375000000000004</v>
      </c>
      <c r="T343">
        <v>4.8949999999999996</v>
      </c>
      <c r="U343">
        <v>4.6375000000000002</v>
      </c>
      <c r="V343">
        <f t="shared" si="23"/>
        <v>1.17</v>
      </c>
      <c r="W343">
        <f t="shared" si="24"/>
        <v>0.44250000000000078</v>
      </c>
      <c r="X343">
        <f t="shared" ca="1" si="18"/>
        <v>2.5665682010860871</v>
      </c>
      <c r="Y343">
        <f t="shared" ca="1" si="19"/>
        <v>5.5766032184038306E-2</v>
      </c>
      <c r="Z343">
        <f t="shared" ca="1" si="20"/>
        <v>-2.1472461164633971E-2</v>
      </c>
      <c r="AA343">
        <f t="shared" ca="1" si="21"/>
        <v>-8.9615067886068545E-3</v>
      </c>
      <c r="AB343">
        <f t="shared" ca="1" si="22"/>
        <v>-0.28334234275993203</v>
      </c>
    </row>
    <row r="344" spans="4:28">
      <c r="D344" s="1">
        <v>43291</v>
      </c>
      <c r="E344">
        <v>0.60429999999999995</v>
      </c>
      <c r="F344">
        <v>1.6465000000000001</v>
      </c>
      <c r="L344">
        <v>-1.0422</v>
      </c>
      <c r="Q344" s="2">
        <v>36994</v>
      </c>
      <c r="R344">
        <v>5.835</v>
      </c>
      <c r="S344">
        <v>5.35</v>
      </c>
      <c r="T344">
        <v>4.9000000000000004</v>
      </c>
      <c r="U344">
        <v>4.6550000000000002</v>
      </c>
      <c r="V344">
        <f t="shared" si="23"/>
        <v>1.1799999999999997</v>
      </c>
      <c r="W344">
        <f t="shared" si="24"/>
        <v>0.44999999999999929</v>
      </c>
      <c r="X344">
        <f t="shared" ca="1" si="18"/>
        <v>2.5661801593869504</v>
      </c>
      <c r="Y344">
        <f t="shared" ca="1" si="19"/>
        <v>5.5652896229114623E-2</v>
      </c>
      <c r="Z344">
        <f t="shared" ca="1" si="20"/>
        <v>-3.0433967953240826E-2</v>
      </c>
      <c r="AA344">
        <f t="shared" ca="1" si="21"/>
        <v>7.9123358854390258E-2</v>
      </c>
      <c r="AB344">
        <f t="shared" ca="1" si="22"/>
        <v>-0.3153596160909008</v>
      </c>
    </row>
    <row r="345" spans="4:28">
      <c r="D345" s="1">
        <v>43290</v>
      </c>
      <c r="E345">
        <v>0.60399999999999998</v>
      </c>
      <c r="F345">
        <v>1.6333</v>
      </c>
      <c r="L345">
        <v>-1.0293000000000001</v>
      </c>
      <c r="Q345" s="2">
        <v>36997</v>
      </c>
      <c r="R345">
        <v>5.8174999999999999</v>
      </c>
      <c r="S345">
        <v>5.31</v>
      </c>
      <c r="T345">
        <v>4.8975</v>
      </c>
      <c r="U345">
        <v>4.6550000000000002</v>
      </c>
      <c r="V345">
        <f t="shared" si="23"/>
        <v>1.1624999999999996</v>
      </c>
      <c r="W345">
        <f t="shared" si="24"/>
        <v>0.41249999999999964</v>
      </c>
      <c r="X345">
        <f t="shared" ca="1" si="18"/>
        <v>2.5668999561428145</v>
      </c>
      <c r="Y345">
        <f t="shared" ca="1" si="19"/>
        <v>5.4964377189940072E-2</v>
      </c>
      <c r="Z345">
        <f t="shared" ca="1" si="20"/>
        <v>4.8689390901149432E-2</v>
      </c>
      <c r="AA345">
        <f t="shared" ca="1" si="21"/>
        <v>-8.4795657328615714E-2</v>
      </c>
      <c r="AB345">
        <f t="shared" ca="1" si="22"/>
        <v>-0.32914971392945919</v>
      </c>
    </row>
    <row r="346" spans="4:28">
      <c r="D346" s="1">
        <v>43287</v>
      </c>
      <c r="E346">
        <v>0.6</v>
      </c>
      <c r="F346">
        <v>1.6283000000000001</v>
      </c>
      <c r="L346">
        <v>-1.0283</v>
      </c>
      <c r="Q346" s="2">
        <v>36998</v>
      </c>
      <c r="R346">
        <v>5.8449999999999998</v>
      </c>
      <c r="S346">
        <v>5.375</v>
      </c>
      <c r="T346">
        <v>4.9160000000000004</v>
      </c>
      <c r="U346">
        <v>4.6475</v>
      </c>
      <c r="V346">
        <f t="shared" si="23"/>
        <v>1.1974999999999998</v>
      </c>
      <c r="W346">
        <f t="shared" si="24"/>
        <v>0.45899999999999963</v>
      </c>
      <c r="X346">
        <f t="shared" ca="1" si="18"/>
        <v>2.5697099615186727</v>
      </c>
      <c r="Y346">
        <f t="shared" ca="1" si="19"/>
        <v>5.4109394090396279E-2</v>
      </c>
      <c r="Z346">
        <f t="shared" ca="1" si="20"/>
        <v>-3.6106266427466283E-2</v>
      </c>
      <c r="AA346">
        <f t="shared" ca="1" si="21"/>
        <v>-2.7269026400508212E-2</v>
      </c>
      <c r="AB346">
        <f t="shared" ca="1" si="22"/>
        <v>-0.32055489872831028</v>
      </c>
    </row>
    <row r="347" spans="4:28">
      <c r="D347" s="1">
        <v>43286</v>
      </c>
      <c r="E347">
        <v>0.59950000000000003</v>
      </c>
      <c r="F347">
        <v>1.6174999999999999</v>
      </c>
      <c r="L347">
        <v>-1.018</v>
      </c>
      <c r="Q347" s="2">
        <v>36999</v>
      </c>
      <c r="R347">
        <v>5.8449999999999998</v>
      </c>
      <c r="S347">
        <v>5.375</v>
      </c>
      <c r="T347">
        <v>4.8760000000000003</v>
      </c>
      <c r="U347">
        <v>4.5724999999999998</v>
      </c>
      <c r="V347">
        <f t="shared" si="23"/>
        <v>1.2725</v>
      </c>
      <c r="W347">
        <f t="shared" si="24"/>
        <v>0.49899999999999967</v>
      </c>
      <c r="X347">
        <f t="shared" ca="1" si="18"/>
        <v>2.5679247588264937</v>
      </c>
      <c r="Y347">
        <f t="shared" ca="1" si="19"/>
        <v>5.4480838173554758E-2</v>
      </c>
      <c r="Z347">
        <f t="shared" ca="1" si="20"/>
        <v>-6.3375292827974494E-2</v>
      </c>
      <c r="AA347">
        <f t="shared" ca="1" si="21"/>
        <v>2.5258654759170884E-2</v>
      </c>
      <c r="AB347">
        <f t="shared" ca="1" si="22"/>
        <v>-0.33646735650358117</v>
      </c>
    </row>
    <row r="348" spans="4:28">
      <c r="D348" s="1">
        <v>43285</v>
      </c>
      <c r="E348">
        <v>0.60750000000000004</v>
      </c>
      <c r="F348">
        <v>1.637</v>
      </c>
      <c r="L348">
        <v>-1.0295000000000001</v>
      </c>
      <c r="Q348" s="2">
        <v>37000</v>
      </c>
      <c r="R348">
        <v>5.9139999999999997</v>
      </c>
      <c r="S348">
        <v>5.444</v>
      </c>
      <c r="T348">
        <v>4.9675000000000002</v>
      </c>
      <c r="U348">
        <v>4.6749999999999998</v>
      </c>
      <c r="V348">
        <f t="shared" si="23"/>
        <v>1.2389999999999999</v>
      </c>
      <c r="W348">
        <f t="shared" si="24"/>
        <v>0.4764999999999997</v>
      </c>
      <c r="X348">
        <f t="shared" ca="1" si="18"/>
        <v>2.5642841472275295</v>
      </c>
      <c r="Y348">
        <f t="shared" ca="1" si="19"/>
        <v>5.5235241914886379E-2</v>
      </c>
      <c r="Z348">
        <f t="shared" ca="1" si="20"/>
        <v>-3.811663806880361E-2</v>
      </c>
      <c r="AA348">
        <f t="shared" ca="1" si="21"/>
        <v>7.4078109513236345E-2</v>
      </c>
      <c r="AB348">
        <f t="shared" ca="1" si="22"/>
        <v>-0.35057669093776844</v>
      </c>
    </row>
    <row r="349" spans="4:28">
      <c r="D349" s="1">
        <v>43284</v>
      </c>
      <c r="E349">
        <v>0.60750000000000004</v>
      </c>
      <c r="F349">
        <v>1.63</v>
      </c>
      <c r="L349">
        <v>-1.0225</v>
      </c>
      <c r="Q349" s="2">
        <v>37001</v>
      </c>
      <c r="R349">
        <v>5.9204999999999997</v>
      </c>
      <c r="S349">
        <v>5.4359999999999999</v>
      </c>
      <c r="T349">
        <v>4.9924999999999997</v>
      </c>
      <c r="U349">
        <v>4.6924999999999999</v>
      </c>
      <c r="V349">
        <f t="shared" si="23"/>
        <v>1.2279999999999998</v>
      </c>
      <c r="W349">
        <f t="shared" si="24"/>
        <v>0.44350000000000023</v>
      </c>
      <c r="X349">
        <f t="shared" ca="1" si="18"/>
        <v>2.5626744113803692</v>
      </c>
      <c r="Y349">
        <f t="shared" ca="1" si="19"/>
        <v>5.5492427108372877E-2</v>
      </c>
      <c r="Z349">
        <f t="shared" ca="1" si="20"/>
        <v>3.5961471444432735E-2</v>
      </c>
      <c r="AA349">
        <f t="shared" ca="1" si="21"/>
        <v>-2.6134465293656151E-2</v>
      </c>
      <c r="AB349">
        <f t="shared" ca="1" si="22"/>
        <v>-0.35024749266000277</v>
      </c>
    </row>
    <row r="350" spans="4:28">
      <c r="D350" s="1">
        <v>43283</v>
      </c>
      <c r="E350">
        <v>0.62250000000000005</v>
      </c>
      <c r="F350">
        <v>1.6443000000000001</v>
      </c>
      <c r="L350">
        <v>-1.0218</v>
      </c>
      <c r="Q350" s="2">
        <v>37004</v>
      </c>
      <c r="R350">
        <v>5.8674999999999997</v>
      </c>
      <c r="S350">
        <v>5.38</v>
      </c>
      <c r="T350">
        <v>4.9325000000000001</v>
      </c>
      <c r="U350">
        <v>4.6550000000000002</v>
      </c>
      <c r="V350">
        <f t="shared" si="23"/>
        <v>1.2124999999999995</v>
      </c>
      <c r="W350">
        <f t="shared" si="24"/>
        <v>0.44749999999999979</v>
      </c>
      <c r="X350">
        <f t="shared" ca="1" si="18"/>
        <v>2.5636669674533934</v>
      </c>
      <c r="Y350">
        <f t="shared" ca="1" si="19"/>
        <v>5.5432025913829897E-2</v>
      </c>
      <c r="Z350">
        <f t="shared" ca="1" si="20"/>
        <v>9.8270061507765849E-3</v>
      </c>
      <c r="AA350">
        <f t="shared" ca="1" si="21"/>
        <v>3.0633233950619898E-2</v>
      </c>
      <c r="AB350">
        <f t="shared" ca="1" si="22"/>
        <v>-0.35855416603530965</v>
      </c>
    </row>
    <row r="351" spans="4:28">
      <c r="D351" s="1">
        <v>43280</v>
      </c>
      <c r="E351">
        <v>0.61270000000000002</v>
      </c>
      <c r="F351">
        <v>1.6305000000000001</v>
      </c>
      <c r="L351">
        <v>-1.0178</v>
      </c>
      <c r="Q351" s="2">
        <v>37005</v>
      </c>
      <c r="R351">
        <v>5.8825000000000003</v>
      </c>
      <c r="S351">
        <v>5.4210000000000003</v>
      </c>
      <c r="T351">
        <v>5.0039999999999996</v>
      </c>
      <c r="U351">
        <v>4.7175000000000002</v>
      </c>
      <c r="V351">
        <f t="shared" si="23"/>
        <v>1.165</v>
      </c>
      <c r="W351">
        <f t="shared" si="24"/>
        <v>0.4170000000000007</v>
      </c>
      <c r="X351">
        <f t="shared" ca="1" si="18"/>
        <v>2.565469963121358</v>
      </c>
      <c r="Y351">
        <f t="shared" ca="1" si="19"/>
        <v>5.4738785276995272E-2</v>
      </c>
      <c r="Z351">
        <f t="shared" ca="1" si="20"/>
        <v>4.0460240101396483E-2</v>
      </c>
      <c r="AA351">
        <f t="shared" ca="1" si="21"/>
        <v>-7.3848154338621796E-2</v>
      </c>
      <c r="AB351">
        <f t="shared" ca="1" si="22"/>
        <v>-0.35869835396687377</v>
      </c>
    </row>
    <row r="352" spans="4:28">
      <c r="D352" s="1">
        <v>43279</v>
      </c>
      <c r="E352">
        <v>0.61819999999999997</v>
      </c>
      <c r="F352">
        <v>1.6417999999999999</v>
      </c>
      <c r="L352">
        <v>-1.0236000000000001</v>
      </c>
      <c r="Q352" s="2">
        <v>37006</v>
      </c>
      <c r="R352">
        <v>5.8674999999999997</v>
      </c>
      <c r="S352">
        <v>5.3975</v>
      </c>
      <c r="T352">
        <v>4.9480000000000004</v>
      </c>
      <c r="U352">
        <v>4.6924999999999999</v>
      </c>
      <c r="V352">
        <f t="shared" si="23"/>
        <v>1.1749999999999998</v>
      </c>
      <c r="W352">
        <f t="shared" si="24"/>
        <v>0.44949999999999957</v>
      </c>
      <c r="X352">
        <f t="shared" ca="1" si="18"/>
        <v>2.5709703932867467</v>
      </c>
      <c r="Y352">
        <f t="shared" ca="1" si="19"/>
        <v>5.2736722454833518E-2</v>
      </c>
      <c r="Z352">
        <f t="shared" ca="1" si="20"/>
        <v>-3.3387914237225313E-2</v>
      </c>
      <c r="AA352">
        <f t="shared" ca="1" si="21"/>
        <v>2.536701217612336E-2</v>
      </c>
      <c r="AB352">
        <f t="shared" ca="1" si="22"/>
        <v>-0.36452999688416593</v>
      </c>
    </row>
    <row r="353" spans="4:28">
      <c r="D353" s="1">
        <v>43278</v>
      </c>
      <c r="E353">
        <v>0.62560000000000004</v>
      </c>
      <c r="F353">
        <v>1.6585000000000001</v>
      </c>
      <c r="L353">
        <v>-1.0328999999999999</v>
      </c>
      <c r="Q353" s="2">
        <v>37007</v>
      </c>
      <c r="R353">
        <v>5.8185000000000002</v>
      </c>
      <c r="S353">
        <v>5.3520000000000003</v>
      </c>
      <c r="T353">
        <v>4.907</v>
      </c>
      <c r="U353">
        <v>4.63</v>
      </c>
      <c r="V353">
        <f t="shared" si="23"/>
        <v>1.1885000000000003</v>
      </c>
      <c r="W353">
        <f t="shared" si="24"/>
        <v>0.44500000000000028</v>
      </c>
      <c r="X353">
        <f t="shared" ca="1" si="18"/>
        <v>2.5714708671863669</v>
      </c>
      <c r="Y353">
        <f t="shared" ca="1" si="19"/>
        <v>5.2216366163168271E-2</v>
      </c>
      <c r="Z353">
        <f t="shared" ca="1" si="20"/>
        <v>-8.0209020611019533E-3</v>
      </c>
      <c r="AA353">
        <f t="shared" ca="1" si="21"/>
        <v>9.9108131676317823E-2</v>
      </c>
      <c r="AB353">
        <f t="shared" ca="1" si="22"/>
        <v>-0.38167973603212568</v>
      </c>
    </row>
    <row r="354" spans="4:28">
      <c r="D354" s="1">
        <v>43277</v>
      </c>
      <c r="E354">
        <v>0.63090000000000002</v>
      </c>
      <c r="F354">
        <v>1.6940999999999999</v>
      </c>
      <c r="L354">
        <v>-1.0631999999999999</v>
      </c>
      <c r="Q354" s="2">
        <v>37008</v>
      </c>
      <c r="R354">
        <v>5.9180000000000001</v>
      </c>
      <c r="S354">
        <v>5.4429999999999996</v>
      </c>
      <c r="T354">
        <v>5.0270000000000001</v>
      </c>
      <c r="U354">
        <v>4.7050000000000001</v>
      </c>
      <c r="V354">
        <f t="shared" si="23"/>
        <v>1.2130000000000001</v>
      </c>
      <c r="W354">
        <f t="shared" si="24"/>
        <v>0.41599999999999948</v>
      </c>
      <c r="X354">
        <f t="shared" ca="1" si="18"/>
        <v>2.5766027420778794</v>
      </c>
      <c r="Y354">
        <f t="shared" ca="1" si="19"/>
        <v>5.0046029680387738E-2</v>
      </c>
      <c r="Z354">
        <f t="shared" ca="1" si="20"/>
        <v>9.108722961521587E-2</v>
      </c>
      <c r="AA354">
        <f t="shared" ca="1" si="21"/>
        <v>1.9355165668838548E-2</v>
      </c>
      <c r="AB354">
        <f t="shared" ca="1" si="22"/>
        <v>-0.3660756393920761</v>
      </c>
    </row>
    <row r="355" spans="4:28">
      <c r="D355" s="1">
        <v>43276</v>
      </c>
      <c r="E355">
        <v>0.63070000000000004</v>
      </c>
      <c r="F355">
        <v>1.6845000000000001</v>
      </c>
      <c r="L355">
        <v>-1.0538000000000001</v>
      </c>
      <c r="Q355" s="2">
        <v>37011</v>
      </c>
      <c r="R355">
        <v>5.9435000000000002</v>
      </c>
      <c r="S355">
        <v>5.4770000000000003</v>
      </c>
      <c r="T355">
        <v>5.117</v>
      </c>
      <c r="U355">
        <v>4.8550000000000004</v>
      </c>
      <c r="V355">
        <f t="shared" si="23"/>
        <v>1.0884999999999998</v>
      </c>
      <c r="W355">
        <f t="shared" si="24"/>
        <v>0.36000000000000032</v>
      </c>
      <c r="X355">
        <f t="shared" ca="1" si="18"/>
        <v>2.5806709624460447</v>
      </c>
      <c r="Y355">
        <f t="shared" ca="1" si="19"/>
        <v>4.9016058235368587E-2</v>
      </c>
      <c r="Z355">
        <f t="shared" ca="1" si="20"/>
        <v>0.11044239528405442</v>
      </c>
      <c r="AA355">
        <f t="shared" ca="1" si="21"/>
        <v>-2.8849075380339761E-2</v>
      </c>
      <c r="AB355">
        <f t="shared" ca="1" si="22"/>
        <v>-0.36476507940442982</v>
      </c>
    </row>
    <row r="356" spans="4:28">
      <c r="D356" s="1">
        <v>43273</v>
      </c>
      <c r="E356">
        <v>0.62970000000000004</v>
      </c>
      <c r="F356">
        <v>1.6853</v>
      </c>
      <c r="L356">
        <v>-1.0556000000000001</v>
      </c>
      <c r="Q356" s="2">
        <v>37012</v>
      </c>
      <c r="R356">
        <v>5.9269999999999996</v>
      </c>
      <c r="S356">
        <v>5.4744999999999999</v>
      </c>
      <c r="T356">
        <v>5.0904999999999996</v>
      </c>
      <c r="U356">
        <v>4.8049999999999997</v>
      </c>
      <c r="V356">
        <f t="shared" si="23"/>
        <v>1.1219999999999999</v>
      </c>
      <c r="W356">
        <f t="shared" si="24"/>
        <v>0.38400000000000034</v>
      </c>
      <c r="X356">
        <f t="shared" ca="1" si="18"/>
        <v>2.5874781018787139</v>
      </c>
      <c r="Y356">
        <f t="shared" ca="1" si="19"/>
        <v>4.6815088974858199E-2</v>
      </c>
      <c r="Z356">
        <f t="shared" ca="1" si="20"/>
        <v>8.1593319903714656E-2</v>
      </c>
      <c r="AA356">
        <f t="shared" ca="1" si="21"/>
        <v>-6.3512867302518705E-2</v>
      </c>
      <c r="AB356">
        <f t="shared" ca="1" si="22"/>
        <v>-0.37872828396510932</v>
      </c>
    </row>
    <row r="357" spans="4:28">
      <c r="D357" s="1">
        <v>43272</v>
      </c>
      <c r="E357">
        <v>0.63080000000000003</v>
      </c>
      <c r="F357">
        <v>1.6782999999999999</v>
      </c>
      <c r="L357">
        <v>-1.0475000000000001</v>
      </c>
      <c r="Q357" s="2">
        <v>37013</v>
      </c>
      <c r="R357">
        <v>5.9370000000000003</v>
      </c>
      <c r="S357">
        <v>5.4820000000000002</v>
      </c>
      <c r="T357">
        <v>5.0774999999999997</v>
      </c>
      <c r="U357">
        <v>4.8250000000000002</v>
      </c>
      <c r="V357">
        <f t="shared" si="23"/>
        <v>1.1120000000000001</v>
      </c>
      <c r="W357">
        <f t="shared" si="24"/>
        <v>0.40450000000000053</v>
      </c>
      <c r="X357">
        <f t="shared" ca="1" si="18"/>
        <v>2.5907040236167718</v>
      </c>
      <c r="Y357">
        <f t="shared" ca="1" si="19"/>
        <v>4.597976984581853E-2</v>
      </c>
      <c r="Z357">
        <f t="shared" ca="1" si="20"/>
        <v>1.8080452601195951E-2</v>
      </c>
      <c r="AA357">
        <f t="shared" ca="1" si="21"/>
        <v>1.6400664144005095E-2</v>
      </c>
      <c r="AB357">
        <f t="shared" ca="1" si="22"/>
        <v>-0.38327080281728965</v>
      </c>
    </row>
    <row r="358" spans="4:28">
      <c r="D358" s="1">
        <v>43271</v>
      </c>
      <c r="E358">
        <v>0.63529999999999998</v>
      </c>
      <c r="F358">
        <v>1.6856</v>
      </c>
      <c r="L358">
        <v>-1.0503</v>
      </c>
      <c r="Q358" s="2">
        <v>37014</v>
      </c>
      <c r="R358">
        <v>5.8875000000000002</v>
      </c>
      <c r="S358">
        <v>5.4313000000000002</v>
      </c>
      <c r="T358">
        <v>5.0324999999999998</v>
      </c>
      <c r="U358">
        <v>4.7737999999999996</v>
      </c>
      <c r="V358">
        <f t="shared" si="23"/>
        <v>1.1137000000000006</v>
      </c>
      <c r="W358">
        <f t="shared" si="24"/>
        <v>0.39880000000000049</v>
      </c>
      <c r="X358">
        <f t="shared" ca="1" si="18"/>
        <v>2.5953060891919804</v>
      </c>
      <c r="Y358">
        <f t="shared" ca="1" si="19"/>
        <v>4.4210814885036309E-2</v>
      </c>
      <c r="Z358">
        <f t="shared" ca="1" si="20"/>
        <v>3.4481116745201046E-2</v>
      </c>
      <c r="AA358">
        <f t="shared" ca="1" si="21"/>
        <v>8.4946287395277764E-3</v>
      </c>
      <c r="AB358">
        <f t="shared" ca="1" si="22"/>
        <v>-0.39528985476005996</v>
      </c>
    </row>
    <row r="359" spans="4:28">
      <c r="D359" s="1">
        <v>43270</v>
      </c>
      <c r="E359">
        <v>0.628</v>
      </c>
      <c r="F359">
        <v>1.6651</v>
      </c>
      <c r="L359">
        <v>-1.0370999999999999</v>
      </c>
      <c r="Q359" s="2">
        <v>37015</v>
      </c>
      <c r="R359">
        <v>5.8574999999999999</v>
      </c>
      <c r="S359">
        <v>5.3975</v>
      </c>
      <c r="T359">
        <v>5.0025000000000004</v>
      </c>
      <c r="U359">
        <v>4.7450000000000001</v>
      </c>
      <c r="V359">
        <f t="shared" si="23"/>
        <v>1.1124999999999998</v>
      </c>
      <c r="W359">
        <f t="shared" si="24"/>
        <v>0.39499999999999957</v>
      </c>
      <c r="X359">
        <f t="shared" ca="1" si="18"/>
        <v>2.5990204462933826</v>
      </c>
      <c r="Y359">
        <f t="shared" ca="1" si="19"/>
        <v>4.2911178229385949E-2</v>
      </c>
      <c r="Z359">
        <f t="shared" ca="1" si="20"/>
        <v>4.2975745484728822E-2</v>
      </c>
      <c r="AA359">
        <f t="shared" ca="1" si="21"/>
        <v>-6.5470186430626409E-2</v>
      </c>
      <c r="AB359">
        <f t="shared" ca="1" si="22"/>
        <v>-0.40088376018156308</v>
      </c>
    </row>
    <row r="360" spans="4:28">
      <c r="D360" s="1">
        <v>43269</v>
      </c>
      <c r="E360">
        <v>0.63260000000000005</v>
      </c>
      <c r="F360">
        <v>1.7070000000000001</v>
      </c>
      <c r="L360">
        <v>-1.0744</v>
      </c>
      <c r="Q360" s="2">
        <v>37018</v>
      </c>
      <c r="R360">
        <v>5.851</v>
      </c>
      <c r="S360">
        <v>5.3959999999999999</v>
      </c>
      <c r="T360">
        <v>4.9690000000000003</v>
      </c>
      <c r="U360">
        <v>4.7205000000000004</v>
      </c>
      <c r="V360">
        <f t="shared" si="23"/>
        <v>1.1304999999999996</v>
      </c>
      <c r="W360">
        <f t="shared" si="24"/>
        <v>0.4269999999999996</v>
      </c>
      <c r="X360">
        <f t="shared" ca="1" si="18"/>
        <v>2.601098548724357</v>
      </c>
      <c r="Y360">
        <f t="shared" ca="1" si="19"/>
        <v>4.2325360640597887E-2</v>
      </c>
      <c r="Z360">
        <f t="shared" ca="1" si="20"/>
        <v>-2.2494440945897587E-2</v>
      </c>
      <c r="AA360">
        <f t="shared" ca="1" si="21"/>
        <v>3.187744786062896E-2</v>
      </c>
      <c r="AB360">
        <f t="shared" ca="1" si="22"/>
        <v>-0.40494764816055179</v>
      </c>
    </row>
    <row r="361" spans="4:28">
      <c r="D361" s="1">
        <v>43266</v>
      </c>
      <c r="E361">
        <v>0.62329999999999997</v>
      </c>
      <c r="F361">
        <v>1.6990000000000001</v>
      </c>
      <c r="L361">
        <v>-1.0757000000000001</v>
      </c>
      <c r="Q361" s="2">
        <v>37019</v>
      </c>
      <c r="R361">
        <v>5.84</v>
      </c>
      <c r="S361">
        <v>5.3849999999999998</v>
      </c>
      <c r="T361">
        <v>4.9675000000000002</v>
      </c>
      <c r="U361">
        <v>4.7024999999999997</v>
      </c>
      <c r="V361">
        <f t="shared" si="23"/>
        <v>1.1375000000000002</v>
      </c>
      <c r="W361">
        <f t="shared" si="24"/>
        <v>0.41749999999999954</v>
      </c>
      <c r="X361">
        <f t="shared" ca="1" si="18"/>
        <v>2.6016638280539839</v>
      </c>
      <c r="Y361">
        <f t="shared" ca="1" si="19"/>
        <v>4.192234487273172E-2</v>
      </c>
      <c r="Z361">
        <f t="shared" ca="1" si="20"/>
        <v>9.3830069147313733E-3</v>
      </c>
      <c r="AA361">
        <f t="shared" ca="1" si="21"/>
        <v>1.8563963546385231E-3</v>
      </c>
      <c r="AB361">
        <f t="shared" ca="1" si="22"/>
        <v>-0.40567952061183871</v>
      </c>
    </row>
    <row r="362" spans="4:28">
      <c r="D362" s="1">
        <v>43265</v>
      </c>
      <c r="E362">
        <v>0.62160000000000004</v>
      </c>
      <c r="F362">
        <v>1.7039</v>
      </c>
      <c r="L362">
        <v>-1.0823</v>
      </c>
      <c r="Q362" s="2">
        <v>37020</v>
      </c>
      <c r="R362">
        <v>5.8375000000000004</v>
      </c>
      <c r="S362">
        <v>5.3574999999999999</v>
      </c>
      <c r="T362">
        <v>4.9225000000000003</v>
      </c>
      <c r="U362">
        <v>4.6524999999999999</v>
      </c>
      <c r="V362">
        <f t="shared" si="23"/>
        <v>1.1850000000000005</v>
      </c>
      <c r="W362">
        <f t="shared" si="24"/>
        <v>0.43499999999999961</v>
      </c>
      <c r="X362">
        <f t="shared" ca="1" si="18"/>
        <v>2.6039780111050033</v>
      </c>
      <c r="Y362">
        <f t="shared" ca="1" si="19"/>
        <v>4.103016189995512E-2</v>
      </c>
      <c r="Z362">
        <f t="shared" ca="1" si="20"/>
        <v>1.1239403269369896E-2</v>
      </c>
      <c r="AA362">
        <f t="shared" ca="1" si="21"/>
        <v>-7.2559372456905802E-2</v>
      </c>
      <c r="AB362">
        <f t="shared" ca="1" si="22"/>
        <v>-0.4066814722265239</v>
      </c>
    </row>
    <row r="363" spans="4:28">
      <c r="D363" s="1">
        <v>43264</v>
      </c>
      <c r="E363">
        <v>0.6139</v>
      </c>
      <c r="F363">
        <v>1.6645000000000001</v>
      </c>
      <c r="L363">
        <v>-1.0506</v>
      </c>
      <c r="Q363" s="2">
        <v>37021</v>
      </c>
      <c r="R363">
        <v>5.8339999999999996</v>
      </c>
      <c r="S363">
        <v>5.359</v>
      </c>
      <c r="T363">
        <v>4.8525</v>
      </c>
      <c r="U363">
        <v>4.5350000000000001</v>
      </c>
      <c r="V363">
        <f t="shared" si="23"/>
        <v>1.2989999999999995</v>
      </c>
      <c r="W363">
        <f t="shared" si="24"/>
        <v>0.50649999999999995</v>
      </c>
      <c r="X363">
        <f t="shared" ca="1" si="18"/>
        <v>2.6071397111174908</v>
      </c>
      <c r="Y363">
        <f t="shared" ca="1" si="19"/>
        <v>3.9803705506526343E-2</v>
      </c>
      <c r="Z363">
        <f t="shared" ca="1" si="20"/>
        <v>-6.1319969187535905E-2</v>
      </c>
      <c r="AA363">
        <f t="shared" ca="1" si="21"/>
        <v>0.10729428890093562</v>
      </c>
      <c r="AB363">
        <f t="shared" ca="1" si="22"/>
        <v>-0.43325718334475294</v>
      </c>
    </row>
    <row r="364" spans="4:28">
      <c r="D364" s="1">
        <v>43263</v>
      </c>
      <c r="E364">
        <v>0.61099999999999999</v>
      </c>
      <c r="F364">
        <v>1.6659999999999999</v>
      </c>
      <c r="L364">
        <v>-1.0549999999999999</v>
      </c>
      <c r="Q364" s="2">
        <v>37022</v>
      </c>
      <c r="R364">
        <v>5.9625000000000004</v>
      </c>
      <c r="S364">
        <v>5.4325000000000001</v>
      </c>
      <c r="T364">
        <v>4.9175000000000004</v>
      </c>
      <c r="U364">
        <v>4.5350000000000001</v>
      </c>
      <c r="V364">
        <f t="shared" si="23"/>
        <v>1.4275000000000002</v>
      </c>
      <c r="W364">
        <f t="shared" si="24"/>
        <v>0.51499999999999968</v>
      </c>
      <c r="X364">
        <f t="shared" ca="1" si="18"/>
        <v>2.6036185621446246</v>
      </c>
      <c r="Y364">
        <f t="shared" ca="1" si="19"/>
        <v>4.0662120782119726E-2</v>
      </c>
      <c r="Z364">
        <f t="shared" ca="1" si="20"/>
        <v>4.5974319713399714E-2</v>
      </c>
      <c r="AA364">
        <f t="shared" ca="1" si="21"/>
        <v>1.41085503329208E-2</v>
      </c>
      <c r="AB364">
        <f t="shared" ca="1" si="22"/>
        <v>-0.44059939122071345</v>
      </c>
    </row>
    <row r="365" spans="4:28">
      <c r="D365" s="1">
        <v>43262</v>
      </c>
      <c r="E365">
        <v>0.62309999999999999</v>
      </c>
      <c r="F365">
        <v>1.677</v>
      </c>
      <c r="L365">
        <v>-1.0539000000000001</v>
      </c>
      <c r="Q365" s="2">
        <v>37025</v>
      </c>
      <c r="R365">
        <v>6.0419999999999998</v>
      </c>
      <c r="S365">
        <v>5.5019999999999998</v>
      </c>
      <c r="T365">
        <v>4.9824999999999999</v>
      </c>
      <c r="U365">
        <v>4.5875000000000004</v>
      </c>
      <c r="V365">
        <f t="shared" si="23"/>
        <v>1.4544999999999995</v>
      </c>
      <c r="W365">
        <f t="shared" si="24"/>
        <v>0.51949999999999985</v>
      </c>
      <c r="X365">
        <f t="shared" ca="1" si="18"/>
        <v>2.6108353633802794</v>
      </c>
      <c r="Y365">
        <f t="shared" ca="1" si="19"/>
        <v>3.8088158677624273E-2</v>
      </c>
      <c r="Z365">
        <f t="shared" ca="1" si="20"/>
        <v>6.0082870046320513E-2</v>
      </c>
      <c r="AA365">
        <f t="shared" ca="1" si="21"/>
        <v>2.9456964783655781E-2</v>
      </c>
      <c r="AB365">
        <f t="shared" ca="1" si="22"/>
        <v>-0.43635050666173752</v>
      </c>
    </row>
    <row r="366" spans="4:28">
      <c r="D366" s="1">
        <v>43259</v>
      </c>
      <c r="E366">
        <v>0.63049999999999995</v>
      </c>
      <c r="F366">
        <v>1.6631</v>
      </c>
      <c r="L366">
        <v>-1.0326</v>
      </c>
      <c r="Q366" s="2">
        <v>37026</v>
      </c>
      <c r="R366">
        <v>6.0125000000000002</v>
      </c>
      <c r="S366">
        <v>5.484</v>
      </c>
      <c r="T366">
        <v>4.9965000000000002</v>
      </c>
      <c r="U366">
        <v>4.6109999999999998</v>
      </c>
      <c r="V366">
        <f t="shared" si="23"/>
        <v>1.4015000000000004</v>
      </c>
      <c r="W366">
        <f t="shared" si="24"/>
        <v>0.48749999999999982</v>
      </c>
      <c r="X366">
        <f t="shared" ca="1" si="18"/>
        <v>2.6183459706171961</v>
      </c>
      <c r="Y366">
        <f t="shared" ca="1" si="19"/>
        <v>3.5516504494141454E-2</v>
      </c>
      <c r="Z366">
        <f t="shared" ca="1" si="20"/>
        <v>8.9539834829976295E-2</v>
      </c>
      <c r="AA366">
        <f t="shared" ca="1" si="21"/>
        <v>2.6987727665601646E-3</v>
      </c>
      <c r="AB366">
        <f t="shared" ca="1" si="22"/>
        <v>-0.42177598109859438</v>
      </c>
    </row>
    <row r="367" spans="4:28">
      <c r="D367" s="1">
        <v>43258</v>
      </c>
      <c r="E367">
        <v>0.61860000000000004</v>
      </c>
      <c r="F367">
        <v>1.6837</v>
      </c>
      <c r="L367">
        <v>-1.0650999999999999</v>
      </c>
      <c r="Q367" s="2">
        <v>37027</v>
      </c>
      <c r="R367">
        <v>6.0229999999999997</v>
      </c>
      <c r="S367">
        <v>5.4835000000000003</v>
      </c>
      <c r="T367">
        <v>4.9814999999999996</v>
      </c>
      <c r="U367">
        <v>4.5795000000000003</v>
      </c>
      <c r="V367">
        <f t="shared" si="23"/>
        <v>1.4434999999999993</v>
      </c>
      <c r="W367">
        <f t="shared" si="24"/>
        <v>0.50200000000000067</v>
      </c>
      <c r="X367">
        <f t="shared" ca="1" si="18"/>
        <v>2.6248778003727793</v>
      </c>
      <c r="Y367">
        <f t="shared" ca="1" si="19"/>
        <v>3.3572736616325871E-2</v>
      </c>
      <c r="Z367">
        <f t="shared" ca="1" si="20"/>
        <v>9.2238607596536459E-2</v>
      </c>
      <c r="AA367">
        <f t="shared" ca="1" si="21"/>
        <v>-4.2592764330274813E-2</v>
      </c>
      <c r="AB367">
        <f t="shared" ca="1" si="22"/>
        <v>-0.42646945021481231</v>
      </c>
    </row>
    <row r="368" spans="4:28">
      <c r="D368" s="1">
        <v>43257</v>
      </c>
      <c r="E368">
        <v>0.61319999999999997</v>
      </c>
      <c r="F368">
        <v>1.6910000000000001</v>
      </c>
      <c r="L368">
        <v>-1.0778000000000001</v>
      </c>
      <c r="Q368" s="2">
        <v>37028</v>
      </c>
      <c r="R368">
        <v>5.9725000000000001</v>
      </c>
      <c r="S368">
        <v>5.4675000000000002</v>
      </c>
      <c r="T368">
        <v>4.9725000000000001</v>
      </c>
      <c r="U368">
        <v>4.5884999999999998</v>
      </c>
      <c r="V368">
        <f t="shared" si="23"/>
        <v>1.3840000000000003</v>
      </c>
      <c r="W368">
        <f t="shared" si="24"/>
        <v>0.49500000000000011</v>
      </c>
      <c r="X368">
        <f t="shared" ca="1" si="18"/>
        <v>2.6330794614570299</v>
      </c>
      <c r="Y368">
        <f t="shared" ca="1" si="19"/>
        <v>3.0979823312508592E-2</v>
      </c>
      <c r="Z368">
        <f t="shared" ca="1" si="20"/>
        <v>4.9645843266261647E-2</v>
      </c>
      <c r="AA368">
        <f t="shared" ca="1" si="21"/>
        <v>3.0548929874520958E-2</v>
      </c>
      <c r="AB368">
        <f t="shared" ca="1" si="22"/>
        <v>-0.42438019247358355</v>
      </c>
    </row>
    <row r="369" spans="4:28">
      <c r="D369" s="1">
        <v>43256</v>
      </c>
      <c r="E369">
        <v>0.61109999999999998</v>
      </c>
      <c r="F369">
        <v>1.659</v>
      </c>
      <c r="L369">
        <v>-1.0479000000000001</v>
      </c>
      <c r="Q369" s="2">
        <v>37029</v>
      </c>
      <c r="R369">
        <v>5.9619999999999997</v>
      </c>
      <c r="S369">
        <v>5.4640000000000004</v>
      </c>
      <c r="T369">
        <v>5</v>
      </c>
      <c r="U369">
        <v>4.6284999999999998</v>
      </c>
      <c r="V369">
        <f t="shared" si="23"/>
        <v>1.3334999999999999</v>
      </c>
      <c r="W369">
        <f t="shared" si="24"/>
        <v>0.46400000000000041</v>
      </c>
      <c r="X369">
        <f t="shared" ca="1" si="18"/>
        <v>2.635876860145157</v>
      </c>
      <c r="Y369">
        <f t="shared" ca="1" si="19"/>
        <v>3.0258363751863415E-2</v>
      </c>
      <c r="Z369">
        <f t="shared" ca="1" si="20"/>
        <v>8.0194773140782605E-2</v>
      </c>
      <c r="AA369">
        <f t="shared" ca="1" si="21"/>
        <v>-3.8903985790130324E-2</v>
      </c>
      <c r="AB369">
        <f t="shared" ca="1" si="22"/>
        <v>-0.43165135004377764</v>
      </c>
    </row>
    <row r="370" spans="4:28">
      <c r="D370" s="1">
        <v>43255</v>
      </c>
      <c r="E370">
        <v>0.61829999999999996</v>
      </c>
      <c r="F370">
        <v>1.6588000000000001</v>
      </c>
      <c r="L370">
        <v>-1.0405</v>
      </c>
      <c r="Q370" s="2">
        <v>37032</v>
      </c>
      <c r="R370">
        <v>5.9424999999999999</v>
      </c>
      <c r="S370">
        <v>5.4634999999999998</v>
      </c>
      <c r="T370">
        <v>4.9894999999999996</v>
      </c>
      <c r="U370">
        <v>4.6204999999999998</v>
      </c>
      <c r="V370">
        <f t="shared" si="23"/>
        <v>1.3220000000000001</v>
      </c>
      <c r="W370">
        <f t="shared" si="24"/>
        <v>0.4740000000000002</v>
      </c>
      <c r="X370">
        <f t="shared" ca="1" si="18"/>
        <v>2.6432388369471194</v>
      </c>
      <c r="Y370">
        <f t="shared" ca="1" si="19"/>
        <v>2.7814003936412646E-2</v>
      </c>
      <c r="Z370">
        <f t="shared" ca="1" si="20"/>
        <v>4.129078735065228E-2</v>
      </c>
      <c r="AA370">
        <f t="shared" ca="1" si="21"/>
        <v>-2.3904681681553575E-2</v>
      </c>
      <c r="AB370">
        <f t="shared" ca="1" si="22"/>
        <v>-0.4335520502782943</v>
      </c>
    </row>
    <row r="371" spans="4:28">
      <c r="D371" s="1">
        <v>43252</v>
      </c>
      <c r="E371">
        <v>0.60150000000000003</v>
      </c>
      <c r="F371">
        <v>1.6294999999999999</v>
      </c>
      <c r="L371">
        <v>-1.028</v>
      </c>
      <c r="Q371" s="2">
        <v>37033</v>
      </c>
      <c r="R371">
        <v>5.9924999999999997</v>
      </c>
      <c r="S371">
        <v>5.5125000000000002</v>
      </c>
      <c r="T371">
        <v>5.024</v>
      </c>
      <c r="U371">
        <v>4.6555</v>
      </c>
      <c r="V371">
        <f t="shared" si="23"/>
        <v>1.3369999999999997</v>
      </c>
      <c r="W371">
        <f t="shared" si="24"/>
        <v>0.48850000000000016</v>
      </c>
      <c r="X371">
        <f t="shared" ca="1" si="18"/>
        <v>2.6467185844026222</v>
      </c>
      <c r="Y371">
        <f t="shared" ca="1" si="19"/>
        <v>2.6691865850219765E-2</v>
      </c>
      <c r="Z371">
        <f t="shared" ca="1" si="20"/>
        <v>1.7386105669098706E-2</v>
      </c>
      <c r="AA371">
        <f t="shared" ca="1" si="21"/>
        <v>-3.3332834984159065E-2</v>
      </c>
      <c r="AB371">
        <f t="shared" ca="1" si="22"/>
        <v>-0.43559261381908165</v>
      </c>
    </row>
    <row r="372" spans="4:28">
      <c r="D372" s="1">
        <v>43251</v>
      </c>
      <c r="E372">
        <v>0.60050000000000003</v>
      </c>
      <c r="F372">
        <v>1.6024</v>
      </c>
      <c r="L372">
        <v>-1.0019</v>
      </c>
      <c r="Q372" s="2">
        <v>37034</v>
      </c>
      <c r="R372">
        <v>6.016</v>
      </c>
      <c r="S372">
        <v>5.5309999999999997</v>
      </c>
      <c r="T372">
        <v>5.016</v>
      </c>
      <c r="U372">
        <v>4.6414999999999997</v>
      </c>
      <c r="V372">
        <f t="shared" si="23"/>
        <v>1.3745000000000003</v>
      </c>
      <c r="W372">
        <f t="shared" si="24"/>
        <v>0.51499999999999968</v>
      </c>
      <c r="X372">
        <f t="shared" ca="1" si="18"/>
        <v>2.6523796656136085</v>
      </c>
      <c r="Y372">
        <f t="shared" ca="1" si="19"/>
        <v>2.4471201524053243E-2</v>
      </c>
      <c r="Z372">
        <f t="shared" ca="1" si="20"/>
        <v>-1.594672931506036E-2</v>
      </c>
      <c r="AA372">
        <f t="shared" ca="1" si="21"/>
        <v>1.0789832267263932E-2</v>
      </c>
      <c r="AB372">
        <f t="shared" ca="1" si="22"/>
        <v>-0.43369930629133802</v>
      </c>
    </row>
    <row r="373" spans="4:28">
      <c r="D373" s="1">
        <v>43250</v>
      </c>
      <c r="E373">
        <v>0.62460000000000004</v>
      </c>
      <c r="F373">
        <v>1.6386000000000001</v>
      </c>
      <c r="L373">
        <v>-1.014</v>
      </c>
      <c r="Q373" s="2">
        <v>37035</v>
      </c>
      <c r="R373">
        <v>6.0324999999999998</v>
      </c>
      <c r="S373">
        <v>5.5365000000000002</v>
      </c>
      <c r="T373">
        <v>5.0155000000000003</v>
      </c>
      <c r="U373">
        <v>4.6310000000000002</v>
      </c>
      <c r="V373">
        <f t="shared" si="23"/>
        <v>1.4014999999999995</v>
      </c>
      <c r="W373">
        <f t="shared" si="24"/>
        <v>0.52099999999999991</v>
      </c>
      <c r="X373">
        <f t="shared" ca="1" si="18"/>
        <v>2.6565256734438347</v>
      </c>
      <c r="Y373">
        <f t="shared" ca="1" si="19"/>
        <v>2.2607021183558396E-2</v>
      </c>
      <c r="Z373">
        <f t="shared" ca="1" si="20"/>
        <v>-5.1568970477964271E-3</v>
      </c>
      <c r="AA373">
        <f t="shared" ca="1" si="21"/>
        <v>1.6010895929444935E-2</v>
      </c>
      <c r="AB373">
        <f t="shared" ca="1" si="22"/>
        <v>-0.43657938911262445</v>
      </c>
    </row>
    <row r="374" spans="4:28">
      <c r="D374" s="1">
        <v>43249</v>
      </c>
      <c r="E374">
        <v>0.62649999999999995</v>
      </c>
      <c r="F374">
        <v>1.6132</v>
      </c>
      <c r="L374">
        <v>-0.98670000000000002</v>
      </c>
      <c r="Q374" s="2">
        <v>37036</v>
      </c>
      <c r="R374">
        <v>6.0525000000000002</v>
      </c>
      <c r="S374">
        <v>5.5625</v>
      </c>
      <c r="T374">
        <v>5.0425000000000004</v>
      </c>
      <c r="U374">
        <v>4.6375000000000002</v>
      </c>
      <c r="V374">
        <f t="shared" si="23"/>
        <v>1.415</v>
      </c>
      <c r="W374">
        <f t="shared" si="24"/>
        <v>0.51999999999999957</v>
      </c>
      <c r="X374">
        <f t="shared" ref="X374:X437" ca="1" si="25">SLOPE(OFFSET(V374,-$Y$1,0,$Y$1,1),OFFSET(W374,-$Y$1,0,$Y$1,1))</f>
        <v>2.6583985609749443</v>
      </c>
      <c r="Y374">
        <f t="shared" ref="Y374:Y437" ca="1" si="26">INTERCEPT(OFFSET(V374,-$Y$1,0,$Y$1,1),OFFSET(W374,-$Y$1,0,$Y$1,1))</f>
        <v>2.1778749411381804E-2</v>
      </c>
      <c r="Z374">
        <f t="shared" ref="Z374:Z437" ca="1" si="27">V374-Y374-X374*W374</f>
        <v>1.0853998881648508E-2</v>
      </c>
      <c r="AA374">
        <f t="shared" ca="1" si="21"/>
        <v>-3.4483399386525893E-2</v>
      </c>
      <c r="AB374">
        <f t="shared" ca="1" si="22"/>
        <v>-0.43770704151265483</v>
      </c>
    </row>
    <row r="375" spans="4:28">
      <c r="D375" s="1">
        <v>43248</v>
      </c>
      <c r="E375">
        <v>0.6109</v>
      </c>
      <c r="F375">
        <v>1.6234999999999999</v>
      </c>
      <c r="L375">
        <v>-1.0125999999999999</v>
      </c>
      <c r="Q375" s="2">
        <v>37039</v>
      </c>
      <c r="R375">
        <v>6.0350000000000001</v>
      </c>
      <c r="S375">
        <v>5.54</v>
      </c>
      <c r="T375">
        <v>4.9950000000000001</v>
      </c>
      <c r="U375">
        <v>4.585</v>
      </c>
      <c r="V375">
        <f t="shared" si="23"/>
        <v>1.4500000000000002</v>
      </c>
      <c r="W375">
        <f t="shared" si="24"/>
        <v>0.54499999999999993</v>
      </c>
      <c r="X375">
        <f t="shared" ca="1" si="25"/>
        <v>2.6797319241850786</v>
      </c>
      <c r="Y375">
        <f t="shared" ca="1" si="26"/>
        <v>1.3175501824009728E-2</v>
      </c>
      <c r="Z375">
        <f t="shared" ca="1" si="27"/>
        <v>-2.3629400504877385E-2</v>
      </c>
      <c r="AA375">
        <f t="shared" ca="1" si="21"/>
        <v>5.69605458540281E-2</v>
      </c>
      <c r="AB375">
        <f t="shared" ca="1" si="22"/>
        <v>-0.45619340832483807</v>
      </c>
    </row>
    <row r="376" spans="4:28">
      <c r="D376" s="1">
        <v>43245</v>
      </c>
      <c r="E376">
        <v>0.61350000000000005</v>
      </c>
      <c r="F376">
        <v>1.6612</v>
      </c>
      <c r="L376">
        <v>-1.0477000000000001</v>
      </c>
      <c r="Q376" s="2">
        <v>37040</v>
      </c>
      <c r="R376">
        <v>6.0110000000000001</v>
      </c>
      <c r="S376">
        <v>5.5185000000000004</v>
      </c>
      <c r="T376">
        <v>5.0049999999999999</v>
      </c>
      <c r="U376">
        <v>4.5884999999999998</v>
      </c>
      <c r="V376">
        <f t="shared" si="23"/>
        <v>1.4225000000000003</v>
      </c>
      <c r="W376">
        <f t="shared" si="24"/>
        <v>0.51350000000000051</v>
      </c>
      <c r="X376">
        <f t="shared" ca="1" si="25"/>
        <v>2.6814778692486954</v>
      </c>
      <c r="Y376">
        <f t="shared" ca="1" si="26"/>
        <v>1.2229968791643175E-2</v>
      </c>
      <c r="Z376">
        <f t="shared" ca="1" si="27"/>
        <v>3.3331145349150715E-2</v>
      </c>
      <c r="AA376">
        <f t="shared" ref="AA376:AA439" ca="1" si="28">IF(ISNUMBER(Z377-Z376),Z377-Z376,)</f>
        <v>1.2315975133862622E-2</v>
      </c>
      <c r="AB376">
        <f t="shared" ca="1" si="22"/>
        <v>-0.45067951823371633</v>
      </c>
    </row>
    <row r="377" spans="4:28">
      <c r="D377" s="1">
        <v>43244</v>
      </c>
      <c r="E377">
        <v>0.61950000000000005</v>
      </c>
      <c r="F377">
        <v>1.6842999999999999</v>
      </c>
      <c r="L377">
        <v>-1.0648</v>
      </c>
      <c r="Q377" s="2">
        <v>37041</v>
      </c>
      <c r="R377">
        <v>6.0365000000000002</v>
      </c>
      <c r="S377">
        <v>5.548</v>
      </c>
      <c r="T377">
        <v>5.0274999999999999</v>
      </c>
      <c r="U377">
        <v>4.5819999999999999</v>
      </c>
      <c r="V377">
        <f t="shared" si="23"/>
        <v>1.4545000000000003</v>
      </c>
      <c r="W377">
        <f t="shared" si="24"/>
        <v>0.52050000000000018</v>
      </c>
      <c r="X377">
        <f t="shared" ca="1" si="25"/>
        <v>2.687652235807763</v>
      </c>
      <c r="Y377">
        <f t="shared" ca="1" si="26"/>
        <v>9.9298907790459356E-3</v>
      </c>
      <c r="Z377">
        <f t="shared" ca="1" si="27"/>
        <v>4.5647120483013337E-2</v>
      </c>
      <c r="AA377">
        <f t="shared" ca="1" si="28"/>
        <v>-9.2451625252933933E-3</v>
      </c>
      <c r="AB377">
        <f t="shared" ca="1" si="22"/>
        <v>-0.46157890299395993</v>
      </c>
    </row>
    <row r="378" spans="4:28">
      <c r="D378" s="1">
        <v>43243</v>
      </c>
      <c r="E378">
        <v>0.62829999999999997</v>
      </c>
      <c r="F378">
        <v>1.7150000000000001</v>
      </c>
      <c r="L378">
        <v>-1.0867</v>
      </c>
      <c r="Q378" s="2">
        <v>37042</v>
      </c>
      <c r="R378">
        <v>6.0330000000000004</v>
      </c>
      <c r="S378">
        <v>5.5575000000000001</v>
      </c>
      <c r="T378">
        <v>5.0419999999999998</v>
      </c>
      <c r="U378">
        <v>4.5999999999999996</v>
      </c>
      <c r="V378">
        <f t="shared" si="23"/>
        <v>1.4330000000000007</v>
      </c>
      <c r="W378">
        <f t="shared" si="24"/>
        <v>0.51550000000000029</v>
      </c>
      <c r="X378">
        <f t="shared" ca="1" si="25"/>
        <v>2.6959545018625772</v>
      </c>
      <c r="Y378">
        <f t="shared" ca="1" si="26"/>
        <v>6.8334963321214914E-3</v>
      </c>
      <c r="Z378">
        <f t="shared" ca="1" si="27"/>
        <v>3.6401957957719944E-2</v>
      </c>
      <c r="AA378">
        <f t="shared" ca="1" si="28"/>
        <v>1.5839652065627874E-2</v>
      </c>
      <c r="AB378">
        <f t="shared" ca="1" si="22"/>
        <v>-0.46329427067906243</v>
      </c>
    </row>
    <row r="379" spans="4:28">
      <c r="D379" s="1">
        <v>43242</v>
      </c>
      <c r="E379">
        <v>0.62639999999999996</v>
      </c>
      <c r="F379">
        <v>1.7142999999999999</v>
      </c>
      <c r="L379">
        <v>-1.0879000000000001</v>
      </c>
      <c r="Q379" s="2">
        <v>37043</v>
      </c>
      <c r="R379">
        <v>5.9539999999999997</v>
      </c>
      <c r="S379">
        <v>5.4755000000000003</v>
      </c>
      <c r="T379">
        <v>4.9649999999999999</v>
      </c>
      <c r="U379">
        <v>4.5179999999999998</v>
      </c>
      <c r="V379">
        <f t="shared" si="23"/>
        <v>1.4359999999999999</v>
      </c>
      <c r="W379">
        <f t="shared" si="24"/>
        <v>0.5105000000000004</v>
      </c>
      <c r="X379">
        <f t="shared" ca="1" si="25"/>
        <v>2.6997267881280149</v>
      </c>
      <c r="Y379">
        <f t="shared" ca="1" si="26"/>
        <v>5.5478646372995044E-3</v>
      </c>
      <c r="Z379">
        <f t="shared" ca="1" si="27"/>
        <v>5.2241610023347818E-2</v>
      </c>
      <c r="AA379">
        <f t="shared" ca="1" si="28"/>
        <v>-2.5136137328835462E-2</v>
      </c>
      <c r="AB379">
        <f t="shared" ca="1" si="22"/>
        <v>-0.47214281895527205</v>
      </c>
    </row>
    <row r="380" spans="4:28">
      <c r="D380" s="1">
        <v>43241</v>
      </c>
      <c r="E380">
        <v>0.61799999999999999</v>
      </c>
      <c r="F380">
        <v>1.7003999999999999</v>
      </c>
      <c r="L380">
        <v>-1.0824</v>
      </c>
      <c r="Q380" s="2">
        <v>37046</v>
      </c>
      <c r="R380">
        <v>5.9550000000000001</v>
      </c>
      <c r="S380">
        <v>5.4695</v>
      </c>
      <c r="T380">
        <v>4.9435000000000002</v>
      </c>
      <c r="U380">
        <v>4.5004999999999997</v>
      </c>
      <c r="V380">
        <f t="shared" si="23"/>
        <v>1.4545000000000003</v>
      </c>
      <c r="W380">
        <f t="shared" si="24"/>
        <v>0.5259999999999998</v>
      </c>
      <c r="X380">
        <f t="shared" ca="1" si="25"/>
        <v>2.7126285729516675</v>
      </c>
      <c r="Y380">
        <f t="shared" ca="1" si="26"/>
        <v>5.5189793291132716E-4</v>
      </c>
      <c r="Z380">
        <f t="shared" ca="1" si="27"/>
        <v>2.7105472694512356E-2</v>
      </c>
      <c r="AA380">
        <f t="shared" ca="1" si="28"/>
        <v>-1.6099231683836868E-2</v>
      </c>
      <c r="AB380">
        <f t="shared" ca="1" si="22"/>
        <v>-0.47636272408441205</v>
      </c>
    </row>
    <row r="381" spans="4:28">
      <c r="D381" s="1">
        <v>43238</v>
      </c>
      <c r="E381">
        <v>0.61829999999999996</v>
      </c>
      <c r="F381">
        <v>1.7161</v>
      </c>
      <c r="L381">
        <v>-1.0978000000000001</v>
      </c>
      <c r="Q381" s="2">
        <v>37047</v>
      </c>
      <c r="R381">
        <v>5.9074999999999998</v>
      </c>
      <c r="S381">
        <v>5.4095000000000004</v>
      </c>
      <c r="T381">
        <v>4.8724999999999996</v>
      </c>
      <c r="U381">
        <v>4.4385000000000003</v>
      </c>
      <c r="V381">
        <f t="shared" si="23"/>
        <v>1.4689999999999994</v>
      </c>
      <c r="W381">
        <f t="shared" si="24"/>
        <v>0.53700000000000081</v>
      </c>
      <c r="X381">
        <f t="shared" ca="1" si="25"/>
        <v>2.7172683985653729</v>
      </c>
      <c r="Y381">
        <f t="shared" ca="1" si="26"/>
        <v>-1.1793710402836499E-3</v>
      </c>
      <c r="Z381">
        <f t="shared" ca="1" si="27"/>
        <v>1.1006241010675488E-2</v>
      </c>
      <c r="AA381">
        <f t="shared" ca="1" si="28"/>
        <v>4.5651707756738658E-2</v>
      </c>
      <c r="AB381">
        <f t="shared" ca="1" si="22"/>
        <v>-0.48251481928921003</v>
      </c>
    </row>
    <row r="382" spans="4:28">
      <c r="D382" s="1">
        <v>43237</v>
      </c>
      <c r="E382">
        <v>0.63229999999999997</v>
      </c>
      <c r="F382">
        <v>1.7499</v>
      </c>
      <c r="L382">
        <v>-1.1175999999999999</v>
      </c>
      <c r="Q382" s="2">
        <v>37048</v>
      </c>
      <c r="R382">
        <v>5.93</v>
      </c>
      <c r="S382">
        <v>5.4355000000000002</v>
      </c>
      <c r="T382">
        <v>4.915</v>
      </c>
      <c r="U382">
        <v>4.4595000000000002</v>
      </c>
      <c r="V382">
        <f t="shared" si="23"/>
        <v>1.4704999999999995</v>
      </c>
      <c r="W382">
        <f t="shared" si="24"/>
        <v>0.52050000000000018</v>
      </c>
      <c r="X382">
        <f t="shared" ca="1" si="25"/>
        <v>2.7234777526445741</v>
      </c>
      <c r="Y382">
        <f t="shared" ca="1" si="26"/>
        <v>-3.7281190189160096E-3</v>
      </c>
      <c r="Z382">
        <f t="shared" ca="1" si="27"/>
        <v>5.6657948767414146E-2</v>
      </c>
      <c r="AA382">
        <f t="shared" ca="1" si="28"/>
        <v>-4.2567382801564468E-2</v>
      </c>
      <c r="AB382">
        <f t="shared" ca="1" si="22"/>
        <v>-0.47520072817472164</v>
      </c>
    </row>
    <row r="383" spans="4:28">
      <c r="D383" s="1">
        <v>43236</v>
      </c>
      <c r="E383">
        <v>0.63160000000000005</v>
      </c>
      <c r="F383">
        <v>1.7245999999999999</v>
      </c>
      <c r="L383">
        <v>-1.093</v>
      </c>
      <c r="Q383" s="2">
        <v>37049</v>
      </c>
      <c r="R383">
        <v>5.9660000000000002</v>
      </c>
      <c r="S383">
        <v>5.4610000000000003</v>
      </c>
      <c r="T383">
        <v>4.9119999999999999</v>
      </c>
      <c r="U383">
        <v>4.4589999999999996</v>
      </c>
      <c r="V383">
        <f t="shared" si="23"/>
        <v>1.5070000000000006</v>
      </c>
      <c r="W383">
        <f t="shared" si="24"/>
        <v>0.54900000000000038</v>
      </c>
      <c r="X383">
        <f t="shared" ca="1" si="25"/>
        <v>2.7314742520288062</v>
      </c>
      <c r="Y383">
        <f t="shared" ca="1" si="26"/>
        <v>-6.669930329664675E-3</v>
      </c>
      <c r="Z383">
        <f t="shared" ca="1" si="27"/>
        <v>1.4090565965849677E-2</v>
      </c>
      <c r="AA383">
        <f t="shared" ca="1" si="28"/>
        <v>1.0384919465410647E-2</v>
      </c>
      <c r="AB383">
        <f t="shared" ref="AB383:AB446" ca="1" si="29">SLOPE(AA266:AA383,Z266:Z383)</f>
        <v>-0.47852418008114944</v>
      </c>
    </row>
    <row r="384" spans="4:28">
      <c r="D384" s="1">
        <v>43235</v>
      </c>
      <c r="E384">
        <v>0.626</v>
      </c>
      <c r="F384">
        <v>1.7252000000000001</v>
      </c>
      <c r="L384">
        <v>-1.0992</v>
      </c>
      <c r="Q384" s="2">
        <v>37050</v>
      </c>
      <c r="R384">
        <v>5.931</v>
      </c>
      <c r="S384">
        <v>5.4474999999999998</v>
      </c>
      <c r="T384">
        <v>4.923</v>
      </c>
      <c r="U384">
        <v>4.4800000000000004</v>
      </c>
      <c r="V384">
        <f t="shared" si="23"/>
        <v>1.4509999999999996</v>
      </c>
      <c r="W384">
        <f t="shared" si="24"/>
        <v>0.52449999999999974</v>
      </c>
      <c r="X384">
        <f t="shared" ca="1" si="25"/>
        <v>2.7357485813315754</v>
      </c>
      <c r="Y384">
        <f t="shared" ca="1" si="26"/>
        <v>-8.3756163396713212E-3</v>
      </c>
      <c r="Z384">
        <f t="shared" ca="1" si="27"/>
        <v>2.4475485431260324E-2</v>
      </c>
      <c r="AA384">
        <f t="shared" ca="1" si="28"/>
        <v>9.6055231441005695E-4</v>
      </c>
      <c r="AB384">
        <f t="shared" ca="1" si="29"/>
        <v>-0.47061602200113273</v>
      </c>
    </row>
    <row r="385" spans="4:28">
      <c r="D385" s="1">
        <v>43234</v>
      </c>
      <c r="E385">
        <v>0.60770000000000002</v>
      </c>
      <c r="F385">
        <v>1.6862999999999999</v>
      </c>
      <c r="L385">
        <v>-1.0786</v>
      </c>
      <c r="Q385" s="2">
        <v>37053</v>
      </c>
      <c r="R385">
        <v>5.9139999999999997</v>
      </c>
      <c r="S385">
        <v>5.4320000000000004</v>
      </c>
      <c r="T385">
        <v>4.9135</v>
      </c>
      <c r="U385">
        <v>4.4775</v>
      </c>
      <c r="V385">
        <f t="shared" si="23"/>
        <v>1.4364999999999997</v>
      </c>
      <c r="W385">
        <f t="shared" si="24"/>
        <v>0.51850000000000041</v>
      </c>
      <c r="X385">
        <f t="shared" ca="1" si="25"/>
        <v>2.7440732062903592</v>
      </c>
      <c r="Y385">
        <f t="shared" ca="1" si="26"/>
        <v>-1.1737995207223184E-2</v>
      </c>
      <c r="Z385">
        <f t="shared" ca="1" si="27"/>
        <v>2.5436037745670381E-2</v>
      </c>
      <c r="AA385">
        <f t="shared" ca="1" si="28"/>
        <v>-8.9777933312071845E-3</v>
      </c>
      <c r="AB385">
        <f t="shared" ca="1" si="29"/>
        <v>-0.47632323226452394</v>
      </c>
    </row>
    <row r="386" spans="4:28">
      <c r="D386" s="1">
        <v>43231</v>
      </c>
      <c r="E386">
        <v>0.60499999999999998</v>
      </c>
      <c r="F386">
        <v>1.6782999999999999</v>
      </c>
      <c r="L386">
        <v>-1.0732999999999999</v>
      </c>
      <c r="Q386" s="2">
        <v>37054</v>
      </c>
      <c r="R386">
        <v>5.9325000000000001</v>
      </c>
      <c r="S386">
        <v>5.4325000000000001</v>
      </c>
      <c r="T386">
        <v>4.9165000000000001</v>
      </c>
      <c r="U386">
        <v>4.5114999999999998</v>
      </c>
      <c r="V386">
        <f t="shared" si="23"/>
        <v>1.4210000000000003</v>
      </c>
      <c r="W386">
        <f t="shared" si="24"/>
        <v>0.51600000000000001</v>
      </c>
      <c r="X386">
        <f t="shared" ca="1" si="25"/>
        <v>2.7455453008177853</v>
      </c>
      <c r="Y386">
        <f t="shared" ca="1" si="26"/>
        <v>-1.2159619636440189E-2</v>
      </c>
      <c r="Z386">
        <f t="shared" ca="1" si="27"/>
        <v>1.6458244414463197E-2</v>
      </c>
      <c r="AA386">
        <f t="shared" ca="1" si="28"/>
        <v>2.5393665627325257E-2</v>
      </c>
      <c r="AB386">
        <f t="shared" ca="1" si="29"/>
        <v>-0.50013852530722713</v>
      </c>
    </row>
    <row r="387" spans="4:28">
      <c r="D387" s="1">
        <v>43230</v>
      </c>
      <c r="E387">
        <v>0.60629999999999995</v>
      </c>
      <c r="F387">
        <v>1.6738</v>
      </c>
      <c r="L387">
        <v>-1.0674999999999999</v>
      </c>
      <c r="Q387" s="2">
        <v>37055</v>
      </c>
      <c r="R387">
        <v>5.9379999999999997</v>
      </c>
      <c r="S387">
        <v>5.4424999999999999</v>
      </c>
      <c r="T387">
        <v>4.9524999999999997</v>
      </c>
      <c r="U387">
        <v>4.5625</v>
      </c>
      <c r="V387">
        <f t="shared" si="23"/>
        <v>1.3754999999999997</v>
      </c>
      <c r="W387">
        <f t="shared" si="24"/>
        <v>0.49000000000000021</v>
      </c>
      <c r="X387">
        <f t="shared" ca="1" si="25"/>
        <v>2.7517380210179954</v>
      </c>
      <c r="Y387">
        <f t="shared" ca="1" si="26"/>
        <v>-1.4703540340607058E-2</v>
      </c>
      <c r="Z387">
        <f t="shared" ca="1" si="27"/>
        <v>4.1851910041788454E-2</v>
      </c>
      <c r="AA387">
        <f t="shared" ca="1" si="28"/>
        <v>-2.9647577979288409E-2</v>
      </c>
      <c r="AB387">
        <f t="shared" ca="1" si="29"/>
        <v>-0.53052875441263325</v>
      </c>
    </row>
    <row r="388" spans="4:28">
      <c r="D388" s="1">
        <v>43229</v>
      </c>
      <c r="E388">
        <v>0.60970000000000002</v>
      </c>
      <c r="F388">
        <v>1.6818</v>
      </c>
      <c r="L388">
        <v>-1.0721000000000001</v>
      </c>
      <c r="Q388" s="2">
        <v>37056</v>
      </c>
      <c r="R388">
        <v>5.8925000000000001</v>
      </c>
      <c r="S388">
        <v>5.3914999999999997</v>
      </c>
      <c r="T388">
        <v>4.8845000000000001</v>
      </c>
      <c r="U388">
        <v>4.4984999999999999</v>
      </c>
      <c r="V388">
        <f t="shared" si="23"/>
        <v>1.3940000000000001</v>
      </c>
      <c r="W388">
        <f t="shared" si="24"/>
        <v>0.50699999999999967</v>
      </c>
      <c r="X388">
        <f t="shared" ca="1" si="25"/>
        <v>2.7656561085645093</v>
      </c>
      <c r="Y388">
        <f t="shared" ca="1" si="26"/>
        <v>-2.0391979104705138E-2</v>
      </c>
      <c r="Z388">
        <f t="shared" ca="1" si="27"/>
        <v>1.2204332062500045E-2</v>
      </c>
      <c r="AA388">
        <f t="shared" ca="1" si="28"/>
        <v>3.4659942970509894E-2</v>
      </c>
      <c r="AB388">
        <f t="shared" ca="1" si="29"/>
        <v>-0.56697548504948503</v>
      </c>
    </row>
    <row r="389" spans="4:28">
      <c r="D389" s="1">
        <v>43228</v>
      </c>
      <c r="E389">
        <v>0.61299999999999999</v>
      </c>
      <c r="F389">
        <v>1.6779999999999999</v>
      </c>
      <c r="L389">
        <v>-1.0649999999999999</v>
      </c>
      <c r="Q389" s="2">
        <v>37057</v>
      </c>
      <c r="R389">
        <v>5.8959999999999999</v>
      </c>
      <c r="S389">
        <v>5.3959999999999999</v>
      </c>
      <c r="T389">
        <v>4.883</v>
      </c>
      <c r="U389">
        <v>4.45</v>
      </c>
      <c r="V389">
        <f t="shared" si="23"/>
        <v>1.4459999999999997</v>
      </c>
      <c r="W389">
        <f t="shared" si="24"/>
        <v>0.5129999999999999</v>
      </c>
      <c r="X389">
        <f t="shared" ca="1" si="25"/>
        <v>2.7736856665679124</v>
      </c>
      <c r="Y389">
        <f t="shared" ca="1" si="26"/>
        <v>-2.3765021982349088E-2</v>
      </c>
      <c r="Z389">
        <f t="shared" ca="1" si="27"/>
        <v>4.6864275033009939E-2</v>
      </c>
      <c r="AA389">
        <f t="shared" ca="1" si="28"/>
        <v>-1.9400366877419417E-2</v>
      </c>
      <c r="AB389">
        <f t="shared" ca="1" si="29"/>
        <v>-0.56678147964930636</v>
      </c>
    </row>
    <row r="390" spans="4:28">
      <c r="D390" s="1">
        <v>43227</v>
      </c>
      <c r="E390">
        <v>0.59789999999999999</v>
      </c>
      <c r="F390">
        <v>1.65</v>
      </c>
      <c r="L390">
        <v>-1.0521</v>
      </c>
      <c r="Q390" s="2">
        <v>37060</v>
      </c>
      <c r="R390">
        <v>5.9039999999999999</v>
      </c>
      <c r="S390">
        <v>5.3884999999999996</v>
      </c>
      <c r="T390">
        <v>4.867</v>
      </c>
      <c r="U390">
        <v>4.4530000000000003</v>
      </c>
      <c r="V390">
        <f t="shared" si="23"/>
        <v>1.4509999999999996</v>
      </c>
      <c r="W390">
        <f t="shared" si="24"/>
        <v>0.52149999999999963</v>
      </c>
      <c r="X390">
        <f t="shared" ca="1" si="25"/>
        <v>2.7789450453278497</v>
      </c>
      <c r="Y390">
        <f t="shared" ca="1" si="26"/>
        <v>-2.5683749294063585E-2</v>
      </c>
      <c r="Z390">
        <f t="shared" ca="1" si="27"/>
        <v>2.7463908155590522E-2</v>
      </c>
      <c r="AA390">
        <f t="shared" ca="1" si="28"/>
        <v>-3.0688325792340709E-3</v>
      </c>
      <c r="AB390">
        <f t="shared" ca="1" si="29"/>
        <v>-0.5545764276521894</v>
      </c>
    </row>
    <row r="391" spans="4:28">
      <c r="D391" s="1">
        <v>43224</v>
      </c>
      <c r="E391">
        <v>0.60019999999999996</v>
      </c>
      <c r="F391">
        <v>1.6641999999999999</v>
      </c>
      <c r="L391">
        <v>-1.0640000000000001</v>
      </c>
      <c r="Q391" s="2">
        <v>37061</v>
      </c>
      <c r="R391">
        <v>5.9364999999999997</v>
      </c>
      <c r="S391">
        <v>5.4160000000000004</v>
      </c>
      <c r="T391">
        <v>4.8895</v>
      </c>
      <c r="U391">
        <v>4.4734999999999996</v>
      </c>
      <c r="V391">
        <f t="shared" si="23"/>
        <v>1.4630000000000001</v>
      </c>
      <c r="W391">
        <f t="shared" si="24"/>
        <v>0.52650000000000041</v>
      </c>
      <c r="X391">
        <f t="shared" ca="1" si="25"/>
        <v>2.7891886363529443</v>
      </c>
      <c r="Y391">
        <f t="shared" ca="1" si="26"/>
        <v>-2.9902892616182619E-2</v>
      </c>
      <c r="Z391">
        <f t="shared" ca="1" si="27"/>
        <v>2.4395075576356451E-2</v>
      </c>
      <c r="AA391">
        <f t="shared" ca="1" si="28"/>
        <v>1.8938898765684664E-2</v>
      </c>
      <c r="AB391">
        <f t="shared" ca="1" si="29"/>
        <v>-0.55835581534677103</v>
      </c>
    </row>
    <row r="392" spans="4:28">
      <c r="D392" s="1">
        <v>43223</v>
      </c>
      <c r="E392">
        <v>0.60289999999999999</v>
      </c>
      <c r="F392">
        <v>1.669</v>
      </c>
      <c r="L392">
        <v>-1.0661</v>
      </c>
      <c r="Q392" s="2">
        <v>37062</v>
      </c>
      <c r="R392">
        <v>5.9039999999999999</v>
      </c>
      <c r="S392">
        <v>5.3845000000000001</v>
      </c>
      <c r="T392">
        <v>4.8609999999999998</v>
      </c>
      <c r="U392">
        <v>4.43</v>
      </c>
      <c r="V392">
        <f t="shared" si="23"/>
        <v>1.4740000000000002</v>
      </c>
      <c r="W392">
        <f t="shared" si="24"/>
        <v>0.5235000000000003</v>
      </c>
      <c r="X392">
        <f t="shared" ca="1" si="25"/>
        <v>2.7918326592370759</v>
      </c>
      <c r="Y392">
        <f t="shared" ca="1" si="26"/>
        <v>-3.0858371452650912E-2</v>
      </c>
      <c r="Z392">
        <f t="shared" ca="1" si="27"/>
        <v>4.3333974342041115E-2</v>
      </c>
      <c r="AA392">
        <f t="shared" ca="1" si="28"/>
        <v>3.2708922297626231E-2</v>
      </c>
      <c r="AB392">
        <f t="shared" ca="1" si="29"/>
        <v>-0.56078756167726462</v>
      </c>
    </row>
    <row r="393" spans="4:28">
      <c r="D393" s="1">
        <v>43222</v>
      </c>
      <c r="E393">
        <v>0.60970000000000002</v>
      </c>
      <c r="F393">
        <v>1.6823999999999999</v>
      </c>
      <c r="L393">
        <v>-1.0727</v>
      </c>
      <c r="Q393" s="2">
        <v>37063</v>
      </c>
      <c r="R393">
        <v>5.8925000000000001</v>
      </c>
      <c r="S393">
        <v>5.3695000000000004</v>
      </c>
      <c r="T393">
        <v>4.8529999999999998</v>
      </c>
      <c r="U393">
        <v>4.4044999999999996</v>
      </c>
      <c r="V393">
        <f t="shared" si="23"/>
        <v>1.4880000000000004</v>
      </c>
      <c r="W393">
        <f t="shared" si="24"/>
        <v>0.51650000000000063</v>
      </c>
      <c r="X393">
        <f t="shared" ca="1" si="25"/>
        <v>2.7980721324975453</v>
      </c>
      <c r="Y393">
        <f t="shared" ca="1" si="26"/>
        <v>-3.3247153074650759E-2</v>
      </c>
      <c r="Z393">
        <f t="shared" ca="1" si="27"/>
        <v>7.6042896639667346E-2</v>
      </c>
      <c r="AA393">
        <f t="shared" ca="1" si="28"/>
        <v>-4.5731511449347284E-2</v>
      </c>
      <c r="AB393">
        <f t="shared" ca="1" si="29"/>
        <v>-0.57313945500375241</v>
      </c>
    </row>
    <row r="394" spans="4:28">
      <c r="D394" s="1">
        <v>43221</v>
      </c>
      <c r="F394">
        <v>1.6696</v>
      </c>
      <c r="L394">
        <v>-1.0656000000000001</v>
      </c>
      <c r="Q394" s="2">
        <v>37064</v>
      </c>
      <c r="R394">
        <v>5.8525</v>
      </c>
      <c r="S394">
        <v>5.3324999999999996</v>
      </c>
      <c r="T394">
        <v>4.8025000000000002</v>
      </c>
      <c r="U394">
        <v>4.3710000000000004</v>
      </c>
      <c r="V394">
        <f t="shared" si="23"/>
        <v>1.4814999999999996</v>
      </c>
      <c r="W394">
        <f t="shared" si="24"/>
        <v>0.52999999999999936</v>
      </c>
      <c r="X394">
        <f t="shared" ca="1" si="25"/>
        <v>2.8078359916373055</v>
      </c>
      <c r="Y394">
        <f t="shared" ca="1" si="26"/>
        <v>-3.6964460758090567E-2</v>
      </c>
      <c r="Z394">
        <f t="shared" ca="1" si="27"/>
        <v>3.0311385190320062E-2</v>
      </c>
      <c r="AA394">
        <f t="shared" ca="1" si="28"/>
        <v>-2.3307097526940046E-2</v>
      </c>
      <c r="AB394">
        <f t="shared" ca="1" si="29"/>
        <v>-0.59197722179265821</v>
      </c>
    </row>
    <row r="395" spans="4:28">
      <c r="D395" s="1">
        <v>43220</v>
      </c>
      <c r="E395">
        <v>0.60399999999999998</v>
      </c>
      <c r="F395">
        <v>1.6644000000000001</v>
      </c>
      <c r="L395">
        <v>-1.0604</v>
      </c>
      <c r="Q395" s="2">
        <v>37067</v>
      </c>
      <c r="R395">
        <v>5.8879999999999999</v>
      </c>
      <c r="S395">
        <v>5.3654999999999999</v>
      </c>
      <c r="T395">
        <v>4.8094999999999999</v>
      </c>
      <c r="U395">
        <v>4.3564999999999996</v>
      </c>
      <c r="V395">
        <f t="shared" ref="V395:V458" si="30">IF(ISNA(R395-U395),V394,R395-U395)</f>
        <v>1.5315000000000003</v>
      </c>
      <c r="W395">
        <f t="shared" ref="W395:W458" si="31">IF(ISNA(S395-T395),W394,S395-T395)</f>
        <v>0.55600000000000005</v>
      </c>
      <c r="X395">
        <f t="shared" ca="1" si="25"/>
        <v>2.8067171122834633</v>
      </c>
      <c r="Y395">
        <f t="shared" ca="1" si="26"/>
        <v>-3.6039002092985495E-2</v>
      </c>
      <c r="Z395">
        <f t="shared" ca="1" si="27"/>
        <v>7.0042876633800155E-3</v>
      </c>
      <c r="AA395">
        <f t="shared" ca="1" si="28"/>
        <v>2.7602553272447761E-3</v>
      </c>
      <c r="AB395">
        <f t="shared" ca="1" si="29"/>
        <v>-0.59621357846325185</v>
      </c>
    </row>
    <row r="396" spans="4:28">
      <c r="D396" s="1">
        <v>43217</v>
      </c>
      <c r="E396">
        <v>0.59930000000000005</v>
      </c>
      <c r="F396">
        <v>1.6628000000000001</v>
      </c>
      <c r="L396">
        <v>-1.0634999999999999</v>
      </c>
      <c r="Q396" s="2">
        <v>37068</v>
      </c>
      <c r="R396">
        <v>5.9275000000000002</v>
      </c>
      <c r="S396">
        <v>5.4065000000000003</v>
      </c>
      <c r="T396">
        <v>4.8475000000000001</v>
      </c>
      <c r="U396">
        <v>4.3845000000000001</v>
      </c>
      <c r="V396">
        <f t="shared" si="30"/>
        <v>1.5430000000000001</v>
      </c>
      <c r="W396">
        <f t="shared" si="31"/>
        <v>0.55900000000000016</v>
      </c>
      <c r="X396">
        <f t="shared" ca="1" si="25"/>
        <v>2.8093352081750997</v>
      </c>
      <c r="Y396">
        <f t="shared" ca="1" si="26"/>
        <v>-3.7182924360505965E-2</v>
      </c>
      <c r="Z396">
        <f t="shared" ca="1" si="27"/>
        <v>9.7645429906247916E-3</v>
      </c>
      <c r="AA396">
        <f t="shared" ca="1" si="28"/>
        <v>-6.4785694489375434E-2</v>
      </c>
      <c r="AB396">
        <f t="shared" ca="1" si="29"/>
        <v>-0.591026260233668</v>
      </c>
    </row>
    <row r="397" spans="4:28">
      <c r="D397" s="1">
        <v>43216</v>
      </c>
      <c r="E397">
        <v>0.60499999999999998</v>
      </c>
      <c r="F397">
        <v>1.6679999999999999</v>
      </c>
      <c r="L397">
        <v>-1.0629999999999999</v>
      </c>
      <c r="Q397" s="2">
        <v>37069</v>
      </c>
      <c r="R397">
        <v>5.8959999999999999</v>
      </c>
      <c r="S397">
        <v>5.3815</v>
      </c>
      <c r="T397">
        <v>4.8049999999999997</v>
      </c>
      <c r="U397">
        <v>4.3685</v>
      </c>
      <c r="V397">
        <f t="shared" si="30"/>
        <v>1.5274999999999999</v>
      </c>
      <c r="W397">
        <f t="shared" si="31"/>
        <v>0.57650000000000023</v>
      </c>
      <c r="X397">
        <f t="shared" ca="1" si="25"/>
        <v>2.8093419396957344</v>
      </c>
      <c r="Y397">
        <f t="shared" ca="1" si="26"/>
        <v>-3.7064476735841012E-2</v>
      </c>
      <c r="Z397">
        <f t="shared" ca="1" si="27"/>
        <v>-5.5021151498750642E-2</v>
      </c>
      <c r="AA397">
        <f t="shared" ca="1" si="28"/>
        <v>6.6233840120217602E-2</v>
      </c>
      <c r="AB397">
        <f t="shared" ca="1" si="29"/>
        <v>-0.59840214411071879</v>
      </c>
    </row>
    <row r="398" spans="4:28">
      <c r="D398" s="1">
        <v>43215</v>
      </c>
      <c r="E398">
        <v>0.61450000000000005</v>
      </c>
      <c r="F398">
        <v>1.6938</v>
      </c>
      <c r="L398">
        <v>-1.0792999999999999</v>
      </c>
      <c r="Q398" s="2">
        <v>37070</v>
      </c>
      <c r="R398">
        <v>5.9450000000000003</v>
      </c>
      <c r="S398">
        <v>5.4349999999999996</v>
      </c>
      <c r="T398">
        <v>4.8810000000000002</v>
      </c>
      <c r="U398">
        <v>4.4154999999999998</v>
      </c>
      <c r="V398">
        <f t="shared" si="30"/>
        <v>1.5295000000000005</v>
      </c>
      <c r="W398">
        <f t="shared" si="31"/>
        <v>0.55399999999999938</v>
      </c>
      <c r="X398">
        <f t="shared" ca="1" si="25"/>
        <v>2.8051784178076389</v>
      </c>
      <c r="Y398">
        <f t="shared" ca="1" si="26"/>
        <v>-3.5781532086896606E-2</v>
      </c>
      <c r="Z398">
        <f t="shared" ca="1" si="27"/>
        <v>1.121268862146696E-2</v>
      </c>
      <c r="AA398">
        <f t="shared" ca="1" si="28"/>
        <v>-6.6398933348296385E-2</v>
      </c>
      <c r="AB398">
        <f t="shared" ca="1" si="29"/>
        <v>-0.58893646797894428</v>
      </c>
    </row>
    <row r="399" spans="4:28">
      <c r="D399" s="1">
        <v>43214</v>
      </c>
      <c r="E399">
        <v>0.61629999999999996</v>
      </c>
      <c r="F399">
        <v>1.6806000000000001</v>
      </c>
      <c r="L399">
        <v>-1.0643</v>
      </c>
      <c r="Q399" s="2">
        <v>37071</v>
      </c>
      <c r="R399">
        <v>6.0235000000000003</v>
      </c>
      <c r="S399">
        <v>5.5164999999999997</v>
      </c>
      <c r="T399">
        <v>4.9340000000000002</v>
      </c>
      <c r="U399">
        <v>4.4800000000000004</v>
      </c>
      <c r="V399">
        <f t="shared" si="30"/>
        <v>1.5434999999999999</v>
      </c>
      <c r="W399">
        <f t="shared" si="31"/>
        <v>0.58249999999999957</v>
      </c>
      <c r="X399">
        <f t="shared" ca="1" si="25"/>
        <v>2.80808519065243</v>
      </c>
      <c r="Y399">
        <f t="shared" ca="1" si="26"/>
        <v>-3.7023378828209941E-2</v>
      </c>
      <c r="Z399">
        <f t="shared" ca="1" si="27"/>
        <v>-5.5186244726829425E-2</v>
      </c>
      <c r="AA399">
        <f t="shared" ca="1" si="28"/>
        <v>8.6058471843664108E-4</v>
      </c>
      <c r="AB399">
        <f t="shared" ca="1" si="29"/>
        <v>-0.56337233196815084</v>
      </c>
    </row>
    <row r="400" spans="4:28">
      <c r="D400" s="1">
        <v>43213</v>
      </c>
      <c r="E400">
        <v>0.61750000000000005</v>
      </c>
      <c r="F400">
        <v>1.6904999999999999</v>
      </c>
      <c r="L400">
        <v>-1.073</v>
      </c>
      <c r="Q400" s="2">
        <v>37074</v>
      </c>
      <c r="R400">
        <v>6.0054999999999996</v>
      </c>
      <c r="S400">
        <v>5.5030000000000001</v>
      </c>
      <c r="T400">
        <v>4.9169999999999998</v>
      </c>
      <c r="U400">
        <v>4.4524999999999997</v>
      </c>
      <c r="V400">
        <f t="shared" si="30"/>
        <v>1.5529999999999999</v>
      </c>
      <c r="W400">
        <f t="shared" si="31"/>
        <v>0.5860000000000003</v>
      </c>
      <c r="X400">
        <f t="shared" ca="1" si="25"/>
        <v>2.8035089652804457</v>
      </c>
      <c r="Y400">
        <f t="shared" ca="1" si="26"/>
        <v>-3.5530593645949349E-2</v>
      </c>
      <c r="Z400">
        <f t="shared" ca="1" si="27"/>
        <v>-5.4325660008392784E-2</v>
      </c>
      <c r="AA400">
        <f t="shared" ca="1" si="28"/>
        <v>7.0600873682366005E-2</v>
      </c>
      <c r="AB400">
        <f t="shared" ca="1" si="29"/>
        <v>-0.57034208314197998</v>
      </c>
    </row>
    <row r="401" spans="4:28">
      <c r="D401" s="1">
        <v>43210</v>
      </c>
      <c r="E401">
        <v>0.61399999999999999</v>
      </c>
      <c r="F401">
        <v>1.6830000000000001</v>
      </c>
      <c r="L401">
        <v>-1.069</v>
      </c>
      <c r="Q401" s="2">
        <v>37075</v>
      </c>
      <c r="R401">
        <v>6.0274999999999999</v>
      </c>
      <c r="S401">
        <v>5.5510000000000002</v>
      </c>
      <c r="T401">
        <v>5.0084999999999997</v>
      </c>
      <c r="U401">
        <v>4.5265000000000004</v>
      </c>
      <c r="V401">
        <f t="shared" si="30"/>
        <v>1.5009999999999994</v>
      </c>
      <c r="W401">
        <f t="shared" si="31"/>
        <v>0.54250000000000043</v>
      </c>
      <c r="X401">
        <f t="shared" ca="1" si="25"/>
        <v>2.8026800558026945</v>
      </c>
      <c r="Y401">
        <f t="shared" ca="1" si="26"/>
        <v>-3.5729143946936714E-2</v>
      </c>
      <c r="Z401">
        <f t="shared" ca="1" si="27"/>
        <v>1.6275213673973221E-2</v>
      </c>
      <c r="AA401">
        <f t="shared" ca="1" si="28"/>
        <v>-5.48463696330872E-2</v>
      </c>
      <c r="AB401">
        <f t="shared" ca="1" si="29"/>
        <v>-0.56671762382714252</v>
      </c>
    </row>
    <row r="402" spans="4:28">
      <c r="D402" s="1">
        <v>43209</v>
      </c>
      <c r="E402">
        <v>0.60150000000000003</v>
      </c>
      <c r="F402">
        <v>1.6612</v>
      </c>
      <c r="L402">
        <v>-1.0597000000000001</v>
      </c>
      <c r="Q402" s="2">
        <v>37076</v>
      </c>
      <c r="R402">
        <v>5.9924999999999997</v>
      </c>
      <c r="S402">
        <v>5.53</v>
      </c>
      <c r="T402">
        <v>4.9824999999999999</v>
      </c>
      <c r="U402">
        <v>4.5315000000000003</v>
      </c>
      <c r="V402">
        <f t="shared" si="30"/>
        <v>1.4609999999999994</v>
      </c>
      <c r="W402">
        <f t="shared" si="31"/>
        <v>0.54750000000000032</v>
      </c>
      <c r="X402">
        <f t="shared" ca="1" si="25"/>
        <v>2.8106117162670063</v>
      </c>
      <c r="Y402">
        <f t="shared" ca="1" si="26"/>
        <v>-3.9238758697073495E-2</v>
      </c>
      <c r="Z402">
        <f t="shared" ca="1" si="27"/>
        <v>-3.8571155959113979E-2</v>
      </c>
      <c r="AA402">
        <f t="shared" ca="1" si="28"/>
        <v>5.2180261929673621E-2</v>
      </c>
      <c r="AB402">
        <f t="shared" ca="1" si="29"/>
        <v>-0.5718381768342965</v>
      </c>
    </row>
    <row r="403" spans="4:28">
      <c r="D403" s="1">
        <v>43208</v>
      </c>
      <c r="E403">
        <v>0.59040000000000004</v>
      </c>
      <c r="F403">
        <v>1.6234999999999999</v>
      </c>
      <c r="L403">
        <v>-1.0330999999999999</v>
      </c>
      <c r="Q403" s="2">
        <v>37077</v>
      </c>
      <c r="R403">
        <v>5.9824999999999999</v>
      </c>
      <c r="S403">
        <v>5.5270000000000001</v>
      </c>
      <c r="T403">
        <v>5.0114999999999998</v>
      </c>
      <c r="U403">
        <v>4.5594999999999999</v>
      </c>
      <c r="V403">
        <f t="shared" si="30"/>
        <v>1.423</v>
      </c>
      <c r="W403">
        <f t="shared" si="31"/>
        <v>0.51550000000000029</v>
      </c>
      <c r="X403">
        <f t="shared" ca="1" si="25"/>
        <v>2.813093488251746</v>
      </c>
      <c r="Y403">
        <f t="shared" ca="1" si="26"/>
        <v>-4.0758799164335446E-2</v>
      </c>
      <c r="Z403">
        <f t="shared" ca="1" si="27"/>
        <v>1.3609105970559643E-2</v>
      </c>
      <c r="AA403">
        <f t="shared" ca="1" si="28"/>
        <v>-3.8089036425828393E-2</v>
      </c>
      <c r="AB403">
        <f t="shared" ca="1" si="29"/>
        <v>-0.56842037304098225</v>
      </c>
    </row>
    <row r="404" spans="4:28">
      <c r="D404" s="1">
        <v>43207</v>
      </c>
      <c r="E404">
        <v>0.58899999999999997</v>
      </c>
      <c r="F404">
        <v>1.6153999999999999</v>
      </c>
      <c r="L404">
        <v>-1.0264</v>
      </c>
      <c r="Q404" s="2">
        <v>37078</v>
      </c>
      <c r="R404">
        <v>5.9530000000000003</v>
      </c>
      <c r="S404">
        <v>5.4829999999999997</v>
      </c>
      <c r="T404">
        <v>4.9450000000000003</v>
      </c>
      <c r="U404">
        <v>4.5039999999999996</v>
      </c>
      <c r="V404">
        <f t="shared" si="30"/>
        <v>1.4490000000000007</v>
      </c>
      <c r="W404">
        <f t="shared" si="31"/>
        <v>0.53799999999999937</v>
      </c>
      <c r="X404">
        <f t="shared" ca="1" si="25"/>
        <v>2.8220630224864212</v>
      </c>
      <c r="Y404">
        <f t="shared" ca="1" si="26"/>
        <v>-4.4789975642423263E-2</v>
      </c>
      <c r="Z404">
        <f t="shared" ca="1" si="27"/>
        <v>-2.447993045526875E-2</v>
      </c>
      <c r="AA404">
        <f t="shared" ca="1" si="28"/>
        <v>7.6515684425648267E-2</v>
      </c>
      <c r="AB404">
        <f t="shared" ca="1" si="29"/>
        <v>-0.58140347999420805</v>
      </c>
    </row>
    <row r="405" spans="4:28">
      <c r="D405" s="1">
        <v>43206</v>
      </c>
      <c r="E405">
        <v>0.5907</v>
      </c>
      <c r="F405">
        <v>1.6365000000000001</v>
      </c>
      <c r="L405">
        <v>-1.0458000000000001</v>
      </c>
      <c r="Q405" s="2">
        <v>37081</v>
      </c>
      <c r="R405">
        <v>5.9749999999999996</v>
      </c>
      <c r="S405">
        <v>5.5095000000000001</v>
      </c>
      <c r="T405">
        <v>5.0019999999999998</v>
      </c>
      <c r="U405">
        <v>4.5354999999999999</v>
      </c>
      <c r="V405">
        <f t="shared" si="30"/>
        <v>1.4394999999999998</v>
      </c>
      <c r="W405">
        <f t="shared" si="31"/>
        <v>0.50750000000000028</v>
      </c>
      <c r="X405">
        <f t="shared" ca="1" si="25"/>
        <v>2.8279066302214084</v>
      </c>
      <c r="Y405">
        <f t="shared" ca="1" si="26"/>
        <v>-4.7698368807745251E-2</v>
      </c>
      <c r="Z405">
        <f t="shared" ca="1" si="27"/>
        <v>5.2035753970379517E-2</v>
      </c>
      <c r="AA405">
        <f t="shared" ca="1" si="28"/>
        <v>-0.1289950032479501</v>
      </c>
      <c r="AB405">
        <f t="shared" ca="1" si="29"/>
        <v>-0.59674060896364123</v>
      </c>
    </row>
    <row r="406" spans="4:28">
      <c r="D406" s="1">
        <v>43203</v>
      </c>
      <c r="E406">
        <v>0.58679999999999999</v>
      </c>
      <c r="F406">
        <v>1.6258999999999999</v>
      </c>
      <c r="L406">
        <v>-1.0390999999999999</v>
      </c>
      <c r="Q406" s="2">
        <v>37082</v>
      </c>
      <c r="R406">
        <v>5.93</v>
      </c>
      <c r="S406">
        <v>5.4859999999999998</v>
      </c>
      <c r="T406">
        <v>4.9329999999999998</v>
      </c>
      <c r="U406">
        <v>4.4894999999999996</v>
      </c>
      <c r="V406">
        <f t="shared" si="30"/>
        <v>1.4405000000000001</v>
      </c>
      <c r="W406">
        <f t="shared" si="31"/>
        <v>0.55299999999999994</v>
      </c>
      <c r="X406">
        <f t="shared" ca="1" si="25"/>
        <v>2.8385929302940403</v>
      </c>
      <c r="Y406">
        <f t="shared" ca="1" si="26"/>
        <v>-5.2282641175033451E-2</v>
      </c>
      <c r="Z406">
        <f t="shared" ca="1" si="27"/>
        <v>-7.6959249277570585E-2</v>
      </c>
      <c r="AA406">
        <f t="shared" ca="1" si="28"/>
        <v>1.2175661124697035E-2</v>
      </c>
      <c r="AB406">
        <f t="shared" ca="1" si="29"/>
        <v>-0.57053974554708375</v>
      </c>
    </row>
    <row r="407" spans="4:28">
      <c r="D407" s="1">
        <v>43202</v>
      </c>
      <c r="E407">
        <v>0.58730000000000004</v>
      </c>
      <c r="F407">
        <v>1.629</v>
      </c>
      <c r="L407">
        <v>-1.0417000000000001</v>
      </c>
      <c r="Q407" s="2">
        <v>37083</v>
      </c>
      <c r="R407">
        <v>5.9379999999999997</v>
      </c>
      <c r="S407">
        <v>5.476</v>
      </c>
      <c r="T407">
        <v>4.9154999999999998</v>
      </c>
      <c r="U407">
        <v>4.4649999999999999</v>
      </c>
      <c r="V407">
        <f t="shared" si="30"/>
        <v>1.4729999999999999</v>
      </c>
      <c r="W407">
        <f t="shared" si="31"/>
        <v>0.56050000000000022</v>
      </c>
      <c r="X407">
        <f t="shared" ca="1" si="25"/>
        <v>2.8361886317940406</v>
      </c>
      <c r="Y407">
        <f t="shared" ca="1" si="26"/>
        <v>-5.1900139967687053E-2</v>
      </c>
      <c r="Z407">
        <f t="shared" ca="1" si="27"/>
        <v>-6.478358815287355E-2</v>
      </c>
      <c r="AA407">
        <f t="shared" ca="1" si="28"/>
        <v>1.215380830387458E-2</v>
      </c>
      <c r="AB407">
        <f t="shared" ca="1" si="29"/>
        <v>-0.55376730224717541</v>
      </c>
    </row>
    <row r="408" spans="4:28">
      <c r="D408" s="1">
        <v>43201</v>
      </c>
      <c r="E408">
        <v>0.57750000000000001</v>
      </c>
      <c r="F408">
        <v>1.599</v>
      </c>
      <c r="L408">
        <v>-1.0215000000000001</v>
      </c>
      <c r="Q408" s="2">
        <v>37084</v>
      </c>
      <c r="R408">
        <v>5.93</v>
      </c>
      <c r="S408">
        <v>5.4554999999999998</v>
      </c>
      <c r="T408">
        <v>4.8975</v>
      </c>
      <c r="U408">
        <v>4.4524999999999997</v>
      </c>
      <c r="V408">
        <f t="shared" si="30"/>
        <v>1.4775</v>
      </c>
      <c r="W408">
        <f t="shared" si="31"/>
        <v>0.55799999999999983</v>
      </c>
      <c r="X408">
        <f t="shared" ca="1" si="25"/>
        <v>2.8368936724000826</v>
      </c>
      <c r="Y408">
        <f t="shared" ca="1" si="26"/>
        <v>-5.2856889350246572E-2</v>
      </c>
      <c r="Z408">
        <f t="shared" ca="1" si="27"/>
        <v>-5.262977984899897E-2</v>
      </c>
      <c r="AA408">
        <f t="shared" ca="1" si="28"/>
        <v>1.7253937013561593E-3</v>
      </c>
      <c r="AB408">
        <f t="shared" ca="1" si="29"/>
        <v>-0.53829470371383048</v>
      </c>
    </row>
    <row r="409" spans="4:28">
      <c r="D409" s="1">
        <v>43200</v>
      </c>
      <c r="E409">
        <v>0.57950000000000002</v>
      </c>
      <c r="F409">
        <v>1.6102000000000001</v>
      </c>
      <c r="L409">
        <v>-1.0306999999999999</v>
      </c>
      <c r="Q409" s="2">
        <v>37085</v>
      </c>
      <c r="R409">
        <v>5.9424999999999999</v>
      </c>
      <c r="S409">
        <v>5.484</v>
      </c>
      <c r="T409">
        <v>4.9359999999999999</v>
      </c>
      <c r="U409">
        <v>4.492</v>
      </c>
      <c r="V409">
        <f t="shared" si="30"/>
        <v>1.4504999999999999</v>
      </c>
      <c r="W409">
        <f t="shared" si="31"/>
        <v>0.54800000000000004</v>
      </c>
      <c r="X409">
        <f t="shared" ca="1" si="25"/>
        <v>2.8384330450440522</v>
      </c>
      <c r="Y409">
        <f t="shared" ca="1" si="26"/>
        <v>-5.4056922536497964E-2</v>
      </c>
      <c r="Z409">
        <f t="shared" ca="1" si="27"/>
        <v>-5.0904386147642811E-2</v>
      </c>
      <c r="AA409">
        <f t="shared" ca="1" si="28"/>
        <v>-3.2326230388964428E-2</v>
      </c>
      <c r="AB409">
        <f t="shared" ca="1" si="29"/>
        <v>-0.51355349979240794</v>
      </c>
    </row>
    <row r="410" spans="4:28">
      <c r="D410" s="1">
        <v>43199</v>
      </c>
      <c r="E410">
        <v>0.58930000000000005</v>
      </c>
      <c r="F410">
        <v>1.6278999999999999</v>
      </c>
      <c r="L410">
        <v>-1.0386</v>
      </c>
      <c r="Q410" s="2">
        <v>37088</v>
      </c>
      <c r="R410">
        <v>5.8895</v>
      </c>
      <c r="S410">
        <v>5.4405000000000001</v>
      </c>
      <c r="T410">
        <v>4.8920000000000003</v>
      </c>
      <c r="U410">
        <v>4.4705000000000004</v>
      </c>
      <c r="V410">
        <f t="shared" si="30"/>
        <v>1.4189999999999996</v>
      </c>
      <c r="W410">
        <f t="shared" si="31"/>
        <v>0.54849999999999977</v>
      </c>
      <c r="X410">
        <f t="shared" ca="1" si="25"/>
        <v>2.8367391305558023</v>
      </c>
      <c r="Y410">
        <f t="shared" ca="1" si="26"/>
        <v>-5.3720796573250018E-2</v>
      </c>
      <c r="Z410">
        <f t="shared" ca="1" si="27"/>
        <v>-8.3230616536607238E-2</v>
      </c>
      <c r="AA410">
        <f t="shared" ca="1" si="28"/>
        <v>3.5002927911106596E-2</v>
      </c>
      <c r="AB410">
        <f t="shared" ca="1" si="29"/>
        <v>-0.50427777162180021</v>
      </c>
    </row>
    <row r="411" spans="4:28">
      <c r="D411" s="1">
        <v>43196</v>
      </c>
      <c r="E411">
        <v>0.58950000000000002</v>
      </c>
      <c r="F411">
        <v>1.6294999999999999</v>
      </c>
      <c r="L411">
        <v>-1.04</v>
      </c>
      <c r="Q411" s="2">
        <v>37089</v>
      </c>
      <c r="R411">
        <v>5.8994999999999997</v>
      </c>
      <c r="S411">
        <v>5.4474999999999998</v>
      </c>
      <c r="T411">
        <v>4.91</v>
      </c>
      <c r="U411">
        <v>4.4775</v>
      </c>
      <c r="V411">
        <f t="shared" si="30"/>
        <v>1.4219999999999997</v>
      </c>
      <c r="W411">
        <f t="shared" si="31"/>
        <v>0.53749999999999964</v>
      </c>
      <c r="X411">
        <f t="shared" ca="1" si="25"/>
        <v>2.8355697619966378</v>
      </c>
      <c r="Y411">
        <f t="shared" ca="1" si="26"/>
        <v>-5.3891058447691487E-2</v>
      </c>
      <c r="Z411">
        <f t="shared" ca="1" si="27"/>
        <v>-4.8227688625500642E-2</v>
      </c>
      <c r="AA411">
        <f t="shared" ca="1" si="28"/>
        <v>-4.1476027493498657E-2</v>
      </c>
      <c r="AB411">
        <f t="shared" ca="1" si="29"/>
        <v>-0.48028228440977827</v>
      </c>
    </row>
    <row r="412" spans="4:28">
      <c r="D412" s="1">
        <v>43195</v>
      </c>
      <c r="E412">
        <v>0.59730000000000005</v>
      </c>
      <c r="F412">
        <v>1.645</v>
      </c>
      <c r="L412">
        <v>-1.0477000000000001</v>
      </c>
      <c r="Q412" s="2">
        <v>37090</v>
      </c>
      <c r="R412">
        <v>5.8460000000000001</v>
      </c>
      <c r="S412">
        <v>5.4009999999999998</v>
      </c>
      <c r="T412">
        <v>4.8479999999999999</v>
      </c>
      <c r="U412">
        <v>4.4219999999999997</v>
      </c>
      <c r="V412">
        <f t="shared" si="30"/>
        <v>1.4240000000000004</v>
      </c>
      <c r="W412">
        <f t="shared" si="31"/>
        <v>0.55299999999999994</v>
      </c>
      <c r="X412">
        <f t="shared" ca="1" si="25"/>
        <v>2.8347517828854434</v>
      </c>
      <c r="Y412">
        <f t="shared" ca="1" si="26"/>
        <v>-5.3914019816650338E-2</v>
      </c>
      <c r="Z412">
        <f t="shared" ca="1" si="27"/>
        <v>-8.9703716118999299E-2</v>
      </c>
      <c r="AA412">
        <f t="shared" ca="1" si="28"/>
        <v>6.3326851182226696E-2</v>
      </c>
      <c r="AB412">
        <f t="shared" ca="1" si="29"/>
        <v>-0.48545618428463311</v>
      </c>
    </row>
    <row r="413" spans="4:28">
      <c r="D413" s="1">
        <v>43194</v>
      </c>
      <c r="E413">
        <v>0.59299999999999997</v>
      </c>
      <c r="F413">
        <v>1.6220000000000001</v>
      </c>
      <c r="L413">
        <v>-1.0289999999999999</v>
      </c>
      <c r="Q413" s="2">
        <v>37091</v>
      </c>
      <c r="R413">
        <v>5.8540000000000001</v>
      </c>
      <c r="S413">
        <v>5.4050000000000002</v>
      </c>
      <c r="T413">
        <v>4.8810000000000002</v>
      </c>
      <c r="U413">
        <v>4.45</v>
      </c>
      <c r="V413">
        <f t="shared" si="30"/>
        <v>1.4039999999999999</v>
      </c>
      <c r="W413">
        <f t="shared" si="31"/>
        <v>0.52400000000000002</v>
      </c>
      <c r="X413">
        <f t="shared" ca="1" si="25"/>
        <v>2.8287515909423653</v>
      </c>
      <c r="Y413">
        <f t="shared" ca="1" si="26"/>
        <v>-5.1888968717026973E-2</v>
      </c>
      <c r="Z413">
        <f t="shared" ca="1" si="27"/>
        <v>-2.6376864936772604E-2</v>
      </c>
      <c r="AA413">
        <f t="shared" ca="1" si="28"/>
        <v>-3.7468516638545113E-2</v>
      </c>
      <c r="AB413">
        <f t="shared" ca="1" si="29"/>
        <v>-0.474389713515523</v>
      </c>
    </row>
    <row r="414" spans="4:28">
      <c r="D414" s="1">
        <v>43193</v>
      </c>
      <c r="E414">
        <v>0.59330000000000005</v>
      </c>
      <c r="F414">
        <v>1.6307</v>
      </c>
      <c r="L414">
        <v>-1.0374000000000001</v>
      </c>
      <c r="Q414" s="2">
        <v>37092</v>
      </c>
      <c r="R414">
        <v>5.84</v>
      </c>
      <c r="S414">
        <v>5.3890000000000002</v>
      </c>
      <c r="T414">
        <v>4.8449999999999998</v>
      </c>
      <c r="U414">
        <v>4.4175000000000004</v>
      </c>
      <c r="V414">
        <f t="shared" si="30"/>
        <v>1.4224999999999994</v>
      </c>
      <c r="W414">
        <f t="shared" si="31"/>
        <v>0.54400000000000048</v>
      </c>
      <c r="X414">
        <f t="shared" ca="1" si="25"/>
        <v>2.8220493209490063</v>
      </c>
      <c r="Y414">
        <f t="shared" ca="1" si="26"/>
        <v>-4.884944902094368E-2</v>
      </c>
      <c r="Z414">
        <f t="shared" ca="1" si="27"/>
        <v>-6.3845381575317717E-2</v>
      </c>
      <c r="AA414">
        <f t="shared" ca="1" si="28"/>
        <v>6.325238502873809E-3</v>
      </c>
      <c r="AB414">
        <f t="shared" ca="1" si="29"/>
        <v>-0.46398950308250603</v>
      </c>
    </row>
    <row r="415" spans="4:28">
      <c r="D415" s="1">
        <v>43189</v>
      </c>
      <c r="F415">
        <v>1.641</v>
      </c>
      <c r="L415">
        <v>-1.0422</v>
      </c>
      <c r="Q415" s="2">
        <v>37095</v>
      </c>
      <c r="R415">
        <v>5.8319999999999999</v>
      </c>
      <c r="S415">
        <v>5.3719999999999999</v>
      </c>
      <c r="T415">
        <v>4.83</v>
      </c>
      <c r="U415">
        <v>4.41</v>
      </c>
      <c r="V415">
        <f t="shared" si="30"/>
        <v>1.4219999999999997</v>
      </c>
      <c r="W415">
        <f t="shared" si="31"/>
        <v>0.54199999999999982</v>
      </c>
      <c r="X415">
        <f t="shared" ca="1" si="25"/>
        <v>2.8111480334269809</v>
      </c>
      <c r="Y415">
        <f t="shared" ca="1" si="26"/>
        <v>-4.412209104497955E-2</v>
      </c>
      <c r="Z415">
        <f t="shared" ca="1" si="27"/>
        <v>-5.7520143072443908E-2</v>
      </c>
      <c r="AA415">
        <f t="shared" ca="1" si="28"/>
        <v>2.9875875411975672E-2</v>
      </c>
      <c r="AB415">
        <f t="shared" ca="1" si="29"/>
        <v>-0.46101321234864301</v>
      </c>
    </row>
    <row r="416" spans="4:28">
      <c r="D416" s="1">
        <v>43188</v>
      </c>
      <c r="E416">
        <v>0.5988</v>
      </c>
      <c r="F416">
        <v>1.6395</v>
      </c>
      <c r="L416">
        <v>-1.0407</v>
      </c>
      <c r="Q416" s="2">
        <v>37096</v>
      </c>
      <c r="R416">
        <v>5.84</v>
      </c>
      <c r="S416">
        <v>5.3704999999999998</v>
      </c>
      <c r="T416">
        <v>4.8239999999999998</v>
      </c>
      <c r="U416">
        <v>4.3765000000000001</v>
      </c>
      <c r="V416">
        <f t="shared" si="30"/>
        <v>1.4634999999999998</v>
      </c>
      <c r="W416">
        <f t="shared" si="31"/>
        <v>0.54649999999999999</v>
      </c>
      <c r="X416">
        <f t="shared" ca="1" si="25"/>
        <v>2.8031261751599663</v>
      </c>
      <c r="Y416">
        <f t="shared" ca="1" si="26"/>
        <v>-4.0764187064453505E-2</v>
      </c>
      <c r="Z416">
        <f t="shared" ca="1" si="27"/>
        <v>-2.7644267660468236E-2</v>
      </c>
      <c r="AA416">
        <f t="shared" ca="1" si="28"/>
        <v>1.0733570481334942E-2</v>
      </c>
      <c r="AB416">
        <f t="shared" ca="1" si="29"/>
        <v>-0.45922271143123594</v>
      </c>
    </row>
    <row r="417" spans="4:28">
      <c r="D417" s="1">
        <v>43187</v>
      </c>
      <c r="E417">
        <v>0.59919999999999995</v>
      </c>
      <c r="F417">
        <v>1.6359999999999999</v>
      </c>
      <c r="L417">
        <v>-1.0367999999999999</v>
      </c>
      <c r="Q417" s="2">
        <v>37097</v>
      </c>
      <c r="R417">
        <v>5.8369999999999997</v>
      </c>
      <c r="S417">
        <v>5.367</v>
      </c>
      <c r="T417">
        <v>4.8319999999999999</v>
      </c>
      <c r="U417">
        <v>4.3955000000000002</v>
      </c>
      <c r="V417">
        <f t="shared" si="30"/>
        <v>1.4414999999999996</v>
      </c>
      <c r="W417">
        <f t="shared" si="31"/>
        <v>0.53500000000000014</v>
      </c>
      <c r="X417">
        <f t="shared" ca="1" si="25"/>
        <v>2.7982673859708469</v>
      </c>
      <c r="Y417">
        <f t="shared" ca="1" si="26"/>
        <v>-3.8662354315270653E-2</v>
      </c>
      <c r="Z417">
        <f t="shared" ca="1" si="27"/>
        <v>-1.6910697179133294E-2</v>
      </c>
      <c r="AA417">
        <f t="shared" ca="1" si="28"/>
        <v>-3.5852925411348657E-2</v>
      </c>
      <c r="AB417">
        <f t="shared" ca="1" si="29"/>
        <v>-0.45181352418099219</v>
      </c>
    </row>
    <row r="418" spans="4:28">
      <c r="D418" s="1">
        <v>43186</v>
      </c>
      <c r="E418">
        <v>0.5988</v>
      </c>
      <c r="F418">
        <v>1.6306</v>
      </c>
      <c r="L418">
        <v>-1.0318000000000001</v>
      </c>
      <c r="Q418" s="2">
        <v>37098</v>
      </c>
      <c r="R418">
        <v>5.8079999999999998</v>
      </c>
      <c r="S418">
        <v>5.3380000000000001</v>
      </c>
      <c r="T418">
        <v>4.7939999999999996</v>
      </c>
      <c r="U418">
        <v>4.3775000000000004</v>
      </c>
      <c r="V418">
        <f t="shared" si="30"/>
        <v>1.4304999999999994</v>
      </c>
      <c r="W418">
        <f t="shared" si="31"/>
        <v>0.54400000000000048</v>
      </c>
      <c r="X418">
        <f t="shared" ca="1" si="25"/>
        <v>2.7954763407575478</v>
      </c>
      <c r="Y418">
        <f t="shared" ca="1" si="26"/>
        <v>-3.7475506781625922E-2</v>
      </c>
      <c r="Z418">
        <f t="shared" ca="1" si="27"/>
        <v>-5.2763622590481951E-2</v>
      </c>
      <c r="AA418">
        <f t="shared" ca="1" si="28"/>
        <v>1.854907435306985E-2</v>
      </c>
      <c r="AB418">
        <f t="shared" ca="1" si="29"/>
        <v>-0.4478827525502368</v>
      </c>
    </row>
    <row r="419" spans="4:28">
      <c r="D419" s="1">
        <v>43185</v>
      </c>
      <c r="E419">
        <v>0.59499999999999997</v>
      </c>
      <c r="F419">
        <v>1.6539999999999999</v>
      </c>
      <c r="L419">
        <v>-1.0589999999999999</v>
      </c>
      <c r="Q419" s="2">
        <v>37099</v>
      </c>
      <c r="R419">
        <v>5.7729999999999997</v>
      </c>
      <c r="S419">
        <v>5.3029999999999999</v>
      </c>
      <c r="T419">
        <v>4.7699999999999996</v>
      </c>
      <c r="U419">
        <v>4.3555000000000001</v>
      </c>
      <c r="V419">
        <f t="shared" si="30"/>
        <v>1.4174999999999995</v>
      </c>
      <c r="W419">
        <f t="shared" si="31"/>
        <v>0.53300000000000036</v>
      </c>
      <c r="X419">
        <f t="shared" ca="1" si="25"/>
        <v>2.7888614618289664</v>
      </c>
      <c r="Y419">
        <f t="shared" ca="1" si="26"/>
        <v>-3.4748610917428424E-2</v>
      </c>
      <c r="Z419">
        <f t="shared" ca="1" si="27"/>
        <v>-3.4214548237412101E-2</v>
      </c>
      <c r="AA419">
        <f t="shared" ca="1" si="28"/>
        <v>4.6137648674722254E-3</v>
      </c>
      <c r="AB419">
        <f t="shared" ca="1" si="29"/>
        <v>-0.44328866132154621</v>
      </c>
    </row>
    <row r="420" spans="4:28">
      <c r="D420" s="1">
        <v>43182</v>
      </c>
      <c r="E420">
        <v>0.60129999999999995</v>
      </c>
      <c r="F420">
        <v>1.6579999999999999</v>
      </c>
      <c r="L420">
        <v>-1.0567</v>
      </c>
      <c r="Q420" s="2">
        <v>37102</v>
      </c>
      <c r="R420">
        <v>5.7779999999999996</v>
      </c>
      <c r="S420">
        <v>5.3049999999999997</v>
      </c>
      <c r="T420">
        <v>4.7709999999999999</v>
      </c>
      <c r="U420">
        <v>4.3535000000000004</v>
      </c>
      <c r="V420">
        <f t="shared" si="30"/>
        <v>1.4244999999999992</v>
      </c>
      <c r="W420">
        <f t="shared" si="31"/>
        <v>0.53399999999999981</v>
      </c>
      <c r="X420">
        <f t="shared" ca="1" si="25"/>
        <v>2.7865222193551573</v>
      </c>
      <c r="Y420">
        <f t="shared" ca="1" si="26"/>
        <v>-3.3902081765714298E-2</v>
      </c>
      <c r="Z420">
        <f t="shared" ca="1" si="27"/>
        <v>-2.9600783369939876E-2</v>
      </c>
      <c r="AA420">
        <f t="shared" ca="1" si="28"/>
        <v>-3.9850113730535153E-3</v>
      </c>
      <c r="AB420">
        <f t="shared" ca="1" si="29"/>
        <v>-0.44214694303153679</v>
      </c>
    </row>
    <row r="421" spans="4:28">
      <c r="D421" s="1">
        <v>43181</v>
      </c>
      <c r="E421">
        <v>0.6028</v>
      </c>
      <c r="F421">
        <v>1.6575</v>
      </c>
      <c r="L421">
        <v>-1.0547</v>
      </c>
      <c r="Q421" s="2">
        <v>37103</v>
      </c>
      <c r="R421">
        <v>5.7569999999999997</v>
      </c>
      <c r="S421">
        <v>5.2789999999999999</v>
      </c>
      <c r="T421">
        <v>4.7409999999999997</v>
      </c>
      <c r="U421">
        <v>4.3259999999999996</v>
      </c>
      <c r="V421">
        <f t="shared" si="30"/>
        <v>1.431</v>
      </c>
      <c r="W421">
        <f t="shared" si="31"/>
        <v>0.53800000000000026</v>
      </c>
      <c r="X421">
        <f t="shared" ca="1" si="25"/>
        <v>2.7795704017823302</v>
      </c>
      <c r="Y421">
        <f t="shared" ca="1" si="26"/>
        <v>-3.0823081415900955E-2</v>
      </c>
      <c r="Z421">
        <f t="shared" ca="1" si="27"/>
        <v>-3.3585794742993391E-2</v>
      </c>
      <c r="AA421">
        <f t="shared" ca="1" si="28"/>
        <v>-1.6349194839700099E-2</v>
      </c>
      <c r="AB421">
        <f t="shared" ca="1" si="29"/>
        <v>-0.43441755463286236</v>
      </c>
    </row>
    <row r="422" spans="4:28">
      <c r="D422" s="1">
        <v>43180</v>
      </c>
      <c r="E422">
        <v>0.60899999999999999</v>
      </c>
      <c r="F422">
        <v>1.6788000000000001</v>
      </c>
      <c r="L422">
        <v>-1.0698000000000001</v>
      </c>
      <c r="Q422" s="2">
        <v>37104</v>
      </c>
      <c r="R422">
        <v>5.7880000000000003</v>
      </c>
      <c r="S422">
        <v>5.3120000000000003</v>
      </c>
      <c r="T422">
        <v>4.7590000000000003</v>
      </c>
      <c r="U422">
        <v>4.3324999999999996</v>
      </c>
      <c r="V422">
        <f t="shared" si="30"/>
        <v>1.4555000000000007</v>
      </c>
      <c r="W422">
        <f t="shared" si="31"/>
        <v>0.55299999999999994</v>
      </c>
      <c r="X422">
        <f t="shared" ca="1" si="25"/>
        <v>2.7719210431546846</v>
      </c>
      <c r="Y422">
        <f t="shared" ca="1" si="26"/>
        <v>-2.7437347281846325E-2</v>
      </c>
      <c r="Z422">
        <f t="shared" ca="1" si="27"/>
        <v>-4.993498958269349E-2</v>
      </c>
      <c r="AA422">
        <f t="shared" ca="1" si="28"/>
        <v>4.3725074725116553E-2</v>
      </c>
      <c r="AB422">
        <f t="shared" ca="1" si="29"/>
        <v>-0.44005798833995063</v>
      </c>
    </row>
    <row r="423" spans="4:28">
      <c r="D423" s="1">
        <v>43179</v>
      </c>
      <c r="E423">
        <v>0.6089</v>
      </c>
      <c r="F423">
        <v>1.6759999999999999</v>
      </c>
      <c r="L423">
        <v>-1.0670999999999999</v>
      </c>
      <c r="Q423" s="2">
        <v>37105</v>
      </c>
      <c r="R423">
        <v>5.7990000000000004</v>
      </c>
      <c r="S423">
        <v>5.3239999999999998</v>
      </c>
      <c r="T423">
        <v>4.7880000000000003</v>
      </c>
      <c r="U423">
        <v>4.3479999999999999</v>
      </c>
      <c r="V423">
        <f t="shared" si="30"/>
        <v>1.4510000000000005</v>
      </c>
      <c r="W423">
        <f t="shared" si="31"/>
        <v>0.53599999999999959</v>
      </c>
      <c r="X423">
        <f t="shared" ca="1" si="25"/>
        <v>2.7593086166238665</v>
      </c>
      <c r="Y423">
        <f t="shared" ca="1" si="26"/>
        <v>-2.1779503652813892E-2</v>
      </c>
      <c r="Z423">
        <f t="shared" ca="1" si="27"/>
        <v>-6.209914857576937E-3</v>
      </c>
      <c r="AA423">
        <f t="shared" ca="1" si="28"/>
        <v>-3.2726162544935322E-2</v>
      </c>
      <c r="AB423">
        <f t="shared" ca="1" si="29"/>
        <v>-0.43742468610654689</v>
      </c>
    </row>
    <row r="424" spans="4:28">
      <c r="D424" s="1">
        <v>43178</v>
      </c>
      <c r="E424">
        <v>0.60370000000000001</v>
      </c>
      <c r="F424">
        <v>1.6737</v>
      </c>
      <c r="L424">
        <v>-1.07</v>
      </c>
      <c r="Q424" s="2">
        <v>37106</v>
      </c>
      <c r="R424">
        <v>5.7874999999999996</v>
      </c>
      <c r="S424">
        <v>5.3005000000000004</v>
      </c>
      <c r="T424">
        <v>4.75</v>
      </c>
      <c r="U424">
        <v>4.33</v>
      </c>
      <c r="V424">
        <f t="shared" si="30"/>
        <v>1.4574999999999996</v>
      </c>
      <c r="W424">
        <f t="shared" si="31"/>
        <v>0.55050000000000043</v>
      </c>
      <c r="X424">
        <f t="shared" ca="1" si="25"/>
        <v>2.7486818166335136</v>
      </c>
      <c r="Y424">
        <f t="shared" ca="1" si="26"/>
        <v>-1.6713262654238559E-2</v>
      </c>
      <c r="Z424">
        <f t="shared" ca="1" si="27"/>
        <v>-3.8936077402512259E-2</v>
      </c>
      <c r="AA424">
        <f t="shared" ca="1" si="28"/>
        <v>-3.7047268125869337E-3</v>
      </c>
      <c r="AB424">
        <f t="shared" ca="1" si="29"/>
        <v>-0.43316170008301175</v>
      </c>
    </row>
    <row r="425" spans="4:28">
      <c r="D425" s="1">
        <v>43175</v>
      </c>
      <c r="E425">
        <v>0.60919999999999996</v>
      </c>
      <c r="F425">
        <v>1.6820999999999999</v>
      </c>
      <c r="L425">
        <v>-1.0729</v>
      </c>
      <c r="Q425" s="2">
        <v>37109</v>
      </c>
      <c r="R425">
        <v>5.7809999999999997</v>
      </c>
      <c r="S425">
        <v>5.2990000000000004</v>
      </c>
      <c r="T425">
        <v>4.74</v>
      </c>
      <c r="U425">
        <v>4.3049999999999997</v>
      </c>
      <c r="V425">
        <f t="shared" si="30"/>
        <v>1.476</v>
      </c>
      <c r="W425">
        <f t="shared" si="31"/>
        <v>0.55900000000000016</v>
      </c>
      <c r="X425">
        <f t="shared" ca="1" si="25"/>
        <v>2.7373060764648107</v>
      </c>
      <c r="Y425">
        <f t="shared" ca="1" si="26"/>
        <v>-1.1513292528730457E-2</v>
      </c>
      <c r="Z425">
        <f t="shared" ca="1" si="27"/>
        <v>-4.2640804215099193E-2</v>
      </c>
      <c r="AA425">
        <f t="shared" ca="1" si="28"/>
        <v>2.4338415857757312E-2</v>
      </c>
      <c r="AB425">
        <f t="shared" ca="1" si="29"/>
        <v>-0.43373999549942011</v>
      </c>
    </row>
    <row r="426" spans="4:28">
      <c r="D426" s="1">
        <v>43174</v>
      </c>
      <c r="E426">
        <v>0.60399999999999998</v>
      </c>
      <c r="F426">
        <v>1.6767000000000001</v>
      </c>
      <c r="L426">
        <v>-1.0727</v>
      </c>
      <c r="Q426" s="2">
        <v>37110</v>
      </c>
      <c r="R426">
        <v>5.7984999999999998</v>
      </c>
      <c r="S426">
        <v>5.3150000000000004</v>
      </c>
      <c r="T426">
        <v>4.7664999999999997</v>
      </c>
      <c r="U426">
        <v>4.3280000000000003</v>
      </c>
      <c r="V426">
        <f t="shared" si="30"/>
        <v>1.4704999999999995</v>
      </c>
      <c r="W426">
        <f t="shared" si="31"/>
        <v>0.54850000000000065</v>
      </c>
      <c r="X426">
        <f t="shared" ca="1" si="25"/>
        <v>2.7262108989415119</v>
      </c>
      <c r="Y426">
        <f t="shared" ca="1" si="26"/>
        <v>-6.5242897120796339E-3</v>
      </c>
      <c r="Z426">
        <f t="shared" ca="1" si="27"/>
        <v>-1.8302388357341881E-2</v>
      </c>
      <c r="AA426">
        <f t="shared" ca="1" si="28"/>
        <v>8.0925567974605706E-3</v>
      </c>
      <c r="AB426">
        <f t="shared" ca="1" si="29"/>
        <v>-0.4339852483659043</v>
      </c>
    </row>
    <row r="427" spans="4:28">
      <c r="D427" s="1">
        <v>43173</v>
      </c>
      <c r="E427">
        <v>0.61250000000000004</v>
      </c>
      <c r="F427">
        <v>1.698</v>
      </c>
      <c r="L427">
        <v>-1.0854999999999999</v>
      </c>
      <c r="Q427" s="2">
        <v>37111</v>
      </c>
      <c r="R427">
        <v>5.782</v>
      </c>
      <c r="S427">
        <v>5.3055000000000003</v>
      </c>
      <c r="T427">
        <v>4.7590000000000003</v>
      </c>
      <c r="U427">
        <v>4.3094999999999999</v>
      </c>
      <c r="V427">
        <f t="shared" si="30"/>
        <v>1.4725000000000001</v>
      </c>
      <c r="W427">
        <f t="shared" si="31"/>
        <v>0.54649999999999999</v>
      </c>
      <c r="X427">
        <f t="shared" ca="1" si="25"/>
        <v>2.7187347211853878</v>
      </c>
      <c r="Y427">
        <f t="shared" ca="1" si="26"/>
        <v>-3.0786935679329996E-3</v>
      </c>
      <c r="Z427">
        <f t="shared" ca="1" si="27"/>
        <v>-1.0209831559881311E-2</v>
      </c>
      <c r="AA427">
        <f t="shared" ca="1" si="28"/>
        <v>-7.187444967614165E-2</v>
      </c>
      <c r="AB427">
        <f t="shared" ca="1" si="29"/>
        <v>-0.42496196845076861</v>
      </c>
    </row>
    <row r="428" spans="4:28">
      <c r="D428" s="1">
        <v>43172</v>
      </c>
      <c r="E428">
        <v>0.62009999999999998</v>
      </c>
      <c r="F428">
        <v>1.7090000000000001</v>
      </c>
      <c r="L428">
        <v>-1.0889</v>
      </c>
      <c r="Q428" s="2">
        <v>37112</v>
      </c>
      <c r="R428">
        <v>5.7190000000000003</v>
      </c>
      <c r="S428">
        <v>5.2450000000000001</v>
      </c>
      <c r="T428">
        <v>4.6660000000000004</v>
      </c>
      <c r="U428">
        <v>4.2314999999999996</v>
      </c>
      <c r="V428">
        <f t="shared" si="30"/>
        <v>1.4875000000000007</v>
      </c>
      <c r="W428">
        <f t="shared" si="31"/>
        <v>0.57899999999999974</v>
      </c>
      <c r="X428">
        <f t="shared" ca="1" si="25"/>
        <v>2.7035663617035413</v>
      </c>
      <c r="Y428">
        <f t="shared" ca="1" si="26"/>
        <v>4.2193578096740847E-3</v>
      </c>
      <c r="Z428">
        <f t="shared" ca="1" si="27"/>
        <v>-8.208428123602296E-2</v>
      </c>
      <c r="AA428">
        <f t="shared" ca="1" si="28"/>
        <v>6.9671120469073644E-2</v>
      </c>
      <c r="AB428">
        <f t="shared" ca="1" si="29"/>
        <v>-0.43413079612516575</v>
      </c>
    </row>
    <row r="429" spans="4:28">
      <c r="D429" s="1">
        <v>43171</v>
      </c>
      <c r="E429">
        <v>0.622</v>
      </c>
      <c r="F429">
        <v>1.7064999999999999</v>
      </c>
      <c r="L429">
        <v>-1.0845</v>
      </c>
      <c r="Q429" s="2">
        <v>37113</v>
      </c>
      <c r="R429">
        <v>5.7149999999999999</v>
      </c>
      <c r="S429">
        <v>5.2237999999999998</v>
      </c>
      <c r="T429">
        <v>4.6638000000000002</v>
      </c>
      <c r="U429">
        <v>4.2112999999999996</v>
      </c>
      <c r="V429">
        <f t="shared" si="30"/>
        <v>1.5037000000000003</v>
      </c>
      <c r="W429">
        <f t="shared" si="31"/>
        <v>0.55999999999999961</v>
      </c>
      <c r="X429">
        <f t="shared" ca="1" si="25"/>
        <v>2.6847989654722073</v>
      </c>
      <c r="Y429">
        <f t="shared" ca="1" si="26"/>
        <v>1.2625740102514493E-2</v>
      </c>
      <c r="Z429">
        <f t="shared" ca="1" si="27"/>
        <v>-1.2413160766949316E-2</v>
      </c>
      <c r="AA429">
        <f t="shared" ca="1" si="28"/>
        <v>1.92770444385304E-2</v>
      </c>
      <c r="AB429">
        <f t="shared" ca="1" si="29"/>
        <v>-0.43404571414917259</v>
      </c>
    </row>
    <row r="430" spans="4:28">
      <c r="D430" s="1">
        <v>43168</v>
      </c>
      <c r="E430">
        <v>0.61850000000000005</v>
      </c>
      <c r="F430">
        <v>1.7091000000000001</v>
      </c>
      <c r="L430">
        <v>-1.0906</v>
      </c>
      <c r="Q430" s="2">
        <v>37116</v>
      </c>
      <c r="R430">
        <v>5.7069999999999999</v>
      </c>
      <c r="S430">
        <v>5.2220000000000004</v>
      </c>
      <c r="T430">
        <v>4.6669999999999998</v>
      </c>
      <c r="U430">
        <v>4.1980000000000004</v>
      </c>
      <c r="V430">
        <f t="shared" si="30"/>
        <v>1.5089999999999995</v>
      </c>
      <c r="W430">
        <f t="shared" si="31"/>
        <v>0.5550000000000006</v>
      </c>
      <c r="X430">
        <f t="shared" ca="1" si="25"/>
        <v>2.6781824765680722</v>
      </c>
      <c r="Y430">
        <f t="shared" ca="1" si="26"/>
        <v>1.5744841833136736E-2</v>
      </c>
      <c r="Z430">
        <f t="shared" ca="1" si="27"/>
        <v>6.8638836715810836E-3</v>
      </c>
      <c r="AA430">
        <f t="shared" ca="1" si="28"/>
        <v>2.8544859721923999E-4</v>
      </c>
      <c r="AB430">
        <f t="shared" ca="1" si="29"/>
        <v>-0.43243592078395232</v>
      </c>
    </row>
    <row r="431" spans="4:28">
      <c r="D431" s="1">
        <v>43167</v>
      </c>
      <c r="E431">
        <v>0.61170000000000002</v>
      </c>
      <c r="F431">
        <v>1.6970000000000001</v>
      </c>
      <c r="L431">
        <v>-1.0852999999999999</v>
      </c>
      <c r="Q431" s="2">
        <v>37117</v>
      </c>
      <c r="R431">
        <v>5.7240000000000002</v>
      </c>
      <c r="S431">
        <v>5.2439999999999998</v>
      </c>
      <c r="T431">
        <v>4.6900000000000004</v>
      </c>
      <c r="U431">
        <v>4.218</v>
      </c>
      <c r="V431">
        <f t="shared" si="30"/>
        <v>1.5060000000000002</v>
      </c>
      <c r="W431">
        <f t="shared" si="31"/>
        <v>0.55399999999999938</v>
      </c>
      <c r="X431">
        <f t="shared" ca="1" si="25"/>
        <v>2.6678503857955076</v>
      </c>
      <c r="Y431">
        <f t="shared" ca="1" si="26"/>
        <v>2.086155400049039E-2</v>
      </c>
      <c r="Z431">
        <f t="shared" ca="1" si="27"/>
        <v>7.1493322688003236E-3</v>
      </c>
      <c r="AA431">
        <f t="shared" ca="1" si="28"/>
        <v>-1.7362901002695441E-2</v>
      </c>
      <c r="AB431">
        <f t="shared" ca="1" si="29"/>
        <v>-0.43312905074852426</v>
      </c>
    </row>
    <row r="432" spans="4:28">
      <c r="D432" s="1">
        <v>43166</v>
      </c>
      <c r="E432">
        <v>0.61939999999999995</v>
      </c>
      <c r="F432">
        <v>1.7130000000000001</v>
      </c>
      <c r="L432">
        <v>-1.0935999999999999</v>
      </c>
      <c r="Q432" s="2">
        <v>37118</v>
      </c>
      <c r="R432">
        <v>5.7279999999999998</v>
      </c>
      <c r="S432">
        <v>5.2480000000000002</v>
      </c>
      <c r="T432">
        <v>4.6829999999999998</v>
      </c>
      <c r="U432">
        <v>4.2104999999999997</v>
      </c>
      <c r="V432">
        <f t="shared" si="30"/>
        <v>1.5175000000000001</v>
      </c>
      <c r="W432">
        <f t="shared" si="31"/>
        <v>0.56500000000000039</v>
      </c>
      <c r="X432">
        <f t="shared" ca="1" si="25"/>
        <v>2.6607421882350799</v>
      </c>
      <c r="Y432">
        <f t="shared" ca="1" si="26"/>
        <v>2.4394232381073966E-2</v>
      </c>
      <c r="Z432">
        <f t="shared" ca="1" si="27"/>
        <v>-1.0213568733895118E-2</v>
      </c>
      <c r="AA432">
        <f t="shared" ca="1" si="28"/>
        <v>-3.3923254567471695E-3</v>
      </c>
      <c r="AB432">
        <f t="shared" ca="1" si="29"/>
        <v>-0.43290093980576722</v>
      </c>
    </row>
    <row r="433" spans="4:28">
      <c r="D433" s="1">
        <v>43165</v>
      </c>
      <c r="E433">
        <v>0.62880000000000003</v>
      </c>
      <c r="F433">
        <v>1.7392000000000001</v>
      </c>
      <c r="L433">
        <v>-1.1104000000000001</v>
      </c>
      <c r="Q433" s="2">
        <v>37119</v>
      </c>
      <c r="R433">
        <v>5.6988000000000003</v>
      </c>
      <c r="S433">
        <v>5.2138</v>
      </c>
      <c r="T433">
        <v>4.6449999999999996</v>
      </c>
      <c r="U433">
        <v>4.1749999999999998</v>
      </c>
      <c r="V433">
        <f t="shared" si="30"/>
        <v>1.5238000000000005</v>
      </c>
      <c r="W433">
        <f t="shared" si="31"/>
        <v>0.56880000000000042</v>
      </c>
      <c r="X433">
        <f t="shared" ca="1" si="25"/>
        <v>2.6566172552449352</v>
      </c>
      <c r="Y433">
        <f t="shared" ca="1" si="26"/>
        <v>2.6321999407322494E-2</v>
      </c>
      <c r="Z433">
        <f t="shared" ca="1" si="27"/>
        <v>-1.3605894190642287E-2</v>
      </c>
      <c r="AA433">
        <f t="shared" ca="1" si="28"/>
        <v>-3.3172725209395848E-2</v>
      </c>
      <c r="AB433">
        <f t="shared" ca="1" si="29"/>
        <v>-0.42603447263186167</v>
      </c>
    </row>
    <row r="434" spans="4:28">
      <c r="D434" s="1">
        <v>43164</v>
      </c>
      <c r="E434">
        <v>0.63549999999999995</v>
      </c>
      <c r="F434">
        <v>1.7446999999999999</v>
      </c>
      <c r="L434">
        <v>-1.1092</v>
      </c>
      <c r="Q434" s="2">
        <v>37120</v>
      </c>
      <c r="R434">
        <v>5.6645000000000003</v>
      </c>
      <c r="S434">
        <v>5.1790000000000003</v>
      </c>
      <c r="T434">
        <v>4.6020000000000003</v>
      </c>
      <c r="U434">
        <v>4.1529999999999996</v>
      </c>
      <c r="V434">
        <f t="shared" si="30"/>
        <v>1.5115000000000007</v>
      </c>
      <c r="W434">
        <f t="shared" si="31"/>
        <v>0.57699999999999996</v>
      </c>
      <c r="X434">
        <f t="shared" ca="1" si="25"/>
        <v>2.6475812395703482</v>
      </c>
      <c r="Y434">
        <f t="shared" ca="1" si="26"/>
        <v>3.0624244167948067E-2</v>
      </c>
      <c r="Z434">
        <f t="shared" ca="1" si="27"/>
        <v>-4.6778619400038135E-2</v>
      </c>
      <c r="AA434">
        <f t="shared" ca="1" si="28"/>
        <v>1.3019541667329326E-2</v>
      </c>
      <c r="AB434">
        <f t="shared" ca="1" si="29"/>
        <v>-0.42339658684643844</v>
      </c>
    </row>
    <row r="435" spans="4:28">
      <c r="D435" s="1">
        <v>43161</v>
      </c>
      <c r="E435">
        <v>0.63</v>
      </c>
      <c r="F435">
        <v>1.7209000000000001</v>
      </c>
      <c r="L435">
        <v>-1.0909</v>
      </c>
      <c r="Q435" s="2">
        <v>37123</v>
      </c>
      <c r="R435">
        <v>5.673</v>
      </c>
      <c r="S435">
        <v>5.1929999999999996</v>
      </c>
      <c r="T435">
        <v>4.617</v>
      </c>
      <c r="U435">
        <v>4.1520000000000001</v>
      </c>
      <c r="V435">
        <f t="shared" si="30"/>
        <v>1.5209999999999999</v>
      </c>
      <c r="W435">
        <f t="shared" si="31"/>
        <v>0.57599999999999962</v>
      </c>
      <c r="X435">
        <f t="shared" ca="1" si="25"/>
        <v>2.6420970694345969</v>
      </c>
      <c r="Y435">
        <f t="shared" ca="1" si="26"/>
        <v>3.291116573838182E-2</v>
      </c>
      <c r="Z435">
        <f t="shared" ca="1" si="27"/>
        <v>-3.3759077732708809E-2</v>
      </c>
      <c r="AA435">
        <f t="shared" ca="1" si="28"/>
        <v>2.2935391725492638E-2</v>
      </c>
      <c r="AB435">
        <f t="shared" ca="1" si="29"/>
        <v>-0.4235218782175354</v>
      </c>
    </row>
    <row r="436" spans="4:28">
      <c r="D436" s="1">
        <v>43160</v>
      </c>
      <c r="E436">
        <v>0.62229999999999996</v>
      </c>
      <c r="F436">
        <v>1.7208000000000001</v>
      </c>
      <c r="L436">
        <v>-1.0985</v>
      </c>
      <c r="Q436" s="2">
        <v>37124</v>
      </c>
      <c r="R436">
        <v>5.7438000000000002</v>
      </c>
      <c r="S436">
        <v>5.2458</v>
      </c>
      <c r="T436">
        <v>4.6550000000000002</v>
      </c>
      <c r="U436">
        <v>4.1619999999999999</v>
      </c>
      <c r="V436">
        <f t="shared" si="30"/>
        <v>1.5818000000000003</v>
      </c>
      <c r="W436">
        <f t="shared" si="31"/>
        <v>0.59079999999999977</v>
      </c>
      <c r="X436">
        <f t="shared" ca="1" si="25"/>
        <v>2.6324694909276585</v>
      </c>
      <c r="Y436">
        <f t="shared" ca="1" si="26"/>
        <v>3.7360710767156524E-2</v>
      </c>
      <c r="Z436">
        <f t="shared" ca="1" si="27"/>
        <v>-1.0823686007216171E-2</v>
      </c>
      <c r="AA436">
        <f t="shared" ca="1" si="28"/>
        <v>-1.8448901912451188E-2</v>
      </c>
      <c r="AB436">
        <f t="shared" ca="1" si="29"/>
        <v>-0.42216801505216944</v>
      </c>
    </row>
    <row r="437" spans="4:28">
      <c r="D437" s="1">
        <v>43159</v>
      </c>
      <c r="E437">
        <v>0.62849999999999995</v>
      </c>
      <c r="F437">
        <v>1.7246999999999999</v>
      </c>
      <c r="L437">
        <v>-1.0962000000000001</v>
      </c>
      <c r="Q437" s="2">
        <v>37125</v>
      </c>
      <c r="R437">
        <v>5.7637999999999998</v>
      </c>
      <c r="S437">
        <v>5.2679999999999998</v>
      </c>
      <c r="T437">
        <v>4.67</v>
      </c>
      <c r="U437">
        <v>4.1825000000000001</v>
      </c>
      <c r="V437">
        <f t="shared" si="30"/>
        <v>1.5812999999999997</v>
      </c>
      <c r="W437">
        <f t="shared" si="31"/>
        <v>0.59799999999999986</v>
      </c>
      <c r="X437">
        <f t="shared" ca="1" si="25"/>
        <v>2.6234332080213694</v>
      </c>
      <c r="Y437">
        <f t="shared" ca="1" si="26"/>
        <v>4.1759529522888528E-2</v>
      </c>
      <c r="Z437">
        <f t="shared" ca="1" si="27"/>
        <v>-2.9272587919667359E-2</v>
      </c>
      <c r="AA437">
        <f t="shared" ca="1" si="28"/>
        <v>5.6398326537297816E-2</v>
      </c>
      <c r="AB437">
        <f t="shared" ca="1" si="29"/>
        <v>-0.42894617447896827</v>
      </c>
    </row>
    <row r="438" spans="4:28">
      <c r="D438" s="1">
        <v>43158</v>
      </c>
      <c r="E438">
        <v>0.62880000000000003</v>
      </c>
      <c r="F438">
        <v>1.738</v>
      </c>
      <c r="L438">
        <v>-1.1092</v>
      </c>
      <c r="Q438" s="2">
        <v>37126</v>
      </c>
      <c r="R438">
        <v>5.7469999999999999</v>
      </c>
      <c r="S438">
        <v>5.2613000000000003</v>
      </c>
      <c r="T438">
        <v>4.6974999999999998</v>
      </c>
      <c r="U438">
        <v>4.1997999999999998</v>
      </c>
      <c r="V438">
        <f t="shared" si="30"/>
        <v>1.5472000000000001</v>
      </c>
      <c r="W438">
        <f t="shared" si="31"/>
        <v>0.56380000000000052</v>
      </c>
      <c r="X438">
        <f t="shared" ref="X438:X501" ca="1" si="32">SLOPE(OFFSET(V438,-$Y$1,0,$Y$1,1),OFFSET(W438,-$Y$1,0,$Y$1,1))</f>
        <v>2.6160592451182705</v>
      </c>
      <c r="Y438">
        <f t="shared" ref="Y438:Y501" ca="1" si="33">INTERCEPT(OFFSET(V438,-$Y$1,0,$Y$1,1),OFFSET(W438,-$Y$1,0,$Y$1,1))</f>
        <v>4.5140058984687315E-2</v>
      </c>
      <c r="Z438">
        <f t="shared" ref="Z438:Z501" ca="1" si="34">V438-Y438-X438*W438</f>
        <v>2.7125738617630457E-2</v>
      </c>
      <c r="AA438">
        <f t="shared" ca="1" si="28"/>
        <v>-1.2895731056379089E-2</v>
      </c>
      <c r="AB438">
        <f t="shared" ca="1" si="29"/>
        <v>-0.43260669112833611</v>
      </c>
    </row>
    <row r="439" spans="4:28">
      <c r="D439" s="1">
        <v>43157</v>
      </c>
      <c r="E439">
        <v>0.62649999999999995</v>
      </c>
      <c r="F439">
        <v>1.7266999999999999</v>
      </c>
      <c r="L439">
        <v>-1.1002000000000001</v>
      </c>
      <c r="Q439" s="2">
        <v>37127</v>
      </c>
      <c r="R439">
        <v>5.7694999999999999</v>
      </c>
      <c r="S439">
        <v>5.2859999999999996</v>
      </c>
      <c r="T439">
        <v>4.7229999999999999</v>
      </c>
      <c r="U439">
        <v>4.2370000000000001</v>
      </c>
      <c r="V439">
        <f t="shared" si="30"/>
        <v>1.5324999999999998</v>
      </c>
      <c r="W439">
        <f t="shared" si="31"/>
        <v>0.56299999999999972</v>
      </c>
      <c r="X439">
        <f t="shared" ca="1" si="32"/>
        <v>2.6170521872306916</v>
      </c>
      <c r="Y439">
        <f t="shared" ca="1" si="33"/>
        <v>4.4869611027869682E-2</v>
      </c>
      <c r="Z439">
        <f t="shared" ca="1" si="34"/>
        <v>1.4230007561251368E-2</v>
      </c>
      <c r="AA439">
        <f t="shared" ca="1" si="28"/>
        <v>2.0282428269355668E-2</v>
      </c>
      <c r="AB439">
        <f t="shared" ca="1" si="29"/>
        <v>-0.42080393334175253</v>
      </c>
    </row>
    <row r="440" spans="4:28">
      <c r="D440" s="1">
        <v>43154</v>
      </c>
      <c r="E440">
        <v>0.62909999999999999</v>
      </c>
      <c r="F440">
        <v>1.7330000000000001</v>
      </c>
      <c r="L440">
        <v>-1.1039000000000001</v>
      </c>
      <c r="Q440" s="2">
        <v>37130</v>
      </c>
      <c r="R440">
        <v>5.7488000000000001</v>
      </c>
      <c r="S440">
        <v>5.2725</v>
      </c>
      <c r="T440">
        <v>4.7213000000000003</v>
      </c>
      <c r="U440">
        <v>4.2270000000000003</v>
      </c>
      <c r="V440">
        <f t="shared" si="30"/>
        <v>1.5217999999999998</v>
      </c>
      <c r="W440">
        <f t="shared" si="31"/>
        <v>0.55119999999999969</v>
      </c>
      <c r="X440">
        <f t="shared" ca="1" si="32"/>
        <v>2.6128558734490146</v>
      </c>
      <c r="Y440">
        <f t="shared" ca="1" si="33"/>
        <v>4.7081406724296837E-2</v>
      </c>
      <c r="Z440">
        <f t="shared" ca="1" si="34"/>
        <v>3.4512435830607036E-2</v>
      </c>
      <c r="AA440">
        <f t="shared" ref="AA440:AA503" ca="1" si="35">IF(ISNUMBER(Z441-Z440),Z441-Z440,)</f>
        <v>-5.2033100663869014E-2</v>
      </c>
      <c r="AB440">
        <f t="shared" ca="1" si="29"/>
        <v>-0.41801142475529562</v>
      </c>
    </row>
    <row r="441" spans="4:28">
      <c r="D441" s="1">
        <v>43153</v>
      </c>
      <c r="E441">
        <v>0.64390000000000003</v>
      </c>
      <c r="F441">
        <v>1.7726999999999999</v>
      </c>
      <c r="L441">
        <v>-1.1288</v>
      </c>
      <c r="Q441" s="2">
        <v>37131</v>
      </c>
      <c r="R441">
        <v>5.6980000000000004</v>
      </c>
      <c r="S441">
        <v>5.21</v>
      </c>
      <c r="T441">
        <v>4.6414999999999997</v>
      </c>
      <c r="U441">
        <v>4.1829999999999998</v>
      </c>
      <c r="V441">
        <f t="shared" si="30"/>
        <v>1.5150000000000006</v>
      </c>
      <c r="W441">
        <f t="shared" si="31"/>
        <v>0.56850000000000023</v>
      </c>
      <c r="X441">
        <f t="shared" ca="1" si="32"/>
        <v>2.609580371447195</v>
      </c>
      <c r="Y441">
        <f t="shared" ca="1" si="33"/>
        <v>4.8974223665531502E-2</v>
      </c>
      <c r="Z441">
        <f t="shared" ca="1" si="34"/>
        <v>-1.7520664833261979E-2</v>
      </c>
      <c r="AA441">
        <f t="shared" ca="1" si="35"/>
        <v>1.3412896414946696E-2</v>
      </c>
      <c r="AB441">
        <f t="shared" ca="1" si="29"/>
        <v>-0.42472913595800754</v>
      </c>
    </row>
    <row r="442" spans="4:28">
      <c r="D442" s="1">
        <v>43152</v>
      </c>
      <c r="E442">
        <v>0.64580000000000004</v>
      </c>
      <c r="F442">
        <v>1.7769999999999999</v>
      </c>
      <c r="L442">
        <v>-1.1312</v>
      </c>
      <c r="Q442" s="2">
        <v>37132</v>
      </c>
      <c r="R442">
        <v>5.6878000000000002</v>
      </c>
      <c r="S442">
        <v>5.1955</v>
      </c>
      <c r="T442">
        <v>4.6245000000000003</v>
      </c>
      <c r="U442">
        <v>4.1539999999999999</v>
      </c>
      <c r="V442">
        <f t="shared" si="30"/>
        <v>1.5338000000000003</v>
      </c>
      <c r="W442">
        <f t="shared" si="31"/>
        <v>0.57099999999999973</v>
      </c>
      <c r="X442">
        <f t="shared" ca="1" si="32"/>
        <v>2.5956448950994355</v>
      </c>
      <c r="Y442">
        <f t="shared" ca="1" si="33"/>
        <v>5.5794533316538608E-2</v>
      </c>
      <c r="Z442">
        <f t="shared" ca="1" si="34"/>
        <v>-4.1077684183152829E-3</v>
      </c>
      <c r="AA442">
        <f t="shared" ca="1" si="35"/>
        <v>-1.3785970649486501E-2</v>
      </c>
      <c r="AB442">
        <f t="shared" ca="1" si="29"/>
        <v>-0.45350160300205622</v>
      </c>
    </row>
    <row r="443" spans="4:28">
      <c r="D443" s="1">
        <v>43151</v>
      </c>
      <c r="E443">
        <v>0.65720000000000001</v>
      </c>
      <c r="F443">
        <v>1.8002</v>
      </c>
      <c r="L443">
        <v>-1.143</v>
      </c>
      <c r="Q443" s="2">
        <v>37133</v>
      </c>
      <c r="R443">
        <v>5.6502999999999997</v>
      </c>
      <c r="S443">
        <v>5.15</v>
      </c>
      <c r="T443">
        <v>4.5679999999999996</v>
      </c>
      <c r="U443">
        <v>4.1025</v>
      </c>
      <c r="V443">
        <f t="shared" si="30"/>
        <v>1.5477999999999996</v>
      </c>
      <c r="W443">
        <f t="shared" si="31"/>
        <v>0.58200000000000074</v>
      </c>
      <c r="X443">
        <f t="shared" ca="1" si="32"/>
        <v>2.5872000271324564</v>
      </c>
      <c r="Y443">
        <f t="shared" ca="1" si="33"/>
        <v>5.9943323276709926E-2</v>
      </c>
      <c r="Z443">
        <f t="shared" ca="1" si="34"/>
        <v>-1.7893739067801784E-2</v>
      </c>
      <c r="AA443">
        <f t="shared" ca="1" si="35"/>
        <v>6.973580633261367E-3</v>
      </c>
      <c r="AB443">
        <f t="shared" ca="1" si="29"/>
        <v>-0.45066530185372122</v>
      </c>
    </row>
    <row r="444" spans="4:28">
      <c r="D444" s="1">
        <v>43150</v>
      </c>
      <c r="E444">
        <v>0.65749999999999997</v>
      </c>
      <c r="F444">
        <v>1.7965</v>
      </c>
      <c r="L444">
        <v>-1.139</v>
      </c>
      <c r="Q444" s="2">
        <v>37134</v>
      </c>
      <c r="R444">
        <v>5.6855000000000002</v>
      </c>
      <c r="S444">
        <v>5.1790000000000003</v>
      </c>
      <c r="T444">
        <v>4.5780000000000003</v>
      </c>
      <c r="U444">
        <v>4.0824999999999996</v>
      </c>
      <c r="V444">
        <f t="shared" si="30"/>
        <v>1.6030000000000006</v>
      </c>
      <c r="W444">
        <f t="shared" si="31"/>
        <v>0.60099999999999998</v>
      </c>
      <c r="X444">
        <f t="shared" ca="1" si="32"/>
        <v>2.5796884438837031</v>
      </c>
      <c r="Y444">
        <f t="shared" ca="1" si="33"/>
        <v>6.3527403660435633E-2</v>
      </c>
      <c r="Z444">
        <f t="shared" ca="1" si="34"/>
        <v>-1.0920158434540417E-2</v>
      </c>
      <c r="AA444">
        <f t="shared" ca="1" si="35"/>
        <v>-1.8367463329447498E-2</v>
      </c>
      <c r="AB444">
        <f t="shared" ca="1" si="29"/>
        <v>-0.46500332505572861</v>
      </c>
    </row>
    <row r="445" spans="4:28">
      <c r="D445" s="1">
        <v>43147</v>
      </c>
      <c r="E445">
        <v>0.64780000000000004</v>
      </c>
      <c r="F445">
        <v>1.768</v>
      </c>
      <c r="L445">
        <v>-1.1202000000000001</v>
      </c>
      <c r="Q445" s="2">
        <v>37137</v>
      </c>
      <c r="R445">
        <v>5.6890000000000001</v>
      </c>
      <c r="S445">
        <v>5.165</v>
      </c>
      <c r="T445">
        <v>4.548</v>
      </c>
      <c r="U445">
        <v>4.0637999999999996</v>
      </c>
      <c r="V445">
        <f t="shared" si="30"/>
        <v>1.6252000000000004</v>
      </c>
      <c r="W445">
        <f t="shared" si="31"/>
        <v>0.61699999999999999</v>
      </c>
      <c r="X445">
        <f t="shared" ca="1" si="32"/>
        <v>2.5745694855743371</v>
      </c>
      <c r="Y445">
        <f t="shared" ca="1" si="33"/>
        <v>6.597824916462236E-2</v>
      </c>
      <c r="Z445">
        <f t="shared" ca="1" si="34"/>
        <v>-2.9287621763987914E-2</v>
      </c>
      <c r="AA445">
        <f t="shared" ca="1" si="35"/>
        <v>0.10825183768475388</v>
      </c>
      <c r="AB445">
        <f t="shared" ca="1" si="29"/>
        <v>-0.46366593796946515</v>
      </c>
    </row>
    <row r="446" spans="4:28">
      <c r="D446" s="1">
        <v>43146</v>
      </c>
      <c r="E446">
        <v>0.66210000000000002</v>
      </c>
      <c r="F446">
        <v>1.806</v>
      </c>
      <c r="L446">
        <v>-1.1438999999999999</v>
      </c>
      <c r="Q446" s="2">
        <v>37138</v>
      </c>
      <c r="R446">
        <v>5.8093000000000004</v>
      </c>
      <c r="S446">
        <v>5.2930000000000001</v>
      </c>
      <c r="T446">
        <v>4.7314999999999996</v>
      </c>
      <c r="U446">
        <v>4.2198000000000002</v>
      </c>
      <c r="V446">
        <f t="shared" si="30"/>
        <v>1.5895000000000001</v>
      </c>
      <c r="W446">
        <f t="shared" si="31"/>
        <v>0.56150000000000055</v>
      </c>
      <c r="X446">
        <f t="shared" ca="1" si="32"/>
        <v>2.5618232228549096</v>
      </c>
      <c r="Y446">
        <f t="shared" ca="1" si="33"/>
        <v>7.2072044446201078E-2</v>
      </c>
      <c r="Z446">
        <f t="shared" ca="1" si="34"/>
        <v>7.8964215920765968E-2</v>
      </c>
      <c r="AA446">
        <f t="shared" ca="1" si="35"/>
        <v>-1.8798023974789801E-2</v>
      </c>
      <c r="AB446">
        <f t="shared" ca="1" si="29"/>
        <v>-0.46277745079203242</v>
      </c>
    </row>
    <row r="447" spans="4:28">
      <c r="D447" s="1">
        <v>43145</v>
      </c>
      <c r="E447">
        <v>0.66500000000000004</v>
      </c>
      <c r="F447">
        <v>1.7996000000000001</v>
      </c>
      <c r="L447">
        <v>-1.1346000000000001</v>
      </c>
      <c r="Q447" s="2">
        <v>37139</v>
      </c>
      <c r="R447">
        <v>5.7830000000000004</v>
      </c>
      <c r="S447">
        <v>5.2759999999999998</v>
      </c>
      <c r="T447">
        <v>4.7127999999999997</v>
      </c>
      <c r="U447">
        <v>4.2073</v>
      </c>
      <c r="V447">
        <f t="shared" si="30"/>
        <v>1.5757000000000003</v>
      </c>
      <c r="W447">
        <f t="shared" si="31"/>
        <v>0.56320000000000014</v>
      </c>
      <c r="X447">
        <f t="shared" ca="1" si="32"/>
        <v>2.5627505868481837</v>
      </c>
      <c r="Y447">
        <f t="shared" ca="1" si="33"/>
        <v>7.2192677541126793E-2</v>
      </c>
      <c r="Z447">
        <f t="shared" ca="1" si="34"/>
        <v>6.0166191945976166E-2</v>
      </c>
      <c r="AA447">
        <f t="shared" ca="1" si="35"/>
        <v>-8.0424559422882069E-2</v>
      </c>
      <c r="AB447">
        <f t="shared" ref="AB447:AB510" ca="1" si="36">SLOPE(AA330:AA447,Z330:Z447)</f>
        <v>-0.47213374795271362</v>
      </c>
    </row>
    <row r="448" spans="4:28">
      <c r="D448" s="1">
        <v>43144</v>
      </c>
      <c r="E448">
        <v>0.66100000000000003</v>
      </c>
      <c r="F448">
        <v>1.7848999999999999</v>
      </c>
      <c r="L448">
        <v>-1.1238999999999999</v>
      </c>
      <c r="Q448" s="2">
        <v>37140</v>
      </c>
      <c r="R448">
        <v>5.7460000000000004</v>
      </c>
      <c r="S448">
        <v>5.2389999999999999</v>
      </c>
      <c r="T448">
        <v>4.6349999999999998</v>
      </c>
      <c r="U448">
        <v>4.1464999999999996</v>
      </c>
      <c r="V448">
        <f t="shared" si="30"/>
        <v>1.5995000000000008</v>
      </c>
      <c r="W448">
        <f t="shared" si="31"/>
        <v>0.60400000000000009</v>
      </c>
      <c r="X448">
        <f t="shared" ca="1" si="32"/>
        <v>2.5547115766344617</v>
      </c>
      <c r="Y448">
        <f t="shared" ca="1" si="33"/>
        <v>7.6712575189691545E-2</v>
      </c>
      <c r="Z448">
        <f t="shared" ca="1" si="34"/>
        <v>-2.0258367476905903E-2</v>
      </c>
      <c r="AA448">
        <f t="shared" ca="1" si="35"/>
        <v>-3.1221136374015579E-4</v>
      </c>
      <c r="AB448">
        <f t="shared" ca="1" si="36"/>
        <v>-0.485994117323298</v>
      </c>
    </row>
    <row r="449" spans="4:28">
      <c r="D449" s="1">
        <v>43143</v>
      </c>
      <c r="E449">
        <v>0.66100000000000003</v>
      </c>
      <c r="F449">
        <v>1.7829999999999999</v>
      </c>
      <c r="L449">
        <v>-1.1220000000000001</v>
      </c>
      <c r="Q449" s="2">
        <v>37141</v>
      </c>
      <c r="R449">
        <v>5.7069999999999999</v>
      </c>
      <c r="S449">
        <v>5.2</v>
      </c>
      <c r="T449">
        <v>4.5804999999999998</v>
      </c>
      <c r="U449">
        <v>4.0697999999999999</v>
      </c>
      <c r="V449">
        <f t="shared" si="30"/>
        <v>1.6372</v>
      </c>
      <c r="W449">
        <f t="shared" si="31"/>
        <v>0.61950000000000038</v>
      </c>
      <c r="X449">
        <f t="shared" ca="1" si="32"/>
        <v>2.5424262707683067</v>
      </c>
      <c r="Y449">
        <f t="shared" ca="1" si="33"/>
        <v>8.2737504099678949E-2</v>
      </c>
      <c r="Z449">
        <f t="shared" ca="1" si="34"/>
        <v>-2.0570578840646059E-2</v>
      </c>
      <c r="AA449">
        <f t="shared" ca="1" si="35"/>
        <v>3.6578500965729788E-2</v>
      </c>
      <c r="AB449">
        <f t="shared" ca="1" si="36"/>
        <v>-0.4896706240908088</v>
      </c>
    </row>
    <row r="450" spans="4:28">
      <c r="D450" s="1">
        <v>43140</v>
      </c>
      <c r="E450">
        <v>0.64200000000000002</v>
      </c>
      <c r="F450">
        <v>1.74</v>
      </c>
      <c r="L450">
        <v>-1.0980000000000001</v>
      </c>
      <c r="Q450" s="2">
        <v>37144</v>
      </c>
      <c r="R450">
        <v>5.7538</v>
      </c>
      <c r="S450">
        <v>5.2313000000000001</v>
      </c>
      <c r="T450">
        <v>4.6159999999999997</v>
      </c>
      <c r="U450">
        <v>4.0913000000000004</v>
      </c>
      <c r="V450">
        <f t="shared" si="30"/>
        <v>1.6624999999999996</v>
      </c>
      <c r="W450">
        <f t="shared" si="31"/>
        <v>0.6153000000000004</v>
      </c>
      <c r="X450">
        <f t="shared" ca="1" si="32"/>
        <v>2.5387148559244515</v>
      </c>
      <c r="Y450">
        <f t="shared" ca="1" si="33"/>
        <v>8.4420827024599854E-2</v>
      </c>
      <c r="Z450">
        <f t="shared" ca="1" si="34"/>
        <v>1.6007922125083729E-2</v>
      </c>
      <c r="AA450">
        <f t="shared" ca="1" si="35"/>
        <v>-0.28912091961857711</v>
      </c>
      <c r="AB450">
        <f t="shared" ca="1" si="36"/>
        <v>-0.50966959177248605</v>
      </c>
    </row>
    <row r="451" spans="4:28">
      <c r="D451" s="1">
        <v>43139</v>
      </c>
      <c r="E451">
        <v>0.63670000000000004</v>
      </c>
      <c r="F451">
        <v>1.7311000000000001</v>
      </c>
      <c r="L451">
        <v>-1.0944</v>
      </c>
      <c r="Q451" s="2">
        <v>37145</v>
      </c>
      <c r="R451">
        <v>5.6550000000000002</v>
      </c>
      <c r="S451">
        <v>5.1529999999999996</v>
      </c>
      <c r="T451">
        <v>4.4020000000000001</v>
      </c>
      <c r="U451">
        <v>3.9380000000000002</v>
      </c>
      <c r="V451">
        <f t="shared" si="30"/>
        <v>1.7170000000000001</v>
      </c>
      <c r="W451">
        <f t="shared" si="31"/>
        <v>0.75099999999999945</v>
      </c>
      <c r="X451">
        <f t="shared" ca="1" si="32"/>
        <v>2.5343812863635309</v>
      </c>
      <c r="Y451">
        <f t="shared" ca="1" si="33"/>
        <v>8.6792651434483226E-2</v>
      </c>
      <c r="Z451">
        <f t="shared" ca="1" si="34"/>
        <v>-0.27311299749349338</v>
      </c>
      <c r="AA451">
        <f t="shared" ca="1" si="35"/>
        <v>0.25377974516340163</v>
      </c>
      <c r="AB451">
        <f t="shared" ca="1" si="36"/>
        <v>-0.61648823743111547</v>
      </c>
    </row>
    <row r="452" spans="4:28">
      <c r="D452" s="1">
        <v>43138</v>
      </c>
      <c r="E452">
        <v>0.62980000000000003</v>
      </c>
      <c r="F452">
        <v>1.7270000000000001</v>
      </c>
      <c r="L452">
        <v>-1.0972</v>
      </c>
      <c r="Q452" s="2">
        <v>37146</v>
      </c>
      <c r="R452">
        <v>5.8437999999999999</v>
      </c>
      <c r="S452">
        <v>5.2637999999999998</v>
      </c>
      <c r="T452">
        <v>4.5412999999999997</v>
      </c>
      <c r="U452">
        <v>3.9670000000000001</v>
      </c>
      <c r="V452">
        <f t="shared" si="30"/>
        <v>1.8767999999999998</v>
      </c>
      <c r="W452">
        <f t="shared" si="31"/>
        <v>0.72250000000000014</v>
      </c>
      <c r="X452">
        <f t="shared" ca="1" si="32"/>
        <v>2.4486785751836497</v>
      </c>
      <c r="Y452">
        <f t="shared" ca="1" si="33"/>
        <v>0.12696298175990428</v>
      </c>
      <c r="Z452">
        <f t="shared" ca="1" si="34"/>
        <v>-1.9333252330091755E-2</v>
      </c>
      <c r="AA452">
        <f t="shared" ca="1" si="35"/>
        <v>2.2280207349874015E-2</v>
      </c>
      <c r="AB452">
        <f t="shared" ca="1" si="36"/>
        <v>-0.61802762369895237</v>
      </c>
    </row>
    <row r="453" spans="4:28">
      <c r="D453" s="1">
        <v>43137</v>
      </c>
      <c r="E453">
        <v>0.62350000000000005</v>
      </c>
      <c r="F453">
        <v>1.7178</v>
      </c>
      <c r="L453">
        <v>-1.0943000000000001</v>
      </c>
      <c r="Q453" s="2">
        <v>37147</v>
      </c>
      <c r="R453">
        <v>5.8288000000000002</v>
      </c>
      <c r="S453">
        <v>5.2404999999999999</v>
      </c>
      <c r="T453">
        <v>4.5163000000000002</v>
      </c>
      <c r="U453">
        <v>3.9275000000000002</v>
      </c>
      <c r="V453">
        <f t="shared" si="30"/>
        <v>1.9013</v>
      </c>
      <c r="W453">
        <f t="shared" si="31"/>
        <v>0.72419999999999973</v>
      </c>
      <c r="X453">
        <f t="shared" ca="1" si="32"/>
        <v>2.4398336853331299</v>
      </c>
      <c r="Y453">
        <f t="shared" ca="1" si="33"/>
        <v>0.13142549006196558</v>
      </c>
      <c r="Z453">
        <f t="shared" ca="1" si="34"/>
        <v>2.9469550197822603E-3</v>
      </c>
      <c r="AA453">
        <f t="shared" ca="1" si="35"/>
        <v>5.3539698252720092E-2</v>
      </c>
      <c r="AB453">
        <f t="shared" ca="1" si="36"/>
        <v>-0.61970206086298907</v>
      </c>
    </row>
    <row r="454" spans="4:28">
      <c r="D454" s="1">
        <v>43136</v>
      </c>
      <c r="E454">
        <v>0.63349999999999995</v>
      </c>
      <c r="F454">
        <v>1.7390000000000001</v>
      </c>
      <c r="L454">
        <v>-1.1054999999999999</v>
      </c>
      <c r="Q454" s="2">
        <v>37148</v>
      </c>
      <c r="R454">
        <v>5.8513000000000002</v>
      </c>
      <c r="S454">
        <v>5.2187999999999999</v>
      </c>
      <c r="T454">
        <v>4.4912999999999998</v>
      </c>
      <c r="U454">
        <v>3.8887999999999998</v>
      </c>
      <c r="V454">
        <f t="shared" si="30"/>
        <v>1.9625000000000004</v>
      </c>
      <c r="W454">
        <f t="shared" si="31"/>
        <v>0.72750000000000004</v>
      </c>
      <c r="X454">
        <f t="shared" ca="1" si="32"/>
        <v>2.4373088543438217</v>
      </c>
      <c r="Y454">
        <f t="shared" ca="1" si="33"/>
        <v>0.13287115519236758</v>
      </c>
      <c r="Z454">
        <f t="shared" ca="1" si="34"/>
        <v>5.6486653272502352E-2</v>
      </c>
      <c r="AA454">
        <f t="shared" ca="1" si="35"/>
        <v>6.4080595388600337E-2</v>
      </c>
      <c r="AB454">
        <f t="shared" ca="1" si="36"/>
        <v>-0.60396209075657992</v>
      </c>
    </row>
    <row r="455" spans="4:28">
      <c r="D455" s="1">
        <v>43133</v>
      </c>
      <c r="E455">
        <v>0.62619999999999998</v>
      </c>
      <c r="F455">
        <v>1.7411000000000001</v>
      </c>
      <c r="L455">
        <v>-1.1149</v>
      </c>
      <c r="Q455" s="2">
        <v>37151</v>
      </c>
      <c r="R455">
        <v>5.8813000000000004</v>
      </c>
      <c r="S455">
        <v>5.2450000000000001</v>
      </c>
      <c r="T455">
        <v>4.4932999999999996</v>
      </c>
      <c r="U455">
        <v>3.7930000000000001</v>
      </c>
      <c r="V455">
        <f t="shared" si="30"/>
        <v>2.0883000000000003</v>
      </c>
      <c r="W455">
        <f t="shared" si="31"/>
        <v>0.75170000000000048</v>
      </c>
      <c r="X455">
        <f t="shared" ca="1" si="32"/>
        <v>2.4455274629656496</v>
      </c>
      <c r="Y455">
        <f t="shared" ca="1" si="33"/>
        <v>0.12942975742761753</v>
      </c>
      <c r="Z455">
        <f t="shared" ca="1" si="34"/>
        <v>0.12056724866110269</v>
      </c>
      <c r="AA455">
        <f t="shared" ca="1" si="35"/>
        <v>-5.1923662536342396E-2</v>
      </c>
      <c r="AB455">
        <f t="shared" ca="1" si="36"/>
        <v>-0.60123650743324708</v>
      </c>
    </row>
    <row r="456" spans="4:28">
      <c r="D456" s="1">
        <v>43132</v>
      </c>
      <c r="E456">
        <v>0.61519999999999997</v>
      </c>
      <c r="F456">
        <v>1.716</v>
      </c>
      <c r="L456">
        <v>-1.1008</v>
      </c>
      <c r="Q456" s="2">
        <v>37152</v>
      </c>
      <c r="R456">
        <v>5.859</v>
      </c>
      <c r="S456">
        <v>5.2314999999999996</v>
      </c>
      <c r="T456">
        <v>4.4729999999999999</v>
      </c>
      <c r="U456">
        <v>3.7985000000000002</v>
      </c>
      <c r="V456">
        <f t="shared" si="30"/>
        <v>2.0604999999999998</v>
      </c>
      <c r="W456">
        <f t="shared" si="31"/>
        <v>0.75849999999999973</v>
      </c>
      <c r="X456">
        <f t="shared" ca="1" si="32"/>
        <v>2.4704762525732074</v>
      </c>
      <c r="Y456">
        <f t="shared" ca="1" si="33"/>
        <v>0.11800017629846238</v>
      </c>
      <c r="Z456">
        <f t="shared" ca="1" si="34"/>
        <v>6.8643586124760292E-2</v>
      </c>
      <c r="AA456">
        <f t="shared" ca="1" si="35"/>
        <v>0.10690235828463668</v>
      </c>
      <c r="AB456">
        <f t="shared" ca="1" si="36"/>
        <v>-0.56135305477929709</v>
      </c>
    </row>
    <row r="457" spans="4:28">
      <c r="D457" s="1">
        <v>43131</v>
      </c>
      <c r="E457">
        <v>0.59399999999999997</v>
      </c>
      <c r="F457">
        <v>1.6819999999999999</v>
      </c>
      <c r="L457">
        <v>-1.0880000000000001</v>
      </c>
      <c r="Q457" s="2">
        <v>37153</v>
      </c>
      <c r="R457">
        <v>5.8940000000000001</v>
      </c>
      <c r="S457">
        <v>5.234</v>
      </c>
      <c r="T457">
        <v>4.4837999999999996</v>
      </c>
      <c r="U457">
        <v>3.7437999999999998</v>
      </c>
      <c r="V457">
        <f t="shared" si="30"/>
        <v>2.1502000000000003</v>
      </c>
      <c r="W457">
        <f t="shared" si="31"/>
        <v>0.75020000000000042</v>
      </c>
      <c r="X457">
        <f t="shared" ca="1" si="32"/>
        <v>2.4808807180683465</v>
      </c>
      <c r="Y457">
        <f t="shared" ca="1" si="33"/>
        <v>0.11349734089572872</v>
      </c>
      <c r="Z457">
        <f t="shared" ca="1" si="34"/>
        <v>0.17554594440939697</v>
      </c>
      <c r="AA457">
        <f t="shared" ca="1" si="35"/>
        <v>-1.3761248874037957E-2</v>
      </c>
      <c r="AB457">
        <f t="shared" ca="1" si="36"/>
        <v>-0.51798137567185243</v>
      </c>
    </row>
    <row r="458" spans="4:28">
      <c r="D458" s="1">
        <v>43130</v>
      </c>
      <c r="E458">
        <v>0.59670000000000001</v>
      </c>
      <c r="F458">
        <v>1.7023999999999999</v>
      </c>
      <c r="L458">
        <v>-1.1056999999999999</v>
      </c>
      <c r="Q458" s="2">
        <v>37154</v>
      </c>
      <c r="R458">
        <v>5.9053000000000004</v>
      </c>
      <c r="S458">
        <v>5.2495000000000003</v>
      </c>
      <c r="T458">
        <v>4.4995000000000003</v>
      </c>
      <c r="U458">
        <v>3.76</v>
      </c>
      <c r="V458">
        <f t="shared" si="30"/>
        <v>2.1453000000000007</v>
      </c>
      <c r="W458">
        <f t="shared" si="31"/>
        <v>0.75</v>
      </c>
      <c r="X458">
        <f t="shared" ca="1" si="32"/>
        <v>2.5127559583755108</v>
      </c>
      <c r="Y458">
        <f t="shared" ca="1" si="33"/>
        <v>9.8948335683008315E-2</v>
      </c>
      <c r="Z458">
        <f t="shared" ca="1" si="34"/>
        <v>0.16178469553535901</v>
      </c>
      <c r="AA458">
        <f t="shared" ca="1" si="35"/>
        <v>-2.4157129945524769E-2</v>
      </c>
      <c r="AB458">
        <f t="shared" ca="1" si="36"/>
        <v>-0.49569141698251207</v>
      </c>
    </row>
    <row r="459" spans="4:28">
      <c r="D459" s="1">
        <v>43129</v>
      </c>
      <c r="E459">
        <v>0.59250000000000003</v>
      </c>
      <c r="F459">
        <v>1.6911</v>
      </c>
      <c r="L459">
        <v>-1.0986</v>
      </c>
      <c r="Q459" s="2">
        <v>37155</v>
      </c>
      <c r="R459">
        <v>5.9020000000000001</v>
      </c>
      <c r="S459">
        <v>5.2605000000000004</v>
      </c>
      <c r="T459">
        <v>4.5065</v>
      </c>
      <c r="U459">
        <v>3.7629999999999999</v>
      </c>
      <c r="V459">
        <f t="shared" ref="V459:V522" si="37">IF(ISNA(R459-U459),V458,R459-U459)</f>
        <v>2.1390000000000002</v>
      </c>
      <c r="W459">
        <f t="shared" ref="W459:W522" si="38">IF(ISNA(S459-T459),W458,S459-T459)</f>
        <v>0.75400000000000045</v>
      </c>
      <c r="X459">
        <f t="shared" ca="1" si="32"/>
        <v>2.5378588003567004</v>
      </c>
      <c r="Y459">
        <f t="shared" ca="1" si="33"/>
        <v>8.7826898941212539E-2</v>
      </c>
      <c r="Z459">
        <f t="shared" ca="1" si="34"/>
        <v>0.13762756558983424</v>
      </c>
      <c r="AA459">
        <f t="shared" ca="1" si="35"/>
        <v>-1.5884810460973453E-2</v>
      </c>
      <c r="AB459">
        <f t="shared" ca="1" si="36"/>
        <v>-0.46557324097734065</v>
      </c>
    </row>
    <row r="460" spans="4:28">
      <c r="D460" s="1">
        <v>43126</v>
      </c>
      <c r="E460">
        <v>0.56020000000000003</v>
      </c>
      <c r="F460">
        <v>1.6429</v>
      </c>
      <c r="L460">
        <v>-1.0827</v>
      </c>
      <c r="Q460" s="2">
        <v>37158</v>
      </c>
      <c r="R460">
        <v>5.8769999999999998</v>
      </c>
      <c r="S460">
        <v>5.2409999999999997</v>
      </c>
      <c r="T460">
        <v>4.4939999999999998</v>
      </c>
      <c r="U460">
        <v>3.7650000000000001</v>
      </c>
      <c r="V460">
        <f t="shared" si="37"/>
        <v>2.1119999999999997</v>
      </c>
      <c r="W460">
        <f t="shared" si="38"/>
        <v>0.74699999999999989</v>
      </c>
      <c r="X460">
        <f t="shared" ca="1" si="32"/>
        <v>2.560847073375724</v>
      </c>
      <c r="Y460">
        <f t="shared" ca="1" si="33"/>
        <v>7.7304481059473407E-2</v>
      </c>
      <c r="Z460">
        <f t="shared" ca="1" si="34"/>
        <v>0.12174275512886079</v>
      </c>
      <c r="AA460">
        <f t="shared" ca="1" si="35"/>
        <v>-5.0450821298659632E-2</v>
      </c>
      <c r="AB460">
        <f t="shared" ca="1" si="36"/>
        <v>-0.46559377672764007</v>
      </c>
    </row>
    <row r="461" spans="4:28">
      <c r="D461" s="1">
        <v>43125</v>
      </c>
      <c r="E461">
        <v>0.57099999999999995</v>
      </c>
      <c r="F461">
        <v>1.6673</v>
      </c>
      <c r="L461">
        <v>-1.0963000000000001</v>
      </c>
      <c r="Q461" s="2">
        <v>37159</v>
      </c>
      <c r="R461">
        <v>5.8159999999999998</v>
      </c>
      <c r="S461">
        <v>5.1959999999999997</v>
      </c>
      <c r="T461">
        <v>4.4450000000000003</v>
      </c>
      <c r="U461">
        <v>3.7389999999999999</v>
      </c>
      <c r="V461">
        <f t="shared" si="37"/>
        <v>2.077</v>
      </c>
      <c r="W461">
        <f t="shared" si="38"/>
        <v>0.75099999999999945</v>
      </c>
      <c r="X461">
        <f t="shared" ca="1" si="32"/>
        <v>2.5769835290971446</v>
      </c>
      <c r="Y461">
        <f t="shared" ca="1" si="33"/>
        <v>7.039343581784463E-2</v>
      </c>
      <c r="Z461">
        <f t="shared" ca="1" si="34"/>
        <v>7.129193383020116E-2</v>
      </c>
      <c r="AA461">
        <f t="shared" ca="1" si="35"/>
        <v>5.6062371018597901E-2</v>
      </c>
      <c r="AB461">
        <f t="shared" ca="1" si="36"/>
        <v>-0.45300278894150509</v>
      </c>
    </row>
    <row r="462" spans="4:28">
      <c r="D462" s="1">
        <v>43124</v>
      </c>
      <c r="E462">
        <v>0.59470000000000001</v>
      </c>
      <c r="F462">
        <v>1.6970000000000001</v>
      </c>
      <c r="L462">
        <v>-1.1023000000000001</v>
      </c>
      <c r="Q462" s="2">
        <v>37160</v>
      </c>
      <c r="R462">
        <v>5.7869999999999999</v>
      </c>
      <c r="S462">
        <v>5.157</v>
      </c>
      <c r="T462">
        <v>4.4390000000000001</v>
      </c>
      <c r="U462">
        <v>3.7364999999999999</v>
      </c>
      <c r="V462">
        <f t="shared" si="37"/>
        <v>2.0505</v>
      </c>
      <c r="W462">
        <f t="shared" si="38"/>
        <v>0.71799999999999997</v>
      </c>
      <c r="X462">
        <f t="shared" ca="1" si="32"/>
        <v>2.5852400076545758</v>
      </c>
      <c r="Y462">
        <f t="shared" ca="1" si="33"/>
        <v>6.6943369655215523E-2</v>
      </c>
      <c r="Z462">
        <f t="shared" ca="1" si="34"/>
        <v>0.12735430484879906</v>
      </c>
      <c r="AA462">
        <f t="shared" ca="1" si="35"/>
        <v>-6.2879545528108816E-2</v>
      </c>
      <c r="AB462">
        <f t="shared" ca="1" si="36"/>
        <v>-0.45004232564661384</v>
      </c>
    </row>
    <row r="463" spans="4:28">
      <c r="D463" s="1">
        <v>43123</v>
      </c>
      <c r="E463">
        <v>0.59019999999999995</v>
      </c>
      <c r="F463">
        <v>1.6818</v>
      </c>
      <c r="L463">
        <v>-1.0915999999999999</v>
      </c>
      <c r="Q463" s="2">
        <v>37161</v>
      </c>
      <c r="R463">
        <v>5.7538</v>
      </c>
      <c r="S463">
        <v>5.1487999999999996</v>
      </c>
      <c r="T463">
        <v>4.4038000000000004</v>
      </c>
      <c r="U463">
        <v>3.6915</v>
      </c>
      <c r="V463">
        <f t="shared" si="37"/>
        <v>2.0623</v>
      </c>
      <c r="W463">
        <f t="shared" si="38"/>
        <v>0.74499999999999922</v>
      </c>
      <c r="X463">
        <f t="shared" ca="1" si="32"/>
        <v>2.6011149687970665</v>
      </c>
      <c r="Y463">
        <f t="shared" ca="1" si="33"/>
        <v>5.9994588925497361E-2</v>
      </c>
      <c r="Z463">
        <f t="shared" ca="1" si="34"/>
        <v>6.4474759320690245E-2</v>
      </c>
      <c r="AA463">
        <f t="shared" ca="1" si="35"/>
        <v>6.6814363116631803E-2</v>
      </c>
      <c r="AB463">
        <f t="shared" ca="1" si="36"/>
        <v>-0.43059140866620021</v>
      </c>
    </row>
    <row r="464" spans="4:28">
      <c r="D464" s="1">
        <v>43122</v>
      </c>
      <c r="E464">
        <v>0.59499999999999997</v>
      </c>
      <c r="F464">
        <v>1.6935</v>
      </c>
      <c r="L464">
        <v>-1.0985</v>
      </c>
      <c r="Q464" s="2">
        <v>37162</v>
      </c>
      <c r="R464">
        <v>5.7720000000000002</v>
      </c>
      <c r="S464">
        <v>5.165</v>
      </c>
      <c r="T464">
        <v>4.4539999999999997</v>
      </c>
      <c r="U464">
        <v>3.7290000000000001</v>
      </c>
      <c r="V464">
        <f t="shared" si="37"/>
        <v>2.0430000000000001</v>
      </c>
      <c r="W464">
        <f t="shared" si="38"/>
        <v>0.7110000000000003</v>
      </c>
      <c r="X464">
        <f t="shared" ca="1" si="32"/>
        <v>2.6091885593025643</v>
      </c>
      <c r="Y464">
        <f t="shared" ca="1" si="33"/>
        <v>5.6577811898554042E-2</v>
      </c>
      <c r="Z464">
        <f t="shared" ca="1" si="34"/>
        <v>0.13128912243732205</v>
      </c>
      <c r="AA464">
        <f t="shared" ca="1" si="35"/>
        <v>2.5309667766535426E-3</v>
      </c>
      <c r="AB464">
        <f t="shared" ca="1" si="36"/>
        <v>-0.41998799335181575</v>
      </c>
    </row>
    <row r="465" spans="4:28">
      <c r="D465" s="1">
        <v>43119</v>
      </c>
      <c r="E465">
        <v>0.59530000000000005</v>
      </c>
      <c r="F465">
        <v>1.694</v>
      </c>
      <c r="L465">
        <v>-1.0987</v>
      </c>
      <c r="Q465" s="2">
        <v>37165</v>
      </c>
      <c r="R465">
        <v>5.7329999999999997</v>
      </c>
      <c r="S465">
        <v>5.1260000000000003</v>
      </c>
      <c r="T465">
        <v>4.4160000000000004</v>
      </c>
      <c r="U465">
        <v>3.6859999999999999</v>
      </c>
      <c r="V465">
        <f t="shared" si="37"/>
        <v>2.0469999999999997</v>
      </c>
      <c r="W465">
        <f t="shared" si="38"/>
        <v>0.71</v>
      </c>
      <c r="X465">
        <f t="shared" ca="1" si="32"/>
        <v>2.6244538217882463</v>
      </c>
      <c r="Y465">
        <f t="shared" ca="1" si="33"/>
        <v>4.9817697316369314E-2</v>
      </c>
      <c r="Z465">
        <f t="shared" ca="1" si="34"/>
        <v>0.13382008921397559</v>
      </c>
      <c r="AA465">
        <f t="shared" ca="1" si="35"/>
        <v>-1.1012934619333281E-2</v>
      </c>
      <c r="AB465">
        <f t="shared" ca="1" si="36"/>
        <v>-0.40988027408416489</v>
      </c>
    </row>
    <row r="466" spans="4:28">
      <c r="D466" s="1">
        <v>43118</v>
      </c>
      <c r="E466">
        <v>0.58589999999999998</v>
      </c>
      <c r="F466">
        <v>1.6705000000000001</v>
      </c>
      <c r="L466">
        <v>-1.0846</v>
      </c>
      <c r="Q466" s="2">
        <v>37166</v>
      </c>
      <c r="R466">
        <v>5.6177999999999999</v>
      </c>
      <c r="S466">
        <v>5.0279999999999996</v>
      </c>
      <c r="T466">
        <v>4.3419999999999996</v>
      </c>
      <c r="U466">
        <v>3.641</v>
      </c>
      <c r="V466">
        <f t="shared" si="37"/>
        <v>1.9767999999999999</v>
      </c>
      <c r="W466">
        <f t="shared" si="38"/>
        <v>0.68599999999999994</v>
      </c>
      <c r="X466">
        <f t="shared" ca="1" si="32"/>
        <v>2.6426153515519459</v>
      </c>
      <c r="Y466">
        <f t="shared" ca="1" si="33"/>
        <v>4.1158714240722816E-2</v>
      </c>
      <c r="Z466">
        <f t="shared" ca="1" si="34"/>
        <v>0.12280715459464231</v>
      </c>
      <c r="AA466">
        <f t="shared" ca="1" si="35"/>
        <v>2.1737969754415554E-2</v>
      </c>
      <c r="AB466">
        <f t="shared" ca="1" si="36"/>
        <v>-0.38728672869718733</v>
      </c>
    </row>
    <row r="467" spans="4:28">
      <c r="D467" s="1">
        <v>43117</v>
      </c>
      <c r="E467">
        <v>0.57730000000000004</v>
      </c>
      <c r="F467">
        <v>1.647</v>
      </c>
      <c r="L467">
        <v>-1.0697000000000001</v>
      </c>
      <c r="Q467" s="2">
        <v>37167</v>
      </c>
      <c r="R467">
        <v>5.5910000000000002</v>
      </c>
      <c r="S467">
        <v>4.976</v>
      </c>
      <c r="T467">
        <v>4.2939999999999996</v>
      </c>
      <c r="U467">
        <v>3.6</v>
      </c>
      <c r="V467">
        <f t="shared" si="37"/>
        <v>1.9910000000000001</v>
      </c>
      <c r="W467">
        <f t="shared" si="38"/>
        <v>0.68200000000000038</v>
      </c>
      <c r="X467">
        <f t="shared" ca="1" si="32"/>
        <v>2.6572213287473909</v>
      </c>
      <c r="Y467">
        <f t="shared" ca="1" si="33"/>
        <v>3.422992944522063E-2</v>
      </c>
      <c r="Z467">
        <f t="shared" ca="1" si="34"/>
        <v>0.14454512434905786</v>
      </c>
      <c r="AA467">
        <f t="shared" ca="1" si="35"/>
        <v>-2.1421472030246802E-2</v>
      </c>
      <c r="AB467">
        <f t="shared" ca="1" si="36"/>
        <v>-0.37811513270540908</v>
      </c>
    </row>
    <row r="468" spans="4:28">
      <c r="D468" s="1">
        <v>43116</v>
      </c>
      <c r="E468">
        <v>0.56679999999999997</v>
      </c>
      <c r="F468">
        <v>1.6465000000000001</v>
      </c>
      <c r="L468">
        <v>-1.0797000000000001</v>
      </c>
      <c r="Q468" s="2">
        <v>37168</v>
      </c>
      <c r="R468">
        <v>5.6239999999999997</v>
      </c>
      <c r="S468">
        <v>5.008</v>
      </c>
      <c r="T468">
        <v>4.3079999999999998</v>
      </c>
      <c r="U468">
        <v>3.6030000000000002</v>
      </c>
      <c r="V468">
        <f t="shared" si="37"/>
        <v>2.0209999999999995</v>
      </c>
      <c r="W468">
        <f t="shared" si="38"/>
        <v>0.70000000000000018</v>
      </c>
      <c r="X468">
        <f t="shared" ca="1" si="32"/>
        <v>2.6710917996887056</v>
      </c>
      <c r="Y468">
        <f t="shared" ca="1" si="33"/>
        <v>2.8112087899093918E-2</v>
      </c>
      <c r="Z468">
        <f t="shared" ca="1" si="34"/>
        <v>0.12312365231881106</v>
      </c>
      <c r="AA468">
        <f t="shared" ca="1" si="35"/>
        <v>4.9174673507024202E-2</v>
      </c>
      <c r="AB468">
        <f t="shared" ca="1" si="36"/>
        <v>-0.35704620809484283</v>
      </c>
    </row>
    <row r="469" spans="4:28">
      <c r="D469" s="1">
        <v>43115</v>
      </c>
      <c r="E469">
        <v>0.58550000000000002</v>
      </c>
      <c r="F469">
        <v>1.6819999999999999</v>
      </c>
      <c r="L469">
        <v>-1.0965</v>
      </c>
      <c r="Q469" s="2">
        <v>37169</v>
      </c>
      <c r="R469">
        <v>5.5979999999999999</v>
      </c>
      <c r="S469">
        <v>4.9809999999999999</v>
      </c>
      <c r="T469">
        <v>4.2975000000000003</v>
      </c>
      <c r="U469">
        <v>3.5688</v>
      </c>
      <c r="V469">
        <f t="shared" si="37"/>
        <v>2.0291999999999999</v>
      </c>
      <c r="W469">
        <f t="shared" si="38"/>
        <v>0.68349999999999955</v>
      </c>
      <c r="X469">
        <f t="shared" ca="1" si="32"/>
        <v>2.6829945126350432</v>
      </c>
      <c r="Y469">
        <f t="shared" ca="1" si="33"/>
        <v>2.3074924788113904E-2</v>
      </c>
      <c r="Z469">
        <f t="shared" ca="1" si="34"/>
        <v>0.17229832582583526</v>
      </c>
      <c r="AA469">
        <f t="shared" ca="1" si="35"/>
        <v>-3.9549522384254354E-2</v>
      </c>
      <c r="AB469">
        <f t="shared" ca="1" si="36"/>
        <v>-0.34868176040115417</v>
      </c>
    </row>
    <row r="470" spans="4:28">
      <c r="D470" s="1">
        <v>43112</v>
      </c>
      <c r="E470">
        <v>0.57999999999999996</v>
      </c>
      <c r="F470">
        <v>1.6759999999999999</v>
      </c>
      <c r="L470">
        <v>-1.0960000000000001</v>
      </c>
      <c r="Q470" s="2">
        <v>37172</v>
      </c>
      <c r="R470">
        <v>5.6609999999999996</v>
      </c>
      <c r="S470">
        <v>5.0289999999999999</v>
      </c>
      <c r="T470">
        <v>4.3179999999999996</v>
      </c>
      <c r="U470">
        <v>3.593</v>
      </c>
      <c r="V470">
        <f t="shared" si="37"/>
        <v>2.0679999999999996</v>
      </c>
      <c r="W470">
        <f t="shared" si="38"/>
        <v>0.7110000000000003</v>
      </c>
      <c r="X470">
        <f t="shared" ca="1" si="32"/>
        <v>2.6981885470686056</v>
      </c>
      <c r="Y470">
        <f t="shared" ca="1" si="33"/>
        <v>1.6839139592639274E-2</v>
      </c>
      <c r="Z470">
        <f t="shared" ca="1" si="34"/>
        <v>0.13274880344158091</v>
      </c>
      <c r="AA470">
        <f t="shared" ca="1" si="35"/>
        <v>-1.3519076457697565E-2</v>
      </c>
      <c r="AB470">
        <f t="shared" ca="1" si="36"/>
        <v>-0.34200945398613147</v>
      </c>
    </row>
    <row r="471" spans="4:28">
      <c r="D471" s="1">
        <v>43111</v>
      </c>
      <c r="E471">
        <v>0.59109999999999996</v>
      </c>
      <c r="F471">
        <v>1.6884999999999999</v>
      </c>
      <c r="L471">
        <v>-1.0973999999999999</v>
      </c>
      <c r="Q471" s="2">
        <v>37173</v>
      </c>
      <c r="R471">
        <v>5.6639999999999997</v>
      </c>
      <c r="S471">
        <v>5.0439999999999996</v>
      </c>
      <c r="T471">
        <v>4.3490000000000002</v>
      </c>
      <c r="U471">
        <v>3.649</v>
      </c>
      <c r="V471">
        <f t="shared" si="37"/>
        <v>2.0149999999999997</v>
      </c>
      <c r="W471">
        <f t="shared" si="38"/>
        <v>0.6949999999999994</v>
      </c>
      <c r="X471">
        <f t="shared" ca="1" si="32"/>
        <v>2.7110768233576019</v>
      </c>
      <c r="Y471">
        <f t="shared" ca="1" si="33"/>
        <v>1.1571880782584643E-2</v>
      </c>
      <c r="Z471">
        <f t="shared" ca="1" si="34"/>
        <v>0.11922972698388334</v>
      </c>
      <c r="AA471">
        <f t="shared" ca="1" si="35"/>
        <v>2.3294957713480891E-2</v>
      </c>
      <c r="AB471">
        <f t="shared" ca="1" si="36"/>
        <v>-0.32625194455924178</v>
      </c>
    </row>
    <row r="472" spans="4:28">
      <c r="D472" s="1">
        <v>43110</v>
      </c>
      <c r="E472">
        <v>0.59840000000000004</v>
      </c>
      <c r="F472">
        <v>1.7010000000000001</v>
      </c>
      <c r="L472">
        <v>-1.1026</v>
      </c>
      <c r="Q472" s="2">
        <v>37174</v>
      </c>
      <c r="R472">
        <v>5.6319999999999997</v>
      </c>
      <c r="S472">
        <v>5.0170000000000003</v>
      </c>
      <c r="T472">
        <v>4.3390000000000004</v>
      </c>
      <c r="U472">
        <v>3.637</v>
      </c>
      <c r="V472">
        <f t="shared" si="37"/>
        <v>1.9949999999999997</v>
      </c>
      <c r="W472">
        <f t="shared" si="38"/>
        <v>0.67799999999999994</v>
      </c>
      <c r="X472">
        <f t="shared" ca="1" si="32"/>
        <v>2.7203213405174806</v>
      </c>
      <c r="Y472">
        <f t="shared" ca="1" si="33"/>
        <v>8.0974464317837835E-3</v>
      </c>
      <c r="Z472">
        <f t="shared" ca="1" si="34"/>
        <v>0.14252468469736423</v>
      </c>
      <c r="AA472">
        <f t="shared" ca="1" si="35"/>
        <v>-1.5562429848718251E-2</v>
      </c>
      <c r="AB472">
        <f t="shared" ca="1" si="36"/>
        <v>-0.32634928677735825</v>
      </c>
    </row>
    <row r="473" spans="4:28">
      <c r="D473" s="1">
        <v>43109</v>
      </c>
      <c r="E473">
        <v>0.59319999999999995</v>
      </c>
      <c r="F473">
        <v>1.6955</v>
      </c>
      <c r="L473">
        <v>-1.1023000000000001</v>
      </c>
      <c r="Q473" s="2">
        <v>37175</v>
      </c>
      <c r="R473">
        <v>5.6189999999999998</v>
      </c>
      <c r="S473">
        <v>5.0454999999999997</v>
      </c>
      <c r="T473">
        <v>4.38</v>
      </c>
      <c r="U473">
        <v>3.6709999999999998</v>
      </c>
      <c r="V473">
        <f t="shared" si="37"/>
        <v>1.948</v>
      </c>
      <c r="W473">
        <f t="shared" si="38"/>
        <v>0.66549999999999976</v>
      </c>
      <c r="X473">
        <f t="shared" ca="1" si="32"/>
        <v>2.730594421960165</v>
      </c>
      <c r="Y473">
        <f t="shared" ca="1" si="33"/>
        <v>3.8271573368648948E-3</v>
      </c>
      <c r="Z473">
        <f t="shared" ca="1" si="34"/>
        <v>0.12696225484864598</v>
      </c>
      <c r="AA473">
        <f t="shared" ca="1" si="35"/>
        <v>3.3612928365913675E-3</v>
      </c>
      <c r="AB473">
        <f t="shared" ca="1" si="36"/>
        <v>-0.3185903892985838</v>
      </c>
    </row>
    <row r="474" spans="4:28">
      <c r="D474" s="1">
        <v>43108</v>
      </c>
      <c r="E474">
        <v>0.58169999999999999</v>
      </c>
      <c r="F474">
        <v>1.6549</v>
      </c>
      <c r="L474">
        <v>-1.0731999999999999</v>
      </c>
      <c r="Q474" s="2">
        <v>37176</v>
      </c>
      <c r="R474">
        <v>5.5759999999999996</v>
      </c>
      <c r="S474">
        <v>5.0069999999999997</v>
      </c>
      <c r="T474">
        <v>4.32</v>
      </c>
      <c r="U474">
        <v>3.5634999999999999</v>
      </c>
      <c r="V474">
        <f t="shared" si="37"/>
        <v>2.0124999999999997</v>
      </c>
      <c r="W474">
        <f t="shared" si="38"/>
        <v>0.68699999999999939</v>
      </c>
      <c r="X474">
        <f t="shared" ca="1" si="32"/>
        <v>2.7413511402543049</v>
      </c>
      <c r="Y474">
        <f t="shared" ca="1" si="33"/>
        <v>-1.1317810399431583E-3</v>
      </c>
      <c r="Z474">
        <f t="shared" ca="1" si="34"/>
        <v>0.13032354768523735</v>
      </c>
      <c r="AA474">
        <f t="shared" ca="1" si="35"/>
        <v>-6.2296372780810128E-2</v>
      </c>
      <c r="AB474">
        <f t="shared" ca="1" si="36"/>
        <v>-0.31908168211306698</v>
      </c>
    </row>
    <row r="475" spans="4:28">
      <c r="D475" s="1">
        <v>43105</v>
      </c>
      <c r="E475">
        <v>0.58199999999999996</v>
      </c>
      <c r="F475">
        <v>1.6566000000000001</v>
      </c>
      <c r="L475">
        <v>-1.0746</v>
      </c>
      <c r="Q475" s="2">
        <v>37179</v>
      </c>
      <c r="R475">
        <v>5.5338000000000003</v>
      </c>
      <c r="S475">
        <v>4.9837999999999996</v>
      </c>
      <c r="T475">
        <v>4.3090000000000002</v>
      </c>
      <c r="U475">
        <v>3.6145</v>
      </c>
      <c r="V475">
        <f t="shared" si="37"/>
        <v>1.9193000000000002</v>
      </c>
      <c r="W475">
        <f t="shared" si="38"/>
        <v>0.6747999999999994</v>
      </c>
      <c r="X475">
        <f t="shared" ca="1" si="32"/>
        <v>2.7537458160103037</v>
      </c>
      <c r="Y475">
        <f t="shared" ca="1" si="33"/>
        <v>-6.9548515481783202E-3</v>
      </c>
      <c r="Z475">
        <f t="shared" ca="1" si="34"/>
        <v>6.8027174904427223E-2</v>
      </c>
      <c r="AA475">
        <f t="shared" ca="1" si="35"/>
        <v>-1.3111823575645554E-2</v>
      </c>
      <c r="AB475">
        <f t="shared" ca="1" si="36"/>
        <v>-0.31885161881840318</v>
      </c>
    </row>
    <row r="476" spans="4:28">
      <c r="D476" s="1">
        <v>43104</v>
      </c>
      <c r="E476">
        <v>0.57950000000000002</v>
      </c>
      <c r="F476">
        <v>1.64</v>
      </c>
      <c r="L476">
        <v>-1.0605</v>
      </c>
      <c r="Q476" s="2">
        <v>37180</v>
      </c>
      <c r="R476">
        <v>5.5163000000000002</v>
      </c>
      <c r="S476">
        <v>4.9687999999999999</v>
      </c>
      <c r="T476">
        <v>4.2869999999999999</v>
      </c>
      <c r="U476">
        <v>3.5895000000000001</v>
      </c>
      <c r="V476">
        <f t="shared" si="37"/>
        <v>1.9268000000000001</v>
      </c>
      <c r="W476">
        <f t="shared" si="38"/>
        <v>0.68179999999999996</v>
      </c>
      <c r="X476">
        <f t="shared" ca="1" si="32"/>
        <v>2.7607427240243116</v>
      </c>
      <c r="Y476">
        <f t="shared" ca="1" si="33"/>
        <v>-1.0389740568557126E-2</v>
      </c>
      <c r="Z476">
        <f t="shared" ca="1" si="34"/>
        <v>5.491535132878167E-2</v>
      </c>
      <c r="AA476">
        <f t="shared" ca="1" si="35"/>
        <v>8.67221230596813E-2</v>
      </c>
      <c r="AB476">
        <f t="shared" ca="1" si="36"/>
        <v>-0.31277525987690297</v>
      </c>
    </row>
    <row r="477" spans="4:28">
      <c r="D477" s="1">
        <v>43103</v>
      </c>
      <c r="E477">
        <v>0.59050000000000002</v>
      </c>
      <c r="F477">
        <v>1.6675</v>
      </c>
      <c r="L477">
        <v>-1.077</v>
      </c>
      <c r="Q477" s="2">
        <v>37181</v>
      </c>
      <c r="R477">
        <v>5.5114999999999998</v>
      </c>
      <c r="S477">
        <v>4.9515000000000002</v>
      </c>
      <c r="T477">
        <v>4.2969999999999997</v>
      </c>
      <c r="U477">
        <v>3.5722999999999998</v>
      </c>
      <c r="V477">
        <f t="shared" si="37"/>
        <v>1.9392</v>
      </c>
      <c r="W477">
        <f t="shared" si="38"/>
        <v>0.65450000000000053</v>
      </c>
      <c r="X477">
        <f t="shared" ca="1" si="32"/>
        <v>2.7682360032054638</v>
      </c>
      <c r="Y477">
        <f t="shared" ca="1" si="33"/>
        <v>-1.4247938486440459E-2</v>
      </c>
      <c r="Z477">
        <f t="shared" ca="1" si="34"/>
        <v>0.14163747438846297</v>
      </c>
      <c r="AA477">
        <f t="shared" ca="1" si="35"/>
        <v>-4.2740180194656752E-2</v>
      </c>
      <c r="AB477">
        <f t="shared" ca="1" si="36"/>
        <v>-0.31151685692311859</v>
      </c>
    </row>
    <row r="478" spans="4:28">
      <c r="D478" s="1">
        <v>43102</v>
      </c>
      <c r="E478">
        <v>0.59230000000000005</v>
      </c>
      <c r="F478">
        <v>1.6922999999999999</v>
      </c>
      <c r="L478">
        <v>-1.1000000000000001</v>
      </c>
      <c r="Q478" s="2">
        <v>37182</v>
      </c>
      <c r="R478">
        <v>5.4813000000000001</v>
      </c>
      <c r="S478">
        <v>4.9284999999999997</v>
      </c>
      <c r="T478">
        <v>4.2838000000000003</v>
      </c>
      <c r="U478">
        <v>3.6095000000000002</v>
      </c>
      <c r="V478">
        <f t="shared" si="37"/>
        <v>1.8717999999999999</v>
      </c>
      <c r="W478">
        <f t="shared" si="38"/>
        <v>0.64469999999999938</v>
      </c>
      <c r="X478">
        <f t="shared" ca="1" si="32"/>
        <v>2.7864960266822703</v>
      </c>
      <c r="Y478">
        <f t="shared" ca="1" si="33"/>
        <v>-2.3551282595864143E-2</v>
      </c>
      <c r="Z478">
        <f t="shared" ca="1" si="34"/>
        <v>9.8897294193806218E-2</v>
      </c>
      <c r="AA478">
        <f t="shared" ca="1" si="35"/>
        <v>3.5607110766260108E-2</v>
      </c>
      <c r="AB478">
        <f t="shared" ca="1" si="36"/>
        <v>-0.30193562201491891</v>
      </c>
    </row>
    <row r="479" spans="4:28">
      <c r="D479" s="1">
        <v>43098</v>
      </c>
      <c r="E479">
        <v>0.57030000000000003</v>
      </c>
      <c r="F479">
        <v>1.6503000000000001</v>
      </c>
      <c r="L479">
        <v>-1.08</v>
      </c>
      <c r="Q479" s="2">
        <v>37183</v>
      </c>
      <c r="R479">
        <v>5.5187999999999997</v>
      </c>
      <c r="S479">
        <v>4.9462999999999999</v>
      </c>
      <c r="T479">
        <v>4.2687999999999997</v>
      </c>
      <c r="U479">
        <v>3.5183</v>
      </c>
      <c r="V479">
        <f t="shared" si="37"/>
        <v>2.0004999999999997</v>
      </c>
      <c r="W479">
        <f t="shared" si="38"/>
        <v>0.67750000000000021</v>
      </c>
      <c r="X479">
        <f t="shared" ca="1" si="32"/>
        <v>2.7957816053104438</v>
      </c>
      <c r="Y479">
        <f t="shared" ca="1" si="33"/>
        <v>-2.8146442557893225E-2</v>
      </c>
      <c r="Z479">
        <f t="shared" ca="1" si="34"/>
        <v>0.13450440496006633</v>
      </c>
      <c r="AA479">
        <f t="shared" ca="1" si="35"/>
        <v>-3.0879022666426392E-2</v>
      </c>
      <c r="AB479">
        <f t="shared" ca="1" si="36"/>
        <v>-0.301550732614637</v>
      </c>
    </row>
    <row r="480" spans="4:28">
      <c r="D480" s="1">
        <v>43097</v>
      </c>
      <c r="E480">
        <v>0.57199999999999995</v>
      </c>
      <c r="F480">
        <v>1.6503000000000001</v>
      </c>
      <c r="L480">
        <v>-1.0783</v>
      </c>
      <c r="Q480" s="2">
        <v>37186</v>
      </c>
      <c r="R480">
        <v>5.4813000000000001</v>
      </c>
      <c r="S480">
        <v>4.9112999999999998</v>
      </c>
      <c r="T480">
        <v>4.2488000000000001</v>
      </c>
      <c r="U480">
        <v>3.5512999999999999</v>
      </c>
      <c r="V480">
        <f t="shared" si="37"/>
        <v>1.9300000000000002</v>
      </c>
      <c r="W480">
        <f t="shared" si="38"/>
        <v>0.66249999999999964</v>
      </c>
      <c r="X480">
        <f t="shared" ca="1" si="32"/>
        <v>2.8089205275706415</v>
      </c>
      <c r="Y480">
        <f t="shared" ca="1" si="33"/>
        <v>-3.4535231809188716E-2</v>
      </c>
      <c r="Z480">
        <f t="shared" ca="1" si="34"/>
        <v>0.10362538229363993</v>
      </c>
      <c r="AA480">
        <f t="shared" ca="1" si="35"/>
        <v>2.8546932258859181E-2</v>
      </c>
      <c r="AB480">
        <f t="shared" ca="1" si="36"/>
        <v>-0.29582430113593683</v>
      </c>
    </row>
    <row r="481" spans="4:28">
      <c r="D481" s="1">
        <v>43096</v>
      </c>
      <c r="E481">
        <v>0.5595</v>
      </c>
      <c r="F481">
        <v>1.6245000000000001</v>
      </c>
      <c r="L481">
        <v>-1.0649999999999999</v>
      </c>
      <c r="Q481" s="2">
        <v>37187</v>
      </c>
      <c r="R481">
        <v>5.4787999999999997</v>
      </c>
      <c r="S481">
        <v>4.9088000000000003</v>
      </c>
      <c r="T481">
        <v>4.2663000000000002</v>
      </c>
      <c r="U481">
        <v>3.5750000000000002</v>
      </c>
      <c r="V481">
        <f t="shared" si="37"/>
        <v>1.9037999999999995</v>
      </c>
      <c r="W481">
        <f t="shared" si="38"/>
        <v>0.64250000000000007</v>
      </c>
      <c r="X481">
        <f t="shared" ca="1" si="32"/>
        <v>2.8172184765631467</v>
      </c>
      <c r="Y481">
        <f t="shared" ca="1" si="33"/>
        <v>-3.8435185744321698E-2</v>
      </c>
      <c r="Z481">
        <f t="shared" ca="1" si="34"/>
        <v>0.13217231455249911</v>
      </c>
      <c r="AA481">
        <f t="shared" ca="1" si="35"/>
        <v>-1.5471637598592158E-2</v>
      </c>
      <c r="AB481">
        <f t="shared" ca="1" si="36"/>
        <v>-0.28112362369630978</v>
      </c>
    </row>
    <row r="482" spans="4:28">
      <c r="D482" s="1">
        <v>43091</v>
      </c>
      <c r="E482">
        <v>0.58250000000000002</v>
      </c>
      <c r="F482">
        <v>1.6595</v>
      </c>
      <c r="L482">
        <v>-1.077</v>
      </c>
      <c r="Q482" s="2">
        <v>37188</v>
      </c>
      <c r="R482">
        <v>5.4212999999999996</v>
      </c>
      <c r="S482">
        <v>4.8552999999999997</v>
      </c>
      <c r="T482">
        <v>4.2178000000000004</v>
      </c>
      <c r="U482">
        <v>3.5455000000000001</v>
      </c>
      <c r="V482">
        <f t="shared" si="37"/>
        <v>1.8757999999999995</v>
      </c>
      <c r="W482">
        <f t="shared" si="38"/>
        <v>0.63749999999999929</v>
      </c>
      <c r="X482">
        <f t="shared" ca="1" si="32"/>
        <v>2.8244272664292973</v>
      </c>
      <c r="Y482">
        <f t="shared" ca="1" si="33"/>
        <v>-4.1473059302582493E-2</v>
      </c>
      <c r="Z482">
        <f t="shared" ca="1" si="34"/>
        <v>0.11670067695390696</v>
      </c>
      <c r="AA482">
        <f t="shared" ca="1" si="35"/>
        <v>-3.0172420337493344E-2</v>
      </c>
      <c r="AB482">
        <f t="shared" ca="1" si="36"/>
        <v>-0.28256482471429134</v>
      </c>
    </row>
    <row r="483" spans="4:28">
      <c r="D483" s="1">
        <v>43090</v>
      </c>
      <c r="E483">
        <v>0.58350000000000002</v>
      </c>
      <c r="F483">
        <v>1.6575</v>
      </c>
      <c r="L483">
        <v>-1.0740000000000001</v>
      </c>
      <c r="Q483" s="2">
        <v>37189</v>
      </c>
      <c r="R483">
        <v>5.3537999999999997</v>
      </c>
      <c r="S483">
        <v>4.7938000000000001</v>
      </c>
      <c r="T483">
        <v>4.1487999999999996</v>
      </c>
      <c r="U483">
        <v>3.4855</v>
      </c>
      <c r="V483">
        <f t="shared" si="37"/>
        <v>1.8682999999999996</v>
      </c>
      <c r="W483">
        <f t="shared" si="38"/>
        <v>0.64500000000000046</v>
      </c>
      <c r="X483">
        <f t="shared" ca="1" si="32"/>
        <v>2.8334079019113534</v>
      </c>
      <c r="Y483">
        <f t="shared" ca="1" si="33"/>
        <v>-4.577635334923813E-2</v>
      </c>
      <c r="Z483">
        <f t="shared" ca="1" si="34"/>
        <v>8.6528256616413612E-2</v>
      </c>
      <c r="AA483">
        <f t="shared" ca="1" si="35"/>
        <v>-1.4640668130420087E-2</v>
      </c>
      <c r="AB483">
        <f t="shared" ca="1" si="36"/>
        <v>-0.28459075121155225</v>
      </c>
    </row>
    <row r="484" spans="4:28">
      <c r="D484" s="1">
        <v>43089</v>
      </c>
      <c r="E484">
        <v>0.59060000000000001</v>
      </c>
      <c r="F484">
        <v>1.6608000000000001</v>
      </c>
      <c r="L484">
        <v>-1.0702</v>
      </c>
      <c r="Q484" s="2">
        <v>37190</v>
      </c>
      <c r="R484">
        <v>5.3338000000000001</v>
      </c>
      <c r="S484">
        <v>4.7888000000000002</v>
      </c>
      <c r="T484">
        <v>4.1413000000000002</v>
      </c>
      <c r="U484">
        <v>3.472</v>
      </c>
      <c r="V484">
        <f t="shared" si="37"/>
        <v>1.8618000000000001</v>
      </c>
      <c r="W484">
        <f t="shared" si="38"/>
        <v>0.64749999999999996</v>
      </c>
      <c r="X484">
        <f t="shared" ca="1" si="32"/>
        <v>2.8372248157695101</v>
      </c>
      <c r="Y484">
        <f t="shared" ca="1" si="33"/>
        <v>-4.7190656696751043E-2</v>
      </c>
      <c r="Z484">
        <f t="shared" ca="1" si="34"/>
        <v>7.1887588485993525E-2</v>
      </c>
      <c r="AA484">
        <f t="shared" ca="1" si="35"/>
        <v>2.7062488584903344E-2</v>
      </c>
      <c r="AB484">
        <f t="shared" ca="1" si="36"/>
        <v>-0.28369778376583221</v>
      </c>
    </row>
    <row r="485" spans="4:28">
      <c r="D485" s="1">
        <v>43088</v>
      </c>
      <c r="E485">
        <v>0.59099999999999997</v>
      </c>
      <c r="F485">
        <v>1.657</v>
      </c>
      <c r="L485">
        <v>-1.0660000000000001</v>
      </c>
      <c r="Q485" s="2">
        <v>37193</v>
      </c>
      <c r="R485">
        <v>5.2888000000000002</v>
      </c>
      <c r="S485">
        <v>4.75</v>
      </c>
      <c r="T485">
        <v>4.1070000000000002</v>
      </c>
      <c r="U485">
        <v>3.4117999999999999</v>
      </c>
      <c r="V485">
        <f t="shared" si="37"/>
        <v>1.8770000000000002</v>
      </c>
      <c r="W485">
        <f t="shared" si="38"/>
        <v>0.64299999999999979</v>
      </c>
      <c r="X485">
        <f t="shared" ca="1" si="32"/>
        <v>2.8406361108701654</v>
      </c>
      <c r="Y485">
        <f t="shared" ca="1" si="33"/>
        <v>-4.8479096360412477E-2</v>
      </c>
      <c r="Z485">
        <f t="shared" ca="1" si="34"/>
        <v>9.8950077070896869E-2</v>
      </c>
      <c r="AA485">
        <f t="shared" ca="1" si="35"/>
        <v>-5.7931857977591594E-2</v>
      </c>
      <c r="AB485">
        <f t="shared" ca="1" si="36"/>
        <v>-0.28563376976282184</v>
      </c>
    </row>
    <row r="486" spans="4:28">
      <c r="D486" s="1">
        <v>43087</v>
      </c>
      <c r="E486">
        <v>0.57650000000000001</v>
      </c>
      <c r="F486">
        <v>1.603</v>
      </c>
      <c r="L486">
        <v>-1.0265</v>
      </c>
      <c r="Q486" s="2">
        <v>37194</v>
      </c>
      <c r="R486">
        <v>5.2687999999999997</v>
      </c>
      <c r="S486">
        <v>4.7138</v>
      </c>
      <c r="T486">
        <v>4.0388000000000002</v>
      </c>
      <c r="U486">
        <v>3.3574999999999999</v>
      </c>
      <c r="V486">
        <f t="shared" si="37"/>
        <v>1.9112999999999998</v>
      </c>
      <c r="W486">
        <f t="shared" si="38"/>
        <v>0.67499999999999982</v>
      </c>
      <c r="X486">
        <f t="shared" ca="1" si="32"/>
        <v>2.8457397219808569</v>
      </c>
      <c r="Y486">
        <f t="shared" ca="1" si="33"/>
        <v>-5.0592531430383447E-2</v>
      </c>
      <c r="Z486">
        <f t="shared" ca="1" si="34"/>
        <v>4.1018219093305275E-2</v>
      </c>
      <c r="AA486">
        <f t="shared" ca="1" si="35"/>
        <v>4.4409857652287776E-3</v>
      </c>
      <c r="AB486">
        <f t="shared" ca="1" si="36"/>
        <v>-0.28693835392005557</v>
      </c>
    </row>
    <row r="487" spans="4:28">
      <c r="D487" s="1">
        <v>43084</v>
      </c>
      <c r="E487">
        <v>0.57599999999999996</v>
      </c>
      <c r="F487">
        <v>1.5905</v>
      </c>
      <c r="L487">
        <v>-1.0145</v>
      </c>
      <c r="Q487" s="2">
        <v>37195</v>
      </c>
      <c r="R487">
        <v>5.2163000000000004</v>
      </c>
      <c r="S487">
        <v>4.7089999999999996</v>
      </c>
      <c r="T487">
        <v>4.05</v>
      </c>
      <c r="U487">
        <v>3.3454999999999999</v>
      </c>
      <c r="V487">
        <f t="shared" si="37"/>
        <v>1.8708000000000005</v>
      </c>
      <c r="W487">
        <f t="shared" si="38"/>
        <v>0.65899999999999981</v>
      </c>
      <c r="X487">
        <f t="shared" ca="1" si="32"/>
        <v>2.8481398592342284</v>
      </c>
      <c r="Y487">
        <f t="shared" ca="1" si="33"/>
        <v>-5.1583372093889635E-2</v>
      </c>
      <c r="Z487">
        <f t="shared" ca="1" si="34"/>
        <v>4.5459204858534052E-2</v>
      </c>
      <c r="AA487">
        <f t="shared" ca="1" si="35"/>
        <v>-5.4361525167219593E-2</v>
      </c>
      <c r="AB487">
        <f t="shared" ca="1" si="36"/>
        <v>-0.28647255412614142</v>
      </c>
    </row>
    <row r="488" spans="4:28">
      <c r="D488" s="1">
        <v>43083</v>
      </c>
      <c r="E488">
        <v>0.58599999999999997</v>
      </c>
      <c r="F488">
        <v>1.61</v>
      </c>
      <c r="L488">
        <v>-1.024</v>
      </c>
      <c r="Q488" s="2">
        <v>37196</v>
      </c>
      <c r="R488">
        <v>5.0587999999999997</v>
      </c>
      <c r="S488">
        <v>4.5888</v>
      </c>
      <c r="T488">
        <v>3.9462999999999999</v>
      </c>
      <c r="U488">
        <v>3.2888000000000002</v>
      </c>
      <c r="V488">
        <f t="shared" si="37"/>
        <v>1.7699999999999996</v>
      </c>
      <c r="W488">
        <f t="shared" si="38"/>
        <v>0.64250000000000007</v>
      </c>
      <c r="X488">
        <f t="shared" ca="1" si="32"/>
        <v>2.8511361590429551</v>
      </c>
      <c r="Y488">
        <f t="shared" ca="1" si="33"/>
        <v>-5.2952661876413787E-2</v>
      </c>
      <c r="Z488">
        <f t="shared" ca="1" si="34"/>
        <v>-8.9023203086855407E-3</v>
      </c>
      <c r="AA488">
        <f t="shared" ca="1" si="35"/>
        <v>-1.1085676532974542E-2</v>
      </c>
      <c r="AB488">
        <f t="shared" ca="1" si="36"/>
        <v>-0.28478419001571159</v>
      </c>
    </row>
    <row r="489" spans="4:28">
      <c r="D489" s="1">
        <v>43082</v>
      </c>
      <c r="E489">
        <v>0.59499999999999997</v>
      </c>
      <c r="F489">
        <v>1.6389</v>
      </c>
      <c r="L489">
        <v>-1.0439000000000001</v>
      </c>
      <c r="Q489" s="2">
        <v>37197</v>
      </c>
      <c r="R489">
        <v>5.1619999999999999</v>
      </c>
      <c r="S489">
        <v>4.6870000000000003</v>
      </c>
      <c r="T489">
        <v>4.0039999999999996</v>
      </c>
      <c r="U489">
        <v>3.2875000000000001</v>
      </c>
      <c r="V489">
        <f t="shared" si="37"/>
        <v>1.8744999999999998</v>
      </c>
      <c r="W489">
        <f t="shared" si="38"/>
        <v>0.68300000000000072</v>
      </c>
      <c r="X489">
        <f t="shared" ca="1" si="32"/>
        <v>2.8535097006343593</v>
      </c>
      <c r="Y489">
        <f t="shared" ca="1" si="33"/>
        <v>-5.4459128691609404E-2</v>
      </c>
      <c r="Z489">
        <f t="shared" ca="1" si="34"/>
        <v>-1.9987996841660083E-2</v>
      </c>
      <c r="AA489">
        <f t="shared" ca="1" si="35"/>
        <v>-2.2789479956666359E-2</v>
      </c>
      <c r="AB489">
        <f t="shared" ca="1" si="36"/>
        <v>-0.28256397840931546</v>
      </c>
    </row>
    <row r="490" spans="4:28">
      <c r="D490" s="1">
        <v>43081</v>
      </c>
      <c r="E490">
        <v>0.59499999999999997</v>
      </c>
      <c r="F490">
        <v>1.6379999999999999</v>
      </c>
      <c r="L490">
        <v>-1.0429999999999999</v>
      </c>
      <c r="Q490" s="2">
        <v>37200</v>
      </c>
      <c r="R490">
        <v>5.1363000000000003</v>
      </c>
      <c r="S490">
        <v>4.6470000000000002</v>
      </c>
      <c r="T490">
        <v>3.9504999999999999</v>
      </c>
      <c r="U490">
        <v>3.2463000000000002</v>
      </c>
      <c r="V490">
        <f t="shared" si="37"/>
        <v>1.8900000000000001</v>
      </c>
      <c r="W490">
        <f t="shared" si="38"/>
        <v>0.69650000000000034</v>
      </c>
      <c r="X490">
        <f t="shared" ca="1" si="32"/>
        <v>2.8532030184087058</v>
      </c>
      <c r="Y490">
        <f t="shared" ca="1" si="33"/>
        <v>-5.4478425523337926E-2</v>
      </c>
      <c r="Z490">
        <f t="shared" ca="1" si="34"/>
        <v>-4.2777476798326441E-2</v>
      </c>
      <c r="AA490">
        <f t="shared" ca="1" si="35"/>
        <v>1.5071188517074008E-2</v>
      </c>
      <c r="AB490">
        <f t="shared" ca="1" si="36"/>
        <v>-0.28217767520309234</v>
      </c>
    </row>
    <row r="491" spans="4:28">
      <c r="D491" s="1">
        <v>43080</v>
      </c>
      <c r="E491">
        <v>0.58950000000000002</v>
      </c>
      <c r="F491">
        <v>1.621</v>
      </c>
      <c r="L491">
        <v>-1.0315000000000001</v>
      </c>
      <c r="Q491" s="2">
        <v>37201</v>
      </c>
      <c r="R491">
        <v>5.1588000000000003</v>
      </c>
      <c r="S491">
        <v>4.6615000000000002</v>
      </c>
      <c r="T491">
        <v>3.9590000000000001</v>
      </c>
      <c r="U491">
        <v>3.2372999999999998</v>
      </c>
      <c r="V491">
        <f t="shared" si="37"/>
        <v>1.9215000000000004</v>
      </c>
      <c r="W491">
        <f t="shared" si="38"/>
        <v>0.70250000000000012</v>
      </c>
      <c r="X491">
        <f t="shared" ca="1" si="32"/>
        <v>2.8508294440540647</v>
      </c>
      <c r="Y491">
        <f t="shared" ca="1" si="33"/>
        <v>-5.350139616672811E-2</v>
      </c>
      <c r="Z491">
        <f t="shared" ca="1" si="34"/>
        <v>-2.7706288281252434E-2</v>
      </c>
      <c r="AA491">
        <f t="shared" ca="1" si="35"/>
        <v>1.2730633155526583E-2</v>
      </c>
      <c r="AB491">
        <f t="shared" ca="1" si="36"/>
        <v>-0.2816453531340023</v>
      </c>
    </row>
    <row r="492" spans="4:28">
      <c r="D492" s="1">
        <v>43077</v>
      </c>
      <c r="E492">
        <v>0.59460000000000002</v>
      </c>
      <c r="F492">
        <v>1.6419999999999999</v>
      </c>
      <c r="L492">
        <v>-1.0474000000000001</v>
      </c>
      <c r="Q492" s="2">
        <v>37202</v>
      </c>
      <c r="R492">
        <v>5.1138000000000003</v>
      </c>
      <c r="S492">
        <v>4.5987999999999998</v>
      </c>
      <c r="T492">
        <v>3.8887999999999998</v>
      </c>
      <c r="U492">
        <v>3.1587999999999998</v>
      </c>
      <c r="V492">
        <f t="shared" si="37"/>
        <v>1.9550000000000005</v>
      </c>
      <c r="W492">
        <f t="shared" si="38"/>
        <v>0.71</v>
      </c>
      <c r="X492">
        <f t="shared" ca="1" si="32"/>
        <v>2.8476562997585941</v>
      </c>
      <c r="Y492">
        <f t="shared" ca="1" si="33"/>
        <v>-5.1860317702875358E-2</v>
      </c>
      <c r="Z492">
        <f t="shared" ca="1" si="34"/>
        <v>-1.4975655125725851E-2</v>
      </c>
      <c r="AA492">
        <f t="shared" ca="1" si="35"/>
        <v>1.5695364078432306E-2</v>
      </c>
      <c r="AB492">
        <f t="shared" ca="1" si="36"/>
        <v>-0.28277720069587975</v>
      </c>
    </row>
    <row r="493" spans="4:28">
      <c r="D493" s="1">
        <v>43076</v>
      </c>
      <c r="E493">
        <v>0.59950000000000003</v>
      </c>
      <c r="F493">
        <v>1.6332</v>
      </c>
      <c r="L493">
        <v>-1.0337000000000001</v>
      </c>
      <c r="Q493" s="2">
        <v>37203</v>
      </c>
      <c r="R493">
        <v>5.1262999999999996</v>
      </c>
      <c r="S493">
        <v>4.6405000000000003</v>
      </c>
      <c r="T493">
        <v>3.9510000000000001</v>
      </c>
      <c r="U493">
        <v>3.2143000000000002</v>
      </c>
      <c r="V493">
        <f t="shared" si="37"/>
        <v>1.9119999999999995</v>
      </c>
      <c r="W493">
        <f t="shared" si="38"/>
        <v>0.68950000000000022</v>
      </c>
      <c r="X493">
        <f t="shared" ca="1" si="32"/>
        <v>2.845274944243831</v>
      </c>
      <c r="Y493">
        <f t="shared" ca="1" si="33"/>
        <v>-5.0536783008829023E-2</v>
      </c>
      <c r="Z493">
        <f t="shared" ca="1" si="34"/>
        <v>7.1970895270645485E-4</v>
      </c>
      <c r="AA493">
        <f t="shared" ca="1" si="35"/>
        <v>4.6502586241752297E-2</v>
      </c>
      <c r="AB493">
        <f t="shared" ca="1" si="36"/>
        <v>-0.28086817163316513</v>
      </c>
    </row>
    <row r="494" spans="4:28">
      <c r="D494" s="1">
        <v>43075</v>
      </c>
      <c r="E494">
        <v>0.59450000000000003</v>
      </c>
      <c r="F494">
        <v>1.6136999999999999</v>
      </c>
      <c r="L494">
        <v>-1.0192000000000001</v>
      </c>
      <c r="Q494" s="2">
        <v>37204</v>
      </c>
      <c r="R494">
        <v>5.1363000000000003</v>
      </c>
      <c r="S494">
        <v>4.6520000000000001</v>
      </c>
      <c r="T494">
        <v>3.9863</v>
      </c>
      <c r="U494">
        <v>3.2454999999999998</v>
      </c>
      <c r="V494">
        <f t="shared" si="37"/>
        <v>1.8908000000000005</v>
      </c>
      <c r="W494">
        <f t="shared" si="38"/>
        <v>0.66570000000000018</v>
      </c>
      <c r="X494">
        <f t="shared" ca="1" si="32"/>
        <v>2.8454293155211134</v>
      </c>
      <c r="Y494">
        <f t="shared" ca="1" si="33"/>
        <v>-5.0624590536864078E-2</v>
      </c>
      <c r="Z494">
        <f t="shared" ca="1" si="34"/>
        <v>4.7222295194458752E-2</v>
      </c>
      <c r="AA494">
        <f t="shared" ca="1" si="35"/>
        <v>-5.5682024319009038E-2</v>
      </c>
      <c r="AB494">
        <f t="shared" ca="1" si="36"/>
        <v>-0.28301856514028995</v>
      </c>
    </row>
    <row r="495" spans="4:28">
      <c r="D495" s="1">
        <v>43074</v>
      </c>
      <c r="E495">
        <v>0.59650000000000003</v>
      </c>
      <c r="F495">
        <v>1.6185</v>
      </c>
      <c r="L495">
        <v>-1.022</v>
      </c>
      <c r="Q495" s="2">
        <v>37207</v>
      </c>
      <c r="R495">
        <v>5.1369999999999996</v>
      </c>
      <c r="S495">
        <v>4.6520000000000001</v>
      </c>
      <c r="T495">
        <v>3.96</v>
      </c>
      <c r="U495">
        <v>3.2265000000000001</v>
      </c>
      <c r="V495">
        <f t="shared" si="37"/>
        <v>1.9104999999999994</v>
      </c>
      <c r="W495">
        <f t="shared" si="38"/>
        <v>0.69200000000000017</v>
      </c>
      <c r="X495">
        <f t="shared" ca="1" si="32"/>
        <v>2.8464398163834872</v>
      </c>
      <c r="Y495">
        <f t="shared" ca="1" si="33"/>
        <v>-5.0776623812823996E-2</v>
      </c>
      <c r="Z495">
        <f t="shared" ca="1" si="34"/>
        <v>-8.4597291245502859E-3</v>
      </c>
      <c r="AA495">
        <f t="shared" ca="1" si="35"/>
        <v>3.7958579565949169E-2</v>
      </c>
      <c r="AB495">
        <f t="shared" ca="1" si="36"/>
        <v>-0.28448437685795464</v>
      </c>
    </row>
    <row r="496" spans="4:28">
      <c r="D496" s="1">
        <v>43073</v>
      </c>
      <c r="E496">
        <v>0.59789999999999999</v>
      </c>
      <c r="F496">
        <v>1.655</v>
      </c>
      <c r="L496">
        <v>-1.0570999999999999</v>
      </c>
      <c r="Q496" s="2">
        <v>37208</v>
      </c>
      <c r="R496">
        <v>5.1749999999999998</v>
      </c>
      <c r="S496">
        <v>4.71</v>
      </c>
      <c r="T496">
        <v>4.0513000000000003</v>
      </c>
      <c r="U496">
        <v>3.3214999999999999</v>
      </c>
      <c r="V496">
        <f t="shared" si="37"/>
        <v>1.8534999999999999</v>
      </c>
      <c r="W496">
        <f t="shared" si="38"/>
        <v>0.65869999999999962</v>
      </c>
      <c r="X496">
        <f t="shared" ca="1" si="32"/>
        <v>2.8442409133400992</v>
      </c>
      <c r="Y496">
        <f t="shared" ca="1" si="33"/>
        <v>-4.9500340058521219E-2</v>
      </c>
      <c r="Z496">
        <f t="shared" ca="1" si="34"/>
        <v>2.9498850441398883E-2</v>
      </c>
      <c r="AA496">
        <f t="shared" ca="1" si="35"/>
        <v>5.9632774362822216E-2</v>
      </c>
      <c r="AB496">
        <f t="shared" ca="1" si="36"/>
        <v>-0.28428708456463703</v>
      </c>
    </row>
    <row r="497" spans="4:28">
      <c r="D497" s="1">
        <v>43070</v>
      </c>
      <c r="E497">
        <v>0.59050000000000002</v>
      </c>
      <c r="F497">
        <v>1.637</v>
      </c>
      <c r="L497">
        <v>-1.0465</v>
      </c>
      <c r="Q497" s="2">
        <v>37209</v>
      </c>
      <c r="R497">
        <v>5.2613000000000003</v>
      </c>
      <c r="S497">
        <v>4.7949999999999999</v>
      </c>
      <c r="T497">
        <v>4.1612999999999998</v>
      </c>
      <c r="U497">
        <v>3.419</v>
      </c>
      <c r="V497">
        <f t="shared" si="37"/>
        <v>1.8423000000000003</v>
      </c>
      <c r="W497">
        <f t="shared" si="38"/>
        <v>0.63370000000000015</v>
      </c>
      <c r="X497">
        <f t="shared" ca="1" si="32"/>
        <v>2.8445335684140796</v>
      </c>
      <c r="Y497">
        <f t="shared" ca="1" si="33"/>
        <v>-4.9412547108223404E-2</v>
      </c>
      <c r="Z497">
        <f t="shared" ca="1" si="34"/>
        <v>8.9131624804221099E-2</v>
      </c>
      <c r="AA497">
        <f t="shared" ca="1" si="35"/>
        <v>-2.445720044316424E-2</v>
      </c>
      <c r="AB497">
        <f t="shared" ca="1" si="36"/>
        <v>-0.28413228301334498</v>
      </c>
    </row>
    <row r="498" spans="4:28">
      <c r="D498" s="1">
        <v>43069</v>
      </c>
      <c r="E498">
        <v>0.60599999999999998</v>
      </c>
      <c r="F498">
        <v>1.6805000000000001</v>
      </c>
      <c r="L498">
        <v>-1.0745</v>
      </c>
      <c r="Q498" s="2">
        <v>37210</v>
      </c>
      <c r="R498">
        <v>5.3137999999999996</v>
      </c>
      <c r="S498">
        <v>4.8662999999999998</v>
      </c>
      <c r="T498">
        <v>4.2637999999999998</v>
      </c>
      <c r="U498">
        <v>3.5840000000000001</v>
      </c>
      <c r="V498">
        <f t="shared" si="37"/>
        <v>1.7297999999999996</v>
      </c>
      <c r="W498">
        <f t="shared" si="38"/>
        <v>0.60250000000000004</v>
      </c>
      <c r="X498">
        <f t="shared" ca="1" si="32"/>
        <v>2.8466608284004651</v>
      </c>
      <c r="Y498">
        <f t="shared" ca="1" si="33"/>
        <v>-4.9987573472337621E-2</v>
      </c>
      <c r="Z498">
        <f t="shared" ca="1" si="34"/>
        <v>6.4674424361056859E-2</v>
      </c>
      <c r="AA498">
        <f t="shared" ca="1" si="35"/>
        <v>6.5923968026550206E-2</v>
      </c>
      <c r="AB498">
        <f t="shared" ca="1" si="36"/>
        <v>-0.27885303351397067</v>
      </c>
    </row>
    <row r="499" spans="4:28">
      <c r="D499" s="1">
        <v>43068</v>
      </c>
      <c r="E499">
        <v>0.61499999999999999</v>
      </c>
      <c r="F499">
        <v>1.6975</v>
      </c>
      <c r="L499">
        <v>-1.0825</v>
      </c>
      <c r="Q499" s="2">
        <v>37211</v>
      </c>
      <c r="R499">
        <v>5.3913000000000002</v>
      </c>
      <c r="S499">
        <v>4.9175000000000004</v>
      </c>
      <c r="T499">
        <v>4.3470000000000004</v>
      </c>
      <c r="U499">
        <v>3.6863000000000001</v>
      </c>
      <c r="V499">
        <f t="shared" si="37"/>
        <v>1.7050000000000001</v>
      </c>
      <c r="W499">
        <f t="shared" si="38"/>
        <v>0.57050000000000001</v>
      </c>
      <c r="X499">
        <f t="shared" ca="1" si="32"/>
        <v>2.848527858755622</v>
      </c>
      <c r="Y499">
        <f t="shared" ca="1" si="33"/>
        <v>-5.0683535807689362E-2</v>
      </c>
      <c r="Z499">
        <f t="shared" ca="1" si="34"/>
        <v>0.13059839238760707</v>
      </c>
      <c r="AA499">
        <f t="shared" ca="1" si="35"/>
        <v>-4.9021451917995451E-2</v>
      </c>
      <c r="AB499">
        <f t="shared" ca="1" si="36"/>
        <v>-0.28140723880164931</v>
      </c>
    </row>
    <row r="500" spans="4:28">
      <c r="D500" s="1">
        <v>43067</v>
      </c>
      <c r="E500">
        <v>0.60250000000000004</v>
      </c>
      <c r="F500">
        <v>1.6755</v>
      </c>
      <c r="L500">
        <v>-1.073</v>
      </c>
      <c r="Q500" s="2">
        <v>37214</v>
      </c>
      <c r="R500">
        <v>5.2962999999999996</v>
      </c>
      <c r="S500">
        <v>4.8407999999999998</v>
      </c>
      <c r="T500">
        <v>4.2512999999999996</v>
      </c>
      <c r="U500">
        <v>3.5855000000000001</v>
      </c>
      <c r="V500">
        <f t="shared" si="37"/>
        <v>1.7107999999999994</v>
      </c>
      <c r="W500">
        <f t="shared" si="38"/>
        <v>0.58950000000000014</v>
      </c>
      <c r="X500">
        <f t="shared" ca="1" si="32"/>
        <v>2.8512280271275356</v>
      </c>
      <c r="Y500">
        <f t="shared" ca="1" si="33"/>
        <v>-5.1575862461294752E-2</v>
      </c>
      <c r="Z500">
        <f t="shared" ca="1" si="34"/>
        <v>8.1576940469611614E-2</v>
      </c>
      <c r="AA500">
        <f t="shared" ca="1" si="35"/>
        <v>4.6055569841218391E-2</v>
      </c>
      <c r="AB500">
        <f t="shared" ca="1" si="36"/>
        <v>-0.27404142845625828</v>
      </c>
    </row>
    <row r="501" spans="4:28">
      <c r="D501" s="1">
        <v>43066</v>
      </c>
      <c r="E501">
        <v>0.60299999999999998</v>
      </c>
      <c r="F501">
        <v>1.6659999999999999</v>
      </c>
      <c r="L501">
        <v>-1.0629999999999999</v>
      </c>
      <c r="Q501" s="2">
        <v>37215</v>
      </c>
      <c r="R501">
        <v>5.3163</v>
      </c>
      <c r="S501">
        <v>4.8587999999999996</v>
      </c>
      <c r="T501">
        <v>4.28</v>
      </c>
      <c r="U501">
        <v>3.5895000000000001</v>
      </c>
      <c r="V501">
        <f t="shared" si="37"/>
        <v>1.7267999999999999</v>
      </c>
      <c r="W501">
        <f t="shared" si="38"/>
        <v>0.57879999999999932</v>
      </c>
      <c r="X501">
        <f t="shared" ca="1" si="32"/>
        <v>2.8533554281054041</v>
      </c>
      <c r="Y501">
        <f t="shared" ca="1" si="33"/>
        <v>-5.2354632098235987E-2</v>
      </c>
      <c r="Z501">
        <f t="shared" ca="1" si="34"/>
        <v>0.12763251031083001</v>
      </c>
      <c r="AA501">
        <f t="shared" ca="1" si="35"/>
        <v>7.2900161306042932E-2</v>
      </c>
      <c r="AB501">
        <f t="shared" ca="1" si="36"/>
        <v>-0.25773295060693263</v>
      </c>
    </row>
    <row r="502" spans="4:28">
      <c r="D502" s="1">
        <v>43063</v>
      </c>
      <c r="E502">
        <v>0.60650000000000004</v>
      </c>
      <c r="F502">
        <v>1.679</v>
      </c>
      <c r="L502">
        <v>-1.0725</v>
      </c>
      <c r="Q502" s="2">
        <v>37216</v>
      </c>
      <c r="R502">
        <v>5.3887999999999998</v>
      </c>
      <c r="S502">
        <v>4.9444999999999997</v>
      </c>
      <c r="T502">
        <v>4.4008000000000003</v>
      </c>
      <c r="U502">
        <v>3.6884999999999999</v>
      </c>
      <c r="V502">
        <f t="shared" si="37"/>
        <v>1.7002999999999999</v>
      </c>
      <c r="W502">
        <f t="shared" si="38"/>
        <v>0.54369999999999941</v>
      </c>
      <c r="X502">
        <f t="shared" ref="X502:X565" ca="1" si="39">SLOPE(OFFSET(V502,-$Y$1,0,$Y$1,1),OFFSET(W502,-$Y$1,0,$Y$1,1))</f>
        <v>2.8537654274988506</v>
      </c>
      <c r="Y502">
        <f t="shared" ref="Y502:Y565" ca="1" si="40">INTERCEPT(OFFSET(V502,-$Y$1,0,$Y$1,1),OFFSET(W502,-$Y$1,0,$Y$1,1))</f>
        <v>-5.1824934547996415E-2</v>
      </c>
      <c r="Z502">
        <f t="shared" ref="Z502:Z565" ca="1" si="41">V502-Y502-X502*W502</f>
        <v>0.20053267161687294</v>
      </c>
      <c r="AA502">
        <f t="shared" ca="1" si="35"/>
        <v>3.3468200970535378E-2</v>
      </c>
      <c r="AB502">
        <f t="shared" ca="1" si="36"/>
        <v>-0.23749519265520497</v>
      </c>
    </row>
    <row r="503" spans="4:28">
      <c r="D503" s="1">
        <v>43062</v>
      </c>
      <c r="E503">
        <v>0.60150000000000003</v>
      </c>
      <c r="F503">
        <v>1.6681999999999999</v>
      </c>
      <c r="L503">
        <v>-1.0667</v>
      </c>
      <c r="Q503" s="2">
        <v>37217</v>
      </c>
      <c r="R503">
        <v>5.3937999999999997</v>
      </c>
      <c r="S503">
        <v>4.9538000000000002</v>
      </c>
      <c r="T503">
        <v>4.4112999999999998</v>
      </c>
      <c r="U503">
        <v>3.6625000000000001</v>
      </c>
      <c r="V503">
        <f t="shared" si="37"/>
        <v>1.7312999999999996</v>
      </c>
      <c r="W503">
        <f t="shared" si="38"/>
        <v>0.54250000000000043</v>
      </c>
      <c r="X503">
        <f t="shared" ca="1" si="39"/>
        <v>2.8539663447071972</v>
      </c>
      <c r="Y503">
        <f t="shared" ca="1" si="40"/>
        <v>-5.0977614591064313E-2</v>
      </c>
      <c r="Z503">
        <f t="shared" ca="1" si="41"/>
        <v>0.23400087258740832</v>
      </c>
      <c r="AA503">
        <f t="shared" ca="1" si="35"/>
        <v>-8.8071236270420794E-2</v>
      </c>
      <c r="AB503">
        <f t="shared" ca="1" si="36"/>
        <v>-0.24952324152864672</v>
      </c>
    </row>
    <row r="504" spans="4:28">
      <c r="D504" s="1">
        <v>43061</v>
      </c>
      <c r="E504">
        <v>0.61150000000000004</v>
      </c>
      <c r="F504">
        <v>1.6755</v>
      </c>
      <c r="L504">
        <v>-1.0640000000000001</v>
      </c>
      <c r="Q504" s="2">
        <v>37218</v>
      </c>
      <c r="R504">
        <v>5.3487999999999998</v>
      </c>
      <c r="S504">
        <v>4.9138000000000002</v>
      </c>
      <c r="T504">
        <v>4.3704999999999998</v>
      </c>
      <c r="U504">
        <v>3.7025000000000001</v>
      </c>
      <c r="V504">
        <f t="shared" si="37"/>
        <v>1.6462999999999997</v>
      </c>
      <c r="W504">
        <f t="shared" si="38"/>
        <v>0.54330000000000034</v>
      </c>
      <c r="X504">
        <f t="shared" ca="1" si="39"/>
        <v>2.8597130519493703</v>
      </c>
      <c r="Y504">
        <f t="shared" ca="1" si="40"/>
        <v>-5.3311737441081641E-2</v>
      </c>
      <c r="Z504">
        <f t="shared" ca="1" si="41"/>
        <v>0.14592963631698752</v>
      </c>
      <c r="AA504">
        <f t="shared" ref="AA504:AA567" ca="1" si="42">IF(ISNUMBER(Z505-Z504),Z505-Z504,)</f>
        <v>6.5064816119211333E-3</v>
      </c>
      <c r="AB504">
        <f t="shared" ca="1" si="36"/>
        <v>-0.24352212099555132</v>
      </c>
    </row>
    <row r="505" spans="4:28">
      <c r="D505" s="1">
        <v>43060</v>
      </c>
      <c r="E505">
        <v>0.62180000000000002</v>
      </c>
      <c r="F505">
        <v>1.6944999999999999</v>
      </c>
      <c r="L505">
        <v>-1.0727</v>
      </c>
      <c r="Q505" s="2">
        <v>37221</v>
      </c>
      <c r="R505">
        <v>5.3163</v>
      </c>
      <c r="S505">
        <v>4.8813000000000004</v>
      </c>
      <c r="T505">
        <v>4.3375000000000004</v>
      </c>
      <c r="U505">
        <v>3.6615000000000002</v>
      </c>
      <c r="V505">
        <f t="shared" si="37"/>
        <v>1.6547999999999998</v>
      </c>
      <c r="W505">
        <f t="shared" si="38"/>
        <v>0.54380000000000006</v>
      </c>
      <c r="X505">
        <f t="shared" ca="1" si="39"/>
        <v>2.8618502545965501</v>
      </c>
      <c r="Y505">
        <f t="shared" ca="1" si="40"/>
        <v>-5.3910286378513028E-2</v>
      </c>
      <c r="Z505">
        <f t="shared" ca="1" si="41"/>
        <v>0.15243611792890865</v>
      </c>
      <c r="AA505">
        <f t="shared" ca="1" si="42"/>
        <v>3.9916866409609453E-2</v>
      </c>
      <c r="AB505">
        <f t="shared" ca="1" si="36"/>
        <v>-0.2317030885250988</v>
      </c>
    </row>
    <row r="506" spans="4:28">
      <c r="D506" s="1">
        <v>43059</v>
      </c>
      <c r="E506">
        <v>0.63400000000000001</v>
      </c>
      <c r="F506">
        <v>1.73</v>
      </c>
      <c r="L506">
        <v>-1.0960000000000001</v>
      </c>
      <c r="Q506" s="2">
        <v>37222</v>
      </c>
      <c r="R506">
        <v>5.4320000000000004</v>
      </c>
      <c r="S506">
        <v>5.0119999999999996</v>
      </c>
      <c r="T506">
        <v>4.4909999999999997</v>
      </c>
      <c r="U506">
        <v>3.802</v>
      </c>
      <c r="V506">
        <f t="shared" si="37"/>
        <v>1.6300000000000003</v>
      </c>
      <c r="W506">
        <f t="shared" si="38"/>
        <v>0.52099999999999991</v>
      </c>
      <c r="X506">
        <f t="shared" ca="1" si="39"/>
        <v>2.8641525598732511</v>
      </c>
      <c r="Y506">
        <f t="shared" ca="1" si="40"/>
        <v>-5.4576468032481396E-2</v>
      </c>
      <c r="Z506">
        <f t="shared" ca="1" si="41"/>
        <v>0.19235298433851811</v>
      </c>
      <c r="AA506">
        <f t="shared" ca="1" si="42"/>
        <v>-6.8273191903914565E-2</v>
      </c>
      <c r="AB506">
        <f t="shared" ca="1" si="36"/>
        <v>-0.23780427754332939</v>
      </c>
    </row>
    <row r="507" spans="4:28">
      <c r="D507" s="1">
        <v>43056</v>
      </c>
      <c r="E507">
        <v>0.63429999999999997</v>
      </c>
      <c r="F507">
        <v>1.7403</v>
      </c>
      <c r="L507">
        <v>-1.1060000000000001</v>
      </c>
      <c r="Q507" s="2">
        <v>37223</v>
      </c>
      <c r="R507">
        <v>5.39</v>
      </c>
      <c r="S507">
        <v>4.9580000000000002</v>
      </c>
      <c r="T507">
        <v>4.3959999999999999</v>
      </c>
      <c r="U507">
        <v>3.71</v>
      </c>
      <c r="V507">
        <f t="shared" si="37"/>
        <v>1.6799999999999997</v>
      </c>
      <c r="W507">
        <f t="shared" si="38"/>
        <v>0.56200000000000028</v>
      </c>
      <c r="X507">
        <f t="shared" ca="1" si="39"/>
        <v>2.8628202522652293</v>
      </c>
      <c r="Y507">
        <f t="shared" ca="1" si="40"/>
        <v>-5.2984774207663454E-2</v>
      </c>
      <c r="Z507">
        <f t="shared" ca="1" si="41"/>
        <v>0.12407979243460354</v>
      </c>
      <c r="AA507">
        <f t="shared" ca="1" si="42"/>
        <v>2.9179849889668485E-2</v>
      </c>
      <c r="AB507">
        <f t="shared" ca="1" si="36"/>
        <v>-0.2315479598185351</v>
      </c>
    </row>
    <row r="508" spans="4:28">
      <c r="D508" s="1">
        <v>43055</v>
      </c>
      <c r="E508">
        <v>0.6381</v>
      </c>
      <c r="F508">
        <v>1.7544999999999999</v>
      </c>
      <c r="L508">
        <v>-1.1164000000000001</v>
      </c>
      <c r="Q508" s="2">
        <v>37224</v>
      </c>
      <c r="R508">
        <v>5.3513000000000002</v>
      </c>
      <c r="S508">
        <v>4.9218000000000002</v>
      </c>
      <c r="T508">
        <v>4.3719999999999999</v>
      </c>
      <c r="U508">
        <v>3.6764999999999999</v>
      </c>
      <c r="V508">
        <f t="shared" si="37"/>
        <v>1.6748000000000003</v>
      </c>
      <c r="W508">
        <f t="shared" si="38"/>
        <v>0.54980000000000029</v>
      </c>
      <c r="X508">
        <f t="shared" ca="1" si="39"/>
        <v>2.8646614559316617</v>
      </c>
      <c r="Y508">
        <f t="shared" ca="1" si="40"/>
        <v>-5.3450510795500117E-2</v>
      </c>
      <c r="Z508">
        <f t="shared" ca="1" si="41"/>
        <v>0.15325964232427203</v>
      </c>
      <c r="AA508">
        <f t="shared" ca="1" si="42"/>
        <v>-5.7645407386596847E-2</v>
      </c>
      <c r="AB508">
        <f t="shared" ca="1" si="36"/>
        <v>-0.23635333957982591</v>
      </c>
    </row>
    <row r="509" spans="4:28">
      <c r="D509" s="1">
        <v>43054</v>
      </c>
      <c r="E509">
        <v>0.64370000000000005</v>
      </c>
      <c r="F509">
        <v>1.7544999999999999</v>
      </c>
      <c r="L509">
        <v>-1.1108</v>
      </c>
      <c r="Q509" s="2">
        <v>37225</v>
      </c>
      <c r="R509">
        <v>5.31</v>
      </c>
      <c r="S509">
        <v>4.8863000000000003</v>
      </c>
      <c r="T509">
        <v>4.3114999999999997</v>
      </c>
      <c r="U509">
        <v>3.6204999999999998</v>
      </c>
      <c r="V509">
        <f t="shared" si="37"/>
        <v>1.6894999999999998</v>
      </c>
      <c r="W509">
        <f t="shared" si="38"/>
        <v>0.57480000000000064</v>
      </c>
      <c r="X509">
        <f t="shared" ca="1" si="39"/>
        <v>2.8652554282150571</v>
      </c>
      <c r="Y509">
        <f t="shared" ca="1" si="40"/>
        <v>-5.3063055075692089E-2</v>
      </c>
      <c r="Z509">
        <f t="shared" ca="1" si="41"/>
        <v>9.561423493767518E-2</v>
      </c>
      <c r="AA509">
        <f t="shared" ca="1" si="42"/>
        <v>-1.2174803273288459E-2</v>
      </c>
      <c r="AB509">
        <f t="shared" ca="1" si="36"/>
        <v>-0.2360048902051555</v>
      </c>
    </row>
    <row r="510" spans="4:28">
      <c r="D510" s="1">
        <v>43053</v>
      </c>
      <c r="E510">
        <v>0.65280000000000005</v>
      </c>
      <c r="F510">
        <v>1.7755000000000001</v>
      </c>
      <c r="L510">
        <v>-1.1227</v>
      </c>
      <c r="Q510" s="2">
        <v>37228</v>
      </c>
      <c r="R510">
        <v>5.2687999999999997</v>
      </c>
      <c r="S510">
        <v>4.8594999999999997</v>
      </c>
      <c r="T510">
        <v>4.2765000000000004</v>
      </c>
      <c r="U510">
        <v>3.5674999999999999</v>
      </c>
      <c r="V510">
        <f t="shared" si="37"/>
        <v>1.7012999999999998</v>
      </c>
      <c r="W510">
        <f t="shared" si="38"/>
        <v>0.5829999999999993</v>
      </c>
      <c r="X510">
        <f t="shared" ca="1" si="39"/>
        <v>2.8675913021154926</v>
      </c>
      <c r="Y510">
        <f t="shared" ca="1" si="40"/>
        <v>-5.3945160797717051E-2</v>
      </c>
      <c r="Z510">
        <f t="shared" ca="1" si="41"/>
        <v>8.3439431664386721E-2</v>
      </c>
      <c r="AA510">
        <f t="shared" ca="1" si="42"/>
        <v>-2.4096417904609702E-2</v>
      </c>
      <c r="AB510">
        <f t="shared" ca="1" si="36"/>
        <v>-0.23713951584303619</v>
      </c>
    </row>
    <row r="511" spans="4:28">
      <c r="D511" s="1">
        <v>43052</v>
      </c>
      <c r="E511">
        <v>0.66</v>
      </c>
      <c r="F511">
        <v>1.7949999999999999</v>
      </c>
      <c r="L511">
        <v>-1.135</v>
      </c>
      <c r="Q511" s="2">
        <v>37229</v>
      </c>
      <c r="R511">
        <v>5.2149999999999999</v>
      </c>
      <c r="S511">
        <v>4.8170000000000002</v>
      </c>
      <c r="T511">
        <v>4.2462999999999997</v>
      </c>
      <c r="U511">
        <v>3.5724999999999998</v>
      </c>
      <c r="V511">
        <f t="shared" si="37"/>
        <v>1.6425000000000001</v>
      </c>
      <c r="W511">
        <f t="shared" si="38"/>
        <v>0.57070000000000043</v>
      </c>
      <c r="X511">
        <f t="shared" ca="1" si="39"/>
        <v>2.8663439359815701</v>
      </c>
      <c r="Y511">
        <f t="shared" ca="1" si="40"/>
        <v>-5.26654980244603E-2</v>
      </c>
      <c r="Z511">
        <f t="shared" ca="1" si="41"/>
        <v>5.9343013759777019E-2</v>
      </c>
      <c r="AA511">
        <f t="shared" ca="1" si="42"/>
        <v>-3.3394728209850122E-3</v>
      </c>
      <c r="AB511">
        <f t="shared" ref="AB511:AB574" ca="1" si="43">SLOPE(AA394:AA511,Z394:Z511)</f>
        <v>-0.23519453336689775</v>
      </c>
    </row>
    <row r="512" spans="4:28">
      <c r="D512" s="1">
        <v>43049</v>
      </c>
      <c r="E512">
        <v>0.65959999999999996</v>
      </c>
      <c r="F512">
        <v>1.7943</v>
      </c>
      <c r="L512">
        <v>-1.1347</v>
      </c>
      <c r="Q512" s="2">
        <v>37230</v>
      </c>
      <c r="R512">
        <v>5.3688000000000002</v>
      </c>
      <c r="S512">
        <v>5.0140000000000002</v>
      </c>
      <c r="T512">
        <v>4.4550000000000001</v>
      </c>
      <c r="U512">
        <v>3.7627999999999999</v>
      </c>
      <c r="V512">
        <f t="shared" si="37"/>
        <v>1.6060000000000003</v>
      </c>
      <c r="W512">
        <f t="shared" si="38"/>
        <v>0.55900000000000016</v>
      </c>
      <c r="X512">
        <f t="shared" ca="1" si="39"/>
        <v>2.8656413603755122</v>
      </c>
      <c r="Y512">
        <f t="shared" ca="1" si="40"/>
        <v>-5.1897061388703536E-2</v>
      </c>
      <c r="Z512">
        <f t="shared" ca="1" si="41"/>
        <v>5.6003540938792007E-2</v>
      </c>
      <c r="AA512">
        <f t="shared" ca="1" si="42"/>
        <v>2.2120110501711698E-2</v>
      </c>
      <c r="AB512">
        <f t="shared" ca="1" si="43"/>
        <v>-0.23467842542600925</v>
      </c>
    </row>
    <row r="513" spans="4:28">
      <c r="D513" s="1">
        <v>43048</v>
      </c>
      <c r="E513">
        <v>0.64870000000000005</v>
      </c>
      <c r="F513">
        <v>1.7595000000000001</v>
      </c>
      <c r="L513">
        <v>-1.1108</v>
      </c>
      <c r="Q513" s="2">
        <v>37231</v>
      </c>
      <c r="R513">
        <v>5.3688000000000002</v>
      </c>
      <c r="S513">
        <v>5.0507999999999997</v>
      </c>
      <c r="T513">
        <v>4.5343</v>
      </c>
      <c r="U513">
        <v>3.8618000000000001</v>
      </c>
      <c r="V513">
        <f t="shared" si="37"/>
        <v>1.5070000000000001</v>
      </c>
      <c r="W513">
        <f t="shared" si="38"/>
        <v>0.51649999999999974</v>
      </c>
      <c r="X513">
        <f t="shared" ca="1" si="39"/>
        <v>2.8622826462910758</v>
      </c>
      <c r="Y513">
        <f t="shared" ca="1" si="40"/>
        <v>-4.9492638249843512E-2</v>
      </c>
      <c r="Z513">
        <f t="shared" ca="1" si="41"/>
        <v>7.8123651440503705E-2</v>
      </c>
      <c r="AA513">
        <f t="shared" ca="1" si="42"/>
        <v>-1.381202600968523E-2</v>
      </c>
      <c r="AB513">
        <f t="shared" ca="1" si="43"/>
        <v>-0.23509241123555932</v>
      </c>
    </row>
    <row r="514" spans="4:28">
      <c r="D514" s="1">
        <v>43047</v>
      </c>
      <c r="E514">
        <v>0.63400000000000001</v>
      </c>
      <c r="F514">
        <v>1.7255</v>
      </c>
      <c r="L514">
        <v>-1.0914999999999999</v>
      </c>
      <c r="Q514" s="2">
        <v>37232</v>
      </c>
      <c r="R514">
        <v>5.4638</v>
      </c>
      <c r="S514">
        <v>5.1475</v>
      </c>
      <c r="T514">
        <v>4.6064999999999996</v>
      </c>
      <c r="U514">
        <v>3.9</v>
      </c>
      <c r="V514">
        <f t="shared" si="37"/>
        <v>1.5638000000000001</v>
      </c>
      <c r="W514">
        <f t="shared" si="38"/>
        <v>0.54100000000000037</v>
      </c>
      <c r="X514">
        <f t="shared" ca="1" si="39"/>
        <v>2.8595606729029299</v>
      </c>
      <c r="Y514">
        <f t="shared" ca="1" si="40"/>
        <v>-4.7533949471304515E-2</v>
      </c>
      <c r="Z514">
        <f t="shared" ca="1" si="41"/>
        <v>6.4311625430818475E-2</v>
      </c>
      <c r="AA514">
        <f t="shared" ca="1" si="42"/>
        <v>-2.6885215441611265E-2</v>
      </c>
      <c r="AB514">
        <f t="shared" ca="1" si="43"/>
        <v>-0.23831228796134962</v>
      </c>
    </row>
    <row r="515" spans="4:28">
      <c r="D515" s="1">
        <v>43046</v>
      </c>
      <c r="E515">
        <v>0.63200000000000001</v>
      </c>
      <c r="F515">
        <v>1.7204999999999999</v>
      </c>
      <c r="L515">
        <v>-1.0885</v>
      </c>
      <c r="Q515" s="2">
        <v>37235</v>
      </c>
      <c r="R515">
        <v>5.4162999999999997</v>
      </c>
      <c r="S515">
        <v>5.1063000000000001</v>
      </c>
      <c r="T515">
        <v>4.5587999999999997</v>
      </c>
      <c r="U515">
        <v>3.8605</v>
      </c>
      <c r="V515">
        <f t="shared" si="37"/>
        <v>1.5557999999999996</v>
      </c>
      <c r="W515">
        <f t="shared" si="38"/>
        <v>0.54750000000000032</v>
      </c>
      <c r="X515">
        <f t="shared" ca="1" si="39"/>
        <v>2.8593579459588896</v>
      </c>
      <c r="Y515">
        <f t="shared" ca="1" si="40"/>
        <v>-4.7124885401700567E-2</v>
      </c>
      <c r="Z515">
        <f t="shared" ca="1" si="41"/>
        <v>3.742640998920721E-2</v>
      </c>
      <c r="AA515">
        <f t="shared" ca="1" si="42"/>
        <v>4.7029541351763848E-2</v>
      </c>
      <c r="AB515">
        <f t="shared" ca="1" si="43"/>
        <v>-0.23309272170789588</v>
      </c>
    </row>
    <row r="516" spans="4:28">
      <c r="D516" s="1">
        <v>43045</v>
      </c>
      <c r="E516">
        <v>0.63480000000000003</v>
      </c>
      <c r="F516">
        <v>1.726</v>
      </c>
      <c r="L516">
        <v>-1.0911999999999999</v>
      </c>
      <c r="Q516" s="2">
        <v>37236</v>
      </c>
      <c r="R516">
        <v>5.3775000000000004</v>
      </c>
      <c r="S516">
        <v>5.0575000000000001</v>
      </c>
      <c r="T516">
        <v>4.5205000000000002</v>
      </c>
      <c r="U516">
        <v>3.8045</v>
      </c>
      <c r="V516">
        <f t="shared" si="37"/>
        <v>1.5730000000000004</v>
      </c>
      <c r="W516">
        <f t="shared" si="38"/>
        <v>0.53699999999999992</v>
      </c>
      <c r="X516">
        <f t="shared" ca="1" si="39"/>
        <v>2.8590986526887625</v>
      </c>
      <c r="Y516">
        <f t="shared" ca="1" si="40"/>
        <v>-4.6791927834835878E-2</v>
      </c>
      <c r="Z516">
        <f t="shared" ca="1" si="41"/>
        <v>8.4455951340971058E-2</v>
      </c>
      <c r="AA516">
        <f t="shared" ca="1" si="42"/>
        <v>-1.5940351851758461E-2</v>
      </c>
      <c r="AB516">
        <f t="shared" ca="1" si="43"/>
        <v>-0.23599672413532169</v>
      </c>
    </row>
    <row r="517" spans="4:28">
      <c r="D517" s="1">
        <v>43042</v>
      </c>
      <c r="E517">
        <v>0.64249999999999996</v>
      </c>
      <c r="F517">
        <v>1.74</v>
      </c>
      <c r="L517">
        <v>-1.0974999999999999</v>
      </c>
      <c r="Q517" s="2">
        <v>37237</v>
      </c>
      <c r="R517">
        <v>5.3013000000000003</v>
      </c>
      <c r="S517">
        <v>4.9837999999999996</v>
      </c>
      <c r="T517">
        <v>4.4337999999999997</v>
      </c>
      <c r="U517">
        <v>3.7063000000000001</v>
      </c>
      <c r="V517">
        <f t="shared" si="37"/>
        <v>1.5950000000000002</v>
      </c>
      <c r="W517">
        <f t="shared" si="38"/>
        <v>0.54999999999999982</v>
      </c>
      <c r="X517">
        <f t="shared" ca="1" si="39"/>
        <v>2.8539317253921883</v>
      </c>
      <c r="Y517">
        <f t="shared" ca="1" si="40"/>
        <v>-4.3178048454915574E-2</v>
      </c>
      <c r="Z517">
        <f t="shared" ca="1" si="41"/>
        <v>6.8515599489212597E-2</v>
      </c>
      <c r="AA517">
        <f t="shared" ca="1" si="42"/>
        <v>-5.5562927563471476E-2</v>
      </c>
      <c r="AB517">
        <f t="shared" ca="1" si="43"/>
        <v>-0.24063514439689787</v>
      </c>
    </row>
    <row r="518" spans="4:28">
      <c r="D518" s="1">
        <v>43041</v>
      </c>
      <c r="E518">
        <v>0.6431</v>
      </c>
      <c r="F518">
        <v>1.748</v>
      </c>
      <c r="L518">
        <v>-1.1049</v>
      </c>
      <c r="Q518" s="2">
        <v>37238</v>
      </c>
      <c r="R518">
        <v>5.2874999999999996</v>
      </c>
      <c r="S518">
        <v>5.0415000000000001</v>
      </c>
      <c r="T518">
        <v>4.5045000000000002</v>
      </c>
      <c r="U518">
        <v>3.7845</v>
      </c>
      <c r="V518">
        <f t="shared" si="37"/>
        <v>1.5029999999999997</v>
      </c>
      <c r="W518">
        <f t="shared" si="38"/>
        <v>0.53699999999999992</v>
      </c>
      <c r="X518">
        <f t="shared" ca="1" si="39"/>
        <v>2.8502743599134823</v>
      </c>
      <c r="Y518">
        <f t="shared" ca="1" si="40"/>
        <v>-4.0550003199281148E-2</v>
      </c>
      <c r="Z518">
        <f t="shared" ca="1" si="41"/>
        <v>1.2952671925741122E-2</v>
      </c>
      <c r="AA518">
        <f t="shared" ca="1" si="42"/>
        <v>1.2460670324150547E-2</v>
      </c>
      <c r="AB518">
        <f t="shared" ca="1" si="43"/>
        <v>-0.23491642126400572</v>
      </c>
    </row>
    <row r="519" spans="4:28">
      <c r="D519" s="1">
        <v>43040</v>
      </c>
      <c r="E519">
        <v>0.64600000000000002</v>
      </c>
      <c r="F519">
        <v>1.7486999999999999</v>
      </c>
      <c r="L519">
        <v>-1.1027</v>
      </c>
      <c r="Q519" s="2">
        <v>37239</v>
      </c>
      <c r="R519">
        <v>5.2649999999999997</v>
      </c>
      <c r="S519">
        <v>5.0163000000000002</v>
      </c>
      <c r="T519">
        <v>4.5012999999999996</v>
      </c>
      <c r="U519">
        <v>3.8119999999999998</v>
      </c>
      <c r="V519">
        <f t="shared" si="37"/>
        <v>1.4529999999999998</v>
      </c>
      <c r="W519">
        <f t="shared" si="38"/>
        <v>0.51500000000000057</v>
      </c>
      <c r="X519">
        <f t="shared" ca="1" si="39"/>
        <v>2.8484700622671872</v>
      </c>
      <c r="Y519">
        <f t="shared" ca="1" si="40"/>
        <v>-3.9375424317494856E-2</v>
      </c>
      <c r="Z519">
        <f t="shared" ca="1" si="41"/>
        <v>2.5413342249891668E-2</v>
      </c>
      <c r="AA519">
        <f t="shared" ca="1" si="42"/>
        <v>6.2689789346700442E-2</v>
      </c>
      <c r="AB519">
        <f t="shared" ca="1" si="43"/>
        <v>-0.23795527867221558</v>
      </c>
    </row>
    <row r="520" spans="4:28">
      <c r="D520" s="1">
        <v>43039</v>
      </c>
      <c r="E520">
        <v>0.64039999999999997</v>
      </c>
      <c r="F520">
        <v>1.7364999999999999</v>
      </c>
      <c r="L520">
        <v>-1.0961000000000001</v>
      </c>
      <c r="Q520" s="2">
        <v>37242</v>
      </c>
      <c r="R520">
        <v>5.3887999999999998</v>
      </c>
      <c r="S520">
        <v>5.1313000000000004</v>
      </c>
      <c r="T520">
        <v>4.6188000000000002</v>
      </c>
      <c r="U520">
        <v>3.88</v>
      </c>
      <c r="V520">
        <f t="shared" si="37"/>
        <v>1.5087999999999999</v>
      </c>
      <c r="W520">
        <f t="shared" si="38"/>
        <v>0.51250000000000018</v>
      </c>
      <c r="X520">
        <f t="shared" ca="1" si="39"/>
        <v>2.8470806886676767</v>
      </c>
      <c r="Y520">
        <f t="shared" ca="1" si="40"/>
        <v>-3.8431984538777053E-2</v>
      </c>
      <c r="Z520">
        <f t="shared" ca="1" si="41"/>
        <v>8.810313159659211E-2</v>
      </c>
      <c r="AA520">
        <f t="shared" ca="1" si="42"/>
        <v>-7.9957488415991484E-3</v>
      </c>
      <c r="AB520">
        <f t="shared" ca="1" si="43"/>
        <v>-0.23437477402175699</v>
      </c>
    </row>
    <row r="521" spans="4:28">
      <c r="D521" s="1">
        <v>43038</v>
      </c>
      <c r="E521">
        <v>0.64749999999999996</v>
      </c>
      <c r="F521">
        <v>1.7583</v>
      </c>
      <c r="L521">
        <v>-1.1108</v>
      </c>
      <c r="Q521" s="2">
        <v>37243</v>
      </c>
      <c r="R521">
        <v>5.3437999999999999</v>
      </c>
      <c r="S521">
        <v>5.0693000000000001</v>
      </c>
      <c r="T521">
        <v>4.5438000000000001</v>
      </c>
      <c r="U521">
        <v>3.8054999999999999</v>
      </c>
      <c r="V521">
        <f t="shared" si="37"/>
        <v>1.5383</v>
      </c>
      <c r="W521">
        <f t="shared" si="38"/>
        <v>0.52550000000000008</v>
      </c>
      <c r="X521">
        <f t="shared" ca="1" si="39"/>
        <v>2.8449689731559884</v>
      </c>
      <c r="Y521">
        <f t="shared" ca="1" si="40"/>
        <v>-3.6838578148465029E-2</v>
      </c>
      <c r="Z521">
        <f t="shared" ca="1" si="41"/>
        <v>8.0107382754992962E-2</v>
      </c>
      <c r="AA521">
        <f t="shared" ca="1" si="42"/>
        <v>-3.1176312937833517E-2</v>
      </c>
      <c r="AB521">
        <f t="shared" ca="1" si="43"/>
        <v>-0.23720742317181875</v>
      </c>
    </row>
    <row r="522" spans="4:28">
      <c r="D522" s="1">
        <v>43035</v>
      </c>
      <c r="E522">
        <v>0.65659999999999996</v>
      </c>
      <c r="F522">
        <v>1.7851999999999999</v>
      </c>
      <c r="L522">
        <v>-1.1286</v>
      </c>
      <c r="Q522" s="2">
        <v>37244</v>
      </c>
      <c r="R522">
        <v>5.3362999999999996</v>
      </c>
      <c r="S522">
        <v>5.0412999999999997</v>
      </c>
      <c r="T522">
        <v>4.4938000000000002</v>
      </c>
      <c r="U522">
        <v>3.7663000000000002</v>
      </c>
      <c r="V522">
        <f t="shared" si="37"/>
        <v>1.5699999999999994</v>
      </c>
      <c r="W522">
        <f t="shared" si="38"/>
        <v>0.54749999999999943</v>
      </c>
      <c r="X522">
        <f t="shared" ca="1" si="39"/>
        <v>2.8452230059293271</v>
      </c>
      <c r="Y522">
        <f t="shared" ca="1" si="40"/>
        <v>-3.6690665563465119E-2</v>
      </c>
      <c r="Z522">
        <f t="shared" ca="1" si="41"/>
        <v>4.8931069817159445E-2</v>
      </c>
      <c r="AA522">
        <f t="shared" ca="1" si="42"/>
        <v>1.7391983657577104E-2</v>
      </c>
      <c r="AB522">
        <f t="shared" ca="1" si="43"/>
        <v>-0.23167431931906479</v>
      </c>
    </row>
    <row r="523" spans="4:28">
      <c r="D523" s="1">
        <v>43034</v>
      </c>
      <c r="E523">
        <v>0.65820000000000001</v>
      </c>
      <c r="F523">
        <v>1.78</v>
      </c>
      <c r="L523">
        <v>-1.1217999999999999</v>
      </c>
      <c r="Q523" s="2">
        <v>37245</v>
      </c>
      <c r="R523">
        <v>5.3928000000000003</v>
      </c>
      <c r="S523">
        <v>5.0948000000000002</v>
      </c>
      <c r="T523">
        <v>4.5395000000000003</v>
      </c>
      <c r="U523">
        <v>3.7825000000000002</v>
      </c>
      <c r="V523">
        <f t="shared" ref="V523:V586" si="44">IF(ISNA(R523-U523),V522,R523-U523)</f>
        <v>1.6103000000000001</v>
      </c>
      <c r="W523">
        <f t="shared" ref="W523:W586" si="45">IF(ISNA(S523-T523),W522,S523-T523)</f>
        <v>0.5552999999999999</v>
      </c>
      <c r="X523">
        <f t="shared" ca="1" si="39"/>
        <v>2.8394271787529743</v>
      </c>
      <c r="Y523">
        <f t="shared" ca="1" si="40"/>
        <v>-3.2756965836262975E-2</v>
      </c>
      <c r="Z523">
        <f t="shared" ca="1" si="41"/>
        <v>6.6323053474736549E-2</v>
      </c>
      <c r="AA523">
        <f t="shared" ca="1" si="42"/>
        <v>1.4370613334110383E-2</v>
      </c>
      <c r="AB523">
        <f t="shared" ca="1" si="43"/>
        <v>-0.22940438828445175</v>
      </c>
    </row>
    <row r="524" spans="4:28">
      <c r="D524" s="1">
        <v>43033</v>
      </c>
      <c r="E524">
        <v>0.65900000000000003</v>
      </c>
      <c r="F524">
        <v>1.784</v>
      </c>
      <c r="L524">
        <v>-1.125</v>
      </c>
      <c r="Q524" s="2">
        <v>37246</v>
      </c>
      <c r="R524">
        <v>5.44</v>
      </c>
      <c r="S524">
        <v>5.1615000000000002</v>
      </c>
      <c r="T524">
        <v>4.6139999999999999</v>
      </c>
      <c r="U524">
        <v>3.8370000000000002</v>
      </c>
      <c r="V524">
        <f t="shared" si="44"/>
        <v>1.6030000000000002</v>
      </c>
      <c r="W524">
        <f t="shared" si="45"/>
        <v>0.54750000000000032</v>
      </c>
      <c r="X524">
        <f t="shared" ca="1" si="39"/>
        <v>2.8375715145451168</v>
      </c>
      <c r="Y524">
        <f t="shared" ca="1" si="40"/>
        <v>-3.1264071022299111E-2</v>
      </c>
      <c r="Z524">
        <f t="shared" ca="1" si="41"/>
        <v>8.0693666808846931E-2</v>
      </c>
      <c r="AA524">
        <f t="shared" ca="1" si="42"/>
        <v>2.470818211895498E-2</v>
      </c>
      <c r="AB524">
        <f t="shared" ca="1" si="43"/>
        <v>-0.23049945523425688</v>
      </c>
    </row>
    <row r="525" spans="4:28">
      <c r="D525" s="1">
        <v>43032</v>
      </c>
      <c r="E525">
        <v>0.66080000000000005</v>
      </c>
      <c r="F525">
        <v>1.7797000000000001</v>
      </c>
      <c r="L525">
        <v>-1.1189</v>
      </c>
      <c r="Q525" s="2">
        <v>37249</v>
      </c>
      <c r="R525">
        <v>5.4424999999999999</v>
      </c>
      <c r="S525">
        <v>5.1580000000000004</v>
      </c>
      <c r="T525">
        <v>4.6150000000000002</v>
      </c>
      <c r="U525">
        <v>3.8275000000000001</v>
      </c>
      <c r="V525">
        <f t="shared" si="44"/>
        <v>1.6149999999999998</v>
      </c>
      <c r="W525">
        <f t="shared" si="45"/>
        <v>0.54300000000000015</v>
      </c>
      <c r="X525">
        <f t="shared" ca="1" si="39"/>
        <v>2.8410629084811805</v>
      </c>
      <c r="Y525">
        <f t="shared" ca="1" si="40"/>
        <v>-3.3099008233083538E-2</v>
      </c>
      <c r="Z525">
        <f t="shared" ca="1" si="41"/>
        <v>0.10540184892780191</v>
      </c>
      <c r="AA525">
        <f t="shared" ca="1" si="42"/>
        <v>2.036776793137296E-4</v>
      </c>
      <c r="AB525">
        <f t="shared" ca="1" si="43"/>
        <v>-0.23158438750700849</v>
      </c>
    </row>
    <row r="526" spans="4:28">
      <c r="D526" s="1">
        <v>43031</v>
      </c>
      <c r="E526">
        <v>0.65149999999999997</v>
      </c>
      <c r="F526">
        <v>1.7609999999999999</v>
      </c>
      <c r="L526">
        <v>-1.1094999999999999</v>
      </c>
      <c r="Q526" s="2">
        <v>37250</v>
      </c>
      <c r="R526" t="e">
        <v>#N/A</v>
      </c>
      <c r="S526" t="e">
        <v>#N/A</v>
      </c>
      <c r="T526" t="e">
        <v>#N/A</v>
      </c>
      <c r="U526" t="e">
        <v>#N/A</v>
      </c>
      <c r="V526">
        <f t="shared" si="44"/>
        <v>1.6149999999999998</v>
      </c>
      <c r="W526">
        <f t="shared" si="45"/>
        <v>0.54300000000000015</v>
      </c>
      <c r="X526">
        <f t="shared" ca="1" si="39"/>
        <v>2.8500300645719241</v>
      </c>
      <c r="Y526">
        <f t="shared" ca="1" si="40"/>
        <v>-3.8171851669671186E-2</v>
      </c>
      <c r="Z526">
        <f t="shared" ca="1" si="41"/>
        <v>0.10560552660711564</v>
      </c>
      <c r="AA526">
        <f t="shared" ca="1" si="42"/>
        <v>-3.1194144211998953E-4</v>
      </c>
      <c r="AB526">
        <f t="shared" ca="1" si="43"/>
        <v>-0.23363060654969423</v>
      </c>
    </row>
    <row r="527" spans="4:28">
      <c r="D527" s="1">
        <v>43028</v>
      </c>
      <c r="E527">
        <v>0.65900000000000003</v>
      </c>
      <c r="F527">
        <v>1.7749999999999999</v>
      </c>
      <c r="L527">
        <v>-1.1160000000000001</v>
      </c>
      <c r="Q527" s="2">
        <v>37251</v>
      </c>
      <c r="R527" t="e">
        <v>#N/A</v>
      </c>
      <c r="S527" t="e">
        <v>#N/A</v>
      </c>
      <c r="T527" t="e">
        <v>#N/A</v>
      </c>
      <c r="U527" t="e">
        <v>#N/A</v>
      </c>
      <c r="V527">
        <f t="shared" si="44"/>
        <v>1.6149999999999998</v>
      </c>
      <c r="W527">
        <f t="shared" si="45"/>
        <v>0.54300000000000015</v>
      </c>
      <c r="X527">
        <f t="shared" ca="1" si="39"/>
        <v>2.8516277393971632</v>
      </c>
      <c r="Y527">
        <f t="shared" ca="1" si="40"/>
        <v>-3.8727447657656011E-2</v>
      </c>
      <c r="Z527">
        <f t="shared" ca="1" si="41"/>
        <v>0.10529358516499565</v>
      </c>
      <c r="AA527">
        <f t="shared" ca="1" si="42"/>
        <v>1.4619729399075299E-2</v>
      </c>
      <c r="AB527">
        <f t="shared" ca="1" si="43"/>
        <v>-0.23924202308394596</v>
      </c>
    </row>
    <row r="528" spans="4:28">
      <c r="D528" s="1">
        <v>43027</v>
      </c>
      <c r="E528">
        <v>0.64090000000000003</v>
      </c>
      <c r="F528">
        <v>1.7330000000000001</v>
      </c>
      <c r="L528">
        <v>-1.0921000000000001</v>
      </c>
      <c r="Q528" s="2">
        <v>37252</v>
      </c>
      <c r="R528">
        <v>5.5087999999999999</v>
      </c>
      <c r="S528">
        <v>5.2184999999999997</v>
      </c>
      <c r="T528">
        <v>4.67</v>
      </c>
      <c r="U528">
        <v>3.8633000000000002</v>
      </c>
      <c r="V528">
        <f t="shared" si="44"/>
        <v>1.6454999999999997</v>
      </c>
      <c r="W528">
        <f t="shared" si="45"/>
        <v>0.54849999999999977</v>
      </c>
      <c r="X528">
        <f t="shared" ca="1" si="39"/>
        <v>2.8545675184968005</v>
      </c>
      <c r="Y528">
        <f t="shared" ca="1" si="40"/>
        <v>-4.0143598459565499E-2</v>
      </c>
      <c r="Z528">
        <f t="shared" ca="1" si="41"/>
        <v>0.11991331456407095</v>
      </c>
      <c r="AA528">
        <f t="shared" ca="1" si="42"/>
        <v>-4.8742065424930647E-2</v>
      </c>
      <c r="AB528">
        <f t="shared" ca="1" si="43"/>
        <v>-0.24220216692981503</v>
      </c>
    </row>
    <row r="529" spans="4:28">
      <c r="D529" s="1">
        <v>43026</v>
      </c>
      <c r="E529">
        <v>0.64129999999999998</v>
      </c>
      <c r="F529">
        <v>1.7284999999999999</v>
      </c>
      <c r="L529">
        <v>-1.0871999999999999</v>
      </c>
      <c r="Q529" s="2">
        <v>37253</v>
      </c>
      <c r="R529">
        <v>5.5324999999999998</v>
      </c>
      <c r="S529">
        <v>5.26</v>
      </c>
      <c r="T529">
        <v>4.6805000000000003</v>
      </c>
      <c r="U529">
        <v>3.8464999999999998</v>
      </c>
      <c r="V529">
        <f t="shared" si="44"/>
        <v>1.6859999999999999</v>
      </c>
      <c r="W529">
        <f t="shared" si="45"/>
        <v>0.57949999999999946</v>
      </c>
      <c r="X529">
        <f t="shared" ca="1" si="39"/>
        <v>2.8513651546144705</v>
      </c>
      <c r="Y529">
        <f t="shared" ca="1" si="40"/>
        <v>-3.7537356238224406E-2</v>
      </c>
      <c r="Z529">
        <f t="shared" ca="1" si="41"/>
        <v>7.1171249139140302E-2</v>
      </c>
      <c r="AA529">
        <f t="shared" ca="1" si="42"/>
        <v>-4.2824149466057726E-2</v>
      </c>
      <c r="AB529">
        <f t="shared" ca="1" si="43"/>
        <v>-0.25276793276184506</v>
      </c>
    </row>
    <row r="530" spans="4:28">
      <c r="D530" s="1">
        <v>43025</v>
      </c>
      <c r="E530">
        <v>0.63390000000000002</v>
      </c>
      <c r="F530">
        <v>1.7130000000000001</v>
      </c>
      <c r="L530">
        <v>-1.0790999999999999</v>
      </c>
      <c r="Q530" s="2">
        <v>37256</v>
      </c>
      <c r="R530">
        <v>5.5350000000000001</v>
      </c>
      <c r="S530">
        <v>5.2495000000000003</v>
      </c>
      <c r="T530">
        <v>4.6715</v>
      </c>
      <c r="U530">
        <v>3.8957999999999999</v>
      </c>
      <c r="V530">
        <f t="shared" si="44"/>
        <v>1.6392000000000002</v>
      </c>
      <c r="W530">
        <f t="shared" si="45"/>
        <v>0.57800000000000029</v>
      </c>
      <c r="X530">
        <f t="shared" ca="1" si="39"/>
        <v>2.8529181365492762</v>
      </c>
      <c r="Y530">
        <f t="shared" ca="1" si="40"/>
        <v>-3.8133782598564814E-2</v>
      </c>
      <c r="Z530">
        <f t="shared" ca="1" si="41"/>
        <v>2.8347099673082576E-2</v>
      </c>
      <c r="AA530">
        <f t="shared" ca="1" si="42"/>
        <v>-2.6283141112013464E-2</v>
      </c>
      <c r="AB530">
        <f t="shared" ca="1" si="43"/>
        <v>-0.24600934968252014</v>
      </c>
    </row>
    <row r="531" spans="4:28">
      <c r="D531" s="1">
        <v>43024</v>
      </c>
      <c r="E531">
        <v>0.64029999999999998</v>
      </c>
      <c r="F531">
        <v>1.7275</v>
      </c>
      <c r="L531">
        <v>-1.0871999999999999</v>
      </c>
      <c r="Q531" s="2">
        <v>37257</v>
      </c>
      <c r="R531">
        <v>5.5350000000000001</v>
      </c>
      <c r="S531">
        <v>5.2549999999999999</v>
      </c>
      <c r="T531">
        <v>4.6689999999999996</v>
      </c>
      <c r="U531">
        <v>3.899</v>
      </c>
      <c r="V531">
        <f t="shared" si="44"/>
        <v>1.6360000000000001</v>
      </c>
      <c r="W531">
        <f t="shared" si="45"/>
        <v>0.5860000000000003</v>
      </c>
      <c r="X531">
        <f t="shared" ca="1" si="39"/>
        <v>2.8518502871424234</v>
      </c>
      <c r="Y531">
        <f t="shared" ca="1" si="40"/>
        <v>-3.7248226826529951E-2</v>
      </c>
      <c r="Z531">
        <f t="shared" ca="1" si="41"/>
        <v>2.0639585610691125E-3</v>
      </c>
      <c r="AA531">
        <f t="shared" ca="1" si="42"/>
        <v>8.8549082410253277E-2</v>
      </c>
      <c r="AB531">
        <f t="shared" ca="1" si="43"/>
        <v>-0.2582783414443191</v>
      </c>
    </row>
    <row r="532" spans="4:28">
      <c r="D532" s="1">
        <v>43021</v>
      </c>
      <c r="E532">
        <v>0.64949999999999997</v>
      </c>
      <c r="F532">
        <v>1.75</v>
      </c>
      <c r="L532">
        <v>-1.1005</v>
      </c>
      <c r="Q532" s="2">
        <v>37258</v>
      </c>
      <c r="R532">
        <v>5.4813000000000001</v>
      </c>
      <c r="S532">
        <v>5.1950000000000003</v>
      </c>
      <c r="T532">
        <v>4.6363000000000003</v>
      </c>
      <c r="U532">
        <v>3.8353000000000002</v>
      </c>
      <c r="V532">
        <f t="shared" si="44"/>
        <v>1.6459999999999999</v>
      </c>
      <c r="W532">
        <f t="shared" si="45"/>
        <v>0.55869999999999997</v>
      </c>
      <c r="X532">
        <f t="shared" ca="1" si="39"/>
        <v>2.863279073859224</v>
      </c>
      <c r="Y532">
        <f t="shared" ca="1" si="40"/>
        <v>-4.432705953647087E-2</v>
      </c>
      <c r="Z532">
        <f t="shared" ca="1" si="41"/>
        <v>9.0613040971322389E-2</v>
      </c>
      <c r="AA532">
        <f t="shared" ca="1" si="42"/>
        <v>-3.2424918912493439E-2</v>
      </c>
      <c r="AB532">
        <f t="shared" ca="1" si="43"/>
        <v>-0.26403848016529763</v>
      </c>
    </row>
    <row r="533" spans="4:28">
      <c r="D533" s="1">
        <v>43020</v>
      </c>
      <c r="E533">
        <v>0.65310000000000001</v>
      </c>
      <c r="F533">
        <v>1.7633000000000001</v>
      </c>
      <c r="L533">
        <v>-1.1102000000000001</v>
      </c>
      <c r="Q533" s="2">
        <v>37259</v>
      </c>
      <c r="R533">
        <v>5.4344999999999999</v>
      </c>
      <c r="S533">
        <v>5.1494999999999997</v>
      </c>
      <c r="T533">
        <v>4.593</v>
      </c>
      <c r="U533">
        <v>3.827</v>
      </c>
      <c r="V533">
        <f t="shared" si="44"/>
        <v>1.6074999999999999</v>
      </c>
      <c r="W533">
        <f t="shared" si="45"/>
        <v>0.55649999999999977</v>
      </c>
      <c r="X533">
        <f t="shared" ca="1" si="39"/>
        <v>2.8656855290783603</v>
      </c>
      <c r="Y533">
        <f t="shared" ca="1" si="40"/>
        <v>-4.5442118990935754E-2</v>
      </c>
      <c r="Z533">
        <f t="shared" ca="1" si="41"/>
        <v>5.8188122058828951E-2</v>
      </c>
      <c r="AA533">
        <f t="shared" ca="1" si="42"/>
        <v>3.0657556745540049E-2</v>
      </c>
      <c r="AB533">
        <f t="shared" ca="1" si="43"/>
        <v>-0.26389559775534221</v>
      </c>
    </row>
    <row r="534" spans="4:28">
      <c r="D534" s="1">
        <v>43019</v>
      </c>
      <c r="E534">
        <v>0.65500000000000003</v>
      </c>
      <c r="F534">
        <v>1.7705</v>
      </c>
      <c r="L534">
        <v>-1.1154999999999999</v>
      </c>
      <c r="Q534" s="2">
        <v>37260</v>
      </c>
      <c r="R534">
        <v>5.4734999999999996</v>
      </c>
      <c r="S534">
        <v>5.1875</v>
      </c>
      <c r="T534">
        <v>4.6464999999999996</v>
      </c>
      <c r="U534">
        <v>3.8795000000000002</v>
      </c>
      <c r="V534">
        <f t="shared" si="44"/>
        <v>1.5939999999999994</v>
      </c>
      <c r="W534">
        <f t="shared" si="45"/>
        <v>0.54100000000000037</v>
      </c>
      <c r="X534">
        <f t="shared" ca="1" si="39"/>
        <v>2.8656385676844085</v>
      </c>
      <c r="Y534">
        <f t="shared" ca="1" si="40"/>
        <v>-4.5156143921635694E-2</v>
      </c>
      <c r="Z534">
        <f t="shared" ca="1" si="41"/>
        <v>8.8845678804368999E-2</v>
      </c>
      <c r="AA534">
        <f t="shared" ca="1" si="42"/>
        <v>-4.5175778544177092E-2</v>
      </c>
      <c r="AB534">
        <f t="shared" ca="1" si="43"/>
        <v>-0.26736992604637372</v>
      </c>
    </row>
    <row r="535" spans="4:28">
      <c r="D535" s="1">
        <v>43018</v>
      </c>
      <c r="E535">
        <v>0.65100000000000002</v>
      </c>
      <c r="F535">
        <v>1.7578</v>
      </c>
      <c r="L535">
        <v>-1.1068</v>
      </c>
      <c r="Q535" s="2">
        <v>37263</v>
      </c>
      <c r="R535">
        <v>5.3587999999999996</v>
      </c>
      <c r="S535">
        <v>5.0705</v>
      </c>
      <c r="T535">
        <v>4.5389999999999997</v>
      </c>
      <c r="U535">
        <v>3.8365</v>
      </c>
      <c r="V535">
        <f t="shared" si="44"/>
        <v>1.5222999999999995</v>
      </c>
      <c r="W535">
        <f t="shared" si="45"/>
        <v>0.53150000000000031</v>
      </c>
      <c r="X535">
        <f t="shared" ca="1" si="39"/>
        <v>2.8625514824898137</v>
      </c>
      <c r="Y535">
        <f t="shared" ca="1" si="40"/>
        <v>-4.2816013203529124E-2</v>
      </c>
      <c r="Z535">
        <f t="shared" ca="1" si="41"/>
        <v>4.3669900260191907E-2</v>
      </c>
      <c r="AA535">
        <f t="shared" ca="1" si="42"/>
        <v>1.6393713849016667E-2</v>
      </c>
      <c r="AB535">
        <f t="shared" ca="1" si="43"/>
        <v>-0.27394984444424364</v>
      </c>
    </row>
    <row r="536" spans="4:28">
      <c r="D536" s="1">
        <v>43017</v>
      </c>
      <c r="E536">
        <v>0.64649999999999996</v>
      </c>
      <c r="F536">
        <v>1.7541</v>
      </c>
      <c r="L536">
        <v>-1.1075999999999999</v>
      </c>
      <c r="Q536" s="2">
        <v>37264</v>
      </c>
      <c r="R536">
        <v>5.4024999999999999</v>
      </c>
      <c r="S536">
        <v>5.1025</v>
      </c>
      <c r="T536">
        <v>4.5640000000000001</v>
      </c>
      <c r="U536">
        <v>3.8433000000000002</v>
      </c>
      <c r="V536">
        <f t="shared" si="44"/>
        <v>1.5591999999999997</v>
      </c>
      <c r="W536">
        <f t="shared" si="45"/>
        <v>0.53849999999999998</v>
      </c>
      <c r="X536">
        <f t="shared" ca="1" si="39"/>
        <v>2.859782456033038</v>
      </c>
      <c r="Y536">
        <f t="shared" ca="1" si="40"/>
        <v>-4.0856466682999804E-2</v>
      </c>
      <c r="Z536">
        <f t="shared" ca="1" si="41"/>
        <v>6.0063614109208574E-2</v>
      </c>
      <c r="AA536">
        <f t="shared" ca="1" si="42"/>
        <v>5.9048212971399838E-3</v>
      </c>
      <c r="AB536">
        <f t="shared" ca="1" si="43"/>
        <v>-0.27603212907632807</v>
      </c>
    </row>
    <row r="537" spans="4:28">
      <c r="D537" s="1">
        <v>43014</v>
      </c>
      <c r="E537">
        <v>0.65990000000000004</v>
      </c>
      <c r="F537">
        <v>1.7663</v>
      </c>
      <c r="L537">
        <v>-1.1064000000000001</v>
      </c>
      <c r="Q537" s="2">
        <v>37265</v>
      </c>
      <c r="R537">
        <v>5.4245000000000001</v>
      </c>
      <c r="S537">
        <v>5.1444999999999999</v>
      </c>
      <c r="T537">
        <v>4.6269999999999998</v>
      </c>
      <c r="U537">
        <v>3.919</v>
      </c>
      <c r="V537">
        <f t="shared" si="44"/>
        <v>1.5055000000000001</v>
      </c>
      <c r="W537">
        <f t="shared" si="45"/>
        <v>0.51750000000000007</v>
      </c>
      <c r="X537">
        <f t="shared" ca="1" si="39"/>
        <v>2.8579441856139436</v>
      </c>
      <c r="Y537">
        <f t="shared" ca="1" si="40"/>
        <v>-3.9454551461564513E-2</v>
      </c>
      <c r="Z537">
        <f t="shared" ca="1" si="41"/>
        <v>6.5968435406348558E-2</v>
      </c>
      <c r="AA537">
        <f t="shared" ca="1" si="42"/>
        <v>3.6645763958847999E-2</v>
      </c>
      <c r="AB537">
        <f t="shared" ca="1" si="43"/>
        <v>-0.27866322002485927</v>
      </c>
    </row>
    <row r="538" spans="4:28">
      <c r="D538" s="1">
        <v>43013</v>
      </c>
      <c r="E538">
        <v>0.65549999999999997</v>
      </c>
      <c r="F538">
        <v>1.7616000000000001</v>
      </c>
      <c r="L538">
        <v>-1.1061000000000001</v>
      </c>
      <c r="Q538" s="2">
        <v>37266</v>
      </c>
      <c r="R538">
        <v>5.3863000000000003</v>
      </c>
      <c r="S538">
        <v>5.0904999999999996</v>
      </c>
      <c r="T538">
        <v>4.6025</v>
      </c>
      <c r="U538">
        <v>3.9278</v>
      </c>
      <c r="V538">
        <f t="shared" si="44"/>
        <v>1.4585000000000004</v>
      </c>
      <c r="W538">
        <f t="shared" si="45"/>
        <v>0.48799999999999955</v>
      </c>
      <c r="X538">
        <f t="shared" ca="1" si="39"/>
        <v>2.8548438620614398</v>
      </c>
      <c r="Y538">
        <f t="shared" ca="1" si="40"/>
        <v>-3.7278004051177538E-2</v>
      </c>
      <c r="Z538">
        <f t="shared" ca="1" si="41"/>
        <v>0.10261419936519656</v>
      </c>
      <c r="AA538">
        <f t="shared" ca="1" si="42"/>
        <v>-8.2770172253543439E-3</v>
      </c>
      <c r="AB538">
        <f t="shared" ca="1" si="43"/>
        <v>-0.28266894881133459</v>
      </c>
    </row>
    <row r="539" spans="4:28">
      <c r="D539" s="1">
        <v>43012</v>
      </c>
      <c r="E539">
        <v>0.66639999999999999</v>
      </c>
      <c r="F539">
        <v>1.7697000000000001</v>
      </c>
      <c r="L539">
        <v>-1.1032999999999999</v>
      </c>
      <c r="Q539" s="2">
        <v>37267</v>
      </c>
      <c r="R539">
        <v>5.3475000000000001</v>
      </c>
      <c r="S539">
        <v>5.0685000000000002</v>
      </c>
      <c r="T539">
        <v>4.5895000000000001</v>
      </c>
      <c r="U539">
        <v>3.9220000000000002</v>
      </c>
      <c r="V539">
        <f t="shared" si="44"/>
        <v>1.4255</v>
      </c>
      <c r="W539">
        <f t="shared" si="45"/>
        <v>0.47900000000000009</v>
      </c>
      <c r="X539">
        <f t="shared" ca="1" si="39"/>
        <v>2.849338217069163</v>
      </c>
      <c r="Y539">
        <f t="shared" ca="1" si="40"/>
        <v>-3.3670188115971555E-2</v>
      </c>
      <c r="Z539">
        <f t="shared" ca="1" si="41"/>
        <v>9.4337182139842213E-2</v>
      </c>
      <c r="AA539">
        <f t="shared" ca="1" si="42"/>
        <v>1.9530778837802076E-2</v>
      </c>
      <c r="AB539">
        <f t="shared" ca="1" si="43"/>
        <v>-0.28774018608065643</v>
      </c>
    </row>
    <row r="540" spans="4:28">
      <c r="D540" s="1">
        <v>43011</v>
      </c>
      <c r="E540">
        <v>0.66969999999999996</v>
      </c>
      <c r="F540">
        <v>1.7777000000000001</v>
      </c>
      <c r="L540">
        <v>-1.1080000000000001</v>
      </c>
      <c r="Q540" s="2">
        <v>37270</v>
      </c>
      <c r="R540">
        <v>5.2975000000000003</v>
      </c>
      <c r="S540">
        <v>5.0038</v>
      </c>
      <c r="T540">
        <v>4.5237999999999996</v>
      </c>
      <c r="U540">
        <v>3.8479999999999999</v>
      </c>
      <c r="V540">
        <f t="shared" si="44"/>
        <v>1.4495000000000005</v>
      </c>
      <c r="W540">
        <f t="shared" si="45"/>
        <v>0.48000000000000043</v>
      </c>
      <c r="X540">
        <f t="shared" ca="1" si="39"/>
        <v>2.840436980412604</v>
      </c>
      <c r="Y540">
        <f t="shared" ca="1" si="40"/>
        <v>-2.7777711575694974E-2</v>
      </c>
      <c r="Z540">
        <f t="shared" ca="1" si="41"/>
        <v>0.11386796097764429</v>
      </c>
      <c r="AA540">
        <f t="shared" ca="1" si="42"/>
        <v>-3.5513025392819308E-3</v>
      </c>
      <c r="AB540">
        <f t="shared" ca="1" si="43"/>
        <v>-0.28476682726388219</v>
      </c>
    </row>
    <row r="541" spans="4:28">
      <c r="D541" s="1">
        <v>43010</v>
      </c>
      <c r="E541">
        <v>0.66049999999999998</v>
      </c>
      <c r="F541">
        <v>1.7682</v>
      </c>
      <c r="L541">
        <v>-1.1076999999999999</v>
      </c>
      <c r="Q541" s="2">
        <v>37271</v>
      </c>
      <c r="R541">
        <v>5.2949999999999999</v>
      </c>
      <c r="S541">
        <v>5.0114999999999998</v>
      </c>
      <c r="T541">
        <v>4.5465</v>
      </c>
      <c r="U541">
        <v>3.89</v>
      </c>
      <c r="V541">
        <f t="shared" si="44"/>
        <v>1.4049999999999998</v>
      </c>
      <c r="W541">
        <f t="shared" si="45"/>
        <v>0.46499999999999986</v>
      </c>
      <c r="X541">
        <f t="shared" ca="1" si="39"/>
        <v>2.8318140767660451</v>
      </c>
      <c r="Y541">
        <f t="shared" ca="1" si="40"/>
        <v>-2.2110204134573097E-2</v>
      </c>
      <c r="Z541">
        <f t="shared" ca="1" si="41"/>
        <v>0.11031665843836236</v>
      </c>
      <c r="AA541">
        <f t="shared" ca="1" si="42"/>
        <v>-3.5737833268336239E-2</v>
      </c>
      <c r="AB541">
        <f t="shared" ca="1" si="43"/>
        <v>-0.2927131528780022</v>
      </c>
    </row>
    <row r="542" spans="4:28">
      <c r="D542" s="1">
        <v>43007</v>
      </c>
      <c r="E542">
        <v>0.65969999999999995</v>
      </c>
      <c r="F542">
        <v>1.7602</v>
      </c>
      <c r="L542">
        <v>-1.1005</v>
      </c>
      <c r="Q542" s="2">
        <v>37272</v>
      </c>
      <c r="R542">
        <v>5.33</v>
      </c>
      <c r="S542">
        <v>5.032</v>
      </c>
      <c r="T542">
        <v>4.5449999999999999</v>
      </c>
      <c r="U542">
        <v>3.8975</v>
      </c>
      <c r="V542">
        <f t="shared" si="44"/>
        <v>1.4325000000000001</v>
      </c>
      <c r="W542">
        <f t="shared" si="45"/>
        <v>0.4870000000000001</v>
      </c>
      <c r="X542">
        <f t="shared" ca="1" si="39"/>
        <v>2.8253358424009951</v>
      </c>
      <c r="Y542">
        <f t="shared" ca="1" si="40"/>
        <v>-1.8017380419310891E-2</v>
      </c>
      <c r="Z542">
        <f t="shared" ca="1" si="41"/>
        <v>7.457882517002612E-2</v>
      </c>
      <c r="AA542">
        <f t="shared" ca="1" si="42"/>
        <v>-4.1757573379348489E-2</v>
      </c>
      <c r="AB542">
        <f t="shared" ca="1" si="43"/>
        <v>-0.2994893326677901</v>
      </c>
    </row>
    <row r="543" spans="4:28">
      <c r="D543" s="1">
        <v>43006</v>
      </c>
      <c r="E543">
        <v>0.66300000000000003</v>
      </c>
      <c r="F543">
        <v>1.7705</v>
      </c>
      <c r="L543">
        <v>-1.1074999999999999</v>
      </c>
      <c r="Q543" s="2">
        <v>37273</v>
      </c>
      <c r="R543">
        <v>5.3884999999999996</v>
      </c>
      <c r="S543">
        <v>5.0934999999999997</v>
      </c>
      <c r="T543">
        <v>4.5833000000000004</v>
      </c>
      <c r="U543">
        <v>3.931</v>
      </c>
      <c r="V543">
        <f t="shared" si="44"/>
        <v>1.4574999999999996</v>
      </c>
      <c r="W543">
        <f t="shared" si="45"/>
        <v>0.51019999999999932</v>
      </c>
      <c r="X543">
        <f t="shared" ca="1" si="39"/>
        <v>2.8169521573067895</v>
      </c>
      <c r="Y543">
        <f t="shared" ca="1" si="40"/>
        <v>-1.2530242448600237E-2</v>
      </c>
      <c r="Z543">
        <f t="shared" ca="1" si="41"/>
        <v>3.282125179067763E-2</v>
      </c>
      <c r="AA543">
        <f t="shared" ca="1" si="42"/>
        <v>-2.1371886758600134E-2</v>
      </c>
      <c r="AB543">
        <f t="shared" ca="1" si="43"/>
        <v>-0.2992913228247151</v>
      </c>
    </row>
    <row r="544" spans="4:28">
      <c r="D544" s="1">
        <v>43005</v>
      </c>
      <c r="E544">
        <v>0.65820000000000001</v>
      </c>
      <c r="F544">
        <v>1.7654000000000001</v>
      </c>
      <c r="L544">
        <v>-1.1072</v>
      </c>
      <c r="Q544" s="2">
        <v>37274</v>
      </c>
      <c r="R544">
        <v>5.3630000000000004</v>
      </c>
      <c r="S544">
        <v>5.0750000000000002</v>
      </c>
      <c r="T544">
        <v>4.5599999999999996</v>
      </c>
      <c r="U544">
        <v>3.9125000000000001</v>
      </c>
      <c r="V544">
        <f t="shared" si="44"/>
        <v>1.4505000000000003</v>
      </c>
      <c r="W544">
        <f t="shared" si="45"/>
        <v>0.51500000000000057</v>
      </c>
      <c r="X544">
        <f t="shared" ca="1" si="39"/>
        <v>2.8099380985855125</v>
      </c>
      <c r="Y544">
        <f t="shared" ca="1" si="40"/>
        <v>-8.0674858036176023E-3</v>
      </c>
      <c r="Z544">
        <f t="shared" ca="1" si="41"/>
        <v>1.1449365032077496E-2</v>
      </c>
      <c r="AA544">
        <f t="shared" ca="1" si="42"/>
        <v>5.0296795228499391E-3</v>
      </c>
      <c r="AB544">
        <f t="shared" ca="1" si="43"/>
        <v>-0.3007053070818565</v>
      </c>
    </row>
    <row r="545" spans="4:28">
      <c r="D545" s="1">
        <v>43004</v>
      </c>
      <c r="E545">
        <v>0.64049999999999996</v>
      </c>
      <c r="F545">
        <v>1.7210000000000001</v>
      </c>
      <c r="L545">
        <v>-1.0805</v>
      </c>
      <c r="Q545" s="2">
        <v>37277</v>
      </c>
      <c r="R545">
        <v>5.3388</v>
      </c>
      <c r="S545">
        <v>5.0563000000000002</v>
      </c>
      <c r="T545">
        <v>4.5513000000000003</v>
      </c>
      <c r="U545">
        <v>3.9104999999999999</v>
      </c>
      <c r="V545">
        <f t="shared" si="44"/>
        <v>1.4283000000000001</v>
      </c>
      <c r="W545">
        <f t="shared" si="45"/>
        <v>0.50499999999999989</v>
      </c>
      <c r="X545">
        <f t="shared" ca="1" si="39"/>
        <v>2.8030605505301209</v>
      </c>
      <c r="Y545">
        <f t="shared" ca="1" si="40"/>
        <v>-3.7246225726381699E-3</v>
      </c>
      <c r="Z545">
        <f t="shared" ca="1" si="41"/>
        <v>1.6479044554927436E-2</v>
      </c>
      <c r="AA545">
        <f t="shared" ca="1" si="42"/>
        <v>-2.5578257441848162E-2</v>
      </c>
      <c r="AB545">
        <f t="shared" ca="1" si="43"/>
        <v>-0.30975648779329323</v>
      </c>
    </row>
    <row r="546" spans="4:28">
      <c r="D546" s="1">
        <v>43003</v>
      </c>
      <c r="E546">
        <v>0.6391</v>
      </c>
      <c r="F546">
        <v>1.7204999999999999</v>
      </c>
      <c r="L546">
        <v>-1.0813999999999999</v>
      </c>
      <c r="Q546" s="2">
        <v>37278</v>
      </c>
      <c r="R546">
        <v>5.375</v>
      </c>
      <c r="S546">
        <v>5.1109999999999998</v>
      </c>
      <c r="T546">
        <v>4.6150000000000002</v>
      </c>
      <c r="U546">
        <v>3.9975000000000001</v>
      </c>
      <c r="V546">
        <f t="shared" si="44"/>
        <v>1.3774999999999999</v>
      </c>
      <c r="W546">
        <f t="shared" si="45"/>
        <v>0.49599999999999955</v>
      </c>
      <c r="X546">
        <f t="shared" ca="1" si="39"/>
        <v>2.8034322788865493</v>
      </c>
      <c r="Y546">
        <f t="shared" ca="1" si="40"/>
        <v>-3.9031974408065828E-3</v>
      </c>
      <c r="Z546">
        <f t="shared" ca="1" si="41"/>
        <v>-9.0992128869207267E-3</v>
      </c>
      <c r="AA546">
        <f t="shared" ca="1" si="42"/>
        <v>3.5409680768883733E-2</v>
      </c>
      <c r="AB546">
        <f t="shared" ca="1" si="43"/>
        <v>-0.30501700363131823</v>
      </c>
    </row>
    <row r="547" spans="4:28">
      <c r="D547" s="1">
        <v>43000</v>
      </c>
      <c r="E547">
        <v>0.64449999999999996</v>
      </c>
      <c r="F547">
        <v>1.734</v>
      </c>
      <c r="L547">
        <v>-1.0894999999999999</v>
      </c>
      <c r="Q547" s="2">
        <v>37279</v>
      </c>
      <c r="R547">
        <v>5.3463000000000003</v>
      </c>
      <c r="S547">
        <v>5.0819999999999999</v>
      </c>
      <c r="T547">
        <v>4.6035000000000004</v>
      </c>
      <c r="U547">
        <v>3.9815</v>
      </c>
      <c r="V547">
        <f t="shared" si="44"/>
        <v>1.3648000000000002</v>
      </c>
      <c r="W547">
        <f t="shared" si="45"/>
        <v>0.47849999999999948</v>
      </c>
      <c r="X547">
        <f t="shared" ca="1" si="39"/>
        <v>2.7970909969293363</v>
      </c>
      <c r="Y547">
        <f t="shared" ca="1" si="40"/>
        <v>8.1490087351365759E-5</v>
      </c>
      <c r="Z547">
        <f t="shared" ca="1" si="41"/>
        <v>2.6310467881963007E-2</v>
      </c>
      <c r="AA547">
        <f t="shared" ca="1" si="42"/>
        <v>7.1150307952554392E-3</v>
      </c>
      <c r="AB547">
        <f t="shared" ca="1" si="43"/>
        <v>-0.30531723812811556</v>
      </c>
    </row>
    <row r="548" spans="4:28">
      <c r="D548" s="1">
        <v>42999</v>
      </c>
      <c r="E548">
        <v>0.64900000000000002</v>
      </c>
      <c r="F548">
        <v>1.7391000000000001</v>
      </c>
      <c r="L548">
        <v>-1.0901000000000001</v>
      </c>
      <c r="Q548" s="2">
        <v>37280</v>
      </c>
      <c r="R548">
        <v>5.4112999999999998</v>
      </c>
      <c r="S548">
        <v>5.1588000000000003</v>
      </c>
      <c r="T548">
        <v>4.6917999999999997</v>
      </c>
      <c r="U548">
        <v>4.07</v>
      </c>
      <c r="V548">
        <f t="shared" si="44"/>
        <v>1.3412999999999995</v>
      </c>
      <c r="W548">
        <f t="shared" si="45"/>
        <v>0.46700000000000053</v>
      </c>
      <c r="X548">
        <f t="shared" ca="1" si="39"/>
        <v>2.7891476186811102</v>
      </c>
      <c r="Y548">
        <f t="shared" ca="1" si="40"/>
        <v>5.3425633987012056E-3</v>
      </c>
      <c r="Z548">
        <f t="shared" ca="1" si="41"/>
        <v>3.3425498677218446E-2</v>
      </c>
      <c r="AA548">
        <f t="shared" ca="1" si="42"/>
        <v>5.3342053540378798E-2</v>
      </c>
      <c r="AB548">
        <f t="shared" ca="1" si="43"/>
        <v>-0.30978197112450201</v>
      </c>
    </row>
    <row r="549" spans="4:28">
      <c r="D549" s="1">
        <v>42998</v>
      </c>
      <c r="E549">
        <v>0.65149999999999997</v>
      </c>
      <c r="F549">
        <v>1.738</v>
      </c>
      <c r="L549">
        <v>-1.0865</v>
      </c>
      <c r="Q549" s="2">
        <v>37281</v>
      </c>
      <c r="R549">
        <v>5.4850000000000003</v>
      </c>
      <c r="S549">
        <v>5.2569999999999997</v>
      </c>
      <c r="T549">
        <v>4.8164999999999996</v>
      </c>
      <c r="U549">
        <v>4.1624999999999996</v>
      </c>
      <c r="V549">
        <f t="shared" si="44"/>
        <v>1.3225000000000007</v>
      </c>
      <c r="W549">
        <f t="shared" si="45"/>
        <v>0.44050000000000011</v>
      </c>
      <c r="X549">
        <f t="shared" ca="1" si="39"/>
        <v>2.7803190266501874</v>
      </c>
      <c r="Y549">
        <f t="shared" ca="1" si="40"/>
        <v>1.1001916542995538E-2</v>
      </c>
      <c r="Z549">
        <f t="shared" ca="1" si="41"/>
        <v>8.6767552217597244E-2</v>
      </c>
      <c r="AA549">
        <f t="shared" ca="1" si="42"/>
        <v>-3.777281106581909E-2</v>
      </c>
      <c r="AB549">
        <f t="shared" ca="1" si="43"/>
        <v>-0.31494992044750952</v>
      </c>
    </row>
    <row r="550" spans="4:28">
      <c r="D550" s="1">
        <v>42997</v>
      </c>
      <c r="E550">
        <v>0.66020000000000001</v>
      </c>
      <c r="F550">
        <v>1.7559</v>
      </c>
      <c r="L550">
        <v>-1.0956999999999999</v>
      </c>
      <c r="Q550" s="2">
        <v>37284</v>
      </c>
      <c r="R550">
        <v>5.4275000000000002</v>
      </c>
      <c r="S550">
        <v>5.2329999999999997</v>
      </c>
      <c r="T550">
        <v>4.7988</v>
      </c>
      <c r="U550">
        <v>4.1585000000000001</v>
      </c>
      <c r="V550">
        <f t="shared" si="44"/>
        <v>1.2690000000000001</v>
      </c>
      <c r="W550">
        <f t="shared" si="45"/>
        <v>0.4341999999999997</v>
      </c>
      <c r="X550">
        <f t="shared" ca="1" si="39"/>
        <v>2.7707975509498364</v>
      </c>
      <c r="Y550">
        <f t="shared" ca="1" si="40"/>
        <v>1.6924962225803863E-2</v>
      </c>
      <c r="Z550">
        <f t="shared" ca="1" si="41"/>
        <v>4.8994741151778154E-2</v>
      </c>
      <c r="AA550">
        <f t="shared" ca="1" si="42"/>
        <v>-4.2939180723331472E-3</v>
      </c>
      <c r="AB550">
        <f t="shared" ca="1" si="43"/>
        <v>-0.31862935480558724</v>
      </c>
    </row>
    <row r="551" spans="4:28">
      <c r="D551" s="1">
        <v>42996</v>
      </c>
      <c r="E551">
        <v>0.65780000000000005</v>
      </c>
      <c r="F551">
        <v>1.762</v>
      </c>
      <c r="L551">
        <v>-1.1042000000000001</v>
      </c>
      <c r="Q551" s="2">
        <v>37285</v>
      </c>
      <c r="R551">
        <v>5.4</v>
      </c>
      <c r="S551">
        <v>5.1929999999999996</v>
      </c>
      <c r="T551">
        <v>4.7447999999999997</v>
      </c>
      <c r="U551">
        <v>4.0949999999999998</v>
      </c>
      <c r="V551">
        <f t="shared" si="44"/>
        <v>1.3050000000000006</v>
      </c>
      <c r="W551">
        <f t="shared" si="45"/>
        <v>0.44819999999999993</v>
      </c>
      <c r="X551">
        <f t="shared" ca="1" si="39"/>
        <v>2.7621499242864815</v>
      </c>
      <c r="Y551">
        <f t="shared" ca="1" si="40"/>
        <v>2.2303580855354666E-2</v>
      </c>
      <c r="Z551">
        <f t="shared" ca="1" si="41"/>
        <v>4.4700823079445007E-2</v>
      </c>
      <c r="AA551">
        <f t="shared" ca="1" si="42"/>
        <v>4.4483564217117078E-3</v>
      </c>
      <c r="AB551">
        <f t="shared" ca="1" si="43"/>
        <v>-0.32755174477451554</v>
      </c>
    </row>
    <row r="552" spans="4:28">
      <c r="D552" s="1">
        <v>42993</v>
      </c>
      <c r="E552">
        <v>0.65349999999999997</v>
      </c>
      <c r="F552">
        <v>1.74</v>
      </c>
      <c r="L552">
        <v>-1.0865</v>
      </c>
      <c r="Q552" s="2">
        <v>37286</v>
      </c>
      <c r="R552">
        <v>5.3914999999999997</v>
      </c>
      <c r="S552">
        <v>5.1814999999999998</v>
      </c>
      <c r="T552">
        <v>4.7344999999999997</v>
      </c>
      <c r="U552">
        <v>4.0845000000000002</v>
      </c>
      <c r="V552">
        <f t="shared" si="44"/>
        <v>1.3069999999999995</v>
      </c>
      <c r="W552">
        <f t="shared" si="45"/>
        <v>0.44700000000000006</v>
      </c>
      <c r="X552">
        <f t="shared" ca="1" si="39"/>
        <v>2.7572214523400045</v>
      </c>
      <c r="Y552">
        <f t="shared" ca="1" si="40"/>
        <v>2.5372831302860499E-2</v>
      </c>
      <c r="Z552">
        <f t="shared" ca="1" si="41"/>
        <v>4.9149179501156715E-2</v>
      </c>
      <c r="AA552">
        <f t="shared" ca="1" si="42"/>
        <v>1.5439322877904837E-2</v>
      </c>
      <c r="AB552">
        <f t="shared" ca="1" si="43"/>
        <v>-0.33344770384163896</v>
      </c>
    </row>
    <row r="553" spans="4:28">
      <c r="D553" s="1">
        <v>42992</v>
      </c>
      <c r="E553">
        <v>0.65539999999999998</v>
      </c>
      <c r="F553">
        <v>1.7361</v>
      </c>
      <c r="L553">
        <v>-1.0807</v>
      </c>
      <c r="Q553" s="2">
        <v>37287</v>
      </c>
      <c r="R553">
        <v>5.3587999999999996</v>
      </c>
      <c r="S553">
        <v>5.1550000000000002</v>
      </c>
      <c r="T553">
        <v>4.7378</v>
      </c>
      <c r="U553">
        <v>4.1159999999999997</v>
      </c>
      <c r="V553">
        <f t="shared" si="44"/>
        <v>1.2427999999999999</v>
      </c>
      <c r="W553">
        <f t="shared" si="45"/>
        <v>0.41720000000000024</v>
      </c>
      <c r="X553">
        <f t="shared" ca="1" si="39"/>
        <v>2.7450884423020581</v>
      </c>
      <c r="Y553">
        <f t="shared" ca="1" si="40"/>
        <v>3.296059949251906E-2</v>
      </c>
      <c r="Z553">
        <f t="shared" ca="1" si="41"/>
        <v>6.4588502379061552E-2</v>
      </c>
      <c r="AA553">
        <f t="shared" ca="1" si="42"/>
        <v>-1.3251460487951672E-2</v>
      </c>
      <c r="AB553">
        <f t="shared" ca="1" si="43"/>
        <v>-0.33571328023900893</v>
      </c>
    </row>
    <row r="554" spans="4:28">
      <c r="D554" s="1">
        <v>42991</v>
      </c>
      <c r="E554">
        <v>0.65490000000000004</v>
      </c>
      <c r="F554">
        <v>1.7292000000000001</v>
      </c>
      <c r="L554">
        <v>-1.0743</v>
      </c>
      <c r="Q554" s="2">
        <v>37288</v>
      </c>
      <c r="R554">
        <v>5.3413000000000004</v>
      </c>
      <c r="S554">
        <v>5.1262999999999996</v>
      </c>
      <c r="T554">
        <v>4.6988000000000003</v>
      </c>
      <c r="U554">
        <v>4.0810000000000004</v>
      </c>
      <c r="V554">
        <f t="shared" si="44"/>
        <v>1.2603</v>
      </c>
      <c r="W554">
        <f t="shared" si="45"/>
        <v>0.42749999999999932</v>
      </c>
      <c r="X554">
        <f t="shared" ca="1" si="39"/>
        <v>2.7321068704862705</v>
      </c>
      <c r="Y554">
        <f t="shared" ca="1" si="40"/>
        <v>4.0987270976011292E-2</v>
      </c>
      <c r="Z554">
        <f t="shared" ca="1" si="41"/>
        <v>5.133704189110988E-2</v>
      </c>
      <c r="AA554">
        <f t="shared" ca="1" si="42"/>
        <v>-1.6143356519054519E-2</v>
      </c>
      <c r="AB554">
        <f t="shared" ca="1" si="43"/>
        <v>-0.34224181607978704</v>
      </c>
    </row>
    <row r="555" spans="4:28">
      <c r="D555" s="1">
        <v>42990</v>
      </c>
      <c r="E555">
        <v>0.6573</v>
      </c>
      <c r="F555">
        <v>1.7384999999999999</v>
      </c>
      <c r="L555">
        <v>-1.0811999999999999</v>
      </c>
      <c r="Q555" s="2">
        <v>37291</v>
      </c>
      <c r="R555">
        <v>5.3150000000000004</v>
      </c>
      <c r="S555">
        <v>5.0869999999999997</v>
      </c>
      <c r="T555">
        <v>4.6375000000000002</v>
      </c>
      <c r="U555">
        <v>4.0105000000000004</v>
      </c>
      <c r="V555">
        <f t="shared" si="44"/>
        <v>1.3045</v>
      </c>
      <c r="W555">
        <f t="shared" si="45"/>
        <v>0.44949999999999957</v>
      </c>
      <c r="X555">
        <f t="shared" ca="1" si="39"/>
        <v>2.7307776066062321</v>
      </c>
      <c r="Y555">
        <f t="shared" ca="1" si="40"/>
        <v>4.1821780458444424E-2</v>
      </c>
      <c r="Z555">
        <f t="shared" ca="1" si="41"/>
        <v>3.5193685372055361E-2</v>
      </c>
      <c r="AA555">
        <f t="shared" ca="1" si="42"/>
        <v>1.769568443878855E-2</v>
      </c>
      <c r="AB555">
        <f t="shared" ca="1" si="43"/>
        <v>-0.33814199936397932</v>
      </c>
    </row>
    <row r="556" spans="4:28">
      <c r="D556" s="1">
        <v>42989</v>
      </c>
      <c r="E556">
        <v>0.64029999999999998</v>
      </c>
      <c r="F556">
        <v>1.6950000000000001</v>
      </c>
      <c r="L556">
        <v>-1.0547</v>
      </c>
      <c r="Q556" s="2">
        <v>37292</v>
      </c>
      <c r="R556">
        <v>5.3239999999999998</v>
      </c>
      <c r="S556">
        <v>5.0884999999999998</v>
      </c>
      <c r="T556">
        <v>4.6349999999999998</v>
      </c>
      <c r="U556">
        <v>3.9918</v>
      </c>
      <c r="V556">
        <f t="shared" si="44"/>
        <v>1.3321999999999998</v>
      </c>
      <c r="W556">
        <f t="shared" si="45"/>
        <v>0.45350000000000001</v>
      </c>
      <c r="X556">
        <f t="shared" ca="1" si="39"/>
        <v>2.7375315280852113</v>
      </c>
      <c r="Y556">
        <f t="shared" ca="1" si="40"/>
        <v>3.784008220251267E-2</v>
      </c>
      <c r="Z556">
        <f t="shared" ca="1" si="41"/>
        <v>5.2889369810843911E-2</v>
      </c>
      <c r="AA556">
        <f t="shared" ca="1" si="42"/>
        <v>-4.8634809886245467E-3</v>
      </c>
      <c r="AB556">
        <f t="shared" ca="1" si="43"/>
        <v>-0.34017740483747566</v>
      </c>
    </row>
    <row r="557" spans="4:28">
      <c r="D557" s="1">
        <v>42986</v>
      </c>
      <c r="E557">
        <v>0.63649999999999995</v>
      </c>
      <c r="F557">
        <v>1.6755</v>
      </c>
      <c r="L557">
        <v>-1.0389999999999999</v>
      </c>
      <c r="Q557" s="2">
        <v>37293</v>
      </c>
      <c r="R557">
        <v>5.3613</v>
      </c>
      <c r="S557">
        <v>5.1144999999999996</v>
      </c>
      <c r="T557">
        <v>4.6459999999999999</v>
      </c>
      <c r="U557">
        <v>3.9927999999999999</v>
      </c>
      <c r="V557">
        <f t="shared" si="44"/>
        <v>1.3685</v>
      </c>
      <c r="W557">
        <f t="shared" si="45"/>
        <v>0.46849999999999969</v>
      </c>
      <c r="X557">
        <f t="shared" ca="1" si="39"/>
        <v>2.7375235538992246</v>
      </c>
      <c r="Y557">
        <f t="shared" ca="1" si="40"/>
        <v>3.7944326175994858E-2</v>
      </c>
      <c r="Z557">
        <f t="shared" ca="1" si="41"/>
        <v>4.8025888822219365E-2</v>
      </c>
      <c r="AA557">
        <f t="shared" ca="1" si="42"/>
        <v>9.1758067448515224E-3</v>
      </c>
      <c r="AB557">
        <f t="shared" ca="1" si="43"/>
        <v>-0.34011967817086974</v>
      </c>
    </row>
    <row r="558" spans="4:28">
      <c r="D558" s="1">
        <v>42985</v>
      </c>
      <c r="E558">
        <v>0.63500000000000001</v>
      </c>
      <c r="F558">
        <v>1.667</v>
      </c>
      <c r="L558">
        <v>-1.032</v>
      </c>
      <c r="Q558" s="2">
        <v>37294</v>
      </c>
      <c r="R558">
        <v>5.4387999999999996</v>
      </c>
      <c r="S558">
        <v>5.2050000000000001</v>
      </c>
      <c r="T558">
        <v>4.7424999999999997</v>
      </c>
      <c r="U558">
        <v>4.0762999999999998</v>
      </c>
      <c r="V558">
        <f t="shared" si="44"/>
        <v>1.3624999999999998</v>
      </c>
      <c r="W558">
        <f t="shared" si="45"/>
        <v>0.46250000000000036</v>
      </c>
      <c r="X558">
        <f t="shared" ca="1" si="39"/>
        <v>2.7296227485242697</v>
      </c>
      <c r="Y558">
        <f t="shared" ca="1" si="40"/>
        <v>4.2847783240453241E-2</v>
      </c>
      <c r="Z558">
        <f t="shared" ca="1" si="41"/>
        <v>5.7201695567070887E-2</v>
      </c>
      <c r="AA558">
        <f t="shared" ca="1" si="42"/>
        <v>-4.7209159729528771E-3</v>
      </c>
      <c r="AB558">
        <f t="shared" ca="1" si="43"/>
        <v>-0.34463077769772871</v>
      </c>
    </row>
    <row r="559" spans="4:28">
      <c r="D559" s="1">
        <v>42984</v>
      </c>
      <c r="E559">
        <v>0.63649999999999995</v>
      </c>
      <c r="F559">
        <v>1.6704000000000001</v>
      </c>
      <c r="L559">
        <v>-1.0339</v>
      </c>
      <c r="Q559" s="2">
        <v>37295</v>
      </c>
      <c r="R559">
        <v>5.4313000000000002</v>
      </c>
      <c r="S559">
        <v>5.1813000000000002</v>
      </c>
      <c r="T559">
        <v>4.7083000000000004</v>
      </c>
      <c r="U559">
        <v>4.0438000000000001</v>
      </c>
      <c r="V559">
        <f t="shared" si="44"/>
        <v>1.3875000000000002</v>
      </c>
      <c r="W559">
        <f t="shared" si="45"/>
        <v>0.47299999999999986</v>
      </c>
      <c r="X559">
        <f t="shared" ca="1" si="39"/>
        <v>2.72252133076451</v>
      </c>
      <c r="Y559">
        <f t="shared" ca="1" si="40"/>
        <v>4.7266630954269306E-2</v>
      </c>
      <c r="Z559">
        <f t="shared" ca="1" si="41"/>
        <v>5.248077959411801E-2</v>
      </c>
      <c r="AA559">
        <f t="shared" ca="1" si="42"/>
        <v>1.7691500882900835E-2</v>
      </c>
      <c r="AB559">
        <f t="shared" ca="1" si="43"/>
        <v>-0.34829581364241996</v>
      </c>
    </row>
    <row r="560" spans="4:28">
      <c r="D560" s="1">
        <v>42983</v>
      </c>
      <c r="E560">
        <v>0.62560000000000004</v>
      </c>
      <c r="F560">
        <v>1.6549</v>
      </c>
      <c r="L560">
        <v>-1.0293000000000001</v>
      </c>
      <c r="Q560" s="2">
        <v>37298</v>
      </c>
      <c r="R560">
        <v>5.4488000000000003</v>
      </c>
      <c r="S560">
        <v>5.1913</v>
      </c>
      <c r="T560">
        <v>4.7287999999999997</v>
      </c>
      <c r="U560">
        <v>4.0712999999999999</v>
      </c>
      <c r="V560">
        <f t="shared" si="44"/>
        <v>1.3775000000000004</v>
      </c>
      <c r="W560">
        <f t="shared" si="45"/>
        <v>0.46250000000000036</v>
      </c>
      <c r="X560">
        <f t="shared" ca="1" si="39"/>
        <v>2.7171039234635592</v>
      </c>
      <c r="Y560">
        <f t="shared" ca="1" si="40"/>
        <v>5.0667154921084423E-2</v>
      </c>
      <c r="Z560">
        <f t="shared" ca="1" si="41"/>
        <v>7.0172280477018845E-2</v>
      </c>
      <c r="AA560">
        <f t="shared" ca="1" si="42"/>
        <v>-4.3337018900211355E-3</v>
      </c>
      <c r="AB560">
        <f t="shared" ca="1" si="43"/>
        <v>-0.35480026465078468</v>
      </c>
    </row>
    <row r="561" spans="4:28">
      <c r="D561" s="1">
        <v>42982</v>
      </c>
      <c r="E561">
        <v>0.64349999999999996</v>
      </c>
      <c r="F561">
        <v>1.6835</v>
      </c>
      <c r="L561">
        <v>-1.04</v>
      </c>
      <c r="Q561" s="2">
        <v>37299</v>
      </c>
      <c r="R561">
        <v>5.4863</v>
      </c>
      <c r="S561">
        <v>5.22</v>
      </c>
      <c r="T561">
        <v>4.7512999999999996</v>
      </c>
      <c r="U561">
        <v>4.0940000000000003</v>
      </c>
      <c r="V561">
        <f t="shared" si="44"/>
        <v>1.3922999999999996</v>
      </c>
      <c r="W561">
        <f t="shared" si="45"/>
        <v>0.46870000000000012</v>
      </c>
      <c r="X561">
        <f t="shared" ca="1" si="39"/>
        <v>2.7019610373209257</v>
      </c>
      <c r="Y561">
        <f t="shared" ca="1" si="40"/>
        <v>6.0052283220683789E-2</v>
      </c>
      <c r="Z561">
        <f t="shared" ca="1" si="41"/>
        <v>6.5838578586997709E-2</v>
      </c>
      <c r="AA561">
        <f t="shared" ca="1" si="42"/>
        <v>1.8153596152249429E-2</v>
      </c>
      <c r="AB561">
        <f t="shared" ca="1" si="43"/>
        <v>-0.35997821092553778</v>
      </c>
    </row>
    <row r="562" spans="4:28">
      <c r="D562" s="1">
        <v>42979</v>
      </c>
      <c r="E562">
        <v>0.64229999999999998</v>
      </c>
      <c r="F562">
        <v>1.69</v>
      </c>
      <c r="L562">
        <v>-1.0477000000000001</v>
      </c>
      <c r="Q562" s="2">
        <v>37300</v>
      </c>
      <c r="R562">
        <v>5.48</v>
      </c>
      <c r="S562">
        <v>5.2350000000000003</v>
      </c>
      <c r="T562">
        <v>4.7949999999999999</v>
      </c>
      <c r="U562">
        <v>4.1449999999999996</v>
      </c>
      <c r="V562">
        <f t="shared" si="44"/>
        <v>1.3350000000000009</v>
      </c>
      <c r="W562">
        <f t="shared" si="45"/>
        <v>0.44000000000000039</v>
      </c>
      <c r="X562">
        <f t="shared" ca="1" si="39"/>
        <v>2.690371199656592</v>
      </c>
      <c r="Y562">
        <f t="shared" ca="1" si="40"/>
        <v>6.7244497411852233E-2</v>
      </c>
      <c r="Z562">
        <f t="shared" ca="1" si="41"/>
        <v>8.3992174739247139E-2</v>
      </c>
      <c r="AA562">
        <f t="shared" ca="1" si="42"/>
        <v>1.3292790785452979E-2</v>
      </c>
      <c r="AB562">
        <f t="shared" ca="1" si="43"/>
        <v>-0.36862922962508965</v>
      </c>
    </row>
    <row r="563" spans="4:28">
      <c r="D563" s="1">
        <v>42978</v>
      </c>
      <c r="E563">
        <v>0.63100000000000001</v>
      </c>
      <c r="F563">
        <v>1.6597999999999999</v>
      </c>
      <c r="L563">
        <v>-1.0287999999999999</v>
      </c>
      <c r="Q563" s="2">
        <v>37301</v>
      </c>
      <c r="R563">
        <v>5.4562999999999997</v>
      </c>
      <c r="S563">
        <v>5.2088000000000001</v>
      </c>
      <c r="T563">
        <v>4.7763</v>
      </c>
      <c r="U563">
        <v>4.1254999999999997</v>
      </c>
      <c r="V563">
        <f t="shared" si="44"/>
        <v>1.3308</v>
      </c>
      <c r="W563">
        <f t="shared" si="45"/>
        <v>0.43250000000000011</v>
      </c>
      <c r="X563">
        <f t="shared" ca="1" si="39"/>
        <v>2.6758458088773631</v>
      </c>
      <c r="Y563">
        <f t="shared" ca="1" si="40"/>
        <v>7.6211722135840043E-2</v>
      </c>
      <c r="Z563">
        <f t="shared" ca="1" si="41"/>
        <v>9.7284965524700118E-2</v>
      </c>
      <c r="AA563">
        <f t="shared" ca="1" si="42"/>
        <v>9.1341329870024968E-3</v>
      </c>
      <c r="AB563">
        <f t="shared" ca="1" si="43"/>
        <v>-0.35162172064636998</v>
      </c>
    </row>
    <row r="564" spans="4:28">
      <c r="D564" s="1">
        <v>42977</v>
      </c>
      <c r="E564">
        <v>0.63170000000000004</v>
      </c>
      <c r="F564">
        <v>1.6554</v>
      </c>
      <c r="L564">
        <v>-1.0237000000000001</v>
      </c>
      <c r="Q564" s="2">
        <v>37302</v>
      </c>
      <c r="R564">
        <v>5.4287999999999998</v>
      </c>
      <c r="S564">
        <v>5.17</v>
      </c>
      <c r="T564">
        <v>4.7337999999999996</v>
      </c>
      <c r="U564">
        <v>4.0754999999999999</v>
      </c>
      <c r="V564">
        <f t="shared" si="44"/>
        <v>1.3532999999999999</v>
      </c>
      <c r="W564">
        <f t="shared" si="45"/>
        <v>0.43620000000000037</v>
      </c>
      <c r="X564">
        <f t="shared" ca="1" si="39"/>
        <v>2.6585318520777674</v>
      </c>
      <c r="Y564">
        <f t="shared" ca="1" si="40"/>
        <v>8.7229307611974116E-2</v>
      </c>
      <c r="Z564">
        <f t="shared" ca="1" si="41"/>
        <v>0.10641909851170261</v>
      </c>
      <c r="AA564">
        <f t="shared" ca="1" si="42"/>
        <v>-1.6530049671386715E-2</v>
      </c>
      <c r="AB564">
        <f t="shared" ca="1" si="43"/>
        <v>-0.35183084444302831</v>
      </c>
    </row>
    <row r="565" spans="4:28">
      <c r="D565" s="1">
        <v>42976</v>
      </c>
      <c r="E565">
        <v>0.63400000000000001</v>
      </c>
      <c r="F565">
        <v>1.6500999999999999</v>
      </c>
      <c r="L565">
        <v>-1.0161</v>
      </c>
      <c r="Q565" s="2">
        <v>37305</v>
      </c>
      <c r="R565">
        <v>5.4387999999999996</v>
      </c>
      <c r="S565">
        <v>5.1787999999999998</v>
      </c>
      <c r="T565">
        <v>4.7313000000000001</v>
      </c>
      <c r="U565">
        <v>4.0697999999999999</v>
      </c>
      <c r="V565">
        <f t="shared" si="44"/>
        <v>1.3689999999999998</v>
      </c>
      <c r="W565">
        <f t="shared" si="45"/>
        <v>0.44749999999999979</v>
      </c>
      <c r="X565">
        <f t="shared" ca="1" si="39"/>
        <v>2.6461451727976915</v>
      </c>
      <c r="Y565">
        <f t="shared" ca="1" si="40"/>
        <v>9.4960986332717434E-2</v>
      </c>
      <c r="Z565">
        <f t="shared" ca="1" si="41"/>
        <v>8.9889048840315899E-2</v>
      </c>
      <c r="AA565">
        <f t="shared" ca="1" si="42"/>
        <v>7.530602209299575E-3</v>
      </c>
      <c r="AB565">
        <f t="shared" ca="1" si="43"/>
        <v>-0.35416404254402295</v>
      </c>
    </row>
    <row r="566" spans="4:28">
      <c r="D566" s="1">
        <v>42975</v>
      </c>
      <c r="E566">
        <v>0.64480000000000004</v>
      </c>
      <c r="F566">
        <v>1.6839999999999999</v>
      </c>
      <c r="L566">
        <v>-1.0391999999999999</v>
      </c>
      <c r="Q566" s="2">
        <v>37306</v>
      </c>
      <c r="R566">
        <v>5.4763000000000002</v>
      </c>
      <c r="S566">
        <v>5.2140000000000004</v>
      </c>
      <c r="T566">
        <v>4.7655000000000003</v>
      </c>
      <c r="U566">
        <v>4.0955000000000004</v>
      </c>
      <c r="V566">
        <f t="shared" si="44"/>
        <v>1.3807999999999998</v>
      </c>
      <c r="W566">
        <f t="shared" si="45"/>
        <v>0.44850000000000012</v>
      </c>
      <c r="X566">
        <f t="shared" ref="X566:X629" ca="1" si="46">SLOPE(OFFSET(V566,-$Y$1,0,$Y$1,1),OFFSET(W566,-$Y$1,0,$Y$1,1))</f>
        <v>2.6370486580596171</v>
      </c>
      <c r="Y566">
        <f t="shared" ref="Y566:Y629" ca="1" si="47">INTERCEPT(OFFSET(V566,-$Y$1,0,$Y$1,1),OFFSET(W566,-$Y$1,0,$Y$1,1))</f>
        <v>0.10066402581064571</v>
      </c>
      <c r="Z566">
        <f t="shared" ref="Z566:Z629" ca="1" si="48">V566-Y566-X566*W566</f>
        <v>9.7419651049615474E-2</v>
      </c>
      <c r="AA566">
        <f t="shared" ca="1" si="42"/>
        <v>-6.3900821248459305E-3</v>
      </c>
      <c r="AB566">
        <f t="shared" ca="1" si="43"/>
        <v>-0.3617703478589126</v>
      </c>
    </row>
    <row r="567" spans="4:28">
      <c r="D567" s="1">
        <v>42972</v>
      </c>
      <c r="E567">
        <v>0.63649999999999995</v>
      </c>
      <c r="F567">
        <v>1.675</v>
      </c>
      <c r="L567">
        <v>-1.0385</v>
      </c>
      <c r="Q567" s="2">
        <v>37307</v>
      </c>
      <c r="R567">
        <v>5.4779999999999998</v>
      </c>
      <c r="S567">
        <v>5.2</v>
      </c>
      <c r="T567">
        <v>4.7480000000000002</v>
      </c>
      <c r="U567">
        <v>4.093</v>
      </c>
      <c r="V567">
        <f t="shared" si="44"/>
        <v>1.3849999999999998</v>
      </c>
      <c r="W567">
        <f t="shared" si="45"/>
        <v>0.45199999999999996</v>
      </c>
      <c r="X567">
        <f t="shared" ca="1" si="46"/>
        <v>2.6289334756786489</v>
      </c>
      <c r="Y567">
        <f t="shared" ca="1" si="47"/>
        <v>0.10569250006848097</v>
      </c>
      <c r="Z567">
        <f t="shared" ca="1" si="48"/>
        <v>9.1029568924769544E-2</v>
      </c>
      <c r="AA567">
        <f t="shared" ca="1" si="42"/>
        <v>-2.3883045750161758E-2</v>
      </c>
      <c r="AB567">
        <f t="shared" ca="1" si="43"/>
        <v>-0.36222992492421174</v>
      </c>
    </row>
    <row r="568" spans="4:28">
      <c r="D568" s="1">
        <v>42971</v>
      </c>
      <c r="E568">
        <v>0.63590000000000002</v>
      </c>
      <c r="F568">
        <v>1.667</v>
      </c>
      <c r="L568">
        <v>-1.0310999999999999</v>
      </c>
      <c r="Q568" s="2">
        <v>37308</v>
      </c>
      <c r="R568">
        <v>5.5087999999999999</v>
      </c>
      <c r="S568">
        <v>5.2385000000000002</v>
      </c>
      <c r="T568">
        <v>4.7785000000000002</v>
      </c>
      <c r="U568">
        <v>4.1254999999999997</v>
      </c>
      <c r="V568">
        <f t="shared" si="44"/>
        <v>1.3833000000000002</v>
      </c>
      <c r="W568">
        <f t="shared" si="45"/>
        <v>0.45999999999999996</v>
      </c>
      <c r="X568">
        <f t="shared" ca="1" si="46"/>
        <v>2.6216998526752846</v>
      </c>
      <c r="Y568">
        <f t="shared" ca="1" si="47"/>
        <v>0.11017154459476153</v>
      </c>
      <c r="Z568">
        <f t="shared" ca="1" si="48"/>
        <v>6.7146523174607786E-2</v>
      </c>
      <c r="AA568">
        <f t="shared" ref="AA568:AA631" ca="1" si="49">IF(ISNUMBER(Z569-Z568),Z569-Z568,)</f>
        <v>-7.76504542754064E-3</v>
      </c>
      <c r="AB568">
        <f t="shared" ca="1" si="43"/>
        <v>-0.40662721917394706</v>
      </c>
    </row>
    <row r="569" spans="4:28">
      <c r="D569" s="1">
        <v>42970</v>
      </c>
      <c r="E569">
        <v>0.63029999999999997</v>
      </c>
      <c r="F569">
        <v>1.6597999999999999</v>
      </c>
      <c r="L569">
        <v>-1.0295000000000001</v>
      </c>
      <c r="Q569" s="2">
        <v>37309</v>
      </c>
      <c r="R569">
        <v>5.4713000000000003</v>
      </c>
      <c r="S569">
        <v>5.1738</v>
      </c>
      <c r="T569">
        <v>4.6962999999999999</v>
      </c>
      <c r="U569">
        <v>4.0488</v>
      </c>
      <c r="V569">
        <f t="shared" si="44"/>
        <v>1.4225000000000003</v>
      </c>
      <c r="W569">
        <f t="shared" si="45"/>
        <v>0.47750000000000004</v>
      </c>
      <c r="X569">
        <f t="shared" ca="1" si="46"/>
        <v>2.6147844452538078</v>
      </c>
      <c r="Y569">
        <f t="shared" ca="1" si="47"/>
        <v>0.11455894964423985</v>
      </c>
      <c r="Z569">
        <f t="shared" ca="1" si="48"/>
        <v>5.9381477747067146E-2</v>
      </c>
      <c r="AA569">
        <f t="shared" ca="1" si="49"/>
        <v>5.1061610866224738E-2</v>
      </c>
      <c r="AB569">
        <f t="shared" ca="1" si="43"/>
        <v>-0.28248809322191948</v>
      </c>
    </row>
    <row r="570" spans="4:28">
      <c r="D570" s="1">
        <v>42969</v>
      </c>
      <c r="E570">
        <v>0.63329999999999997</v>
      </c>
      <c r="F570">
        <v>1.68</v>
      </c>
      <c r="L570">
        <v>-1.0467</v>
      </c>
      <c r="Q570" s="2">
        <v>37312</v>
      </c>
      <c r="R570">
        <v>5.52</v>
      </c>
      <c r="S570">
        <v>5.22</v>
      </c>
      <c r="T570">
        <v>4.7575000000000003</v>
      </c>
      <c r="U570">
        <v>4.085</v>
      </c>
      <c r="V570">
        <f t="shared" si="44"/>
        <v>1.4349999999999996</v>
      </c>
      <c r="W570">
        <f t="shared" si="45"/>
        <v>0.46249999999999947</v>
      </c>
      <c r="X570">
        <f t="shared" ca="1" si="46"/>
        <v>2.6110954625269298</v>
      </c>
      <c r="Y570">
        <f t="shared" ca="1" si="47"/>
        <v>0.11692525996800418</v>
      </c>
      <c r="Z570">
        <f t="shared" ca="1" si="48"/>
        <v>0.11044308861329188</v>
      </c>
      <c r="AA570">
        <f t="shared" ca="1" si="49"/>
        <v>-2.1615887754282692E-2</v>
      </c>
      <c r="AB570">
        <f t="shared" ca="1" si="43"/>
        <v>-0.28624002734661247</v>
      </c>
    </row>
    <row r="571" spans="4:28">
      <c r="D571" s="1">
        <v>42968</v>
      </c>
      <c r="E571">
        <v>0.63039999999999996</v>
      </c>
      <c r="F571">
        <v>1.6698</v>
      </c>
      <c r="L571">
        <v>-1.0394000000000001</v>
      </c>
      <c r="Q571" s="2">
        <v>37313</v>
      </c>
      <c r="R571">
        <v>5.5288000000000004</v>
      </c>
      <c r="S571">
        <v>5.2363</v>
      </c>
      <c r="T571">
        <v>4.7763</v>
      </c>
      <c r="U571">
        <v>4.12</v>
      </c>
      <c r="V571">
        <f t="shared" si="44"/>
        <v>1.4088000000000003</v>
      </c>
      <c r="W571">
        <f t="shared" si="45"/>
        <v>0.45999999999999996</v>
      </c>
      <c r="X571">
        <f t="shared" ca="1" si="46"/>
        <v>2.5997845601182967</v>
      </c>
      <c r="Y571">
        <f t="shared" ca="1" si="47"/>
        <v>0.12407190148657476</v>
      </c>
      <c r="Z571">
        <f t="shared" ca="1" si="48"/>
        <v>8.8827200859009192E-2</v>
      </c>
      <c r="AA571">
        <f t="shared" ca="1" si="49"/>
        <v>3.3788237044252156E-4</v>
      </c>
      <c r="AB571">
        <f t="shared" ca="1" si="43"/>
        <v>-0.27782845689673913</v>
      </c>
    </row>
    <row r="572" spans="4:28">
      <c r="D572" s="1">
        <v>42965</v>
      </c>
      <c r="E572">
        <v>0.62880000000000003</v>
      </c>
      <c r="F572">
        <v>1.675</v>
      </c>
      <c r="L572">
        <v>-1.0462</v>
      </c>
      <c r="Q572" s="2">
        <v>37314</v>
      </c>
      <c r="R572">
        <v>5.5087999999999999</v>
      </c>
      <c r="S572">
        <v>5.2218</v>
      </c>
      <c r="T572">
        <v>4.7672999999999996</v>
      </c>
      <c r="U572">
        <v>4.1120000000000001</v>
      </c>
      <c r="V572">
        <f t="shared" si="44"/>
        <v>1.3967999999999998</v>
      </c>
      <c r="W572">
        <f t="shared" si="45"/>
        <v>0.45450000000000035</v>
      </c>
      <c r="X572">
        <f t="shared" ca="1" si="46"/>
        <v>2.5889792638268649</v>
      </c>
      <c r="Y572">
        <f t="shared" ca="1" si="47"/>
        <v>0.13094384136123716</v>
      </c>
      <c r="Z572">
        <f t="shared" ca="1" si="48"/>
        <v>8.9165083229451714E-2</v>
      </c>
      <c r="AA572">
        <f t="shared" ca="1" si="49"/>
        <v>-2.8100529580862288E-2</v>
      </c>
      <c r="AB572">
        <f t="shared" ca="1" si="43"/>
        <v>-0.27345178980531454</v>
      </c>
    </row>
    <row r="573" spans="4:28">
      <c r="D573" s="1">
        <v>42964</v>
      </c>
      <c r="E573">
        <v>0.63219999999999998</v>
      </c>
      <c r="F573">
        <v>1.681</v>
      </c>
      <c r="L573">
        <v>-1.0488</v>
      </c>
      <c r="Q573" s="2">
        <v>37315</v>
      </c>
      <c r="R573">
        <v>5.4737999999999998</v>
      </c>
      <c r="S573">
        <v>5.1959999999999997</v>
      </c>
      <c r="T573">
        <v>4.7328000000000001</v>
      </c>
      <c r="U573">
        <v>4.0804999999999998</v>
      </c>
      <c r="V573">
        <f t="shared" si="44"/>
        <v>1.3933</v>
      </c>
      <c r="W573">
        <f t="shared" si="45"/>
        <v>0.46319999999999961</v>
      </c>
      <c r="X573">
        <f t="shared" ca="1" si="46"/>
        <v>2.5777209158069048</v>
      </c>
      <c r="Y573">
        <f t="shared" ca="1" si="47"/>
        <v>0.13823511814965328</v>
      </c>
      <c r="Z573">
        <f t="shared" ca="1" si="48"/>
        <v>6.1064553648589426E-2</v>
      </c>
      <c r="AA573">
        <f t="shared" ca="1" si="49"/>
        <v>2.5242008439753327E-2</v>
      </c>
      <c r="AB573">
        <f t="shared" ca="1" si="43"/>
        <v>-0.26927113162835009</v>
      </c>
    </row>
    <row r="574" spans="4:28">
      <c r="D574" s="1">
        <v>42963</v>
      </c>
      <c r="E574">
        <v>0.64200000000000002</v>
      </c>
      <c r="F574">
        <v>1.698</v>
      </c>
      <c r="L574">
        <v>-1.056</v>
      </c>
      <c r="Q574" s="2">
        <v>37316</v>
      </c>
      <c r="R574">
        <v>5.52</v>
      </c>
      <c r="S574">
        <v>5.2450000000000001</v>
      </c>
      <c r="T574">
        <v>4.7938000000000001</v>
      </c>
      <c r="U574">
        <v>4.1307999999999998</v>
      </c>
      <c r="V574">
        <f t="shared" si="44"/>
        <v>1.3891999999999998</v>
      </c>
      <c r="W574">
        <f t="shared" si="45"/>
        <v>0.45120000000000005</v>
      </c>
      <c r="X574">
        <f t="shared" ca="1" si="46"/>
        <v>2.5701214642846733</v>
      </c>
      <c r="Y574">
        <f t="shared" ca="1" si="47"/>
        <v>0.14325463322641241</v>
      </c>
      <c r="Z574">
        <f t="shared" ca="1" si="48"/>
        <v>8.6306562088342753E-2</v>
      </c>
      <c r="AA574">
        <f t="shared" ca="1" si="49"/>
        <v>-2.6788452083555736E-2</v>
      </c>
      <c r="AB574">
        <f t="shared" ca="1" si="43"/>
        <v>-0.26502287628847027</v>
      </c>
    </row>
    <row r="575" spans="4:28">
      <c r="D575" s="1">
        <v>42962</v>
      </c>
      <c r="E575">
        <v>0.63529999999999998</v>
      </c>
      <c r="F575">
        <v>1.6839999999999999</v>
      </c>
      <c r="L575">
        <v>-1.0487</v>
      </c>
      <c r="Q575" s="2">
        <v>37319</v>
      </c>
      <c r="R575">
        <v>5.5324999999999998</v>
      </c>
      <c r="S575">
        <v>5.27</v>
      </c>
      <c r="T575">
        <v>4.8238000000000003</v>
      </c>
      <c r="U575">
        <v>4.181</v>
      </c>
      <c r="V575">
        <f t="shared" si="44"/>
        <v>1.3514999999999997</v>
      </c>
      <c r="W575">
        <f t="shared" si="45"/>
        <v>0.44619999999999926</v>
      </c>
      <c r="X575">
        <f t="shared" ca="1" si="46"/>
        <v>2.5603637098298471</v>
      </c>
      <c r="Y575">
        <f t="shared" ca="1" si="47"/>
        <v>0.14954760266913691</v>
      </c>
      <c r="Z575">
        <f t="shared" ca="1" si="48"/>
        <v>5.9518110004787017E-2</v>
      </c>
      <c r="AA575">
        <f t="shared" ca="1" si="49"/>
        <v>1.701038033049862E-2</v>
      </c>
      <c r="AB575">
        <f t="shared" ref="AB575:AB638" ca="1" si="50">SLOPE(AA458:AA575,Z458:Z575)</f>
        <v>-0.27011450375161622</v>
      </c>
    </row>
    <row r="576" spans="4:28">
      <c r="D576" s="1">
        <v>42961</v>
      </c>
      <c r="E576">
        <v>0.63300000000000001</v>
      </c>
      <c r="F576">
        <v>1.6740999999999999</v>
      </c>
      <c r="L576">
        <v>-1.0410999999999999</v>
      </c>
      <c r="Q576" s="2">
        <v>37320</v>
      </c>
      <c r="R576">
        <v>5.5780000000000003</v>
      </c>
      <c r="S576">
        <v>5.3179999999999996</v>
      </c>
      <c r="T576">
        <v>4.8784999999999998</v>
      </c>
      <c r="U576">
        <v>4.2249999999999996</v>
      </c>
      <c r="V576">
        <f t="shared" si="44"/>
        <v>1.3530000000000006</v>
      </c>
      <c r="W576">
        <f t="shared" si="45"/>
        <v>0.43949999999999978</v>
      </c>
      <c r="X576">
        <f t="shared" ca="1" si="46"/>
        <v>2.5535286487684887</v>
      </c>
      <c r="Y576">
        <f t="shared" ca="1" si="47"/>
        <v>0.15419566853096467</v>
      </c>
      <c r="Z576">
        <f t="shared" ca="1" si="48"/>
        <v>7.6528490335285637E-2</v>
      </c>
      <c r="AA576">
        <f t="shared" ca="1" si="49"/>
        <v>-2.9109721643825193E-3</v>
      </c>
      <c r="AB576">
        <f t="shared" ca="1" si="50"/>
        <v>-0.26962042756742843</v>
      </c>
    </row>
    <row r="577" spans="4:28">
      <c r="D577" s="1">
        <v>42958</v>
      </c>
      <c r="E577">
        <v>0.62350000000000005</v>
      </c>
      <c r="F577">
        <v>1.6447000000000001</v>
      </c>
      <c r="L577">
        <v>-1.0212000000000001</v>
      </c>
      <c r="Q577" s="2">
        <v>37321</v>
      </c>
      <c r="R577">
        <v>5.6588000000000003</v>
      </c>
      <c r="S577">
        <v>5.3917999999999999</v>
      </c>
      <c r="T577">
        <v>4.9255000000000004</v>
      </c>
      <c r="U577">
        <v>4.2388000000000003</v>
      </c>
      <c r="V577">
        <f t="shared" si="44"/>
        <v>1.42</v>
      </c>
      <c r="W577">
        <f t="shared" si="45"/>
        <v>0.46629999999999949</v>
      </c>
      <c r="X577">
        <f t="shared" ca="1" si="46"/>
        <v>2.5447699804810404</v>
      </c>
      <c r="Y577">
        <f t="shared" ca="1" si="47"/>
        <v>0.15975623993078902</v>
      </c>
      <c r="Z577">
        <f t="shared" ca="1" si="48"/>
        <v>7.3617518170903118E-2</v>
      </c>
      <c r="AA577">
        <f t="shared" ca="1" si="49"/>
        <v>1.6640340033011736E-2</v>
      </c>
      <c r="AB577">
        <f t="shared" ca="1" si="50"/>
        <v>-0.27000288301782643</v>
      </c>
    </row>
    <row r="578" spans="4:28">
      <c r="D578" s="1">
        <v>42957</v>
      </c>
      <c r="E578">
        <v>0.62829999999999997</v>
      </c>
      <c r="F578">
        <v>1.6606000000000001</v>
      </c>
      <c r="L578">
        <v>-1.0323</v>
      </c>
      <c r="Q578" s="2">
        <v>37322</v>
      </c>
      <c r="R578">
        <v>5.6763000000000003</v>
      </c>
      <c r="S578">
        <v>5.4295</v>
      </c>
      <c r="T578">
        <v>5.0019999999999998</v>
      </c>
      <c r="U578">
        <v>4.3369999999999997</v>
      </c>
      <c r="V578">
        <f t="shared" si="44"/>
        <v>1.3393000000000006</v>
      </c>
      <c r="W578">
        <f t="shared" si="45"/>
        <v>0.42750000000000021</v>
      </c>
      <c r="X578">
        <f t="shared" ca="1" si="46"/>
        <v>2.5384372575840835</v>
      </c>
      <c r="Y578">
        <f t="shared" ca="1" si="47"/>
        <v>0.16386021417888963</v>
      </c>
      <c r="Z578">
        <f t="shared" ca="1" si="48"/>
        <v>9.0257858203914854E-2</v>
      </c>
      <c r="AA578">
        <f t="shared" ca="1" si="49"/>
        <v>2.1774136328903237E-2</v>
      </c>
      <c r="AB578">
        <f t="shared" ca="1" si="50"/>
        <v>-0.26270054397777554</v>
      </c>
    </row>
    <row r="579" spans="4:28">
      <c r="D579" s="1">
        <v>42956</v>
      </c>
      <c r="E579">
        <v>0.63170000000000004</v>
      </c>
      <c r="F579">
        <v>1.6762999999999999</v>
      </c>
      <c r="L579">
        <v>-1.0446</v>
      </c>
      <c r="Q579" s="2">
        <v>37323</v>
      </c>
      <c r="R579">
        <v>5.6712999999999996</v>
      </c>
      <c r="S579">
        <v>5.4263000000000003</v>
      </c>
      <c r="T579">
        <v>5.0205000000000002</v>
      </c>
      <c r="U579">
        <v>4.3630000000000004</v>
      </c>
      <c r="V579">
        <f t="shared" si="44"/>
        <v>1.3082999999999991</v>
      </c>
      <c r="W579">
        <f t="shared" si="45"/>
        <v>0.40580000000000016</v>
      </c>
      <c r="X579">
        <f t="shared" ca="1" si="46"/>
        <v>2.528062878737364</v>
      </c>
      <c r="Y579">
        <f t="shared" ca="1" si="47"/>
        <v>0.17038008927555826</v>
      </c>
      <c r="Z579">
        <f t="shared" ca="1" si="48"/>
        <v>0.11203199453281809</v>
      </c>
      <c r="AA579">
        <f t="shared" ca="1" si="49"/>
        <v>2.65810940759037E-3</v>
      </c>
      <c r="AB579">
        <f t="shared" ca="1" si="50"/>
        <v>-0.2597202656892334</v>
      </c>
    </row>
    <row r="580" spans="4:28">
      <c r="D580" s="1">
        <v>42955</v>
      </c>
      <c r="E580">
        <v>0.64780000000000004</v>
      </c>
      <c r="F580">
        <v>1.7052</v>
      </c>
      <c r="L580">
        <v>-1.0573999999999999</v>
      </c>
      <c r="Q580" s="2">
        <v>37326</v>
      </c>
      <c r="R580">
        <v>5.6538000000000004</v>
      </c>
      <c r="S580">
        <v>5.4055</v>
      </c>
      <c r="T580">
        <v>5.0038</v>
      </c>
      <c r="U580">
        <v>4.3502999999999998</v>
      </c>
      <c r="V580">
        <f t="shared" si="44"/>
        <v>1.3035000000000005</v>
      </c>
      <c r="W580">
        <f t="shared" si="45"/>
        <v>0.40169999999999995</v>
      </c>
      <c r="X580">
        <f t="shared" ca="1" si="46"/>
        <v>2.5144920828561292</v>
      </c>
      <c r="Y580">
        <f t="shared" ca="1" si="47"/>
        <v>0.17873842637628501</v>
      </c>
      <c r="Z580">
        <f t="shared" ca="1" si="48"/>
        <v>0.11469010394040846</v>
      </c>
      <c r="AA580">
        <f t="shared" ca="1" si="49"/>
        <v>-3.233126181747803E-2</v>
      </c>
      <c r="AB580">
        <f t="shared" ca="1" si="50"/>
        <v>-0.25366991575876585</v>
      </c>
    </row>
    <row r="581" spans="4:28">
      <c r="D581" s="1">
        <v>42954</v>
      </c>
      <c r="E581">
        <v>0.64049999999999996</v>
      </c>
      <c r="F581">
        <v>1.6935</v>
      </c>
      <c r="L581">
        <v>-1.0529999999999999</v>
      </c>
      <c r="Q581" s="2">
        <v>37327</v>
      </c>
      <c r="R581">
        <v>5.6638000000000002</v>
      </c>
      <c r="S581">
        <v>5.4175000000000004</v>
      </c>
      <c r="T581">
        <v>4.9980000000000002</v>
      </c>
      <c r="U581">
        <v>4.3449999999999998</v>
      </c>
      <c r="V581">
        <f t="shared" si="44"/>
        <v>1.3188000000000004</v>
      </c>
      <c r="W581">
        <f t="shared" si="45"/>
        <v>0.41950000000000021</v>
      </c>
      <c r="X581">
        <f t="shared" ca="1" si="46"/>
        <v>2.5002776222562955</v>
      </c>
      <c r="Y581">
        <f t="shared" ca="1" si="47"/>
        <v>0.18757469534055349</v>
      </c>
      <c r="Z581">
        <f t="shared" ca="1" si="48"/>
        <v>8.2358842122930431E-2</v>
      </c>
      <c r="AA581">
        <f t="shared" ca="1" si="49"/>
        <v>-2.0225205833994453E-2</v>
      </c>
      <c r="AB581">
        <f t="shared" ca="1" si="50"/>
        <v>-0.25033530911390839</v>
      </c>
    </row>
    <row r="582" spans="4:28">
      <c r="D582" s="1">
        <v>42951</v>
      </c>
      <c r="E582">
        <v>0.64600000000000002</v>
      </c>
      <c r="F582">
        <v>1.698</v>
      </c>
      <c r="L582">
        <v>-1.052</v>
      </c>
      <c r="Q582" s="2">
        <v>37328</v>
      </c>
      <c r="R582">
        <v>5.6763000000000003</v>
      </c>
      <c r="S582">
        <v>5.4245000000000001</v>
      </c>
      <c r="T582">
        <v>4.9954999999999998</v>
      </c>
      <c r="U582">
        <v>4.3520000000000003</v>
      </c>
      <c r="V582">
        <f t="shared" si="44"/>
        <v>1.3243</v>
      </c>
      <c r="W582">
        <f t="shared" si="45"/>
        <v>0.42900000000000027</v>
      </c>
      <c r="X582">
        <f t="shared" ca="1" si="46"/>
        <v>2.4909993772545533</v>
      </c>
      <c r="Y582">
        <f t="shared" ca="1" si="47"/>
        <v>0.19352763086886005</v>
      </c>
      <c r="Z582">
        <f t="shared" ca="1" si="48"/>
        <v>6.2133636288935978E-2</v>
      </c>
      <c r="AA582">
        <f t="shared" ca="1" si="49"/>
        <v>1.761534719628699E-4</v>
      </c>
      <c r="AB582">
        <f t="shared" ca="1" si="50"/>
        <v>-0.25332891906898081</v>
      </c>
    </row>
    <row r="583" spans="4:28">
      <c r="D583" s="1">
        <v>42950</v>
      </c>
      <c r="E583">
        <v>0.63929999999999998</v>
      </c>
      <c r="F583">
        <v>1.69</v>
      </c>
      <c r="L583">
        <v>-1.0507</v>
      </c>
      <c r="Q583" s="2">
        <v>37329</v>
      </c>
      <c r="R583">
        <v>5.7024999999999997</v>
      </c>
      <c r="S583">
        <v>5.4542999999999999</v>
      </c>
      <c r="T583">
        <v>5.0270000000000001</v>
      </c>
      <c r="U583">
        <v>4.3810000000000002</v>
      </c>
      <c r="V583">
        <f t="shared" si="44"/>
        <v>1.3214999999999995</v>
      </c>
      <c r="W583">
        <f t="shared" si="45"/>
        <v>0.42729999999999979</v>
      </c>
      <c r="X583">
        <f t="shared" ca="1" si="46"/>
        <v>2.4847714464995283</v>
      </c>
      <c r="Y583">
        <f t="shared" ca="1" si="47"/>
        <v>0.19744737114985278</v>
      </c>
      <c r="Z583">
        <f t="shared" ca="1" si="48"/>
        <v>6.2309789760898848E-2</v>
      </c>
      <c r="AA583">
        <f t="shared" ca="1" si="49"/>
        <v>2.3376842656921637E-2</v>
      </c>
      <c r="AB583">
        <f t="shared" ca="1" si="50"/>
        <v>-0.2552982540384352</v>
      </c>
    </row>
    <row r="584" spans="4:28">
      <c r="D584" s="1">
        <v>42949</v>
      </c>
      <c r="E584">
        <v>0.65339999999999998</v>
      </c>
      <c r="F584">
        <v>1.718</v>
      </c>
      <c r="L584">
        <v>-1.0646</v>
      </c>
      <c r="Q584" s="2">
        <v>37330</v>
      </c>
      <c r="R584">
        <v>5.6938000000000004</v>
      </c>
      <c r="S584">
        <v>5.45</v>
      </c>
      <c r="T584">
        <v>5.0438000000000001</v>
      </c>
      <c r="U584">
        <v>4.3997999999999999</v>
      </c>
      <c r="V584">
        <f t="shared" si="44"/>
        <v>1.2940000000000005</v>
      </c>
      <c r="W584">
        <f t="shared" si="45"/>
        <v>0.40620000000000012</v>
      </c>
      <c r="X584">
        <f t="shared" ca="1" si="46"/>
        <v>2.4786083825306515</v>
      </c>
      <c r="Y584">
        <f t="shared" ca="1" si="47"/>
        <v>0.20150264259822914</v>
      </c>
      <c r="Z584">
        <f t="shared" ca="1" si="48"/>
        <v>8.5686632417820485E-2</v>
      </c>
      <c r="AA584">
        <f t="shared" ca="1" si="49"/>
        <v>-1.9936219627701091E-2</v>
      </c>
      <c r="AB584">
        <f t="shared" ca="1" si="50"/>
        <v>-0.26166171164370539</v>
      </c>
    </row>
    <row r="585" spans="4:28">
      <c r="D585" s="1">
        <v>42948</v>
      </c>
      <c r="E585">
        <v>0.65429999999999999</v>
      </c>
      <c r="F585">
        <v>1.716</v>
      </c>
      <c r="L585">
        <v>-1.0617000000000001</v>
      </c>
      <c r="Q585" s="2">
        <v>37333</v>
      </c>
      <c r="R585">
        <v>5.6638000000000002</v>
      </c>
      <c r="S585">
        <v>5.4363000000000001</v>
      </c>
      <c r="T585">
        <v>5.0438000000000001</v>
      </c>
      <c r="U585">
        <v>4.4212999999999996</v>
      </c>
      <c r="V585">
        <f t="shared" si="44"/>
        <v>1.2425000000000006</v>
      </c>
      <c r="W585">
        <f t="shared" si="45"/>
        <v>0.39250000000000007</v>
      </c>
      <c r="X585">
        <f t="shared" ca="1" si="46"/>
        <v>2.4685414821725313</v>
      </c>
      <c r="Y585">
        <f t="shared" ca="1" si="47"/>
        <v>0.20784705545716253</v>
      </c>
      <c r="Z585">
        <f t="shared" ca="1" si="48"/>
        <v>6.5750412790119395E-2</v>
      </c>
      <c r="AA585">
        <f t="shared" ca="1" si="49"/>
        <v>-3.697308532224719E-3</v>
      </c>
      <c r="AB585">
        <f t="shared" ca="1" si="50"/>
        <v>-0.26049745249801126</v>
      </c>
    </row>
    <row r="586" spans="4:28">
      <c r="D586" s="1">
        <v>42947</v>
      </c>
      <c r="E586">
        <v>0.67030000000000001</v>
      </c>
      <c r="F586">
        <v>1.7669999999999999</v>
      </c>
      <c r="L586">
        <v>-1.0967</v>
      </c>
      <c r="Q586" s="2">
        <v>37334</v>
      </c>
      <c r="R586">
        <v>5.6574999999999998</v>
      </c>
      <c r="S586">
        <v>5.43</v>
      </c>
      <c r="T586">
        <v>5.0350000000000001</v>
      </c>
      <c r="U586">
        <v>4.4104999999999999</v>
      </c>
      <c r="V586">
        <f t="shared" si="44"/>
        <v>1.2469999999999999</v>
      </c>
      <c r="W586">
        <f t="shared" si="45"/>
        <v>0.39499999999999957</v>
      </c>
      <c r="X586">
        <f t="shared" ca="1" si="46"/>
        <v>2.459910890617433</v>
      </c>
      <c r="Y586">
        <f t="shared" ca="1" si="47"/>
        <v>0.21328209394822029</v>
      </c>
      <c r="Z586">
        <f t="shared" ca="1" si="48"/>
        <v>6.2053104257894676E-2</v>
      </c>
      <c r="AA586">
        <f t="shared" ca="1" si="49"/>
        <v>5.1414784966540283E-3</v>
      </c>
      <c r="AB586">
        <f t="shared" ca="1" si="50"/>
        <v>-0.27197916494789254</v>
      </c>
    </row>
    <row r="587" spans="4:28">
      <c r="D587" s="1">
        <v>42944</v>
      </c>
      <c r="E587">
        <v>0.67549999999999999</v>
      </c>
      <c r="F587">
        <v>1.7845</v>
      </c>
      <c r="L587">
        <v>-1.109</v>
      </c>
      <c r="Q587" s="2">
        <v>37335</v>
      </c>
      <c r="R587">
        <v>5.69</v>
      </c>
      <c r="S587">
        <v>5.4649999999999999</v>
      </c>
      <c r="T587">
        <v>5.0762999999999998</v>
      </c>
      <c r="U587">
        <v>4.4512999999999998</v>
      </c>
      <c r="V587">
        <f t="shared" ref="V587:V650" si="51">IF(ISNA(R587-U587),V586,R587-U587)</f>
        <v>1.2387000000000006</v>
      </c>
      <c r="W587">
        <f t="shared" ref="W587:W650" si="52">IF(ISNA(S587-T587),W586,S587-T587)</f>
        <v>0.38870000000000005</v>
      </c>
      <c r="X587">
        <f t="shared" ca="1" si="46"/>
        <v>2.4515827376836876</v>
      </c>
      <c r="Y587">
        <f t="shared" ca="1" si="47"/>
        <v>0.21857520710780243</v>
      </c>
      <c r="Z587">
        <f t="shared" ca="1" si="48"/>
        <v>6.7194582754548704E-2</v>
      </c>
      <c r="AA587">
        <f t="shared" ca="1" si="49"/>
        <v>-1.4197806551474623E-2</v>
      </c>
      <c r="AB587">
        <f t="shared" ca="1" si="50"/>
        <v>-0.26636578446910258</v>
      </c>
    </row>
    <row r="588" spans="4:28">
      <c r="D588" s="1">
        <v>42943</v>
      </c>
      <c r="E588">
        <v>0.66349999999999998</v>
      </c>
      <c r="F588">
        <v>1.7665</v>
      </c>
      <c r="L588">
        <v>-1.103</v>
      </c>
      <c r="Q588" s="2">
        <v>37336</v>
      </c>
      <c r="R588">
        <v>5.6668000000000003</v>
      </c>
      <c r="S588">
        <v>5.4375</v>
      </c>
      <c r="T588">
        <v>5.0549999999999997</v>
      </c>
      <c r="U588">
        <v>4.4553000000000003</v>
      </c>
      <c r="V588">
        <f t="shared" si="51"/>
        <v>1.2115</v>
      </c>
      <c r="W588">
        <f t="shared" si="52"/>
        <v>0.38250000000000028</v>
      </c>
      <c r="X588">
        <f t="shared" ca="1" si="46"/>
        <v>2.4423867243683621</v>
      </c>
      <c r="Y588">
        <f t="shared" ca="1" si="47"/>
        <v>0.22429030172602671</v>
      </c>
      <c r="Z588">
        <f t="shared" ca="1" si="48"/>
        <v>5.2996776203074081E-2</v>
      </c>
      <c r="AA588">
        <f t="shared" ca="1" si="49"/>
        <v>5.9157334832909969E-3</v>
      </c>
      <c r="AB588">
        <f t="shared" ca="1" si="50"/>
        <v>-0.26697002550610721</v>
      </c>
    </row>
    <row r="589" spans="4:28">
      <c r="D589" s="1">
        <v>42942</v>
      </c>
      <c r="E589">
        <v>0.6653</v>
      </c>
      <c r="F589">
        <v>1.7689999999999999</v>
      </c>
      <c r="L589">
        <v>-1.1036999999999999</v>
      </c>
      <c r="Q589" s="2">
        <v>37337</v>
      </c>
      <c r="R589">
        <v>5.6825000000000001</v>
      </c>
      <c r="S589">
        <v>5.4675000000000002</v>
      </c>
      <c r="T589">
        <v>5.101</v>
      </c>
      <c r="U589">
        <v>4.5019999999999998</v>
      </c>
      <c r="V589">
        <f t="shared" si="51"/>
        <v>1.1805000000000003</v>
      </c>
      <c r="W589">
        <f t="shared" si="52"/>
        <v>0.36650000000000027</v>
      </c>
      <c r="X589">
        <f t="shared" ca="1" si="46"/>
        <v>2.4343612402757033</v>
      </c>
      <c r="Y589">
        <f t="shared" ca="1" si="47"/>
        <v>0.22939409575258929</v>
      </c>
      <c r="Z589">
        <f t="shared" ca="1" si="48"/>
        <v>5.8912509686365078E-2</v>
      </c>
      <c r="AA589">
        <f t="shared" ca="1" si="49"/>
        <v>-1.8948316505107643E-2</v>
      </c>
      <c r="AB589">
        <f t="shared" ca="1" si="50"/>
        <v>-0.27213441875465499</v>
      </c>
    </row>
    <row r="590" spans="4:28">
      <c r="D590" s="1">
        <v>42941</v>
      </c>
      <c r="E590">
        <v>0.66800000000000004</v>
      </c>
      <c r="F590">
        <v>1.77</v>
      </c>
      <c r="L590">
        <v>-1.1020000000000001</v>
      </c>
      <c r="Q590" s="2">
        <v>37340</v>
      </c>
      <c r="R590">
        <v>5.7024999999999997</v>
      </c>
      <c r="S590">
        <v>5.4874999999999998</v>
      </c>
      <c r="T590">
        <v>5.1210000000000004</v>
      </c>
      <c r="U590">
        <v>4.5389999999999997</v>
      </c>
      <c r="V590">
        <f t="shared" si="51"/>
        <v>1.1635</v>
      </c>
      <c r="W590">
        <f t="shared" si="52"/>
        <v>0.36649999999999938</v>
      </c>
      <c r="X590">
        <f t="shared" ca="1" si="46"/>
        <v>2.4266261763071535</v>
      </c>
      <c r="Y590">
        <f t="shared" ca="1" si="47"/>
        <v>0.23417731320217228</v>
      </c>
      <c r="Z590">
        <f t="shared" ca="1" si="48"/>
        <v>3.9964193181257435E-2</v>
      </c>
      <c r="AA590">
        <f t="shared" ca="1" si="49"/>
        <v>1.9404356503527675E-2</v>
      </c>
      <c r="AB590">
        <f t="shared" ca="1" si="50"/>
        <v>-0.27480816613822495</v>
      </c>
    </row>
    <row r="591" spans="4:28">
      <c r="D591" s="1">
        <v>42940</v>
      </c>
      <c r="E591">
        <v>0.65</v>
      </c>
      <c r="F591">
        <v>1.736</v>
      </c>
      <c r="L591">
        <v>-1.0860000000000001</v>
      </c>
      <c r="Q591" s="2">
        <v>37341</v>
      </c>
      <c r="R591">
        <v>5.67</v>
      </c>
      <c r="S591">
        <v>5.45</v>
      </c>
      <c r="T591">
        <v>5.0750000000000002</v>
      </c>
      <c r="U591">
        <v>4.4649999999999999</v>
      </c>
      <c r="V591">
        <f t="shared" si="51"/>
        <v>1.2050000000000001</v>
      </c>
      <c r="W591">
        <f t="shared" si="52"/>
        <v>0.375</v>
      </c>
      <c r="X591">
        <f t="shared" ca="1" si="46"/>
        <v>2.4210398656740062</v>
      </c>
      <c r="Y591">
        <f t="shared" ca="1" si="47"/>
        <v>0.23774150068746258</v>
      </c>
      <c r="Z591">
        <f t="shared" ca="1" si="48"/>
        <v>5.936854968478511E-2</v>
      </c>
      <c r="AA591">
        <f t="shared" ca="1" si="49"/>
        <v>-2.9959541271785906E-2</v>
      </c>
      <c r="AB591">
        <f t="shared" ca="1" si="50"/>
        <v>-0.2771216031529834</v>
      </c>
    </row>
    <row r="592" spans="4:28">
      <c r="D592" s="1">
        <v>42937</v>
      </c>
      <c r="E592">
        <v>0.64890000000000003</v>
      </c>
      <c r="F592">
        <v>1.7358</v>
      </c>
      <c r="L592">
        <v>-1.0869</v>
      </c>
      <c r="Q592" s="2">
        <v>37342</v>
      </c>
      <c r="R592">
        <v>5.6775000000000002</v>
      </c>
      <c r="S592">
        <v>5.4550000000000001</v>
      </c>
      <c r="T592">
        <v>5.0724999999999998</v>
      </c>
      <c r="U592">
        <v>4.4824999999999999</v>
      </c>
      <c r="V592">
        <f t="shared" si="51"/>
        <v>1.1950000000000003</v>
      </c>
      <c r="W592">
        <f t="shared" si="52"/>
        <v>0.38250000000000028</v>
      </c>
      <c r="X592">
        <f t="shared" ca="1" si="46"/>
        <v>2.4138703960521859</v>
      </c>
      <c r="Y592">
        <f t="shared" ca="1" si="47"/>
        <v>0.24228556509703925</v>
      </c>
      <c r="Z592">
        <f t="shared" ca="1" si="48"/>
        <v>2.9409008412999205E-2</v>
      </c>
      <c r="AA592">
        <f t="shared" ca="1" si="49"/>
        <v>9.1705680518351818E-2</v>
      </c>
      <c r="AB592">
        <f t="shared" ca="1" si="50"/>
        <v>-0.28064001038281267</v>
      </c>
    </row>
    <row r="593" spans="4:28">
      <c r="D593" s="1">
        <v>42936</v>
      </c>
      <c r="E593">
        <v>0.64090000000000003</v>
      </c>
      <c r="F593">
        <v>1.7278</v>
      </c>
      <c r="L593">
        <v>-1.0869</v>
      </c>
      <c r="Q593" s="2">
        <v>37343</v>
      </c>
      <c r="R593">
        <v>5.7175000000000002</v>
      </c>
      <c r="S593">
        <v>5.4924999999999997</v>
      </c>
      <c r="T593">
        <v>5.1224999999999996</v>
      </c>
      <c r="U593">
        <v>4.46</v>
      </c>
      <c r="V593">
        <f t="shared" si="51"/>
        <v>1.2575000000000003</v>
      </c>
      <c r="W593">
        <f t="shared" si="52"/>
        <v>0.37000000000000011</v>
      </c>
      <c r="X593">
        <f t="shared" ca="1" si="46"/>
        <v>2.410340477324366</v>
      </c>
      <c r="Y593">
        <f t="shared" ca="1" si="47"/>
        <v>0.24455933445863365</v>
      </c>
      <c r="Z593">
        <f t="shared" ca="1" si="48"/>
        <v>0.12111468893135102</v>
      </c>
      <c r="AA593">
        <f t="shared" ca="1" si="49"/>
        <v>-6.9944244947465206E-2</v>
      </c>
      <c r="AB593">
        <f t="shared" ca="1" si="50"/>
        <v>-0.29273247608015662</v>
      </c>
    </row>
    <row r="594" spans="4:28">
      <c r="D594" s="1">
        <v>42935</v>
      </c>
      <c r="E594">
        <v>0.6341</v>
      </c>
      <c r="F594">
        <v>1.7081999999999999</v>
      </c>
      <c r="L594">
        <v>-1.0741000000000001</v>
      </c>
      <c r="Q594" s="2">
        <v>37344</v>
      </c>
      <c r="R594">
        <v>5.7175000000000002</v>
      </c>
      <c r="S594">
        <v>5.4790000000000001</v>
      </c>
      <c r="T594">
        <v>5.0990000000000002</v>
      </c>
      <c r="U594">
        <v>4.5030000000000001</v>
      </c>
      <c r="V594">
        <f t="shared" si="51"/>
        <v>1.2145000000000001</v>
      </c>
      <c r="W594">
        <f t="shared" si="52"/>
        <v>0.37999999999999989</v>
      </c>
      <c r="X594">
        <f t="shared" ca="1" si="46"/>
        <v>2.3977186821861873</v>
      </c>
      <c r="Y594">
        <f t="shared" ca="1" si="47"/>
        <v>0.2521964567853634</v>
      </c>
      <c r="Z594">
        <f t="shared" ca="1" si="48"/>
        <v>5.1170443983885816E-2</v>
      </c>
      <c r="AA594">
        <f t="shared" ca="1" si="49"/>
        <v>-3.4147997134173713E-2</v>
      </c>
      <c r="AB594">
        <f t="shared" ca="1" si="50"/>
        <v>-0.28271617304538171</v>
      </c>
    </row>
    <row r="595" spans="4:28">
      <c r="D595" s="1">
        <v>42934</v>
      </c>
      <c r="E595">
        <v>0.63429999999999997</v>
      </c>
      <c r="F595">
        <v>1.7195</v>
      </c>
      <c r="L595">
        <v>-1.0851999999999999</v>
      </c>
      <c r="Q595" s="2">
        <v>37347</v>
      </c>
      <c r="R595">
        <v>5.7024999999999997</v>
      </c>
      <c r="S595">
        <v>5.4744999999999999</v>
      </c>
      <c r="T595">
        <v>5.0964999999999998</v>
      </c>
      <c r="U595">
        <v>4.5255000000000001</v>
      </c>
      <c r="V595">
        <f t="shared" si="51"/>
        <v>1.1769999999999996</v>
      </c>
      <c r="W595">
        <f t="shared" si="52"/>
        <v>0.37800000000000011</v>
      </c>
      <c r="X595">
        <f t="shared" ca="1" si="46"/>
        <v>2.3922045487644987</v>
      </c>
      <c r="Y595">
        <f t="shared" ca="1" si="47"/>
        <v>0.25572423371730668</v>
      </c>
      <c r="Z595">
        <f t="shared" ca="1" si="48"/>
        <v>1.7022446849712103E-2</v>
      </c>
      <c r="AA595">
        <f t="shared" ca="1" si="49"/>
        <v>-5.7780078941617186E-3</v>
      </c>
      <c r="AB595">
        <f t="shared" ca="1" si="50"/>
        <v>-0.27113144865759459</v>
      </c>
    </row>
    <row r="596" spans="4:28">
      <c r="D596" s="1">
        <v>42933</v>
      </c>
      <c r="E596">
        <v>0.63700000000000001</v>
      </c>
      <c r="F596">
        <v>1.7210000000000001</v>
      </c>
      <c r="L596">
        <v>-1.0840000000000001</v>
      </c>
      <c r="Q596" s="2">
        <v>37348</v>
      </c>
      <c r="R596">
        <v>5.7149999999999999</v>
      </c>
      <c r="S596">
        <v>5.4725000000000001</v>
      </c>
      <c r="T596">
        <v>5.0774999999999997</v>
      </c>
      <c r="U596">
        <v>4.5025000000000004</v>
      </c>
      <c r="V596">
        <f t="shared" si="51"/>
        <v>1.2124999999999995</v>
      </c>
      <c r="W596">
        <f t="shared" si="52"/>
        <v>0.39500000000000046</v>
      </c>
      <c r="X596">
        <f t="shared" ca="1" si="46"/>
        <v>2.3906158703349587</v>
      </c>
      <c r="Y596">
        <f t="shared" ca="1" si="47"/>
        <v>0.25696229226213929</v>
      </c>
      <c r="Z596">
        <f t="shared" ca="1" si="48"/>
        <v>1.1244438955550384E-2</v>
      </c>
      <c r="AA596">
        <f t="shared" ca="1" si="49"/>
        <v>1.6397828288563066E-2</v>
      </c>
      <c r="AB596">
        <f t="shared" ca="1" si="50"/>
        <v>-0.27654749427969649</v>
      </c>
    </row>
    <row r="597" spans="4:28">
      <c r="D597" s="1">
        <v>42930</v>
      </c>
      <c r="E597">
        <v>0.63449999999999995</v>
      </c>
      <c r="F597">
        <v>1.7254</v>
      </c>
      <c r="L597">
        <v>-1.0909</v>
      </c>
      <c r="Q597" s="2">
        <v>37349</v>
      </c>
      <c r="R597">
        <v>5.6825000000000001</v>
      </c>
      <c r="S597">
        <v>5.4375</v>
      </c>
      <c r="T597">
        <v>5.0389999999999997</v>
      </c>
      <c r="U597">
        <v>4.4447999999999999</v>
      </c>
      <c r="V597">
        <f t="shared" si="51"/>
        <v>1.2377000000000002</v>
      </c>
      <c r="W597">
        <f t="shared" si="52"/>
        <v>0.3985000000000003</v>
      </c>
      <c r="X597">
        <f t="shared" ca="1" si="46"/>
        <v>2.3897980104609622</v>
      </c>
      <c r="Y597">
        <f t="shared" ca="1" si="47"/>
        <v>0.25772322558719263</v>
      </c>
      <c r="Z597">
        <f t="shared" ca="1" si="48"/>
        <v>2.764226724411345E-2</v>
      </c>
      <c r="AA597">
        <f t="shared" ca="1" si="49"/>
        <v>-2.0687097913498653E-2</v>
      </c>
      <c r="AB597">
        <f t="shared" ca="1" si="50"/>
        <v>-0.26726904302774568</v>
      </c>
    </row>
    <row r="598" spans="4:28">
      <c r="D598" s="1">
        <v>42929</v>
      </c>
      <c r="E598">
        <v>0.64049999999999996</v>
      </c>
      <c r="F598">
        <v>1.7264999999999999</v>
      </c>
      <c r="L598">
        <v>-1.0860000000000001</v>
      </c>
      <c r="Q598" s="2">
        <v>37350</v>
      </c>
      <c r="R598">
        <v>5.625</v>
      </c>
      <c r="S598">
        <v>5.38</v>
      </c>
      <c r="T598">
        <v>4.9874999999999998</v>
      </c>
      <c r="U598">
        <v>4.4215</v>
      </c>
      <c r="V598">
        <f t="shared" si="51"/>
        <v>1.2035</v>
      </c>
      <c r="W598">
        <f t="shared" si="52"/>
        <v>0.39250000000000007</v>
      </c>
      <c r="X598">
        <f t="shared" ca="1" si="46"/>
        <v>2.3888769748842367</v>
      </c>
      <c r="Y598">
        <f t="shared" ca="1" si="47"/>
        <v>0.25891061802732218</v>
      </c>
      <c r="Z598">
        <f t="shared" ca="1" si="48"/>
        <v>6.9551693306147966E-3</v>
      </c>
      <c r="AA598">
        <f t="shared" ca="1" si="49"/>
        <v>9.4035890330889105E-3</v>
      </c>
      <c r="AB598">
        <f t="shared" ca="1" si="50"/>
        <v>-0.27112952637164256</v>
      </c>
    </row>
    <row r="599" spans="4:28">
      <c r="D599" s="1">
        <v>42928</v>
      </c>
      <c r="E599">
        <v>0.63670000000000004</v>
      </c>
      <c r="F599">
        <v>1.7181999999999999</v>
      </c>
      <c r="L599">
        <v>-1.0814999999999999</v>
      </c>
      <c r="Q599" s="2">
        <v>37351</v>
      </c>
      <c r="R599">
        <v>5.6150000000000002</v>
      </c>
      <c r="S599">
        <v>5.37</v>
      </c>
      <c r="T599">
        <v>4.97</v>
      </c>
      <c r="U599">
        <v>4.3837999999999999</v>
      </c>
      <c r="V599">
        <f t="shared" si="51"/>
        <v>1.2312000000000003</v>
      </c>
      <c r="W599">
        <f t="shared" si="52"/>
        <v>0.40000000000000036</v>
      </c>
      <c r="X599">
        <f t="shared" ca="1" si="46"/>
        <v>2.3883464945367319</v>
      </c>
      <c r="Y599">
        <f t="shared" ca="1" si="47"/>
        <v>0.25950264382160304</v>
      </c>
      <c r="Z599">
        <f t="shared" ca="1" si="48"/>
        <v>1.6358758363703707E-2</v>
      </c>
      <c r="AA599">
        <f t="shared" ca="1" si="49"/>
        <v>1.1699946446050991E-2</v>
      </c>
      <c r="AB599">
        <f t="shared" ca="1" si="50"/>
        <v>-0.27146533195381417</v>
      </c>
    </row>
    <row r="600" spans="4:28">
      <c r="D600" s="1">
        <v>42927</v>
      </c>
      <c r="E600">
        <v>0.64949999999999997</v>
      </c>
      <c r="F600">
        <v>1.7335</v>
      </c>
      <c r="L600">
        <v>-1.0840000000000001</v>
      </c>
      <c r="Q600" s="2">
        <v>37354</v>
      </c>
      <c r="R600">
        <v>5.68</v>
      </c>
      <c r="S600">
        <v>5.4302999999999999</v>
      </c>
      <c r="T600">
        <v>5.0149999999999997</v>
      </c>
      <c r="U600">
        <v>4.4000000000000004</v>
      </c>
      <c r="V600">
        <f t="shared" si="51"/>
        <v>1.2799999999999994</v>
      </c>
      <c r="W600">
        <f t="shared" si="52"/>
        <v>0.41530000000000022</v>
      </c>
      <c r="X600">
        <f t="shared" ca="1" si="46"/>
        <v>2.3887836746804059</v>
      </c>
      <c r="Y600">
        <f t="shared" ca="1" si="47"/>
        <v>0.25987943509547162</v>
      </c>
      <c r="Z600">
        <f t="shared" ca="1" si="48"/>
        <v>2.8058704809754698E-2</v>
      </c>
      <c r="AA600">
        <f t="shared" ca="1" si="49"/>
        <v>-1.9785331460208333E-2</v>
      </c>
      <c r="AB600">
        <f t="shared" ca="1" si="50"/>
        <v>-0.26292511836419757</v>
      </c>
    </row>
    <row r="601" spans="4:28">
      <c r="D601" s="1">
        <v>42926</v>
      </c>
      <c r="E601">
        <v>0.64900000000000002</v>
      </c>
      <c r="F601">
        <v>1.7344999999999999</v>
      </c>
      <c r="L601">
        <v>-1.0854999999999999</v>
      </c>
      <c r="Q601" s="2">
        <v>37355</v>
      </c>
      <c r="R601">
        <v>5.6689999999999996</v>
      </c>
      <c r="S601">
        <v>5.4175000000000004</v>
      </c>
      <c r="T601">
        <v>4.9960000000000004</v>
      </c>
      <c r="U601">
        <v>4.3933</v>
      </c>
      <c r="V601">
        <f t="shared" si="51"/>
        <v>1.2756999999999996</v>
      </c>
      <c r="W601">
        <f t="shared" si="52"/>
        <v>0.42149999999999999</v>
      </c>
      <c r="X601">
        <f t="shared" ca="1" si="46"/>
        <v>2.3887755725185307</v>
      </c>
      <c r="Y601">
        <f t="shared" ca="1" si="47"/>
        <v>0.26055772283389267</v>
      </c>
      <c r="Z601">
        <f t="shared" ca="1" si="48"/>
        <v>8.2733733495463646E-3</v>
      </c>
      <c r="AA601">
        <f t="shared" ca="1" si="49"/>
        <v>2.5042315075513577E-2</v>
      </c>
      <c r="AB601">
        <f t="shared" ca="1" si="50"/>
        <v>-0.26469693600545557</v>
      </c>
    </row>
    <row r="602" spans="4:28">
      <c r="D602" s="1">
        <v>42923</v>
      </c>
      <c r="E602">
        <v>0.66800000000000004</v>
      </c>
      <c r="F602">
        <v>1.7670999999999999</v>
      </c>
      <c r="L602">
        <v>-1.0991</v>
      </c>
      <c r="Q602" s="2">
        <v>37356</v>
      </c>
      <c r="R602">
        <v>5.6835000000000004</v>
      </c>
      <c r="S602">
        <v>5.43</v>
      </c>
      <c r="T602">
        <v>5.0137999999999998</v>
      </c>
      <c r="U602">
        <v>4.3949999999999996</v>
      </c>
      <c r="V602">
        <f t="shared" si="51"/>
        <v>1.2885000000000009</v>
      </c>
      <c r="W602">
        <f t="shared" si="52"/>
        <v>0.4161999999999999</v>
      </c>
      <c r="X602">
        <f t="shared" ca="1" si="46"/>
        <v>2.3880318780700036</v>
      </c>
      <c r="Y602">
        <f t="shared" ca="1" si="47"/>
        <v>0.26128544392220565</v>
      </c>
      <c r="Z602">
        <f t="shared" ca="1" si="48"/>
        <v>3.3315688425059942E-2</v>
      </c>
      <c r="AA602">
        <f t="shared" ca="1" si="49"/>
        <v>-2.9149902690208895E-2</v>
      </c>
      <c r="AB602">
        <f t="shared" ca="1" si="50"/>
        <v>-0.26004993978361923</v>
      </c>
    </row>
    <row r="603" spans="4:28">
      <c r="D603" s="1">
        <v>42922</v>
      </c>
      <c r="E603">
        <v>0.65849999999999997</v>
      </c>
      <c r="F603">
        <v>1.75</v>
      </c>
      <c r="L603">
        <v>-1.0914999999999999</v>
      </c>
      <c r="Q603" s="2">
        <v>37357</v>
      </c>
      <c r="R603">
        <v>5.6475</v>
      </c>
      <c r="S603">
        <v>5.4005000000000001</v>
      </c>
      <c r="T603">
        <v>4.9855</v>
      </c>
      <c r="U603">
        <v>4.3899999999999997</v>
      </c>
      <c r="V603">
        <f t="shared" si="51"/>
        <v>1.2575000000000003</v>
      </c>
      <c r="W603">
        <f t="shared" si="52"/>
        <v>0.41500000000000004</v>
      </c>
      <c r="X603">
        <f t="shared" ca="1" si="46"/>
        <v>2.3857216777897761</v>
      </c>
      <c r="Y603">
        <f t="shared" ca="1" si="47"/>
        <v>0.26325971798239212</v>
      </c>
      <c r="Z603">
        <f t="shared" ca="1" si="48"/>
        <v>4.1657857348510463E-3</v>
      </c>
      <c r="AA603">
        <f t="shared" ca="1" si="49"/>
        <v>4.7497469617103327E-2</v>
      </c>
      <c r="AB603">
        <f t="shared" ca="1" si="50"/>
        <v>-0.26154287376182556</v>
      </c>
    </row>
    <row r="604" spans="4:28">
      <c r="D604" s="1">
        <v>42921</v>
      </c>
      <c r="E604">
        <v>0.64649999999999996</v>
      </c>
      <c r="F604">
        <v>1.722</v>
      </c>
      <c r="L604">
        <v>-1.0754999999999999</v>
      </c>
      <c r="Q604" s="2">
        <v>37358</v>
      </c>
      <c r="R604">
        <v>5.6538000000000004</v>
      </c>
      <c r="S604">
        <v>5.4</v>
      </c>
      <c r="T604">
        <v>4.9888000000000003</v>
      </c>
      <c r="U604">
        <v>4.3573000000000004</v>
      </c>
      <c r="V604">
        <f t="shared" si="51"/>
        <v>1.2965</v>
      </c>
      <c r="W604">
        <f t="shared" si="52"/>
        <v>0.41120000000000001</v>
      </c>
      <c r="X604">
        <f t="shared" ca="1" si="46"/>
        <v>2.384290518057425</v>
      </c>
      <c r="Y604">
        <f t="shared" ca="1" si="47"/>
        <v>0.26441648362283243</v>
      </c>
      <c r="Z604">
        <f t="shared" ca="1" si="48"/>
        <v>5.1663255351954374E-2</v>
      </c>
      <c r="AA604">
        <f t="shared" ca="1" si="49"/>
        <v>-3.5747236347556721E-2</v>
      </c>
      <c r="AB604">
        <f t="shared" ca="1" si="50"/>
        <v>-0.25941919266426039</v>
      </c>
    </row>
    <row r="605" spans="4:28">
      <c r="D605" s="1">
        <v>42920</v>
      </c>
      <c r="E605">
        <v>0.6472</v>
      </c>
      <c r="F605">
        <v>1.7275</v>
      </c>
      <c r="L605">
        <v>-1.0803</v>
      </c>
      <c r="Q605" s="2">
        <v>37361</v>
      </c>
      <c r="R605">
        <v>5.6124999999999998</v>
      </c>
      <c r="S605">
        <v>5.3574999999999999</v>
      </c>
      <c r="T605">
        <v>4.9287999999999998</v>
      </c>
      <c r="U605">
        <v>4.3087999999999997</v>
      </c>
      <c r="V605">
        <f t="shared" si="51"/>
        <v>1.3037000000000001</v>
      </c>
      <c r="W605">
        <f t="shared" si="52"/>
        <v>0.42870000000000008</v>
      </c>
      <c r="X605">
        <f t="shared" ca="1" si="46"/>
        <v>2.3803315952828736</v>
      </c>
      <c r="Y605">
        <f t="shared" ca="1" si="47"/>
        <v>0.26733582609783424</v>
      </c>
      <c r="Z605">
        <f t="shared" ca="1" si="48"/>
        <v>1.5916019004397652E-2</v>
      </c>
      <c r="AA605">
        <f t="shared" ca="1" si="49"/>
        <v>4.2309722532271832E-2</v>
      </c>
      <c r="AB605">
        <f t="shared" ca="1" si="50"/>
        <v>-0.27048840326733536</v>
      </c>
    </row>
    <row r="606" spans="4:28">
      <c r="D606" s="1">
        <v>42919</v>
      </c>
      <c r="E606">
        <v>0.63949999999999996</v>
      </c>
      <c r="F606">
        <v>1.6930000000000001</v>
      </c>
      <c r="L606">
        <v>-1.0535000000000001</v>
      </c>
      <c r="Q606" s="2">
        <v>37362</v>
      </c>
      <c r="R606">
        <v>5.6738</v>
      </c>
      <c r="S606">
        <v>5.4175000000000004</v>
      </c>
      <c r="T606">
        <v>5.0225</v>
      </c>
      <c r="U606">
        <v>4.4074999999999998</v>
      </c>
      <c r="V606">
        <f t="shared" si="51"/>
        <v>1.2663000000000002</v>
      </c>
      <c r="W606">
        <f t="shared" si="52"/>
        <v>0.39500000000000046</v>
      </c>
      <c r="X606">
        <f t="shared" ca="1" si="46"/>
        <v>2.3787044725084132</v>
      </c>
      <c r="Y606">
        <f t="shared" ca="1" si="47"/>
        <v>0.26848599182250643</v>
      </c>
      <c r="Z606">
        <f t="shared" ca="1" si="48"/>
        <v>5.8225741536669484E-2</v>
      </c>
      <c r="AA606">
        <f t="shared" ca="1" si="49"/>
        <v>-3.8513117875890512E-2</v>
      </c>
      <c r="AB606">
        <f t="shared" ca="1" si="50"/>
        <v>-0.27925340161471696</v>
      </c>
    </row>
    <row r="607" spans="4:28">
      <c r="D607" s="1">
        <v>42916</v>
      </c>
      <c r="E607">
        <v>0.625</v>
      </c>
      <c r="F607">
        <v>1.6615</v>
      </c>
      <c r="L607">
        <v>-1.0365</v>
      </c>
      <c r="Q607" s="2">
        <v>37363</v>
      </c>
      <c r="R607">
        <v>5.7</v>
      </c>
      <c r="S607">
        <v>5.44</v>
      </c>
      <c r="T607">
        <v>5.01</v>
      </c>
      <c r="U607">
        <v>4.3875000000000002</v>
      </c>
      <c r="V607">
        <f t="shared" si="51"/>
        <v>1.3125</v>
      </c>
      <c r="W607">
        <f t="shared" si="52"/>
        <v>0.4300000000000006</v>
      </c>
      <c r="X607">
        <f t="shared" ca="1" si="46"/>
        <v>2.3748557528529211</v>
      </c>
      <c r="Y607">
        <f t="shared" ca="1" si="47"/>
        <v>0.27159940261246351</v>
      </c>
      <c r="Z607">
        <f t="shared" ca="1" si="48"/>
        <v>1.9712623660778972E-2</v>
      </c>
      <c r="AA607">
        <f t="shared" ca="1" si="49"/>
        <v>4.2217956845610027E-2</v>
      </c>
      <c r="AB607">
        <f t="shared" ca="1" si="50"/>
        <v>-0.30287685042488444</v>
      </c>
    </row>
    <row r="608" spans="4:28">
      <c r="D608" s="1">
        <v>42915</v>
      </c>
      <c r="E608">
        <v>0.621</v>
      </c>
      <c r="F608">
        <v>1.6533</v>
      </c>
      <c r="L608">
        <v>-1.0323</v>
      </c>
      <c r="Q608" s="2">
        <v>37364</v>
      </c>
      <c r="R608">
        <v>5.7030000000000003</v>
      </c>
      <c r="S608">
        <v>5.4227999999999996</v>
      </c>
      <c r="T608">
        <v>4.9844999999999997</v>
      </c>
      <c r="U608">
        <v>4.3277999999999999</v>
      </c>
      <c r="V608">
        <f t="shared" si="51"/>
        <v>1.3752000000000004</v>
      </c>
      <c r="W608">
        <f t="shared" si="52"/>
        <v>0.43829999999999991</v>
      </c>
      <c r="X608">
        <f t="shared" ca="1" si="46"/>
        <v>2.3746368870537169</v>
      </c>
      <c r="Y608">
        <f t="shared" ca="1" si="47"/>
        <v>0.27246607189796745</v>
      </c>
      <c r="Z608">
        <f t="shared" ca="1" si="48"/>
        <v>6.1930580506388999E-2</v>
      </c>
      <c r="AA608">
        <f t="shared" ca="1" si="49"/>
        <v>3.0257552828583001E-2</v>
      </c>
      <c r="AB608">
        <f t="shared" ca="1" si="50"/>
        <v>-0.31312924077916637</v>
      </c>
    </row>
    <row r="609" spans="4:28">
      <c r="D609" s="1">
        <v>42914</v>
      </c>
      <c r="E609">
        <v>0.60419999999999996</v>
      </c>
      <c r="F609">
        <v>1.6105</v>
      </c>
      <c r="L609">
        <v>-1.0063</v>
      </c>
      <c r="Q609" s="2">
        <v>37365</v>
      </c>
      <c r="R609">
        <v>5.7149999999999999</v>
      </c>
      <c r="S609">
        <v>5.4424999999999999</v>
      </c>
      <c r="T609">
        <v>5.0324999999999998</v>
      </c>
      <c r="U609">
        <v>4.3754999999999997</v>
      </c>
      <c r="V609">
        <f t="shared" si="51"/>
        <v>1.3395000000000001</v>
      </c>
      <c r="W609">
        <f t="shared" si="52"/>
        <v>0.41000000000000014</v>
      </c>
      <c r="X609">
        <f t="shared" ca="1" si="46"/>
        <v>2.372169386238701</v>
      </c>
      <c r="Y609">
        <f t="shared" ca="1" si="47"/>
        <v>0.27472241830716038</v>
      </c>
      <c r="Z609">
        <f t="shared" ca="1" si="48"/>
        <v>9.2188133334972E-2</v>
      </c>
      <c r="AA609">
        <f t="shared" ca="1" si="49"/>
        <v>-6.2429853182243256E-2</v>
      </c>
      <c r="AB609">
        <f t="shared" ca="1" si="50"/>
        <v>-0.32774846655876133</v>
      </c>
    </row>
    <row r="610" spans="4:28">
      <c r="D610" s="1">
        <v>42913</v>
      </c>
      <c r="E610">
        <v>0.59550000000000003</v>
      </c>
      <c r="F610">
        <v>1.6125</v>
      </c>
      <c r="L610">
        <v>-1.0169999999999999</v>
      </c>
      <c r="Q610" s="2">
        <v>37368</v>
      </c>
      <c r="R610">
        <v>5.6775000000000002</v>
      </c>
      <c r="S610">
        <v>5.41</v>
      </c>
      <c r="T610">
        <v>4.9725000000000001</v>
      </c>
      <c r="U610">
        <v>4.3334999999999999</v>
      </c>
      <c r="V610">
        <f t="shared" si="51"/>
        <v>1.3440000000000003</v>
      </c>
      <c r="W610">
        <f t="shared" si="52"/>
        <v>0.4375</v>
      </c>
      <c r="X610">
        <f t="shared" ca="1" si="46"/>
        <v>2.3664662744895981</v>
      </c>
      <c r="Y610">
        <f t="shared" ca="1" si="47"/>
        <v>0.27891272475807227</v>
      </c>
      <c r="Z610">
        <f t="shared" ca="1" si="48"/>
        <v>2.9758280152728744E-2</v>
      </c>
      <c r="AA610">
        <f t="shared" ca="1" si="49"/>
        <v>-9.3124511446252001E-4</v>
      </c>
      <c r="AB610">
        <f t="shared" ca="1" si="50"/>
        <v>-0.33000586618396477</v>
      </c>
    </row>
    <row r="611" spans="4:28">
      <c r="D611" s="1">
        <v>42912</v>
      </c>
      <c r="E611">
        <v>0.58189999999999997</v>
      </c>
      <c r="F611">
        <v>1.5583</v>
      </c>
      <c r="L611">
        <v>-0.97640000000000005</v>
      </c>
      <c r="Q611" s="2">
        <v>37369</v>
      </c>
      <c r="R611">
        <v>5.7088000000000001</v>
      </c>
      <c r="S611">
        <v>5.4375</v>
      </c>
      <c r="T611">
        <v>4.9938000000000002</v>
      </c>
      <c r="U611">
        <v>4.3499999999999996</v>
      </c>
      <c r="V611">
        <f t="shared" si="51"/>
        <v>1.3588000000000005</v>
      </c>
      <c r="W611">
        <f t="shared" si="52"/>
        <v>0.44369999999999976</v>
      </c>
      <c r="X611">
        <f t="shared" ca="1" si="46"/>
        <v>2.3652682047446936</v>
      </c>
      <c r="Y611">
        <f t="shared" ca="1" si="47"/>
        <v>0.28050346251651415</v>
      </c>
      <c r="Z611">
        <f t="shared" ca="1" si="48"/>
        <v>2.8827035038266224E-2</v>
      </c>
      <c r="AA611">
        <f t="shared" ca="1" si="49"/>
        <v>4.1929220237375331E-2</v>
      </c>
      <c r="AB611">
        <f t="shared" ca="1" si="50"/>
        <v>-0.32761309324157145</v>
      </c>
    </row>
    <row r="612" spans="4:28">
      <c r="D612" s="1">
        <v>42909</v>
      </c>
      <c r="E612">
        <v>0.58640000000000003</v>
      </c>
      <c r="F612">
        <v>1.5595000000000001</v>
      </c>
      <c r="L612">
        <v>-0.97309999999999997</v>
      </c>
      <c r="Q612" s="2">
        <v>37370</v>
      </c>
      <c r="R612">
        <v>5.6524999999999999</v>
      </c>
      <c r="S612">
        <v>5.3825000000000003</v>
      </c>
      <c r="T612">
        <v>4.9574999999999996</v>
      </c>
      <c r="U612">
        <v>4.2949999999999999</v>
      </c>
      <c r="V612">
        <f t="shared" si="51"/>
        <v>1.3574999999999999</v>
      </c>
      <c r="W612">
        <f t="shared" si="52"/>
        <v>0.42500000000000071</v>
      </c>
      <c r="X612">
        <f t="shared" ca="1" si="46"/>
        <v>2.3635208918319019</v>
      </c>
      <c r="Y612">
        <f t="shared" ca="1" si="47"/>
        <v>0.28224736569579845</v>
      </c>
      <c r="Z612">
        <f t="shared" ca="1" si="48"/>
        <v>7.0756255275641555E-2</v>
      </c>
      <c r="AA612">
        <f t="shared" ca="1" si="49"/>
        <v>-4.93922178805839E-2</v>
      </c>
      <c r="AB612">
        <f t="shared" ca="1" si="50"/>
        <v>-0.33490532220346214</v>
      </c>
    </row>
    <row r="613" spans="4:28">
      <c r="D613" s="1">
        <v>42908</v>
      </c>
      <c r="E613">
        <v>0.58799999999999997</v>
      </c>
      <c r="F613">
        <v>1.5385</v>
      </c>
      <c r="L613">
        <v>-0.95050000000000001</v>
      </c>
      <c r="Q613" s="2">
        <v>37371</v>
      </c>
      <c r="R613">
        <v>5.6174999999999997</v>
      </c>
      <c r="S613">
        <v>5.3448000000000002</v>
      </c>
      <c r="T613">
        <v>4.8899999999999997</v>
      </c>
      <c r="U613">
        <v>4.2374999999999998</v>
      </c>
      <c r="V613">
        <f t="shared" si="51"/>
        <v>1.38</v>
      </c>
      <c r="W613">
        <f t="shared" si="52"/>
        <v>0.45480000000000054</v>
      </c>
      <c r="X613">
        <f t="shared" ca="1" si="46"/>
        <v>2.3603699856086786</v>
      </c>
      <c r="Y613">
        <f t="shared" ca="1" si="47"/>
        <v>0.285139693150114</v>
      </c>
      <c r="Z613">
        <f t="shared" ca="1" si="48"/>
        <v>2.1364037395057656E-2</v>
      </c>
      <c r="AA613">
        <f t="shared" ca="1" si="49"/>
        <v>2.987988118378615E-2</v>
      </c>
      <c r="AB613">
        <f t="shared" ca="1" si="50"/>
        <v>-0.33359709790618347</v>
      </c>
    </row>
    <row r="614" spans="4:28">
      <c r="D614" s="1">
        <v>42907</v>
      </c>
      <c r="E614">
        <v>0.59150000000000003</v>
      </c>
      <c r="F614">
        <v>1.554</v>
      </c>
      <c r="L614">
        <v>-0.96250000000000002</v>
      </c>
      <c r="Q614" s="2">
        <v>37372</v>
      </c>
      <c r="R614">
        <v>5.6037999999999997</v>
      </c>
      <c r="S614">
        <v>5.3205</v>
      </c>
      <c r="T614">
        <v>4.8674999999999997</v>
      </c>
      <c r="U614">
        <v>4.1973000000000003</v>
      </c>
      <c r="V614">
        <f t="shared" si="51"/>
        <v>1.4064999999999994</v>
      </c>
      <c r="W614">
        <f t="shared" si="52"/>
        <v>0.45300000000000029</v>
      </c>
      <c r="X614">
        <f t="shared" ca="1" si="46"/>
        <v>2.3584587548319651</v>
      </c>
      <c r="Y614">
        <f t="shared" ca="1" si="47"/>
        <v>0.28687426548227468</v>
      </c>
      <c r="Z614">
        <f t="shared" ca="1" si="48"/>
        <v>5.1243918578843806E-2</v>
      </c>
      <c r="AA614">
        <f t="shared" ca="1" si="49"/>
        <v>-2.5277011125353077E-2</v>
      </c>
      <c r="AB614">
        <f t="shared" ca="1" si="50"/>
        <v>-0.3211548923534065</v>
      </c>
    </row>
    <row r="615" spans="4:28">
      <c r="D615" s="1">
        <v>42906</v>
      </c>
      <c r="E615">
        <v>0.60850000000000004</v>
      </c>
      <c r="F615">
        <v>1.59</v>
      </c>
      <c r="L615">
        <v>-0.98150000000000004</v>
      </c>
      <c r="Q615" s="2">
        <v>37375</v>
      </c>
      <c r="R615">
        <v>5.6475</v>
      </c>
      <c r="S615">
        <v>5.3762999999999996</v>
      </c>
      <c r="T615">
        <v>4.9275000000000002</v>
      </c>
      <c r="U615">
        <v>4.2750000000000004</v>
      </c>
      <c r="V615">
        <f t="shared" si="51"/>
        <v>1.3724999999999996</v>
      </c>
      <c r="W615">
        <f t="shared" si="52"/>
        <v>0.44879999999999942</v>
      </c>
      <c r="X615">
        <f t="shared" ca="1" si="46"/>
        <v>2.3564389322261308</v>
      </c>
      <c r="Y615">
        <f t="shared" ca="1" si="47"/>
        <v>0.28896329976342283</v>
      </c>
      <c r="Z615">
        <f t="shared" ca="1" si="48"/>
        <v>2.5966907453490728E-2</v>
      </c>
      <c r="AA615">
        <f t="shared" ca="1" si="49"/>
        <v>1.7320782843834648E-2</v>
      </c>
      <c r="AB615">
        <f t="shared" ca="1" si="50"/>
        <v>-0.32019711010664464</v>
      </c>
    </row>
    <row r="616" spans="4:28">
      <c r="D616" s="1">
        <v>42905</v>
      </c>
      <c r="E616">
        <v>0.61299999999999999</v>
      </c>
      <c r="F616">
        <v>1.6113999999999999</v>
      </c>
      <c r="L616">
        <v>-0.99839999999999995</v>
      </c>
      <c r="Q616" s="2">
        <v>37376</v>
      </c>
      <c r="R616">
        <v>5.6269999999999998</v>
      </c>
      <c r="S616">
        <v>5.3585000000000003</v>
      </c>
      <c r="T616">
        <v>4.9268000000000001</v>
      </c>
      <c r="U616">
        <v>4.2765000000000004</v>
      </c>
      <c r="V616">
        <f t="shared" si="51"/>
        <v>1.3504999999999994</v>
      </c>
      <c r="W616">
        <f t="shared" si="52"/>
        <v>0.43170000000000019</v>
      </c>
      <c r="X616">
        <f t="shared" ca="1" si="46"/>
        <v>2.3553185022941219</v>
      </c>
      <c r="Y616">
        <f t="shared" ca="1" si="47"/>
        <v>0.29042131226230117</v>
      </c>
      <c r="Z616">
        <f t="shared" ca="1" si="48"/>
        <v>4.3287690297325376E-2</v>
      </c>
      <c r="AA616">
        <f t="shared" ca="1" si="49"/>
        <v>-9.1200615598975077E-2</v>
      </c>
      <c r="AB616">
        <f t="shared" ca="1" si="50"/>
        <v>-0.30592906606470016</v>
      </c>
    </row>
    <row r="617" spans="4:28">
      <c r="D617" s="1">
        <v>42902</v>
      </c>
      <c r="E617">
        <v>0.61470000000000002</v>
      </c>
      <c r="F617">
        <v>1.623</v>
      </c>
      <c r="L617">
        <v>-1.0083</v>
      </c>
      <c r="Q617" s="2">
        <v>37377</v>
      </c>
      <c r="R617">
        <v>5.6275000000000004</v>
      </c>
      <c r="S617">
        <v>5.3574999999999999</v>
      </c>
      <c r="T617">
        <v>4.8674999999999997</v>
      </c>
      <c r="U617">
        <v>4.2300000000000004</v>
      </c>
      <c r="V617">
        <f t="shared" si="51"/>
        <v>1.3975</v>
      </c>
      <c r="W617">
        <f t="shared" si="52"/>
        <v>0.49000000000000021</v>
      </c>
      <c r="X617">
        <f t="shared" ca="1" si="46"/>
        <v>2.3534059107342467</v>
      </c>
      <c r="Y617">
        <f t="shared" ca="1" si="47"/>
        <v>0.29224402904186841</v>
      </c>
      <c r="Z617">
        <f t="shared" ca="1" si="48"/>
        <v>-4.79129253016497E-2</v>
      </c>
      <c r="AA617">
        <f t="shared" ca="1" si="49"/>
        <v>0.10218307262954385</v>
      </c>
      <c r="AB617">
        <f t="shared" ca="1" si="50"/>
        <v>-0.33503629962253645</v>
      </c>
    </row>
    <row r="618" spans="4:28">
      <c r="D618" s="1">
        <v>42901</v>
      </c>
      <c r="E618">
        <v>0.61229999999999996</v>
      </c>
      <c r="F618">
        <v>1.6174999999999999</v>
      </c>
      <c r="L618">
        <v>-1.0052000000000001</v>
      </c>
      <c r="Q618" s="2">
        <v>37378</v>
      </c>
      <c r="R618">
        <v>5.6725000000000003</v>
      </c>
      <c r="S618">
        <v>5.41</v>
      </c>
      <c r="T618">
        <v>4.9974999999999996</v>
      </c>
      <c r="U618">
        <v>4.3550000000000004</v>
      </c>
      <c r="V618">
        <f t="shared" si="51"/>
        <v>1.3174999999999999</v>
      </c>
      <c r="W618">
        <f t="shared" si="52"/>
        <v>0.41250000000000053</v>
      </c>
      <c r="X618">
        <f t="shared" ca="1" si="46"/>
        <v>2.3542103421532685</v>
      </c>
      <c r="Y618">
        <f t="shared" ca="1" si="47"/>
        <v>0.29211808653388127</v>
      </c>
      <c r="Z618">
        <f t="shared" ca="1" si="48"/>
        <v>5.4270147327894147E-2</v>
      </c>
      <c r="AA618">
        <f t="shared" ca="1" si="49"/>
        <v>-8.1627938236584541E-2</v>
      </c>
      <c r="AB618">
        <f t="shared" ca="1" si="50"/>
        <v>-0.33324658203856672</v>
      </c>
    </row>
    <row r="619" spans="4:28">
      <c r="D619" s="1">
        <v>42900</v>
      </c>
      <c r="E619">
        <v>0.61</v>
      </c>
      <c r="F619">
        <v>1.603</v>
      </c>
      <c r="L619">
        <v>-0.99299999999999999</v>
      </c>
      <c r="Q619" s="2">
        <v>37379</v>
      </c>
      <c r="R619">
        <v>5.57</v>
      </c>
      <c r="S619">
        <v>5.3250000000000002</v>
      </c>
      <c r="T619">
        <v>4.8975</v>
      </c>
      <c r="U619">
        <v>4.2975000000000003</v>
      </c>
      <c r="V619">
        <f t="shared" si="51"/>
        <v>1.2725</v>
      </c>
      <c r="W619">
        <f t="shared" si="52"/>
        <v>0.42750000000000021</v>
      </c>
      <c r="X619">
        <f t="shared" ca="1" si="46"/>
        <v>2.3512776114282765</v>
      </c>
      <c r="Y619">
        <f t="shared" ca="1" si="47"/>
        <v>0.29468661202310176</v>
      </c>
      <c r="Z619">
        <f t="shared" ca="1" si="48"/>
        <v>-2.7357790908690394E-2</v>
      </c>
      <c r="AA619">
        <f t="shared" ca="1" si="49"/>
        <v>1.6213063272879635E-2</v>
      </c>
      <c r="AB619">
        <f t="shared" ca="1" si="50"/>
        <v>-0.35459726945051961</v>
      </c>
    </row>
    <row r="620" spans="4:28">
      <c r="D620" s="1">
        <v>42899</v>
      </c>
      <c r="E620">
        <v>0.61950000000000005</v>
      </c>
      <c r="F620">
        <v>1.6346000000000001</v>
      </c>
      <c r="L620">
        <v>-1.0150999999999999</v>
      </c>
      <c r="Q620" s="2">
        <v>37382</v>
      </c>
      <c r="R620">
        <v>5.5975000000000001</v>
      </c>
      <c r="S620">
        <v>5.35</v>
      </c>
      <c r="T620">
        <v>4.92</v>
      </c>
      <c r="U620">
        <v>4.3025000000000002</v>
      </c>
      <c r="V620">
        <f t="shared" si="51"/>
        <v>1.2949999999999999</v>
      </c>
      <c r="W620">
        <f t="shared" si="52"/>
        <v>0.42999999999999972</v>
      </c>
      <c r="X620">
        <f t="shared" ca="1" si="46"/>
        <v>2.3522450732176123</v>
      </c>
      <c r="Y620">
        <f t="shared" ca="1" si="47"/>
        <v>0.29467934615223812</v>
      </c>
      <c r="Z620">
        <f t="shared" ca="1" si="48"/>
        <v>-1.1144727635810758E-2</v>
      </c>
      <c r="AA620">
        <f t="shared" ca="1" si="49"/>
        <v>6.6256844467427189E-3</v>
      </c>
      <c r="AB620">
        <f t="shared" ca="1" si="50"/>
        <v>-0.40427887215864777</v>
      </c>
    </row>
    <row r="621" spans="4:28">
      <c r="D621" s="1">
        <v>42898</v>
      </c>
      <c r="E621">
        <v>0.6129</v>
      </c>
      <c r="F621">
        <v>1.6180000000000001</v>
      </c>
      <c r="L621">
        <v>-1.0051000000000001</v>
      </c>
      <c r="Q621" s="2">
        <v>37383</v>
      </c>
      <c r="R621">
        <v>5.5904999999999996</v>
      </c>
      <c r="S621">
        <v>5.3455000000000004</v>
      </c>
      <c r="T621">
        <v>4.9160000000000004</v>
      </c>
      <c r="U621">
        <v>4.2895000000000003</v>
      </c>
      <c r="V621">
        <f t="shared" si="51"/>
        <v>1.3009999999999993</v>
      </c>
      <c r="W621">
        <f t="shared" si="52"/>
        <v>0.42949999999999999</v>
      </c>
      <c r="X621">
        <f t="shared" ca="1" si="46"/>
        <v>2.3524741809928473</v>
      </c>
      <c r="Y621">
        <f t="shared" ca="1" si="47"/>
        <v>0.29513138245263937</v>
      </c>
      <c r="Z621">
        <f t="shared" ca="1" si="48"/>
        <v>-4.5190431890680394E-3</v>
      </c>
      <c r="AA621">
        <f t="shared" ca="1" si="49"/>
        <v>3.5741121204923787E-2</v>
      </c>
      <c r="AB621">
        <f t="shared" ca="1" si="50"/>
        <v>-0.39103900846648237</v>
      </c>
    </row>
    <row r="622" spans="4:28">
      <c r="D622" s="1">
        <v>42895</v>
      </c>
      <c r="E622">
        <v>0.61399999999999999</v>
      </c>
      <c r="F622">
        <v>1.6265000000000001</v>
      </c>
      <c r="L622">
        <v>-1.0125</v>
      </c>
      <c r="Q622" s="2">
        <v>37384</v>
      </c>
      <c r="R622">
        <v>5.6524999999999999</v>
      </c>
      <c r="S622">
        <v>5.4074999999999998</v>
      </c>
      <c r="T622">
        <v>4.9874999999999998</v>
      </c>
      <c r="U622">
        <v>4.3375000000000004</v>
      </c>
      <c r="V622">
        <f t="shared" si="51"/>
        <v>1.3149999999999995</v>
      </c>
      <c r="W622">
        <f t="shared" si="52"/>
        <v>0.41999999999999993</v>
      </c>
      <c r="X622">
        <f t="shared" ca="1" si="46"/>
        <v>2.3526323446146882</v>
      </c>
      <c r="Y622">
        <f t="shared" ca="1" si="47"/>
        <v>0.29567233724597486</v>
      </c>
      <c r="Z622">
        <f t="shared" ca="1" si="48"/>
        <v>3.1222078015855748E-2</v>
      </c>
      <c r="AA622">
        <f t="shared" ca="1" si="49"/>
        <v>-2.7947777527011719E-2</v>
      </c>
      <c r="AB622">
        <f t="shared" ca="1" si="50"/>
        <v>-0.40440885165856194</v>
      </c>
    </row>
    <row r="623" spans="4:28">
      <c r="D623" s="1">
        <v>42894</v>
      </c>
      <c r="E623">
        <v>0.60899999999999999</v>
      </c>
      <c r="F623">
        <v>1.6031</v>
      </c>
      <c r="L623">
        <v>-0.99409999999999998</v>
      </c>
      <c r="Q623" s="2">
        <v>37385</v>
      </c>
      <c r="R623">
        <v>5.6849999999999996</v>
      </c>
      <c r="S623">
        <v>5.44</v>
      </c>
      <c r="T623">
        <v>5.0199999999999996</v>
      </c>
      <c r="U623">
        <v>4.3970000000000002</v>
      </c>
      <c r="V623">
        <f t="shared" si="51"/>
        <v>1.2879999999999994</v>
      </c>
      <c r="W623">
        <f t="shared" si="52"/>
        <v>0.42000000000000082</v>
      </c>
      <c r="X623">
        <f t="shared" ca="1" si="46"/>
        <v>2.3519079530357492</v>
      </c>
      <c r="Y623">
        <f t="shared" ca="1" si="47"/>
        <v>0.2969243592361388</v>
      </c>
      <c r="Z623">
        <f t="shared" ca="1" si="48"/>
        <v>3.2743004888440286E-3</v>
      </c>
      <c r="AA623">
        <f t="shared" ca="1" si="49"/>
        <v>1.1790555256336877E-3</v>
      </c>
      <c r="AB623">
        <f t="shared" ca="1" si="50"/>
        <v>-0.44146250730940206</v>
      </c>
    </row>
    <row r="624" spans="4:28">
      <c r="D624" s="1">
        <v>42893</v>
      </c>
      <c r="E624">
        <v>0.60940000000000005</v>
      </c>
      <c r="F624">
        <v>1.6094999999999999</v>
      </c>
      <c r="L624">
        <v>-1.0001</v>
      </c>
      <c r="Q624" s="2">
        <v>37386</v>
      </c>
      <c r="R624">
        <v>5.67</v>
      </c>
      <c r="S624">
        <v>5.4249999999999998</v>
      </c>
      <c r="T624">
        <v>5.01</v>
      </c>
      <c r="U624">
        <v>4.3920000000000003</v>
      </c>
      <c r="V624">
        <f t="shared" si="51"/>
        <v>1.2779999999999996</v>
      </c>
      <c r="W624">
        <f t="shared" si="52"/>
        <v>0.41500000000000004</v>
      </c>
      <c r="X624">
        <f t="shared" ca="1" si="46"/>
        <v>2.3516525025093342</v>
      </c>
      <c r="Y624">
        <f t="shared" ca="1" si="47"/>
        <v>0.29761085544414811</v>
      </c>
      <c r="Z624">
        <f t="shared" ca="1" si="48"/>
        <v>4.4533560144777162E-3</v>
      </c>
      <c r="AA624">
        <f t="shared" ca="1" si="49"/>
        <v>1.0915135749040905E-2</v>
      </c>
      <c r="AB624">
        <f t="shared" ca="1" si="50"/>
        <v>-0.42978085977006819</v>
      </c>
    </row>
    <row r="625" spans="4:28">
      <c r="D625" s="1">
        <v>42892</v>
      </c>
      <c r="E625">
        <v>0.61299999999999999</v>
      </c>
      <c r="F625">
        <v>1.6082000000000001</v>
      </c>
      <c r="L625">
        <v>-0.99519999999999997</v>
      </c>
      <c r="Q625" s="2">
        <v>37389</v>
      </c>
      <c r="R625">
        <v>5.6849999999999996</v>
      </c>
      <c r="S625">
        <v>5.4474999999999998</v>
      </c>
      <c r="T625">
        <v>5.0525000000000002</v>
      </c>
      <c r="U625">
        <v>4.4424999999999999</v>
      </c>
      <c r="V625">
        <f t="shared" si="51"/>
        <v>1.2424999999999997</v>
      </c>
      <c r="W625">
        <f t="shared" si="52"/>
        <v>0.39499999999999957</v>
      </c>
      <c r="X625">
        <f t="shared" ca="1" si="46"/>
        <v>2.3522000053710226</v>
      </c>
      <c r="Y625">
        <f t="shared" ca="1" si="47"/>
        <v>0.29801250611492813</v>
      </c>
      <c r="Z625">
        <f t="shared" ca="1" si="48"/>
        <v>1.5368491763518621E-2</v>
      </c>
      <c r="AA625">
        <f t="shared" ca="1" si="49"/>
        <v>-4.394133166345382E-2</v>
      </c>
      <c r="AB625">
        <f t="shared" ca="1" si="50"/>
        <v>-0.43886776187151944</v>
      </c>
    </row>
    <row r="626" spans="4:28">
      <c r="D626" s="1">
        <v>42891</v>
      </c>
      <c r="E626">
        <v>0.61860000000000004</v>
      </c>
      <c r="F626">
        <v>1.6294999999999999</v>
      </c>
      <c r="L626">
        <v>-1.0108999999999999</v>
      </c>
      <c r="Q626" s="2">
        <v>37390</v>
      </c>
      <c r="R626">
        <v>5.7175000000000002</v>
      </c>
      <c r="S626">
        <v>5.4874999999999998</v>
      </c>
      <c r="T626">
        <v>5.0975000000000001</v>
      </c>
      <c r="U626">
        <v>4.53</v>
      </c>
      <c r="V626">
        <f t="shared" si="51"/>
        <v>1.1875</v>
      </c>
      <c r="W626">
        <f t="shared" si="52"/>
        <v>0.38999999999999968</v>
      </c>
      <c r="X626">
        <f t="shared" ca="1" si="46"/>
        <v>2.3526030006496348</v>
      </c>
      <c r="Y626">
        <f t="shared" ca="1" si="47"/>
        <v>0.29855766964657837</v>
      </c>
      <c r="Z626">
        <f t="shared" ca="1" si="48"/>
        <v>-2.8572839899935198E-2</v>
      </c>
      <c r="AA626">
        <f t="shared" ca="1" si="49"/>
        <v>1.3293783453537489E-2</v>
      </c>
      <c r="AB626">
        <f t="shared" ca="1" si="50"/>
        <v>-0.41600328184070035</v>
      </c>
    </row>
    <row r="627" spans="4:28">
      <c r="D627" s="1">
        <v>42888</v>
      </c>
      <c r="E627">
        <v>0.61750000000000005</v>
      </c>
      <c r="F627">
        <v>1.6223000000000001</v>
      </c>
      <c r="L627">
        <v>-1.0047999999999999</v>
      </c>
      <c r="Q627" s="2">
        <v>37391</v>
      </c>
      <c r="R627">
        <v>5.7125000000000004</v>
      </c>
      <c r="S627">
        <v>5.4874999999999998</v>
      </c>
      <c r="T627">
        <v>5.0999999999999996</v>
      </c>
      <c r="U627">
        <v>4.5175000000000001</v>
      </c>
      <c r="V627">
        <f t="shared" si="51"/>
        <v>1.1950000000000003</v>
      </c>
      <c r="W627">
        <f t="shared" si="52"/>
        <v>0.38750000000000018</v>
      </c>
      <c r="X627">
        <f t="shared" ca="1" si="46"/>
        <v>2.3550463113876225</v>
      </c>
      <c r="Y627">
        <f t="shared" ca="1" si="47"/>
        <v>0.29769861078369386</v>
      </c>
      <c r="Z627">
        <f t="shared" ca="1" si="48"/>
        <v>-1.527905644639771E-2</v>
      </c>
      <c r="AA627">
        <f t="shared" ca="1" si="49"/>
        <v>-6.5801193069919495E-2</v>
      </c>
      <c r="AB627">
        <f t="shared" ca="1" si="50"/>
        <v>-0.37255015340795761</v>
      </c>
    </row>
    <row r="628" spans="4:28">
      <c r="D628" s="1">
        <v>42887</v>
      </c>
      <c r="E628">
        <v>0.61750000000000005</v>
      </c>
      <c r="F628">
        <v>1.6236999999999999</v>
      </c>
      <c r="L628">
        <v>-1.0062</v>
      </c>
      <c r="Q628" s="2">
        <v>37392</v>
      </c>
      <c r="R628">
        <v>5.6849999999999996</v>
      </c>
      <c r="S628">
        <v>5.4725000000000001</v>
      </c>
      <c r="T628">
        <v>5.0674999999999999</v>
      </c>
      <c r="U628">
        <v>4.5143000000000004</v>
      </c>
      <c r="V628">
        <f t="shared" si="51"/>
        <v>1.1706999999999992</v>
      </c>
      <c r="W628">
        <f t="shared" si="52"/>
        <v>0.40500000000000025</v>
      </c>
      <c r="X628">
        <f t="shared" ca="1" si="46"/>
        <v>2.3565637140113234</v>
      </c>
      <c r="Y628">
        <f t="shared" ca="1" si="47"/>
        <v>0.29737194534172984</v>
      </c>
      <c r="Z628">
        <f t="shared" ca="1" si="48"/>
        <v>-8.1080249516317204E-2</v>
      </c>
      <c r="AA628">
        <f t="shared" ca="1" si="49"/>
        <v>-2.4595242116007388E-2</v>
      </c>
      <c r="AB628">
        <f t="shared" ca="1" si="50"/>
        <v>-0.3100546629980433</v>
      </c>
    </row>
    <row r="629" spans="4:28">
      <c r="D629" s="1">
        <v>42886</v>
      </c>
      <c r="E629">
        <v>0.61770000000000003</v>
      </c>
      <c r="F629">
        <v>1.613</v>
      </c>
      <c r="L629">
        <v>-0.99529999999999996</v>
      </c>
      <c r="Q629" s="2">
        <v>37393</v>
      </c>
      <c r="R629">
        <v>5.7024999999999997</v>
      </c>
      <c r="S629">
        <v>5.4824999999999999</v>
      </c>
      <c r="T629">
        <v>5.0788000000000002</v>
      </c>
      <c r="U629">
        <v>4.5599999999999996</v>
      </c>
      <c r="V629">
        <f t="shared" si="51"/>
        <v>1.1425000000000001</v>
      </c>
      <c r="W629">
        <f t="shared" si="52"/>
        <v>0.40369999999999973</v>
      </c>
      <c r="X629">
        <f t="shared" ca="1" si="46"/>
        <v>2.3643026511315295</v>
      </c>
      <c r="Y629">
        <f t="shared" ca="1" si="47"/>
        <v>0.29370651137052683</v>
      </c>
      <c r="Z629">
        <f t="shared" ca="1" si="48"/>
        <v>-0.10567549163232459</v>
      </c>
      <c r="AA629">
        <f t="shared" ca="1" si="49"/>
        <v>-1.0873332894893228E-2</v>
      </c>
      <c r="AB629">
        <f t="shared" ca="1" si="50"/>
        <v>-0.26117238150208272</v>
      </c>
    </row>
    <row r="630" spans="4:28">
      <c r="D630" s="1">
        <v>42885</v>
      </c>
      <c r="E630">
        <v>0.60760000000000003</v>
      </c>
      <c r="F630">
        <v>1.5947</v>
      </c>
      <c r="L630">
        <v>-0.98709999999999998</v>
      </c>
      <c r="Q630" s="2">
        <v>37396</v>
      </c>
      <c r="R630">
        <v>5.6425000000000001</v>
      </c>
      <c r="S630">
        <v>5.4234999999999998</v>
      </c>
      <c r="T630">
        <v>5.0274999999999999</v>
      </c>
      <c r="U630">
        <v>4.53</v>
      </c>
      <c r="V630">
        <f t="shared" si="51"/>
        <v>1.1124999999999998</v>
      </c>
      <c r="W630">
        <f t="shared" si="52"/>
        <v>0.39599999999999991</v>
      </c>
      <c r="X630">
        <f t="shared" ref="X630:X693" ca="1" si="53">SLOPE(OFFSET(V630,-$Y$1,0,$Y$1,1),OFFSET(W630,-$Y$1,0,$Y$1,1))</f>
        <v>2.371328670951609</v>
      </c>
      <c r="Y630">
        <f t="shared" ref="Y630:Y693" ca="1" si="54">INTERCEPT(OFFSET(V630,-$Y$1,0,$Y$1,1),OFFSET(W630,-$Y$1,0,$Y$1,1))</f>
        <v>0.29000267083038067</v>
      </c>
      <c r="Z630">
        <f t="shared" ref="Z630:Z693" ca="1" si="55">V630-Y630-X630*W630</f>
        <v>-0.11654882452721782</v>
      </c>
      <c r="AA630">
        <f t="shared" ca="1" si="49"/>
        <v>4.6608770798098553E-2</v>
      </c>
      <c r="AB630">
        <f t="shared" ca="1" si="50"/>
        <v>-0.26489401882521224</v>
      </c>
    </row>
    <row r="631" spans="4:28">
      <c r="D631" s="1">
        <v>42884</v>
      </c>
      <c r="E631">
        <v>0.60599999999999998</v>
      </c>
      <c r="F631">
        <v>1.593</v>
      </c>
      <c r="L631">
        <v>-0.98699999999999999</v>
      </c>
      <c r="Q631" s="2">
        <v>37397</v>
      </c>
      <c r="R631">
        <v>5.64</v>
      </c>
      <c r="S631">
        <v>5.4124999999999996</v>
      </c>
      <c r="T631">
        <v>5.0125000000000002</v>
      </c>
      <c r="U631">
        <v>4.4725000000000001</v>
      </c>
      <c r="V631">
        <f t="shared" si="51"/>
        <v>1.1674999999999995</v>
      </c>
      <c r="W631">
        <f t="shared" si="52"/>
        <v>0.39999999999999947</v>
      </c>
      <c r="X631">
        <f t="shared" ca="1" si="53"/>
        <v>2.3788629433706414</v>
      </c>
      <c r="Y631">
        <f t="shared" ca="1" si="54"/>
        <v>0.28589487638086353</v>
      </c>
      <c r="Z631">
        <f t="shared" ca="1" si="55"/>
        <v>-6.9940053729119267E-2</v>
      </c>
      <c r="AA631">
        <f t="shared" ca="1" si="49"/>
        <v>3.3186027276145391E-2</v>
      </c>
      <c r="AB631">
        <f t="shared" ca="1" si="50"/>
        <v>-0.26554011724108223</v>
      </c>
    </row>
    <row r="632" spans="4:28">
      <c r="D632" s="1">
        <v>42881</v>
      </c>
      <c r="E632">
        <v>0.60850000000000004</v>
      </c>
      <c r="F632">
        <v>1.5974999999999999</v>
      </c>
      <c r="L632">
        <v>-0.98899999999999999</v>
      </c>
      <c r="Q632" s="2">
        <v>37398</v>
      </c>
      <c r="R632">
        <v>5.6425000000000001</v>
      </c>
      <c r="S632">
        <v>5.4</v>
      </c>
      <c r="T632">
        <v>4.9874999999999998</v>
      </c>
      <c r="U632">
        <v>4.4124999999999996</v>
      </c>
      <c r="V632">
        <f t="shared" si="51"/>
        <v>1.2300000000000004</v>
      </c>
      <c r="W632">
        <f t="shared" si="52"/>
        <v>0.41250000000000053</v>
      </c>
      <c r="X632">
        <f t="shared" ca="1" si="53"/>
        <v>2.3835763250500008</v>
      </c>
      <c r="Y632">
        <f t="shared" ca="1" si="54"/>
        <v>0.28352879236984774</v>
      </c>
      <c r="Z632">
        <f t="shared" ca="1" si="55"/>
        <v>-3.6754026452973876E-2</v>
      </c>
      <c r="AA632">
        <f t="shared" ref="AA632:AA695" ca="1" si="56">IF(ISNUMBER(Z633-Z632),Z633-Z632,)</f>
        <v>-2.3742903507733004E-2</v>
      </c>
      <c r="AB632">
        <f t="shared" ca="1" si="50"/>
        <v>-0.24773664884417176</v>
      </c>
    </row>
    <row r="633" spans="4:28">
      <c r="D633" s="1">
        <v>42880</v>
      </c>
      <c r="E633">
        <v>0.61399999999999999</v>
      </c>
      <c r="F633">
        <v>1.6175999999999999</v>
      </c>
      <c r="L633">
        <v>-1.0036</v>
      </c>
      <c r="Q633" s="2">
        <v>37399</v>
      </c>
      <c r="R633">
        <v>5.5949999999999998</v>
      </c>
      <c r="S633">
        <v>5.3525</v>
      </c>
      <c r="T633">
        <v>4.9462999999999999</v>
      </c>
      <c r="U633">
        <v>4.4038000000000004</v>
      </c>
      <c r="V633">
        <f t="shared" si="51"/>
        <v>1.1911999999999994</v>
      </c>
      <c r="W633">
        <f t="shared" si="52"/>
        <v>0.40620000000000012</v>
      </c>
      <c r="X633">
        <f t="shared" ca="1" si="53"/>
        <v>2.3869523197220324</v>
      </c>
      <c r="Y633">
        <f t="shared" ca="1" si="54"/>
        <v>0.28211689768961645</v>
      </c>
      <c r="Z633">
        <f t="shared" ca="1" si="55"/>
        <v>-6.049692996070688E-2</v>
      </c>
      <c r="AA633">
        <f t="shared" ca="1" si="56"/>
        <v>1.210789428043979E-2</v>
      </c>
      <c r="AB633">
        <f t="shared" ca="1" si="50"/>
        <v>-0.23982876093997724</v>
      </c>
    </row>
    <row r="634" spans="4:28">
      <c r="D634" s="1">
        <v>42879</v>
      </c>
      <c r="E634">
        <v>0.62029999999999996</v>
      </c>
      <c r="F634">
        <v>1.6375</v>
      </c>
      <c r="L634">
        <v>-1.0172000000000001</v>
      </c>
      <c r="Q634" s="2">
        <v>37400</v>
      </c>
      <c r="R634">
        <v>5.6425000000000001</v>
      </c>
      <c r="S634">
        <v>5.4</v>
      </c>
      <c r="T634">
        <v>4.9939999999999998</v>
      </c>
      <c r="U634">
        <v>4.4400000000000004</v>
      </c>
      <c r="V634">
        <f t="shared" si="51"/>
        <v>1.2024999999999997</v>
      </c>
      <c r="W634">
        <f t="shared" si="52"/>
        <v>0.40600000000000058</v>
      </c>
      <c r="X634">
        <f t="shared" ca="1" si="53"/>
        <v>2.391858080680036</v>
      </c>
      <c r="Y634">
        <f t="shared" ca="1" si="54"/>
        <v>0.27979465492417077</v>
      </c>
      <c r="Z634">
        <f t="shared" ca="1" si="55"/>
        <v>-4.838903568026709E-2</v>
      </c>
      <c r="AA634">
        <f t="shared" ca="1" si="56"/>
        <v>-1.2655558723732807E-2</v>
      </c>
      <c r="AB634">
        <f t="shared" ca="1" si="50"/>
        <v>-0.22623684245097372</v>
      </c>
    </row>
    <row r="635" spans="4:28">
      <c r="D635" s="1">
        <v>42878</v>
      </c>
      <c r="E635">
        <v>0.61550000000000005</v>
      </c>
      <c r="F635">
        <v>1.6323000000000001</v>
      </c>
      <c r="L635">
        <v>-1.0167999999999999</v>
      </c>
      <c r="Q635" s="2">
        <v>37403</v>
      </c>
      <c r="R635">
        <v>5.6538000000000004</v>
      </c>
      <c r="S635">
        <v>5.42</v>
      </c>
      <c r="T635">
        <v>5.0175000000000001</v>
      </c>
      <c r="U635">
        <v>4.4725000000000001</v>
      </c>
      <c r="V635">
        <f t="shared" si="51"/>
        <v>1.1813000000000002</v>
      </c>
      <c r="W635">
        <f t="shared" si="52"/>
        <v>0.40249999999999986</v>
      </c>
      <c r="X635">
        <f t="shared" ca="1" si="53"/>
        <v>2.39717383103542</v>
      </c>
      <c r="Y635">
        <f t="shared" ca="1" si="54"/>
        <v>0.27748212741224387</v>
      </c>
      <c r="Z635">
        <f t="shared" ca="1" si="55"/>
        <v>-6.1044594403999897E-2</v>
      </c>
      <c r="AA635">
        <f t="shared" ca="1" si="56"/>
        <v>1.4557634301858968E-2</v>
      </c>
      <c r="AB635">
        <f t="shared" ca="1" si="50"/>
        <v>-0.21854592843683643</v>
      </c>
    </row>
    <row r="636" spans="4:28">
      <c r="D636" s="1">
        <v>42877</v>
      </c>
      <c r="E636">
        <v>0.60699999999999998</v>
      </c>
      <c r="F636">
        <v>1.621</v>
      </c>
      <c r="L636">
        <v>-1.014</v>
      </c>
      <c r="Q636" s="2">
        <v>37404</v>
      </c>
      <c r="R636">
        <v>5.6174999999999997</v>
      </c>
      <c r="S636">
        <v>5.3925000000000001</v>
      </c>
      <c r="T636">
        <v>4.9950000000000001</v>
      </c>
      <c r="U636">
        <v>4.4340000000000002</v>
      </c>
      <c r="V636">
        <f t="shared" si="51"/>
        <v>1.1834999999999996</v>
      </c>
      <c r="W636">
        <f t="shared" si="52"/>
        <v>0.39749999999999996</v>
      </c>
      <c r="X636">
        <f t="shared" ca="1" si="53"/>
        <v>2.4029322351499571</v>
      </c>
      <c r="Y636">
        <f t="shared" ca="1" si="54"/>
        <v>0.27482139663003258</v>
      </c>
      <c r="Z636">
        <f t="shared" ca="1" si="55"/>
        <v>-4.6486960102140928E-2</v>
      </c>
      <c r="AA636">
        <f t="shared" ca="1" si="56"/>
        <v>-1.0580129348777279E-2</v>
      </c>
      <c r="AB636">
        <f t="shared" ca="1" si="50"/>
        <v>-0.20789025290670138</v>
      </c>
    </row>
    <row r="637" spans="4:28">
      <c r="D637" s="1">
        <v>42874</v>
      </c>
      <c r="E637">
        <v>0.60399999999999998</v>
      </c>
      <c r="F637">
        <v>1.6</v>
      </c>
      <c r="L637">
        <v>-0.996</v>
      </c>
      <c r="Q637" s="2">
        <v>37405</v>
      </c>
      <c r="R637">
        <v>5.6</v>
      </c>
      <c r="S637">
        <v>5.3674999999999997</v>
      </c>
      <c r="T637">
        <v>4.9775</v>
      </c>
      <c r="U637">
        <v>4.4455</v>
      </c>
      <c r="V637">
        <f t="shared" si="51"/>
        <v>1.1544999999999996</v>
      </c>
      <c r="W637">
        <f t="shared" si="52"/>
        <v>0.38999999999999968</v>
      </c>
      <c r="X637">
        <f t="shared" ca="1" si="53"/>
        <v>2.4082417090046087</v>
      </c>
      <c r="Y637">
        <f t="shared" ca="1" si="54"/>
        <v>0.27235282293912122</v>
      </c>
      <c r="Z637">
        <f t="shared" ca="1" si="55"/>
        <v>-5.7067089450918207E-2</v>
      </c>
      <c r="AA637">
        <f t="shared" ca="1" si="56"/>
        <v>2.087778445615851E-2</v>
      </c>
      <c r="AB637">
        <f t="shared" ca="1" si="50"/>
        <v>-0.20413333036367423</v>
      </c>
    </row>
    <row r="638" spans="4:28">
      <c r="D638" s="1">
        <v>42873</v>
      </c>
      <c r="E638">
        <v>0.60199999999999998</v>
      </c>
      <c r="F638">
        <v>1.59</v>
      </c>
      <c r="L638">
        <v>-0.98799999999999999</v>
      </c>
      <c r="Q638" s="2">
        <v>37406</v>
      </c>
      <c r="R638">
        <v>5.5975000000000001</v>
      </c>
      <c r="S638">
        <v>5.3475000000000001</v>
      </c>
      <c r="T638">
        <v>4.9450000000000003</v>
      </c>
      <c r="U638">
        <v>4.3925000000000001</v>
      </c>
      <c r="V638">
        <f t="shared" si="51"/>
        <v>1.2050000000000001</v>
      </c>
      <c r="W638">
        <f t="shared" si="52"/>
        <v>0.40249999999999986</v>
      </c>
      <c r="X638">
        <f t="shared" ca="1" si="53"/>
        <v>2.4151228314487159</v>
      </c>
      <c r="Y638">
        <f t="shared" ca="1" si="54"/>
        <v>0.26910236533665199</v>
      </c>
      <c r="Z638">
        <f t="shared" ca="1" si="55"/>
        <v>-3.6189304994759697E-2</v>
      </c>
      <c r="AA638">
        <f t="shared" ca="1" si="56"/>
        <v>3.7463138717018785E-2</v>
      </c>
      <c r="AB638">
        <f t="shared" ca="1" si="50"/>
        <v>-0.21048299171864202</v>
      </c>
    </row>
    <row r="639" spans="4:28">
      <c r="D639" s="1">
        <v>42872</v>
      </c>
      <c r="E639">
        <v>0.61050000000000004</v>
      </c>
      <c r="F639">
        <v>1.591</v>
      </c>
      <c r="L639">
        <v>-0.98050000000000004</v>
      </c>
      <c r="Q639" s="2">
        <v>37407</v>
      </c>
      <c r="R639">
        <v>5.65</v>
      </c>
      <c r="S639">
        <v>5.4</v>
      </c>
      <c r="T639">
        <v>5.0087999999999999</v>
      </c>
      <c r="U639">
        <v>4.4349999999999996</v>
      </c>
      <c r="V639">
        <f t="shared" si="51"/>
        <v>1.2150000000000007</v>
      </c>
      <c r="W639">
        <f t="shared" si="52"/>
        <v>0.39120000000000044</v>
      </c>
      <c r="X639">
        <f t="shared" ca="1" si="53"/>
        <v>2.418170419626426</v>
      </c>
      <c r="Y639">
        <f t="shared" ca="1" si="54"/>
        <v>0.2677378981198828</v>
      </c>
      <c r="Z639">
        <f t="shared" ca="1" si="55"/>
        <v>1.2738337222590879E-3</v>
      </c>
      <c r="AA639">
        <f t="shared" ca="1" si="56"/>
        <v>-5.4497044986187237E-2</v>
      </c>
      <c r="AB639">
        <f t="shared" ref="AB639:AB702" ca="1" si="57">SLOPE(AA522:AA639,Z522:Z639)</f>
        <v>-0.19867175486710825</v>
      </c>
    </row>
    <row r="640" spans="4:28">
      <c r="D640" s="1">
        <v>42871</v>
      </c>
      <c r="E640">
        <v>0.61399999999999999</v>
      </c>
      <c r="F640">
        <v>1.6259999999999999</v>
      </c>
      <c r="L640">
        <v>-1.012</v>
      </c>
      <c r="Q640" s="2">
        <v>37410</v>
      </c>
      <c r="R640">
        <v>5.5949999999999998</v>
      </c>
      <c r="S640">
        <v>5.3475000000000001</v>
      </c>
      <c r="T640">
        <v>4.9524999999999997</v>
      </c>
      <c r="U640">
        <v>4.4249999999999998</v>
      </c>
      <c r="V640">
        <f t="shared" si="51"/>
        <v>1.17</v>
      </c>
      <c r="W640">
        <f t="shared" si="52"/>
        <v>0.39500000000000046</v>
      </c>
      <c r="X640">
        <f t="shared" ca="1" si="53"/>
        <v>2.4195729327195097</v>
      </c>
      <c r="Y640">
        <f t="shared" ca="1" si="54"/>
        <v>0.26749190283972069</v>
      </c>
      <c r="Z640">
        <f t="shared" ca="1" si="55"/>
        <v>-5.322321126392815E-2</v>
      </c>
      <c r="AA640">
        <f t="shared" ca="1" si="56"/>
        <v>-1.8520444455668583E-2</v>
      </c>
      <c r="AB640">
        <f t="shared" ca="1" si="57"/>
        <v>-0.18755725985653526</v>
      </c>
    </row>
    <row r="641" spans="4:28">
      <c r="D641" s="1">
        <v>42870</v>
      </c>
      <c r="E641">
        <v>0.61499999999999999</v>
      </c>
      <c r="F641">
        <v>1.6259999999999999</v>
      </c>
      <c r="L641">
        <v>-1.0109999999999999</v>
      </c>
      <c r="Q641" s="2">
        <v>37411</v>
      </c>
      <c r="R641">
        <v>5.57</v>
      </c>
      <c r="S641">
        <v>5.3174999999999999</v>
      </c>
      <c r="T641">
        <v>4.9074999999999998</v>
      </c>
      <c r="U641">
        <v>4.3825000000000003</v>
      </c>
      <c r="V641">
        <f t="shared" si="51"/>
        <v>1.1875</v>
      </c>
      <c r="W641">
        <f t="shared" si="52"/>
        <v>0.41000000000000014</v>
      </c>
      <c r="X641">
        <f t="shared" ca="1" si="53"/>
        <v>2.4231222032026967</v>
      </c>
      <c r="Y641">
        <f t="shared" ca="1" si="54"/>
        <v>0.26576355240649074</v>
      </c>
      <c r="Z641">
        <f t="shared" ca="1" si="55"/>
        <v>-7.1743655719596733E-2</v>
      </c>
      <c r="AA641">
        <f t="shared" ca="1" si="56"/>
        <v>2.5762481229789969E-2</v>
      </c>
      <c r="AB641">
        <f t="shared" ca="1" si="57"/>
        <v>-0.19127317895906251</v>
      </c>
    </row>
    <row r="642" spans="4:28">
      <c r="D642" s="1">
        <v>42867</v>
      </c>
      <c r="E642">
        <v>0.59299999999999997</v>
      </c>
      <c r="F642">
        <v>1.589</v>
      </c>
      <c r="L642">
        <v>-0.996</v>
      </c>
      <c r="Q642" s="2">
        <v>37412</v>
      </c>
      <c r="R642">
        <v>5.5975000000000001</v>
      </c>
      <c r="S642">
        <v>5.3449999999999998</v>
      </c>
      <c r="T642">
        <v>4.9387999999999996</v>
      </c>
      <c r="U642">
        <v>4.3937999999999997</v>
      </c>
      <c r="V642">
        <f t="shared" si="51"/>
        <v>1.2037000000000004</v>
      </c>
      <c r="W642">
        <f t="shared" si="52"/>
        <v>0.40620000000000012</v>
      </c>
      <c r="X642">
        <f t="shared" ca="1" si="53"/>
        <v>2.4285803318864803</v>
      </c>
      <c r="Y642">
        <f t="shared" ca="1" si="54"/>
        <v>0.26319184367751869</v>
      </c>
      <c r="Z642">
        <f t="shared" ca="1" si="55"/>
        <v>-4.5981174489806764E-2</v>
      </c>
      <c r="AA642">
        <f t="shared" ca="1" si="56"/>
        <v>-2.9836213115586041E-4</v>
      </c>
      <c r="AB642">
        <f t="shared" ca="1" si="57"/>
        <v>-0.1913997739317633</v>
      </c>
    </row>
    <row r="643" spans="4:28">
      <c r="D643" s="1">
        <v>42866</v>
      </c>
      <c r="E643">
        <v>0.60699999999999998</v>
      </c>
      <c r="F643">
        <v>1.6080000000000001</v>
      </c>
      <c r="L643">
        <v>-1.0009999999999999</v>
      </c>
      <c r="Q643" s="2">
        <v>37413</v>
      </c>
      <c r="R643">
        <v>5.585</v>
      </c>
      <c r="S643">
        <v>5.335</v>
      </c>
      <c r="T643">
        <v>4.9249999999999998</v>
      </c>
      <c r="U643">
        <v>4.3724999999999996</v>
      </c>
      <c r="V643">
        <f t="shared" si="51"/>
        <v>1.2125000000000004</v>
      </c>
      <c r="W643">
        <f t="shared" si="52"/>
        <v>0.41000000000000014</v>
      </c>
      <c r="X643">
        <f t="shared" ca="1" si="53"/>
        <v>2.432867763390381</v>
      </c>
      <c r="Y643">
        <f t="shared" ca="1" si="54"/>
        <v>0.26130375363090641</v>
      </c>
      <c r="Z643">
        <f t="shared" ca="1" si="55"/>
        <v>-4.6279536620962625E-2</v>
      </c>
      <c r="AA643">
        <f t="shared" ca="1" si="56"/>
        <v>-1.6275426011079785E-3</v>
      </c>
      <c r="AB643">
        <f t="shared" ca="1" si="57"/>
        <v>-0.1899652658286512</v>
      </c>
    </row>
    <row r="644" spans="4:28">
      <c r="D644" s="1">
        <v>42865</v>
      </c>
      <c r="E644">
        <v>0.61029999999999995</v>
      </c>
      <c r="F644">
        <v>1.6080000000000001</v>
      </c>
      <c r="L644">
        <v>-0.99770000000000003</v>
      </c>
      <c r="Q644" s="2">
        <v>37414</v>
      </c>
      <c r="R644">
        <v>5.6025</v>
      </c>
      <c r="S644">
        <v>5.3475000000000001</v>
      </c>
      <c r="T644">
        <v>4.9249999999999998</v>
      </c>
      <c r="U644">
        <v>4.3613</v>
      </c>
      <c r="V644">
        <f t="shared" si="51"/>
        <v>1.2412000000000001</v>
      </c>
      <c r="W644">
        <f t="shared" si="52"/>
        <v>0.42250000000000032</v>
      </c>
      <c r="X644">
        <f t="shared" ca="1" si="53"/>
        <v>2.4379189075076231</v>
      </c>
      <c r="Y644">
        <f t="shared" ca="1" si="54"/>
        <v>0.25908634080009918</v>
      </c>
      <c r="Z644">
        <f t="shared" ca="1" si="55"/>
        <v>-4.7907079222070603E-2</v>
      </c>
      <c r="AA644">
        <f t="shared" ca="1" si="56"/>
        <v>1.0767830945912049E-2</v>
      </c>
      <c r="AB644">
        <f t="shared" ca="1" si="57"/>
        <v>-0.19179275542556543</v>
      </c>
    </row>
    <row r="645" spans="4:28">
      <c r="D645" s="1">
        <v>42864</v>
      </c>
      <c r="E645">
        <v>0.61650000000000005</v>
      </c>
      <c r="F645">
        <v>1.6220000000000001</v>
      </c>
      <c r="L645">
        <v>-1.0055000000000001</v>
      </c>
      <c r="Q645" s="2">
        <v>37417</v>
      </c>
      <c r="R645">
        <v>5.585</v>
      </c>
      <c r="S645">
        <v>5.3250000000000002</v>
      </c>
      <c r="T645">
        <v>4.9062999999999999</v>
      </c>
      <c r="U645">
        <v>4.3425000000000002</v>
      </c>
      <c r="V645">
        <f t="shared" si="51"/>
        <v>1.2424999999999997</v>
      </c>
      <c r="W645">
        <f t="shared" si="52"/>
        <v>0.41870000000000029</v>
      </c>
      <c r="X645">
        <f t="shared" ca="1" si="53"/>
        <v>2.4435287404886541</v>
      </c>
      <c r="Y645">
        <f t="shared" ca="1" si="54"/>
        <v>0.25653376463355815</v>
      </c>
      <c r="Z645">
        <f t="shared" ca="1" si="55"/>
        <v>-3.7139248276158554E-2</v>
      </c>
      <c r="AA645">
        <f t="shared" ca="1" si="56"/>
        <v>-2.6146818640693681E-2</v>
      </c>
      <c r="AB645">
        <f t="shared" ca="1" si="57"/>
        <v>-0.18924949381875464</v>
      </c>
    </row>
    <row r="646" spans="4:28">
      <c r="D646" s="1">
        <v>42863</v>
      </c>
      <c r="E646">
        <v>0.60899999999999999</v>
      </c>
      <c r="F646">
        <v>1.607</v>
      </c>
      <c r="L646">
        <v>-0.998</v>
      </c>
      <c r="Q646" s="2">
        <v>37418</v>
      </c>
      <c r="R646">
        <v>5.5875000000000004</v>
      </c>
      <c r="S646">
        <v>5.3274999999999997</v>
      </c>
      <c r="T646">
        <v>4.8949999999999996</v>
      </c>
      <c r="U646">
        <v>4.3375000000000004</v>
      </c>
      <c r="V646">
        <f t="shared" si="51"/>
        <v>1.25</v>
      </c>
      <c r="W646">
        <f t="shared" si="52"/>
        <v>0.43250000000000011</v>
      </c>
      <c r="X646">
        <f t="shared" ca="1" si="53"/>
        <v>2.4502376691438288</v>
      </c>
      <c r="Y646">
        <f t="shared" ca="1" si="54"/>
        <v>0.25355827501214612</v>
      </c>
      <c r="Z646">
        <f t="shared" ca="1" si="55"/>
        <v>-6.3286066916852235E-2</v>
      </c>
      <c r="AA646">
        <f t="shared" ca="1" si="56"/>
        <v>-9.6438157600311492E-3</v>
      </c>
      <c r="AB646">
        <f t="shared" ca="1" si="57"/>
        <v>-0.17302499616377362</v>
      </c>
    </row>
    <row r="647" spans="4:28">
      <c r="D647" s="1">
        <v>42860</v>
      </c>
      <c r="E647">
        <v>0.61250000000000004</v>
      </c>
      <c r="F647">
        <v>1.6160000000000001</v>
      </c>
      <c r="L647">
        <v>-1.0035000000000001</v>
      </c>
      <c r="Q647" s="2">
        <v>37419</v>
      </c>
      <c r="R647">
        <v>5.55</v>
      </c>
      <c r="S647">
        <v>5.2925000000000004</v>
      </c>
      <c r="T647">
        <v>4.8600000000000003</v>
      </c>
      <c r="U647">
        <v>4.3099999999999996</v>
      </c>
      <c r="V647">
        <f t="shared" si="51"/>
        <v>1.2400000000000002</v>
      </c>
      <c r="W647">
        <f t="shared" si="52"/>
        <v>0.43250000000000011</v>
      </c>
      <c r="X647">
        <f t="shared" ca="1" si="53"/>
        <v>2.4530089113598561</v>
      </c>
      <c r="Y647">
        <f t="shared" ca="1" si="54"/>
        <v>0.25200352851374563</v>
      </c>
      <c r="Z647">
        <f t="shared" ca="1" si="55"/>
        <v>-7.2929882676883384E-2</v>
      </c>
      <c r="AA647">
        <f t="shared" ca="1" si="56"/>
        <v>-9.4140815719327975E-3</v>
      </c>
      <c r="AB647">
        <f t="shared" ca="1" si="57"/>
        <v>-0.16060417160729706</v>
      </c>
    </row>
    <row r="648" spans="4:28">
      <c r="D648" s="1">
        <v>42859</v>
      </c>
      <c r="E648">
        <v>0.60699999999999998</v>
      </c>
      <c r="F648">
        <v>1.599</v>
      </c>
      <c r="L648">
        <v>-0.99199999999999999</v>
      </c>
      <c r="Q648" s="2">
        <v>37420</v>
      </c>
      <c r="R648">
        <v>5.51</v>
      </c>
      <c r="S648">
        <v>5.2549999999999999</v>
      </c>
      <c r="T648">
        <v>4.8174999999999999</v>
      </c>
      <c r="U648">
        <v>4.2675000000000001</v>
      </c>
      <c r="V648">
        <f t="shared" si="51"/>
        <v>1.2424999999999997</v>
      </c>
      <c r="W648">
        <f t="shared" si="52"/>
        <v>0.4375</v>
      </c>
      <c r="X648">
        <f t="shared" ca="1" si="53"/>
        <v>2.4564261886007843</v>
      </c>
      <c r="Y648">
        <f t="shared" ca="1" si="54"/>
        <v>0.2501575067359727</v>
      </c>
      <c r="Z648">
        <f t="shared" ca="1" si="55"/>
        <v>-8.2343964248816182E-2</v>
      </c>
      <c r="AA648">
        <f t="shared" ca="1" si="56"/>
        <v>-3.7485117732914075E-2</v>
      </c>
      <c r="AB648">
        <f t="shared" ca="1" si="57"/>
        <v>-0.14285966647440915</v>
      </c>
    </row>
    <row r="649" spans="4:28">
      <c r="D649" s="1">
        <v>42858</v>
      </c>
      <c r="E649">
        <v>0.58699999999999997</v>
      </c>
      <c r="F649">
        <v>1.5760000000000001</v>
      </c>
      <c r="L649">
        <v>-0.98899999999999999</v>
      </c>
      <c r="Q649" s="2">
        <v>37421</v>
      </c>
      <c r="R649">
        <v>5.4737999999999998</v>
      </c>
      <c r="S649">
        <v>5.2175000000000002</v>
      </c>
      <c r="T649">
        <v>4.7549999999999999</v>
      </c>
      <c r="U649">
        <v>4.2074999999999996</v>
      </c>
      <c r="V649">
        <f t="shared" si="51"/>
        <v>1.2663000000000002</v>
      </c>
      <c r="W649">
        <f t="shared" si="52"/>
        <v>0.46250000000000036</v>
      </c>
      <c r="X649">
        <f t="shared" ca="1" si="53"/>
        <v>2.4634625517813027</v>
      </c>
      <c r="Y649">
        <f t="shared" ca="1" si="54"/>
        <v>0.24677765178287703</v>
      </c>
      <c r="Z649">
        <f t="shared" ca="1" si="55"/>
        <v>-0.11982908198173026</v>
      </c>
      <c r="AA649">
        <f t="shared" ca="1" si="56"/>
        <v>2.8262220797499626E-2</v>
      </c>
      <c r="AB649">
        <f t="shared" ca="1" si="57"/>
        <v>-0.13934492954852731</v>
      </c>
    </row>
    <row r="650" spans="4:28">
      <c r="D650" s="1">
        <v>42857</v>
      </c>
      <c r="E650">
        <v>0.59199999999999997</v>
      </c>
      <c r="F650">
        <v>1.58</v>
      </c>
      <c r="L650">
        <v>-0.98799999999999999</v>
      </c>
      <c r="Q650" s="2">
        <v>37424</v>
      </c>
      <c r="R650">
        <v>5.5049999999999999</v>
      </c>
      <c r="S650">
        <v>5.2474999999999996</v>
      </c>
      <c r="T650">
        <v>4.7949999999999999</v>
      </c>
      <c r="U650">
        <v>4.2355</v>
      </c>
      <c r="V650">
        <f t="shared" si="51"/>
        <v>1.2694999999999999</v>
      </c>
      <c r="W650">
        <f t="shared" si="52"/>
        <v>0.45249999999999968</v>
      </c>
      <c r="X650">
        <f t="shared" ca="1" si="53"/>
        <v>2.471382640258232</v>
      </c>
      <c r="Y650">
        <f t="shared" ca="1" si="54"/>
        <v>0.24276621646738139</v>
      </c>
      <c r="Z650">
        <f t="shared" ca="1" si="55"/>
        <v>-9.156686118423063E-2</v>
      </c>
      <c r="AA650">
        <f t="shared" ca="1" si="56"/>
        <v>-2.8189051651376751E-2</v>
      </c>
      <c r="AB650">
        <f t="shared" ca="1" si="57"/>
        <v>-0.12190803545588405</v>
      </c>
    </row>
    <row r="651" spans="4:28">
      <c r="D651" s="1">
        <v>42856</v>
      </c>
      <c r="E651">
        <v>0.59899999999999998</v>
      </c>
      <c r="F651">
        <v>1.5580000000000001</v>
      </c>
      <c r="L651">
        <v>-0.95899999999999996</v>
      </c>
      <c r="Q651" s="2">
        <v>37425</v>
      </c>
      <c r="R651">
        <v>5.4450000000000003</v>
      </c>
      <c r="S651">
        <v>5.21</v>
      </c>
      <c r="T651">
        <v>4.7699999999999996</v>
      </c>
      <c r="U651">
        <v>4.2350000000000003</v>
      </c>
      <c r="V651">
        <f t="shared" ref="V651:V714" si="58">IF(ISNA(R651-U651),V650,R651-U651)</f>
        <v>1.21</v>
      </c>
      <c r="W651">
        <f t="shared" ref="W651:W714" si="59">IF(ISNA(S651-T651),W650,S651-T651)</f>
        <v>0.44000000000000039</v>
      </c>
      <c r="X651">
        <f t="shared" ca="1" si="53"/>
        <v>2.4775310599804854</v>
      </c>
      <c r="Y651">
        <f t="shared" ca="1" si="54"/>
        <v>0.23964224644419274</v>
      </c>
      <c r="Z651">
        <f t="shared" ca="1" si="55"/>
        <v>-0.11975591283560738</v>
      </c>
      <c r="AA651">
        <f t="shared" ca="1" si="56"/>
        <v>-8.9236041872031713E-4</v>
      </c>
      <c r="AB651">
        <f t="shared" ca="1" si="57"/>
        <v>-0.11818046645717722</v>
      </c>
    </row>
    <row r="652" spans="4:28">
      <c r="D652" s="1">
        <v>42853</v>
      </c>
      <c r="E652">
        <v>0.59699999999999998</v>
      </c>
      <c r="F652">
        <v>1.554</v>
      </c>
      <c r="L652">
        <v>-0.95699999999999996</v>
      </c>
      <c r="Q652" s="2">
        <v>37426</v>
      </c>
      <c r="R652">
        <v>5.4124999999999996</v>
      </c>
      <c r="S652">
        <v>5.1864999999999997</v>
      </c>
      <c r="T652">
        <v>4.7465000000000002</v>
      </c>
      <c r="U652">
        <v>4.2050000000000001</v>
      </c>
      <c r="V652">
        <f t="shared" si="58"/>
        <v>1.2074999999999996</v>
      </c>
      <c r="W652">
        <f t="shared" si="59"/>
        <v>0.4399999999999995</v>
      </c>
      <c r="X652">
        <f t="shared" ca="1" si="53"/>
        <v>2.5169890772268038</v>
      </c>
      <c r="Y652">
        <f t="shared" ca="1" si="54"/>
        <v>0.22067307927453483</v>
      </c>
      <c r="Z652">
        <f t="shared" ca="1" si="55"/>
        <v>-0.1206482732543277</v>
      </c>
      <c r="AA652">
        <f t="shared" ca="1" si="56"/>
        <v>2.4879281757846705E-2</v>
      </c>
      <c r="AB652">
        <f t="shared" ca="1" si="57"/>
        <v>-0.11595400616928592</v>
      </c>
    </row>
    <row r="653" spans="4:28">
      <c r="D653" s="1">
        <v>42852</v>
      </c>
      <c r="E653">
        <v>0.58799999999999997</v>
      </c>
      <c r="F653">
        <v>1.536</v>
      </c>
      <c r="L653">
        <v>-0.94799999999999995</v>
      </c>
      <c r="Q653" s="2">
        <v>37427</v>
      </c>
      <c r="R653">
        <v>5.4474999999999998</v>
      </c>
      <c r="S653">
        <v>5.2287999999999997</v>
      </c>
      <c r="T653">
        <v>4.7912999999999997</v>
      </c>
      <c r="U653">
        <v>4.2225000000000001</v>
      </c>
      <c r="V653">
        <f t="shared" si="58"/>
        <v>1.2249999999999996</v>
      </c>
      <c r="W653">
        <f t="shared" si="59"/>
        <v>0.4375</v>
      </c>
      <c r="X653">
        <f t="shared" ca="1" si="53"/>
        <v>2.5342121786647338</v>
      </c>
      <c r="Y653">
        <f t="shared" ca="1" si="54"/>
        <v>0.21205116333065965</v>
      </c>
      <c r="Z653">
        <f t="shared" ca="1" si="55"/>
        <v>-9.5768991496480993E-2</v>
      </c>
      <c r="AA653">
        <f t="shared" ca="1" si="56"/>
        <v>1.0420784959364271E-2</v>
      </c>
      <c r="AB653">
        <f t="shared" ca="1" si="57"/>
        <v>-0.11610782449173332</v>
      </c>
    </row>
    <row r="654" spans="4:28">
      <c r="D654" s="1">
        <v>42851</v>
      </c>
      <c r="E654">
        <v>0.59150000000000003</v>
      </c>
      <c r="F654">
        <v>1.5589999999999999</v>
      </c>
      <c r="L654">
        <v>-0.96750000000000003</v>
      </c>
      <c r="Q654" s="2">
        <v>37428</v>
      </c>
      <c r="R654">
        <v>5.3849999999999998</v>
      </c>
      <c r="S654">
        <v>5.1849999999999996</v>
      </c>
      <c r="T654">
        <v>4.7629999999999999</v>
      </c>
      <c r="U654">
        <v>4.1900000000000004</v>
      </c>
      <c r="V654">
        <f t="shared" si="58"/>
        <v>1.1949999999999994</v>
      </c>
      <c r="W654">
        <f t="shared" si="59"/>
        <v>0.42199999999999971</v>
      </c>
      <c r="X654">
        <f t="shared" ca="1" si="53"/>
        <v>2.5497997330326148</v>
      </c>
      <c r="Y654">
        <f t="shared" ca="1" si="54"/>
        <v>0.20433271919735341</v>
      </c>
      <c r="Z654">
        <f t="shared" ca="1" si="55"/>
        <v>-8.5348206537116722E-2</v>
      </c>
      <c r="AA654">
        <f t="shared" ca="1" si="56"/>
        <v>-2.9922119306014183E-2</v>
      </c>
      <c r="AB654">
        <f t="shared" ca="1" si="57"/>
        <v>-0.10690174072495012</v>
      </c>
    </row>
    <row r="655" spans="4:28">
      <c r="D655" s="1">
        <v>42850</v>
      </c>
      <c r="E655">
        <v>0.59030000000000005</v>
      </c>
      <c r="F655">
        <v>1.5580000000000001</v>
      </c>
      <c r="L655">
        <v>-0.9677</v>
      </c>
      <c r="Q655" s="2">
        <v>37431</v>
      </c>
      <c r="R655">
        <v>5.3442999999999996</v>
      </c>
      <c r="S655">
        <v>5.1624999999999996</v>
      </c>
      <c r="T655">
        <v>4.7249999999999996</v>
      </c>
      <c r="U655">
        <v>4.1405000000000003</v>
      </c>
      <c r="V655">
        <f t="shared" si="58"/>
        <v>1.2037999999999993</v>
      </c>
      <c r="W655">
        <f t="shared" si="59"/>
        <v>0.4375</v>
      </c>
      <c r="X655">
        <f t="shared" ca="1" si="53"/>
        <v>2.5616608427349394</v>
      </c>
      <c r="Y655">
        <f t="shared" ca="1" si="54"/>
        <v>0.19834370714659411</v>
      </c>
      <c r="Z655">
        <f t="shared" ca="1" si="55"/>
        <v>-0.11527032584313091</v>
      </c>
      <c r="AA655">
        <f t="shared" ca="1" si="56"/>
        <v>-3.6665524869361699E-2</v>
      </c>
      <c r="AB655">
        <f t="shared" ca="1" si="57"/>
        <v>-9.6145349428688201E-2</v>
      </c>
    </row>
    <row r="656" spans="4:28">
      <c r="D656" s="1">
        <v>42849</v>
      </c>
      <c r="E656">
        <v>0.57899999999999996</v>
      </c>
      <c r="F656">
        <v>1.514</v>
      </c>
      <c r="L656">
        <v>-0.93500000000000005</v>
      </c>
      <c r="Q656" s="2">
        <v>37432</v>
      </c>
      <c r="R656">
        <v>5.3762999999999996</v>
      </c>
      <c r="S656">
        <v>5.2009999999999996</v>
      </c>
      <c r="T656">
        <v>4.7625000000000002</v>
      </c>
      <c r="U656">
        <v>4.2074999999999996</v>
      </c>
      <c r="V656">
        <f t="shared" si="58"/>
        <v>1.1688000000000001</v>
      </c>
      <c r="W656">
        <f t="shared" si="59"/>
        <v>0.43849999999999945</v>
      </c>
      <c r="X656">
        <f t="shared" ca="1" si="53"/>
        <v>2.5688068487229976</v>
      </c>
      <c r="Y656">
        <f t="shared" ca="1" si="54"/>
        <v>0.19431404754745962</v>
      </c>
      <c r="Z656">
        <f t="shared" ca="1" si="55"/>
        <v>-0.1519358507124926</v>
      </c>
      <c r="AA656">
        <f t="shared" ca="1" si="56"/>
        <v>-1.4570402434115337E-3</v>
      </c>
      <c r="AB656">
        <f t="shared" ca="1" si="57"/>
        <v>-9.0763941247255051E-2</v>
      </c>
    </row>
    <row r="657" spans="4:28">
      <c r="D657" s="1">
        <v>42846</v>
      </c>
      <c r="E657">
        <v>0.57199999999999995</v>
      </c>
      <c r="F657">
        <v>1.4630000000000001</v>
      </c>
      <c r="L657">
        <v>-0.89100000000000001</v>
      </c>
      <c r="Q657" s="2">
        <v>37433</v>
      </c>
      <c r="R657">
        <v>5.2865000000000002</v>
      </c>
      <c r="S657">
        <v>5.14</v>
      </c>
      <c r="T657">
        <v>4.7030000000000003</v>
      </c>
      <c r="U657">
        <v>4.1242999999999999</v>
      </c>
      <c r="V657">
        <f t="shared" si="58"/>
        <v>1.1622000000000003</v>
      </c>
      <c r="W657">
        <f t="shared" si="59"/>
        <v>0.43699999999999939</v>
      </c>
      <c r="X657">
        <f t="shared" ca="1" si="53"/>
        <v>2.5823337985930999</v>
      </c>
      <c r="Y657">
        <f t="shared" ca="1" si="54"/>
        <v>0.18711302097072147</v>
      </c>
      <c r="Z657">
        <f t="shared" ca="1" si="55"/>
        <v>-0.15339289095590414</v>
      </c>
      <c r="AA657">
        <f t="shared" ca="1" si="56"/>
        <v>1.2281014772328458E-2</v>
      </c>
      <c r="AB657">
        <f t="shared" ca="1" si="57"/>
        <v>-9.4569030745200067E-2</v>
      </c>
    </row>
    <row r="658" spans="4:28">
      <c r="D658" s="1">
        <v>42845</v>
      </c>
      <c r="E658">
        <v>0.56599999999999995</v>
      </c>
      <c r="F658">
        <v>1.4359999999999999</v>
      </c>
      <c r="L658">
        <v>-0.87</v>
      </c>
      <c r="Q658" s="2">
        <v>37434</v>
      </c>
      <c r="R658">
        <v>5.3274999999999997</v>
      </c>
      <c r="S658">
        <v>5.1669999999999998</v>
      </c>
      <c r="T658">
        <v>4.7324999999999999</v>
      </c>
      <c r="U658">
        <v>4.1604999999999999</v>
      </c>
      <c r="V658">
        <f t="shared" si="58"/>
        <v>1.1669999999999998</v>
      </c>
      <c r="W658">
        <f t="shared" si="59"/>
        <v>0.43449999999999989</v>
      </c>
      <c r="X658">
        <f t="shared" ca="1" si="53"/>
        <v>2.584164593846396</v>
      </c>
      <c r="Y658">
        <f t="shared" ca="1" si="54"/>
        <v>0.18529236015731665</v>
      </c>
      <c r="Z658">
        <f t="shared" ca="1" si="55"/>
        <v>-0.14111187618357568</v>
      </c>
      <c r="AA658">
        <f t="shared" ca="1" si="56"/>
        <v>1.5504909391194754E-2</v>
      </c>
      <c r="AB658">
        <f t="shared" ca="1" si="57"/>
        <v>-9.6792871930491228E-2</v>
      </c>
    </row>
    <row r="659" spans="4:28">
      <c r="D659" s="1">
        <v>42844</v>
      </c>
      <c r="E659">
        <v>0.55700000000000005</v>
      </c>
      <c r="F659">
        <v>1.409</v>
      </c>
      <c r="L659">
        <v>-0.85199999999999998</v>
      </c>
      <c r="Q659" s="2">
        <v>37435</v>
      </c>
      <c r="R659">
        <v>5.3775000000000004</v>
      </c>
      <c r="S659">
        <v>5.1950000000000003</v>
      </c>
      <c r="T659">
        <v>4.7350000000000003</v>
      </c>
      <c r="U659">
        <v>4.13</v>
      </c>
      <c r="V659">
        <f t="shared" si="58"/>
        <v>1.2475000000000005</v>
      </c>
      <c r="W659">
        <f t="shared" si="59"/>
        <v>0.45999999999999996</v>
      </c>
      <c r="X659">
        <f t="shared" ca="1" si="53"/>
        <v>2.5861469441178766</v>
      </c>
      <c r="Y659">
        <f t="shared" ca="1" si="54"/>
        <v>0.18347937249815827</v>
      </c>
      <c r="Z659">
        <f t="shared" ca="1" si="55"/>
        <v>-0.12560696679238093</v>
      </c>
      <c r="AA659">
        <f t="shared" ca="1" si="56"/>
        <v>-2.7367344062594778E-2</v>
      </c>
      <c r="AB659">
        <f t="shared" ca="1" si="57"/>
        <v>-8.2235670103067537E-2</v>
      </c>
    </row>
    <row r="660" spans="4:28">
      <c r="D660" s="1">
        <v>42843</v>
      </c>
      <c r="E660">
        <v>0.55000000000000004</v>
      </c>
      <c r="F660">
        <v>1.391</v>
      </c>
      <c r="G660">
        <f ca="1">SLOPE(OFFSET(E660,-$Y$1,0,$Y$1,1),OFFSET(F660,-$Y$1,0,$Y$1,1))</f>
        <v>0.32186834375092938</v>
      </c>
      <c r="H660">
        <f ca="1">INTERCEPT(OFFSET(E660,-$Y$1,0,$Y$1,1),OFFSET(F660,-$Y$1,0,$Y$1,1))</f>
        <v>8.2682226560193306E-2</v>
      </c>
      <c r="I660">
        <f ca="1">E660-H660-G660*F660</f>
        <v>1.9598907282263989E-2</v>
      </c>
      <c r="L660">
        <v>-0.84099999999999997</v>
      </c>
      <c r="Q660" s="2">
        <v>37438</v>
      </c>
      <c r="R660">
        <v>5.4074999999999998</v>
      </c>
      <c r="S660">
        <v>5.2133000000000003</v>
      </c>
      <c r="T660">
        <v>4.7300000000000004</v>
      </c>
      <c r="U660">
        <v>4.1277999999999997</v>
      </c>
      <c r="V660">
        <f t="shared" si="58"/>
        <v>1.2797000000000001</v>
      </c>
      <c r="W660">
        <f t="shared" si="59"/>
        <v>0.48329999999999984</v>
      </c>
      <c r="X660">
        <f t="shared" ca="1" si="53"/>
        <v>2.5879682566338906</v>
      </c>
      <c r="Y660">
        <f t="shared" ca="1" si="54"/>
        <v>0.18190925242381684</v>
      </c>
      <c r="Z660">
        <f t="shared" ca="1" si="55"/>
        <v>-0.1529743108549757</v>
      </c>
      <c r="AA660">
        <f t="shared" ca="1" si="56"/>
        <v>3.0505439127122003E-2</v>
      </c>
      <c r="AB660">
        <f t="shared" ca="1" si="57"/>
        <v>-8.3833864630884103E-2</v>
      </c>
    </row>
    <row r="661" spans="4:28">
      <c r="D661" s="1">
        <v>42842</v>
      </c>
      <c r="E661">
        <v>0.56499999999999995</v>
      </c>
      <c r="F661">
        <v>1.4235</v>
      </c>
      <c r="G661">
        <f ca="1">SLOPE(OFFSET(E661,-$Y$1,0,$Y$1,1),OFFSET(F661,-$Y$1,0,$Y$1,1))</f>
        <v>0.3151036468762668</v>
      </c>
      <c r="H661">
        <f ca="1">INTERCEPT(OFFSET(E661,-$Y$1,0,$Y$1,1),OFFSET(F661,-$Y$1,0,$Y$1,1))</f>
        <v>9.4361348041793525E-2</v>
      </c>
      <c r="I661">
        <f t="shared" ref="I661:I724" ca="1" si="60">E661-H661-G661*F661</f>
        <v>2.2088610629840633E-2</v>
      </c>
      <c r="L661">
        <v>-0.85850000000000004</v>
      </c>
      <c r="Q661" s="2">
        <v>37439</v>
      </c>
      <c r="R661">
        <v>5.3613</v>
      </c>
      <c r="S661">
        <v>5.1513</v>
      </c>
      <c r="T661">
        <v>4.6749999999999998</v>
      </c>
      <c r="U661">
        <v>4.07</v>
      </c>
      <c r="V661">
        <f t="shared" si="58"/>
        <v>1.2912999999999997</v>
      </c>
      <c r="W661">
        <f t="shared" si="59"/>
        <v>0.47630000000000017</v>
      </c>
      <c r="X661">
        <f t="shared" ca="1" si="53"/>
        <v>2.5896267457158149</v>
      </c>
      <c r="Y661">
        <f t="shared" ca="1" si="54"/>
        <v>0.1803296527434104</v>
      </c>
      <c r="Z661">
        <f t="shared" ca="1" si="55"/>
        <v>-0.1224688717278537</v>
      </c>
      <c r="AA661">
        <f t="shared" ca="1" si="56"/>
        <v>8.626559002597789E-3</v>
      </c>
      <c r="AB661">
        <f t="shared" ca="1" si="57"/>
        <v>-8.2823130498992467E-2</v>
      </c>
    </row>
    <row r="662" spans="4:28">
      <c r="D662" s="1">
        <v>42839</v>
      </c>
      <c r="E662">
        <v>0.55800000000000005</v>
      </c>
      <c r="G662">
        <f ca="1">SLOPE(OFFSET(E662,-$Y$1,0,$Y$1,1),OFFSET(F662,-$Y$1,0,$Y$1,1))</f>
        <v>0.30993881083298525</v>
      </c>
      <c r="H662">
        <f ca="1">INTERCEPT(OFFSET(E662,-$Y$1,0,$Y$1,1),OFFSET(F662,-$Y$1,0,$Y$1,1))</f>
        <v>0.10335557673598628</v>
      </c>
      <c r="I662">
        <f t="shared" ca="1" si="60"/>
        <v>0.45464442326401378</v>
      </c>
      <c r="L662">
        <v>-0.86650000000000005</v>
      </c>
      <c r="Q662" s="2">
        <v>37440</v>
      </c>
      <c r="R662">
        <v>5.39</v>
      </c>
      <c r="S662">
        <v>5.1875</v>
      </c>
      <c r="T662">
        <v>4.71</v>
      </c>
      <c r="U662">
        <v>4.0875000000000004</v>
      </c>
      <c r="V662">
        <f t="shared" si="58"/>
        <v>1.3024999999999993</v>
      </c>
      <c r="W662">
        <f t="shared" si="59"/>
        <v>0.47750000000000004</v>
      </c>
      <c r="X662">
        <f t="shared" ca="1" si="53"/>
        <v>2.5970844992881954</v>
      </c>
      <c r="Y662">
        <f t="shared" ca="1" si="54"/>
        <v>0.17623446431514189</v>
      </c>
      <c r="Z662">
        <f t="shared" ca="1" si="55"/>
        <v>-0.11384231272525591</v>
      </c>
      <c r="AA662">
        <f t="shared" ca="1" si="56"/>
        <v>-7.13061318277175E-3</v>
      </c>
      <c r="AB662">
        <f t="shared" ca="1" si="57"/>
        <v>-7.9447410996467058E-2</v>
      </c>
    </row>
    <row r="663" spans="4:28">
      <c r="D663" s="1">
        <v>42838</v>
      </c>
      <c r="E663">
        <v>0.56499999999999995</v>
      </c>
      <c r="F663">
        <v>1.4245000000000001</v>
      </c>
      <c r="G663">
        <f ca="1">SLOPE(OFFSET(E663,-$Y$1,0,$Y$1,1),OFFSET(F663,-$Y$1,0,$Y$1,1))</f>
        <v>0.31068936333802133</v>
      </c>
      <c r="H663">
        <f ca="1">INTERCEPT(OFFSET(E663,-$Y$1,0,$Y$1,1),OFFSET(F663,-$Y$1,0,$Y$1,1))</f>
        <v>0.10227406692248853</v>
      </c>
      <c r="I663">
        <f t="shared" ca="1" si="60"/>
        <v>2.0148935002499979E-2</v>
      </c>
      <c r="L663">
        <v>-0.85950000000000004</v>
      </c>
      <c r="Q663" s="2">
        <v>37441</v>
      </c>
      <c r="R663">
        <v>5.41</v>
      </c>
      <c r="S663">
        <v>5.2175000000000002</v>
      </c>
      <c r="T663">
        <v>4.7507999999999999</v>
      </c>
      <c r="U663">
        <v>4.1433</v>
      </c>
      <c r="V663">
        <f t="shared" si="58"/>
        <v>1.2667000000000002</v>
      </c>
      <c r="W663">
        <f t="shared" si="59"/>
        <v>0.46670000000000034</v>
      </c>
      <c r="X663">
        <f t="shared" ca="1" si="53"/>
        <v>2.5972077653422985</v>
      </c>
      <c r="Y663">
        <f t="shared" ca="1" si="54"/>
        <v>0.17555606182277628</v>
      </c>
      <c r="Z663">
        <f t="shared" ca="1" si="55"/>
        <v>-0.12097292590802766</v>
      </c>
      <c r="AA663">
        <f t="shared" ca="1" si="56"/>
        <v>1.1153664680614961E-2</v>
      </c>
      <c r="AB663">
        <f t="shared" ca="1" si="57"/>
        <v>-7.9538301916147219E-2</v>
      </c>
    </row>
    <row r="664" spans="4:28">
      <c r="D664" s="1">
        <v>42837</v>
      </c>
      <c r="E664">
        <v>0.5675</v>
      </c>
      <c r="F664">
        <v>1.444</v>
      </c>
      <c r="G664">
        <f ca="1">SLOPE(OFFSET(E664,-$Y$1,0,$Y$1,1),OFFSET(F664,-$Y$1,0,$Y$1,1))</f>
        <v>0.30677465712075797</v>
      </c>
      <c r="H664">
        <f ca="1">INTERCEPT(OFFSET(E664,-$Y$1,0,$Y$1,1),OFFSET(F664,-$Y$1,0,$Y$1,1))</f>
        <v>0.10909241627452604</v>
      </c>
      <c r="I664">
        <f t="shared" ca="1" si="60"/>
        <v>1.5424978843099457E-2</v>
      </c>
      <c r="L664">
        <v>-0.87649999999999995</v>
      </c>
      <c r="Q664" s="2">
        <v>37442</v>
      </c>
      <c r="R664">
        <v>5.4687999999999999</v>
      </c>
      <c r="S664">
        <v>5.2625000000000002</v>
      </c>
      <c r="T664">
        <v>4.8</v>
      </c>
      <c r="U664">
        <v>4.2024999999999997</v>
      </c>
      <c r="V664">
        <f t="shared" si="58"/>
        <v>1.2663000000000002</v>
      </c>
      <c r="W664">
        <f t="shared" si="59"/>
        <v>0.46250000000000036</v>
      </c>
      <c r="X664">
        <f t="shared" ca="1" si="53"/>
        <v>2.6054383168595581</v>
      </c>
      <c r="Y664">
        <f t="shared" ca="1" si="54"/>
        <v>0.17110403967986643</v>
      </c>
      <c r="Z664">
        <f t="shared" ca="1" si="55"/>
        <v>-0.1098192612274127</v>
      </c>
      <c r="AA664">
        <f t="shared" ca="1" si="56"/>
        <v>8.8104408854434713E-3</v>
      </c>
      <c r="AB664">
        <f t="shared" ca="1" si="57"/>
        <v>-7.8673225625690318E-2</v>
      </c>
    </row>
    <row r="665" spans="4:28">
      <c r="D665" s="1">
        <v>42836</v>
      </c>
      <c r="E665">
        <v>0.57899999999999996</v>
      </c>
      <c r="F665">
        <v>1.4690000000000001</v>
      </c>
      <c r="G665">
        <f ca="1">SLOPE(OFFSET(E665,-$Y$1,0,$Y$1,1),OFFSET(F665,-$Y$1,0,$Y$1,1))</f>
        <v>0.30457570592841543</v>
      </c>
      <c r="H665">
        <f ca="1">INTERCEPT(OFFSET(E665,-$Y$1,0,$Y$1,1),OFFSET(F665,-$Y$1,0,$Y$1,1))</f>
        <v>0.11301155026350374</v>
      </c>
      <c r="I665">
        <f t="shared" ca="1" si="60"/>
        <v>1.8566737727653937E-2</v>
      </c>
      <c r="L665">
        <v>-0.89</v>
      </c>
      <c r="Q665" s="2">
        <v>37445</v>
      </c>
      <c r="R665">
        <v>5.4450000000000003</v>
      </c>
      <c r="S665">
        <v>5.2350000000000003</v>
      </c>
      <c r="T665">
        <v>4.7675000000000001</v>
      </c>
      <c r="U665">
        <v>4.1574999999999998</v>
      </c>
      <c r="V665">
        <f t="shared" si="58"/>
        <v>1.2875000000000005</v>
      </c>
      <c r="W665">
        <f t="shared" si="59"/>
        <v>0.46750000000000025</v>
      </c>
      <c r="X665">
        <f t="shared" ca="1" si="53"/>
        <v>2.6051302296418273</v>
      </c>
      <c r="Y665">
        <f t="shared" ca="1" si="54"/>
        <v>0.17061043798441489</v>
      </c>
      <c r="Z665">
        <f t="shared" ca="1" si="55"/>
        <v>-0.10100882034196923</v>
      </c>
      <c r="AA665">
        <f t="shared" ca="1" si="56"/>
        <v>-9.153055229180751E-4</v>
      </c>
      <c r="AB665">
        <f t="shared" ca="1" si="57"/>
        <v>-7.7567652981112706E-2</v>
      </c>
    </row>
    <row r="666" spans="4:28">
      <c r="D666" s="1">
        <v>42835</v>
      </c>
      <c r="E666">
        <v>0.57999999999999996</v>
      </c>
      <c r="F666">
        <v>1.47</v>
      </c>
      <c r="G666">
        <f ca="1">SLOPE(OFFSET(E666,-$Y$1,0,$Y$1,1),OFFSET(F666,-$Y$1,0,$Y$1,1))</f>
        <v>0.3023119632302857</v>
      </c>
      <c r="H666">
        <f ca="1">INTERCEPT(OFFSET(E666,-$Y$1,0,$Y$1,1),OFFSET(F666,-$Y$1,0,$Y$1,1))</f>
        <v>0.11705236629200944</v>
      </c>
      <c r="I666">
        <f t="shared" ca="1" si="60"/>
        <v>1.8549047759470583E-2</v>
      </c>
      <c r="L666">
        <v>-0.89</v>
      </c>
      <c r="Q666" s="2">
        <v>37446</v>
      </c>
      <c r="R666">
        <v>5.4474999999999998</v>
      </c>
      <c r="S666">
        <v>5.24</v>
      </c>
      <c r="T666">
        <v>4.7699999999999996</v>
      </c>
      <c r="U666">
        <v>4.1550000000000002</v>
      </c>
      <c r="V666">
        <f t="shared" si="58"/>
        <v>1.2924999999999995</v>
      </c>
      <c r="W666">
        <f t="shared" si="59"/>
        <v>0.47000000000000064</v>
      </c>
      <c r="X666">
        <f t="shared" ca="1" si="53"/>
        <v>2.6034277871351663</v>
      </c>
      <c r="Y666">
        <f t="shared" ca="1" si="54"/>
        <v>0.17081306591135692</v>
      </c>
      <c r="Z666">
        <f t="shared" ca="1" si="55"/>
        <v>-0.1019241258648873</v>
      </c>
      <c r="AA666">
        <f t="shared" ca="1" si="56"/>
        <v>-2.4607427105634017E-2</v>
      </c>
      <c r="AB666">
        <f t="shared" ca="1" si="57"/>
        <v>-7.4773753319583219E-2</v>
      </c>
    </row>
    <row r="667" spans="4:28">
      <c r="D667" s="1">
        <v>42832</v>
      </c>
      <c r="E667">
        <v>0.58399999999999996</v>
      </c>
      <c r="F667">
        <v>1.4910000000000001</v>
      </c>
      <c r="G667">
        <f ca="1">SLOPE(OFFSET(E667,-$Y$1,0,$Y$1,1),OFFSET(F667,-$Y$1,0,$Y$1,1))</f>
        <v>0.2995740511193285</v>
      </c>
      <c r="H667">
        <f ca="1">INTERCEPT(OFFSET(E667,-$Y$1,0,$Y$1,1),OFFSET(F667,-$Y$1,0,$Y$1,1))</f>
        <v>0.12189433051042242</v>
      </c>
      <c r="I667">
        <f t="shared" ca="1" si="60"/>
        <v>1.5440759270658744E-2</v>
      </c>
      <c r="L667">
        <v>-0.90700000000000003</v>
      </c>
      <c r="Q667" s="2">
        <v>37447</v>
      </c>
      <c r="R667">
        <v>5.3724999999999996</v>
      </c>
      <c r="S667">
        <v>5.1718000000000002</v>
      </c>
      <c r="T667">
        <v>4.6950000000000003</v>
      </c>
      <c r="U667">
        <v>4.0875000000000004</v>
      </c>
      <c r="V667">
        <f t="shared" si="58"/>
        <v>1.2849999999999993</v>
      </c>
      <c r="W667">
        <f t="shared" si="59"/>
        <v>0.47679999999999989</v>
      </c>
      <c r="X667">
        <f t="shared" ca="1" si="53"/>
        <v>2.6025769331098814</v>
      </c>
      <c r="Y667">
        <f t="shared" ca="1" si="54"/>
        <v>0.17062287126372944</v>
      </c>
      <c r="Z667">
        <f t="shared" ca="1" si="55"/>
        <v>-0.12653155297052132</v>
      </c>
      <c r="AA667">
        <f t="shared" ca="1" si="56"/>
        <v>1.3778272253309964E-2</v>
      </c>
      <c r="AB667">
        <f t="shared" ca="1" si="57"/>
        <v>-7.2107502645728141E-2</v>
      </c>
    </row>
    <row r="668" spans="4:28">
      <c r="D668" s="1">
        <v>42831</v>
      </c>
      <c r="E668">
        <v>0.58399999999999996</v>
      </c>
      <c r="F668">
        <v>1.496</v>
      </c>
      <c r="G668">
        <f ca="1">SLOPE(OFFSET(E668,-$Y$1,0,$Y$1,1),OFFSET(F668,-$Y$1,0,$Y$1,1))</f>
        <v>0.29696869941835735</v>
      </c>
      <c r="H668">
        <f ca="1">INTERCEPT(OFFSET(E668,-$Y$1,0,$Y$1,1),OFFSET(F668,-$Y$1,0,$Y$1,1))</f>
        <v>0.12650670050855728</v>
      </c>
      <c r="I668">
        <f t="shared" ca="1" si="60"/>
        <v>1.3228125161580062E-2</v>
      </c>
      <c r="L668">
        <v>-0.91200000000000003</v>
      </c>
      <c r="Q668" s="2">
        <v>37448</v>
      </c>
      <c r="R668">
        <v>5.3212999999999999</v>
      </c>
      <c r="S668">
        <v>5.13</v>
      </c>
      <c r="T668">
        <v>4.6550000000000002</v>
      </c>
      <c r="U668">
        <v>4.0279999999999996</v>
      </c>
      <c r="V668">
        <f t="shared" si="58"/>
        <v>1.2933000000000003</v>
      </c>
      <c r="W668">
        <f t="shared" si="59"/>
        <v>0.47499999999999964</v>
      </c>
      <c r="X668">
        <f t="shared" ca="1" si="53"/>
        <v>2.5987167916627341</v>
      </c>
      <c r="Y668">
        <f t="shared" ca="1" si="54"/>
        <v>0.17166280467741402</v>
      </c>
      <c r="Z668">
        <f t="shared" ca="1" si="55"/>
        <v>-0.11275328071721136</v>
      </c>
      <c r="AA668">
        <f t="shared" ca="1" si="56"/>
        <v>8.3258054896062639E-4</v>
      </c>
      <c r="AB668">
        <f t="shared" ca="1" si="57"/>
        <v>-7.1074134439195122E-2</v>
      </c>
    </row>
    <row r="669" spans="4:28">
      <c r="D669" s="1">
        <v>42830</v>
      </c>
      <c r="E669">
        <v>0.58899999999999997</v>
      </c>
      <c r="F669">
        <v>1.514</v>
      </c>
      <c r="G669">
        <f ca="1">SLOPE(OFFSET(E669,-$Y$1,0,$Y$1,1),OFFSET(F669,-$Y$1,0,$Y$1,1))</f>
        <v>0.29460959888785454</v>
      </c>
      <c r="H669">
        <f ca="1">INTERCEPT(OFFSET(E669,-$Y$1,0,$Y$1,1),OFFSET(F669,-$Y$1,0,$Y$1,1))</f>
        <v>0.13074922962507907</v>
      </c>
      <c r="I669">
        <f t="shared" ca="1" si="60"/>
        <v>1.2211837658709146E-2</v>
      </c>
      <c r="L669">
        <v>-0.92500000000000004</v>
      </c>
      <c r="Q669" s="2">
        <v>37449</v>
      </c>
      <c r="R669">
        <v>5.2774999999999999</v>
      </c>
      <c r="S669">
        <v>5.0925000000000002</v>
      </c>
      <c r="T669">
        <v>4.6275000000000004</v>
      </c>
      <c r="U669">
        <v>4.01</v>
      </c>
      <c r="V669">
        <f t="shared" si="58"/>
        <v>1.2675000000000001</v>
      </c>
      <c r="W669">
        <f t="shared" si="59"/>
        <v>0.46499999999999986</v>
      </c>
      <c r="X669">
        <f t="shared" ca="1" si="53"/>
        <v>2.5960429860888796</v>
      </c>
      <c r="Y669">
        <f t="shared" ca="1" si="54"/>
        <v>0.17226071163692214</v>
      </c>
      <c r="Z669">
        <f t="shared" ca="1" si="55"/>
        <v>-0.11192070016825073</v>
      </c>
      <c r="AA669">
        <f t="shared" ca="1" si="56"/>
        <v>3.4385318394679842E-2</v>
      </c>
      <c r="AB669">
        <f t="shared" ca="1" si="57"/>
        <v>-7.6235198793168174E-2</v>
      </c>
    </row>
    <row r="670" spans="4:28">
      <c r="D670" s="1">
        <v>42829</v>
      </c>
      <c r="E670">
        <v>0.57999999999999996</v>
      </c>
      <c r="F670">
        <v>1.5089999999999999</v>
      </c>
      <c r="G670">
        <f ca="1">SLOPE(OFFSET(E670,-$Y$1,0,$Y$1,1),OFFSET(F670,-$Y$1,0,$Y$1,1))</f>
        <v>0.29375709014568696</v>
      </c>
      <c r="H670">
        <f ca="1">INTERCEPT(OFFSET(E670,-$Y$1,0,$Y$1,1),OFFSET(F670,-$Y$1,0,$Y$1,1))</f>
        <v>0.13243554245240224</v>
      </c>
      <c r="I670">
        <f t="shared" ca="1" si="60"/>
        <v>4.2850085177560948E-3</v>
      </c>
      <c r="L670">
        <v>-0.92900000000000005</v>
      </c>
      <c r="Q670" s="2">
        <v>37452</v>
      </c>
      <c r="R670">
        <v>5.25</v>
      </c>
      <c r="S670">
        <v>5.0650000000000004</v>
      </c>
      <c r="T670">
        <v>4.5990000000000002</v>
      </c>
      <c r="U670">
        <v>3.9462999999999999</v>
      </c>
      <c r="V670">
        <f t="shared" si="58"/>
        <v>1.3037000000000001</v>
      </c>
      <c r="W670">
        <f t="shared" si="59"/>
        <v>0.46600000000000019</v>
      </c>
      <c r="X670">
        <f t="shared" ca="1" si="53"/>
        <v>2.5880569683183761</v>
      </c>
      <c r="Y670">
        <f t="shared" ca="1" si="54"/>
        <v>0.17520083453720714</v>
      </c>
      <c r="Z670">
        <f t="shared" ca="1" si="55"/>
        <v>-7.7535381773570888E-2</v>
      </c>
      <c r="AA670">
        <f t="shared" ca="1" si="56"/>
        <v>-8.1078931886950922E-3</v>
      </c>
      <c r="AB670">
        <f t="shared" ca="1" si="57"/>
        <v>-7.6240489829875982E-2</v>
      </c>
    </row>
    <row r="671" spans="4:28">
      <c r="D671" s="1">
        <v>42828</v>
      </c>
      <c r="E671">
        <v>0.58199999999999996</v>
      </c>
      <c r="F671">
        <v>1.514</v>
      </c>
      <c r="G671">
        <f ca="1">SLOPE(OFFSET(E671,-$Y$1,0,$Y$1,1),OFFSET(F671,-$Y$1,0,$Y$1,1))</f>
        <v>0.29363827906025863</v>
      </c>
      <c r="H671">
        <f ca="1">INTERCEPT(OFFSET(E671,-$Y$1,0,$Y$1,1),OFFSET(F671,-$Y$1,0,$Y$1,1))</f>
        <v>0.13287986411079394</v>
      </c>
      <c r="I671">
        <f t="shared" ca="1" si="60"/>
        <v>4.5517813919744299E-3</v>
      </c>
      <c r="L671">
        <v>-0.93200000000000005</v>
      </c>
      <c r="Q671" s="2">
        <v>37453</v>
      </c>
      <c r="R671">
        <v>5.3174999999999999</v>
      </c>
      <c r="S671">
        <v>5.13</v>
      </c>
      <c r="T671">
        <v>4.665</v>
      </c>
      <c r="U671">
        <v>4.0250000000000004</v>
      </c>
      <c r="V671">
        <f t="shared" si="58"/>
        <v>1.2924999999999995</v>
      </c>
      <c r="W671">
        <f t="shared" si="59"/>
        <v>0.46499999999999986</v>
      </c>
      <c r="X671">
        <f t="shared" ca="1" si="53"/>
        <v>2.5818476395378633</v>
      </c>
      <c r="Y671">
        <f t="shared" ca="1" si="54"/>
        <v>0.1775841225771595</v>
      </c>
      <c r="Z671">
        <f t="shared" ca="1" si="55"/>
        <v>-8.5643274962265981E-2</v>
      </c>
      <c r="AA671">
        <f t="shared" ca="1" si="56"/>
        <v>-1.1287890228705688E-2</v>
      </c>
      <c r="AB671">
        <f t="shared" ca="1" si="57"/>
        <v>-7.3535762595599991E-2</v>
      </c>
    </row>
    <row r="672" spans="4:28">
      <c r="D672" s="1">
        <v>42825</v>
      </c>
      <c r="E672">
        <v>0.58250000000000002</v>
      </c>
      <c r="F672">
        <v>1.5245</v>
      </c>
      <c r="G672">
        <f ca="1">SLOPE(OFFSET(E672,-$Y$1,0,$Y$1,1),OFFSET(F672,-$Y$1,0,$Y$1,1))</f>
        <v>0.29380479221220041</v>
      </c>
      <c r="H672">
        <f ca="1">INTERCEPT(OFFSET(E672,-$Y$1,0,$Y$1,1),OFFSET(F672,-$Y$1,0,$Y$1,1))</f>
        <v>0.13281454993793673</v>
      </c>
      <c r="I672">
        <f t="shared" ca="1" si="60"/>
        <v>1.7800443345638017E-3</v>
      </c>
      <c r="L672">
        <v>-0.94199999999999995</v>
      </c>
      <c r="Q672" s="2">
        <v>37454</v>
      </c>
      <c r="R672">
        <v>5.3125</v>
      </c>
      <c r="S672">
        <v>5.1224999999999996</v>
      </c>
      <c r="T672">
        <v>4.6500000000000004</v>
      </c>
      <c r="U672">
        <v>4.0125000000000002</v>
      </c>
      <c r="V672">
        <f t="shared" si="58"/>
        <v>1.2999999999999998</v>
      </c>
      <c r="W672">
        <f t="shared" si="59"/>
        <v>0.47249999999999925</v>
      </c>
      <c r="X672">
        <f t="shared" ca="1" si="53"/>
        <v>2.5773648207106459</v>
      </c>
      <c r="Y672">
        <f t="shared" ca="1" si="54"/>
        <v>0.17912628740519332</v>
      </c>
      <c r="Z672">
        <f t="shared" ca="1" si="55"/>
        <v>-9.6931165190971669E-2</v>
      </c>
      <c r="AA672">
        <f t="shared" ca="1" si="56"/>
        <v>2.3567159244650915E-2</v>
      </c>
      <c r="AB672">
        <f t="shared" ca="1" si="57"/>
        <v>-7.5096326384830062E-2</v>
      </c>
    </row>
    <row r="673" spans="4:28">
      <c r="D673" s="1">
        <v>42824</v>
      </c>
      <c r="E673">
        <v>0.57799999999999996</v>
      </c>
      <c r="F673">
        <v>1.5149999999999999</v>
      </c>
      <c r="G673">
        <f ca="1">SLOPE(OFFSET(E673,-$Y$1,0,$Y$1,1),OFFSET(F673,-$Y$1,0,$Y$1,1))</f>
        <v>0.29452522598890196</v>
      </c>
      <c r="H673">
        <f ca="1">INTERCEPT(OFFSET(E673,-$Y$1,0,$Y$1,1),OFFSET(F673,-$Y$1,0,$Y$1,1))</f>
        <v>0.13179709716491217</v>
      </c>
      <c r="I673">
        <f t="shared" ca="1" si="60"/>
        <v>-2.8145380986388524E-6</v>
      </c>
      <c r="L673">
        <v>-0.93700000000000006</v>
      </c>
      <c r="Q673" s="2">
        <v>37455</v>
      </c>
      <c r="R673">
        <v>5.3224999999999998</v>
      </c>
      <c r="S673">
        <v>5.1224999999999996</v>
      </c>
      <c r="T673">
        <v>4.6550000000000002</v>
      </c>
      <c r="U673">
        <v>4.0125000000000002</v>
      </c>
      <c r="V673">
        <f t="shared" si="58"/>
        <v>1.3099999999999996</v>
      </c>
      <c r="W673">
        <f t="shared" si="59"/>
        <v>0.46749999999999936</v>
      </c>
      <c r="X673">
        <f t="shared" ca="1" si="53"/>
        <v>2.5696622243445382</v>
      </c>
      <c r="Y673">
        <f t="shared" ca="1" si="54"/>
        <v>0.18204691606525047</v>
      </c>
      <c r="Z673">
        <f t="shared" ca="1" si="55"/>
        <v>-7.3364005946320754E-2</v>
      </c>
      <c r="AA673">
        <f t="shared" ca="1" si="56"/>
        <v>-1.6397479345866106E-2</v>
      </c>
      <c r="AB673">
        <f t="shared" ca="1" si="57"/>
        <v>-7.4231818248336495E-2</v>
      </c>
    </row>
    <row r="674" spans="4:28">
      <c r="D674" s="1">
        <v>42823</v>
      </c>
      <c r="E674">
        <v>0.57640000000000002</v>
      </c>
      <c r="F674">
        <v>1.5089999999999999</v>
      </c>
      <c r="G674">
        <f ca="1">SLOPE(OFFSET(E674,-$Y$1,0,$Y$1,1),OFFSET(F674,-$Y$1,0,$Y$1,1))</f>
        <v>0.29538203045830053</v>
      </c>
      <c r="H674">
        <f ca="1">INTERCEPT(OFFSET(E674,-$Y$1,0,$Y$1,1),OFFSET(F674,-$Y$1,0,$Y$1,1))</f>
        <v>0.13056370285645652</v>
      </c>
      <c r="I674">
        <f t="shared" ca="1" si="60"/>
        <v>1.0481318196803313E-4</v>
      </c>
      <c r="L674">
        <v>-0.93259999999999998</v>
      </c>
      <c r="Q674" s="2">
        <v>37456</v>
      </c>
      <c r="R674">
        <v>5.2975000000000003</v>
      </c>
      <c r="S674">
        <v>5.0824999999999996</v>
      </c>
      <c r="T674">
        <v>4.6050000000000004</v>
      </c>
      <c r="U674">
        <v>3.9788000000000001</v>
      </c>
      <c r="V674">
        <f t="shared" si="58"/>
        <v>1.3187000000000002</v>
      </c>
      <c r="W674">
        <f t="shared" si="59"/>
        <v>0.47749999999999915</v>
      </c>
      <c r="X674">
        <f t="shared" ca="1" si="53"/>
        <v>2.563815039317928</v>
      </c>
      <c r="Y674">
        <f t="shared" ca="1" si="54"/>
        <v>0.18423980401787854</v>
      </c>
      <c r="Z674">
        <f t="shared" ca="1" si="55"/>
        <v>-8.976148529218686E-2</v>
      </c>
      <c r="AA674">
        <f t="shared" ca="1" si="56"/>
        <v>-1.4915069788639101E-2</v>
      </c>
      <c r="AB674">
        <f t="shared" ca="1" si="57"/>
        <v>-7.1843412328355755E-2</v>
      </c>
    </row>
    <row r="675" spans="4:28">
      <c r="D675" s="1">
        <v>42822</v>
      </c>
      <c r="E675">
        <v>0.56299999999999994</v>
      </c>
      <c r="F675">
        <v>1.502</v>
      </c>
      <c r="G675">
        <f ca="1">SLOPE(OFFSET(E675,-$Y$1,0,$Y$1,1),OFFSET(F675,-$Y$1,0,$Y$1,1))</f>
        <v>0.29520710944476197</v>
      </c>
      <c r="H675">
        <f ca="1">INTERCEPT(OFFSET(E675,-$Y$1,0,$Y$1,1),OFFSET(F675,-$Y$1,0,$Y$1,1))</f>
        <v>0.1310442544178968</v>
      </c>
      <c r="I675">
        <f t="shared" ca="1" si="60"/>
        <v>-1.1445332803929342E-2</v>
      </c>
      <c r="L675">
        <v>-0.93899999999999995</v>
      </c>
      <c r="Q675" s="2">
        <v>37459</v>
      </c>
      <c r="R675">
        <v>5.2424999999999997</v>
      </c>
      <c r="S675">
        <v>5.04</v>
      </c>
      <c r="T675">
        <v>4.55</v>
      </c>
      <c r="U675">
        <v>3.9075000000000002</v>
      </c>
      <c r="V675">
        <f t="shared" si="58"/>
        <v>1.3349999999999995</v>
      </c>
      <c r="W675">
        <f t="shared" si="59"/>
        <v>0.49000000000000021</v>
      </c>
      <c r="X675">
        <f t="shared" ca="1" si="53"/>
        <v>2.5549122794546819</v>
      </c>
      <c r="Y675">
        <f t="shared" ca="1" si="54"/>
        <v>0.18776953814803088</v>
      </c>
      <c r="Z675">
        <f t="shared" ca="1" si="55"/>
        <v>-0.10467655508082596</v>
      </c>
      <c r="AA675">
        <f t="shared" ca="1" si="56"/>
        <v>1.110460799477786E-2</v>
      </c>
      <c r="AB675">
        <f t="shared" ca="1" si="57"/>
        <v>-7.3681613938694823E-2</v>
      </c>
    </row>
    <row r="676" spans="4:28">
      <c r="D676" s="1">
        <v>42821</v>
      </c>
      <c r="E676">
        <v>0.55600000000000005</v>
      </c>
      <c r="F676">
        <v>1.496</v>
      </c>
      <c r="G676">
        <f ca="1">SLOPE(OFFSET(E676,-$Y$1,0,$Y$1,1),OFFSET(F676,-$Y$1,0,$Y$1,1))</f>
        <v>0.29629588133918999</v>
      </c>
      <c r="H676">
        <f ca="1">INTERCEPT(OFFSET(E676,-$Y$1,0,$Y$1,1),OFFSET(F676,-$Y$1,0,$Y$1,1))</f>
        <v>0.12937003583750445</v>
      </c>
      <c r="I676">
        <f t="shared" ca="1" si="60"/>
        <v>-1.6628674320932624E-2</v>
      </c>
      <c r="L676">
        <v>-0.94</v>
      </c>
      <c r="Q676" s="2">
        <v>37460</v>
      </c>
      <c r="R676">
        <v>5.2350000000000003</v>
      </c>
      <c r="S676">
        <v>5.0549999999999997</v>
      </c>
      <c r="T676">
        <v>4.5750000000000002</v>
      </c>
      <c r="U676">
        <v>3.915</v>
      </c>
      <c r="V676">
        <f t="shared" si="58"/>
        <v>1.3200000000000003</v>
      </c>
      <c r="W676">
        <f t="shared" si="59"/>
        <v>0.47999999999999954</v>
      </c>
      <c r="X676">
        <f t="shared" ca="1" si="53"/>
        <v>2.5534252857808495</v>
      </c>
      <c r="Y676">
        <f t="shared" ca="1" si="54"/>
        <v>0.18792780991124181</v>
      </c>
      <c r="Z676">
        <f t="shared" ca="1" si="55"/>
        <v>-9.3571947086048102E-2</v>
      </c>
      <c r="AA676">
        <f t="shared" ca="1" si="56"/>
        <v>-3.0980483870836073E-2</v>
      </c>
      <c r="AB676">
        <f t="shared" ca="1" si="57"/>
        <v>-6.941406118214713E-2</v>
      </c>
    </row>
    <row r="677" spans="4:28">
      <c r="D677" s="1">
        <v>42818</v>
      </c>
      <c r="E677">
        <v>0.56200000000000006</v>
      </c>
      <c r="F677">
        <v>1.512</v>
      </c>
      <c r="G677">
        <f ca="1">SLOPE(OFFSET(E677,-$Y$1,0,$Y$1,1),OFFSET(F677,-$Y$1,0,$Y$1,1))</f>
        <v>0.29759220924597302</v>
      </c>
      <c r="H677">
        <f ca="1">INTERCEPT(OFFSET(E677,-$Y$1,0,$Y$1,1),OFFSET(F677,-$Y$1,0,$Y$1,1))</f>
        <v>0.12731452494179502</v>
      </c>
      <c r="I677">
        <f t="shared" ca="1" si="60"/>
        <v>-1.5273945321706173E-2</v>
      </c>
      <c r="L677">
        <v>-0.95</v>
      </c>
      <c r="Q677" s="2">
        <v>37461</v>
      </c>
      <c r="R677">
        <v>5.1675000000000004</v>
      </c>
      <c r="S677">
        <v>4.9820000000000002</v>
      </c>
      <c r="T677">
        <v>4.4855</v>
      </c>
      <c r="U677">
        <v>3.8368000000000002</v>
      </c>
      <c r="V677">
        <f t="shared" si="58"/>
        <v>1.3307000000000002</v>
      </c>
      <c r="W677">
        <f t="shared" si="59"/>
        <v>0.49650000000000016</v>
      </c>
      <c r="X677">
        <f t="shared" ca="1" si="53"/>
        <v>2.553895204991357</v>
      </c>
      <c r="Y677">
        <f t="shared" ca="1" si="54"/>
        <v>0.18724346167867512</v>
      </c>
      <c r="Z677">
        <f t="shared" ca="1" si="55"/>
        <v>-0.12455243095688417</v>
      </c>
      <c r="AA677">
        <f t="shared" ca="1" si="56"/>
        <v>4.7439652525902432E-3</v>
      </c>
      <c r="AB677">
        <f t="shared" ca="1" si="57"/>
        <v>-7.1125711538765082E-2</v>
      </c>
    </row>
    <row r="678" spans="4:28">
      <c r="D678" s="1">
        <v>42817</v>
      </c>
      <c r="E678">
        <v>0.56999999999999995</v>
      </c>
      <c r="F678">
        <v>1.5149999999999999</v>
      </c>
      <c r="G678">
        <f ca="1">SLOPE(OFFSET(E678,-$Y$1,0,$Y$1,1),OFFSET(F678,-$Y$1,0,$Y$1,1))</f>
        <v>0.29919531262818044</v>
      </c>
      <c r="H678">
        <f ca="1">INTERCEPT(OFFSET(E678,-$Y$1,0,$Y$1,1),OFFSET(F678,-$Y$1,0,$Y$1,1))</f>
        <v>0.12474404804423816</v>
      </c>
      <c r="I678">
        <f t="shared" ca="1" si="60"/>
        <v>-8.0249466759315657E-3</v>
      </c>
      <c r="L678">
        <v>-0.94499999999999995</v>
      </c>
      <c r="Q678" s="2">
        <v>37462</v>
      </c>
      <c r="R678">
        <v>5.1974999999999998</v>
      </c>
      <c r="S678">
        <v>5.0049999999999999</v>
      </c>
      <c r="T678">
        <v>4.5025000000000004</v>
      </c>
      <c r="U678">
        <v>3.8479999999999999</v>
      </c>
      <c r="V678">
        <f t="shared" si="58"/>
        <v>1.3494999999999999</v>
      </c>
      <c r="W678">
        <f t="shared" si="59"/>
        <v>0.5024999999999995</v>
      </c>
      <c r="X678">
        <f t="shared" ca="1" si="53"/>
        <v>2.5422131802947177</v>
      </c>
      <c r="Y678">
        <f t="shared" ca="1" si="54"/>
        <v>0.19184634260619959</v>
      </c>
      <c r="Z678">
        <f t="shared" ca="1" si="55"/>
        <v>-0.11980846570429393</v>
      </c>
      <c r="AA678">
        <f t="shared" ca="1" si="56"/>
        <v>1.8074807756745637E-2</v>
      </c>
      <c r="AB678">
        <f t="shared" ca="1" si="57"/>
        <v>-7.3235305314500732E-2</v>
      </c>
    </row>
    <row r="679" spans="4:28">
      <c r="D679" s="1">
        <v>42816</v>
      </c>
      <c r="E679">
        <v>0.56999999999999995</v>
      </c>
      <c r="F679">
        <v>1.5024999999999999</v>
      </c>
      <c r="G679">
        <f ca="1">SLOPE(OFFSET(E679,-$Y$1,0,$Y$1,1),OFFSET(F679,-$Y$1,0,$Y$1,1))</f>
        <v>0.30074480432137618</v>
      </c>
      <c r="H679">
        <f ca="1">INTERCEPT(OFFSET(E679,-$Y$1,0,$Y$1,1),OFFSET(F679,-$Y$1,0,$Y$1,1))</f>
        <v>0.12232908655018626</v>
      </c>
      <c r="I679">
        <f t="shared" ca="1" si="60"/>
        <v>-4.198155043053986E-3</v>
      </c>
      <c r="L679">
        <v>-0.9325</v>
      </c>
      <c r="Q679" s="2">
        <v>37463</v>
      </c>
      <c r="R679">
        <v>5.1952999999999996</v>
      </c>
      <c r="S679">
        <v>4.9832999999999998</v>
      </c>
      <c r="T679">
        <v>4.47</v>
      </c>
      <c r="U679">
        <v>3.8012999999999999</v>
      </c>
      <c r="V679">
        <f t="shared" si="58"/>
        <v>1.3939999999999997</v>
      </c>
      <c r="W679">
        <f t="shared" si="59"/>
        <v>0.51330000000000009</v>
      </c>
      <c r="X679">
        <f t="shared" ca="1" si="53"/>
        <v>2.5351856037303309</v>
      </c>
      <c r="Y679">
        <f t="shared" ca="1" si="54"/>
        <v>0.19442288755276893</v>
      </c>
      <c r="Z679">
        <f t="shared" ca="1" si="55"/>
        <v>-0.10173365794754829</v>
      </c>
      <c r="AA679">
        <f t="shared" ca="1" si="56"/>
        <v>8.8774506901970973E-2</v>
      </c>
      <c r="AB679">
        <f t="shared" ca="1" si="57"/>
        <v>-8.625776878127546E-2</v>
      </c>
    </row>
    <row r="680" spans="4:28">
      <c r="D680" s="1">
        <v>42815</v>
      </c>
      <c r="E680">
        <v>0.57699999999999996</v>
      </c>
      <c r="F680">
        <v>1.528</v>
      </c>
      <c r="G680">
        <f ca="1">SLOPE(OFFSET(E680,-$Y$1,0,$Y$1,1),OFFSET(F680,-$Y$1,0,$Y$1,1))</f>
        <v>0.30093120835930032</v>
      </c>
      <c r="H680">
        <f ca="1">INTERCEPT(OFFSET(E680,-$Y$1,0,$Y$1,1),OFFSET(F680,-$Y$1,0,$Y$1,1))</f>
        <v>0.12224197707008744</v>
      </c>
      <c r="I680">
        <f t="shared" ca="1" si="60"/>
        <v>-5.0648634430983663E-3</v>
      </c>
      <c r="L680">
        <v>-0.95099999999999996</v>
      </c>
      <c r="Q680" s="2">
        <v>37466</v>
      </c>
      <c r="R680">
        <v>5.29</v>
      </c>
      <c r="S680">
        <v>5.0549999999999997</v>
      </c>
      <c r="T680">
        <v>4.57</v>
      </c>
      <c r="U680">
        <v>3.88</v>
      </c>
      <c r="V680">
        <f t="shared" si="58"/>
        <v>1.4100000000000001</v>
      </c>
      <c r="W680">
        <f t="shared" si="59"/>
        <v>0.48499999999999943</v>
      </c>
      <c r="X680">
        <f t="shared" ca="1" si="53"/>
        <v>2.5189527588498319</v>
      </c>
      <c r="Y680">
        <f t="shared" ca="1" si="54"/>
        <v>0.20126706300341035</v>
      </c>
      <c r="Z680">
        <f t="shared" ca="1" si="55"/>
        <v>-1.2959151045577322E-2</v>
      </c>
      <c r="AA680">
        <f t="shared" ca="1" si="56"/>
        <v>-3.8275454962938049E-2</v>
      </c>
      <c r="AB680">
        <f t="shared" ca="1" si="57"/>
        <v>-8.9306136481904233E-2</v>
      </c>
    </row>
    <row r="681" spans="4:28">
      <c r="D681" s="1">
        <v>42814</v>
      </c>
      <c r="E681">
        <v>0.58499999999999996</v>
      </c>
      <c r="F681">
        <v>1.54</v>
      </c>
      <c r="G681">
        <f ca="1">SLOPE(OFFSET(E681,-$Y$1,0,$Y$1,1),OFFSET(F681,-$Y$1,0,$Y$1,1))</f>
        <v>0.3011411589293389</v>
      </c>
      <c r="H681">
        <f ca="1">INTERCEPT(OFFSET(E681,-$Y$1,0,$Y$1,1),OFFSET(F681,-$Y$1,0,$Y$1,1))</f>
        <v>0.12210417774886301</v>
      </c>
      <c r="I681">
        <f t="shared" ca="1" si="60"/>
        <v>-8.615625000449878E-4</v>
      </c>
      <c r="L681">
        <v>-0.95499999999999996</v>
      </c>
      <c r="Q681" s="2">
        <v>37467</v>
      </c>
      <c r="R681">
        <v>5.3174999999999999</v>
      </c>
      <c r="S681">
        <v>5.0688000000000004</v>
      </c>
      <c r="T681">
        <v>4.5650000000000004</v>
      </c>
      <c r="U681">
        <v>3.899</v>
      </c>
      <c r="V681">
        <f t="shared" si="58"/>
        <v>1.4184999999999999</v>
      </c>
      <c r="W681">
        <f t="shared" si="59"/>
        <v>0.50380000000000003</v>
      </c>
      <c r="X681">
        <f t="shared" ca="1" si="53"/>
        <v>2.5101083348732161</v>
      </c>
      <c r="Y681">
        <f t="shared" ca="1" si="54"/>
        <v>0.20514202689938887</v>
      </c>
      <c r="Z681">
        <f t="shared" ca="1" si="55"/>
        <v>-5.1234606008515371E-2</v>
      </c>
      <c r="AA681">
        <f t="shared" ca="1" si="56"/>
        <v>1.2509712339397794E-2</v>
      </c>
      <c r="AB681">
        <f t="shared" ca="1" si="57"/>
        <v>-9.3056351297379242E-2</v>
      </c>
    </row>
    <row r="682" spans="4:28">
      <c r="D682" s="1">
        <v>42811</v>
      </c>
      <c r="E682">
        <v>0.59050000000000002</v>
      </c>
      <c r="F682">
        <v>1.5357000000000001</v>
      </c>
      <c r="G682">
        <f ca="1">SLOPE(OFFSET(E682,-$Y$1,0,$Y$1,1),OFFSET(F682,-$Y$1,0,$Y$1,1))</f>
        <v>0.30019592428566311</v>
      </c>
      <c r="H682">
        <f ca="1">INTERCEPT(OFFSET(E682,-$Y$1,0,$Y$1,1),OFFSET(F682,-$Y$1,0,$Y$1,1))</f>
        <v>0.12392595688699443</v>
      </c>
      <c r="I682">
        <f t="shared" ca="1" si="60"/>
        <v>5.5631621875127379E-3</v>
      </c>
      <c r="L682">
        <v>-0.94520000000000004</v>
      </c>
      <c r="Q682" s="2">
        <v>37468</v>
      </c>
      <c r="R682">
        <v>5.2450000000000001</v>
      </c>
      <c r="S682">
        <v>5.0025000000000004</v>
      </c>
      <c r="T682">
        <v>4.4954999999999998</v>
      </c>
      <c r="U682">
        <v>3.8069999999999999</v>
      </c>
      <c r="V682">
        <f t="shared" si="58"/>
        <v>1.4380000000000002</v>
      </c>
      <c r="W682">
        <f t="shared" si="59"/>
        <v>0.50700000000000056</v>
      </c>
      <c r="X682">
        <f t="shared" ca="1" si="53"/>
        <v>2.4975459621039464</v>
      </c>
      <c r="Y682">
        <f t="shared" ca="1" si="54"/>
        <v>0.21046909088241561</v>
      </c>
      <c r="Z682">
        <f t="shared" ca="1" si="55"/>
        <v>-3.8724893669117577E-2</v>
      </c>
      <c r="AA682">
        <f t="shared" ca="1" si="56"/>
        <v>-2.9300925458475291E-3</v>
      </c>
      <c r="AB682">
        <f t="shared" ca="1" si="57"/>
        <v>-9.220583062175397E-2</v>
      </c>
    </row>
    <row r="683" spans="4:28">
      <c r="D683" s="1">
        <v>42810</v>
      </c>
      <c r="E683">
        <v>0.60099999999999998</v>
      </c>
      <c r="F683">
        <v>1.5880000000000001</v>
      </c>
      <c r="G683">
        <f ca="1">SLOPE(OFFSET(E683,-$Y$1,0,$Y$1,1),OFFSET(F683,-$Y$1,0,$Y$1,1))</f>
        <v>0.29988025986426869</v>
      </c>
      <c r="H683">
        <f ca="1">INTERCEPT(OFFSET(E683,-$Y$1,0,$Y$1,1),OFFSET(F683,-$Y$1,0,$Y$1,1))</f>
        <v>0.12467560992152632</v>
      </c>
      <c r="I683">
        <f t="shared" ca="1" si="60"/>
        <v>1.1453741401495909E-4</v>
      </c>
      <c r="L683">
        <v>-0.98699999999999999</v>
      </c>
      <c r="Q683" s="2">
        <v>37469</v>
      </c>
      <c r="R683">
        <v>5.2103000000000002</v>
      </c>
      <c r="S683">
        <v>4.9485000000000001</v>
      </c>
      <c r="T683">
        <v>4.43</v>
      </c>
      <c r="U683">
        <v>3.7475000000000001</v>
      </c>
      <c r="V683">
        <f t="shared" si="58"/>
        <v>1.4628000000000001</v>
      </c>
      <c r="W683">
        <f t="shared" si="59"/>
        <v>0.51850000000000041</v>
      </c>
      <c r="X683">
        <f t="shared" ca="1" si="53"/>
        <v>2.4868753770677197</v>
      </c>
      <c r="Y683">
        <f t="shared" ca="1" si="54"/>
        <v>0.21501010320535152</v>
      </c>
      <c r="Z683">
        <f t="shared" ca="1" si="55"/>
        <v>-4.1654986214965106E-2</v>
      </c>
      <c r="AA683">
        <f t="shared" ca="1" si="56"/>
        <v>-3.3564137002812799E-2</v>
      </c>
      <c r="AB683">
        <f t="shared" ca="1" si="57"/>
        <v>-9.380620275868784E-2</v>
      </c>
    </row>
    <row r="684" spans="4:28">
      <c r="D684" s="1">
        <v>42809</v>
      </c>
      <c r="E684">
        <v>0.58799999999999997</v>
      </c>
      <c r="F684">
        <v>1.552</v>
      </c>
      <c r="G684">
        <f ca="1">SLOPE(OFFSET(E684,-$Y$1,0,$Y$1,1),OFFSET(F684,-$Y$1,0,$Y$1,1))</f>
        <v>0.29992119814836815</v>
      </c>
      <c r="H684">
        <f ca="1">INTERCEPT(OFFSET(E684,-$Y$1,0,$Y$1,1),OFFSET(F684,-$Y$1,0,$Y$1,1))</f>
        <v>0.12480050778580348</v>
      </c>
      <c r="I684">
        <f t="shared" ca="1" si="60"/>
        <v>-2.2782073120709012E-3</v>
      </c>
      <c r="L684">
        <v>-0.96399999999999997</v>
      </c>
      <c r="Q684" s="2">
        <v>37470</v>
      </c>
      <c r="R684">
        <v>5.14</v>
      </c>
      <c r="S684">
        <v>4.8762999999999996</v>
      </c>
      <c r="T684">
        <v>4.3262999999999998</v>
      </c>
      <c r="U684">
        <v>3.6335000000000002</v>
      </c>
      <c r="V684">
        <f t="shared" si="58"/>
        <v>1.5064999999999995</v>
      </c>
      <c r="W684">
        <f t="shared" si="59"/>
        <v>0.54999999999999982</v>
      </c>
      <c r="X684">
        <f t="shared" ca="1" si="53"/>
        <v>2.478370290269353</v>
      </c>
      <c r="Y684">
        <f t="shared" ca="1" si="54"/>
        <v>0.21861546356963379</v>
      </c>
      <c r="Z684">
        <f t="shared" ca="1" si="55"/>
        <v>-7.5219123217777906E-2</v>
      </c>
      <c r="AA684">
        <f t="shared" ca="1" si="56"/>
        <v>1.8827129697731149E-2</v>
      </c>
      <c r="AB684">
        <f t="shared" ca="1" si="57"/>
        <v>-9.6062984511140356E-2</v>
      </c>
    </row>
    <row r="685" spans="4:28">
      <c r="D685" s="1">
        <v>42808</v>
      </c>
      <c r="E685">
        <v>0.60309999999999997</v>
      </c>
      <c r="F685">
        <v>1.581</v>
      </c>
      <c r="G685">
        <f ca="1">SLOPE(OFFSET(E685,-$Y$1,0,$Y$1,1),OFFSET(F685,-$Y$1,0,$Y$1,1))</f>
        <v>0.30017351991458507</v>
      </c>
      <c r="H685">
        <f ca="1">INTERCEPT(OFFSET(E685,-$Y$1,0,$Y$1,1),OFFSET(F685,-$Y$1,0,$Y$1,1))</f>
        <v>0.12453383532141904</v>
      </c>
      <c r="I685">
        <f t="shared" ca="1" si="60"/>
        <v>3.99182969362194E-3</v>
      </c>
      <c r="L685">
        <v>-0.97789999999999999</v>
      </c>
      <c r="Q685" s="2">
        <v>37473</v>
      </c>
      <c r="R685">
        <v>5.1174999999999997</v>
      </c>
      <c r="S685">
        <v>4.8388</v>
      </c>
      <c r="T685">
        <v>4.2812999999999999</v>
      </c>
      <c r="U685">
        <v>3.5750000000000002</v>
      </c>
      <c r="V685">
        <f t="shared" si="58"/>
        <v>1.5424999999999995</v>
      </c>
      <c r="W685">
        <f t="shared" si="59"/>
        <v>0.55750000000000011</v>
      </c>
      <c r="X685">
        <f t="shared" ca="1" si="53"/>
        <v>2.4678711690121262</v>
      </c>
      <c r="Y685">
        <f t="shared" ca="1" si="54"/>
        <v>0.22305381679578562</v>
      </c>
      <c r="Z685">
        <f t="shared" ca="1" si="55"/>
        <v>-5.6391993520046757E-2</v>
      </c>
      <c r="AA685">
        <f t="shared" ca="1" si="56"/>
        <v>4.1271102596733167E-2</v>
      </c>
      <c r="AB685">
        <f t="shared" ca="1" si="57"/>
        <v>-9.6207696578207588E-2</v>
      </c>
    </row>
    <row r="686" spans="4:28">
      <c r="D686" s="1">
        <v>42807</v>
      </c>
      <c r="E686">
        <v>0.60150000000000003</v>
      </c>
      <c r="F686">
        <v>1.6080000000000001</v>
      </c>
      <c r="G686">
        <f ca="1">SLOPE(OFFSET(E686,-$Y$1,0,$Y$1,1),OFFSET(F686,-$Y$1,0,$Y$1,1))</f>
        <v>0.30004328580223116</v>
      </c>
      <c r="H686">
        <f ca="1">INTERCEPT(OFFSET(E686,-$Y$1,0,$Y$1,1),OFFSET(F686,-$Y$1,0,$Y$1,1))</f>
        <v>0.12492476187372553</v>
      </c>
      <c r="I686">
        <f t="shared" ca="1" si="60"/>
        <v>-5.8943654437132453E-3</v>
      </c>
      <c r="L686">
        <v>-1.0065</v>
      </c>
      <c r="Q686" s="2">
        <v>37474</v>
      </c>
      <c r="R686">
        <v>5.1624999999999996</v>
      </c>
      <c r="S686">
        <v>4.8875000000000002</v>
      </c>
      <c r="T686">
        <v>4.3674999999999997</v>
      </c>
      <c r="U686">
        <v>3.6724999999999999</v>
      </c>
      <c r="V686">
        <f t="shared" si="58"/>
        <v>1.4899999999999998</v>
      </c>
      <c r="W686">
        <f t="shared" si="59"/>
        <v>0.52000000000000046</v>
      </c>
      <c r="X686">
        <f t="shared" ca="1" si="53"/>
        <v>2.4539043917755929</v>
      </c>
      <c r="Y686">
        <f t="shared" ca="1" si="54"/>
        <v>0.22909060720000385</v>
      </c>
      <c r="Z686">
        <f t="shared" ca="1" si="55"/>
        <v>-1.512089092331359E-2</v>
      </c>
      <c r="AA686">
        <f t="shared" ca="1" si="56"/>
        <v>-6.5442521906904361E-3</v>
      </c>
      <c r="AB686">
        <f t="shared" ca="1" si="57"/>
        <v>-9.6417832399423045E-2</v>
      </c>
    </row>
    <row r="687" spans="4:28">
      <c r="D687" s="1">
        <v>42804</v>
      </c>
      <c r="E687">
        <v>0.59599999999999997</v>
      </c>
      <c r="F687">
        <v>1.6160000000000001</v>
      </c>
      <c r="G687">
        <f ca="1">SLOPE(OFFSET(E687,-$Y$1,0,$Y$1,1),OFFSET(F687,-$Y$1,0,$Y$1,1))</f>
        <v>0.29930451163698407</v>
      </c>
      <c r="H687">
        <f ca="1">INTERCEPT(OFFSET(E687,-$Y$1,0,$Y$1,1),OFFSET(F687,-$Y$1,0,$Y$1,1))</f>
        <v>0.1262652343970877</v>
      </c>
      <c r="I687">
        <f t="shared" ca="1" si="60"/>
        <v>-1.3941325202454002E-2</v>
      </c>
      <c r="L687">
        <v>-1.02</v>
      </c>
      <c r="Q687" s="2">
        <v>37475</v>
      </c>
      <c r="R687">
        <v>5.1124999999999998</v>
      </c>
      <c r="S687">
        <v>4.84</v>
      </c>
      <c r="T687">
        <v>4.3099999999999996</v>
      </c>
      <c r="U687">
        <v>3.605</v>
      </c>
      <c r="V687">
        <f t="shared" si="58"/>
        <v>1.5074999999999998</v>
      </c>
      <c r="W687">
        <f t="shared" si="59"/>
        <v>0.53000000000000025</v>
      </c>
      <c r="X687">
        <f t="shared" ca="1" si="53"/>
        <v>2.4485662804616024</v>
      </c>
      <c r="Y687">
        <f t="shared" ca="1" si="54"/>
        <v>0.23142501446935393</v>
      </c>
      <c r="Z687">
        <f t="shared" ca="1" si="55"/>
        <v>-2.1665143114004026E-2</v>
      </c>
      <c r="AA687">
        <f t="shared" ca="1" si="56"/>
        <v>-1.2577101096214349E-2</v>
      </c>
      <c r="AB687">
        <f t="shared" ca="1" si="57"/>
        <v>-0.1037802634733358</v>
      </c>
    </row>
    <row r="688" spans="4:28">
      <c r="D688" s="1">
        <v>42803</v>
      </c>
      <c r="E688">
        <v>0.60899999999999999</v>
      </c>
      <c r="F688">
        <v>1.6192</v>
      </c>
      <c r="G688">
        <f ca="1">SLOPE(OFFSET(E688,-$Y$1,0,$Y$1,1),OFFSET(F688,-$Y$1,0,$Y$1,1))</f>
        <v>0.29861956575784493</v>
      </c>
      <c r="H688">
        <f ca="1">INTERCEPT(OFFSET(E688,-$Y$1,0,$Y$1,1),OFFSET(F688,-$Y$1,0,$Y$1,1))</f>
        <v>0.12746078992391208</v>
      </c>
      <c r="I688">
        <f t="shared" ca="1" si="60"/>
        <v>-1.9855907990146138E-3</v>
      </c>
      <c r="L688">
        <v>-1.0102</v>
      </c>
      <c r="Q688" s="2">
        <v>37476</v>
      </c>
      <c r="R688">
        <v>5.1425000000000001</v>
      </c>
      <c r="S688">
        <v>4.8650000000000002</v>
      </c>
      <c r="T688">
        <v>4.3274999999999997</v>
      </c>
      <c r="U688">
        <v>3.6297999999999999</v>
      </c>
      <c r="V688">
        <f t="shared" si="58"/>
        <v>1.5127000000000002</v>
      </c>
      <c r="W688">
        <f t="shared" si="59"/>
        <v>0.53750000000000053</v>
      </c>
      <c r="X688">
        <f t="shared" ca="1" si="53"/>
        <v>2.4429653064819363</v>
      </c>
      <c r="Y688">
        <f t="shared" ca="1" si="54"/>
        <v>0.23384839197617646</v>
      </c>
      <c r="Z688">
        <f t="shared" ca="1" si="55"/>
        <v>-3.4242244210218375E-2</v>
      </c>
      <c r="AA688">
        <f t="shared" ca="1" si="56"/>
        <v>2.986266260157544E-2</v>
      </c>
      <c r="AB688">
        <f t="shared" ca="1" si="57"/>
        <v>-0.10293065059901864</v>
      </c>
    </row>
    <row r="689" spans="4:28">
      <c r="D689" s="1">
        <v>42802</v>
      </c>
      <c r="E689">
        <v>0.60499999999999998</v>
      </c>
      <c r="F689">
        <v>1.577</v>
      </c>
      <c r="G689">
        <f ca="1">SLOPE(OFFSET(E689,-$Y$1,0,$Y$1,1),OFFSET(F689,-$Y$1,0,$Y$1,1))</f>
        <v>0.29806821849221726</v>
      </c>
      <c r="H689">
        <f ca="1">INTERCEPT(OFFSET(E689,-$Y$1,0,$Y$1,1),OFFSET(F689,-$Y$1,0,$Y$1,1))</f>
        <v>0.12847492315202996</v>
      </c>
      <c r="I689">
        <f t="shared" ca="1" si="60"/>
        <v>6.4714962857433944E-3</v>
      </c>
      <c r="L689">
        <v>-0.97199999999999998</v>
      </c>
      <c r="Q689" s="2">
        <v>37477</v>
      </c>
      <c r="R689">
        <v>5.1124999999999998</v>
      </c>
      <c r="S689">
        <v>4.8404999999999996</v>
      </c>
      <c r="T689">
        <v>4.3342999999999998</v>
      </c>
      <c r="U689">
        <v>3.6463000000000001</v>
      </c>
      <c r="V689">
        <f t="shared" si="58"/>
        <v>1.4661999999999997</v>
      </c>
      <c r="W689">
        <f t="shared" si="59"/>
        <v>0.50619999999999976</v>
      </c>
      <c r="X689">
        <f t="shared" ca="1" si="53"/>
        <v>2.4463111926785173</v>
      </c>
      <c r="Y689">
        <f t="shared" ca="1" si="54"/>
        <v>0.23225685587477773</v>
      </c>
      <c r="Z689">
        <f t="shared" ca="1" si="55"/>
        <v>-4.3795816086429351E-3</v>
      </c>
      <c r="AA689">
        <f t="shared" ca="1" si="56"/>
        <v>-2.8348321381276076E-2</v>
      </c>
      <c r="AB689">
        <f t="shared" ca="1" si="57"/>
        <v>-0.10597152506278711</v>
      </c>
    </row>
    <row r="690" spans="4:28">
      <c r="D690" s="1">
        <v>42801</v>
      </c>
      <c r="E690">
        <v>0.60070000000000001</v>
      </c>
      <c r="F690">
        <v>1.5565</v>
      </c>
      <c r="G690">
        <f ca="1">SLOPE(OFFSET(E690,-$Y$1,0,$Y$1,1),OFFSET(F690,-$Y$1,0,$Y$1,1))</f>
        <v>0.29756723075896419</v>
      </c>
      <c r="H690">
        <f ca="1">INTERCEPT(OFFSET(E690,-$Y$1,0,$Y$1,1),OFFSET(F690,-$Y$1,0,$Y$1,1))</f>
        <v>0.12944676096217295</v>
      </c>
      <c r="I690">
        <f t="shared" ca="1" si="60"/>
        <v>8.0898443614992877E-3</v>
      </c>
      <c r="L690">
        <v>-0.95579999999999998</v>
      </c>
      <c r="Q690" s="2">
        <v>37480</v>
      </c>
      <c r="R690">
        <v>5.0735000000000001</v>
      </c>
      <c r="S690">
        <v>4.8099999999999996</v>
      </c>
      <c r="T690">
        <v>4.3150000000000004</v>
      </c>
      <c r="U690">
        <v>3.6627999999999998</v>
      </c>
      <c r="V690">
        <f t="shared" si="58"/>
        <v>1.4107000000000003</v>
      </c>
      <c r="W690">
        <f t="shared" si="59"/>
        <v>0.49499999999999922</v>
      </c>
      <c r="X690">
        <f t="shared" ca="1" si="53"/>
        <v>2.4521994572954098</v>
      </c>
      <c r="Y690">
        <f t="shared" ca="1" si="54"/>
        <v>0.2295891716286933</v>
      </c>
      <c r="Z690">
        <f t="shared" ca="1" si="55"/>
        <v>-3.2727902989919011E-2</v>
      </c>
      <c r="AA690">
        <f t="shared" ca="1" si="56"/>
        <v>3.6829680118615205E-3</v>
      </c>
      <c r="AB690">
        <f t="shared" ca="1" si="57"/>
        <v>-0.10318002500219381</v>
      </c>
    </row>
    <row r="691" spans="4:28">
      <c r="D691" s="1">
        <v>42800</v>
      </c>
      <c r="E691">
        <v>0.59599999999999997</v>
      </c>
      <c r="F691">
        <v>1.5512999999999999</v>
      </c>
      <c r="G691">
        <f ca="1">SLOPE(OFFSET(E691,-$Y$1,0,$Y$1,1),OFFSET(F691,-$Y$1,0,$Y$1,1))</f>
        <v>0.29689370722558012</v>
      </c>
      <c r="H691">
        <f ca="1">INTERCEPT(OFFSET(E691,-$Y$1,0,$Y$1,1),OFFSET(F691,-$Y$1,0,$Y$1,1))</f>
        <v>0.13071132307259969</v>
      </c>
      <c r="I691">
        <f t="shared" ca="1" si="60"/>
        <v>4.7174689083578913E-3</v>
      </c>
      <c r="L691">
        <v>-0.95530000000000004</v>
      </c>
      <c r="Q691" s="2">
        <v>37481</v>
      </c>
      <c r="R691">
        <v>5.0454999999999997</v>
      </c>
      <c r="S691">
        <v>4.7812999999999999</v>
      </c>
      <c r="T691">
        <v>4.2865000000000002</v>
      </c>
      <c r="U691">
        <v>3.6313</v>
      </c>
      <c r="V691">
        <f t="shared" si="58"/>
        <v>1.4141999999999997</v>
      </c>
      <c r="W691">
        <f t="shared" si="59"/>
        <v>0.49479999999999968</v>
      </c>
      <c r="X691">
        <f t="shared" ca="1" si="53"/>
        <v>2.4627118748702919</v>
      </c>
      <c r="Y691">
        <f t="shared" ca="1" si="54"/>
        <v>0.22469509929223763</v>
      </c>
      <c r="Z691">
        <f t="shared" ca="1" si="55"/>
        <v>-2.9044934978057491E-2</v>
      </c>
      <c r="AA691">
        <f t="shared" ca="1" si="56"/>
        <v>1.845485840480654E-2</v>
      </c>
      <c r="AB691">
        <f t="shared" ca="1" si="57"/>
        <v>-0.10831246047718346</v>
      </c>
    </row>
    <row r="692" spans="4:28">
      <c r="D692" s="1">
        <v>42797</v>
      </c>
      <c r="E692">
        <v>0.60499999999999998</v>
      </c>
      <c r="F692">
        <v>1.5660000000000001</v>
      </c>
      <c r="G692">
        <f ca="1">SLOPE(OFFSET(E692,-$Y$1,0,$Y$1,1),OFFSET(F692,-$Y$1,0,$Y$1,1))</f>
        <v>0.29617814369867418</v>
      </c>
      <c r="H692">
        <f ca="1">INTERCEPT(OFFSET(E692,-$Y$1,0,$Y$1,1),OFFSET(F692,-$Y$1,0,$Y$1,1))</f>
        <v>0.13203131089621567</v>
      </c>
      <c r="I692">
        <f t="shared" ca="1" si="60"/>
        <v>9.1537160716605448E-3</v>
      </c>
      <c r="L692">
        <v>-0.96099999999999997</v>
      </c>
      <c r="Q692" s="2">
        <v>37482</v>
      </c>
      <c r="R692">
        <v>5.0175000000000001</v>
      </c>
      <c r="S692">
        <v>4.7430000000000003</v>
      </c>
      <c r="T692">
        <v>4.2614999999999998</v>
      </c>
      <c r="U692">
        <v>3.6175000000000002</v>
      </c>
      <c r="V692">
        <f t="shared" si="58"/>
        <v>1.4</v>
      </c>
      <c r="W692">
        <f t="shared" si="59"/>
        <v>0.48150000000000048</v>
      </c>
      <c r="X692">
        <f t="shared" ca="1" si="53"/>
        <v>2.4705781842488386</v>
      </c>
      <c r="Y692">
        <f t="shared" ca="1" si="54"/>
        <v>0.2210066808574338</v>
      </c>
      <c r="Z692">
        <f t="shared" ca="1" si="55"/>
        <v>-1.0590076573250951E-2</v>
      </c>
      <c r="AA692">
        <f t="shared" ca="1" si="56"/>
        <v>-6.0761709456813584E-3</v>
      </c>
      <c r="AB692">
        <f t="shared" ca="1" si="57"/>
        <v>-0.10573893706270332</v>
      </c>
    </row>
    <row r="693" spans="4:28">
      <c r="D693" s="1">
        <v>42796</v>
      </c>
      <c r="E693">
        <v>0.60899999999999999</v>
      </c>
      <c r="F693">
        <v>1.5605</v>
      </c>
      <c r="G693">
        <f ca="1">SLOPE(OFFSET(E693,-$Y$1,0,$Y$1,1),OFFSET(F693,-$Y$1,0,$Y$1,1))</f>
        <v>0.29555332030219517</v>
      </c>
      <c r="H693">
        <f ca="1">INTERCEPT(OFFSET(E693,-$Y$1,0,$Y$1,1),OFFSET(F693,-$Y$1,0,$Y$1,1))</f>
        <v>0.13322972576589842</v>
      </c>
      <c r="I693">
        <f t="shared" ca="1" si="60"/>
        <v>1.4559317902526014E-2</v>
      </c>
      <c r="L693">
        <v>-0.95150000000000001</v>
      </c>
      <c r="Q693" s="2">
        <v>37483</v>
      </c>
      <c r="R693">
        <v>5.0968</v>
      </c>
      <c r="S693">
        <v>4.8463000000000003</v>
      </c>
      <c r="T693">
        <v>4.3864999999999998</v>
      </c>
      <c r="U693">
        <v>3.7565</v>
      </c>
      <c r="V693">
        <f t="shared" si="58"/>
        <v>1.3403</v>
      </c>
      <c r="W693">
        <f t="shared" si="59"/>
        <v>0.45980000000000043</v>
      </c>
      <c r="X693">
        <f t="shared" ca="1" si="53"/>
        <v>2.4762209804651518</v>
      </c>
      <c r="Y693">
        <f t="shared" ca="1" si="54"/>
        <v>0.21839984070105456</v>
      </c>
      <c r="Z693">
        <f t="shared" ca="1" si="55"/>
        <v>-1.6666247518932309E-2</v>
      </c>
      <c r="AA693">
        <f t="shared" ca="1" si="56"/>
        <v>-4.2600820877361834E-2</v>
      </c>
      <c r="AB693">
        <f t="shared" ca="1" si="57"/>
        <v>-0.11035845679542249</v>
      </c>
    </row>
    <row r="694" spans="4:28">
      <c r="D694" s="1">
        <v>42795</v>
      </c>
      <c r="E694">
        <v>0.60599999999999998</v>
      </c>
      <c r="F694">
        <v>1.5125</v>
      </c>
      <c r="G694">
        <f ca="1">SLOPE(OFFSET(E694,-$Y$1,0,$Y$1,1),OFFSET(F694,-$Y$1,0,$Y$1,1))</f>
        <v>0.29458094787772926</v>
      </c>
      <c r="H694">
        <f ca="1">INTERCEPT(OFFSET(E694,-$Y$1,0,$Y$1,1),OFFSET(F694,-$Y$1,0,$Y$1,1))</f>
        <v>0.13499273683826779</v>
      </c>
      <c r="I694">
        <f t="shared" ca="1" si="60"/>
        <v>2.5453579496666712E-2</v>
      </c>
      <c r="L694">
        <v>-0.90649999999999997</v>
      </c>
      <c r="Q694" s="2">
        <v>37484</v>
      </c>
      <c r="R694">
        <v>5.0788000000000002</v>
      </c>
      <c r="S694">
        <v>4.8445</v>
      </c>
      <c r="T694">
        <v>4.3925000000000001</v>
      </c>
      <c r="U694">
        <v>3.8005</v>
      </c>
      <c r="V694">
        <f t="shared" si="58"/>
        <v>1.2783000000000002</v>
      </c>
      <c r="W694">
        <f t="shared" si="59"/>
        <v>0.45199999999999996</v>
      </c>
      <c r="X694">
        <f t="shared" ref="X694:X757" ca="1" si="61">SLOPE(OFFSET(V694,-$Y$1,0,$Y$1,1),OFFSET(W694,-$Y$1,0,$Y$1,1))</f>
        <v>2.4802797685990807</v>
      </c>
      <c r="Y694">
        <f t="shared" ref="Y694:Y757" ca="1" si="62">INTERCEPT(OFFSET(V694,-$Y$1,0,$Y$1,1),OFFSET(W694,-$Y$1,0,$Y$1,1))</f>
        <v>0.21648061298951005</v>
      </c>
      <c r="Z694">
        <f t="shared" ref="Z694:Z757" ca="1" si="63">V694-Y694-X694*W694</f>
        <v>-5.9267068396294142E-2</v>
      </c>
      <c r="AA694">
        <f t="shared" ca="1" si="56"/>
        <v>8.3449265694541808E-3</v>
      </c>
      <c r="AB694">
        <f t="shared" ca="1" si="57"/>
        <v>-0.11243600229520298</v>
      </c>
    </row>
    <row r="695" spans="4:28">
      <c r="D695" s="1">
        <v>42794</v>
      </c>
      <c r="E695">
        <v>0.59050000000000002</v>
      </c>
      <c r="F695">
        <v>1.4730000000000001</v>
      </c>
      <c r="G695">
        <f ca="1">SLOPE(OFFSET(E695,-$Y$1,0,$Y$1,1),OFFSET(F695,-$Y$1,0,$Y$1,1))</f>
        <v>0.29217560378837826</v>
      </c>
      <c r="H695">
        <f ca="1">INTERCEPT(OFFSET(E695,-$Y$1,0,$Y$1,1),OFFSET(F695,-$Y$1,0,$Y$1,1))</f>
        <v>0.13917506235313076</v>
      </c>
      <c r="I695">
        <f t="shared" ca="1" si="60"/>
        <v>2.0950273266588049E-2</v>
      </c>
      <c r="L695">
        <v>-0.88249999999999995</v>
      </c>
      <c r="Q695" s="2">
        <v>37487</v>
      </c>
      <c r="R695">
        <v>5.1204999999999998</v>
      </c>
      <c r="S695">
        <v>4.8775000000000004</v>
      </c>
      <c r="T695">
        <v>4.4108000000000001</v>
      </c>
      <c r="U695">
        <v>3.7978000000000001</v>
      </c>
      <c r="V695">
        <f t="shared" si="58"/>
        <v>1.3226999999999998</v>
      </c>
      <c r="W695">
        <f t="shared" si="59"/>
        <v>0.46670000000000034</v>
      </c>
      <c r="X695">
        <f t="shared" ca="1" si="61"/>
        <v>2.4754300187554792</v>
      </c>
      <c r="Y695">
        <f t="shared" ca="1" si="62"/>
        <v>0.21833895207365672</v>
      </c>
      <c r="Z695">
        <f t="shared" ca="1" si="63"/>
        <v>-5.0922141826839962E-2</v>
      </c>
      <c r="AA695">
        <f t="shared" ca="1" si="56"/>
        <v>-2.256560620366832E-2</v>
      </c>
      <c r="AB695">
        <f t="shared" ca="1" si="57"/>
        <v>-0.11675863290011899</v>
      </c>
    </row>
    <row r="696" spans="4:28">
      <c r="D696" s="1">
        <v>42793</v>
      </c>
      <c r="E696">
        <v>0.58499999999999996</v>
      </c>
      <c r="F696">
        <v>1.4684999999999999</v>
      </c>
      <c r="G696">
        <f ca="1">SLOPE(OFFSET(E696,-$Y$1,0,$Y$1,1),OFFSET(F696,-$Y$1,0,$Y$1,1))</f>
        <v>0.28976463730531143</v>
      </c>
      <c r="H696">
        <f ca="1">INTERCEPT(OFFSET(E696,-$Y$1,0,$Y$1,1),OFFSET(F696,-$Y$1,0,$Y$1,1))</f>
        <v>0.14334079503227537</v>
      </c>
      <c r="I696">
        <f t="shared" ca="1" si="60"/>
        <v>1.6139835084874765E-2</v>
      </c>
      <c r="L696">
        <v>-0.88349999999999995</v>
      </c>
      <c r="Q696" s="2">
        <v>37488</v>
      </c>
      <c r="R696">
        <v>5.077</v>
      </c>
      <c r="S696">
        <v>4.8049999999999997</v>
      </c>
      <c r="T696">
        <v>4.3224999999999998</v>
      </c>
      <c r="U696">
        <v>3.7378</v>
      </c>
      <c r="V696">
        <f t="shared" si="58"/>
        <v>1.3391999999999999</v>
      </c>
      <c r="W696">
        <f t="shared" si="59"/>
        <v>0.48249999999999993</v>
      </c>
      <c r="X696">
        <f t="shared" ca="1" si="61"/>
        <v>2.4821878788011542</v>
      </c>
      <c r="Y696">
        <f t="shared" ca="1" si="62"/>
        <v>0.21503209650895139</v>
      </c>
      <c r="Z696">
        <f t="shared" ca="1" si="63"/>
        <v>-7.3487748030508282E-2</v>
      </c>
      <c r="AA696">
        <f t="shared" ref="AA696:AA759" ca="1" si="64">IF(ISNUMBER(Z697-Z696),Z697-Z696,)</f>
        <v>2.5339079215889182E-3</v>
      </c>
      <c r="AB696">
        <f t="shared" ca="1" si="57"/>
        <v>-0.12478357694530322</v>
      </c>
    </row>
    <row r="697" spans="4:28">
      <c r="D697" s="1">
        <v>42790</v>
      </c>
      <c r="E697">
        <v>0.58199999999999996</v>
      </c>
      <c r="F697">
        <v>1.466</v>
      </c>
      <c r="G697">
        <f ca="1">SLOPE(OFFSET(E697,-$Y$1,0,$Y$1,1),OFFSET(F697,-$Y$1,0,$Y$1,1))</f>
        <v>0.28818939754311668</v>
      </c>
      <c r="H697">
        <f ca="1">INTERCEPT(OFFSET(E697,-$Y$1,0,$Y$1,1),OFFSET(F697,-$Y$1,0,$Y$1,1))</f>
        <v>0.14614792342896238</v>
      </c>
      <c r="I697">
        <f t="shared" ca="1" si="60"/>
        <v>1.3366419772828542E-2</v>
      </c>
      <c r="L697">
        <v>-0.88400000000000001</v>
      </c>
      <c r="Q697" s="2">
        <v>37489</v>
      </c>
      <c r="R697">
        <v>5.165</v>
      </c>
      <c r="S697">
        <v>4.91</v>
      </c>
      <c r="T697">
        <v>4.4225000000000003</v>
      </c>
      <c r="U697">
        <v>3.8113000000000001</v>
      </c>
      <c r="V697">
        <f t="shared" si="58"/>
        <v>1.3536999999999999</v>
      </c>
      <c r="W697">
        <f t="shared" si="59"/>
        <v>0.48749999999999982</v>
      </c>
      <c r="X697">
        <f t="shared" ca="1" si="61"/>
        <v>2.4793645033755443</v>
      </c>
      <c r="Y697">
        <f t="shared" ca="1" si="62"/>
        <v>0.21596364471334195</v>
      </c>
      <c r="Z697">
        <f t="shared" ca="1" si="63"/>
        <v>-7.0953840108919364E-2</v>
      </c>
      <c r="AA697">
        <f t="shared" ca="1" si="64"/>
        <v>-3.1240981145554514E-2</v>
      </c>
      <c r="AB697">
        <f t="shared" ca="1" si="57"/>
        <v>-0.1281074781015839</v>
      </c>
    </row>
    <row r="698" spans="4:28">
      <c r="D698" s="1">
        <v>42789</v>
      </c>
      <c r="E698">
        <v>0.60299999999999998</v>
      </c>
      <c r="F698">
        <v>1.5065</v>
      </c>
      <c r="G698">
        <f ca="1">SLOPE(OFFSET(E698,-$Y$1,0,$Y$1,1),OFFSET(F698,-$Y$1,0,$Y$1,1))</f>
        <v>0.28665621182132683</v>
      </c>
      <c r="H698">
        <f ca="1">INTERCEPT(OFFSET(E698,-$Y$1,0,$Y$1,1),OFFSET(F698,-$Y$1,0,$Y$1,1))</f>
        <v>0.14888249934578668</v>
      </c>
      <c r="I698">
        <f t="shared" ca="1" si="60"/>
        <v>2.2269917545384432E-2</v>
      </c>
      <c r="L698">
        <v>-0.90349999999999997</v>
      </c>
      <c r="Q698" s="2">
        <v>37490</v>
      </c>
      <c r="R698">
        <v>5.1849999999999996</v>
      </c>
      <c r="S698">
        <v>4.9322999999999997</v>
      </c>
      <c r="T698">
        <v>4.4394999999999998</v>
      </c>
      <c r="U698">
        <v>3.8504999999999998</v>
      </c>
      <c r="V698">
        <f t="shared" si="58"/>
        <v>1.3344999999999998</v>
      </c>
      <c r="W698">
        <f t="shared" si="59"/>
        <v>0.4927999999999999</v>
      </c>
      <c r="X698">
        <f t="shared" ca="1" si="61"/>
        <v>2.4622058475499742</v>
      </c>
      <c r="Y698">
        <f t="shared" ca="1" si="62"/>
        <v>0.22331977958184668</v>
      </c>
      <c r="Z698">
        <f t="shared" ca="1" si="63"/>
        <v>-0.10219482125447388</v>
      </c>
      <c r="AA698">
        <f t="shared" ca="1" si="64"/>
        <v>5.3487668781728726E-3</v>
      </c>
      <c r="AB698">
        <f t="shared" ca="1" si="57"/>
        <v>-0.12443203299852915</v>
      </c>
    </row>
    <row r="699" spans="4:28">
      <c r="D699" s="1">
        <v>42788</v>
      </c>
      <c r="E699">
        <v>0.61099999999999999</v>
      </c>
      <c r="F699">
        <v>1.538</v>
      </c>
      <c r="G699">
        <f ca="1">SLOPE(OFFSET(E699,-$Y$1,0,$Y$1,1),OFFSET(F699,-$Y$1,0,$Y$1,1))</f>
        <v>0.28536135643215366</v>
      </c>
      <c r="H699">
        <f ca="1">INTERCEPT(OFFSET(E699,-$Y$1,0,$Y$1,1),OFFSET(F699,-$Y$1,0,$Y$1,1))</f>
        <v>0.15125335685615993</v>
      </c>
      <c r="I699">
        <f t="shared" ca="1" si="60"/>
        <v>2.0860876951187712E-2</v>
      </c>
      <c r="L699">
        <v>-0.92700000000000005</v>
      </c>
      <c r="Q699" s="2">
        <v>37491</v>
      </c>
      <c r="R699">
        <v>5.1624999999999996</v>
      </c>
      <c r="S699">
        <v>4.8925000000000001</v>
      </c>
      <c r="T699">
        <v>4.3849999999999998</v>
      </c>
      <c r="U699">
        <v>3.7875000000000001</v>
      </c>
      <c r="V699">
        <f t="shared" si="58"/>
        <v>1.3749999999999996</v>
      </c>
      <c r="W699">
        <f t="shared" si="59"/>
        <v>0.50750000000000028</v>
      </c>
      <c r="X699">
        <f t="shared" ca="1" si="61"/>
        <v>2.4524087864719237</v>
      </c>
      <c r="Y699">
        <f t="shared" ca="1" si="62"/>
        <v>0.22724859524179863</v>
      </c>
      <c r="Z699">
        <f t="shared" ca="1" si="63"/>
        <v>-9.6846054376301005E-2</v>
      </c>
      <c r="AA699">
        <f t="shared" ca="1" si="64"/>
        <v>-1.390654156789406E-2</v>
      </c>
      <c r="AB699">
        <f t="shared" ca="1" si="57"/>
        <v>-0.12088955215433091</v>
      </c>
    </row>
    <row r="700" spans="4:28">
      <c r="D700" s="1">
        <v>42787</v>
      </c>
      <c r="E700">
        <v>0.62329999999999997</v>
      </c>
      <c r="F700">
        <v>1.57</v>
      </c>
      <c r="G700">
        <f ca="1">SLOPE(OFFSET(E700,-$Y$1,0,$Y$1,1),OFFSET(F700,-$Y$1,0,$Y$1,1))</f>
        <v>0.28467314399734389</v>
      </c>
      <c r="H700">
        <f ca="1">INTERCEPT(OFFSET(E700,-$Y$1,0,$Y$1,1),OFFSET(F700,-$Y$1,0,$Y$1,1))</f>
        <v>0.15259632471706891</v>
      </c>
      <c r="I700">
        <f t="shared" ca="1" si="60"/>
        <v>2.3766839207101154E-2</v>
      </c>
      <c r="L700">
        <v>-0.94669999999999999</v>
      </c>
      <c r="Q700" s="2">
        <v>37494</v>
      </c>
      <c r="R700">
        <v>5.16</v>
      </c>
      <c r="S700">
        <v>4.8899999999999997</v>
      </c>
      <c r="T700">
        <v>4.3739999999999997</v>
      </c>
      <c r="U700">
        <v>3.78</v>
      </c>
      <c r="V700">
        <f t="shared" si="58"/>
        <v>1.3800000000000003</v>
      </c>
      <c r="W700">
        <f t="shared" si="59"/>
        <v>0.51600000000000001</v>
      </c>
      <c r="X700">
        <f t="shared" ca="1" si="61"/>
        <v>2.4317583670235718</v>
      </c>
      <c r="Y700">
        <f t="shared" ca="1" si="62"/>
        <v>0.23596527856003235</v>
      </c>
      <c r="Z700">
        <f t="shared" ca="1" si="63"/>
        <v>-0.11075259594419506</v>
      </c>
      <c r="AA700">
        <f t="shared" ca="1" si="64"/>
        <v>3.536133991156909E-2</v>
      </c>
      <c r="AB700">
        <f t="shared" ca="1" si="57"/>
        <v>-0.1276758916586872</v>
      </c>
    </row>
    <row r="701" spans="4:28">
      <c r="D701" s="1">
        <v>42786</v>
      </c>
      <c r="E701">
        <v>0.61199999999999999</v>
      </c>
      <c r="F701">
        <v>1.5535000000000001</v>
      </c>
      <c r="G701">
        <f ca="1">SLOPE(OFFSET(E701,-$Y$1,0,$Y$1,1),OFFSET(F701,-$Y$1,0,$Y$1,1))</f>
        <v>0.28408713754078097</v>
      </c>
      <c r="H701">
        <f ca="1">INTERCEPT(OFFSET(E701,-$Y$1,0,$Y$1,1),OFFSET(F701,-$Y$1,0,$Y$1,1))</f>
        <v>0.15381734398530988</v>
      </c>
      <c r="I701">
        <f t="shared" ca="1" si="60"/>
        <v>1.6853287845086828E-2</v>
      </c>
      <c r="L701">
        <v>-0.9415</v>
      </c>
      <c r="Q701" s="2">
        <v>37495</v>
      </c>
      <c r="R701">
        <v>5.1749999999999998</v>
      </c>
      <c r="S701">
        <v>4.8975</v>
      </c>
      <c r="T701">
        <v>4.4000000000000004</v>
      </c>
      <c r="U701">
        <v>3.806</v>
      </c>
      <c r="V701">
        <f t="shared" si="58"/>
        <v>1.3689999999999998</v>
      </c>
      <c r="W701">
        <f t="shared" si="59"/>
        <v>0.49749999999999961</v>
      </c>
      <c r="X701">
        <f t="shared" ca="1" si="61"/>
        <v>2.4133177838351116</v>
      </c>
      <c r="Y701">
        <f t="shared" ca="1" si="62"/>
        <v>0.24376565857465859</v>
      </c>
      <c r="Z701">
        <f t="shared" ca="1" si="63"/>
        <v>-7.5391256032625975E-2</v>
      </c>
      <c r="AA701">
        <f t="shared" ca="1" si="64"/>
        <v>-2.3346043154021112E-2</v>
      </c>
      <c r="AB701">
        <f t="shared" ca="1" si="57"/>
        <v>-0.13310612264398569</v>
      </c>
    </row>
    <row r="702" spans="4:28">
      <c r="D702" s="1">
        <v>42783</v>
      </c>
      <c r="E702">
        <v>0.61</v>
      </c>
      <c r="F702">
        <v>1.5489999999999999</v>
      </c>
      <c r="G702">
        <f ca="1">SLOPE(OFFSET(E702,-$Y$1,0,$Y$1,1),OFFSET(F702,-$Y$1,0,$Y$1,1))</f>
        <v>0.28348844467676609</v>
      </c>
      <c r="H702">
        <f ca="1">INTERCEPT(OFFSET(E702,-$Y$1,0,$Y$1,1),OFFSET(F702,-$Y$1,0,$Y$1,1))</f>
        <v>0.15500931435680398</v>
      </c>
      <c r="I702">
        <f t="shared" ca="1" si="60"/>
        <v>1.5867084838885326E-2</v>
      </c>
      <c r="L702">
        <v>-0.93899999999999995</v>
      </c>
      <c r="Q702" s="2">
        <v>37496</v>
      </c>
      <c r="R702">
        <v>5.1074999999999999</v>
      </c>
      <c r="S702">
        <v>4.83</v>
      </c>
      <c r="T702">
        <v>4.3174999999999999</v>
      </c>
      <c r="U702">
        <v>3.7275</v>
      </c>
      <c r="V702">
        <f t="shared" si="58"/>
        <v>1.38</v>
      </c>
      <c r="W702">
        <f t="shared" si="59"/>
        <v>0.51250000000000018</v>
      </c>
      <c r="X702">
        <f t="shared" ca="1" si="61"/>
        <v>2.3918334895406597</v>
      </c>
      <c r="Y702">
        <f t="shared" ca="1" si="62"/>
        <v>0.25292263579705843</v>
      </c>
      <c r="Z702">
        <f t="shared" ca="1" si="63"/>
        <v>-9.8737299186647087E-2</v>
      </c>
      <c r="AA702">
        <f t="shared" ca="1" si="64"/>
        <v>3.8309783274623088E-2</v>
      </c>
      <c r="AB702">
        <f t="shared" ca="1" si="57"/>
        <v>-0.1365631479373319</v>
      </c>
    </row>
    <row r="703" spans="4:28">
      <c r="D703" s="1">
        <v>42782</v>
      </c>
      <c r="E703">
        <v>0.61599999999999999</v>
      </c>
      <c r="F703">
        <v>1.5649999999999999</v>
      </c>
      <c r="G703">
        <f ca="1">SLOPE(OFFSET(E703,-$Y$1,0,$Y$1,1),OFFSET(F703,-$Y$1,0,$Y$1,1))</f>
        <v>0.28309009018240477</v>
      </c>
      <c r="H703">
        <f ca="1">INTERCEPT(OFFSET(E703,-$Y$1,0,$Y$1,1),OFFSET(F703,-$Y$1,0,$Y$1,1))</f>
        <v>0.15586798862974949</v>
      </c>
      <c r="I703">
        <f t="shared" ca="1" si="60"/>
        <v>1.7096020234787068E-2</v>
      </c>
      <c r="L703">
        <v>-0.94899999999999995</v>
      </c>
      <c r="Q703" s="2">
        <v>37497</v>
      </c>
      <c r="R703">
        <v>5.1074999999999999</v>
      </c>
      <c r="S703">
        <v>4.8224999999999998</v>
      </c>
      <c r="T703">
        <v>4.2923</v>
      </c>
      <c r="U703">
        <v>3.65</v>
      </c>
      <c r="V703">
        <f t="shared" si="58"/>
        <v>1.4575</v>
      </c>
      <c r="W703">
        <f t="shared" si="59"/>
        <v>0.53019999999999978</v>
      </c>
      <c r="X703">
        <f t="shared" ca="1" si="61"/>
        <v>2.3630217105241185</v>
      </c>
      <c r="Y703">
        <f t="shared" ca="1" si="62"/>
        <v>0.26505340499213692</v>
      </c>
      <c r="Z703">
        <f t="shared" ca="1" si="63"/>
        <v>-6.0427515912023999E-2</v>
      </c>
      <c r="AA703">
        <f t="shared" ca="1" si="64"/>
        <v>-4.2468599767598203E-2</v>
      </c>
      <c r="AB703">
        <f t="shared" ref="AB703:AB766" ca="1" si="65">SLOPE(AA586:AA703,Z586:Z703)</f>
        <v>-0.13724149634589985</v>
      </c>
    </row>
    <row r="704" spans="4:28">
      <c r="D704" s="1">
        <v>42781</v>
      </c>
      <c r="E704">
        <v>0.63429999999999997</v>
      </c>
      <c r="F704">
        <v>1.607</v>
      </c>
      <c r="G704">
        <f ca="1">SLOPE(OFFSET(E704,-$Y$1,0,$Y$1,1),OFFSET(F704,-$Y$1,0,$Y$1,1))</f>
        <v>0.28267093034253704</v>
      </c>
      <c r="H704">
        <f ca="1">INTERCEPT(OFFSET(E704,-$Y$1,0,$Y$1,1),OFFSET(F704,-$Y$1,0,$Y$1,1))</f>
        <v>0.15677759310049949</v>
      </c>
      <c r="I704">
        <f t="shared" ca="1" si="60"/>
        <v>2.3270221839043481E-2</v>
      </c>
      <c r="L704">
        <v>-0.97270000000000001</v>
      </c>
      <c r="Q704" s="2">
        <v>37498</v>
      </c>
      <c r="R704">
        <v>5.0937999999999999</v>
      </c>
      <c r="S704">
        <v>4.8087999999999997</v>
      </c>
      <c r="T704">
        <v>4.2587999999999999</v>
      </c>
      <c r="U704">
        <v>3.6360000000000001</v>
      </c>
      <c r="V704">
        <f t="shared" si="58"/>
        <v>1.4577999999999998</v>
      </c>
      <c r="W704">
        <f t="shared" si="59"/>
        <v>0.54999999999999982</v>
      </c>
      <c r="X704">
        <f t="shared" ca="1" si="61"/>
        <v>2.3306627428421876</v>
      </c>
      <c r="Y704">
        <f t="shared" ca="1" si="62"/>
        <v>0.27883160711641919</v>
      </c>
      <c r="Z704">
        <f t="shared" ca="1" si="63"/>
        <v>-0.1028961156796222</v>
      </c>
      <c r="AA704">
        <f t="shared" ca="1" si="64"/>
        <v>1.5014000686626616E-2</v>
      </c>
      <c r="AB704">
        <f t="shared" ca="1" si="65"/>
        <v>-0.14289216081684808</v>
      </c>
    </row>
    <row r="705" spans="4:28">
      <c r="D705" s="1">
        <v>42780</v>
      </c>
      <c r="E705">
        <v>0.63649999999999995</v>
      </c>
      <c r="F705">
        <v>1.6067</v>
      </c>
      <c r="G705">
        <f ca="1">SLOPE(OFFSET(E705,-$Y$1,0,$Y$1,1),OFFSET(F705,-$Y$1,0,$Y$1,1))</f>
        <v>0.28249390269856006</v>
      </c>
      <c r="H705">
        <f ca="1">INTERCEPT(OFFSET(E705,-$Y$1,0,$Y$1,1),OFFSET(F705,-$Y$1,0,$Y$1,1))</f>
        <v>0.1572807915173749</v>
      </c>
      <c r="I705">
        <f t="shared" ca="1" si="60"/>
        <v>2.5336255016848608E-2</v>
      </c>
      <c r="L705">
        <v>-0.97019999999999995</v>
      </c>
      <c r="Q705" s="2">
        <v>37501</v>
      </c>
      <c r="R705">
        <v>5.0525000000000002</v>
      </c>
      <c r="S705">
        <v>4.7587999999999999</v>
      </c>
      <c r="T705">
        <v>4.2062999999999997</v>
      </c>
      <c r="U705">
        <v>3.5775000000000001</v>
      </c>
      <c r="V705">
        <f t="shared" si="58"/>
        <v>1.4750000000000001</v>
      </c>
      <c r="W705">
        <f t="shared" si="59"/>
        <v>0.55250000000000021</v>
      </c>
      <c r="X705">
        <f t="shared" ca="1" si="61"/>
        <v>2.3011767584755085</v>
      </c>
      <c r="Y705">
        <f t="shared" ca="1" si="62"/>
        <v>0.29148195593527682</v>
      </c>
      <c r="Z705">
        <f t="shared" ca="1" si="63"/>
        <v>-8.7882114992995586E-2</v>
      </c>
      <c r="AA705">
        <f t="shared" ca="1" si="64"/>
        <v>2.8354757866221103E-2</v>
      </c>
      <c r="AB705">
        <f t="shared" ca="1" si="65"/>
        <v>-0.14584597915579003</v>
      </c>
    </row>
    <row r="706" spans="4:28">
      <c r="D706" s="1">
        <v>42779</v>
      </c>
      <c r="E706">
        <v>0.621</v>
      </c>
      <c r="F706">
        <v>1.5680000000000001</v>
      </c>
      <c r="G706">
        <f ca="1">SLOPE(OFFSET(E706,-$Y$1,0,$Y$1,1),OFFSET(F706,-$Y$1,0,$Y$1,1))</f>
        <v>0.28234746911416608</v>
      </c>
      <c r="H706">
        <f ca="1">INTERCEPT(OFFSET(E706,-$Y$1,0,$Y$1,1),OFFSET(F706,-$Y$1,0,$Y$1,1))</f>
        <v>0.15772021163125916</v>
      </c>
      <c r="I706">
        <f t="shared" ca="1" si="60"/>
        <v>2.05589567977284E-2</v>
      </c>
      <c r="L706">
        <v>-0.94699999999999995</v>
      </c>
      <c r="Q706" s="2">
        <v>37502</v>
      </c>
      <c r="R706">
        <v>5</v>
      </c>
      <c r="S706">
        <v>4.6978</v>
      </c>
      <c r="T706">
        <v>4.1485000000000003</v>
      </c>
      <c r="U706">
        <v>3.5074999999999998</v>
      </c>
      <c r="V706">
        <f t="shared" si="58"/>
        <v>1.4925000000000002</v>
      </c>
      <c r="W706">
        <f t="shared" si="59"/>
        <v>0.54929999999999968</v>
      </c>
      <c r="X706">
        <f t="shared" ca="1" si="61"/>
        <v>2.2720709820332354</v>
      </c>
      <c r="Y706">
        <f t="shared" ca="1" si="62"/>
        <v>0.30397876669591906</v>
      </c>
      <c r="Z706">
        <f t="shared" ca="1" si="63"/>
        <v>-5.9527357126774483E-2</v>
      </c>
      <c r="AA706">
        <f t="shared" ca="1" si="64"/>
        <v>-3.596662590455324E-3</v>
      </c>
      <c r="AB706">
        <f t="shared" ca="1" si="65"/>
        <v>-0.15021187938010799</v>
      </c>
    </row>
    <row r="707" spans="4:28">
      <c r="D707" s="1">
        <v>42776</v>
      </c>
      <c r="E707">
        <v>0.61399999999999999</v>
      </c>
      <c r="F707">
        <v>1.5469999999999999</v>
      </c>
      <c r="G707">
        <f ca="1">SLOPE(OFFSET(E707,-$Y$1,0,$Y$1,1),OFFSET(F707,-$Y$1,0,$Y$1,1))</f>
        <v>0.28206845970780997</v>
      </c>
      <c r="H707">
        <f ca="1">INTERCEPT(OFFSET(E707,-$Y$1,0,$Y$1,1),OFFSET(F707,-$Y$1,0,$Y$1,1))</f>
        <v>0.15834353526426198</v>
      </c>
      <c r="I707">
        <f t="shared" ca="1" si="60"/>
        <v>1.9296557567756001E-2</v>
      </c>
      <c r="L707">
        <v>-0.93300000000000005</v>
      </c>
      <c r="Q707" s="2">
        <v>37503</v>
      </c>
      <c r="R707">
        <v>5.0125000000000002</v>
      </c>
      <c r="S707">
        <v>4.7125000000000004</v>
      </c>
      <c r="T707">
        <v>4.1325000000000003</v>
      </c>
      <c r="U707">
        <v>3.4575</v>
      </c>
      <c r="V707">
        <f t="shared" si="58"/>
        <v>1.5550000000000002</v>
      </c>
      <c r="W707">
        <f t="shared" si="59"/>
        <v>0.58000000000000007</v>
      </c>
      <c r="X707">
        <f t="shared" ca="1" si="61"/>
        <v>2.2492867970512189</v>
      </c>
      <c r="Y707">
        <f t="shared" ca="1" si="62"/>
        <v>0.31353767742752292</v>
      </c>
      <c r="Z707">
        <f t="shared" ca="1" si="63"/>
        <v>-6.3124019717229807E-2</v>
      </c>
      <c r="AA707">
        <f t="shared" ca="1" si="64"/>
        <v>-2.6759190007048517E-2</v>
      </c>
      <c r="AB707">
        <f t="shared" ca="1" si="65"/>
        <v>-0.14836758638939496</v>
      </c>
    </row>
    <row r="708" spans="4:28">
      <c r="D708" s="1">
        <v>42775</v>
      </c>
      <c r="E708">
        <v>0.59599999999999997</v>
      </c>
      <c r="F708">
        <v>1.502</v>
      </c>
      <c r="G708">
        <f ca="1">SLOPE(OFFSET(E708,-$Y$1,0,$Y$1,1),OFFSET(F708,-$Y$1,0,$Y$1,1))</f>
        <v>0.28184937332514182</v>
      </c>
      <c r="H708">
        <f ca="1">INTERCEPT(OFFSET(E708,-$Y$1,0,$Y$1,1),OFFSET(F708,-$Y$1,0,$Y$1,1))</f>
        <v>0.15887556441015149</v>
      </c>
      <c r="I708">
        <f t="shared" ca="1" si="60"/>
        <v>1.3786676855485458E-2</v>
      </c>
      <c r="L708">
        <v>-0.90600000000000003</v>
      </c>
      <c r="Q708" s="2">
        <v>37504</v>
      </c>
      <c r="R708">
        <v>5.0025000000000004</v>
      </c>
      <c r="S708">
        <v>4.6825000000000001</v>
      </c>
      <c r="T708">
        <v>4.0750000000000002</v>
      </c>
      <c r="U708">
        <v>3.4175</v>
      </c>
      <c r="V708">
        <f t="shared" si="58"/>
        <v>1.5850000000000004</v>
      </c>
      <c r="W708">
        <f t="shared" si="59"/>
        <v>0.60749999999999993</v>
      </c>
      <c r="X708">
        <f t="shared" ca="1" si="61"/>
        <v>2.2195566323726519</v>
      </c>
      <c r="Y708">
        <f t="shared" ca="1" si="62"/>
        <v>0.32650255555789287</v>
      </c>
      <c r="Z708">
        <f t="shared" ca="1" si="63"/>
        <v>-8.9883209724278323E-2</v>
      </c>
      <c r="AA708">
        <f t="shared" ca="1" si="64"/>
        <v>1.3260653903029551E-2</v>
      </c>
      <c r="AB708">
        <f t="shared" ca="1" si="65"/>
        <v>-0.15580696917368364</v>
      </c>
    </row>
    <row r="709" spans="4:28">
      <c r="D709" s="1">
        <v>42774</v>
      </c>
      <c r="E709">
        <v>0.6</v>
      </c>
      <c r="F709">
        <v>1.5046999999999999</v>
      </c>
      <c r="G709">
        <f ca="1">SLOPE(OFFSET(E709,-$Y$1,0,$Y$1,1),OFFSET(F709,-$Y$1,0,$Y$1,1))</f>
        <v>0.2817359133602631</v>
      </c>
      <c r="H709">
        <f ca="1">INTERCEPT(OFFSET(E709,-$Y$1,0,$Y$1,1),OFFSET(F709,-$Y$1,0,$Y$1,1))</f>
        <v>0.15920794753751538</v>
      </c>
      <c r="I709">
        <f t="shared" ca="1" si="60"/>
        <v>1.6864023629296732E-2</v>
      </c>
      <c r="L709">
        <v>-0.90469999999999995</v>
      </c>
      <c r="Q709" s="2">
        <v>37505</v>
      </c>
      <c r="R709">
        <v>5.0274999999999999</v>
      </c>
      <c r="S709">
        <v>4.7074999999999996</v>
      </c>
      <c r="T709">
        <v>4.0875000000000004</v>
      </c>
      <c r="U709">
        <v>3.4087999999999998</v>
      </c>
      <c r="V709">
        <f t="shared" si="58"/>
        <v>1.6187</v>
      </c>
      <c r="W709">
        <f t="shared" si="59"/>
        <v>0.61999999999999922</v>
      </c>
      <c r="X709">
        <f t="shared" ca="1" si="61"/>
        <v>2.1796595257951186</v>
      </c>
      <c r="Y709">
        <f t="shared" ca="1" si="62"/>
        <v>0.34393364982827701</v>
      </c>
      <c r="Z709">
        <f t="shared" ca="1" si="63"/>
        <v>-7.6622555821248772E-2</v>
      </c>
      <c r="AA709">
        <f t="shared" ca="1" si="64"/>
        <v>-6.9629318190966849E-3</v>
      </c>
      <c r="AB709">
        <f t="shared" ca="1" si="65"/>
        <v>-0.15186214920413635</v>
      </c>
    </row>
    <row r="710" spans="4:28">
      <c r="D710" s="1">
        <v>42773</v>
      </c>
      <c r="E710">
        <v>0.62150000000000005</v>
      </c>
      <c r="F710">
        <v>1.5589999999999999</v>
      </c>
      <c r="G710">
        <f ca="1">SLOPE(OFFSET(E710,-$Y$1,0,$Y$1,1),OFFSET(F710,-$Y$1,0,$Y$1,1))</f>
        <v>0.28111528466362889</v>
      </c>
      <c r="H710">
        <f ca="1">INTERCEPT(OFFSET(E710,-$Y$1,0,$Y$1,1),OFFSET(F710,-$Y$1,0,$Y$1,1))</f>
        <v>0.1603603906238702</v>
      </c>
      <c r="I710">
        <f t="shared" ca="1" si="60"/>
        <v>2.2880880585532448E-2</v>
      </c>
      <c r="L710">
        <v>-0.9375</v>
      </c>
      <c r="Q710" s="2">
        <v>37508</v>
      </c>
      <c r="R710">
        <v>5.0063000000000004</v>
      </c>
      <c r="S710">
        <v>4.7012999999999998</v>
      </c>
      <c r="T710">
        <v>4.1289999999999996</v>
      </c>
      <c r="U710">
        <v>3.5032999999999999</v>
      </c>
      <c r="V710">
        <f t="shared" si="58"/>
        <v>1.5030000000000006</v>
      </c>
      <c r="W710">
        <f t="shared" si="59"/>
        <v>0.57230000000000025</v>
      </c>
      <c r="X710">
        <f t="shared" ca="1" si="61"/>
        <v>2.1433126073324638</v>
      </c>
      <c r="Y710">
        <f t="shared" ca="1" si="62"/>
        <v>0.35996768246397637</v>
      </c>
      <c r="Z710">
        <f t="shared" ca="1" si="63"/>
        <v>-8.3585487640345457E-2</v>
      </c>
      <c r="AA710">
        <f t="shared" ca="1" si="64"/>
        <v>-1.5057547471251098E-3</v>
      </c>
      <c r="AB710">
        <f t="shared" ca="1" si="65"/>
        <v>-0.1709037138071734</v>
      </c>
    </row>
    <row r="711" spans="4:28">
      <c r="D711" s="1">
        <v>42772</v>
      </c>
      <c r="E711">
        <v>0.63</v>
      </c>
      <c r="F711">
        <v>1.569</v>
      </c>
      <c r="G711">
        <f ca="1">SLOPE(OFFSET(E711,-$Y$1,0,$Y$1,1),OFFSET(F711,-$Y$1,0,$Y$1,1))</f>
        <v>0.28061738085781107</v>
      </c>
      <c r="H711">
        <f ca="1">INTERCEPT(OFFSET(E711,-$Y$1,0,$Y$1,1),OFFSET(F711,-$Y$1,0,$Y$1,1))</f>
        <v>0.16132540533215139</v>
      </c>
      <c r="I711">
        <f t="shared" ca="1" si="60"/>
        <v>2.8385924101943072E-2</v>
      </c>
      <c r="L711">
        <v>-0.93899999999999995</v>
      </c>
      <c r="Q711" s="2">
        <v>37509</v>
      </c>
      <c r="R711">
        <v>5.0274999999999999</v>
      </c>
      <c r="S711">
        <v>4.7324999999999999</v>
      </c>
      <c r="T711">
        <v>4.16</v>
      </c>
      <c r="U711">
        <v>3.53</v>
      </c>
      <c r="V711">
        <f t="shared" si="58"/>
        <v>1.4975000000000001</v>
      </c>
      <c r="W711">
        <f t="shared" si="59"/>
        <v>0.57249999999999979</v>
      </c>
      <c r="X711">
        <f t="shared" ca="1" si="61"/>
        <v>2.1105157796709411</v>
      </c>
      <c r="Y711">
        <f t="shared" ca="1" si="62"/>
        <v>0.37432095852585723</v>
      </c>
      <c r="Z711">
        <f t="shared" ca="1" si="63"/>
        <v>-8.5091242387470567E-2</v>
      </c>
      <c r="AA711">
        <f t="shared" ca="1" si="64"/>
        <v>2.129756145997419E-2</v>
      </c>
      <c r="AB711">
        <f t="shared" ca="1" si="65"/>
        <v>-0.15494342393981844</v>
      </c>
    </row>
    <row r="712" spans="4:28">
      <c r="D712" s="1">
        <v>42769</v>
      </c>
      <c r="E712">
        <v>0.63</v>
      </c>
      <c r="F712">
        <v>1.59</v>
      </c>
      <c r="G712">
        <f ca="1">SLOPE(OFFSET(E712,-$Y$1,0,$Y$1,1),OFFSET(F712,-$Y$1,0,$Y$1,1))</f>
        <v>0.27998176531886781</v>
      </c>
      <c r="H712">
        <f ca="1">INTERCEPT(OFFSET(E712,-$Y$1,0,$Y$1,1),OFFSET(F712,-$Y$1,0,$Y$1,1))</f>
        <v>0.16253490572031998</v>
      </c>
      <c r="I712">
        <f t="shared" ca="1" si="60"/>
        <v>2.2294087422680187E-2</v>
      </c>
      <c r="L712">
        <v>-0.96</v>
      </c>
      <c r="Q712" s="2">
        <v>37510</v>
      </c>
      <c r="R712">
        <v>5.09</v>
      </c>
      <c r="S712">
        <v>4.8</v>
      </c>
      <c r="T712">
        <v>4.2300000000000004</v>
      </c>
      <c r="U712">
        <v>3.58</v>
      </c>
      <c r="V712">
        <f t="shared" si="58"/>
        <v>1.5099999999999998</v>
      </c>
      <c r="W712">
        <f t="shared" si="59"/>
        <v>0.5699999999999994</v>
      </c>
      <c r="X712">
        <f t="shared" ca="1" si="61"/>
        <v>2.0842191663707532</v>
      </c>
      <c r="Y712">
        <f t="shared" ca="1" si="62"/>
        <v>0.38578875609616825</v>
      </c>
      <c r="Z712">
        <f t="shared" ca="1" si="63"/>
        <v>-6.3793680927496377E-2</v>
      </c>
      <c r="AA712">
        <f t="shared" ca="1" si="64"/>
        <v>-1.0450476319305624E-2</v>
      </c>
      <c r="AB712">
        <f t="shared" ca="1" si="65"/>
        <v>-0.14974063555563785</v>
      </c>
    </row>
    <row r="713" spans="4:28">
      <c r="D713" s="1">
        <v>42768</v>
      </c>
      <c r="E713">
        <v>0.63300000000000001</v>
      </c>
      <c r="F713">
        <v>1.5906</v>
      </c>
      <c r="G713">
        <f ca="1">SLOPE(OFFSET(E713,-$Y$1,0,$Y$1,1),OFFSET(F713,-$Y$1,0,$Y$1,1))</f>
        <v>0.2798570529957044</v>
      </c>
      <c r="H713">
        <f ca="1">INTERCEPT(OFFSET(E713,-$Y$1,0,$Y$1,1),OFFSET(F713,-$Y$1,0,$Y$1,1))</f>
        <v>0.16287783466981248</v>
      </c>
      <c r="I713">
        <f t="shared" ca="1" si="60"/>
        <v>2.4981536835220086E-2</v>
      </c>
      <c r="L713">
        <v>-0.95760000000000001</v>
      </c>
      <c r="Q713" s="2">
        <v>37511</v>
      </c>
      <c r="R713">
        <v>5.0274999999999999</v>
      </c>
      <c r="S713">
        <v>4.7175000000000002</v>
      </c>
      <c r="T713">
        <v>4.1379999999999999</v>
      </c>
      <c r="U713">
        <v>3.5110000000000001</v>
      </c>
      <c r="V713">
        <f t="shared" si="58"/>
        <v>1.5164999999999997</v>
      </c>
      <c r="W713">
        <f t="shared" si="59"/>
        <v>0.57950000000000035</v>
      </c>
      <c r="X713">
        <f t="shared" ca="1" si="61"/>
        <v>2.0646206690231583</v>
      </c>
      <c r="Y713">
        <f t="shared" ca="1" si="62"/>
        <v>0.39429647954788083</v>
      </c>
      <c r="Z713">
        <f t="shared" ca="1" si="63"/>
        <v>-7.4244157246802001E-2</v>
      </c>
      <c r="AA713">
        <f t="shared" ca="1" si="64"/>
        <v>4.3824170854396272E-3</v>
      </c>
      <c r="AB713">
        <f t="shared" ca="1" si="65"/>
        <v>-0.15078332824670485</v>
      </c>
    </row>
    <row r="714" spans="4:28">
      <c r="D714" s="1">
        <v>42767</v>
      </c>
      <c r="E714">
        <v>0.64500000000000002</v>
      </c>
      <c r="F714">
        <v>1.6247</v>
      </c>
      <c r="G714">
        <f ca="1">SLOPE(OFFSET(E714,-$Y$1,0,$Y$1,1),OFFSET(F714,-$Y$1,0,$Y$1,1))</f>
        <v>0.27966896791558798</v>
      </c>
      <c r="H714">
        <f ca="1">INTERCEPT(OFFSET(E714,-$Y$1,0,$Y$1,1),OFFSET(F714,-$Y$1,0,$Y$1,1))</f>
        <v>0.16334432344920757</v>
      </c>
      <c r="I714">
        <f t="shared" ca="1" si="60"/>
        <v>2.7277504378336648E-2</v>
      </c>
      <c r="L714">
        <v>-0.97970000000000002</v>
      </c>
      <c r="Q714" s="2">
        <v>37512</v>
      </c>
      <c r="R714">
        <v>5.0199999999999996</v>
      </c>
      <c r="S714">
        <v>4.6967999999999996</v>
      </c>
      <c r="T714">
        <v>4.0972999999999997</v>
      </c>
      <c r="U714">
        <v>3.4607999999999999</v>
      </c>
      <c r="V714">
        <f t="shared" si="58"/>
        <v>1.5591999999999997</v>
      </c>
      <c r="W714">
        <f t="shared" si="59"/>
        <v>0.59949999999999992</v>
      </c>
      <c r="X714">
        <f t="shared" ca="1" si="61"/>
        <v>2.0470170372697898</v>
      </c>
      <c r="Y714">
        <f t="shared" ca="1" si="62"/>
        <v>0.40187502631812322</v>
      </c>
      <c r="Z714">
        <f t="shared" ca="1" si="63"/>
        <v>-6.9861740161362373E-2</v>
      </c>
      <c r="AA714">
        <f t="shared" ca="1" si="64"/>
        <v>-2.6458152511128041E-2</v>
      </c>
      <c r="AB714">
        <f t="shared" ca="1" si="65"/>
        <v>-0.15396210333257332</v>
      </c>
    </row>
    <row r="715" spans="4:28">
      <c r="D715" s="1">
        <v>42766</v>
      </c>
      <c r="E715">
        <v>0.63500000000000001</v>
      </c>
      <c r="F715">
        <v>1.595</v>
      </c>
      <c r="G715">
        <f ca="1">SLOPE(OFFSET(E715,-$Y$1,0,$Y$1,1),OFFSET(F715,-$Y$1,0,$Y$1,1))</f>
        <v>0.28007688651928098</v>
      </c>
      <c r="H715">
        <f ca="1">INTERCEPT(OFFSET(E715,-$Y$1,0,$Y$1,1),OFFSET(F715,-$Y$1,0,$Y$1,1))</f>
        <v>0.16287378962163346</v>
      </c>
      <c r="I715">
        <f t="shared" ca="1" si="60"/>
        <v>2.5403576380113424E-2</v>
      </c>
      <c r="L715">
        <v>-0.96</v>
      </c>
      <c r="Q715" s="2">
        <v>37515</v>
      </c>
      <c r="R715">
        <v>4.9450000000000003</v>
      </c>
      <c r="S715">
        <v>4.6275000000000004</v>
      </c>
      <c r="T715">
        <v>4.0374999999999996</v>
      </c>
      <c r="U715">
        <v>3.4350000000000001</v>
      </c>
      <c r="V715">
        <f t="shared" ref="V715:V778" si="66">IF(ISNA(R715-U715),V714,R715-U715)</f>
        <v>1.5100000000000002</v>
      </c>
      <c r="W715">
        <f t="shared" ref="W715:W778" si="67">IF(ISNA(S715-T715),W714,S715-T715)</f>
        <v>0.59000000000000075</v>
      </c>
      <c r="X715">
        <f t="shared" ca="1" si="61"/>
        <v>2.0256211848843897</v>
      </c>
      <c r="Y715">
        <f t="shared" ca="1" si="62"/>
        <v>0.41120339359069902</v>
      </c>
      <c r="Z715">
        <f t="shared" ca="1" si="63"/>
        <v>-9.6319892672490415E-2</v>
      </c>
      <c r="AA715">
        <f t="shared" ca="1" si="64"/>
        <v>1.9571476853314396E-2</v>
      </c>
      <c r="AB715">
        <f t="shared" ca="1" si="65"/>
        <v>-0.15396793909426057</v>
      </c>
    </row>
    <row r="716" spans="4:28">
      <c r="D716" s="1">
        <v>42765</v>
      </c>
      <c r="E716">
        <v>0.63219999999999998</v>
      </c>
      <c r="F716">
        <v>1.5963000000000001</v>
      </c>
      <c r="G716">
        <f ca="1">SLOPE(OFFSET(E716,-$Y$1,0,$Y$1,1),OFFSET(F716,-$Y$1,0,$Y$1,1))</f>
        <v>0.28010352929421423</v>
      </c>
      <c r="H716">
        <f ca="1">INTERCEPT(OFFSET(E716,-$Y$1,0,$Y$1,1),OFFSET(F716,-$Y$1,0,$Y$1,1))</f>
        <v>0.16302191799303994</v>
      </c>
      <c r="I716">
        <f t="shared" ca="1" si="60"/>
        <v>2.2048818194605857E-2</v>
      </c>
      <c r="L716">
        <v>-0.96409999999999996</v>
      </c>
      <c r="Q716" s="2">
        <v>37516</v>
      </c>
      <c r="R716">
        <v>4.9450000000000003</v>
      </c>
      <c r="S716">
        <v>4.625</v>
      </c>
      <c r="T716">
        <v>4.0374999999999996</v>
      </c>
      <c r="U716">
        <v>3.4239999999999999</v>
      </c>
      <c r="V716">
        <f t="shared" si="66"/>
        <v>1.5210000000000004</v>
      </c>
      <c r="W716">
        <f t="shared" si="67"/>
        <v>0.58750000000000036</v>
      </c>
      <c r="X716">
        <f t="shared" ca="1" si="61"/>
        <v>2.0023226382782502</v>
      </c>
      <c r="Y716">
        <f t="shared" ca="1" si="62"/>
        <v>0.42138386583070375</v>
      </c>
      <c r="Z716">
        <f t="shared" ca="1" si="63"/>
        <v>-7.6748415819176019E-2</v>
      </c>
      <c r="AA716">
        <f t="shared" ca="1" si="64"/>
        <v>3.1293897946795601E-2</v>
      </c>
      <c r="AB716">
        <f t="shared" ca="1" si="65"/>
        <v>-0.1590692549876776</v>
      </c>
    </row>
    <row r="717" spans="4:28">
      <c r="D717" s="1">
        <v>42762</v>
      </c>
      <c r="E717">
        <v>0.629</v>
      </c>
      <c r="F717">
        <v>1.591</v>
      </c>
      <c r="G717">
        <f ca="1">SLOPE(OFFSET(E717,-$Y$1,0,$Y$1,1),OFFSET(F717,-$Y$1,0,$Y$1,1))</f>
        <v>0.28021873970938255</v>
      </c>
      <c r="H717">
        <f ca="1">INTERCEPT(OFFSET(E717,-$Y$1,0,$Y$1,1),OFFSET(F717,-$Y$1,0,$Y$1,1))</f>
        <v>0.16300304311288871</v>
      </c>
      <c r="I717">
        <f t="shared" ca="1" si="60"/>
        <v>2.0168942009483659E-2</v>
      </c>
      <c r="L717">
        <v>-0.96199999999999997</v>
      </c>
      <c r="Q717" s="2">
        <v>37517</v>
      </c>
      <c r="R717">
        <v>4.9349999999999996</v>
      </c>
      <c r="S717">
        <v>4.6100000000000003</v>
      </c>
      <c r="T717">
        <v>4.0199999999999996</v>
      </c>
      <c r="U717">
        <v>3.3813</v>
      </c>
      <c r="V717">
        <f t="shared" si="66"/>
        <v>1.5536999999999996</v>
      </c>
      <c r="W717">
        <f t="shared" si="67"/>
        <v>0.59000000000000075</v>
      </c>
      <c r="X717">
        <f t="shared" ca="1" si="61"/>
        <v>1.9795560775699992</v>
      </c>
      <c r="Y717">
        <f t="shared" ca="1" si="62"/>
        <v>0.43121643210607907</v>
      </c>
      <c r="Z717">
        <f t="shared" ca="1" si="63"/>
        <v>-4.5454517872380418E-2</v>
      </c>
      <c r="AA717">
        <f t="shared" ca="1" si="64"/>
        <v>1.230133999319527E-2</v>
      </c>
      <c r="AB717">
        <f t="shared" ca="1" si="65"/>
        <v>-0.16338790760987024</v>
      </c>
    </row>
    <row r="718" spans="4:28">
      <c r="D718" s="1">
        <v>42761</v>
      </c>
      <c r="E718">
        <v>0.63800000000000001</v>
      </c>
      <c r="F718">
        <v>1.6339999999999999</v>
      </c>
      <c r="G718">
        <f ca="1">SLOPE(OFFSET(E718,-$Y$1,0,$Y$1,1),OFFSET(F718,-$Y$1,0,$Y$1,1))</f>
        <v>0.28020900679714966</v>
      </c>
      <c r="H718">
        <f ca="1">INTERCEPT(OFFSET(E718,-$Y$1,0,$Y$1,1),OFFSET(F718,-$Y$1,0,$Y$1,1))</f>
        <v>0.16316092200126947</v>
      </c>
      <c r="I718">
        <f t="shared" ca="1" si="60"/>
        <v>1.6977560892188048E-2</v>
      </c>
      <c r="L718">
        <v>-0.996</v>
      </c>
      <c r="Q718" s="2">
        <v>37518</v>
      </c>
      <c r="R718">
        <v>4.9409999999999998</v>
      </c>
      <c r="S718">
        <v>4.6040000000000001</v>
      </c>
      <c r="T718">
        <v>4.0155000000000003</v>
      </c>
      <c r="U718">
        <v>3.3807999999999998</v>
      </c>
      <c r="V718">
        <f t="shared" si="66"/>
        <v>1.5602</v>
      </c>
      <c r="W718">
        <f t="shared" si="67"/>
        <v>0.5884999999999998</v>
      </c>
      <c r="X718">
        <f t="shared" ca="1" si="61"/>
        <v>1.9613976990795865</v>
      </c>
      <c r="Y718">
        <f t="shared" ca="1" si="62"/>
        <v>0.43907063197084883</v>
      </c>
      <c r="Z718">
        <f t="shared" ca="1" si="63"/>
        <v>-3.3153177879185147E-2</v>
      </c>
      <c r="AA718">
        <f t="shared" ca="1" si="64"/>
        <v>-1.8113999417998405E-2</v>
      </c>
      <c r="AB718">
        <f t="shared" ca="1" si="65"/>
        <v>-0.16287834755396249</v>
      </c>
    </row>
    <row r="719" spans="4:28">
      <c r="D719" s="1">
        <v>42760</v>
      </c>
      <c r="E719">
        <v>0.64049999999999996</v>
      </c>
      <c r="F719">
        <v>1.627</v>
      </c>
      <c r="G719">
        <f ca="1">SLOPE(OFFSET(E719,-$Y$1,0,$Y$1,1),OFFSET(F719,-$Y$1,0,$Y$1,1))</f>
        <v>0.28083990284541882</v>
      </c>
      <c r="H719">
        <f ca="1">INTERCEPT(OFFSET(E719,-$Y$1,0,$Y$1,1),OFFSET(F719,-$Y$1,0,$Y$1,1))</f>
        <v>0.16226513182525759</v>
      </c>
      <c r="I719">
        <f t="shared" ca="1" si="60"/>
        <v>2.1308346245245968E-2</v>
      </c>
      <c r="L719">
        <v>-0.98650000000000004</v>
      </c>
      <c r="Q719" s="2">
        <v>37519</v>
      </c>
      <c r="R719">
        <v>4.9725000000000001</v>
      </c>
      <c r="S719">
        <v>4.6399999999999997</v>
      </c>
      <c r="T719">
        <v>4.03</v>
      </c>
      <c r="U719">
        <v>3.3895</v>
      </c>
      <c r="V719">
        <f t="shared" si="66"/>
        <v>1.5830000000000002</v>
      </c>
      <c r="W719">
        <f t="shared" si="67"/>
        <v>0.60999999999999943</v>
      </c>
      <c r="X719">
        <f t="shared" ca="1" si="61"/>
        <v>1.9541977962499455</v>
      </c>
      <c r="Y719">
        <f t="shared" ca="1" si="62"/>
        <v>0.44220652158471829</v>
      </c>
      <c r="Z719">
        <f t="shared" ca="1" si="63"/>
        <v>-5.1267177297183553E-2</v>
      </c>
      <c r="AA719">
        <f t="shared" ca="1" si="64"/>
        <v>1.7999959962527567E-2</v>
      </c>
      <c r="AB719">
        <f t="shared" ca="1" si="65"/>
        <v>-0.16929143104856323</v>
      </c>
    </row>
    <row r="720" spans="4:28">
      <c r="D720" s="1">
        <v>42759</v>
      </c>
      <c r="E720">
        <v>0.63300000000000001</v>
      </c>
      <c r="F720">
        <v>1.587</v>
      </c>
      <c r="G720">
        <f ca="1">SLOPE(OFFSET(E720,-$Y$1,0,$Y$1,1),OFFSET(F720,-$Y$1,0,$Y$1,1))</f>
        <v>0.28124528397429882</v>
      </c>
      <c r="H720">
        <f ca="1">INTERCEPT(OFFSET(E720,-$Y$1,0,$Y$1,1),OFFSET(F720,-$Y$1,0,$Y$1,1))</f>
        <v>0.16174722735788893</v>
      </c>
      <c r="I720">
        <f t="shared" ca="1" si="60"/>
        <v>2.4916506974898833E-2</v>
      </c>
      <c r="L720">
        <v>-0.95399999999999996</v>
      </c>
      <c r="Q720" s="2">
        <v>37522</v>
      </c>
      <c r="R720">
        <v>4.9364999999999997</v>
      </c>
      <c r="S720">
        <v>4.5830000000000002</v>
      </c>
      <c r="T720">
        <v>3.9758</v>
      </c>
      <c r="U720">
        <v>3.3428</v>
      </c>
      <c r="V720">
        <f t="shared" si="66"/>
        <v>1.5936999999999997</v>
      </c>
      <c r="W720">
        <f t="shared" si="67"/>
        <v>0.60720000000000018</v>
      </c>
      <c r="X720">
        <f t="shared" ca="1" si="61"/>
        <v>1.9431859053924423</v>
      </c>
      <c r="Y720">
        <f t="shared" ca="1" si="62"/>
        <v>0.4470647355803643</v>
      </c>
      <c r="Z720">
        <f t="shared" ca="1" si="63"/>
        <v>-3.3267217334655985E-2</v>
      </c>
      <c r="AA720">
        <f t="shared" ca="1" si="64"/>
        <v>3.9614476843653712E-2</v>
      </c>
      <c r="AB720">
        <f t="shared" ca="1" si="65"/>
        <v>-0.16273043499463741</v>
      </c>
    </row>
    <row r="721" spans="4:28">
      <c r="D721" s="1">
        <v>42758</v>
      </c>
      <c r="E721">
        <v>0.61399999999999999</v>
      </c>
      <c r="F721">
        <v>1.5485</v>
      </c>
      <c r="G721">
        <f ca="1">SLOPE(OFFSET(E721,-$Y$1,0,$Y$1,1),OFFSET(F721,-$Y$1,0,$Y$1,1))</f>
        <v>0.28118015278472408</v>
      </c>
      <c r="H721">
        <f ca="1">INTERCEPT(OFFSET(E721,-$Y$1,0,$Y$1,1),OFFSET(F721,-$Y$1,0,$Y$1,1))</f>
        <v>0.16202764363162553</v>
      </c>
      <c r="I721">
        <f t="shared" ca="1" si="60"/>
        <v>1.656488978122922E-2</v>
      </c>
      <c r="L721">
        <v>-0.9345</v>
      </c>
      <c r="Q721" s="2">
        <v>37523</v>
      </c>
      <c r="R721">
        <v>4.9325000000000001</v>
      </c>
      <c r="S721">
        <v>4.5575000000000001</v>
      </c>
      <c r="T721">
        <v>3.9238</v>
      </c>
      <c r="U721">
        <v>3.25</v>
      </c>
      <c r="V721">
        <f t="shared" si="66"/>
        <v>1.6825000000000001</v>
      </c>
      <c r="W721">
        <f t="shared" si="67"/>
        <v>0.63370000000000015</v>
      </c>
      <c r="X721">
        <f t="shared" ca="1" si="61"/>
        <v>1.932313469786558</v>
      </c>
      <c r="Y721">
        <f t="shared" ca="1" si="62"/>
        <v>0.45164569468726035</v>
      </c>
      <c r="Z721">
        <f t="shared" ca="1" si="63"/>
        <v>6.3472595089977268E-3</v>
      </c>
      <c r="AA721">
        <f t="shared" ca="1" si="64"/>
        <v>-1.0059296651127703E-2</v>
      </c>
      <c r="AB721">
        <f t="shared" ca="1" si="65"/>
        <v>-0.17294547302075536</v>
      </c>
    </row>
    <row r="722" spans="4:28">
      <c r="D722" s="1">
        <v>42755</v>
      </c>
      <c r="E722">
        <v>0.63100000000000001</v>
      </c>
      <c r="F722">
        <v>1.599</v>
      </c>
      <c r="G722">
        <f ca="1">SLOPE(OFFSET(E722,-$Y$1,0,$Y$1,1),OFFSET(F722,-$Y$1,0,$Y$1,1))</f>
        <v>0.28104589866972091</v>
      </c>
      <c r="H722">
        <f ca="1">INTERCEPT(OFFSET(E722,-$Y$1,0,$Y$1,1),OFFSET(F722,-$Y$1,0,$Y$1,1))</f>
        <v>0.16237474618702247</v>
      </c>
      <c r="I722">
        <f t="shared" ca="1" si="60"/>
        <v>1.9232861840093818E-2</v>
      </c>
      <c r="L722">
        <v>-0.96799999999999997</v>
      </c>
      <c r="Q722" s="2">
        <v>37524</v>
      </c>
      <c r="R722">
        <v>4.99</v>
      </c>
      <c r="S722">
        <v>4.6074999999999999</v>
      </c>
      <c r="T722">
        <v>3.9874999999999998</v>
      </c>
      <c r="U722">
        <v>3.3450000000000002</v>
      </c>
      <c r="V722">
        <f t="shared" si="66"/>
        <v>1.645</v>
      </c>
      <c r="W722">
        <f t="shared" si="67"/>
        <v>0.62000000000000011</v>
      </c>
      <c r="X722">
        <f t="shared" ca="1" si="61"/>
        <v>1.9280940424555653</v>
      </c>
      <c r="Y722">
        <f t="shared" ca="1" si="62"/>
        <v>0.4532937308196795</v>
      </c>
      <c r="Z722">
        <f t="shared" ca="1" si="63"/>
        <v>-3.7120371421299758E-3</v>
      </c>
      <c r="AA722">
        <f t="shared" ca="1" si="64"/>
        <v>8.5475117920144061E-3</v>
      </c>
      <c r="AB722">
        <f t="shared" ca="1" si="65"/>
        <v>-0.16453573055745352</v>
      </c>
    </row>
    <row r="723" spans="4:28">
      <c r="D723" s="1">
        <v>42754</v>
      </c>
      <c r="E723">
        <v>0.61899999999999999</v>
      </c>
      <c r="F723">
        <v>1.56</v>
      </c>
      <c r="G723">
        <f ca="1">SLOPE(OFFSET(E723,-$Y$1,0,$Y$1,1),OFFSET(F723,-$Y$1,0,$Y$1,1))</f>
        <v>0.28136650359925114</v>
      </c>
      <c r="H723">
        <f ca="1">INTERCEPT(OFFSET(E723,-$Y$1,0,$Y$1,1),OFFSET(F723,-$Y$1,0,$Y$1,1))</f>
        <v>0.16198637982349079</v>
      </c>
      <c r="I723">
        <f t="shared" ca="1" si="60"/>
        <v>1.8081874561677425E-2</v>
      </c>
      <c r="L723">
        <v>-0.94099999999999995</v>
      </c>
      <c r="Q723" s="2">
        <v>37525</v>
      </c>
      <c r="R723">
        <v>5</v>
      </c>
      <c r="S723">
        <v>4.6174999999999997</v>
      </c>
      <c r="T723">
        <v>4.0175000000000001</v>
      </c>
      <c r="U723">
        <v>3.3862999999999999</v>
      </c>
      <c r="V723">
        <f t="shared" si="66"/>
        <v>1.6137000000000001</v>
      </c>
      <c r="W723">
        <f t="shared" si="67"/>
        <v>0.59999999999999964</v>
      </c>
      <c r="X723">
        <f t="shared" ca="1" si="61"/>
        <v>1.9208181889376426</v>
      </c>
      <c r="Y723">
        <f t="shared" ca="1" si="62"/>
        <v>0.45637361198753079</v>
      </c>
      <c r="Z723">
        <f t="shared" ca="1" si="63"/>
        <v>4.8354746498844303E-3</v>
      </c>
      <c r="AA723">
        <f t="shared" ca="1" si="64"/>
        <v>-5.2438932394804905E-3</v>
      </c>
      <c r="AB723">
        <f t="shared" ca="1" si="65"/>
        <v>-0.1756693286634593</v>
      </c>
    </row>
    <row r="724" spans="4:28">
      <c r="D724" s="1">
        <v>42753</v>
      </c>
      <c r="E724">
        <v>0.60299999999999998</v>
      </c>
      <c r="F724">
        <v>1.526</v>
      </c>
      <c r="G724">
        <f ca="1">SLOPE(OFFSET(E724,-$Y$1,0,$Y$1,1),OFFSET(F724,-$Y$1,0,$Y$1,1))</f>
        <v>0.28104454327013251</v>
      </c>
      <c r="H724">
        <f ca="1">INTERCEPT(OFFSET(E724,-$Y$1,0,$Y$1,1),OFFSET(F724,-$Y$1,0,$Y$1,1))</f>
        <v>0.1626249988791354</v>
      </c>
      <c r="I724">
        <f t="shared" ca="1" si="60"/>
        <v>1.1501028090642351E-2</v>
      </c>
      <c r="L724">
        <v>-0.92300000000000004</v>
      </c>
      <c r="Q724" s="2">
        <v>37526</v>
      </c>
      <c r="R724">
        <v>4.9850000000000003</v>
      </c>
      <c r="S724">
        <v>4.5999999999999996</v>
      </c>
      <c r="T724">
        <v>3.9849999999999999</v>
      </c>
      <c r="U724">
        <v>3.3494999999999999</v>
      </c>
      <c r="V724">
        <f t="shared" si="66"/>
        <v>1.6355000000000004</v>
      </c>
      <c r="W724">
        <f t="shared" si="67"/>
        <v>0.61499999999999977</v>
      </c>
      <c r="X724">
        <f t="shared" ca="1" si="61"/>
        <v>1.9115902267364191</v>
      </c>
      <c r="Y724">
        <f t="shared" ca="1" si="62"/>
        <v>0.4602804291466992</v>
      </c>
      <c r="Z724">
        <f t="shared" ca="1" si="63"/>
        <v>-4.0841858959606014E-4</v>
      </c>
      <c r="AA724">
        <f t="shared" ca="1" si="64"/>
        <v>2.1127137780267313E-2</v>
      </c>
      <c r="AB724">
        <f t="shared" ca="1" si="65"/>
        <v>-0.16351251922708021</v>
      </c>
    </row>
    <row r="725" spans="4:28">
      <c r="D725" s="1">
        <v>42752</v>
      </c>
      <c r="E725">
        <v>0.59499999999999997</v>
      </c>
      <c r="F725">
        <v>1.496</v>
      </c>
      <c r="G725">
        <f ca="1">SLOPE(OFFSET(E725,-$Y$1,0,$Y$1,1),OFFSET(F725,-$Y$1,0,$Y$1,1))</f>
        <v>0.28081627859154568</v>
      </c>
      <c r="H725">
        <f ca="1">INTERCEPT(OFFSET(E725,-$Y$1,0,$Y$1,1),OFFSET(F725,-$Y$1,0,$Y$1,1))</f>
        <v>0.16307955953040887</v>
      </c>
      <c r="I725">
        <f t="shared" ref="I725:I788" ca="1" si="68">E725-H725-G725*F725</f>
        <v>1.1819287696638758E-2</v>
      </c>
      <c r="L725">
        <v>-0.90100000000000002</v>
      </c>
      <c r="Q725" s="2">
        <v>37529</v>
      </c>
      <c r="R725">
        <v>4.9625000000000004</v>
      </c>
      <c r="S725">
        <v>4.5425000000000004</v>
      </c>
      <c r="T725">
        <v>3.89</v>
      </c>
      <c r="U725">
        <v>3.2364999999999999</v>
      </c>
      <c r="V725">
        <f t="shared" si="66"/>
        <v>1.7260000000000004</v>
      </c>
      <c r="W725">
        <f t="shared" si="67"/>
        <v>0.6525000000000003</v>
      </c>
      <c r="X725">
        <f t="shared" ca="1" si="61"/>
        <v>1.9016556499008967</v>
      </c>
      <c r="Y725">
        <f t="shared" ca="1" si="62"/>
        <v>0.46445096924899354</v>
      </c>
      <c r="Z725">
        <f t="shared" ca="1" si="63"/>
        <v>2.0718719190671253E-2</v>
      </c>
      <c r="AA725">
        <f t="shared" ca="1" si="64"/>
        <v>2.2334536281169326E-2</v>
      </c>
      <c r="AB725">
        <f t="shared" ca="1" si="65"/>
        <v>-0.16818534844867175</v>
      </c>
    </row>
    <row r="726" spans="4:28">
      <c r="D726" s="1">
        <v>42751</v>
      </c>
      <c r="E726">
        <v>0.61150000000000004</v>
      </c>
      <c r="F726">
        <v>1.516</v>
      </c>
      <c r="G726">
        <f ca="1">SLOPE(OFFSET(E726,-$Y$1,0,$Y$1,1),OFFSET(F726,-$Y$1,0,$Y$1,1))</f>
        <v>0.28009570368638886</v>
      </c>
      <c r="H726">
        <f ca="1">INTERCEPT(OFFSET(E726,-$Y$1,0,$Y$1,1),OFFSET(F726,-$Y$1,0,$Y$1,1))</f>
        <v>0.16432126238483441</v>
      </c>
      <c r="I726">
        <f t="shared" ca="1" si="68"/>
        <v>2.2553650826600102E-2</v>
      </c>
      <c r="L726">
        <v>-0.90449999999999997</v>
      </c>
      <c r="Q726" s="2">
        <v>37530</v>
      </c>
      <c r="R726">
        <v>5.0025000000000004</v>
      </c>
      <c r="S726">
        <v>4.58</v>
      </c>
      <c r="T726">
        <v>3.9350000000000001</v>
      </c>
      <c r="U726">
        <v>3.27</v>
      </c>
      <c r="V726">
        <f t="shared" si="66"/>
        <v>1.7325000000000004</v>
      </c>
      <c r="W726">
        <f t="shared" si="67"/>
        <v>0.64500000000000002</v>
      </c>
      <c r="X726">
        <f t="shared" ca="1" si="61"/>
        <v>1.895487791808619</v>
      </c>
      <c r="Y726">
        <f t="shared" ca="1" si="62"/>
        <v>0.46685711881160041</v>
      </c>
      <c r="Z726">
        <f t="shared" ca="1" si="63"/>
        <v>4.3053255471840579E-2</v>
      </c>
      <c r="AA726">
        <f t="shared" ca="1" si="64"/>
        <v>2.4315643168803636E-2</v>
      </c>
      <c r="AB726">
        <f t="shared" ca="1" si="65"/>
        <v>-0.17417005483935105</v>
      </c>
    </row>
    <row r="727" spans="4:28">
      <c r="D727" s="1">
        <v>42748</v>
      </c>
      <c r="E727">
        <v>0.60099999999999998</v>
      </c>
      <c r="F727">
        <v>1.5</v>
      </c>
      <c r="G727">
        <f ca="1">SLOPE(OFFSET(E727,-$Y$1,0,$Y$1,1),OFFSET(F727,-$Y$1,0,$Y$1,1))</f>
        <v>0.2791300217618034</v>
      </c>
      <c r="H727">
        <f ca="1">INTERCEPT(OFFSET(E727,-$Y$1,0,$Y$1,1),OFFSET(F727,-$Y$1,0,$Y$1,1))</f>
        <v>0.16603459349047117</v>
      </c>
      <c r="I727">
        <f t="shared" ca="1" si="68"/>
        <v>1.6270373866823673E-2</v>
      </c>
      <c r="L727">
        <v>-0.89900000000000002</v>
      </c>
      <c r="Q727" s="2">
        <v>37531</v>
      </c>
      <c r="R727">
        <v>5.0788000000000002</v>
      </c>
      <c r="S727">
        <v>4.6624999999999996</v>
      </c>
      <c r="T727">
        <v>3.9950000000000001</v>
      </c>
      <c r="U727">
        <v>3.28</v>
      </c>
      <c r="V727">
        <f t="shared" si="66"/>
        <v>1.7988000000000004</v>
      </c>
      <c r="W727">
        <f t="shared" si="67"/>
        <v>0.66749999999999954</v>
      </c>
      <c r="X727">
        <f t="shared" ca="1" si="61"/>
        <v>1.8940492247692962</v>
      </c>
      <c r="Y727">
        <f t="shared" ca="1" si="62"/>
        <v>0.46715324382585188</v>
      </c>
      <c r="Z727">
        <f t="shared" ca="1" si="63"/>
        <v>6.7368898640644215E-2</v>
      </c>
      <c r="AA727">
        <f t="shared" ca="1" si="64"/>
        <v>-2.1211788813287002E-2</v>
      </c>
      <c r="AB727">
        <f t="shared" ca="1" si="65"/>
        <v>-0.15612604781525105</v>
      </c>
    </row>
    <row r="728" spans="4:28">
      <c r="D728" s="1">
        <v>42747</v>
      </c>
      <c r="E728">
        <v>0.59050000000000002</v>
      </c>
      <c r="F728">
        <v>1.4690000000000001</v>
      </c>
      <c r="G728">
        <f ca="1">SLOPE(OFFSET(E728,-$Y$1,0,$Y$1,1),OFFSET(F728,-$Y$1,0,$Y$1,1))</f>
        <v>0.27816100081360356</v>
      </c>
      <c r="H728">
        <f ca="1">INTERCEPT(OFFSET(E728,-$Y$1,0,$Y$1,1),OFFSET(F728,-$Y$1,0,$Y$1,1))</f>
        <v>0.1677024510511595</v>
      </c>
      <c r="I728">
        <f t="shared" ca="1" si="68"/>
        <v>1.4179038753656892E-2</v>
      </c>
      <c r="L728">
        <v>-0.87849999999999995</v>
      </c>
      <c r="Q728" s="2">
        <v>37532</v>
      </c>
      <c r="R728">
        <v>5.0537999999999998</v>
      </c>
      <c r="S728">
        <v>4.6543000000000001</v>
      </c>
      <c r="T728">
        <v>3.98</v>
      </c>
      <c r="U728">
        <v>3.2625000000000002</v>
      </c>
      <c r="V728">
        <f t="shared" si="66"/>
        <v>1.7912999999999997</v>
      </c>
      <c r="W728">
        <f t="shared" si="67"/>
        <v>0.67430000000000012</v>
      </c>
      <c r="X728">
        <f t="shared" ca="1" si="61"/>
        <v>1.8993974611301268</v>
      </c>
      <c r="Y728">
        <f t="shared" ca="1" si="62"/>
        <v>0.46437918213259777</v>
      </c>
      <c r="Z728">
        <f t="shared" ca="1" si="63"/>
        <v>4.6157109827357212E-2</v>
      </c>
      <c r="AA728">
        <f t="shared" ca="1" si="64"/>
        <v>-1.8498863113439068E-2</v>
      </c>
      <c r="AB728">
        <f t="shared" ca="1" si="65"/>
        <v>-0.16049422133725011</v>
      </c>
    </row>
    <row r="729" spans="4:28">
      <c r="D729" s="1">
        <v>42746</v>
      </c>
      <c r="E729">
        <v>0.58599999999999997</v>
      </c>
      <c r="F729">
        <v>1.444</v>
      </c>
      <c r="G729">
        <f ca="1">SLOPE(OFFSET(E729,-$Y$1,0,$Y$1,1),OFFSET(F729,-$Y$1,0,$Y$1,1))</f>
        <v>0.27745694441663116</v>
      </c>
      <c r="H729">
        <f ca="1">INTERCEPT(OFFSET(E729,-$Y$1,0,$Y$1,1),OFFSET(F729,-$Y$1,0,$Y$1,1))</f>
        <v>0.16896057770355954</v>
      </c>
      <c r="I729">
        <f t="shared" ca="1" si="68"/>
        <v>1.6391594558825051E-2</v>
      </c>
      <c r="L729">
        <v>-0.85799999999999998</v>
      </c>
      <c r="Q729" s="2">
        <v>37533</v>
      </c>
      <c r="R729">
        <v>5.0149999999999997</v>
      </c>
      <c r="S729">
        <v>4.6334999999999997</v>
      </c>
      <c r="T729">
        <v>3.9512999999999998</v>
      </c>
      <c r="U729">
        <v>3.2280000000000002</v>
      </c>
      <c r="V729">
        <f t="shared" si="66"/>
        <v>1.7869999999999995</v>
      </c>
      <c r="W729">
        <f t="shared" si="67"/>
        <v>0.68219999999999992</v>
      </c>
      <c r="X729">
        <f t="shared" ca="1" si="61"/>
        <v>1.8977868447829336</v>
      </c>
      <c r="Y729">
        <f t="shared" ca="1" si="62"/>
        <v>0.46467156777516416</v>
      </c>
      <c r="Z729">
        <f t="shared" ca="1" si="63"/>
        <v>2.7658246713918144E-2</v>
      </c>
      <c r="AA729">
        <f t="shared" ca="1" si="64"/>
        <v>3.1017099737032483E-2</v>
      </c>
      <c r="AB729">
        <f t="shared" ca="1" si="65"/>
        <v>-0.1637648493195753</v>
      </c>
    </row>
    <row r="730" spans="4:28">
      <c r="D730" s="1">
        <v>42745</v>
      </c>
      <c r="E730">
        <v>0.59799999999999998</v>
      </c>
      <c r="F730">
        <v>1.474</v>
      </c>
      <c r="G730">
        <f ca="1">SLOPE(OFFSET(E730,-$Y$1,0,$Y$1,1),OFFSET(F730,-$Y$1,0,$Y$1,1))</f>
        <v>0.2762238398325817</v>
      </c>
      <c r="H730">
        <f ca="1">INTERCEPT(OFFSET(E730,-$Y$1,0,$Y$1,1),OFFSET(F730,-$Y$1,0,$Y$1,1))</f>
        <v>0.17107838020740684</v>
      </c>
      <c r="I730">
        <f t="shared" ca="1" si="68"/>
        <v>1.9767679879367728E-2</v>
      </c>
      <c r="L730">
        <v>-0.876</v>
      </c>
      <c r="Q730" s="2">
        <v>37536</v>
      </c>
      <c r="R730">
        <v>4.9974999999999996</v>
      </c>
      <c r="S730">
        <v>4.6174999999999997</v>
      </c>
      <c r="T730">
        <v>3.96</v>
      </c>
      <c r="U730">
        <v>3.2282999999999999</v>
      </c>
      <c r="V730">
        <f t="shared" si="66"/>
        <v>1.7691999999999997</v>
      </c>
      <c r="W730">
        <f t="shared" si="67"/>
        <v>0.65749999999999975</v>
      </c>
      <c r="X730">
        <f t="shared" ca="1" si="61"/>
        <v>1.8898839653076067</v>
      </c>
      <c r="Y730">
        <f t="shared" ca="1" si="62"/>
        <v>0.46792594635929818</v>
      </c>
      <c r="Z730">
        <f t="shared" ca="1" si="63"/>
        <v>5.8675346450950627E-2</v>
      </c>
      <c r="AA730">
        <f t="shared" ca="1" si="64"/>
        <v>-9.331816607036636E-4</v>
      </c>
      <c r="AB730">
        <f t="shared" ca="1" si="65"/>
        <v>-0.14495766368931076</v>
      </c>
    </row>
    <row r="731" spans="4:28">
      <c r="D731" s="1">
        <v>42744</v>
      </c>
      <c r="E731">
        <v>0.59499999999999997</v>
      </c>
      <c r="F731">
        <v>1.4650000000000001</v>
      </c>
      <c r="G731">
        <f ca="1">SLOPE(OFFSET(E731,-$Y$1,0,$Y$1,1),OFFSET(F731,-$Y$1,0,$Y$1,1))</f>
        <v>0.27511744788090914</v>
      </c>
      <c r="H731">
        <f ca="1">INTERCEPT(OFFSET(E731,-$Y$1,0,$Y$1,1),OFFSET(F731,-$Y$1,0,$Y$1,1))</f>
        <v>0.17302200376604815</v>
      </c>
      <c r="I731">
        <f t="shared" ca="1" si="68"/>
        <v>1.893093508841992E-2</v>
      </c>
      <c r="L731">
        <v>-0.87</v>
      </c>
      <c r="Q731" s="2">
        <v>37537</v>
      </c>
      <c r="R731">
        <v>4.9725000000000001</v>
      </c>
      <c r="S731">
        <v>4.5949999999999998</v>
      </c>
      <c r="T731">
        <v>3.95</v>
      </c>
      <c r="U731">
        <v>3.2275</v>
      </c>
      <c r="V731">
        <f t="shared" si="66"/>
        <v>1.7450000000000001</v>
      </c>
      <c r="W731">
        <f t="shared" si="67"/>
        <v>0.64499999999999957</v>
      </c>
      <c r="X731">
        <f t="shared" ca="1" si="61"/>
        <v>1.8925250955748816</v>
      </c>
      <c r="Y731">
        <f t="shared" ca="1" si="62"/>
        <v>0.46657914856395544</v>
      </c>
      <c r="Z731">
        <f t="shared" ca="1" si="63"/>
        <v>5.7742164790246964E-2</v>
      </c>
      <c r="AA731">
        <f t="shared" ca="1" si="64"/>
        <v>-1.7541920382068366E-2</v>
      </c>
      <c r="AB731">
        <f t="shared" ca="1" si="65"/>
        <v>-0.15568035767829316</v>
      </c>
    </row>
    <row r="732" spans="4:28">
      <c r="D732" s="1">
        <v>42741</v>
      </c>
      <c r="E732">
        <v>0.60899999999999999</v>
      </c>
      <c r="F732">
        <v>1.4750000000000001</v>
      </c>
      <c r="G732">
        <f ca="1">SLOPE(OFFSET(E732,-$Y$1,0,$Y$1,1),OFFSET(F732,-$Y$1,0,$Y$1,1))</f>
        <v>0.27395190690493443</v>
      </c>
      <c r="H732">
        <f ca="1">INTERCEPT(OFFSET(E732,-$Y$1,0,$Y$1,1),OFFSET(F732,-$Y$1,0,$Y$1,1))</f>
        <v>0.17504383102253063</v>
      </c>
      <c r="I732">
        <f t="shared" ca="1" si="68"/>
        <v>2.987710629269108E-2</v>
      </c>
      <c r="L732">
        <v>-0.86599999999999999</v>
      </c>
      <c r="Q732" s="2">
        <v>37538</v>
      </c>
      <c r="R732">
        <v>4.9530000000000003</v>
      </c>
      <c r="S732">
        <v>4.5724999999999998</v>
      </c>
      <c r="T732">
        <v>3.9275000000000002</v>
      </c>
      <c r="U732">
        <v>3.2250000000000001</v>
      </c>
      <c r="V732">
        <f t="shared" si="66"/>
        <v>1.7280000000000002</v>
      </c>
      <c r="W732">
        <f t="shared" si="67"/>
        <v>0.64499999999999957</v>
      </c>
      <c r="X732">
        <f t="shared" ca="1" si="61"/>
        <v>1.8957325691827729</v>
      </c>
      <c r="Y732">
        <f t="shared" ca="1" si="62"/>
        <v>0.46505224846893389</v>
      </c>
      <c r="Z732">
        <f t="shared" ca="1" si="63"/>
        <v>4.0200244408178598E-2</v>
      </c>
      <c r="AA732">
        <f t="shared" ca="1" si="64"/>
        <v>9.2563122921505148E-3</v>
      </c>
      <c r="AB732">
        <f t="shared" ca="1" si="65"/>
        <v>-0.14507379683626323</v>
      </c>
    </row>
    <row r="733" spans="4:28">
      <c r="D733" s="1">
        <v>42740</v>
      </c>
      <c r="E733">
        <v>0.58699999999999997</v>
      </c>
      <c r="F733">
        <v>1.4218999999999999</v>
      </c>
      <c r="G733">
        <f ca="1">SLOPE(OFFSET(E733,-$Y$1,0,$Y$1,1),OFFSET(F733,-$Y$1,0,$Y$1,1))</f>
        <v>0.27190202803786634</v>
      </c>
      <c r="H733">
        <f ca="1">INTERCEPT(OFFSET(E733,-$Y$1,0,$Y$1,1),OFFSET(F733,-$Y$1,0,$Y$1,1))</f>
        <v>0.17853401712966938</v>
      </c>
      <c r="I733">
        <f t="shared" ca="1" si="68"/>
        <v>2.1848489203288468E-2</v>
      </c>
      <c r="L733">
        <v>-0.83489999999999998</v>
      </c>
      <c r="Q733" s="2">
        <v>37539</v>
      </c>
      <c r="R733">
        <v>5.0049999999999999</v>
      </c>
      <c r="S733">
        <v>4.63</v>
      </c>
      <c r="T733">
        <v>4.0199999999999996</v>
      </c>
      <c r="U733">
        <v>3.335</v>
      </c>
      <c r="V733">
        <f t="shared" si="66"/>
        <v>1.67</v>
      </c>
      <c r="W733">
        <f t="shared" si="67"/>
        <v>0.61000000000000032</v>
      </c>
      <c r="X733">
        <f t="shared" ca="1" si="61"/>
        <v>1.8921176394080765</v>
      </c>
      <c r="Y733">
        <f t="shared" ca="1" si="62"/>
        <v>0.46635168326074361</v>
      </c>
      <c r="Z733">
        <f t="shared" ca="1" si="63"/>
        <v>4.9456556700329113E-2</v>
      </c>
      <c r="AA733">
        <f t="shared" ca="1" si="64"/>
        <v>-1.978268824968743E-2</v>
      </c>
      <c r="AB733">
        <f t="shared" ca="1" si="65"/>
        <v>-0.1542993135434769</v>
      </c>
    </row>
    <row r="734" spans="4:28">
      <c r="D734" s="1">
        <v>42739</v>
      </c>
      <c r="E734">
        <v>0.60699999999999998</v>
      </c>
      <c r="F734">
        <v>1.4581</v>
      </c>
      <c r="G734">
        <f ca="1">SLOPE(OFFSET(E734,-$Y$1,0,$Y$1,1),OFFSET(F734,-$Y$1,0,$Y$1,1))</f>
        <v>0.26991722083248354</v>
      </c>
      <c r="H734">
        <f ca="1">INTERCEPT(OFFSET(E734,-$Y$1,0,$Y$1,1),OFFSET(F734,-$Y$1,0,$Y$1,1))</f>
        <v>0.18187481139505951</v>
      </c>
      <c r="I734">
        <f t="shared" ca="1" si="68"/>
        <v>3.155888890909625E-2</v>
      </c>
      <c r="L734">
        <v>-0.85109999999999997</v>
      </c>
      <c r="Q734" s="2">
        <v>37540</v>
      </c>
      <c r="R734">
        <v>5.1124999999999998</v>
      </c>
      <c r="S734">
        <v>4.75</v>
      </c>
      <c r="T734">
        <v>4.1174999999999997</v>
      </c>
      <c r="U734">
        <v>3.42</v>
      </c>
      <c r="V734">
        <f t="shared" si="66"/>
        <v>1.6924999999999999</v>
      </c>
      <c r="W734">
        <f t="shared" si="67"/>
        <v>0.63250000000000028</v>
      </c>
      <c r="X734">
        <f t="shared" ca="1" si="61"/>
        <v>1.8915152862816018</v>
      </c>
      <c r="Y734">
        <f t="shared" ca="1" si="62"/>
        <v>0.46644271297624462</v>
      </c>
      <c r="Z734">
        <f t="shared" ca="1" si="63"/>
        <v>2.9673868450641683E-2</v>
      </c>
      <c r="AA734">
        <f t="shared" ca="1" si="64"/>
        <v>1.7408642810875063E-2</v>
      </c>
      <c r="AB734">
        <f t="shared" ca="1" si="65"/>
        <v>-0.12136680488218884</v>
      </c>
    </row>
    <row r="735" spans="4:28">
      <c r="D735" s="1">
        <v>42738</v>
      </c>
      <c r="E735">
        <v>0.60499999999999998</v>
      </c>
      <c r="F735">
        <v>1.4453</v>
      </c>
      <c r="G735">
        <f ca="1">SLOPE(OFFSET(E735,-$Y$1,0,$Y$1,1),OFFSET(F735,-$Y$1,0,$Y$1,1))</f>
        <v>0.26755753964436707</v>
      </c>
      <c r="H735">
        <f ca="1">INTERCEPT(OFFSET(E735,-$Y$1,0,$Y$1,1),OFFSET(F735,-$Y$1,0,$Y$1,1))</f>
        <v>0.18586573089932829</v>
      </c>
      <c r="I735">
        <f t="shared" ca="1" si="68"/>
        <v>3.2433357052667977E-2</v>
      </c>
      <c r="L735">
        <v>-0.84030000000000005</v>
      </c>
      <c r="Q735" s="2">
        <v>37543</v>
      </c>
      <c r="R735">
        <v>5.085</v>
      </c>
      <c r="S735">
        <v>4.72</v>
      </c>
      <c r="T735">
        <v>4.0949999999999998</v>
      </c>
      <c r="U735">
        <v>3.39</v>
      </c>
      <c r="V735">
        <f t="shared" si="66"/>
        <v>1.6949999999999998</v>
      </c>
      <c r="W735">
        <f t="shared" si="67"/>
        <v>0.625</v>
      </c>
      <c r="X735">
        <f t="shared" ca="1" si="61"/>
        <v>1.8892156895861836</v>
      </c>
      <c r="Y735">
        <f t="shared" ca="1" si="62"/>
        <v>0.46715768274711844</v>
      </c>
      <c r="Z735">
        <f t="shared" ca="1" si="63"/>
        <v>4.7082511261516746E-2</v>
      </c>
      <c r="AA735">
        <f t="shared" ca="1" si="64"/>
        <v>1.5000590710970485E-2</v>
      </c>
      <c r="AB735">
        <f t="shared" ca="1" si="65"/>
        <v>-0.11537174492782383</v>
      </c>
    </row>
    <row r="736" spans="4:28">
      <c r="D736" s="1">
        <v>42737</v>
      </c>
      <c r="E736">
        <v>0.59499999999999997</v>
      </c>
      <c r="F736">
        <v>1.4239999999999999</v>
      </c>
      <c r="G736">
        <f ca="1">SLOPE(OFFSET(E736,-$Y$1,0,$Y$1,1),OFFSET(F736,-$Y$1,0,$Y$1,1))</f>
        <v>0.26492976110662886</v>
      </c>
      <c r="H736">
        <f ca="1">INTERCEPT(OFFSET(E736,-$Y$1,0,$Y$1,1),OFFSET(F736,-$Y$1,0,$Y$1,1))</f>
        <v>0.19029169866305568</v>
      </c>
      <c r="I736">
        <f t="shared" ca="1" si="68"/>
        <v>2.7448321521104824E-2</v>
      </c>
      <c r="L736">
        <v>-0.82899999999999996</v>
      </c>
      <c r="Q736" s="2">
        <v>37544</v>
      </c>
      <c r="R736">
        <v>5.1950000000000003</v>
      </c>
      <c r="S736">
        <v>4.8365</v>
      </c>
      <c r="T736">
        <v>4.2163000000000004</v>
      </c>
      <c r="U736">
        <v>3.4935</v>
      </c>
      <c r="V736">
        <f t="shared" si="66"/>
        <v>1.7015000000000002</v>
      </c>
      <c r="W736">
        <f t="shared" si="67"/>
        <v>0.62019999999999964</v>
      </c>
      <c r="X736">
        <f t="shared" ca="1" si="61"/>
        <v>1.8932201002036011</v>
      </c>
      <c r="Y736">
        <f t="shared" ca="1" si="62"/>
        <v>0.46524179188124037</v>
      </c>
      <c r="Z736">
        <f t="shared" ca="1" si="63"/>
        <v>6.2083101972487231E-2</v>
      </c>
      <c r="AA736">
        <f t="shared" ca="1" si="64"/>
        <v>3.3636880317474471E-2</v>
      </c>
      <c r="AB736">
        <f t="shared" ca="1" si="65"/>
        <v>-7.464866327345937E-2</v>
      </c>
    </row>
    <row r="737" spans="4:28">
      <c r="D737" s="1">
        <v>42734</v>
      </c>
      <c r="E737">
        <v>0.58350000000000002</v>
      </c>
      <c r="F737">
        <v>1.3959999999999999</v>
      </c>
      <c r="G737">
        <f ca="1">SLOPE(OFFSET(E737,-$Y$1,0,$Y$1,1),OFFSET(F737,-$Y$1,0,$Y$1,1))</f>
        <v>0.26274836244818378</v>
      </c>
      <c r="H737">
        <f ca="1">INTERCEPT(OFFSET(E737,-$Y$1,0,$Y$1,1),OFFSET(F737,-$Y$1,0,$Y$1,1))</f>
        <v>0.19398598248028864</v>
      </c>
      <c r="I737">
        <f t="shared" ca="1" si="68"/>
        <v>2.2717303542046818E-2</v>
      </c>
      <c r="L737">
        <v>-0.8125</v>
      </c>
      <c r="Q737" s="2">
        <v>37545</v>
      </c>
      <c r="R737">
        <v>5.1825000000000001</v>
      </c>
      <c r="S737">
        <v>4.84</v>
      </c>
      <c r="T737">
        <v>4.2435</v>
      </c>
      <c r="U737">
        <v>3.4918</v>
      </c>
      <c r="V737">
        <f t="shared" si="66"/>
        <v>1.6907000000000001</v>
      </c>
      <c r="W737">
        <f t="shared" si="67"/>
        <v>0.59649999999999981</v>
      </c>
      <c r="X737">
        <f t="shared" ca="1" si="61"/>
        <v>1.8972530979541034</v>
      </c>
      <c r="Y737">
        <f t="shared" ca="1" si="62"/>
        <v>0.46326854478041612</v>
      </c>
      <c r="Z737">
        <f t="shared" ca="1" si="63"/>
        <v>9.5719982289961703E-2</v>
      </c>
      <c r="AA737">
        <f t="shared" ca="1" si="64"/>
        <v>-8.6846401975981813E-4</v>
      </c>
      <c r="AB737">
        <f t="shared" ca="1" si="65"/>
        <v>-7.1927260795066297E-2</v>
      </c>
    </row>
    <row r="738" spans="4:28">
      <c r="D738" s="1">
        <v>42733</v>
      </c>
      <c r="E738">
        <v>0.56999999999999995</v>
      </c>
      <c r="F738">
        <v>1.361</v>
      </c>
      <c r="G738">
        <f ca="1">SLOPE(OFFSET(E738,-$Y$1,0,$Y$1,1),OFFSET(F738,-$Y$1,0,$Y$1,1))</f>
        <v>0.2599208666450592</v>
      </c>
      <c r="H738">
        <f ca="1">INTERCEPT(OFFSET(E738,-$Y$1,0,$Y$1,1),OFFSET(F738,-$Y$1,0,$Y$1,1))</f>
        <v>0.19864001763322181</v>
      </c>
      <c r="I738">
        <f t="shared" ca="1" si="68"/>
        <v>1.7607682862852581E-2</v>
      </c>
      <c r="L738">
        <v>-0.79100000000000004</v>
      </c>
      <c r="Q738" s="2">
        <v>37546</v>
      </c>
      <c r="R738">
        <v>5.18</v>
      </c>
      <c r="S738">
        <v>4.835</v>
      </c>
      <c r="T738">
        <v>4.2337999999999996</v>
      </c>
      <c r="U738">
        <v>3.48</v>
      </c>
      <c r="V738">
        <f t="shared" si="66"/>
        <v>1.6999999999999997</v>
      </c>
      <c r="W738">
        <f t="shared" si="67"/>
        <v>0.6012000000000004</v>
      </c>
      <c r="X738">
        <f t="shared" ca="1" si="61"/>
        <v>1.9057244782561826</v>
      </c>
      <c r="Y738">
        <f t="shared" ca="1" si="62"/>
        <v>0.45942692540218011</v>
      </c>
      <c r="Z738">
        <f t="shared" ca="1" si="63"/>
        <v>9.4851518270201884E-2</v>
      </c>
      <c r="AA738">
        <f t="shared" ca="1" si="64"/>
        <v>2.0188631029573578E-2</v>
      </c>
      <c r="AB738">
        <f t="shared" ca="1" si="65"/>
        <v>-6.0739407242555568E-2</v>
      </c>
    </row>
    <row r="739" spans="4:28">
      <c r="D739" s="1">
        <v>42732</v>
      </c>
      <c r="E739">
        <v>0.58599999999999997</v>
      </c>
      <c r="F739">
        <v>1.39</v>
      </c>
      <c r="G739">
        <f ca="1">SLOPE(OFFSET(E739,-$Y$1,0,$Y$1,1),OFFSET(F739,-$Y$1,0,$Y$1,1))</f>
        <v>0.25766471993838358</v>
      </c>
      <c r="H739">
        <f ca="1">INTERCEPT(OFFSET(E739,-$Y$1,0,$Y$1,1),OFFSET(F739,-$Y$1,0,$Y$1,1))</f>
        <v>0.2023588788389471</v>
      </c>
      <c r="I739">
        <f t="shared" ca="1" si="68"/>
        <v>2.5487160446699741E-2</v>
      </c>
      <c r="L739">
        <v>-0.80400000000000005</v>
      </c>
      <c r="Q739" s="2">
        <v>37547</v>
      </c>
      <c r="R739">
        <v>5.2024999999999997</v>
      </c>
      <c r="S739">
        <v>4.8375000000000004</v>
      </c>
      <c r="T739">
        <v>4.2220000000000004</v>
      </c>
      <c r="U739">
        <v>3.4535</v>
      </c>
      <c r="V739">
        <f t="shared" si="66"/>
        <v>1.7489999999999997</v>
      </c>
      <c r="W739">
        <f t="shared" si="67"/>
        <v>0.61549999999999994</v>
      </c>
      <c r="X739">
        <f t="shared" ca="1" si="61"/>
        <v>1.9158992845322356</v>
      </c>
      <c r="Y739">
        <f t="shared" ca="1" si="62"/>
        <v>0.45472384107063335</v>
      </c>
      <c r="Z739">
        <f t="shared" ca="1" si="63"/>
        <v>0.11504014929977546</v>
      </c>
      <c r="AA739">
        <f t="shared" ca="1" si="64"/>
        <v>2.929691318218608E-2</v>
      </c>
      <c r="AB739">
        <f t="shared" ca="1" si="65"/>
        <v>-4.8883866050142395E-2</v>
      </c>
    </row>
    <row r="740" spans="4:28">
      <c r="D740" s="1">
        <v>42731</v>
      </c>
      <c r="E740">
        <v>0.60499999999999998</v>
      </c>
      <c r="F740">
        <v>1.3819999999999999</v>
      </c>
      <c r="G740">
        <f ca="1">SLOPE(OFFSET(E740,-$Y$1,0,$Y$1,1),OFFSET(F740,-$Y$1,0,$Y$1,1))</f>
        <v>0.25402323511786512</v>
      </c>
      <c r="H740">
        <f ca="1">INTERCEPT(OFFSET(E740,-$Y$1,0,$Y$1,1),OFFSET(F740,-$Y$1,0,$Y$1,1))</f>
        <v>0.20829083680356486</v>
      </c>
      <c r="I740">
        <f t="shared" ca="1" si="68"/>
        <v>4.5649052263545542E-2</v>
      </c>
      <c r="L740">
        <v>-0.77700000000000002</v>
      </c>
      <c r="Q740" s="2">
        <v>37550</v>
      </c>
      <c r="R740">
        <v>5.25</v>
      </c>
      <c r="S740">
        <v>4.88</v>
      </c>
      <c r="T740">
        <v>4.2699999999999996</v>
      </c>
      <c r="U740">
        <v>3.48</v>
      </c>
      <c r="V740">
        <f t="shared" si="66"/>
        <v>1.77</v>
      </c>
      <c r="W740">
        <f t="shared" si="67"/>
        <v>0.61000000000000032</v>
      </c>
      <c r="X740">
        <f t="shared" ca="1" si="61"/>
        <v>1.930261503803528</v>
      </c>
      <c r="Y740">
        <f t="shared" ca="1" si="62"/>
        <v>0.44820342019788573</v>
      </c>
      <c r="Z740">
        <f t="shared" ca="1" si="63"/>
        <v>0.14433706248196154</v>
      </c>
      <c r="AA740">
        <f t="shared" ca="1" si="64"/>
        <v>-2.1683320271343121E-2</v>
      </c>
      <c r="AB740">
        <f t="shared" ca="1" si="65"/>
        <v>-5.0032660950816786E-2</v>
      </c>
    </row>
    <row r="741" spans="4:28">
      <c r="D741" s="1">
        <v>42730</v>
      </c>
      <c r="F741">
        <v>1.391</v>
      </c>
      <c r="G741">
        <f ca="1">SLOPE(OFFSET(E741,-$Y$1,0,$Y$1,1),OFFSET(F741,-$Y$1,0,$Y$1,1))</f>
        <v>0.24777015540507119</v>
      </c>
      <c r="H741">
        <f ca="1">INTERCEPT(OFFSET(E741,-$Y$1,0,$Y$1,1),OFFSET(F741,-$Y$1,0,$Y$1,1))</f>
        <v>0.21849416911520997</v>
      </c>
      <c r="I741">
        <f t="shared" ca="1" si="68"/>
        <v>-0.56314245528366402</v>
      </c>
      <c r="L741">
        <v>-0.79800000000000004</v>
      </c>
      <c r="Q741" s="2">
        <v>37551</v>
      </c>
      <c r="R741">
        <v>5.2625000000000002</v>
      </c>
      <c r="S741">
        <v>4.8875000000000002</v>
      </c>
      <c r="T741">
        <v>4.26</v>
      </c>
      <c r="U741">
        <v>3.4775</v>
      </c>
      <c r="V741">
        <f t="shared" si="66"/>
        <v>1.7850000000000001</v>
      </c>
      <c r="W741">
        <f t="shared" si="67"/>
        <v>0.62750000000000039</v>
      </c>
      <c r="X741">
        <f t="shared" ca="1" si="61"/>
        <v>1.9471573714630073</v>
      </c>
      <c r="Y741">
        <f t="shared" ca="1" si="62"/>
        <v>0.44050500719634378</v>
      </c>
      <c r="Z741">
        <f t="shared" ca="1" si="63"/>
        <v>0.12265374221061842</v>
      </c>
      <c r="AA741">
        <f t="shared" ca="1" si="64"/>
        <v>2.4428822632625025E-3</v>
      </c>
      <c r="AB741">
        <f t="shared" ca="1" si="65"/>
        <v>-4.6469365902665281E-2</v>
      </c>
    </row>
    <row r="742" spans="4:28">
      <c r="D742" s="1">
        <v>42727</v>
      </c>
      <c r="E742">
        <v>0.59299999999999997</v>
      </c>
      <c r="F742">
        <v>1.389</v>
      </c>
      <c r="G742">
        <f ca="1">SLOPE(OFFSET(E742,-$Y$1,0,$Y$1,1),OFFSET(F742,-$Y$1,0,$Y$1,1))</f>
        <v>0.24742207967278818</v>
      </c>
      <c r="H742">
        <f ca="1">INTERCEPT(OFFSET(E742,-$Y$1,0,$Y$1,1),OFFSET(F742,-$Y$1,0,$Y$1,1))</f>
        <v>0.21903213500180502</v>
      </c>
      <c r="I742">
        <f t="shared" ca="1" si="68"/>
        <v>3.0298596332692163E-2</v>
      </c>
      <c r="L742">
        <v>-0.79600000000000004</v>
      </c>
      <c r="Q742" s="2">
        <v>37552</v>
      </c>
      <c r="R742">
        <v>5.2074999999999996</v>
      </c>
      <c r="S742">
        <v>4.83</v>
      </c>
      <c r="T742">
        <v>4.1950000000000003</v>
      </c>
      <c r="U742">
        <v>3.4024999999999999</v>
      </c>
      <c r="V742">
        <f t="shared" si="66"/>
        <v>1.8049999999999997</v>
      </c>
      <c r="W742">
        <f t="shared" si="67"/>
        <v>0.63499999999999979</v>
      </c>
      <c r="X742">
        <f t="shared" ca="1" si="61"/>
        <v>1.9638417817330671</v>
      </c>
      <c r="Y742">
        <f t="shared" ca="1" si="62"/>
        <v>0.43286384412562151</v>
      </c>
      <c r="Z742">
        <f t="shared" ca="1" si="63"/>
        <v>0.12509662447388092</v>
      </c>
      <c r="AA742">
        <f t="shared" ca="1" si="64"/>
        <v>9.6320830888367848E-3</v>
      </c>
      <c r="AB742">
        <f t="shared" ca="1" si="65"/>
        <v>-4.1747819601805083E-2</v>
      </c>
    </row>
    <row r="743" spans="4:28">
      <c r="D743" s="1">
        <v>42726</v>
      </c>
      <c r="E743">
        <v>0.60499999999999998</v>
      </c>
      <c r="F743">
        <v>1.429</v>
      </c>
      <c r="G743">
        <f ca="1">SLOPE(OFFSET(E743,-$Y$1,0,$Y$1,1),OFFSET(F743,-$Y$1,0,$Y$1,1))</f>
        <v>0.24357910201229085</v>
      </c>
      <c r="H743">
        <f ca="1">INTERCEPT(OFFSET(E743,-$Y$1,0,$Y$1,1),OFFSET(F743,-$Y$1,0,$Y$1,1))</f>
        <v>0.22530879283096966</v>
      </c>
      <c r="I743">
        <f t="shared" ca="1" si="68"/>
        <v>3.1616670393466662E-2</v>
      </c>
      <c r="L743">
        <v>-0.82399999999999995</v>
      </c>
      <c r="Q743" s="2">
        <v>37553</v>
      </c>
      <c r="R743">
        <v>5.2613000000000003</v>
      </c>
      <c r="S743">
        <v>4.8688000000000002</v>
      </c>
      <c r="T743">
        <v>4.2225000000000001</v>
      </c>
      <c r="U743">
        <v>3.4213</v>
      </c>
      <c r="V743">
        <f t="shared" si="66"/>
        <v>1.8400000000000003</v>
      </c>
      <c r="W743">
        <f t="shared" si="67"/>
        <v>0.6463000000000001</v>
      </c>
      <c r="X743">
        <f t="shared" ca="1" si="61"/>
        <v>1.9802624727767397</v>
      </c>
      <c r="Y743">
        <f t="shared" ca="1" si="62"/>
        <v>0.42542765628167545</v>
      </c>
      <c r="Z743">
        <f t="shared" ca="1" si="63"/>
        <v>0.13472870756271771</v>
      </c>
      <c r="AA743">
        <f t="shared" ca="1" si="64"/>
        <v>-2.465233172867376E-2</v>
      </c>
      <c r="AB743">
        <f t="shared" ca="1" si="65"/>
        <v>-4.2885326293279777E-2</v>
      </c>
    </row>
    <row r="744" spans="4:28">
      <c r="D744" s="1">
        <v>42725</v>
      </c>
      <c r="E744">
        <v>0.59799999999999998</v>
      </c>
      <c r="F744">
        <v>1.4039999999999999</v>
      </c>
      <c r="G744">
        <f ca="1">SLOPE(OFFSET(E744,-$Y$1,0,$Y$1,1),OFFSET(F744,-$Y$1,0,$Y$1,1))</f>
        <v>0.24013928122067515</v>
      </c>
      <c r="H744">
        <f ca="1">INTERCEPT(OFFSET(E744,-$Y$1,0,$Y$1,1),OFFSET(F744,-$Y$1,0,$Y$1,1))</f>
        <v>0.2309345694720491</v>
      </c>
      <c r="I744">
        <f t="shared" ca="1" si="68"/>
        <v>2.9909879694122954E-2</v>
      </c>
      <c r="L744">
        <v>-0.80600000000000005</v>
      </c>
      <c r="Q744" s="2">
        <v>37554</v>
      </c>
      <c r="R744">
        <v>5.2074999999999996</v>
      </c>
      <c r="S744">
        <v>4.8193000000000001</v>
      </c>
      <c r="T744">
        <v>4.1885000000000003</v>
      </c>
      <c r="U744">
        <v>3.4195000000000002</v>
      </c>
      <c r="V744">
        <f t="shared" si="66"/>
        <v>1.7879999999999994</v>
      </c>
      <c r="W744">
        <f t="shared" si="67"/>
        <v>0.63079999999999981</v>
      </c>
      <c r="X744">
        <f t="shared" ca="1" si="61"/>
        <v>1.9985205880600863</v>
      </c>
      <c r="Y744">
        <f t="shared" ca="1" si="62"/>
        <v>0.41725683721765339</v>
      </c>
      <c r="Z744">
        <f t="shared" ca="1" si="63"/>
        <v>0.11007637583404395</v>
      </c>
      <c r="AA744">
        <f t="shared" ca="1" si="64"/>
        <v>1.414133131739681E-2</v>
      </c>
      <c r="AB744">
        <f t="shared" ca="1" si="65"/>
        <v>-3.7497089531607797E-2</v>
      </c>
    </row>
    <row r="745" spans="4:28">
      <c r="D745" s="1">
        <v>42724</v>
      </c>
      <c r="E745">
        <v>0.60699999999999998</v>
      </c>
      <c r="F745">
        <v>1.4343999999999999</v>
      </c>
      <c r="G745">
        <f ca="1">SLOPE(OFFSET(E745,-$Y$1,0,$Y$1,1),OFFSET(F745,-$Y$1,0,$Y$1,1))</f>
        <v>0.23679165007858202</v>
      </c>
      <c r="H745">
        <f ca="1">INTERCEPT(OFFSET(E745,-$Y$1,0,$Y$1,1),OFFSET(F745,-$Y$1,0,$Y$1,1))</f>
        <v>0.23641396089253391</v>
      </c>
      <c r="I745">
        <f t="shared" ca="1" si="68"/>
        <v>3.0932096234748019E-2</v>
      </c>
      <c r="L745">
        <v>-0.82740000000000002</v>
      </c>
      <c r="Q745" s="2">
        <v>37557</v>
      </c>
      <c r="R745">
        <v>5.1913</v>
      </c>
      <c r="S745">
        <v>4.7843</v>
      </c>
      <c r="T745">
        <v>4.1475</v>
      </c>
      <c r="U745">
        <v>3.3744999999999998</v>
      </c>
      <c r="V745">
        <f t="shared" si="66"/>
        <v>1.8168000000000002</v>
      </c>
      <c r="W745">
        <f t="shared" si="67"/>
        <v>0.63680000000000003</v>
      </c>
      <c r="X745">
        <f t="shared" ca="1" si="61"/>
        <v>2.0120674612063012</v>
      </c>
      <c r="Y745">
        <f t="shared" ca="1" si="62"/>
        <v>0.41129773355238686</v>
      </c>
      <c r="Z745">
        <f t="shared" ca="1" si="63"/>
        <v>0.12421770715144076</v>
      </c>
      <c r="AA745">
        <f t="shared" ca="1" si="64"/>
        <v>-1.0777127851222978E-2</v>
      </c>
      <c r="AB745">
        <f t="shared" ca="1" si="65"/>
        <v>-3.5495553033050742E-2</v>
      </c>
    </row>
    <row r="746" spans="4:28">
      <c r="D746" s="1">
        <v>42723</v>
      </c>
      <c r="E746">
        <v>0.6</v>
      </c>
      <c r="F746">
        <v>1.413</v>
      </c>
      <c r="G746">
        <f ca="1">SLOPE(OFFSET(E746,-$Y$1,0,$Y$1,1),OFFSET(F746,-$Y$1,0,$Y$1,1))</f>
        <v>0.23439980989543929</v>
      </c>
      <c r="H746">
        <f ca="1">INTERCEPT(OFFSET(E746,-$Y$1,0,$Y$1,1),OFFSET(F746,-$Y$1,0,$Y$1,1))</f>
        <v>0.2404030753834</v>
      </c>
      <c r="I746">
        <f t="shared" ca="1" si="68"/>
        <v>2.8389993234344268E-2</v>
      </c>
      <c r="L746">
        <v>-0.81299999999999994</v>
      </c>
      <c r="Q746" s="2">
        <v>37558</v>
      </c>
      <c r="R746">
        <v>5.1425000000000001</v>
      </c>
      <c r="S746">
        <v>4.7175000000000002</v>
      </c>
      <c r="T746">
        <v>4.0625</v>
      </c>
      <c r="U746">
        <v>3.2965</v>
      </c>
      <c r="V746">
        <f t="shared" si="66"/>
        <v>1.8460000000000001</v>
      </c>
      <c r="W746">
        <f t="shared" si="67"/>
        <v>0.65500000000000025</v>
      </c>
      <c r="X746">
        <f t="shared" ca="1" si="61"/>
        <v>2.0277029306304883</v>
      </c>
      <c r="Y746">
        <f t="shared" ca="1" si="62"/>
        <v>0.40441400113681214</v>
      </c>
      <c r="Z746">
        <f t="shared" ca="1" si="63"/>
        <v>0.11344057930021778</v>
      </c>
      <c r="AA746">
        <f t="shared" ca="1" si="64"/>
        <v>-1.776799361863457E-2</v>
      </c>
      <c r="AB746">
        <f t="shared" ca="1" si="65"/>
        <v>-4.0897315378569582E-2</v>
      </c>
    </row>
    <row r="747" spans="4:28">
      <c r="D747" s="1">
        <v>42720</v>
      </c>
      <c r="E747">
        <v>0.627</v>
      </c>
      <c r="F747">
        <v>1.488</v>
      </c>
      <c r="G747">
        <f ca="1">SLOPE(OFFSET(E747,-$Y$1,0,$Y$1,1),OFFSET(F747,-$Y$1,0,$Y$1,1))</f>
        <v>0.23202692705914318</v>
      </c>
      <c r="H747">
        <f ca="1">INTERCEPT(OFFSET(E747,-$Y$1,0,$Y$1,1),OFFSET(F747,-$Y$1,0,$Y$1,1))</f>
        <v>0.24435126046400352</v>
      </c>
      <c r="I747">
        <f t="shared" ca="1" si="68"/>
        <v>3.7392672071991429E-2</v>
      </c>
      <c r="L747">
        <v>-0.86099999999999999</v>
      </c>
      <c r="Q747" s="2">
        <v>37559</v>
      </c>
      <c r="R747">
        <v>5.2074999999999996</v>
      </c>
      <c r="S747">
        <v>4.7675000000000001</v>
      </c>
      <c r="T747">
        <v>4.0949999999999998</v>
      </c>
      <c r="U747">
        <v>3.34</v>
      </c>
      <c r="V747">
        <f t="shared" si="66"/>
        <v>1.8674999999999997</v>
      </c>
      <c r="W747">
        <f t="shared" si="67"/>
        <v>0.67250000000000032</v>
      </c>
      <c r="X747">
        <f t="shared" ca="1" si="61"/>
        <v>2.0436017901208299</v>
      </c>
      <c r="Y747">
        <f t="shared" ca="1" si="62"/>
        <v>0.39750521046215781</v>
      </c>
      <c r="Z747">
        <f t="shared" ca="1" si="63"/>
        <v>9.5672585681583211E-2</v>
      </c>
      <c r="AA747">
        <f t="shared" ca="1" si="64"/>
        <v>-4.3573425753550721E-2</v>
      </c>
      <c r="AB747">
        <f t="shared" ca="1" si="65"/>
        <v>-5.1585432850784811E-2</v>
      </c>
    </row>
    <row r="748" spans="4:28">
      <c r="D748" s="1">
        <v>42719</v>
      </c>
      <c r="E748">
        <v>0.64300000000000002</v>
      </c>
      <c r="F748">
        <v>1.5369999999999999</v>
      </c>
      <c r="G748">
        <f ca="1">SLOPE(OFFSET(E748,-$Y$1,0,$Y$1,1),OFFSET(F748,-$Y$1,0,$Y$1,1))</f>
        <v>0.23014201265789444</v>
      </c>
      <c r="H748">
        <f ca="1">INTERCEPT(OFFSET(E748,-$Y$1,0,$Y$1,1),OFFSET(F748,-$Y$1,0,$Y$1,1))</f>
        <v>0.24755277206726106</v>
      </c>
      <c r="I748">
        <f t="shared" ca="1" si="68"/>
        <v>4.1718954477555192E-2</v>
      </c>
      <c r="L748">
        <v>-0.89400000000000002</v>
      </c>
      <c r="Q748" s="2">
        <v>37560</v>
      </c>
      <c r="R748">
        <v>5.1325000000000003</v>
      </c>
      <c r="S748">
        <v>4.7080000000000002</v>
      </c>
      <c r="T748">
        <v>4.0183</v>
      </c>
      <c r="U748">
        <v>3.27</v>
      </c>
      <c r="V748">
        <f t="shared" si="66"/>
        <v>1.8625000000000003</v>
      </c>
      <c r="W748">
        <f t="shared" si="67"/>
        <v>0.6897000000000002</v>
      </c>
      <c r="X748">
        <f t="shared" ca="1" si="61"/>
        <v>2.0574910022496646</v>
      </c>
      <c r="Y748">
        <f t="shared" ca="1" si="62"/>
        <v>0.3913492958203737</v>
      </c>
      <c r="Z748">
        <f t="shared" ca="1" si="63"/>
        <v>5.209915992803249E-2</v>
      </c>
      <c r="AA748">
        <f t="shared" ca="1" si="64"/>
        <v>4.7280434944001914E-2</v>
      </c>
      <c r="AB748">
        <f t="shared" ca="1" si="65"/>
        <v>-3.859655526103651E-2</v>
      </c>
    </row>
    <row r="749" spans="4:28">
      <c r="D749" s="1">
        <v>42718</v>
      </c>
      <c r="E749">
        <v>0.623</v>
      </c>
      <c r="F749">
        <v>1.5</v>
      </c>
      <c r="G749">
        <f ca="1">SLOPE(OFFSET(E749,-$Y$1,0,$Y$1,1),OFFSET(F749,-$Y$1,0,$Y$1,1))</f>
        <v>0.22884578436613848</v>
      </c>
      <c r="H749">
        <f ca="1">INTERCEPT(OFFSET(E749,-$Y$1,0,$Y$1,1),OFFSET(F749,-$Y$1,0,$Y$1,1))</f>
        <v>0.24982022377977903</v>
      </c>
      <c r="I749">
        <f t="shared" ca="1" si="68"/>
        <v>2.9911099671013242E-2</v>
      </c>
      <c r="L749">
        <v>-0.877</v>
      </c>
      <c r="Q749" s="2">
        <v>37561</v>
      </c>
      <c r="R749">
        <v>5.2175000000000002</v>
      </c>
      <c r="S749">
        <v>4.7774999999999999</v>
      </c>
      <c r="T749">
        <v>4.085</v>
      </c>
      <c r="U749">
        <v>3.3</v>
      </c>
      <c r="V749">
        <f t="shared" si="66"/>
        <v>1.9175000000000004</v>
      </c>
      <c r="W749">
        <f t="shared" si="67"/>
        <v>0.69249999999999989</v>
      </c>
      <c r="X749">
        <f t="shared" ca="1" si="61"/>
        <v>2.065320496024607</v>
      </c>
      <c r="Y749">
        <f t="shared" ca="1" si="62"/>
        <v>0.38788596163092581</v>
      </c>
      <c r="Z749">
        <f t="shared" ca="1" si="63"/>
        <v>9.9379594872034405E-2</v>
      </c>
      <c r="AA749">
        <f t="shared" ca="1" si="64"/>
        <v>-9.4364506300002038E-3</v>
      </c>
      <c r="AB749">
        <f t="shared" ca="1" si="65"/>
        <v>-3.8362841298648649E-2</v>
      </c>
    </row>
    <row r="750" spans="4:28">
      <c r="D750" s="1">
        <v>42717</v>
      </c>
      <c r="E750">
        <v>0.64</v>
      </c>
      <c r="F750">
        <v>1.55</v>
      </c>
      <c r="G750">
        <f ca="1">SLOPE(OFFSET(E750,-$Y$1,0,$Y$1,1),OFFSET(F750,-$Y$1,0,$Y$1,1))</f>
        <v>0.22709620859393245</v>
      </c>
      <c r="H750">
        <f ca="1">INTERCEPT(OFFSET(E750,-$Y$1,0,$Y$1,1),OFFSET(F750,-$Y$1,0,$Y$1,1))</f>
        <v>0.25273357326334622</v>
      </c>
      <c r="I750">
        <f t="shared" ca="1" si="68"/>
        <v>3.5267303416058493E-2</v>
      </c>
      <c r="L750">
        <v>-0.91</v>
      </c>
      <c r="Q750" s="2">
        <v>37564</v>
      </c>
      <c r="R750">
        <v>5.22</v>
      </c>
      <c r="S750">
        <v>4.7824999999999998</v>
      </c>
      <c r="T750">
        <v>4.08</v>
      </c>
      <c r="U750">
        <v>3.2875000000000001</v>
      </c>
      <c r="V750">
        <f t="shared" si="66"/>
        <v>1.9324999999999997</v>
      </c>
      <c r="W750">
        <f t="shared" si="67"/>
        <v>0.70249999999999968</v>
      </c>
      <c r="X750">
        <f t="shared" ca="1" si="61"/>
        <v>2.0809176400336864</v>
      </c>
      <c r="Y750">
        <f t="shared" ca="1" si="62"/>
        <v>0.38071221363430152</v>
      </c>
      <c r="Z750">
        <f t="shared" ca="1" si="63"/>
        <v>8.9943144242034201E-2</v>
      </c>
      <c r="AA750">
        <f t="shared" ca="1" si="64"/>
        <v>2.4091931931296662E-2</v>
      </c>
      <c r="AB750">
        <f t="shared" ca="1" si="65"/>
        <v>-3.2608374916622246E-2</v>
      </c>
    </row>
    <row r="751" spans="4:28">
      <c r="D751" s="1">
        <v>42716</v>
      </c>
      <c r="E751">
        <v>0.66100000000000003</v>
      </c>
      <c r="F751">
        <v>1.603</v>
      </c>
      <c r="G751">
        <f ca="1">SLOPE(OFFSET(E751,-$Y$1,0,$Y$1,1),OFFSET(F751,-$Y$1,0,$Y$1,1))</f>
        <v>0.22556424696187918</v>
      </c>
      <c r="H751">
        <f ca="1">INTERCEPT(OFFSET(E751,-$Y$1,0,$Y$1,1),OFFSET(F751,-$Y$1,0,$Y$1,1))</f>
        <v>0.25530227420362794</v>
      </c>
      <c r="I751">
        <f t="shared" ca="1" si="68"/>
        <v>4.4118237916479786E-2</v>
      </c>
      <c r="L751">
        <v>-0.94199999999999995</v>
      </c>
      <c r="Q751" s="2">
        <v>37565</v>
      </c>
      <c r="R751">
        <v>5.2663000000000002</v>
      </c>
      <c r="S751">
        <v>4.8274999999999997</v>
      </c>
      <c r="T751">
        <v>4.1425000000000001</v>
      </c>
      <c r="U751">
        <v>3.343</v>
      </c>
      <c r="V751">
        <f t="shared" si="66"/>
        <v>1.9233000000000002</v>
      </c>
      <c r="W751">
        <f t="shared" si="67"/>
        <v>0.68499999999999961</v>
      </c>
      <c r="X751">
        <f t="shared" ca="1" si="61"/>
        <v>2.09392000353647</v>
      </c>
      <c r="Y751">
        <f t="shared" ca="1" si="62"/>
        <v>0.37492972140418823</v>
      </c>
      <c r="Z751">
        <f t="shared" ca="1" si="63"/>
        <v>0.11403507617333086</v>
      </c>
      <c r="AA751">
        <f t="shared" ca="1" si="64"/>
        <v>-8.8607418853225983E-3</v>
      </c>
      <c r="AB751">
        <f t="shared" ca="1" si="65"/>
        <v>-3.3491625984283659E-2</v>
      </c>
    </row>
    <row r="752" spans="4:28">
      <c r="D752" s="1">
        <v>42713</v>
      </c>
      <c r="E752">
        <v>0.65300000000000002</v>
      </c>
      <c r="F752">
        <v>1.5529999999999999</v>
      </c>
      <c r="G752">
        <f ca="1">SLOPE(OFFSET(E752,-$Y$1,0,$Y$1,1),OFFSET(F752,-$Y$1,0,$Y$1,1))</f>
        <v>0.22543660187051262</v>
      </c>
      <c r="H752">
        <f ca="1">INTERCEPT(OFFSET(E752,-$Y$1,0,$Y$1,1),OFFSET(F752,-$Y$1,0,$Y$1,1))</f>
        <v>0.25570231937194926</v>
      </c>
      <c r="I752">
        <f t="shared" ca="1" si="68"/>
        <v>4.7194637923144656E-2</v>
      </c>
      <c r="L752">
        <v>-0.9</v>
      </c>
      <c r="Q752" s="2">
        <v>37566</v>
      </c>
      <c r="R752">
        <v>5.2525000000000004</v>
      </c>
      <c r="S752">
        <v>4.8250000000000002</v>
      </c>
      <c r="T752">
        <v>4.1449999999999996</v>
      </c>
      <c r="U752">
        <v>3.3450000000000002</v>
      </c>
      <c r="V752">
        <f t="shared" si="66"/>
        <v>1.9075000000000002</v>
      </c>
      <c r="W752">
        <f t="shared" si="67"/>
        <v>0.6800000000000006</v>
      </c>
      <c r="X752">
        <f t="shared" ca="1" si="61"/>
        <v>2.1089894660541413</v>
      </c>
      <c r="Y752">
        <f t="shared" ca="1" si="62"/>
        <v>0.3682128287951747</v>
      </c>
      <c r="Z752">
        <f t="shared" ca="1" si="63"/>
        <v>0.10517433428800826</v>
      </c>
      <c r="AA752">
        <f t="shared" ca="1" si="64"/>
        <v>-2.8148424460595622E-2</v>
      </c>
      <c r="AB752">
        <f t="shared" ca="1" si="65"/>
        <v>-3.8847699607894429E-2</v>
      </c>
    </row>
    <row r="753" spans="4:28">
      <c r="D753" s="1">
        <v>42712</v>
      </c>
      <c r="E753">
        <v>0.63</v>
      </c>
      <c r="F753">
        <v>1.516</v>
      </c>
      <c r="G753">
        <f ca="1">SLOPE(OFFSET(E753,-$Y$1,0,$Y$1,1),OFFSET(F753,-$Y$1,0,$Y$1,1))</f>
        <v>0.22406282756113449</v>
      </c>
      <c r="H753">
        <f ca="1">INTERCEPT(OFFSET(E753,-$Y$1,0,$Y$1,1),OFFSET(F753,-$Y$1,0,$Y$1,1))</f>
        <v>0.25809348159681889</v>
      </c>
      <c r="I753">
        <f t="shared" ca="1" si="68"/>
        <v>3.2227271820501224E-2</v>
      </c>
      <c r="L753">
        <v>-0.88600000000000001</v>
      </c>
      <c r="Q753" s="2">
        <v>37567</v>
      </c>
      <c r="R753">
        <v>5.16</v>
      </c>
      <c r="S753">
        <v>4.7374999999999998</v>
      </c>
      <c r="T753">
        <v>4.0774999999999997</v>
      </c>
      <c r="U753">
        <v>3.32</v>
      </c>
      <c r="V753">
        <f t="shared" si="66"/>
        <v>1.8400000000000003</v>
      </c>
      <c r="W753">
        <f t="shared" si="67"/>
        <v>0.66000000000000014</v>
      </c>
      <c r="X753">
        <f t="shared" ca="1" si="61"/>
        <v>2.1222243877940645</v>
      </c>
      <c r="Y753">
        <f t="shared" ca="1" si="62"/>
        <v>0.36230599422850474</v>
      </c>
      <c r="Z753">
        <f t="shared" ca="1" si="63"/>
        <v>7.7025909827412642E-2</v>
      </c>
      <c r="AA753">
        <f t="shared" ca="1" si="64"/>
        <v>-8.845211421691701E-3</v>
      </c>
      <c r="AB753">
        <f t="shared" ca="1" si="65"/>
        <v>-3.9295112846346715E-2</v>
      </c>
    </row>
    <row r="754" spans="4:28">
      <c r="D754" s="1">
        <v>42711</v>
      </c>
      <c r="E754">
        <v>0.60099999999999998</v>
      </c>
      <c r="F754">
        <v>1.4433</v>
      </c>
      <c r="G754">
        <f ca="1">SLOPE(OFFSET(E754,-$Y$1,0,$Y$1,1),OFFSET(F754,-$Y$1,0,$Y$1,1))</f>
        <v>0.22209109045308295</v>
      </c>
      <c r="H754">
        <f ca="1">INTERCEPT(OFFSET(E754,-$Y$1,0,$Y$1,1),OFFSET(F754,-$Y$1,0,$Y$1,1))</f>
        <v>0.26134208002392589</v>
      </c>
      <c r="I754">
        <f t="shared" ca="1" si="68"/>
        <v>1.911384912513947E-2</v>
      </c>
      <c r="L754">
        <v>-0.84230000000000005</v>
      </c>
      <c r="Q754" s="2">
        <v>37568</v>
      </c>
      <c r="R754">
        <v>5.0824999999999996</v>
      </c>
      <c r="S754">
        <v>4.6425000000000001</v>
      </c>
      <c r="T754">
        <v>3.9763000000000002</v>
      </c>
      <c r="U754">
        <v>3.2363</v>
      </c>
      <c r="V754">
        <f t="shared" si="66"/>
        <v>1.8461999999999996</v>
      </c>
      <c r="W754">
        <f t="shared" si="67"/>
        <v>0.6661999999999999</v>
      </c>
      <c r="X754">
        <f t="shared" ca="1" si="61"/>
        <v>2.1305518782730739</v>
      </c>
      <c r="Y754">
        <f t="shared" ca="1" si="62"/>
        <v>0.35864564028875701</v>
      </c>
      <c r="Z754">
        <f t="shared" ca="1" si="63"/>
        <v>6.8180698405720941E-2</v>
      </c>
      <c r="AA754">
        <f t="shared" ca="1" si="64"/>
        <v>2.372476721525496E-2</v>
      </c>
      <c r="AB754">
        <f t="shared" ca="1" si="65"/>
        <v>-3.5602831798558165E-2</v>
      </c>
    </row>
    <row r="755" spans="4:28">
      <c r="D755" s="1">
        <v>42710</v>
      </c>
      <c r="E755">
        <v>0.61199999999999999</v>
      </c>
      <c r="F755">
        <v>1.4599</v>
      </c>
      <c r="G755">
        <f ca="1">SLOPE(OFFSET(E755,-$Y$1,0,$Y$1,1),OFFSET(F755,-$Y$1,0,$Y$1,1))</f>
        <v>0.21979952731537958</v>
      </c>
      <c r="H755">
        <f ca="1">INTERCEPT(OFFSET(E755,-$Y$1,0,$Y$1,1),OFFSET(F755,-$Y$1,0,$Y$1,1))</f>
        <v>0.26502239136957267</v>
      </c>
      <c r="I755">
        <f t="shared" ca="1" si="68"/>
        <v>2.6092278702704697E-2</v>
      </c>
      <c r="L755">
        <v>-0.84789999999999999</v>
      </c>
      <c r="Q755" s="2">
        <v>37571</v>
      </c>
      <c r="R755">
        <v>5.0949999999999998</v>
      </c>
      <c r="S755">
        <v>4.6513</v>
      </c>
      <c r="T755">
        <v>3.98</v>
      </c>
      <c r="U755">
        <v>3.2124999999999999</v>
      </c>
      <c r="V755">
        <f t="shared" si="66"/>
        <v>1.8824999999999998</v>
      </c>
      <c r="W755">
        <f t="shared" si="67"/>
        <v>0.67130000000000001</v>
      </c>
      <c r="X755">
        <f t="shared" ca="1" si="61"/>
        <v>2.1378450014557422</v>
      </c>
      <c r="Y755">
        <f t="shared" ca="1" si="62"/>
        <v>0.3554591849017843</v>
      </c>
      <c r="Z755">
        <f t="shared" ca="1" si="63"/>
        <v>9.1905465620975901E-2</v>
      </c>
      <c r="AA755">
        <f t="shared" ca="1" si="64"/>
        <v>1.7772184305755889E-2</v>
      </c>
      <c r="AB755">
        <f t="shared" ca="1" si="65"/>
        <v>-3.1341373415019858E-2</v>
      </c>
    </row>
    <row r="756" spans="4:28">
      <c r="D756" s="1">
        <v>42709</v>
      </c>
      <c r="E756">
        <v>0.60599999999999998</v>
      </c>
      <c r="F756">
        <v>1.4039999999999999</v>
      </c>
      <c r="G756">
        <f ca="1">SLOPE(OFFSET(E756,-$Y$1,0,$Y$1,1),OFFSET(F756,-$Y$1,0,$Y$1,1))</f>
        <v>0.21709138225810617</v>
      </c>
      <c r="H756">
        <f ca="1">INTERCEPT(OFFSET(E756,-$Y$1,0,$Y$1,1),OFFSET(F756,-$Y$1,0,$Y$1,1))</f>
        <v>0.26939114533578901</v>
      </c>
      <c r="I756">
        <f t="shared" ca="1" si="68"/>
        <v>3.1812553973829927E-2</v>
      </c>
      <c r="L756">
        <v>-0.79800000000000004</v>
      </c>
      <c r="Q756" s="2">
        <v>37572</v>
      </c>
      <c r="R756">
        <v>5.0750000000000002</v>
      </c>
      <c r="S756">
        <v>4.6124999999999998</v>
      </c>
      <c r="T756">
        <v>3.95</v>
      </c>
      <c r="U756">
        <v>3.1913</v>
      </c>
      <c r="V756">
        <f t="shared" si="66"/>
        <v>1.8837000000000002</v>
      </c>
      <c r="W756">
        <f t="shared" si="67"/>
        <v>0.66249999999999964</v>
      </c>
      <c r="X756">
        <f t="shared" ca="1" si="61"/>
        <v>2.147886654884982</v>
      </c>
      <c r="Y756">
        <f t="shared" ca="1" si="62"/>
        <v>0.35104744121196862</v>
      </c>
      <c r="Z756">
        <f t="shared" ca="1" si="63"/>
        <v>0.10967764992673179</v>
      </c>
      <c r="AA756">
        <f t="shared" ca="1" si="64"/>
        <v>-2.1093057827634043E-2</v>
      </c>
      <c r="AB756">
        <f t="shared" ca="1" si="65"/>
        <v>-3.4542763357778526E-2</v>
      </c>
    </row>
    <row r="757" spans="4:28">
      <c r="D757" s="1">
        <v>42706</v>
      </c>
      <c r="E757">
        <v>0.58399999999999996</v>
      </c>
      <c r="F757">
        <v>1.38</v>
      </c>
      <c r="G757">
        <f ca="1">SLOPE(OFFSET(E757,-$Y$1,0,$Y$1,1),OFFSET(F757,-$Y$1,0,$Y$1,1))</f>
        <v>0.21374479720661077</v>
      </c>
      <c r="H757">
        <f ca="1">INTERCEPT(OFFSET(E757,-$Y$1,0,$Y$1,1),OFFSET(F757,-$Y$1,0,$Y$1,1))</f>
        <v>0.27483127249106332</v>
      </c>
      <c r="I757">
        <f t="shared" ca="1" si="68"/>
        <v>1.4200907363813797E-2</v>
      </c>
      <c r="L757">
        <v>-0.79600000000000004</v>
      </c>
      <c r="Q757" s="2">
        <v>37573</v>
      </c>
      <c r="R757">
        <v>5.0650000000000004</v>
      </c>
      <c r="S757">
        <v>4.6074999999999999</v>
      </c>
      <c r="T757">
        <v>3.9350000000000001</v>
      </c>
      <c r="U757">
        <v>3.1783000000000001</v>
      </c>
      <c r="V757">
        <f t="shared" si="66"/>
        <v>1.8867000000000003</v>
      </c>
      <c r="W757">
        <f t="shared" si="67"/>
        <v>0.67249999999999988</v>
      </c>
      <c r="X757">
        <f t="shared" ca="1" si="61"/>
        <v>2.1595334477055568</v>
      </c>
      <c r="Y757">
        <f t="shared" ca="1" si="62"/>
        <v>0.34582916431891575</v>
      </c>
      <c r="Z757">
        <f t="shared" ca="1" si="63"/>
        <v>8.8584592099097748E-2</v>
      </c>
      <c r="AA757">
        <f t="shared" ca="1" si="64"/>
        <v>5.7421694590147343E-3</v>
      </c>
      <c r="AB757">
        <f t="shared" ca="1" si="65"/>
        <v>-3.0762245579096015E-2</v>
      </c>
    </row>
    <row r="758" spans="4:28">
      <c r="D758" s="1">
        <v>42705</v>
      </c>
      <c r="E758">
        <v>0.62629999999999997</v>
      </c>
      <c r="F758">
        <v>1.472</v>
      </c>
      <c r="G758">
        <f ca="1">SLOPE(OFFSET(E758,-$Y$1,0,$Y$1,1),OFFSET(F758,-$Y$1,0,$Y$1,1))</f>
        <v>0.21199837302796617</v>
      </c>
      <c r="H758">
        <f ca="1">INTERCEPT(OFFSET(E758,-$Y$1,0,$Y$1,1),OFFSET(F758,-$Y$1,0,$Y$1,1))</f>
        <v>0.27764535730185397</v>
      </c>
      <c r="I758">
        <f t="shared" ca="1" si="68"/>
        <v>3.6593037600979816E-2</v>
      </c>
      <c r="L758">
        <v>-0.84570000000000001</v>
      </c>
      <c r="Q758" s="2">
        <v>37574</v>
      </c>
      <c r="R758">
        <v>5.15</v>
      </c>
      <c r="S758">
        <v>4.6825000000000001</v>
      </c>
      <c r="T758">
        <v>4.0075000000000003</v>
      </c>
      <c r="U758">
        <v>3.25</v>
      </c>
      <c r="V758">
        <f t="shared" si="66"/>
        <v>1.9000000000000004</v>
      </c>
      <c r="W758">
        <f t="shared" si="67"/>
        <v>0.67499999999999982</v>
      </c>
      <c r="X758">
        <f t="shared" ref="X758:X821" ca="1" si="69">SLOPE(OFFSET(V758,-$Y$1,0,$Y$1,1),OFFSET(W758,-$Y$1,0,$Y$1,1))</f>
        <v>2.1692684074807067</v>
      </c>
      <c r="Y758">
        <f t="shared" ref="Y758:Y821" ca="1" si="70">INTERCEPT(OFFSET(V758,-$Y$1,0,$Y$1,1),OFFSET(W758,-$Y$1,0,$Y$1,1))</f>
        <v>0.34141706339241118</v>
      </c>
      <c r="Z758">
        <f t="shared" ref="Z758:Z821" ca="1" si="71">V758-Y758-X758*W758</f>
        <v>9.4326761558112482E-2</v>
      </c>
      <c r="AA758">
        <f t="shared" ca="1" si="64"/>
        <v>-1.6367480453403305E-2</v>
      </c>
      <c r="AB758">
        <f t="shared" ca="1" si="65"/>
        <v>-3.359687796605873E-2</v>
      </c>
    </row>
    <row r="759" spans="4:28">
      <c r="D759" s="1">
        <v>42704</v>
      </c>
      <c r="E759">
        <v>0.59599999999999997</v>
      </c>
      <c r="F759">
        <v>1.387</v>
      </c>
      <c r="G759">
        <f ca="1">SLOPE(OFFSET(E759,-$Y$1,0,$Y$1,1),OFFSET(F759,-$Y$1,0,$Y$1,1))</f>
        <v>0.20965553133132875</v>
      </c>
      <c r="H759">
        <f ca="1">INTERCEPT(OFFSET(E759,-$Y$1,0,$Y$1,1),OFFSET(F759,-$Y$1,0,$Y$1,1))</f>
        <v>0.28151077825712939</v>
      </c>
      <c r="I759">
        <f t="shared" ca="1" si="68"/>
        <v>2.3696999786317618E-2</v>
      </c>
      <c r="L759">
        <v>-0.79100000000000004</v>
      </c>
      <c r="Q759" s="2">
        <v>37575</v>
      </c>
      <c r="R759">
        <v>5.1124999999999998</v>
      </c>
      <c r="S759">
        <v>4.66</v>
      </c>
      <c r="T759">
        <v>3.99</v>
      </c>
      <c r="U759">
        <v>3.2374999999999998</v>
      </c>
      <c r="V759">
        <f t="shared" si="66"/>
        <v>1.875</v>
      </c>
      <c r="W759">
        <f t="shared" si="67"/>
        <v>0.66999999999999993</v>
      </c>
      <c r="X759">
        <f t="shared" ca="1" si="69"/>
        <v>2.1796828132507784</v>
      </c>
      <c r="Y759">
        <f t="shared" ca="1" si="70"/>
        <v>0.33665323401726943</v>
      </c>
      <c r="Z759">
        <f t="shared" ca="1" si="71"/>
        <v>7.7959281104709177E-2</v>
      </c>
      <c r="AA759">
        <f t="shared" ca="1" si="64"/>
        <v>-4.4825684925993148E-3</v>
      </c>
      <c r="AB759">
        <f t="shared" ca="1" si="65"/>
        <v>-3.2614529865444795E-2</v>
      </c>
    </row>
    <row r="760" spans="4:28">
      <c r="D760" s="1">
        <v>42703</v>
      </c>
      <c r="E760">
        <v>0.56100000000000005</v>
      </c>
      <c r="F760">
        <v>1.323</v>
      </c>
      <c r="G760">
        <f ca="1">SLOPE(OFFSET(E760,-$Y$1,0,$Y$1,1),OFFSET(F760,-$Y$1,0,$Y$1,1))</f>
        <v>0.2069771235241081</v>
      </c>
      <c r="H760">
        <f ca="1">INTERCEPT(OFFSET(E760,-$Y$1,0,$Y$1,1),OFFSET(F760,-$Y$1,0,$Y$1,1))</f>
        <v>0.28583309058723755</v>
      </c>
      <c r="I760">
        <f t="shared" ca="1" si="68"/>
        <v>1.336174990367478E-3</v>
      </c>
      <c r="L760">
        <v>-0.76200000000000001</v>
      </c>
      <c r="Q760" s="2">
        <v>37578</v>
      </c>
      <c r="R760">
        <v>5.1188000000000002</v>
      </c>
      <c r="S760">
        <v>4.6704999999999997</v>
      </c>
      <c r="T760">
        <v>3.9975000000000001</v>
      </c>
      <c r="U760">
        <v>3.24</v>
      </c>
      <c r="V760">
        <f t="shared" si="66"/>
        <v>1.8788</v>
      </c>
      <c r="W760">
        <f t="shared" si="67"/>
        <v>0.6729999999999996</v>
      </c>
      <c r="X760">
        <f t="shared" ca="1" si="69"/>
        <v>2.1878528688546588</v>
      </c>
      <c r="Y760">
        <f t="shared" ca="1" si="70"/>
        <v>0.33289830664870568</v>
      </c>
      <c r="Z760">
        <f t="shared" ca="1" si="71"/>
        <v>7.3476712612109862E-2</v>
      </c>
      <c r="AA760">
        <f t="shared" ref="AA760:AA823" ca="1" si="72">IF(ISNUMBER(Z761-Z760),Z761-Z760,)</f>
        <v>1.4641716119029091E-2</v>
      </c>
      <c r="AB760">
        <f t="shared" ca="1" si="65"/>
        <v>-3.0486819986768179E-2</v>
      </c>
    </row>
    <row r="761" spans="4:28">
      <c r="D761" s="1">
        <v>42702</v>
      </c>
      <c r="E761">
        <v>0.55200000000000005</v>
      </c>
      <c r="F761">
        <v>1.3109999999999999</v>
      </c>
      <c r="G761">
        <f ca="1">SLOPE(OFFSET(E761,-$Y$1,0,$Y$1,1),OFFSET(F761,-$Y$1,0,$Y$1,1))</f>
        <v>0.20691336880342989</v>
      </c>
      <c r="H761">
        <f ca="1">INTERCEPT(OFFSET(E761,-$Y$1,0,$Y$1,1),OFFSET(F761,-$Y$1,0,$Y$1,1))</f>
        <v>0.28595427994968609</v>
      </c>
      <c r="I761">
        <f t="shared" ca="1" si="68"/>
        <v>-5.2177064509826288E-3</v>
      </c>
      <c r="L761">
        <v>-0.75900000000000001</v>
      </c>
      <c r="Q761" s="2">
        <v>37579</v>
      </c>
      <c r="R761">
        <v>5.1074999999999999</v>
      </c>
      <c r="S761">
        <v>4.66</v>
      </c>
      <c r="T761">
        <v>3.9950000000000001</v>
      </c>
      <c r="U761">
        <v>3.23</v>
      </c>
      <c r="V761">
        <f t="shared" si="66"/>
        <v>1.8774999999999999</v>
      </c>
      <c r="W761">
        <f t="shared" si="67"/>
        <v>0.66500000000000004</v>
      </c>
      <c r="X761">
        <f t="shared" ca="1" si="69"/>
        <v>2.1958942092910299</v>
      </c>
      <c r="Y761">
        <f t="shared" ca="1" si="70"/>
        <v>0.32911192209032603</v>
      </c>
      <c r="Z761">
        <f t="shared" ca="1" si="71"/>
        <v>8.8118428731138954E-2</v>
      </c>
      <c r="AA761">
        <f t="shared" ca="1" si="72"/>
        <v>-3.0657717416070263E-2</v>
      </c>
      <c r="AB761">
        <f t="shared" ca="1" si="65"/>
        <v>-3.4603065300370828E-2</v>
      </c>
    </row>
    <row r="762" spans="4:28">
      <c r="D762" s="1">
        <v>42699</v>
      </c>
      <c r="E762">
        <v>0.55459999999999998</v>
      </c>
      <c r="F762">
        <v>1.3340000000000001</v>
      </c>
      <c r="G762">
        <f ca="1">SLOPE(OFFSET(E762,-$Y$1,0,$Y$1,1),OFFSET(F762,-$Y$1,0,$Y$1,1))</f>
        <v>0.20710187629715573</v>
      </c>
      <c r="H762">
        <f ca="1">INTERCEPT(OFFSET(E762,-$Y$1,0,$Y$1,1),OFFSET(F762,-$Y$1,0,$Y$1,1))</f>
        <v>0.28558461595726736</v>
      </c>
      <c r="I762">
        <f t="shared" ca="1" si="68"/>
        <v>-7.2585189376731529E-3</v>
      </c>
      <c r="L762">
        <v>-0.77939999999999998</v>
      </c>
      <c r="Q762" s="2">
        <v>37580</v>
      </c>
      <c r="R762">
        <v>5.0824999999999996</v>
      </c>
      <c r="S762">
        <v>4.6313000000000004</v>
      </c>
      <c r="T762">
        <v>3.9575</v>
      </c>
      <c r="U762">
        <v>3.2145000000000001</v>
      </c>
      <c r="V762">
        <f t="shared" si="66"/>
        <v>1.8679999999999994</v>
      </c>
      <c r="W762">
        <f t="shared" si="67"/>
        <v>0.6738000000000004</v>
      </c>
      <c r="X762">
        <f t="shared" ca="1" si="69"/>
        <v>2.204744813814107</v>
      </c>
      <c r="Y762">
        <f t="shared" ca="1" si="70"/>
        <v>0.32498223313698449</v>
      </c>
      <c r="Z762">
        <f t="shared" ca="1" si="71"/>
        <v>5.7460711315068691E-2</v>
      </c>
      <c r="AA762">
        <f t="shared" ca="1" si="72"/>
        <v>1.0101661341770374E-2</v>
      </c>
      <c r="AB762">
        <f t="shared" ca="1" si="65"/>
        <v>-3.3108720661111035E-2</v>
      </c>
    </row>
    <row r="763" spans="4:28">
      <c r="D763" s="1">
        <v>42698</v>
      </c>
      <c r="E763">
        <v>0.56899999999999995</v>
      </c>
      <c r="F763">
        <v>1.3425</v>
      </c>
      <c r="G763">
        <f ca="1">SLOPE(OFFSET(E763,-$Y$1,0,$Y$1,1),OFFSET(F763,-$Y$1,0,$Y$1,1))</f>
        <v>0.20757090628494076</v>
      </c>
      <c r="H763">
        <f ca="1">INTERCEPT(OFFSET(E763,-$Y$1,0,$Y$1,1),OFFSET(F763,-$Y$1,0,$Y$1,1))</f>
        <v>0.28477639089973483</v>
      </c>
      <c r="I763">
        <f t="shared" ca="1" si="68"/>
        <v>5.5596674127321166E-3</v>
      </c>
      <c r="L763">
        <v>-0.77349999999999997</v>
      </c>
      <c r="Q763" s="2">
        <v>37581</v>
      </c>
      <c r="R763">
        <v>5.15</v>
      </c>
      <c r="S763">
        <v>4.6994999999999996</v>
      </c>
      <c r="T763">
        <v>4.0199999999999996</v>
      </c>
      <c r="U763">
        <v>3.258</v>
      </c>
      <c r="V763">
        <f t="shared" si="66"/>
        <v>1.8920000000000003</v>
      </c>
      <c r="W763">
        <f t="shared" si="67"/>
        <v>0.67949999999999999</v>
      </c>
      <c r="X763">
        <f t="shared" ca="1" si="69"/>
        <v>2.2116103473406907</v>
      </c>
      <c r="Y763">
        <f t="shared" ca="1" si="70"/>
        <v>0.32164839632516196</v>
      </c>
      <c r="Z763">
        <f t="shared" ca="1" si="71"/>
        <v>6.7562372656839065E-2</v>
      </c>
      <c r="AA763">
        <f t="shared" ca="1" si="72"/>
        <v>-6.3823147326764751E-3</v>
      </c>
      <c r="AB763">
        <f t="shared" ca="1" si="65"/>
        <v>-3.3994264656797321E-2</v>
      </c>
    </row>
    <row r="764" spans="4:28">
      <c r="D764" s="1">
        <v>42697</v>
      </c>
      <c r="E764">
        <v>0.54300000000000004</v>
      </c>
      <c r="F764">
        <v>1.306</v>
      </c>
      <c r="G764">
        <f ca="1">SLOPE(OFFSET(E764,-$Y$1,0,$Y$1,1),OFFSET(F764,-$Y$1,0,$Y$1,1))</f>
        <v>0.20688117191660965</v>
      </c>
      <c r="H764">
        <f ca="1">INTERCEPT(OFFSET(E764,-$Y$1,0,$Y$1,1),OFFSET(F764,-$Y$1,0,$Y$1,1))</f>
        <v>0.28587956255954672</v>
      </c>
      <c r="I764">
        <f t="shared" ca="1" si="68"/>
        <v>-1.3066373082638916E-2</v>
      </c>
      <c r="L764">
        <v>-0.76300000000000001</v>
      </c>
      <c r="Q764" s="2">
        <v>37582</v>
      </c>
      <c r="R764">
        <v>5.16</v>
      </c>
      <c r="S764">
        <v>4.71</v>
      </c>
      <c r="T764">
        <v>4.0270000000000001</v>
      </c>
      <c r="U764">
        <v>3.2650000000000001</v>
      </c>
      <c r="V764">
        <f t="shared" si="66"/>
        <v>1.895</v>
      </c>
      <c r="W764">
        <f t="shared" si="67"/>
        <v>0.68299999999999983</v>
      </c>
      <c r="X764">
        <f t="shared" ca="1" si="69"/>
        <v>2.2201542580092863</v>
      </c>
      <c r="Y764">
        <f t="shared" ca="1" si="70"/>
        <v>0.31745458385549519</v>
      </c>
      <c r="Z764">
        <f t="shared" ca="1" si="71"/>
        <v>6.118005792416259E-2</v>
      </c>
      <c r="AA764">
        <f t="shared" ca="1" si="72"/>
        <v>-2.0114337015328942E-2</v>
      </c>
      <c r="AB764">
        <f t="shared" ca="1" si="65"/>
        <v>-3.6450178104903051E-2</v>
      </c>
    </row>
    <row r="765" spans="4:28">
      <c r="D765" s="1">
        <v>42696</v>
      </c>
      <c r="E765">
        <v>0.54459999999999997</v>
      </c>
      <c r="F765">
        <v>1.3052999999999999</v>
      </c>
      <c r="G765">
        <f ca="1">SLOPE(OFFSET(E765,-$Y$1,0,$Y$1,1),OFFSET(F765,-$Y$1,0,$Y$1,1))</f>
        <v>0.20836590378417474</v>
      </c>
      <c r="H765">
        <f ca="1">INTERCEPT(OFFSET(E765,-$Y$1,0,$Y$1,1),OFFSET(F765,-$Y$1,0,$Y$1,1))</f>
        <v>0.28346656168910961</v>
      </c>
      <c r="I765">
        <f t="shared" ca="1" si="68"/>
        <v>-1.0846575898592892E-2</v>
      </c>
      <c r="L765">
        <v>-0.76070000000000004</v>
      </c>
      <c r="Q765" s="2">
        <v>37585</v>
      </c>
      <c r="R765">
        <v>5.165</v>
      </c>
      <c r="S765">
        <v>4.7275</v>
      </c>
      <c r="T765">
        <v>4.0448000000000004</v>
      </c>
      <c r="U765">
        <v>3.2892999999999999</v>
      </c>
      <c r="V765">
        <f t="shared" si="66"/>
        <v>1.8757000000000001</v>
      </c>
      <c r="W765">
        <f t="shared" si="67"/>
        <v>0.68269999999999964</v>
      </c>
      <c r="X765">
        <f t="shared" ca="1" si="69"/>
        <v>2.2284652744416711</v>
      </c>
      <c r="Y765">
        <f t="shared" ca="1" si="70"/>
        <v>0.31326103622983847</v>
      </c>
      <c r="Z765">
        <f t="shared" ca="1" si="71"/>
        <v>4.1065720908833647E-2</v>
      </c>
      <c r="AA765">
        <f t="shared" ca="1" si="72"/>
        <v>-2.1411575742759759E-2</v>
      </c>
      <c r="AB765">
        <f t="shared" ca="1" si="65"/>
        <v>-3.8736467675390157E-2</v>
      </c>
    </row>
    <row r="766" spans="4:28">
      <c r="D766" s="1">
        <v>42695</v>
      </c>
      <c r="E766">
        <v>0.54749999999999999</v>
      </c>
      <c r="F766">
        <v>1.33</v>
      </c>
      <c r="G766">
        <f ca="1">SLOPE(OFFSET(E766,-$Y$1,0,$Y$1,1),OFFSET(F766,-$Y$1,0,$Y$1,1))</f>
        <v>0.20941427091774734</v>
      </c>
      <c r="H766">
        <f ca="1">INTERCEPT(OFFSET(E766,-$Y$1,0,$Y$1,1),OFFSET(F766,-$Y$1,0,$Y$1,1))</f>
        <v>0.28173444789965679</v>
      </c>
      <c r="I766">
        <f t="shared" ca="1" si="68"/>
        <v>-1.2755428220260767E-2</v>
      </c>
      <c r="L766">
        <v>-0.78249999999999997</v>
      </c>
      <c r="Q766" s="2">
        <v>37586</v>
      </c>
      <c r="R766">
        <v>5.0949999999999998</v>
      </c>
      <c r="S766">
        <v>4.6654999999999998</v>
      </c>
      <c r="T766">
        <v>3.9820000000000002</v>
      </c>
      <c r="U766">
        <v>3.238</v>
      </c>
      <c r="V766">
        <f t="shared" si="66"/>
        <v>1.8569999999999998</v>
      </c>
      <c r="W766">
        <f t="shared" si="67"/>
        <v>0.68349999999999955</v>
      </c>
      <c r="X766">
        <f t="shared" ca="1" si="69"/>
        <v>2.2340630302562134</v>
      </c>
      <c r="Y766">
        <f t="shared" ca="1" si="70"/>
        <v>0.31036377365380496</v>
      </c>
      <c r="Z766">
        <f t="shared" ca="1" si="71"/>
        <v>1.9654145166073889E-2</v>
      </c>
      <c r="AA766">
        <f t="shared" ca="1" si="72"/>
        <v>3.2650843757119352E-2</v>
      </c>
      <c r="AB766">
        <f t="shared" ca="1" si="65"/>
        <v>-4.0032407109073014E-2</v>
      </c>
    </row>
    <row r="767" spans="4:28">
      <c r="D767" s="1">
        <v>42692</v>
      </c>
      <c r="E767">
        <v>0.55000000000000004</v>
      </c>
      <c r="F767">
        <v>1.329</v>
      </c>
      <c r="G767">
        <f ca="1">SLOPE(OFFSET(E767,-$Y$1,0,$Y$1,1),OFFSET(F767,-$Y$1,0,$Y$1,1))</f>
        <v>0.21021206449122315</v>
      </c>
      <c r="H767">
        <f ca="1">INTERCEPT(OFFSET(E767,-$Y$1,0,$Y$1,1),OFFSET(F767,-$Y$1,0,$Y$1,1))</f>
        <v>0.28036822367966341</v>
      </c>
      <c r="I767">
        <f t="shared" ca="1" si="68"/>
        <v>-9.7400573884989239E-3</v>
      </c>
      <c r="L767">
        <v>-0.77900000000000003</v>
      </c>
      <c r="Q767" s="2">
        <v>37587</v>
      </c>
      <c r="R767">
        <v>5.1550000000000002</v>
      </c>
      <c r="S767">
        <v>4.7300000000000004</v>
      </c>
      <c r="T767">
        <v>4.07</v>
      </c>
      <c r="U767">
        <v>3.3174999999999999</v>
      </c>
      <c r="V767">
        <f t="shared" si="66"/>
        <v>1.8375000000000004</v>
      </c>
      <c r="W767">
        <f t="shared" si="67"/>
        <v>0.66000000000000014</v>
      </c>
      <c r="X767">
        <f t="shared" ca="1" si="69"/>
        <v>2.2378485936444501</v>
      </c>
      <c r="Y767">
        <f t="shared" ca="1" si="70"/>
        <v>0.3082149392714697</v>
      </c>
      <c r="Z767">
        <f t="shared" ca="1" si="71"/>
        <v>5.2304988923193241E-2</v>
      </c>
      <c r="AA767">
        <f t="shared" ca="1" si="72"/>
        <v>-3.5280375567053435E-2</v>
      </c>
      <c r="AB767">
        <f t="shared" ref="AB767:AB830" ca="1" si="73">SLOPE(AA650:AA767,Z650:Z767)</f>
        <v>-4.0254999751085443E-2</v>
      </c>
    </row>
    <row r="768" spans="4:28">
      <c r="D768" s="1">
        <v>42691</v>
      </c>
      <c r="E768">
        <v>0.54900000000000004</v>
      </c>
      <c r="F768">
        <v>1.321</v>
      </c>
      <c r="G768">
        <f ca="1">SLOPE(OFFSET(E768,-$Y$1,0,$Y$1,1),OFFSET(F768,-$Y$1,0,$Y$1,1))</f>
        <v>0.21102328317881969</v>
      </c>
      <c r="H768">
        <f ca="1">INTERCEPT(OFFSET(E768,-$Y$1,0,$Y$1,1),OFFSET(F768,-$Y$1,0,$Y$1,1))</f>
        <v>0.27902987385372768</v>
      </c>
      <c r="I768">
        <f t="shared" ca="1" si="68"/>
        <v>-8.7916309329484355E-3</v>
      </c>
      <c r="L768">
        <v>-0.77200000000000002</v>
      </c>
      <c r="Q768" s="2">
        <v>37588</v>
      </c>
      <c r="R768">
        <v>5.1387999999999998</v>
      </c>
      <c r="S768">
        <v>4.7163000000000004</v>
      </c>
      <c r="T768">
        <v>4.0434999999999999</v>
      </c>
      <c r="U768">
        <v>3.3069999999999999</v>
      </c>
      <c r="V768">
        <f t="shared" si="66"/>
        <v>1.8317999999999999</v>
      </c>
      <c r="W768">
        <f t="shared" si="67"/>
        <v>0.67280000000000051</v>
      </c>
      <c r="X768">
        <f t="shared" ca="1" si="69"/>
        <v>2.2437850111598707</v>
      </c>
      <c r="Y768">
        <f t="shared" ca="1" si="70"/>
        <v>0.30515683113549796</v>
      </c>
      <c r="Z768">
        <f t="shared" ca="1" si="71"/>
        <v>1.7024613356139806E-2</v>
      </c>
      <c r="AA768">
        <f t="shared" ca="1" si="72"/>
        <v>2.3432059727814147E-2</v>
      </c>
      <c r="AB768">
        <f t="shared" ca="1" si="73"/>
        <v>-4.2001758955059545E-2</v>
      </c>
    </row>
    <row r="769" spans="4:28">
      <c r="D769" s="1">
        <v>42690</v>
      </c>
      <c r="E769">
        <v>0.53900000000000003</v>
      </c>
      <c r="F769">
        <v>1.3203</v>
      </c>
      <c r="G769">
        <f ca="1">SLOPE(OFFSET(E769,-$Y$1,0,$Y$1,1),OFFSET(F769,-$Y$1,0,$Y$1,1))</f>
        <v>0.21170803107159245</v>
      </c>
      <c r="H769">
        <f ca="1">INTERCEPT(OFFSET(E769,-$Y$1,0,$Y$1,1),OFFSET(F769,-$Y$1,0,$Y$1,1))</f>
        <v>0.27788993006554003</v>
      </c>
      <c r="I769">
        <f t="shared" ca="1" si="68"/>
        <v>-1.8408043489363479E-2</v>
      </c>
      <c r="L769">
        <v>-0.78129999999999999</v>
      </c>
      <c r="Q769" s="2">
        <v>37589</v>
      </c>
      <c r="R769">
        <v>5.1067999999999998</v>
      </c>
      <c r="S769">
        <v>4.6778000000000004</v>
      </c>
      <c r="T769">
        <v>4.0167999999999999</v>
      </c>
      <c r="U769">
        <v>3.2778</v>
      </c>
      <c r="V769">
        <f t="shared" si="66"/>
        <v>1.8289999999999997</v>
      </c>
      <c r="W769">
        <f t="shared" si="67"/>
        <v>0.66100000000000048</v>
      </c>
      <c r="X769">
        <f t="shared" ca="1" si="69"/>
        <v>2.2462862596033535</v>
      </c>
      <c r="Y769">
        <f t="shared" ca="1" si="70"/>
        <v>0.30374810931822815</v>
      </c>
      <c r="Z769">
        <f t="shared" ca="1" si="71"/>
        <v>4.0456673083953953E-2</v>
      </c>
      <c r="AA769">
        <f t="shared" ca="1" si="72"/>
        <v>4.5650003730695055E-3</v>
      </c>
      <c r="AB769">
        <f t="shared" ca="1" si="73"/>
        <v>-4.2397794013704117E-2</v>
      </c>
    </row>
    <row r="770" spans="4:28">
      <c r="D770" s="1">
        <v>42689</v>
      </c>
      <c r="E770">
        <v>0.54600000000000004</v>
      </c>
      <c r="F770">
        <v>1.3274999999999999</v>
      </c>
      <c r="G770">
        <f ca="1">SLOPE(OFFSET(E770,-$Y$1,0,$Y$1,1),OFFSET(F770,-$Y$1,0,$Y$1,1))</f>
        <v>0.21353322835895616</v>
      </c>
      <c r="H770">
        <f ca="1">INTERCEPT(OFFSET(E770,-$Y$1,0,$Y$1,1),OFFSET(F770,-$Y$1,0,$Y$1,1))</f>
        <v>0.27494336426395777</v>
      </c>
      <c r="I770">
        <f t="shared" ca="1" si="68"/>
        <v>-1.2408724910472013E-2</v>
      </c>
      <c r="L770">
        <v>-0.78149999999999997</v>
      </c>
      <c r="Q770" s="2">
        <v>37592</v>
      </c>
      <c r="R770">
        <v>5.1449999999999996</v>
      </c>
      <c r="S770">
        <v>4.72</v>
      </c>
      <c r="T770">
        <v>4.0575000000000001</v>
      </c>
      <c r="U770">
        <v>3.3075000000000001</v>
      </c>
      <c r="V770">
        <f t="shared" si="66"/>
        <v>1.8374999999999995</v>
      </c>
      <c r="W770">
        <f t="shared" si="67"/>
        <v>0.66249999999999964</v>
      </c>
      <c r="X770">
        <f t="shared" ca="1" si="69"/>
        <v>2.2500868615234486</v>
      </c>
      <c r="Y770">
        <f t="shared" ca="1" si="70"/>
        <v>0.30179578078369218</v>
      </c>
      <c r="Z770">
        <f t="shared" ca="1" si="71"/>
        <v>4.5021673457023459E-2</v>
      </c>
      <c r="AA770">
        <f t="shared" ca="1" si="72"/>
        <v>7.6715640118252271E-3</v>
      </c>
      <c r="AB770">
        <f t="shared" ca="1" si="73"/>
        <v>-3.9232925076177198E-2</v>
      </c>
    </row>
    <row r="771" spans="4:28">
      <c r="D771" s="1">
        <v>42688</v>
      </c>
      <c r="E771">
        <v>0.54600000000000004</v>
      </c>
      <c r="F771">
        <v>1.341</v>
      </c>
      <c r="G771">
        <f ca="1">SLOPE(OFFSET(E771,-$Y$1,0,$Y$1,1),OFFSET(F771,-$Y$1,0,$Y$1,1))</f>
        <v>0.21474444838121545</v>
      </c>
      <c r="H771">
        <f ca="1">INTERCEPT(OFFSET(E771,-$Y$1,0,$Y$1,1),OFFSET(F771,-$Y$1,0,$Y$1,1))</f>
        <v>0.2729944980831403</v>
      </c>
      <c r="I771">
        <f t="shared" ca="1" si="68"/>
        <v>-1.4966803362350178E-2</v>
      </c>
      <c r="L771">
        <v>-0.79500000000000004</v>
      </c>
      <c r="Q771" s="2">
        <v>37593</v>
      </c>
      <c r="R771">
        <v>5.1050000000000004</v>
      </c>
      <c r="S771">
        <v>4.6647999999999996</v>
      </c>
      <c r="T771">
        <v>4.0049999999999999</v>
      </c>
      <c r="U771">
        <v>3.2652999999999999</v>
      </c>
      <c r="V771">
        <f t="shared" si="66"/>
        <v>1.8397000000000006</v>
      </c>
      <c r="W771">
        <f t="shared" si="67"/>
        <v>0.65979999999999972</v>
      </c>
      <c r="X771">
        <f t="shared" ca="1" si="69"/>
        <v>2.2555996522378794</v>
      </c>
      <c r="Y771">
        <f t="shared" ca="1" si="70"/>
        <v>0.29876211198459979</v>
      </c>
      <c r="Z771">
        <f t="shared" ca="1" si="71"/>
        <v>5.2693237468848686E-2</v>
      </c>
      <c r="AA771">
        <f t="shared" ca="1" si="72"/>
        <v>1.7180178553771963E-2</v>
      </c>
      <c r="AB771">
        <f t="shared" ca="1" si="73"/>
        <v>-3.7037714953333356E-2</v>
      </c>
    </row>
    <row r="772" spans="4:28">
      <c r="D772" s="1">
        <v>42685</v>
      </c>
      <c r="E772">
        <v>0.54700000000000004</v>
      </c>
      <c r="F772">
        <v>1.325</v>
      </c>
      <c r="G772">
        <f ca="1">SLOPE(OFFSET(E772,-$Y$1,0,$Y$1,1),OFFSET(F772,-$Y$1,0,$Y$1,1))</f>
        <v>0.2161232505503812</v>
      </c>
      <c r="H772">
        <f ca="1">INTERCEPT(OFFSET(E772,-$Y$1,0,$Y$1,1),OFFSET(F772,-$Y$1,0,$Y$1,1))</f>
        <v>0.27077778457881085</v>
      </c>
      <c r="I772">
        <f t="shared" ca="1" si="68"/>
        <v>-1.0141091558065918E-2</v>
      </c>
      <c r="L772">
        <v>-0.77800000000000002</v>
      </c>
      <c r="Q772" s="2">
        <v>37594</v>
      </c>
      <c r="R772">
        <v>5.1087999999999996</v>
      </c>
      <c r="S772">
        <v>4.6588000000000003</v>
      </c>
      <c r="T772">
        <v>4.0110000000000001</v>
      </c>
      <c r="U772">
        <v>3.2783000000000002</v>
      </c>
      <c r="V772">
        <f t="shared" si="66"/>
        <v>1.8304999999999993</v>
      </c>
      <c r="W772">
        <f t="shared" si="67"/>
        <v>0.64780000000000015</v>
      </c>
      <c r="X772">
        <f t="shared" ca="1" si="69"/>
        <v>2.2612289507125864</v>
      </c>
      <c r="Y772">
        <f t="shared" ca="1" si="70"/>
        <v>0.29580246970576485</v>
      </c>
      <c r="Z772">
        <f t="shared" ca="1" si="71"/>
        <v>6.9873416022620649E-2</v>
      </c>
      <c r="AA772">
        <f t="shared" ca="1" si="72"/>
        <v>-1.1925952115714233E-2</v>
      </c>
      <c r="AB772">
        <f t="shared" ca="1" si="73"/>
        <v>-4.1089190213685518E-2</v>
      </c>
    </row>
    <row r="773" spans="4:28">
      <c r="D773" s="1">
        <v>42684</v>
      </c>
      <c r="E773">
        <v>0.54800000000000004</v>
      </c>
      <c r="F773">
        <v>1.3120000000000001</v>
      </c>
      <c r="G773">
        <f ca="1">SLOPE(OFFSET(E773,-$Y$1,0,$Y$1,1),OFFSET(F773,-$Y$1,0,$Y$1,1))</f>
        <v>0.21725663437051582</v>
      </c>
      <c r="H773">
        <f ca="1">INTERCEPT(OFFSET(E773,-$Y$1,0,$Y$1,1),OFFSET(F773,-$Y$1,0,$Y$1,1))</f>
        <v>0.26898379893448754</v>
      </c>
      <c r="I773">
        <f t="shared" ca="1" si="68"/>
        <v>-6.024503228604261E-3</v>
      </c>
      <c r="L773">
        <v>-0.76400000000000001</v>
      </c>
      <c r="Q773" s="2">
        <v>37595</v>
      </c>
      <c r="R773">
        <v>5.0712999999999999</v>
      </c>
      <c r="S773">
        <v>4.6313000000000004</v>
      </c>
      <c r="T773">
        <v>3.9838</v>
      </c>
      <c r="U773">
        <v>3.2524999999999999</v>
      </c>
      <c r="V773">
        <f t="shared" si="66"/>
        <v>1.8188</v>
      </c>
      <c r="W773">
        <f t="shared" si="67"/>
        <v>0.64750000000000041</v>
      </c>
      <c r="X773">
        <f t="shared" ca="1" si="69"/>
        <v>2.2678888361490208</v>
      </c>
      <c r="Y773">
        <f t="shared" ca="1" si="70"/>
        <v>0.2923945146866016</v>
      </c>
      <c r="Z773">
        <f t="shared" ca="1" si="71"/>
        <v>5.7947463906906416E-2</v>
      </c>
      <c r="AA773">
        <f t="shared" ca="1" si="72"/>
        <v>1.35203289915653E-2</v>
      </c>
      <c r="AB773">
        <f t="shared" ca="1" si="73"/>
        <v>-4.5193781677969502E-2</v>
      </c>
    </row>
    <row r="774" spans="4:28">
      <c r="D774" s="1">
        <v>42683</v>
      </c>
      <c r="E774">
        <v>0.53600000000000003</v>
      </c>
      <c r="F774">
        <v>1.258</v>
      </c>
      <c r="G774">
        <f ca="1">SLOPE(OFFSET(E774,-$Y$1,0,$Y$1,1),OFFSET(F774,-$Y$1,0,$Y$1,1))</f>
        <v>0.21793356010597537</v>
      </c>
      <c r="H774">
        <f ca="1">INTERCEPT(OFFSET(E774,-$Y$1,0,$Y$1,1),OFFSET(F774,-$Y$1,0,$Y$1,1))</f>
        <v>0.26791178998497744</v>
      </c>
      <c r="I774">
        <f t="shared" ca="1" si="68"/>
        <v>-6.0722085982944374E-3</v>
      </c>
      <c r="L774">
        <v>-0.72199999999999998</v>
      </c>
      <c r="Q774" s="2">
        <v>37596</v>
      </c>
      <c r="R774">
        <v>5.0625</v>
      </c>
      <c r="S774">
        <v>4.6074999999999999</v>
      </c>
      <c r="T774">
        <v>3.94</v>
      </c>
      <c r="U774">
        <v>3.1840000000000002</v>
      </c>
      <c r="V774">
        <f t="shared" si="66"/>
        <v>1.8784999999999998</v>
      </c>
      <c r="W774">
        <f t="shared" si="67"/>
        <v>0.66749999999999998</v>
      </c>
      <c r="X774">
        <f t="shared" ca="1" si="69"/>
        <v>2.2728709460500847</v>
      </c>
      <c r="Y774">
        <f t="shared" ca="1" si="70"/>
        <v>0.28989085061309661</v>
      </c>
      <c r="Z774">
        <f t="shared" ca="1" si="71"/>
        <v>7.1467792898471716E-2</v>
      </c>
      <c r="AA774">
        <f t="shared" ca="1" si="72"/>
        <v>-2.2026985595583692E-2</v>
      </c>
      <c r="AB774">
        <f t="shared" ca="1" si="73"/>
        <v>-4.9034703357408935E-2</v>
      </c>
    </row>
    <row r="775" spans="4:28">
      <c r="D775" s="1">
        <v>42682</v>
      </c>
      <c r="E775">
        <v>0.51149999999999995</v>
      </c>
      <c r="F775">
        <v>1.1955</v>
      </c>
      <c r="G775">
        <f ca="1">SLOPE(OFFSET(E775,-$Y$1,0,$Y$1,1),OFFSET(F775,-$Y$1,0,$Y$1,1))</f>
        <v>0.21839260717517253</v>
      </c>
      <c r="H775">
        <f ca="1">INTERCEPT(OFFSET(E775,-$Y$1,0,$Y$1,1),OFFSET(F775,-$Y$1,0,$Y$1,1))</f>
        <v>0.26714859683879316</v>
      </c>
      <c r="I775">
        <f t="shared" ca="1" si="68"/>
        <v>-1.6736958716711992E-2</v>
      </c>
      <c r="L775">
        <v>-0.68400000000000005</v>
      </c>
      <c r="Q775" s="2">
        <v>37599</v>
      </c>
      <c r="R775">
        <v>5.0599999999999996</v>
      </c>
      <c r="S775">
        <v>4.5862999999999996</v>
      </c>
      <c r="T775">
        <v>3.8875000000000002</v>
      </c>
      <c r="U775">
        <v>3.1309999999999998</v>
      </c>
      <c r="V775">
        <f t="shared" si="66"/>
        <v>1.9289999999999998</v>
      </c>
      <c r="W775">
        <f t="shared" si="67"/>
        <v>0.69879999999999942</v>
      </c>
      <c r="X775">
        <f t="shared" ca="1" si="69"/>
        <v>2.2803202680618417</v>
      </c>
      <c r="Y775">
        <f t="shared" ca="1" si="70"/>
        <v>0.28607138937549803</v>
      </c>
      <c r="Z775">
        <f t="shared" ca="1" si="71"/>
        <v>4.9440807302888024E-2</v>
      </c>
      <c r="AA775">
        <f t="shared" ca="1" si="72"/>
        <v>1.402072544149946E-2</v>
      </c>
      <c r="AB775">
        <f t="shared" ca="1" si="73"/>
        <v>-4.7200974360037097E-2</v>
      </c>
    </row>
    <row r="776" spans="4:28">
      <c r="D776" s="1">
        <v>42681</v>
      </c>
      <c r="E776">
        <v>0.4975</v>
      </c>
      <c r="F776">
        <v>1.1745000000000001</v>
      </c>
      <c r="G776">
        <f ca="1">SLOPE(OFFSET(E776,-$Y$1,0,$Y$1,1),OFFSET(F776,-$Y$1,0,$Y$1,1))</f>
        <v>0.22056560525876515</v>
      </c>
      <c r="H776">
        <f ca="1">INTERCEPT(OFFSET(E776,-$Y$1,0,$Y$1,1),OFFSET(F776,-$Y$1,0,$Y$1,1))</f>
        <v>0.26369646659142659</v>
      </c>
      <c r="I776">
        <f t="shared" ca="1" si="68"/>
        <v>-2.5250769967846254E-2</v>
      </c>
      <c r="L776">
        <v>-0.67700000000000005</v>
      </c>
      <c r="Q776" s="2">
        <v>37600</v>
      </c>
      <c r="R776">
        <v>5.0587999999999997</v>
      </c>
      <c r="S776">
        <v>4.5808</v>
      </c>
      <c r="T776">
        <v>3.8837999999999999</v>
      </c>
      <c r="U776">
        <v>3.1187999999999998</v>
      </c>
      <c r="V776">
        <f t="shared" si="66"/>
        <v>1.94</v>
      </c>
      <c r="W776">
        <f t="shared" si="67"/>
        <v>0.69700000000000006</v>
      </c>
      <c r="X776">
        <f t="shared" ca="1" si="69"/>
        <v>2.2861521933776325</v>
      </c>
      <c r="Y776">
        <f t="shared" ca="1" si="70"/>
        <v>0.28309038847140244</v>
      </c>
      <c r="Z776">
        <f t="shared" ca="1" si="71"/>
        <v>6.3461532744387483E-2</v>
      </c>
      <c r="AA776">
        <f t="shared" ca="1" si="72"/>
        <v>-2.5309287241195744E-2</v>
      </c>
      <c r="AB776">
        <f t="shared" ca="1" si="73"/>
        <v>-4.8080428898201827E-2</v>
      </c>
    </row>
    <row r="777" spans="4:28">
      <c r="D777" s="1">
        <v>42678</v>
      </c>
      <c r="E777">
        <v>0.49469999999999997</v>
      </c>
      <c r="F777">
        <v>1.1605000000000001</v>
      </c>
      <c r="G777">
        <f ca="1">SLOPE(OFFSET(E777,-$Y$1,0,$Y$1,1),OFFSET(F777,-$Y$1,0,$Y$1,1))</f>
        <v>0.22389102567677316</v>
      </c>
      <c r="H777">
        <f ca="1">INTERCEPT(OFFSET(E777,-$Y$1,0,$Y$1,1),OFFSET(F777,-$Y$1,0,$Y$1,1))</f>
        <v>0.2584264109943209</v>
      </c>
      <c r="I777">
        <f t="shared" ca="1" si="68"/>
        <v>-2.3551946292216186E-2</v>
      </c>
      <c r="L777">
        <v>-0.66579999999999995</v>
      </c>
      <c r="Q777" s="2">
        <v>37601</v>
      </c>
      <c r="R777">
        <v>5.0199999999999996</v>
      </c>
      <c r="S777">
        <v>4.5449999999999999</v>
      </c>
      <c r="T777">
        <v>3.8424999999999998</v>
      </c>
      <c r="U777">
        <v>3.0912999999999999</v>
      </c>
      <c r="V777">
        <f t="shared" si="66"/>
        <v>1.9286999999999996</v>
      </c>
      <c r="W777">
        <f t="shared" si="67"/>
        <v>0.70250000000000012</v>
      </c>
      <c r="X777">
        <f t="shared" ca="1" si="69"/>
        <v>2.2938005450562451</v>
      </c>
      <c r="Y777">
        <f t="shared" ca="1" si="70"/>
        <v>0.27915287159479552</v>
      </c>
      <c r="Z777">
        <f t="shared" ca="1" si="71"/>
        <v>3.815224550319174E-2</v>
      </c>
      <c r="AA777">
        <f t="shared" ca="1" si="72"/>
        <v>-1.416569671675183E-2</v>
      </c>
      <c r="AB777">
        <f t="shared" ca="1" si="73"/>
        <v>-5.4414411800633354E-2</v>
      </c>
    </row>
    <row r="778" spans="4:28">
      <c r="D778" s="1">
        <v>42677</v>
      </c>
      <c r="E778">
        <v>0.497</v>
      </c>
      <c r="F778">
        <v>1.1779999999999999</v>
      </c>
      <c r="G778">
        <f ca="1">SLOPE(OFFSET(E778,-$Y$1,0,$Y$1,1),OFFSET(F778,-$Y$1,0,$Y$1,1))</f>
        <v>0.2270498488411036</v>
      </c>
      <c r="H778">
        <f ca="1">INTERCEPT(OFFSET(E778,-$Y$1,0,$Y$1,1),OFFSET(F778,-$Y$1,0,$Y$1,1))</f>
        <v>0.2534465125914685</v>
      </c>
      <c r="I778">
        <f t="shared" ca="1" si="68"/>
        <v>-2.3911234526288516E-2</v>
      </c>
      <c r="L778">
        <v>-0.68100000000000005</v>
      </c>
      <c r="Q778" s="2">
        <v>37602</v>
      </c>
      <c r="R778">
        <v>4.9470000000000001</v>
      </c>
      <c r="S778">
        <v>4.4740000000000002</v>
      </c>
      <c r="T778">
        <v>3.7787999999999999</v>
      </c>
      <c r="U778">
        <v>3.0485000000000002</v>
      </c>
      <c r="V778">
        <f t="shared" si="66"/>
        <v>1.8984999999999999</v>
      </c>
      <c r="W778">
        <f t="shared" si="67"/>
        <v>0.69520000000000026</v>
      </c>
      <c r="X778">
        <f t="shared" ca="1" si="69"/>
        <v>2.2986586386850876</v>
      </c>
      <c r="Y778">
        <f t="shared" ca="1" si="70"/>
        <v>0.27648596559968652</v>
      </c>
      <c r="Z778">
        <f t="shared" ca="1" si="71"/>
        <v>2.398654878643991E-2</v>
      </c>
      <c r="AA778">
        <f t="shared" ca="1" si="72"/>
        <v>1.8254916420950451E-2</v>
      </c>
      <c r="AB778">
        <f t="shared" ca="1" si="73"/>
        <v>-4.9372786077929671E-2</v>
      </c>
    </row>
    <row r="779" spans="4:28">
      <c r="D779" s="1">
        <v>42676</v>
      </c>
      <c r="E779">
        <v>0.48949999999999999</v>
      </c>
      <c r="F779">
        <v>1.157</v>
      </c>
      <c r="G779">
        <f ca="1">SLOPE(OFFSET(E779,-$Y$1,0,$Y$1,1),OFFSET(F779,-$Y$1,0,$Y$1,1))</f>
        <v>0.2299574786732983</v>
      </c>
      <c r="H779">
        <f ca="1">INTERCEPT(OFFSET(E779,-$Y$1,0,$Y$1,1),OFFSET(F779,-$Y$1,0,$Y$1,1))</f>
        <v>0.24885478243114295</v>
      </c>
      <c r="I779">
        <f t="shared" ca="1" si="68"/>
        <v>-2.541558525614912E-2</v>
      </c>
      <c r="L779">
        <v>-0.66749999999999998</v>
      </c>
      <c r="Q779" s="2">
        <v>37603</v>
      </c>
      <c r="R779">
        <v>4.9820000000000002</v>
      </c>
      <c r="S779">
        <v>4.5039999999999996</v>
      </c>
      <c r="T779">
        <v>3.8054999999999999</v>
      </c>
      <c r="U779">
        <v>3.0569999999999999</v>
      </c>
      <c r="V779">
        <f t="shared" ref="V779:V842" si="74">IF(ISNA(R779-U779),V778,R779-U779)</f>
        <v>1.9250000000000003</v>
      </c>
      <c r="W779">
        <f t="shared" ref="W779:W842" si="75">IF(ISNA(S779-T779),W778,S779-T779)</f>
        <v>0.69849999999999968</v>
      </c>
      <c r="X779">
        <f t="shared" ca="1" si="69"/>
        <v>2.3038174873745878</v>
      </c>
      <c r="Y779">
        <f t="shared" ca="1" si="70"/>
        <v>0.27354201986146109</v>
      </c>
      <c r="Z779">
        <f t="shared" ca="1" si="71"/>
        <v>4.2241465207390361E-2</v>
      </c>
      <c r="AA779">
        <f t="shared" ca="1" si="72"/>
        <v>1.1734049279530145E-2</v>
      </c>
      <c r="AB779">
        <f t="shared" ca="1" si="73"/>
        <v>-4.8329875966431804E-2</v>
      </c>
    </row>
    <row r="780" spans="4:28">
      <c r="D780" s="1">
        <v>42675</v>
      </c>
      <c r="E780">
        <v>0.50249999999999995</v>
      </c>
      <c r="F780">
        <v>1.171</v>
      </c>
      <c r="G780">
        <f ca="1">SLOPE(OFFSET(E780,-$Y$1,0,$Y$1,1),OFFSET(F780,-$Y$1,0,$Y$1,1))</f>
        <v>0.23309660944205174</v>
      </c>
      <c r="H780">
        <f ca="1">INTERCEPT(OFFSET(E780,-$Y$1,0,$Y$1,1),OFFSET(F780,-$Y$1,0,$Y$1,1))</f>
        <v>0.24390909510332093</v>
      </c>
      <c r="I780">
        <f t="shared" ca="1" si="68"/>
        <v>-1.4365224759963602E-2</v>
      </c>
      <c r="L780">
        <v>-0.66849999999999998</v>
      </c>
      <c r="Q780" s="2">
        <v>37606</v>
      </c>
      <c r="R780">
        <v>5.024</v>
      </c>
      <c r="S780">
        <v>4.5410000000000004</v>
      </c>
      <c r="T780">
        <v>3.8359999999999999</v>
      </c>
      <c r="U780">
        <v>3.0710000000000002</v>
      </c>
      <c r="V780">
        <f t="shared" si="74"/>
        <v>1.9529999999999998</v>
      </c>
      <c r="W780">
        <f t="shared" si="75"/>
        <v>0.70500000000000052</v>
      </c>
      <c r="X780">
        <f t="shared" ca="1" si="69"/>
        <v>2.3122493206748485</v>
      </c>
      <c r="Y780">
        <f t="shared" ca="1" si="70"/>
        <v>0.26888871443730999</v>
      </c>
      <c r="Z780">
        <f t="shared" ca="1" si="71"/>
        <v>5.3975514486920506E-2</v>
      </c>
      <c r="AA780">
        <f t="shared" ca="1" si="72"/>
        <v>-3.0293456086235571E-2</v>
      </c>
      <c r="AB780">
        <f t="shared" ca="1" si="73"/>
        <v>-5.2851388257872368E-2</v>
      </c>
    </row>
    <row r="781" spans="4:28">
      <c r="D781" s="1">
        <v>42674</v>
      </c>
      <c r="E781">
        <v>0.49259999999999998</v>
      </c>
      <c r="F781">
        <v>1.1599999999999999</v>
      </c>
      <c r="G781">
        <f ca="1">SLOPE(OFFSET(E781,-$Y$1,0,$Y$1,1),OFFSET(F781,-$Y$1,0,$Y$1,1))</f>
        <v>0.23435255163187979</v>
      </c>
      <c r="H781">
        <f ca="1">INTERCEPT(OFFSET(E781,-$Y$1,0,$Y$1,1),OFFSET(F781,-$Y$1,0,$Y$1,1))</f>
        <v>0.24187484058254399</v>
      </c>
      <c r="I781">
        <f t="shared" ca="1" si="68"/>
        <v>-2.1123800475524535E-2</v>
      </c>
      <c r="L781">
        <v>-0.66739999999999999</v>
      </c>
      <c r="Q781" s="2">
        <v>37607</v>
      </c>
      <c r="R781">
        <v>5.0034999999999998</v>
      </c>
      <c r="S781">
        <v>4.5134999999999996</v>
      </c>
      <c r="T781">
        <v>3.7814999999999999</v>
      </c>
      <c r="U781">
        <v>3.0165000000000002</v>
      </c>
      <c r="V781">
        <f t="shared" si="74"/>
        <v>1.9869999999999997</v>
      </c>
      <c r="W781">
        <f t="shared" si="75"/>
        <v>0.73199999999999976</v>
      </c>
      <c r="X781">
        <f t="shared" ca="1" si="69"/>
        <v>2.3222207728516944</v>
      </c>
      <c r="Y781">
        <f t="shared" ca="1" si="70"/>
        <v>0.263452335871875</v>
      </c>
      <c r="Z781">
        <f t="shared" ca="1" si="71"/>
        <v>2.3682058400684936E-2</v>
      </c>
      <c r="AA781">
        <f t="shared" ca="1" si="72"/>
        <v>2.1722264407841196E-2</v>
      </c>
      <c r="AB781">
        <f t="shared" ca="1" si="73"/>
        <v>-5.1450148717531188E-2</v>
      </c>
    </row>
    <row r="782" spans="4:28">
      <c r="D782" s="1">
        <v>42671</v>
      </c>
      <c r="E782">
        <v>0.49299999999999999</v>
      </c>
      <c r="F782">
        <v>1.169</v>
      </c>
      <c r="G782">
        <f ca="1">SLOPE(OFFSET(E782,-$Y$1,0,$Y$1,1),OFFSET(F782,-$Y$1,0,$Y$1,1))</f>
        <v>0.23657194672523496</v>
      </c>
      <c r="H782">
        <f ca="1">INTERCEPT(OFFSET(E782,-$Y$1,0,$Y$1,1),OFFSET(F782,-$Y$1,0,$Y$1,1))</f>
        <v>0.23835599389408102</v>
      </c>
      <c r="I782">
        <f t="shared" ca="1" si="68"/>
        <v>-2.1908599615880708E-2</v>
      </c>
      <c r="L782">
        <v>-0.67600000000000005</v>
      </c>
      <c r="Q782" s="2">
        <v>37608</v>
      </c>
      <c r="R782">
        <v>4.9720000000000004</v>
      </c>
      <c r="S782">
        <v>4.4809999999999999</v>
      </c>
      <c r="T782">
        <v>3.7509999999999999</v>
      </c>
      <c r="U782">
        <v>2.9670000000000001</v>
      </c>
      <c r="V782">
        <f t="shared" si="74"/>
        <v>2.0050000000000003</v>
      </c>
      <c r="W782">
        <f t="shared" si="75"/>
        <v>0.73</v>
      </c>
      <c r="X782">
        <f t="shared" ca="1" si="69"/>
        <v>2.3280024719982531</v>
      </c>
      <c r="Y782">
        <f t="shared" ca="1" si="70"/>
        <v>0.26015387263274947</v>
      </c>
      <c r="Z782">
        <f t="shared" ca="1" si="71"/>
        <v>4.5404322808526132E-2</v>
      </c>
      <c r="AA782">
        <f t="shared" ca="1" si="72"/>
        <v>-3.2874812770817829E-3</v>
      </c>
      <c r="AB782">
        <f t="shared" ca="1" si="73"/>
        <v>-5.1292515111349087E-2</v>
      </c>
    </row>
    <row r="783" spans="4:28">
      <c r="D783" s="1">
        <v>42670</v>
      </c>
      <c r="E783">
        <v>0.501</v>
      </c>
      <c r="F783">
        <v>1.2030000000000001</v>
      </c>
      <c r="G783">
        <f ca="1">SLOPE(OFFSET(E783,-$Y$1,0,$Y$1,1),OFFSET(F783,-$Y$1,0,$Y$1,1))</f>
        <v>0.23853420807251058</v>
      </c>
      <c r="H783">
        <f ca="1">INTERCEPT(OFFSET(E783,-$Y$1,0,$Y$1,1),OFFSET(F783,-$Y$1,0,$Y$1,1))</f>
        <v>0.23521153686228757</v>
      </c>
      <c r="I783">
        <f t="shared" ca="1" si="68"/>
        <v>-2.1168189173517815E-2</v>
      </c>
      <c r="L783">
        <v>-0.70199999999999996</v>
      </c>
      <c r="Q783" s="2">
        <v>37609</v>
      </c>
      <c r="R783">
        <v>4.9725000000000001</v>
      </c>
      <c r="S783">
        <v>4.4779999999999998</v>
      </c>
      <c r="T783">
        <v>3.7494999999999998</v>
      </c>
      <c r="U783">
        <v>2.9729999999999999</v>
      </c>
      <c r="V783">
        <f t="shared" si="74"/>
        <v>1.9995000000000003</v>
      </c>
      <c r="W783">
        <f t="shared" si="75"/>
        <v>0.72849999999999993</v>
      </c>
      <c r="X783">
        <f t="shared" ca="1" si="69"/>
        <v>2.3346927161872615</v>
      </c>
      <c r="Y783">
        <f t="shared" ca="1" si="70"/>
        <v>0.25655951472613614</v>
      </c>
      <c r="Z783">
        <f t="shared" ca="1" si="71"/>
        <v>4.2116841531444349E-2</v>
      </c>
      <c r="AA783">
        <f t="shared" ca="1" si="72"/>
        <v>-1.1153036344702327E-2</v>
      </c>
      <c r="AB783">
        <f t="shared" ca="1" si="73"/>
        <v>-5.3039997859269362E-2</v>
      </c>
    </row>
    <row r="784" spans="4:28">
      <c r="D784" s="1">
        <v>42669</v>
      </c>
      <c r="E784">
        <v>0.47049999999999997</v>
      </c>
      <c r="F784">
        <v>1.1379999999999999</v>
      </c>
      <c r="G784">
        <f ca="1">SLOPE(OFFSET(E784,-$Y$1,0,$Y$1,1),OFFSET(F784,-$Y$1,0,$Y$1,1))</f>
        <v>0.24039673768508402</v>
      </c>
      <c r="H784">
        <f ca="1">INTERCEPT(OFFSET(E784,-$Y$1,0,$Y$1,1),OFFSET(F784,-$Y$1,0,$Y$1,1))</f>
        <v>0.23225321473914717</v>
      </c>
      <c r="I784">
        <f t="shared" ca="1" si="68"/>
        <v>-3.5324702224772797E-2</v>
      </c>
      <c r="L784">
        <v>-0.66749999999999998</v>
      </c>
      <c r="Q784" s="2">
        <v>37610</v>
      </c>
      <c r="R784">
        <v>4.9649999999999999</v>
      </c>
      <c r="S784">
        <v>4.4729999999999999</v>
      </c>
      <c r="T784">
        <v>3.7490000000000001</v>
      </c>
      <c r="U784">
        <v>2.9860000000000002</v>
      </c>
      <c r="V784">
        <f t="shared" si="74"/>
        <v>1.9789999999999996</v>
      </c>
      <c r="W784">
        <f t="shared" si="75"/>
        <v>0.72399999999999975</v>
      </c>
      <c r="X784">
        <f t="shared" ca="1" si="69"/>
        <v>2.3411120120137365</v>
      </c>
      <c r="Y784">
        <f t="shared" ca="1" si="70"/>
        <v>0.25307109811531303</v>
      </c>
      <c r="Z784">
        <f t="shared" ca="1" si="71"/>
        <v>3.0963805186742022E-2</v>
      </c>
      <c r="AA784">
        <f t="shared" ca="1" si="72"/>
        <v>3.4946555664003842E-3</v>
      </c>
      <c r="AB784">
        <f t="shared" ca="1" si="73"/>
        <v>-5.786462824771637E-2</v>
      </c>
    </row>
    <row r="785" spans="4:28">
      <c r="D785" s="1">
        <v>42668</v>
      </c>
      <c r="E785">
        <v>0.45400000000000001</v>
      </c>
      <c r="F785">
        <v>1.089</v>
      </c>
      <c r="G785">
        <f ca="1">SLOPE(OFFSET(E785,-$Y$1,0,$Y$1,1),OFFSET(F785,-$Y$1,0,$Y$1,1))</f>
        <v>0.24364645808240432</v>
      </c>
      <c r="H785">
        <f ca="1">INTERCEPT(OFFSET(E785,-$Y$1,0,$Y$1,1),OFFSET(F785,-$Y$1,0,$Y$1,1))</f>
        <v>0.22707658736708675</v>
      </c>
      <c r="I785">
        <f t="shared" ca="1" si="68"/>
        <v>-3.840758021882501E-2</v>
      </c>
      <c r="L785">
        <v>-0.63500000000000001</v>
      </c>
      <c r="Q785" s="2">
        <v>37613</v>
      </c>
      <c r="R785">
        <v>4.9710000000000001</v>
      </c>
      <c r="S785">
        <v>4.4740000000000002</v>
      </c>
      <c r="T785">
        <v>3.746</v>
      </c>
      <c r="U785">
        <v>2.9780000000000002</v>
      </c>
      <c r="V785">
        <f t="shared" si="74"/>
        <v>1.9929999999999999</v>
      </c>
      <c r="W785">
        <f t="shared" si="75"/>
        <v>0.7280000000000002</v>
      </c>
      <c r="X785">
        <f t="shared" ca="1" si="69"/>
        <v>2.3481987920583198</v>
      </c>
      <c r="Y785">
        <f t="shared" ca="1" si="70"/>
        <v>0.24905281862840023</v>
      </c>
      <c r="Z785">
        <f t="shared" ca="1" si="71"/>
        <v>3.4458460753142406E-2</v>
      </c>
      <c r="AA785">
        <f t="shared" ca="1" si="72"/>
        <v>9.9778859123265118E-3</v>
      </c>
      <c r="AB785">
        <f t="shared" ca="1" si="73"/>
        <v>-5.6378570738496135E-2</v>
      </c>
    </row>
    <row r="786" spans="4:28">
      <c r="D786" s="1">
        <v>42667</v>
      </c>
      <c r="E786">
        <v>0.46100000000000002</v>
      </c>
      <c r="F786">
        <v>1.0980000000000001</v>
      </c>
      <c r="G786">
        <f ca="1">SLOPE(OFFSET(E786,-$Y$1,0,$Y$1,1),OFFSET(F786,-$Y$1,0,$Y$1,1))</f>
        <v>0.24747879242123172</v>
      </c>
      <c r="H786">
        <f ca="1">INTERCEPT(OFFSET(E786,-$Y$1,0,$Y$1,1),OFFSET(F786,-$Y$1,0,$Y$1,1))</f>
        <v>0.22100285963575012</v>
      </c>
      <c r="I786">
        <f t="shared" ca="1" si="68"/>
        <v>-3.1734573714262526E-2</v>
      </c>
      <c r="L786">
        <v>-0.63700000000000001</v>
      </c>
      <c r="Q786" s="2">
        <v>37614</v>
      </c>
      <c r="R786">
        <v>4.9749999999999996</v>
      </c>
      <c r="S786">
        <v>4.4690000000000003</v>
      </c>
      <c r="T786">
        <v>3.7414999999999998</v>
      </c>
      <c r="U786">
        <v>2.972</v>
      </c>
      <c r="V786">
        <f t="shared" si="74"/>
        <v>2.0029999999999997</v>
      </c>
      <c r="W786">
        <f t="shared" si="75"/>
        <v>0.72750000000000048</v>
      </c>
      <c r="X786">
        <f t="shared" ca="1" si="69"/>
        <v>2.3550976132034358</v>
      </c>
      <c r="Y786">
        <f t="shared" ca="1" si="70"/>
        <v>0.24523013972903018</v>
      </c>
      <c r="Z786">
        <f t="shared" ca="1" si="71"/>
        <v>4.4436346665468918E-2</v>
      </c>
      <c r="AA786">
        <f t="shared" ca="1" si="72"/>
        <v>-9.6525743912945217E-4</v>
      </c>
      <c r="AB786">
        <f t="shared" ca="1" si="73"/>
        <v>-5.7721425866609902E-2</v>
      </c>
    </row>
    <row r="787" spans="4:28">
      <c r="D787" s="1">
        <v>42664</v>
      </c>
      <c r="E787">
        <v>0.45229999999999998</v>
      </c>
      <c r="F787">
        <v>1.073</v>
      </c>
      <c r="G787">
        <f ca="1">SLOPE(OFFSET(E787,-$Y$1,0,$Y$1,1),OFFSET(F787,-$Y$1,0,$Y$1,1))</f>
        <v>0.25007425486737206</v>
      </c>
      <c r="H787">
        <f ca="1">INTERCEPT(OFFSET(E787,-$Y$1,0,$Y$1,1),OFFSET(F787,-$Y$1,0,$Y$1,1))</f>
        <v>0.21683987010988298</v>
      </c>
      <c r="I787">
        <f t="shared" ca="1" si="68"/>
        <v>-3.2869545582573212E-2</v>
      </c>
      <c r="L787">
        <v>-0.62070000000000003</v>
      </c>
      <c r="Q787" s="2">
        <v>37615</v>
      </c>
      <c r="R787">
        <v>4.9649999999999999</v>
      </c>
      <c r="S787">
        <v>4.47</v>
      </c>
      <c r="T787">
        <v>3.7450000000000001</v>
      </c>
      <c r="U787">
        <v>2.9674999999999998</v>
      </c>
      <c r="V787">
        <f t="shared" si="74"/>
        <v>1.9975000000000001</v>
      </c>
      <c r="W787">
        <f t="shared" si="75"/>
        <v>0.72499999999999964</v>
      </c>
      <c r="X787">
        <f t="shared" ca="1" si="69"/>
        <v>2.3626804094847218</v>
      </c>
      <c r="Y787">
        <f t="shared" ca="1" si="70"/>
        <v>0.24108561389723815</v>
      </c>
      <c r="Z787">
        <f t="shared" ca="1" si="71"/>
        <v>4.3471089226339465E-2</v>
      </c>
      <c r="AA787">
        <f t="shared" ca="1" si="72"/>
        <v>-8.6300885453383103E-3</v>
      </c>
      <c r="AB787">
        <f t="shared" ca="1" si="73"/>
        <v>-5.3109125645951646E-2</v>
      </c>
    </row>
    <row r="788" spans="4:28">
      <c r="D788" s="1">
        <v>42663</v>
      </c>
      <c r="E788">
        <v>0.45600000000000002</v>
      </c>
      <c r="F788">
        <v>1.0680000000000001</v>
      </c>
      <c r="G788">
        <f ca="1">SLOPE(OFFSET(E788,-$Y$1,0,$Y$1,1),OFFSET(F788,-$Y$1,0,$Y$1,1))</f>
        <v>0.25278955133834297</v>
      </c>
      <c r="H788">
        <f ca="1">INTERCEPT(OFFSET(E788,-$Y$1,0,$Y$1,1),OFFSET(F788,-$Y$1,0,$Y$1,1))</f>
        <v>0.21249687393490641</v>
      </c>
      <c r="I788">
        <f t="shared" ca="1" si="68"/>
        <v>-2.6476114764256709E-2</v>
      </c>
      <c r="L788">
        <v>-0.61199999999999999</v>
      </c>
      <c r="Q788" s="2">
        <v>37616</v>
      </c>
      <c r="R788">
        <v>4.9649999999999999</v>
      </c>
      <c r="S788">
        <v>4.4720000000000004</v>
      </c>
      <c r="T788">
        <v>3.7450000000000001</v>
      </c>
      <c r="U788">
        <v>2.97</v>
      </c>
      <c r="V788">
        <f t="shared" si="74"/>
        <v>1.9949999999999997</v>
      </c>
      <c r="W788">
        <f t="shared" si="75"/>
        <v>0.72700000000000031</v>
      </c>
      <c r="X788">
        <f t="shared" ca="1" si="69"/>
        <v>2.370735276815426</v>
      </c>
      <c r="Y788">
        <f t="shared" ca="1" si="70"/>
        <v>0.23663445307418307</v>
      </c>
      <c r="Z788">
        <f t="shared" ca="1" si="71"/>
        <v>3.4841000681001155E-2</v>
      </c>
      <c r="AA788">
        <f t="shared" ca="1" si="72"/>
        <v>-5.3454586476536781E-2</v>
      </c>
      <c r="AB788">
        <f t="shared" ca="1" si="73"/>
        <v>-5.7322945941365611E-2</v>
      </c>
    </row>
    <row r="789" spans="4:28">
      <c r="D789" s="1">
        <v>42662</v>
      </c>
      <c r="E789">
        <v>0.47260000000000002</v>
      </c>
      <c r="F789">
        <v>1.1000000000000001</v>
      </c>
      <c r="G789">
        <f ca="1">SLOPE(OFFSET(E789,-$Y$1,0,$Y$1,1),OFFSET(F789,-$Y$1,0,$Y$1,1))</f>
        <v>0.25528221778260912</v>
      </c>
      <c r="H789">
        <f ca="1">INTERCEPT(OFFSET(E789,-$Y$1,0,$Y$1,1),OFFSET(F789,-$Y$1,0,$Y$1,1))</f>
        <v>0.208572464018975</v>
      </c>
      <c r="I789">
        <f t="shared" ref="I789:I852" ca="1" si="76">E789-H789-G789*F789</f>
        <v>-1.6782903579845021E-2</v>
      </c>
      <c r="L789">
        <v>-0.62739999999999996</v>
      </c>
      <c r="Q789" s="2">
        <v>37617</v>
      </c>
      <c r="R789">
        <v>4.88</v>
      </c>
      <c r="S789">
        <v>4.383</v>
      </c>
      <c r="T789">
        <v>3.6459999999999999</v>
      </c>
      <c r="U789">
        <v>2.9135</v>
      </c>
      <c r="V789">
        <f t="shared" si="74"/>
        <v>1.9664999999999999</v>
      </c>
      <c r="W789">
        <f t="shared" si="75"/>
        <v>0.7370000000000001</v>
      </c>
      <c r="X789">
        <f t="shared" ca="1" si="69"/>
        <v>2.3776337189106354</v>
      </c>
      <c r="Y789">
        <f t="shared" ca="1" si="70"/>
        <v>0.23279753495839706</v>
      </c>
      <c r="Z789">
        <f t="shared" ca="1" si="71"/>
        <v>-1.8613585795535625E-2</v>
      </c>
      <c r="AA789">
        <f t="shared" ca="1" si="72"/>
        <v>5.9005359161936832E-2</v>
      </c>
      <c r="AB789">
        <f t="shared" ca="1" si="73"/>
        <v>-6.2604239507914924E-2</v>
      </c>
    </row>
    <row r="790" spans="4:28">
      <c r="D790" s="1">
        <v>42661</v>
      </c>
      <c r="E790">
        <v>0.47599999999999998</v>
      </c>
      <c r="F790">
        <v>1.1100000000000001</v>
      </c>
      <c r="G790">
        <f ca="1">SLOPE(OFFSET(E790,-$Y$1,0,$Y$1,1),OFFSET(F790,-$Y$1,0,$Y$1,1))</f>
        <v>0.25654738606191779</v>
      </c>
      <c r="H790">
        <f ca="1">INTERCEPT(OFFSET(E790,-$Y$1,0,$Y$1,1),OFFSET(F790,-$Y$1,0,$Y$1,1))</f>
        <v>0.20655346980834349</v>
      </c>
      <c r="I790">
        <f t="shared" ca="1" si="76"/>
        <v>-1.5321068337072308E-2</v>
      </c>
      <c r="L790">
        <v>-0.63400000000000001</v>
      </c>
      <c r="Q790" s="2">
        <v>37620</v>
      </c>
      <c r="R790">
        <v>4.8959999999999999</v>
      </c>
      <c r="S790">
        <v>4.3895</v>
      </c>
      <c r="T790">
        <v>3.6755</v>
      </c>
      <c r="U790">
        <v>2.9249999999999998</v>
      </c>
      <c r="V790">
        <f t="shared" si="74"/>
        <v>1.9710000000000001</v>
      </c>
      <c r="W790">
        <f t="shared" si="75"/>
        <v>0.71399999999999997</v>
      </c>
      <c r="X790">
        <f t="shared" ca="1" si="69"/>
        <v>2.381270926482371</v>
      </c>
      <c r="Y790">
        <f t="shared" ca="1" si="70"/>
        <v>0.23038078512518601</v>
      </c>
      <c r="Z790">
        <f t="shared" ca="1" si="71"/>
        <v>4.0391773366401207E-2</v>
      </c>
      <c r="AA790">
        <f t="shared" ca="1" si="72"/>
        <v>-5.0855497360128288E-2</v>
      </c>
      <c r="AB790">
        <f t="shared" ca="1" si="73"/>
        <v>-6.2331935089512992E-2</v>
      </c>
    </row>
    <row r="791" spans="4:28">
      <c r="D791" s="1">
        <v>42660</v>
      </c>
      <c r="E791">
        <v>0.49249999999999999</v>
      </c>
      <c r="F791">
        <v>1.137</v>
      </c>
      <c r="G791">
        <f ca="1">SLOPE(OFFSET(E791,-$Y$1,0,$Y$1,1),OFFSET(F791,-$Y$1,0,$Y$1,1))</f>
        <v>0.25746981408183911</v>
      </c>
      <c r="H791">
        <f ca="1">INTERCEPT(OFFSET(E791,-$Y$1,0,$Y$1,1),OFFSET(F791,-$Y$1,0,$Y$1,1))</f>
        <v>0.20505066870236816</v>
      </c>
      <c r="I791">
        <f t="shared" ca="1" si="76"/>
        <v>-5.2938473134192532E-3</v>
      </c>
      <c r="L791">
        <v>-0.64449999999999996</v>
      </c>
      <c r="Q791" s="2">
        <v>37621</v>
      </c>
      <c r="R791">
        <v>4.8925000000000001</v>
      </c>
      <c r="S791">
        <v>4.4000000000000004</v>
      </c>
      <c r="T791">
        <v>3.6520000000000001</v>
      </c>
      <c r="U791">
        <v>2.89</v>
      </c>
      <c r="V791">
        <f t="shared" si="74"/>
        <v>2.0024999999999999</v>
      </c>
      <c r="W791">
        <f t="shared" si="75"/>
        <v>0.74800000000000022</v>
      </c>
      <c r="X791">
        <f t="shared" ca="1" si="69"/>
        <v>2.3883003306564095</v>
      </c>
      <c r="Y791">
        <f t="shared" ca="1" si="70"/>
        <v>0.22651507666273218</v>
      </c>
      <c r="Z791">
        <f t="shared" ca="1" si="71"/>
        <v>-1.0463723993727081E-2</v>
      </c>
      <c r="AA791">
        <f t="shared" ca="1" si="72"/>
        <v>2.6230450280219531E-2</v>
      </c>
      <c r="AB791">
        <f t="shared" ca="1" si="73"/>
        <v>-6.6367734462056127E-2</v>
      </c>
    </row>
    <row r="792" spans="4:28">
      <c r="D792" s="1">
        <v>42657</v>
      </c>
      <c r="E792">
        <v>0.49</v>
      </c>
      <c r="F792">
        <v>1.1419999999999999</v>
      </c>
      <c r="G792">
        <f ca="1">SLOPE(OFFSET(E792,-$Y$1,0,$Y$1,1),OFFSET(F792,-$Y$1,0,$Y$1,1))</f>
        <v>0.25800089866877812</v>
      </c>
      <c r="H792">
        <f ca="1">INTERCEPT(OFFSET(E792,-$Y$1,0,$Y$1,1),OFFSET(F792,-$Y$1,0,$Y$1,1))</f>
        <v>0.20423644516396844</v>
      </c>
      <c r="I792">
        <f t="shared" ca="1" si="76"/>
        <v>-8.8734714437130324E-3</v>
      </c>
      <c r="L792">
        <v>-0.65200000000000002</v>
      </c>
      <c r="Q792" s="2">
        <v>37622</v>
      </c>
      <c r="R792">
        <v>4.8925000000000001</v>
      </c>
      <c r="S792">
        <v>4.4000000000000004</v>
      </c>
      <c r="T792">
        <v>3.6640000000000001</v>
      </c>
      <c r="U792">
        <v>2.8919999999999999</v>
      </c>
      <c r="V792">
        <f t="shared" si="74"/>
        <v>2.0005000000000002</v>
      </c>
      <c r="W792">
        <f t="shared" si="75"/>
        <v>0.73600000000000021</v>
      </c>
      <c r="X792">
        <f t="shared" ca="1" si="69"/>
        <v>2.3928151441304459</v>
      </c>
      <c r="Y792">
        <f t="shared" ca="1" si="70"/>
        <v>0.22362132763349907</v>
      </c>
      <c r="Z792">
        <f t="shared" ca="1" si="71"/>
        <v>1.576672628649245E-2</v>
      </c>
      <c r="AA792">
        <f t="shared" ca="1" si="72"/>
        <v>7.5408505929380309E-2</v>
      </c>
      <c r="AB792">
        <f t="shared" ca="1" si="73"/>
        <v>-6.9734911584595147E-2</v>
      </c>
    </row>
    <row r="793" spans="4:28">
      <c r="D793" s="1">
        <v>42656</v>
      </c>
      <c r="E793">
        <v>0.47099999999999997</v>
      </c>
      <c r="F793">
        <v>1.117</v>
      </c>
      <c r="G793">
        <f ca="1">SLOPE(OFFSET(E793,-$Y$1,0,$Y$1,1),OFFSET(F793,-$Y$1,0,$Y$1,1))</f>
        <v>0.25885283673082082</v>
      </c>
      <c r="H793">
        <f ca="1">INTERCEPT(OFFSET(E793,-$Y$1,0,$Y$1,1),OFFSET(F793,-$Y$1,0,$Y$1,1))</f>
        <v>0.20293062018390323</v>
      </c>
      <c r="I793">
        <f t="shared" ca="1" si="76"/>
        <v>-2.1069238812230107E-2</v>
      </c>
      <c r="L793">
        <v>-0.64600000000000002</v>
      </c>
      <c r="Q793" s="2">
        <v>37623</v>
      </c>
      <c r="R793">
        <v>5.0170000000000003</v>
      </c>
      <c r="S793">
        <v>4.5209999999999999</v>
      </c>
      <c r="T793">
        <v>3.81</v>
      </c>
      <c r="U793">
        <v>3.0003000000000002</v>
      </c>
      <c r="V793">
        <f t="shared" si="74"/>
        <v>2.0167000000000002</v>
      </c>
      <c r="W793">
        <f t="shared" si="75"/>
        <v>0.71099999999999985</v>
      </c>
      <c r="X793">
        <f t="shared" ca="1" si="69"/>
        <v>2.3975553529880149</v>
      </c>
      <c r="Y793">
        <f t="shared" ca="1" si="70"/>
        <v>0.22086291180964923</v>
      </c>
      <c r="Z793">
        <f t="shared" ca="1" si="71"/>
        <v>9.1175232215872759E-2</v>
      </c>
      <c r="AA793">
        <f t="shared" ca="1" si="72"/>
        <v>-2.3397986086283851E-2</v>
      </c>
      <c r="AB793">
        <f t="shared" ca="1" si="73"/>
        <v>-7.213541920531942E-2</v>
      </c>
    </row>
    <row r="794" spans="4:28">
      <c r="D794" s="1">
        <v>42655</v>
      </c>
      <c r="E794">
        <v>0.498</v>
      </c>
      <c r="F794">
        <v>1.161</v>
      </c>
      <c r="G794">
        <f ca="1">SLOPE(OFFSET(E794,-$Y$1,0,$Y$1,1),OFFSET(F794,-$Y$1,0,$Y$1,1))</f>
        <v>0.26101262836214451</v>
      </c>
      <c r="H794">
        <f ca="1">INTERCEPT(OFFSET(E794,-$Y$1,0,$Y$1,1),OFFSET(F794,-$Y$1,0,$Y$1,1))</f>
        <v>0.19964022994651692</v>
      </c>
      <c r="I794">
        <f t="shared" ca="1" si="76"/>
        <v>-4.6758914749667202E-3</v>
      </c>
      <c r="L794">
        <v>-0.66300000000000003</v>
      </c>
      <c r="Q794" s="2">
        <v>37624</v>
      </c>
      <c r="R794">
        <v>5.0250000000000004</v>
      </c>
      <c r="S794">
        <v>4.524</v>
      </c>
      <c r="T794">
        <v>3.7835000000000001</v>
      </c>
      <c r="U794">
        <v>2.9580000000000002</v>
      </c>
      <c r="V794">
        <f t="shared" si="74"/>
        <v>2.0670000000000002</v>
      </c>
      <c r="W794">
        <f t="shared" si="75"/>
        <v>0.74049999999999994</v>
      </c>
      <c r="X794">
        <f t="shared" ca="1" si="69"/>
        <v>2.4139101265259533</v>
      </c>
      <c r="Y794">
        <f t="shared" ca="1" si="70"/>
        <v>0.2117223051779431</v>
      </c>
      <c r="Z794">
        <f t="shared" ca="1" si="71"/>
        <v>6.7777246129588908E-2</v>
      </c>
      <c r="AA794">
        <f t="shared" ca="1" si="72"/>
        <v>-2.1380735735412104E-2</v>
      </c>
      <c r="AB794">
        <f t="shared" ca="1" si="73"/>
        <v>-8.1648382276149373E-2</v>
      </c>
    </row>
    <row r="795" spans="4:28">
      <c r="D795" s="1">
        <v>42654</v>
      </c>
      <c r="E795">
        <v>0.47970000000000002</v>
      </c>
      <c r="F795">
        <v>1.1479999999999999</v>
      </c>
      <c r="G795">
        <f ca="1">SLOPE(OFFSET(E795,-$Y$1,0,$Y$1,1),OFFSET(F795,-$Y$1,0,$Y$1,1))</f>
        <v>0.26185443385313512</v>
      </c>
      <c r="H795">
        <f ca="1">INTERCEPT(OFFSET(E795,-$Y$1,0,$Y$1,1),OFFSET(F795,-$Y$1,0,$Y$1,1))</f>
        <v>0.1984172702357006</v>
      </c>
      <c r="I795">
        <f t="shared" ca="1" si="76"/>
        <v>-1.9326160299099671E-2</v>
      </c>
      <c r="L795">
        <v>-0.66830000000000001</v>
      </c>
      <c r="Q795" s="2">
        <v>37627</v>
      </c>
      <c r="R795">
        <v>5.0194999999999999</v>
      </c>
      <c r="S795">
        <v>4.5090000000000003</v>
      </c>
      <c r="T795">
        <v>3.7429999999999999</v>
      </c>
      <c r="U795">
        <v>2.91</v>
      </c>
      <c r="V795">
        <f t="shared" si="74"/>
        <v>2.1094999999999997</v>
      </c>
      <c r="W795">
        <f t="shared" si="75"/>
        <v>0.76600000000000046</v>
      </c>
      <c r="X795">
        <f t="shared" ca="1" si="69"/>
        <v>2.4247308470948252</v>
      </c>
      <c r="Y795">
        <f t="shared" ca="1" si="70"/>
        <v>0.20575966073118557</v>
      </c>
      <c r="Z795">
        <f t="shared" ca="1" si="71"/>
        <v>4.6396510394176804E-2</v>
      </c>
      <c r="AA795">
        <f t="shared" ca="1" si="72"/>
        <v>-2.3223321184931978E-2</v>
      </c>
      <c r="AB795">
        <f t="shared" ca="1" si="73"/>
        <v>-8.4981550743452886E-2</v>
      </c>
    </row>
    <row r="796" spans="4:28">
      <c r="D796" s="1">
        <v>42653</v>
      </c>
      <c r="E796">
        <v>0.496</v>
      </c>
      <c r="F796">
        <v>1.1719999999999999</v>
      </c>
      <c r="G796">
        <f ca="1">SLOPE(OFFSET(E796,-$Y$1,0,$Y$1,1),OFFSET(F796,-$Y$1,0,$Y$1,1))</f>
        <v>0.26390872166440632</v>
      </c>
      <c r="H796">
        <f ca="1">INTERCEPT(OFFSET(E796,-$Y$1,0,$Y$1,1),OFFSET(F796,-$Y$1,0,$Y$1,1))</f>
        <v>0.19533086789755894</v>
      </c>
      <c r="I796">
        <f t="shared" ca="1" si="76"/>
        <v>-8.6318896882431329E-3</v>
      </c>
      <c r="L796">
        <v>-0.67600000000000005</v>
      </c>
      <c r="Q796" s="2">
        <v>37628</v>
      </c>
      <c r="R796">
        <v>4.9820000000000002</v>
      </c>
      <c r="S796">
        <v>4.4595000000000002</v>
      </c>
      <c r="T796">
        <v>3.6909999999999998</v>
      </c>
      <c r="U796">
        <v>2.8879999999999999</v>
      </c>
      <c r="V796">
        <f t="shared" si="74"/>
        <v>2.0940000000000003</v>
      </c>
      <c r="W796">
        <f t="shared" si="75"/>
        <v>0.76850000000000041</v>
      </c>
      <c r="X796">
        <f t="shared" ca="1" si="69"/>
        <v>2.4323433917318016</v>
      </c>
      <c r="Y796">
        <f t="shared" ca="1" si="70"/>
        <v>0.20157091424486495</v>
      </c>
      <c r="Z796">
        <f t="shared" ca="1" si="71"/>
        <v>2.3173189209244827E-2</v>
      </c>
      <c r="AA796">
        <f t="shared" ca="1" si="72"/>
        <v>-4.4057180796778228E-2</v>
      </c>
      <c r="AB796">
        <f t="shared" ca="1" si="73"/>
        <v>-8.4109661200041458E-2</v>
      </c>
    </row>
    <row r="797" spans="4:28">
      <c r="D797" s="1">
        <v>42650</v>
      </c>
      <c r="E797">
        <v>0.47</v>
      </c>
      <c r="F797">
        <v>1.1240000000000001</v>
      </c>
      <c r="G797">
        <f ca="1">SLOPE(OFFSET(E797,-$Y$1,0,$Y$1,1),OFFSET(F797,-$Y$1,0,$Y$1,1))</f>
        <v>0.26506799332244124</v>
      </c>
      <c r="H797">
        <f ca="1">INTERCEPT(OFFSET(E797,-$Y$1,0,$Y$1,1),OFFSET(F797,-$Y$1,0,$Y$1,1))</f>
        <v>0.19362610393675411</v>
      </c>
      <c r="I797">
        <f t="shared" ca="1" si="76"/>
        <v>-2.1562528431178118E-2</v>
      </c>
      <c r="L797">
        <v>-0.65400000000000003</v>
      </c>
      <c r="Q797" s="2">
        <v>37629</v>
      </c>
      <c r="R797">
        <v>4.8849999999999998</v>
      </c>
      <c r="S797">
        <v>4.3849999999999998</v>
      </c>
      <c r="T797">
        <v>3.6139999999999999</v>
      </c>
      <c r="U797">
        <v>2.8279999999999998</v>
      </c>
      <c r="V797">
        <f t="shared" si="74"/>
        <v>2.0569999999999999</v>
      </c>
      <c r="W797">
        <f t="shared" si="75"/>
        <v>0.77099999999999991</v>
      </c>
      <c r="X797">
        <f t="shared" ca="1" si="69"/>
        <v>2.4372967260970957</v>
      </c>
      <c r="Y797">
        <f t="shared" ca="1" si="70"/>
        <v>0.19872821576667277</v>
      </c>
      <c r="Z797">
        <f t="shared" ca="1" si="71"/>
        <v>-2.0883991587533401E-2</v>
      </c>
      <c r="AA797">
        <f t="shared" ca="1" si="72"/>
        <v>1.0241314885680364E-2</v>
      </c>
      <c r="AB797">
        <f t="shared" ca="1" si="73"/>
        <v>-6.6301391736006993E-2</v>
      </c>
    </row>
    <row r="798" spans="4:28">
      <c r="D798" s="1">
        <v>42649</v>
      </c>
      <c r="E798">
        <v>0.46629999999999999</v>
      </c>
      <c r="F798">
        <v>1.0945</v>
      </c>
      <c r="G798">
        <f ca="1">SLOPE(OFFSET(E798,-$Y$1,0,$Y$1,1),OFFSET(F798,-$Y$1,0,$Y$1,1))</f>
        <v>0.26744278997135018</v>
      </c>
      <c r="H798">
        <f ca="1">INTERCEPT(OFFSET(E798,-$Y$1,0,$Y$1,1),OFFSET(F798,-$Y$1,0,$Y$1,1))</f>
        <v>0.19007516471924607</v>
      </c>
      <c r="I798">
        <f t="shared" ca="1" si="76"/>
        <v>-1.6491298342888872E-2</v>
      </c>
      <c r="L798">
        <v>-0.62819999999999998</v>
      </c>
      <c r="Q798" s="2">
        <v>37630</v>
      </c>
      <c r="R798">
        <v>4.9290000000000003</v>
      </c>
      <c r="S798">
        <v>4.4284999999999997</v>
      </c>
      <c r="T798">
        <v>3.6613000000000002</v>
      </c>
      <c r="U798">
        <v>2.871</v>
      </c>
      <c r="V798">
        <f t="shared" si="74"/>
        <v>2.0580000000000003</v>
      </c>
      <c r="W798">
        <f t="shared" si="75"/>
        <v>0.76719999999999944</v>
      </c>
      <c r="X798">
        <f t="shared" ca="1" si="69"/>
        <v>2.4394157415621964</v>
      </c>
      <c r="Y798">
        <f t="shared" ca="1" si="70"/>
        <v>0.19712291977533769</v>
      </c>
      <c r="Z798">
        <f t="shared" ca="1" si="71"/>
        <v>-1.0642676701853038E-2</v>
      </c>
      <c r="AA798">
        <f t="shared" ca="1" si="72"/>
        <v>-4.0166518247976235E-2</v>
      </c>
      <c r="AB798">
        <f t="shared" ca="1" si="73"/>
        <v>-6.6387937902369978E-2</v>
      </c>
    </row>
    <row r="799" spans="4:28">
      <c r="D799" s="1">
        <v>42648</v>
      </c>
      <c r="E799">
        <v>0.46899999999999997</v>
      </c>
      <c r="F799">
        <v>1.089</v>
      </c>
      <c r="G799">
        <f ca="1">SLOPE(OFFSET(E799,-$Y$1,0,$Y$1,1),OFFSET(F799,-$Y$1,0,$Y$1,1))</f>
        <v>0.26926040942208362</v>
      </c>
      <c r="H799">
        <f ca="1">INTERCEPT(OFFSET(E799,-$Y$1,0,$Y$1,1),OFFSET(F799,-$Y$1,0,$Y$1,1))</f>
        <v>0.18735667829204727</v>
      </c>
      <c r="I799">
        <f t="shared" ca="1" si="76"/>
        <v>-1.1581264152696336E-2</v>
      </c>
      <c r="L799">
        <v>-0.62</v>
      </c>
      <c r="Q799" s="2">
        <v>37631</v>
      </c>
      <c r="R799">
        <v>4.9009999999999998</v>
      </c>
      <c r="S799">
        <v>4.4130000000000003</v>
      </c>
      <c r="T799">
        <v>3.629</v>
      </c>
      <c r="U799">
        <v>2.8420000000000001</v>
      </c>
      <c r="V799">
        <f t="shared" si="74"/>
        <v>2.0589999999999997</v>
      </c>
      <c r="W799">
        <f t="shared" si="75"/>
        <v>0.78400000000000025</v>
      </c>
      <c r="X799">
        <f t="shared" ca="1" si="69"/>
        <v>2.4414794146031316</v>
      </c>
      <c r="Y799">
        <f t="shared" ca="1" si="70"/>
        <v>0.19568933390097332</v>
      </c>
      <c r="Z799">
        <f t="shared" ca="1" si="71"/>
        <v>-5.0809194949829273E-2</v>
      </c>
      <c r="AA799">
        <f t="shared" ca="1" si="72"/>
        <v>1.7849324196080874E-2</v>
      </c>
      <c r="AB799">
        <f t="shared" ca="1" si="73"/>
        <v>-6.7102952730696608E-2</v>
      </c>
    </row>
    <row r="800" spans="4:28">
      <c r="D800" s="1">
        <v>42647</v>
      </c>
      <c r="E800">
        <v>0.44900000000000001</v>
      </c>
      <c r="F800">
        <v>1.0389999999999999</v>
      </c>
      <c r="G800">
        <f ca="1">SLOPE(OFFSET(E800,-$Y$1,0,$Y$1,1),OFFSET(F800,-$Y$1,0,$Y$1,1))</f>
        <v>0.27076089131788073</v>
      </c>
      <c r="H800">
        <f ca="1">INTERCEPT(OFFSET(E800,-$Y$1,0,$Y$1,1),OFFSET(F800,-$Y$1,0,$Y$1,1))</f>
        <v>0.1851475415195451</v>
      </c>
      <c r="I800">
        <f t="shared" ca="1" si="76"/>
        <v>-1.7468107598823168E-2</v>
      </c>
      <c r="L800">
        <v>-0.59</v>
      </c>
      <c r="Q800" s="2">
        <v>37634</v>
      </c>
      <c r="R800">
        <v>4.9210000000000003</v>
      </c>
      <c r="S800">
        <v>4.4379999999999997</v>
      </c>
      <c r="T800">
        <v>3.6648000000000001</v>
      </c>
      <c r="U800">
        <v>2.8713000000000002</v>
      </c>
      <c r="V800">
        <f t="shared" si="74"/>
        <v>2.0497000000000001</v>
      </c>
      <c r="W800">
        <f t="shared" si="75"/>
        <v>0.77319999999999967</v>
      </c>
      <c r="X800">
        <f t="shared" ca="1" si="69"/>
        <v>2.4404258859518033</v>
      </c>
      <c r="Y800">
        <f t="shared" ca="1" si="70"/>
        <v>0.19572257573581497</v>
      </c>
      <c r="Z800">
        <f t="shared" ca="1" si="71"/>
        <v>-3.2959870753748399E-2</v>
      </c>
      <c r="AA800">
        <f t="shared" ca="1" si="72"/>
        <v>-2.0500858048051462E-3</v>
      </c>
      <c r="AB800">
        <f t="shared" ca="1" si="73"/>
        <v>-6.7305799575884284E-2</v>
      </c>
    </row>
    <row r="801" spans="4:28">
      <c r="D801" s="1">
        <v>42646</v>
      </c>
      <c r="E801">
        <v>0.42899999999999999</v>
      </c>
      <c r="F801">
        <v>1.002</v>
      </c>
      <c r="G801">
        <f ca="1">SLOPE(OFFSET(E801,-$Y$1,0,$Y$1,1),OFFSET(F801,-$Y$1,0,$Y$1,1))</f>
        <v>0.2724551853579032</v>
      </c>
      <c r="H801">
        <f ca="1">INTERCEPT(OFFSET(E801,-$Y$1,0,$Y$1,1),OFFSET(F801,-$Y$1,0,$Y$1,1))</f>
        <v>0.18258628778179237</v>
      </c>
      <c r="I801">
        <f t="shared" ca="1" si="76"/>
        <v>-2.6586383510411371E-2</v>
      </c>
      <c r="L801">
        <v>-0.57299999999999995</v>
      </c>
      <c r="Q801" s="2">
        <v>37635</v>
      </c>
      <c r="R801">
        <v>4.88</v>
      </c>
      <c r="S801">
        <v>4.4080000000000004</v>
      </c>
      <c r="T801">
        <v>3.6459999999999999</v>
      </c>
      <c r="U801">
        <v>2.86</v>
      </c>
      <c r="V801">
        <f t="shared" si="74"/>
        <v>2.02</v>
      </c>
      <c r="W801">
        <f t="shared" si="75"/>
        <v>0.76200000000000045</v>
      </c>
      <c r="X801">
        <f t="shared" ca="1" si="69"/>
        <v>2.4413951242155933</v>
      </c>
      <c r="Y801">
        <f t="shared" ca="1" si="70"/>
        <v>0.1946668719062703</v>
      </c>
      <c r="Z801">
        <f t="shared" ca="1" si="71"/>
        <v>-3.5009956558553545E-2</v>
      </c>
      <c r="AA801">
        <f t="shared" ca="1" si="72"/>
        <v>-1.4903779868613798E-2</v>
      </c>
      <c r="AB801">
        <f t="shared" ca="1" si="73"/>
        <v>-6.9783321143210328E-2</v>
      </c>
    </row>
    <row r="802" spans="4:28">
      <c r="D802" s="1">
        <v>42643</v>
      </c>
      <c r="E802">
        <v>0.41199999999999998</v>
      </c>
      <c r="F802">
        <v>0.98799999999999999</v>
      </c>
      <c r="G802">
        <f ca="1">SLOPE(OFFSET(E802,-$Y$1,0,$Y$1,1),OFFSET(F802,-$Y$1,0,$Y$1,1))</f>
        <v>0.27505969853483875</v>
      </c>
      <c r="H802">
        <f ca="1">INTERCEPT(OFFSET(E802,-$Y$1,0,$Y$1,1),OFFSET(F802,-$Y$1,0,$Y$1,1))</f>
        <v>0.17865224216131348</v>
      </c>
      <c r="I802">
        <f t="shared" ca="1" si="76"/>
        <v>-3.8411224313734171E-2</v>
      </c>
      <c r="L802">
        <v>-0.57599999999999996</v>
      </c>
      <c r="Q802" s="2">
        <v>37636</v>
      </c>
      <c r="R802">
        <v>4.883</v>
      </c>
      <c r="S802">
        <v>4.4009999999999998</v>
      </c>
      <c r="T802">
        <v>3.6322999999999999</v>
      </c>
      <c r="U802">
        <v>2.8620000000000001</v>
      </c>
      <c r="V802">
        <f t="shared" si="74"/>
        <v>2.0209999999999999</v>
      </c>
      <c r="W802">
        <f t="shared" si="75"/>
        <v>0.76869999999999994</v>
      </c>
      <c r="X802">
        <f t="shared" ca="1" si="69"/>
        <v>2.4413077916918193</v>
      </c>
      <c r="Y802">
        <f t="shared" ca="1" si="70"/>
        <v>0.19428043695366592</v>
      </c>
      <c r="Z802">
        <f t="shared" ca="1" si="71"/>
        <v>-4.9913736427167343E-2</v>
      </c>
      <c r="AA802">
        <f t="shared" ca="1" si="72"/>
        <v>2.6166440648121458E-2</v>
      </c>
      <c r="AB802">
        <f t="shared" ca="1" si="73"/>
        <v>-7.0402172653790576E-2</v>
      </c>
    </row>
    <row r="803" spans="4:28">
      <c r="D803" s="1">
        <v>42642</v>
      </c>
      <c r="E803">
        <v>0.42499999999999999</v>
      </c>
      <c r="F803">
        <v>0.98299999999999998</v>
      </c>
      <c r="G803">
        <f ca="1">SLOPE(OFFSET(E803,-$Y$1,0,$Y$1,1),OFFSET(F803,-$Y$1,0,$Y$1,1))</f>
        <v>0.27819532216068665</v>
      </c>
      <c r="H803">
        <f ca="1">INTERCEPT(OFFSET(E803,-$Y$1,0,$Y$1,1),OFFSET(F803,-$Y$1,0,$Y$1,1))</f>
        <v>0.17384189770899433</v>
      </c>
      <c r="I803">
        <f t="shared" ca="1" si="76"/>
        <v>-2.2307899392949304E-2</v>
      </c>
      <c r="L803">
        <v>-0.55800000000000005</v>
      </c>
      <c r="Q803" s="2">
        <v>37637</v>
      </c>
      <c r="R803">
        <v>4.8970000000000002</v>
      </c>
      <c r="S803">
        <v>4.399</v>
      </c>
      <c r="T803">
        <v>3.6419999999999999</v>
      </c>
      <c r="U803">
        <v>2.879</v>
      </c>
      <c r="V803">
        <f t="shared" si="74"/>
        <v>2.0180000000000002</v>
      </c>
      <c r="W803">
        <f t="shared" si="75"/>
        <v>0.75700000000000012</v>
      </c>
      <c r="X803">
        <f t="shared" ca="1" si="69"/>
        <v>2.4414941521704359</v>
      </c>
      <c r="Y803">
        <f t="shared" ca="1" si="70"/>
        <v>0.19353622258602599</v>
      </c>
      <c r="Z803">
        <f t="shared" ca="1" si="71"/>
        <v>-2.3747295779045885E-2</v>
      </c>
      <c r="AA803">
        <f t="shared" ca="1" si="72"/>
        <v>-1.823160473162444E-2</v>
      </c>
      <c r="AB803">
        <f t="shared" ca="1" si="73"/>
        <v>-6.3262638248449909E-2</v>
      </c>
    </row>
    <row r="804" spans="4:28">
      <c r="D804" s="1">
        <v>42641</v>
      </c>
      <c r="E804">
        <v>0.42199999999999999</v>
      </c>
      <c r="F804">
        <v>0.96799999999999997</v>
      </c>
      <c r="G804">
        <f ca="1">SLOPE(OFFSET(E804,-$Y$1,0,$Y$1,1),OFFSET(F804,-$Y$1,0,$Y$1,1))</f>
        <v>0.28018297959105271</v>
      </c>
      <c r="H804">
        <f ca="1">INTERCEPT(OFFSET(E804,-$Y$1,0,$Y$1,1),OFFSET(F804,-$Y$1,0,$Y$1,1))</f>
        <v>0.17083221016191791</v>
      </c>
      <c r="I804">
        <f t="shared" ca="1" si="76"/>
        <v>-2.004933440605694E-2</v>
      </c>
      <c r="L804">
        <v>-0.54600000000000004</v>
      </c>
      <c r="Q804" s="2">
        <v>37638</v>
      </c>
      <c r="R804">
        <v>4.8419999999999996</v>
      </c>
      <c r="S804">
        <v>4.3289999999999997</v>
      </c>
      <c r="T804">
        <v>3.5575000000000001</v>
      </c>
      <c r="U804">
        <v>2.8069999999999999</v>
      </c>
      <c r="V804">
        <f t="shared" si="74"/>
        <v>2.0349999999999997</v>
      </c>
      <c r="W804">
        <f t="shared" si="75"/>
        <v>0.77149999999999963</v>
      </c>
      <c r="X804">
        <f t="shared" ca="1" si="69"/>
        <v>2.4424478626255568</v>
      </c>
      <c r="Y804">
        <f t="shared" ca="1" si="70"/>
        <v>0.19263037449505394</v>
      </c>
      <c r="Z804">
        <f t="shared" ca="1" si="71"/>
        <v>-4.1978900510670325E-2</v>
      </c>
      <c r="AA804">
        <f t="shared" ca="1" si="72"/>
        <v>1.3025396260997191E-3</v>
      </c>
      <c r="AB804">
        <f t="shared" ca="1" si="73"/>
        <v>-6.3546588099794785E-2</v>
      </c>
    </row>
    <row r="805" spans="4:28">
      <c r="D805" s="1">
        <v>42640</v>
      </c>
      <c r="E805">
        <v>0.41799999999999998</v>
      </c>
      <c r="F805">
        <v>0.97599999999999998</v>
      </c>
      <c r="G805">
        <f ca="1">SLOPE(OFFSET(E805,-$Y$1,0,$Y$1,1),OFFSET(F805,-$Y$1,0,$Y$1,1))</f>
        <v>0.28216281983458325</v>
      </c>
      <c r="H805">
        <f ca="1">INTERCEPT(OFFSET(E805,-$Y$1,0,$Y$1,1),OFFSET(F805,-$Y$1,0,$Y$1,1))</f>
        <v>0.16787625732939376</v>
      </c>
      <c r="I805">
        <f t="shared" ca="1" si="76"/>
        <v>-2.5267169487946994E-2</v>
      </c>
      <c r="L805">
        <v>-0.55800000000000005</v>
      </c>
      <c r="Q805" s="2">
        <v>37641</v>
      </c>
      <c r="R805">
        <v>4.8179999999999996</v>
      </c>
      <c r="S805">
        <v>4.2960000000000003</v>
      </c>
      <c r="T805">
        <v>3.528</v>
      </c>
      <c r="U805">
        <v>2.7905000000000002</v>
      </c>
      <c r="V805">
        <f t="shared" si="74"/>
        <v>2.0274999999999994</v>
      </c>
      <c r="W805">
        <f t="shared" si="75"/>
        <v>0.76800000000000024</v>
      </c>
      <c r="X805">
        <f t="shared" ca="1" si="69"/>
        <v>2.4446400402315378</v>
      </c>
      <c r="Y805">
        <f t="shared" ca="1" si="70"/>
        <v>0.19069280998674842</v>
      </c>
      <c r="Z805">
        <f t="shared" ca="1" si="71"/>
        <v>-4.0676360884570606E-2</v>
      </c>
      <c r="AA805">
        <f t="shared" ca="1" si="72"/>
        <v>6.5044324813843257E-3</v>
      </c>
      <c r="AB805">
        <f t="shared" ca="1" si="73"/>
        <v>-6.5058659782181519E-2</v>
      </c>
    </row>
    <row r="806" spans="4:28">
      <c r="D806" s="1">
        <v>42639</v>
      </c>
      <c r="E806">
        <v>0.42230000000000001</v>
      </c>
      <c r="F806">
        <v>0.97550000000000003</v>
      </c>
      <c r="G806">
        <f ca="1">SLOPE(OFFSET(E806,-$Y$1,0,$Y$1,1),OFFSET(F806,-$Y$1,0,$Y$1,1))</f>
        <v>0.28453513818017423</v>
      </c>
      <c r="H806">
        <f ca="1">INTERCEPT(OFFSET(E806,-$Y$1,0,$Y$1,1),OFFSET(F806,-$Y$1,0,$Y$1,1))</f>
        <v>0.16433682579468656</v>
      </c>
      <c r="I806">
        <f t="shared" ca="1" si="76"/>
        <v>-1.9600853089446535E-2</v>
      </c>
      <c r="L806">
        <v>-0.55320000000000003</v>
      </c>
      <c r="Q806" s="2">
        <v>37642</v>
      </c>
      <c r="R806">
        <v>4.7779999999999996</v>
      </c>
      <c r="S806">
        <v>4.2720000000000002</v>
      </c>
      <c r="T806">
        <v>3.5129999999999999</v>
      </c>
      <c r="U806">
        <v>2.7665000000000002</v>
      </c>
      <c r="V806">
        <f t="shared" si="74"/>
        <v>2.0114999999999994</v>
      </c>
      <c r="W806">
        <f t="shared" si="75"/>
        <v>0.75900000000000034</v>
      </c>
      <c r="X806">
        <f t="shared" ca="1" si="69"/>
        <v>2.4447708103311836</v>
      </c>
      <c r="Y806">
        <f t="shared" ca="1" si="70"/>
        <v>0.19009088336181645</v>
      </c>
      <c r="Z806">
        <f t="shared" ca="1" si="71"/>
        <v>-3.417192840318628E-2</v>
      </c>
      <c r="AA806">
        <f t="shared" ca="1" si="72"/>
        <v>-1.6490919348259192E-2</v>
      </c>
      <c r="AB806">
        <f t="shared" ca="1" si="73"/>
        <v>-6.0271943222969172E-2</v>
      </c>
    </row>
    <row r="807" spans="4:28">
      <c r="D807" s="1">
        <v>42636</v>
      </c>
      <c r="E807">
        <v>0.42899999999999999</v>
      </c>
      <c r="F807">
        <v>0.99299999999999999</v>
      </c>
      <c r="G807">
        <f ca="1">SLOPE(OFFSET(E807,-$Y$1,0,$Y$1,1),OFFSET(F807,-$Y$1,0,$Y$1,1))</f>
        <v>0.28629366365211611</v>
      </c>
      <c r="H807">
        <f ca="1">INTERCEPT(OFFSET(E807,-$Y$1,0,$Y$1,1),OFFSET(F807,-$Y$1,0,$Y$1,1))</f>
        <v>0.16171786236027519</v>
      </c>
      <c r="I807">
        <f t="shared" ca="1" si="76"/>
        <v>-1.7007470366826483E-2</v>
      </c>
      <c r="L807">
        <v>-0.56399999999999995</v>
      </c>
      <c r="Q807" s="2">
        <v>37643</v>
      </c>
      <c r="R807">
        <v>4.7720000000000002</v>
      </c>
      <c r="S807">
        <v>4.2649999999999997</v>
      </c>
      <c r="T807">
        <v>3.5085000000000002</v>
      </c>
      <c r="U807">
        <v>2.7829999999999999</v>
      </c>
      <c r="V807">
        <f t="shared" si="74"/>
        <v>1.9890000000000003</v>
      </c>
      <c r="W807">
        <f t="shared" si="75"/>
        <v>0.75649999999999951</v>
      </c>
      <c r="X807">
        <f t="shared" ca="1" si="69"/>
        <v>2.4490768512321361</v>
      </c>
      <c r="Y807">
        <f t="shared" ca="1" si="70"/>
        <v>0.18693620979433612</v>
      </c>
      <c r="Z807">
        <f t="shared" ca="1" si="71"/>
        <v>-5.0662847751445472E-2</v>
      </c>
      <c r="AA807">
        <f t="shared" ca="1" si="72"/>
        <v>-4.1380259092846927E-3</v>
      </c>
      <c r="AB807">
        <f t="shared" ca="1" si="73"/>
        <v>-6.0478018130822965E-2</v>
      </c>
    </row>
    <row r="808" spans="4:28">
      <c r="D808" s="1">
        <v>42635</v>
      </c>
      <c r="E808">
        <v>0.43209999999999998</v>
      </c>
      <c r="F808">
        <v>1.01</v>
      </c>
      <c r="G808">
        <f ca="1">SLOPE(OFFSET(E808,-$Y$1,0,$Y$1,1),OFFSET(F808,-$Y$1,0,$Y$1,1))</f>
        <v>0.28792360159861274</v>
      </c>
      <c r="H808">
        <f ca="1">INTERCEPT(OFFSET(E808,-$Y$1,0,$Y$1,1),OFFSET(F808,-$Y$1,0,$Y$1,1))</f>
        <v>0.15933368152529659</v>
      </c>
      <c r="I808">
        <f t="shared" ca="1" si="76"/>
        <v>-1.8036519139895457E-2</v>
      </c>
      <c r="L808">
        <v>-0.57789999999999997</v>
      </c>
      <c r="Q808" s="2">
        <v>37644</v>
      </c>
      <c r="R808">
        <v>4.7183000000000002</v>
      </c>
      <c r="S808">
        <v>4.2320000000000002</v>
      </c>
      <c r="T808">
        <v>3.4910000000000001</v>
      </c>
      <c r="U808">
        <v>2.7719999999999998</v>
      </c>
      <c r="V808">
        <f t="shared" si="74"/>
        <v>1.9463000000000004</v>
      </c>
      <c r="W808">
        <f t="shared" si="75"/>
        <v>0.7410000000000001</v>
      </c>
      <c r="X808">
        <f t="shared" ca="1" si="69"/>
        <v>2.4491588748521917</v>
      </c>
      <c r="Y808">
        <f t="shared" ca="1" si="70"/>
        <v>0.18627414739525627</v>
      </c>
      <c r="Z808">
        <f t="shared" ca="1" si="71"/>
        <v>-5.4800873660730165E-2</v>
      </c>
      <c r="AA808">
        <f t="shared" ca="1" si="72"/>
        <v>-6.7637507416113962E-3</v>
      </c>
      <c r="AB808">
        <f t="shared" ca="1" si="73"/>
        <v>-5.8852850281934224E-2</v>
      </c>
    </row>
    <row r="809" spans="4:28">
      <c r="D809" s="1">
        <v>42634</v>
      </c>
      <c r="E809">
        <v>0.45500000000000002</v>
      </c>
      <c r="F809">
        <v>1.0880000000000001</v>
      </c>
      <c r="G809">
        <f ca="1">SLOPE(OFFSET(E809,-$Y$1,0,$Y$1,1),OFFSET(F809,-$Y$1,0,$Y$1,1))</f>
        <v>0.28958559978445797</v>
      </c>
      <c r="H809">
        <f ca="1">INTERCEPT(OFFSET(E809,-$Y$1,0,$Y$1,1),OFFSET(F809,-$Y$1,0,$Y$1,1))</f>
        <v>0.15691317969816831</v>
      </c>
      <c r="I809">
        <f t="shared" ca="1" si="76"/>
        <v>-1.6982312263658594E-2</v>
      </c>
      <c r="L809">
        <v>-0.63300000000000001</v>
      </c>
      <c r="Q809" s="2">
        <v>37645</v>
      </c>
      <c r="R809">
        <v>4.6577999999999999</v>
      </c>
      <c r="S809">
        <v>4.17</v>
      </c>
      <c r="T809">
        <v>3.4449999999999998</v>
      </c>
      <c r="U809">
        <v>2.758</v>
      </c>
      <c r="V809">
        <f t="shared" si="74"/>
        <v>1.8997999999999999</v>
      </c>
      <c r="W809">
        <f t="shared" si="75"/>
        <v>0.72500000000000009</v>
      </c>
      <c r="X809">
        <f t="shared" ca="1" si="69"/>
        <v>2.4510767573628733</v>
      </c>
      <c r="Y809">
        <f t="shared" ca="1" si="70"/>
        <v>0.1843339753142581</v>
      </c>
      <c r="Z809">
        <f t="shared" ca="1" si="71"/>
        <v>-6.1564624402341561E-2</v>
      </c>
      <c r="AA809">
        <f t="shared" ca="1" si="72"/>
        <v>2.5709579927624793E-2</v>
      </c>
      <c r="AB809">
        <f t="shared" ca="1" si="73"/>
        <v>-6.0675500419264686E-2</v>
      </c>
    </row>
    <row r="810" spans="4:28">
      <c r="D810" s="1">
        <v>42633</v>
      </c>
      <c r="E810">
        <v>0.46239999999999998</v>
      </c>
      <c r="F810">
        <v>1.07</v>
      </c>
      <c r="G810">
        <f ca="1">SLOPE(OFFSET(E810,-$Y$1,0,$Y$1,1),OFFSET(F810,-$Y$1,0,$Y$1,1))</f>
        <v>0.29097955066597131</v>
      </c>
      <c r="H810">
        <f ca="1">INTERCEPT(OFFSET(E810,-$Y$1,0,$Y$1,1),OFFSET(F810,-$Y$1,0,$Y$1,1))</f>
        <v>0.15491296712176938</v>
      </c>
      <c r="I810">
        <f t="shared" ca="1" si="76"/>
        <v>-3.861086334358721E-3</v>
      </c>
      <c r="L810">
        <v>-0.60760000000000003</v>
      </c>
      <c r="Q810" s="2">
        <v>37648</v>
      </c>
      <c r="R810">
        <v>4.6855000000000002</v>
      </c>
      <c r="S810">
        <v>4.2089999999999996</v>
      </c>
      <c r="T810">
        <v>3.49</v>
      </c>
      <c r="U810">
        <v>2.7749999999999999</v>
      </c>
      <c r="V810">
        <f t="shared" si="74"/>
        <v>1.9105000000000003</v>
      </c>
      <c r="W810">
        <f t="shared" si="75"/>
        <v>0.71899999999999942</v>
      </c>
      <c r="X810">
        <f t="shared" ca="1" si="69"/>
        <v>2.45612640700912</v>
      </c>
      <c r="Y810">
        <f t="shared" ca="1" si="70"/>
        <v>0.18040015783516128</v>
      </c>
      <c r="Z810">
        <f t="shared" ca="1" si="71"/>
        <v>-3.5855044474716768E-2</v>
      </c>
      <c r="AA810">
        <f t="shared" ca="1" si="72"/>
        <v>-5.3468226407224373E-2</v>
      </c>
      <c r="AB810">
        <f t="shared" ca="1" si="73"/>
        <v>-5.5327404416265054E-2</v>
      </c>
    </row>
    <row r="811" spans="4:28">
      <c r="D811" s="1">
        <v>42632</v>
      </c>
      <c r="E811">
        <v>0.47249999999999998</v>
      </c>
      <c r="F811">
        <v>1.1160000000000001</v>
      </c>
      <c r="G811">
        <f ca="1">SLOPE(OFFSET(E811,-$Y$1,0,$Y$1,1),OFFSET(F811,-$Y$1,0,$Y$1,1))</f>
        <v>0.29192626652661707</v>
      </c>
      <c r="H811">
        <f ca="1">INTERCEPT(OFFSET(E811,-$Y$1,0,$Y$1,1),OFFSET(F811,-$Y$1,0,$Y$1,1))</f>
        <v>0.15367489646407062</v>
      </c>
      <c r="I811">
        <f t="shared" ca="1" si="76"/>
        <v>-6.9646099077753099E-3</v>
      </c>
      <c r="L811">
        <v>-0.64349999999999996</v>
      </c>
      <c r="Q811" s="2">
        <v>37649</v>
      </c>
      <c r="R811">
        <v>4.694</v>
      </c>
      <c r="S811">
        <v>4.2229999999999999</v>
      </c>
      <c r="T811">
        <v>3.4860000000000002</v>
      </c>
      <c r="U811">
        <v>2.7930000000000001</v>
      </c>
      <c r="V811">
        <f t="shared" si="74"/>
        <v>1.9009999999999998</v>
      </c>
      <c r="W811">
        <f t="shared" si="75"/>
        <v>0.73699999999999966</v>
      </c>
      <c r="X811">
        <f t="shared" ca="1" si="69"/>
        <v>2.4584265546527271</v>
      </c>
      <c r="Y811">
        <f t="shared" ca="1" si="70"/>
        <v>0.17846290010288191</v>
      </c>
      <c r="Z811">
        <f t="shared" ca="1" si="71"/>
        <v>-8.9323270881941141E-2</v>
      </c>
      <c r="AA811">
        <f t="shared" ca="1" si="72"/>
        <v>1.9793284827686941E-2</v>
      </c>
      <c r="AB811">
        <f t="shared" ca="1" si="73"/>
        <v>-6.0966218325934692E-2</v>
      </c>
    </row>
    <row r="812" spans="4:28">
      <c r="D812" s="1">
        <v>42629</v>
      </c>
      <c r="E812">
        <v>0.48199999999999998</v>
      </c>
      <c r="F812">
        <v>1.115</v>
      </c>
      <c r="G812">
        <f ca="1">SLOPE(OFFSET(E812,-$Y$1,0,$Y$1,1),OFFSET(F812,-$Y$1,0,$Y$1,1))</f>
        <v>0.29272721634400334</v>
      </c>
      <c r="H812">
        <f ca="1">INTERCEPT(OFFSET(E812,-$Y$1,0,$Y$1,1),OFFSET(F812,-$Y$1,0,$Y$1,1))</f>
        <v>0.1526230507529312</v>
      </c>
      <c r="I812">
        <f t="shared" ca="1" si="76"/>
        <v>2.986103023505049E-3</v>
      </c>
      <c r="L812">
        <v>-0.63300000000000001</v>
      </c>
      <c r="Q812" s="2">
        <v>37650</v>
      </c>
      <c r="R812">
        <v>4.7069999999999999</v>
      </c>
      <c r="S812">
        <v>4.2359999999999998</v>
      </c>
      <c r="T812">
        <v>3.4940000000000002</v>
      </c>
      <c r="U812">
        <v>2.7749999999999999</v>
      </c>
      <c r="V812">
        <f t="shared" si="74"/>
        <v>1.9319999999999999</v>
      </c>
      <c r="W812">
        <f t="shared" si="75"/>
        <v>0.74199999999999955</v>
      </c>
      <c r="X812">
        <f t="shared" ca="1" si="69"/>
        <v>2.4573009396322538</v>
      </c>
      <c r="Y812">
        <f t="shared" ca="1" si="70"/>
        <v>0.17821268884712294</v>
      </c>
      <c r="Z812">
        <f t="shared" ca="1" si="71"/>
        <v>-6.95299860542542E-2</v>
      </c>
      <c r="AA812">
        <f t="shared" ca="1" si="72"/>
        <v>2.1538701524995263E-2</v>
      </c>
      <c r="AB812">
        <f t="shared" ca="1" si="73"/>
        <v>-6.3073624410752621E-2</v>
      </c>
    </row>
    <row r="813" spans="4:28">
      <c r="D813" s="1">
        <v>42628</v>
      </c>
      <c r="E813">
        <v>0.48039999999999999</v>
      </c>
      <c r="F813">
        <v>1.129</v>
      </c>
      <c r="G813">
        <f ca="1">SLOPE(OFFSET(E813,-$Y$1,0,$Y$1,1),OFFSET(F813,-$Y$1,0,$Y$1,1))</f>
        <v>0.29299736079598315</v>
      </c>
      <c r="H813">
        <f ca="1">INTERCEPT(OFFSET(E813,-$Y$1,0,$Y$1,1),OFFSET(F813,-$Y$1,0,$Y$1,1))</f>
        <v>0.15236518564023777</v>
      </c>
      <c r="I813">
        <f t="shared" ca="1" si="76"/>
        <v>-2.759205978902779E-3</v>
      </c>
      <c r="L813">
        <v>-0.64859999999999995</v>
      </c>
      <c r="Q813" s="2">
        <v>37651</v>
      </c>
      <c r="R813">
        <v>4.7560000000000002</v>
      </c>
      <c r="S813">
        <v>4.2729999999999997</v>
      </c>
      <c r="T813">
        <v>3.5245000000000002</v>
      </c>
      <c r="U813">
        <v>2.7869999999999999</v>
      </c>
      <c r="V813">
        <f t="shared" si="74"/>
        <v>1.9690000000000003</v>
      </c>
      <c r="W813">
        <f t="shared" si="75"/>
        <v>0.7484999999999995</v>
      </c>
      <c r="X813">
        <f t="shared" ca="1" si="69"/>
        <v>2.4602265598057453</v>
      </c>
      <c r="Y813">
        <f t="shared" ca="1" si="70"/>
        <v>0.17551170451466014</v>
      </c>
      <c r="Z813">
        <f t="shared" ca="1" si="71"/>
        <v>-4.7991284529258937E-2</v>
      </c>
      <c r="AA813">
        <f t="shared" ca="1" si="72"/>
        <v>-1.3065269487819275E-2</v>
      </c>
      <c r="AB813">
        <f t="shared" ca="1" si="73"/>
        <v>-6.4396490144900898E-2</v>
      </c>
    </row>
    <row r="814" spans="4:28">
      <c r="D814" s="1">
        <v>42627</v>
      </c>
      <c r="E814">
        <v>0.48010000000000003</v>
      </c>
      <c r="F814">
        <v>1.1094999999999999</v>
      </c>
      <c r="G814">
        <f ca="1">SLOPE(OFFSET(E814,-$Y$1,0,$Y$1,1),OFFSET(F814,-$Y$1,0,$Y$1,1))</f>
        <v>0.29334548408509198</v>
      </c>
      <c r="H814">
        <f ca="1">INTERCEPT(OFFSET(E814,-$Y$1,0,$Y$1,1),OFFSET(F814,-$Y$1,0,$Y$1,1))</f>
        <v>0.15192876644024961</v>
      </c>
      <c r="I814">
        <f t="shared" ca="1" si="76"/>
        <v>2.7044189673409158E-3</v>
      </c>
      <c r="L814">
        <v>-0.62939999999999996</v>
      </c>
      <c r="Q814" s="2">
        <v>37652</v>
      </c>
      <c r="R814">
        <v>4.7469999999999999</v>
      </c>
      <c r="S814">
        <v>4.26</v>
      </c>
      <c r="T814">
        <v>3.508</v>
      </c>
      <c r="U814">
        <v>2.7829999999999999</v>
      </c>
      <c r="V814">
        <f t="shared" si="74"/>
        <v>1.964</v>
      </c>
      <c r="W814">
        <f t="shared" si="75"/>
        <v>0.75199999999999978</v>
      </c>
      <c r="X814">
        <f t="shared" ca="1" si="69"/>
        <v>2.4609186005045394</v>
      </c>
      <c r="Y814">
        <f t="shared" ca="1" si="70"/>
        <v>0.17444576643766507</v>
      </c>
      <c r="Z814">
        <f t="shared" ca="1" si="71"/>
        <v>-6.1056554017078213E-2</v>
      </c>
      <c r="AA814">
        <f t="shared" ca="1" si="72"/>
        <v>1.5596670434754545E-2</v>
      </c>
      <c r="AB814">
        <f t="shared" ca="1" si="73"/>
        <v>-6.6509269656612746E-2</v>
      </c>
    </row>
    <row r="815" spans="4:28">
      <c r="D815" s="1">
        <v>42626</v>
      </c>
      <c r="E815">
        <v>0.48699999999999999</v>
      </c>
      <c r="F815">
        <v>1.141</v>
      </c>
      <c r="G815">
        <f ca="1">SLOPE(OFFSET(E815,-$Y$1,0,$Y$1,1),OFFSET(F815,-$Y$1,0,$Y$1,1))</f>
        <v>0.29350561114420126</v>
      </c>
      <c r="H815">
        <f ca="1">INTERCEPT(OFFSET(E815,-$Y$1,0,$Y$1,1),OFFSET(F815,-$Y$1,0,$Y$1,1))</f>
        <v>0.15179553921917305</v>
      </c>
      <c r="I815">
        <f t="shared" ca="1" si="76"/>
        <v>3.1455846529332421E-4</v>
      </c>
      <c r="L815">
        <v>-0.65400000000000003</v>
      </c>
      <c r="Q815" s="2">
        <v>37655</v>
      </c>
      <c r="R815">
        <v>4.7530000000000001</v>
      </c>
      <c r="S815">
        <v>4.2629999999999999</v>
      </c>
      <c r="T815">
        <v>3.5179999999999998</v>
      </c>
      <c r="U815">
        <v>2.7913000000000001</v>
      </c>
      <c r="V815">
        <f t="shared" si="74"/>
        <v>1.9617</v>
      </c>
      <c r="W815">
        <f t="shared" si="75"/>
        <v>0.74500000000000011</v>
      </c>
      <c r="X815">
        <f t="shared" ca="1" si="69"/>
        <v>2.4622340508825671</v>
      </c>
      <c r="Y815">
        <f t="shared" ca="1" si="70"/>
        <v>0.17279551567481088</v>
      </c>
      <c r="Z815">
        <f t="shared" ca="1" si="71"/>
        <v>-4.5459883582323668E-2</v>
      </c>
      <c r="AA815">
        <f t="shared" ca="1" si="72"/>
        <v>3.6449704990466847E-2</v>
      </c>
      <c r="AB815">
        <f t="shared" ca="1" si="73"/>
        <v>-7.6538804510481381E-2</v>
      </c>
    </row>
    <row r="816" spans="4:28">
      <c r="D816" s="1">
        <v>42625</v>
      </c>
      <c r="E816">
        <v>0.47199999999999998</v>
      </c>
      <c r="F816">
        <v>1.1000000000000001</v>
      </c>
      <c r="G816">
        <f ca="1">SLOPE(OFFSET(E816,-$Y$1,0,$Y$1,1),OFFSET(F816,-$Y$1,0,$Y$1,1))</f>
        <v>0.29371820012157407</v>
      </c>
      <c r="H816">
        <f ca="1">INTERCEPT(OFFSET(E816,-$Y$1,0,$Y$1,1),OFFSET(F816,-$Y$1,0,$Y$1,1))</f>
        <v>0.15154373941811727</v>
      </c>
      <c r="I816">
        <f t="shared" ca="1" si="76"/>
        <v>-2.6337595518488022E-3</v>
      </c>
      <c r="L816">
        <v>-0.628</v>
      </c>
      <c r="Q816" s="2">
        <v>37656</v>
      </c>
      <c r="R816">
        <v>4.7140000000000004</v>
      </c>
      <c r="S816">
        <v>4.2069999999999999</v>
      </c>
      <c r="T816">
        <v>3.456</v>
      </c>
      <c r="U816">
        <v>2.7014999999999998</v>
      </c>
      <c r="V816">
        <f t="shared" si="74"/>
        <v>2.0125000000000006</v>
      </c>
      <c r="W816">
        <f t="shared" si="75"/>
        <v>0.75099999999999989</v>
      </c>
      <c r="X816">
        <f t="shared" ca="1" si="69"/>
        <v>2.463839946010034</v>
      </c>
      <c r="Y816">
        <f t="shared" ca="1" si="70"/>
        <v>0.17116637913832222</v>
      </c>
      <c r="Z816">
        <f t="shared" ca="1" si="71"/>
        <v>-9.0101785918568211E-3</v>
      </c>
      <c r="AA816">
        <f t="shared" ca="1" si="72"/>
        <v>-1.9045671480325987E-2</v>
      </c>
      <c r="AB816">
        <f t="shared" ca="1" si="73"/>
        <v>-7.6475273445641034E-2</v>
      </c>
    </row>
    <row r="817" spans="4:28">
      <c r="D817" s="1">
        <v>42622</v>
      </c>
      <c r="E817">
        <v>0.4733</v>
      </c>
      <c r="F817">
        <v>1.081</v>
      </c>
      <c r="G817">
        <f ca="1">SLOPE(OFFSET(E817,-$Y$1,0,$Y$1,1),OFFSET(F817,-$Y$1,0,$Y$1,1))</f>
        <v>0.29414160922125981</v>
      </c>
      <c r="H817">
        <f ca="1">INTERCEPT(OFFSET(E817,-$Y$1,0,$Y$1,1),OFFSET(F817,-$Y$1,0,$Y$1,1))</f>
        <v>0.15098638416235582</v>
      </c>
      <c r="I817">
        <f t="shared" ca="1" si="76"/>
        <v>4.3465362694623533E-3</v>
      </c>
      <c r="L817">
        <v>-0.60770000000000002</v>
      </c>
      <c r="Q817" s="2">
        <v>37657</v>
      </c>
      <c r="R817">
        <v>4.7919999999999998</v>
      </c>
      <c r="S817">
        <v>4.2765000000000004</v>
      </c>
      <c r="T817">
        <v>3.5175000000000001</v>
      </c>
      <c r="U817">
        <v>2.7785000000000002</v>
      </c>
      <c r="V817">
        <f t="shared" si="74"/>
        <v>2.0134999999999996</v>
      </c>
      <c r="W817">
        <f t="shared" si="75"/>
        <v>0.75900000000000034</v>
      </c>
      <c r="X817">
        <f t="shared" ca="1" si="69"/>
        <v>2.4691891911004107</v>
      </c>
      <c r="Y817">
        <f t="shared" ca="1" si="70"/>
        <v>0.16744125402696985</v>
      </c>
      <c r="Z817">
        <f t="shared" ca="1" si="71"/>
        <v>-2.8055850072182809E-2</v>
      </c>
      <c r="AA817">
        <f t="shared" ca="1" si="72"/>
        <v>7.3571289696159337E-3</v>
      </c>
      <c r="AB817">
        <f t="shared" ca="1" si="73"/>
        <v>-8.2119046075391458E-2</v>
      </c>
    </row>
    <row r="818" spans="4:28">
      <c r="D818" s="1">
        <v>42621</v>
      </c>
      <c r="E818">
        <v>0.435</v>
      </c>
      <c r="F818">
        <v>1.0175000000000001</v>
      </c>
      <c r="G818">
        <f ca="1">SLOPE(OFFSET(E818,-$Y$1,0,$Y$1,1),OFFSET(F818,-$Y$1,0,$Y$1,1))</f>
        <v>0.29431191299316917</v>
      </c>
      <c r="H818">
        <f ca="1">INTERCEPT(OFFSET(E818,-$Y$1,0,$Y$1,1),OFFSET(F818,-$Y$1,0,$Y$1,1))</f>
        <v>0.15083500056440929</v>
      </c>
      <c r="I818">
        <f t="shared" ca="1" si="76"/>
        <v>-1.5297372034958956E-2</v>
      </c>
      <c r="L818">
        <v>-0.58250000000000002</v>
      </c>
      <c r="Q818" s="2">
        <v>37658</v>
      </c>
      <c r="R818">
        <v>4.7389999999999999</v>
      </c>
      <c r="S818">
        <v>4.2104999999999997</v>
      </c>
      <c r="T818">
        <v>3.4460000000000002</v>
      </c>
      <c r="U818">
        <v>2.7050000000000001</v>
      </c>
      <c r="V818">
        <f t="shared" si="74"/>
        <v>2.0339999999999998</v>
      </c>
      <c r="W818">
        <f t="shared" si="75"/>
        <v>0.76449999999999951</v>
      </c>
      <c r="X818">
        <f t="shared" ca="1" si="69"/>
        <v>2.4681167764984493</v>
      </c>
      <c r="Y818">
        <f t="shared" ca="1" si="70"/>
        <v>0.16782344546950334</v>
      </c>
      <c r="Z818">
        <f t="shared" ca="1" si="71"/>
        <v>-2.0698721102566875E-2</v>
      </c>
      <c r="AA818">
        <f t="shared" ca="1" si="72"/>
        <v>-1.0506944683529529E-2</v>
      </c>
      <c r="AB818">
        <f t="shared" ca="1" si="73"/>
        <v>-7.451620505434127E-2</v>
      </c>
    </row>
    <row r="819" spans="4:28">
      <c r="D819" s="1">
        <v>42620</v>
      </c>
      <c r="E819">
        <v>0.41599999999999998</v>
      </c>
      <c r="F819">
        <v>0.96799999999999997</v>
      </c>
      <c r="G819">
        <f ca="1">SLOPE(OFFSET(E819,-$Y$1,0,$Y$1,1),OFFSET(F819,-$Y$1,0,$Y$1,1))</f>
        <v>0.29553109016418788</v>
      </c>
      <c r="H819">
        <f ca="1">INTERCEPT(OFFSET(E819,-$Y$1,0,$Y$1,1),OFFSET(F819,-$Y$1,0,$Y$1,1))</f>
        <v>0.14909966565338617</v>
      </c>
      <c r="I819">
        <f t="shared" ca="1" si="76"/>
        <v>-1.9173760932320039E-2</v>
      </c>
      <c r="L819">
        <v>-0.55200000000000005</v>
      </c>
      <c r="Q819" s="2">
        <v>37659</v>
      </c>
      <c r="R819">
        <v>4.7264999999999997</v>
      </c>
      <c r="S819">
        <v>4.1894999999999998</v>
      </c>
      <c r="T819">
        <v>3.41</v>
      </c>
      <c r="U819">
        <v>2.6655000000000002</v>
      </c>
      <c r="V819">
        <f t="shared" si="74"/>
        <v>2.0609999999999995</v>
      </c>
      <c r="W819">
        <f t="shared" si="75"/>
        <v>0.77949999999999964</v>
      </c>
      <c r="X819">
        <f t="shared" ca="1" si="69"/>
        <v>2.4744582996026727</v>
      </c>
      <c r="Y819">
        <f t="shared" ca="1" si="70"/>
        <v>0.16336542124581332</v>
      </c>
      <c r="Z819">
        <f t="shared" ca="1" si="71"/>
        <v>-3.1205665786096404E-2</v>
      </c>
      <c r="AA819">
        <f t="shared" ca="1" si="72"/>
        <v>1.7018319029661333E-2</v>
      </c>
      <c r="AB819">
        <f t="shared" ca="1" si="73"/>
        <v>-8.195317397751456E-2</v>
      </c>
    </row>
    <row r="820" spans="4:28">
      <c r="D820" s="1">
        <v>42619</v>
      </c>
      <c r="E820">
        <v>0.41899999999999998</v>
      </c>
      <c r="F820">
        <v>0.97299999999999998</v>
      </c>
      <c r="G820">
        <f ca="1">SLOPE(OFFSET(E820,-$Y$1,0,$Y$1,1),OFFSET(F820,-$Y$1,0,$Y$1,1))</f>
        <v>0.29698152257138144</v>
      </c>
      <c r="H820">
        <f ca="1">INTERCEPT(OFFSET(E820,-$Y$1,0,$Y$1,1),OFFSET(F820,-$Y$1,0,$Y$1,1))</f>
        <v>0.14701209591044989</v>
      </c>
      <c r="I820">
        <f t="shared" ca="1" si="76"/>
        <v>-1.6975117372404036E-2</v>
      </c>
      <c r="L820">
        <v>-0.55400000000000005</v>
      </c>
      <c r="Q820" s="2">
        <v>37662</v>
      </c>
      <c r="R820">
        <v>4.7793000000000001</v>
      </c>
      <c r="S820">
        <v>4.2300000000000004</v>
      </c>
      <c r="T820">
        <v>3.4430000000000001</v>
      </c>
      <c r="U820">
        <v>2.6829999999999998</v>
      </c>
      <c r="V820">
        <f t="shared" si="74"/>
        <v>2.0963000000000003</v>
      </c>
      <c r="W820">
        <f t="shared" si="75"/>
        <v>0.78700000000000037</v>
      </c>
      <c r="X820">
        <f t="shared" ca="1" si="69"/>
        <v>2.4751294856333907</v>
      </c>
      <c r="Y820">
        <f t="shared" ca="1" si="70"/>
        <v>0.16256044156295602</v>
      </c>
      <c r="Z820">
        <f t="shared" ca="1" si="71"/>
        <v>-1.4187346756435071E-2</v>
      </c>
      <c r="AA820">
        <f t="shared" ca="1" si="72"/>
        <v>-2.7237523877847725E-2</v>
      </c>
      <c r="AB820">
        <f t="shared" ca="1" si="73"/>
        <v>-7.2587472637808056E-2</v>
      </c>
    </row>
    <row r="821" spans="4:28">
      <c r="D821" s="1">
        <v>42618</v>
      </c>
      <c r="E821">
        <v>0.42199999999999999</v>
      </c>
      <c r="F821">
        <v>0.999</v>
      </c>
      <c r="G821">
        <f ca="1">SLOPE(OFFSET(E821,-$Y$1,0,$Y$1,1),OFFSET(F821,-$Y$1,0,$Y$1,1))</f>
        <v>0.29831964033043751</v>
      </c>
      <c r="H821">
        <f ca="1">INTERCEPT(OFFSET(E821,-$Y$1,0,$Y$1,1),OFFSET(F821,-$Y$1,0,$Y$1,1))</f>
        <v>0.14509989119056349</v>
      </c>
      <c r="I821">
        <f t="shared" ca="1" si="76"/>
        <v>-2.1121211880670565E-2</v>
      </c>
      <c r="L821">
        <v>-0.57699999999999996</v>
      </c>
      <c r="Q821" s="2">
        <v>37663</v>
      </c>
      <c r="R821">
        <v>4.7439999999999998</v>
      </c>
      <c r="S821">
        <v>4.194</v>
      </c>
      <c r="T821">
        <v>3.399</v>
      </c>
      <c r="U821">
        <v>2.6549999999999998</v>
      </c>
      <c r="V821">
        <f t="shared" si="74"/>
        <v>2.089</v>
      </c>
      <c r="W821">
        <f t="shared" si="75"/>
        <v>0.79499999999999993</v>
      </c>
      <c r="X821">
        <f t="shared" ca="1" si="69"/>
        <v>2.4777578688541255</v>
      </c>
      <c r="Y821">
        <f t="shared" ca="1" si="70"/>
        <v>0.16060736489525307</v>
      </c>
      <c r="Z821">
        <f t="shared" ca="1" si="71"/>
        <v>-4.1424870634282795E-2</v>
      </c>
      <c r="AA821">
        <f t="shared" ca="1" si="72"/>
        <v>-1.5756135056171905E-2</v>
      </c>
      <c r="AB821">
        <f t="shared" ca="1" si="73"/>
        <v>-7.8310268451049811E-2</v>
      </c>
    </row>
    <row r="822" spans="4:28">
      <c r="D822" s="1">
        <v>42615</v>
      </c>
      <c r="E822">
        <v>0.42449999999999999</v>
      </c>
      <c r="F822">
        <v>1.004</v>
      </c>
      <c r="G822">
        <f ca="1">SLOPE(OFFSET(E822,-$Y$1,0,$Y$1,1),OFFSET(F822,-$Y$1,0,$Y$1,1))</f>
        <v>0.29981868519611049</v>
      </c>
      <c r="H822">
        <f ca="1">INTERCEPT(OFFSET(E822,-$Y$1,0,$Y$1,1),OFFSET(F822,-$Y$1,0,$Y$1,1))</f>
        <v>0.14295361594465983</v>
      </c>
      <c r="I822">
        <f t="shared" ca="1" si="76"/>
        <v>-1.9471575881554792E-2</v>
      </c>
      <c r="L822">
        <v>-0.57950000000000002</v>
      </c>
      <c r="Q822" s="2">
        <v>37664</v>
      </c>
      <c r="R822">
        <v>4.726</v>
      </c>
      <c r="S822">
        <v>4.1479999999999997</v>
      </c>
      <c r="T822">
        <v>3.3340000000000001</v>
      </c>
      <c r="U822">
        <v>2.6059999999999999</v>
      </c>
      <c r="V822">
        <f t="shared" si="74"/>
        <v>2.12</v>
      </c>
      <c r="W822">
        <f t="shared" si="75"/>
        <v>0.81399999999999961</v>
      </c>
      <c r="X822">
        <f t="shared" ref="X822:X885" ca="1" si="77">SLOPE(OFFSET(V822,-$Y$1,0,$Y$1,1),OFFSET(W822,-$Y$1,0,$Y$1,1))</f>
        <v>2.4789401297308835</v>
      </c>
      <c r="Y822">
        <f t="shared" ref="Y822:Y885" ca="1" si="78">INTERCEPT(OFFSET(V822,-$Y$1,0,$Y$1,1),OFFSET(W822,-$Y$1,0,$Y$1,1))</f>
        <v>0.15932374008951644</v>
      </c>
      <c r="Z822">
        <f t="shared" ref="Z822:Z885" ca="1" si="79">V822-Y822-X822*W822</f>
        <v>-5.71810056904547E-2</v>
      </c>
      <c r="AA822">
        <f t="shared" ca="1" si="72"/>
        <v>-1.2191578277451764E-2</v>
      </c>
      <c r="AB822">
        <f t="shared" ca="1" si="73"/>
        <v>-7.3761854897898771E-2</v>
      </c>
    </row>
    <row r="823" spans="4:28">
      <c r="D823" s="1">
        <v>42614</v>
      </c>
      <c r="E823">
        <v>0.41399999999999998</v>
      </c>
      <c r="F823">
        <v>0.96799999999999997</v>
      </c>
      <c r="G823">
        <f ca="1">SLOPE(OFFSET(E823,-$Y$1,0,$Y$1,1),OFFSET(F823,-$Y$1,0,$Y$1,1))</f>
        <v>0.30125985383979753</v>
      </c>
      <c r="H823">
        <f ca="1">INTERCEPT(OFFSET(E823,-$Y$1,0,$Y$1,1),OFFSET(F823,-$Y$1,0,$Y$1,1))</f>
        <v>0.14091057676451768</v>
      </c>
      <c r="I823">
        <f t="shared" ca="1" si="76"/>
        <v>-1.8530115281441717E-2</v>
      </c>
      <c r="L823">
        <v>-0.55400000000000005</v>
      </c>
      <c r="Q823" s="2">
        <v>37665</v>
      </c>
      <c r="R823">
        <v>4.7024999999999997</v>
      </c>
      <c r="S823">
        <v>4.0975000000000001</v>
      </c>
      <c r="T823">
        <v>3.2730000000000001</v>
      </c>
      <c r="U823">
        <v>2.569</v>
      </c>
      <c r="V823">
        <f t="shared" si="74"/>
        <v>2.1334999999999997</v>
      </c>
      <c r="W823">
        <f t="shared" si="75"/>
        <v>0.82450000000000001</v>
      </c>
      <c r="X823">
        <f t="shared" ca="1" si="77"/>
        <v>2.4811653597740055</v>
      </c>
      <c r="Y823">
        <f t="shared" ca="1" si="78"/>
        <v>0.15715174483423855</v>
      </c>
      <c r="Z823">
        <f t="shared" ca="1" si="79"/>
        <v>-6.9372583967906465E-2</v>
      </c>
      <c r="AA823">
        <f t="shared" ca="1" si="72"/>
        <v>-6.05142560400318E-3</v>
      </c>
      <c r="AB823">
        <f t="shared" ca="1" si="73"/>
        <v>-6.6320325305635919E-2</v>
      </c>
    </row>
    <row r="824" spans="4:28">
      <c r="D824" s="1">
        <v>42613</v>
      </c>
      <c r="E824">
        <v>0.41199999999999998</v>
      </c>
      <c r="F824">
        <v>0.95299999999999996</v>
      </c>
      <c r="G824">
        <f ca="1">SLOPE(OFFSET(E824,-$Y$1,0,$Y$1,1),OFFSET(F824,-$Y$1,0,$Y$1,1))</f>
        <v>0.3026179086637345</v>
      </c>
      <c r="H824">
        <f ca="1">INTERCEPT(OFFSET(E824,-$Y$1,0,$Y$1,1),OFFSET(F824,-$Y$1,0,$Y$1,1))</f>
        <v>0.13898480840776894</v>
      </c>
      <c r="I824">
        <f t="shared" ca="1" si="76"/>
        <v>-1.5379675364307954E-2</v>
      </c>
      <c r="L824">
        <v>-0.54100000000000004</v>
      </c>
      <c r="Q824" s="2">
        <v>37666</v>
      </c>
      <c r="R824">
        <v>4.742</v>
      </c>
      <c r="S824">
        <v>4.165</v>
      </c>
      <c r="T824">
        <v>3.3355000000000001</v>
      </c>
      <c r="U824">
        <v>2.6030000000000002</v>
      </c>
      <c r="V824">
        <f t="shared" si="74"/>
        <v>2.1389999999999998</v>
      </c>
      <c r="W824">
        <f t="shared" si="75"/>
        <v>0.8294999999999999</v>
      </c>
      <c r="X824">
        <f t="shared" ca="1" si="77"/>
        <v>2.4808966336517941</v>
      </c>
      <c r="Y824">
        <f t="shared" ca="1" si="78"/>
        <v>0.15652025195774644</v>
      </c>
      <c r="Z824">
        <f t="shared" ca="1" si="79"/>
        <v>-7.5424009571909645E-2</v>
      </c>
      <c r="AA824">
        <f t="shared" ref="AA824:AA887" ca="1" si="80">IF(ISNUMBER(Z825-Z824),Z825-Z824,)</f>
        <v>3.0302154881351795E-2</v>
      </c>
      <c r="AB824">
        <f t="shared" ca="1" si="73"/>
        <v>-7.297031763092264E-2</v>
      </c>
    </row>
    <row r="825" spans="4:28">
      <c r="D825" s="1">
        <v>42612</v>
      </c>
      <c r="E825">
        <v>0.38950000000000001</v>
      </c>
      <c r="F825">
        <v>0.91400000000000003</v>
      </c>
      <c r="G825">
        <f ca="1">SLOPE(OFFSET(E825,-$Y$1,0,$Y$1,1),OFFSET(F825,-$Y$1,0,$Y$1,1))</f>
        <v>0.30386802055810941</v>
      </c>
      <c r="H825">
        <f ca="1">INTERCEPT(OFFSET(E825,-$Y$1,0,$Y$1,1),OFFSET(F825,-$Y$1,0,$Y$1,1))</f>
        <v>0.13723972061077605</v>
      </c>
      <c r="I825">
        <f t="shared" ca="1" si="76"/>
        <v>-2.547509140088805E-2</v>
      </c>
      <c r="L825">
        <v>-0.52449999999999997</v>
      </c>
      <c r="Q825" s="2">
        <v>37669</v>
      </c>
      <c r="R825">
        <v>4.7469999999999999</v>
      </c>
      <c r="S825">
        <v>4.1740000000000004</v>
      </c>
      <c r="T825">
        <v>3.3639999999999999</v>
      </c>
      <c r="U825">
        <v>2.6269999999999998</v>
      </c>
      <c r="V825">
        <f t="shared" si="74"/>
        <v>2.12</v>
      </c>
      <c r="W825">
        <f t="shared" si="75"/>
        <v>0.8100000000000005</v>
      </c>
      <c r="X825">
        <f t="shared" ca="1" si="77"/>
        <v>2.4804884826574152</v>
      </c>
      <c r="Y825">
        <f t="shared" ca="1" si="78"/>
        <v>0.15592618373805056</v>
      </c>
      <c r="Z825">
        <f t="shared" ca="1" si="79"/>
        <v>-4.512185469055785E-2</v>
      </c>
      <c r="AA825">
        <f t="shared" ca="1" si="80"/>
        <v>3.1127884334891665E-3</v>
      </c>
      <c r="AB825">
        <f t="shared" ca="1" si="73"/>
        <v>-7.8846051383694341E-2</v>
      </c>
    </row>
    <row r="826" spans="4:28">
      <c r="D826" s="1">
        <v>42611</v>
      </c>
      <c r="E826">
        <v>0.40100000000000002</v>
      </c>
      <c r="F826">
        <v>0.9335</v>
      </c>
      <c r="G826">
        <f ca="1">SLOPE(OFFSET(E826,-$Y$1,0,$Y$1,1),OFFSET(F826,-$Y$1,0,$Y$1,1))</f>
        <v>0.30564162112811855</v>
      </c>
      <c r="H826">
        <f ca="1">INTERCEPT(OFFSET(E826,-$Y$1,0,$Y$1,1),OFFSET(F826,-$Y$1,0,$Y$1,1))</f>
        <v>0.1346975909747144</v>
      </c>
      <c r="I826">
        <f t="shared" ca="1" si="76"/>
        <v>-1.901404429781306E-2</v>
      </c>
      <c r="L826">
        <v>-0.53249999999999997</v>
      </c>
      <c r="Q826" s="2">
        <v>37670</v>
      </c>
      <c r="R826">
        <v>4.7380000000000004</v>
      </c>
      <c r="S826">
        <v>4.1669999999999998</v>
      </c>
      <c r="T826">
        <v>3.3614999999999999</v>
      </c>
      <c r="U826">
        <v>2.6259999999999999</v>
      </c>
      <c r="V826">
        <f t="shared" si="74"/>
        <v>2.1120000000000005</v>
      </c>
      <c r="W826">
        <f t="shared" si="75"/>
        <v>0.80549999999999988</v>
      </c>
      <c r="X826">
        <f t="shared" ca="1" si="77"/>
        <v>2.48435779068393</v>
      </c>
      <c r="Y826">
        <f t="shared" ca="1" si="78"/>
        <v>0.15285886586116404</v>
      </c>
      <c r="Z826">
        <f t="shared" ca="1" si="79"/>
        <v>-4.2009066257068683E-2</v>
      </c>
      <c r="AA826">
        <f t="shared" ca="1" si="80"/>
        <v>-1.44713367984457E-2</v>
      </c>
      <c r="AB826">
        <f t="shared" ca="1" si="73"/>
        <v>-7.4978382191971241E-2</v>
      </c>
    </row>
    <row r="827" spans="4:28">
      <c r="D827" s="1">
        <v>42608</v>
      </c>
      <c r="E827">
        <v>0.40310000000000001</v>
      </c>
      <c r="F827">
        <v>0.92800000000000005</v>
      </c>
      <c r="G827">
        <f ca="1">SLOPE(OFFSET(E827,-$Y$1,0,$Y$1,1),OFFSET(F827,-$Y$1,0,$Y$1,1))</f>
        <v>0.3070406272806584</v>
      </c>
      <c r="H827">
        <f ca="1">INTERCEPT(OFFSET(E827,-$Y$1,0,$Y$1,1),OFFSET(F827,-$Y$1,0,$Y$1,1))</f>
        <v>0.13272269386294705</v>
      </c>
      <c r="I827">
        <f t="shared" ca="1" si="76"/>
        <v>-1.4556395979398062E-2</v>
      </c>
      <c r="L827">
        <v>-0.52490000000000003</v>
      </c>
      <c r="Q827" s="2">
        <v>37671</v>
      </c>
      <c r="R827">
        <v>4.6813000000000002</v>
      </c>
      <c r="S827">
        <v>4.0945</v>
      </c>
      <c r="T827">
        <v>3.2869999999999999</v>
      </c>
      <c r="U827">
        <v>2.5790000000000002</v>
      </c>
      <c r="V827">
        <f t="shared" si="74"/>
        <v>2.1023000000000001</v>
      </c>
      <c r="W827">
        <f t="shared" si="75"/>
        <v>0.80750000000000011</v>
      </c>
      <c r="X827">
        <f t="shared" ca="1" si="77"/>
        <v>2.4859912866799045</v>
      </c>
      <c r="Y827">
        <f t="shared" ca="1" si="78"/>
        <v>0.15134243906149125</v>
      </c>
      <c r="Z827">
        <f t="shared" ca="1" si="79"/>
        <v>-5.6480403055514383E-2</v>
      </c>
      <c r="AA827">
        <f t="shared" ca="1" si="80"/>
        <v>1.9598004193059015E-2</v>
      </c>
      <c r="AB827">
        <f t="shared" ca="1" si="73"/>
        <v>-8.0618754321312311E-2</v>
      </c>
    </row>
    <row r="828" spans="4:28">
      <c r="D828" s="1">
        <v>42607</v>
      </c>
      <c r="E828">
        <v>0.40100000000000002</v>
      </c>
      <c r="F828">
        <v>0.92400000000000004</v>
      </c>
      <c r="G828">
        <f ca="1">SLOPE(OFFSET(E828,-$Y$1,0,$Y$1,1),OFFSET(F828,-$Y$1,0,$Y$1,1))</f>
        <v>0.30815667962443494</v>
      </c>
      <c r="H828">
        <f ca="1">INTERCEPT(OFFSET(E828,-$Y$1,0,$Y$1,1),OFFSET(F828,-$Y$1,0,$Y$1,1))</f>
        <v>0.13116460500355209</v>
      </c>
      <c r="I828">
        <f t="shared" ca="1" si="76"/>
        <v>-1.490137697652999E-2</v>
      </c>
      <c r="L828">
        <v>-0.52300000000000002</v>
      </c>
      <c r="Q828" s="2">
        <v>37672</v>
      </c>
      <c r="R828">
        <v>4.6928000000000001</v>
      </c>
      <c r="S828">
        <v>4.0789999999999997</v>
      </c>
      <c r="T828">
        <v>3.2690000000000001</v>
      </c>
      <c r="U828">
        <v>2.5649999999999999</v>
      </c>
      <c r="V828">
        <f t="shared" si="74"/>
        <v>2.1278000000000001</v>
      </c>
      <c r="W828">
        <f t="shared" si="75"/>
        <v>0.80999999999999961</v>
      </c>
      <c r="X828">
        <f t="shared" ca="1" si="77"/>
        <v>2.4877636250260537</v>
      </c>
      <c r="Y828">
        <f t="shared" ca="1" si="78"/>
        <v>0.14959386259135288</v>
      </c>
      <c r="Z828">
        <f t="shared" ca="1" si="79"/>
        <v>-3.6882398862455368E-2</v>
      </c>
      <c r="AA828">
        <f t="shared" ca="1" si="80"/>
        <v>-2.6615485593956656E-2</v>
      </c>
      <c r="AB828">
        <f t="shared" ca="1" si="73"/>
        <v>-7.8845657112542919E-2</v>
      </c>
    </row>
    <row r="829" spans="4:28">
      <c r="D829" s="1">
        <v>42606</v>
      </c>
      <c r="E829">
        <v>0.39800000000000002</v>
      </c>
      <c r="F829">
        <v>0.92149999999999999</v>
      </c>
      <c r="G829">
        <f ca="1">SLOPE(OFFSET(E829,-$Y$1,0,$Y$1,1),OFFSET(F829,-$Y$1,0,$Y$1,1))</f>
        <v>0.30929668539749172</v>
      </c>
      <c r="H829">
        <f ca="1">INTERCEPT(OFFSET(E829,-$Y$1,0,$Y$1,1),OFFSET(F829,-$Y$1,0,$Y$1,1))</f>
        <v>0.12957894819189214</v>
      </c>
      <c r="I829">
        <f t="shared" ca="1" si="76"/>
        <v>-1.6595843785680742E-2</v>
      </c>
      <c r="L829">
        <v>-0.52349999999999997</v>
      </c>
      <c r="Q829" s="2">
        <v>37673</v>
      </c>
      <c r="R829">
        <v>4.7080000000000002</v>
      </c>
      <c r="S829">
        <v>4.1120000000000001</v>
      </c>
      <c r="T829">
        <v>3.2949999999999999</v>
      </c>
      <c r="U829">
        <v>2.59</v>
      </c>
      <c r="V829">
        <f t="shared" si="74"/>
        <v>2.1180000000000003</v>
      </c>
      <c r="W829">
        <f t="shared" si="75"/>
        <v>0.81700000000000017</v>
      </c>
      <c r="X829">
        <f t="shared" ca="1" si="77"/>
        <v>2.486146532015967</v>
      </c>
      <c r="Y829">
        <f t="shared" ca="1" si="78"/>
        <v>0.15031616779936696</v>
      </c>
      <c r="Z829">
        <f t="shared" ca="1" si="79"/>
        <v>-6.3497884456412024E-2</v>
      </c>
      <c r="AA829">
        <f t="shared" ca="1" si="80"/>
        <v>4.7171851762352723E-2</v>
      </c>
      <c r="AB829">
        <f t="shared" ca="1" si="73"/>
        <v>-8.3715256240196032E-2</v>
      </c>
    </row>
    <row r="830" spans="4:28">
      <c r="D830" s="1">
        <v>42605</v>
      </c>
      <c r="E830">
        <v>0.40029999999999999</v>
      </c>
      <c r="F830">
        <v>0.92349999999999999</v>
      </c>
      <c r="G830">
        <f ca="1">SLOPE(OFFSET(E830,-$Y$1,0,$Y$1,1),OFFSET(F830,-$Y$1,0,$Y$1,1))</f>
        <v>0.31040781882903462</v>
      </c>
      <c r="H830">
        <f ca="1">INTERCEPT(OFFSET(E830,-$Y$1,0,$Y$1,1),OFFSET(F830,-$Y$1,0,$Y$1,1))</f>
        <v>0.1280122758530497</v>
      </c>
      <c r="I830">
        <f t="shared" ca="1" si="76"/>
        <v>-1.4373896541663156E-2</v>
      </c>
      <c r="L830">
        <v>-0.5232</v>
      </c>
      <c r="Q830" s="2">
        <v>37676</v>
      </c>
      <c r="R830">
        <v>4.7060000000000004</v>
      </c>
      <c r="S830">
        <v>4.0789999999999997</v>
      </c>
      <c r="T830">
        <v>3.2450000000000001</v>
      </c>
      <c r="U830">
        <v>2.5</v>
      </c>
      <c r="V830">
        <f t="shared" si="74"/>
        <v>2.2060000000000004</v>
      </c>
      <c r="W830">
        <f t="shared" si="75"/>
        <v>0.83399999999999963</v>
      </c>
      <c r="X830">
        <f t="shared" ca="1" si="77"/>
        <v>2.4810167480142593</v>
      </c>
      <c r="Y830">
        <f t="shared" ca="1" si="78"/>
        <v>0.15315806485016803</v>
      </c>
      <c r="Z830">
        <f t="shared" ca="1" si="79"/>
        <v>-1.63260326940593E-2</v>
      </c>
      <c r="AA830">
        <f t="shared" ca="1" si="80"/>
        <v>-2.076637483809618E-2</v>
      </c>
      <c r="AB830">
        <f t="shared" ca="1" si="73"/>
        <v>-8.5171727949822473E-2</v>
      </c>
    </row>
    <row r="831" spans="4:28">
      <c r="D831" s="1">
        <v>42604</v>
      </c>
      <c r="E831">
        <v>0.4138</v>
      </c>
      <c r="F831">
        <v>0.93510000000000004</v>
      </c>
      <c r="G831">
        <f ca="1">SLOPE(OFFSET(E831,-$Y$1,0,$Y$1,1),OFFSET(F831,-$Y$1,0,$Y$1,1))</f>
        <v>0.31147040567548634</v>
      </c>
      <c r="H831">
        <f ca="1">INTERCEPT(OFFSET(E831,-$Y$1,0,$Y$1,1),OFFSET(F831,-$Y$1,0,$Y$1,1))</f>
        <v>0.12655105275781614</v>
      </c>
      <c r="I831">
        <f t="shared" ca="1" si="76"/>
        <v>-4.0070291049634221E-3</v>
      </c>
      <c r="L831">
        <v>-0.52129999999999999</v>
      </c>
      <c r="Q831" s="2">
        <v>37677</v>
      </c>
      <c r="R831">
        <v>4.7370000000000001</v>
      </c>
      <c r="S831">
        <v>4.0750000000000002</v>
      </c>
      <c r="T831">
        <v>3.2118000000000002</v>
      </c>
      <c r="U831">
        <v>2.48</v>
      </c>
      <c r="V831">
        <f t="shared" si="74"/>
        <v>2.2570000000000001</v>
      </c>
      <c r="W831">
        <f t="shared" si="75"/>
        <v>0.86319999999999997</v>
      </c>
      <c r="X831">
        <f t="shared" ca="1" si="77"/>
        <v>2.4782333669478631</v>
      </c>
      <c r="Y831">
        <f t="shared" ca="1" si="78"/>
        <v>0.15488136518276008</v>
      </c>
      <c r="Z831">
        <f t="shared" ca="1" si="79"/>
        <v>-3.709240753215548E-2</v>
      </c>
      <c r="AA831">
        <f t="shared" ca="1" si="80"/>
        <v>-7.9754329598853424E-3</v>
      </c>
      <c r="AB831">
        <f t="shared" ref="AB831:AB894" ca="1" si="81">SLOPE(AA714:AA831,Z714:Z831)</f>
        <v>-8.4222727238487297E-2</v>
      </c>
    </row>
    <row r="832" spans="4:28">
      <c r="D832" s="1">
        <v>42601</v>
      </c>
      <c r="E832">
        <v>0.43919999999999998</v>
      </c>
      <c r="F832">
        <v>0.98550000000000004</v>
      </c>
      <c r="G832">
        <f ca="1">SLOPE(OFFSET(E832,-$Y$1,0,$Y$1,1),OFFSET(F832,-$Y$1,0,$Y$1,1))</f>
        <v>0.31204082509186865</v>
      </c>
      <c r="H832">
        <f ca="1">INTERCEPT(OFFSET(E832,-$Y$1,0,$Y$1,1),OFFSET(F832,-$Y$1,0,$Y$1,1))</f>
        <v>0.12582992114149444</v>
      </c>
      <c r="I832">
        <f t="shared" ca="1" si="76"/>
        <v>5.8538457304689873E-3</v>
      </c>
      <c r="L832">
        <v>-0.54630000000000001</v>
      </c>
      <c r="Q832" s="2">
        <v>37678</v>
      </c>
      <c r="R832">
        <v>4.7294999999999998</v>
      </c>
      <c r="S832">
        <v>4.085</v>
      </c>
      <c r="T832">
        <v>3.2185000000000001</v>
      </c>
      <c r="U832">
        <v>2.4729999999999999</v>
      </c>
      <c r="V832">
        <f t="shared" si="74"/>
        <v>2.2565</v>
      </c>
      <c r="W832">
        <f t="shared" si="75"/>
        <v>0.86649999999999983</v>
      </c>
      <c r="X832">
        <f t="shared" ca="1" si="77"/>
        <v>2.4766372914709494</v>
      </c>
      <c r="Y832">
        <f t="shared" ca="1" si="78"/>
        <v>0.15556162743246338</v>
      </c>
      <c r="Z832">
        <f t="shared" ca="1" si="79"/>
        <v>-4.5067840492040823E-2</v>
      </c>
      <c r="AA832">
        <f t="shared" ca="1" si="80"/>
        <v>1.3094428895163546E-2</v>
      </c>
      <c r="AB832">
        <f t="shared" ca="1" si="81"/>
        <v>-9.3171754924759542E-2</v>
      </c>
    </row>
    <row r="833" spans="4:28">
      <c r="D833" s="1">
        <v>42600</v>
      </c>
      <c r="E833">
        <v>0.42299999999999999</v>
      </c>
      <c r="F833">
        <v>0.95099999999999996</v>
      </c>
      <c r="G833">
        <f ca="1">SLOPE(OFFSET(E833,-$Y$1,0,$Y$1,1),OFFSET(F833,-$Y$1,0,$Y$1,1))</f>
        <v>0.31217354882728099</v>
      </c>
      <c r="H833">
        <f ca="1">INTERCEPT(OFFSET(E833,-$Y$1,0,$Y$1,1),OFFSET(F833,-$Y$1,0,$Y$1,1))</f>
        <v>0.12575703612128236</v>
      </c>
      <c r="I833">
        <f t="shared" ca="1" si="76"/>
        <v>3.6591894397342006E-4</v>
      </c>
      <c r="L833">
        <v>-0.52800000000000002</v>
      </c>
      <c r="Q833" s="2">
        <v>37679</v>
      </c>
      <c r="R833">
        <v>4.7854999999999999</v>
      </c>
      <c r="S833">
        <v>4.1449999999999996</v>
      </c>
      <c r="T833">
        <v>3.2879999999999998</v>
      </c>
      <c r="U833">
        <v>2.54</v>
      </c>
      <c r="V833">
        <f t="shared" si="74"/>
        <v>2.2454999999999998</v>
      </c>
      <c r="W833">
        <f t="shared" si="75"/>
        <v>0.85699999999999976</v>
      </c>
      <c r="X833">
        <f t="shared" ca="1" si="77"/>
        <v>2.4763240417522931</v>
      </c>
      <c r="Y833">
        <f t="shared" ca="1" si="78"/>
        <v>0.15526370781516263</v>
      </c>
      <c r="Z833">
        <f t="shared" ca="1" si="79"/>
        <v>-3.1973411596877277E-2</v>
      </c>
      <c r="AA833">
        <f t="shared" ca="1" si="80"/>
        <v>-3.931178091426224E-2</v>
      </c>
      <c r="AB833">
        <f t="shared" ca="1" si="81"/>
        <v>-8.4586765458781549E-2</v>
      </c>
    </row>
    <row r="834" spans="4:28">
      <c r="D834" s="1">
        <v>42599</v>
      </c>
      <c r="E834">
        <v>0.4405</v>
      </c>
      <c r="F834">
        <v>0.97599999999999998</v>
      </c>
      <c r="G834">
        <f ca="1">SLOPE(OFFSET(E834,-$Y$1,0,$Y$1,1),OFFSET(F834,-$Y$1,0,$Y$1,1))</f>
        <v>0.31258582222823983</v>
      </c>
      <c r="H834">
        <f ca="1">INTERCEPT(OFFSET(E834,-$Y$1,0,$Y$1,1),OFFSET(F834,-$Y$1,0,$Y$1,1))</f>
        <v>0.12527841654021593</v>
      </c>
      <c r="I834">
        <f t="shared" ca="1" si="76"/>
        <v>1.0137820965022026E-2</v>
      </c>
      <c r="L834">
        <v>-0.53549999999999998</v>
      </c>
      <c r="Q834" s="2">
        <v>37680</v>
      </c>
      <c r="R834">
        <v>4.7378</v>
      </c>
      <c r="S834">
        <v>4.0890000000000004</v>
      </c>
      <c r="T834">
        <v>3.2130000000000001</v>
      </c>
      <c r="U834">
        <v>2.4849999999999999</v>
      </c>
      <c r="V834">
        <f t="shared" si="74"/>
        <v>2.2528000000000001</v>
      </c>
      <c r="W834">
        <f t="shared" si="75"/>
        <v>0.87600000000000033</v>
      </c>
      <c r="X834">
        <f t="shared" ca="1" si="77"/>
        <v>2.4758350603351142</v>
      </c>
      <c r="Y834">
        <f t="shared" ca="1" si="78"/>
        <v>0.15525367965757897</v>
      </c>
      <c r="Z834">
        <f t="shared" ca="1" si="79"/>
        <v>-7.1285192511139517E-2</v>
      </c>
      <c r="AA834">
        <f t="shared" ca="1" si="80"/>
        <v>6.2124566792862712E-2</v>
      </c>
      <c r="AB834">
        <f t="shared" ca="1" si="81"/>
        <v>-9.1702032476555062E-2</v>
      </c>
    </row>
    <row r="835" spans="4:28">
      <c r="D835" s="1">
        <v>42598</v>
      </c>
      <c r="E835">
        <v>0.45</v>
      </c>
      <c r="F835">
        <v>1.0029999999999999</v>
      </c>
      <c r="G835">
        <f ca="1">SLOPE(OFFSET(E835,-$Y$1,0,$Y$1,1),OFFSET(F835,-$Y$1,0,$Y$1,1))</f>
        <v>0.31264643832402145</v>
      </c>
      <c r="H835">
        <f ca="1">INTERCEPT(OFFSET(E835,-$Y$1,0,$Y$1,1),OFFSET(F835,-$Y$1,0,$Y$1,1))</f>
        <v>0.12533179400761718</v>
      </c>
      <c r="I835">
        <f t="shared" ca="1" si="76"/>
        <v>1.1083828353389336E-2</v>
      </c>
      <c r="L835">
        <v>-0.55300000000000005</v>
      </c>
      <c r="Q835" s="2">
        <v>37683</v>
      </c>
      <c r="R835">
        <v>4.7430000000000003</v>
      </c>
      <c r="S835">
        <v>4.0789999999999997</v>
      </c>
      <c r="T835">
        <v>3.2189999999999999</v>
      </c>
      <c r="U835">
        <v>2.4689999999999999</v>
      </c>
      <c r="V835">
        <f t="shared" si="74"/>
        <v>2.2740000000000005</v>
      </c>
      <c r="W835">
        <f t="shared" si="75"/>
        <v>0.85999999999999988</v>
      </c>
      <c r="X835">
        <f t="shared" ca="1" si="77"/>
        <v>2.472782763155954</v>
      </c>
      <c r="Y835">
        <f t="shared" ca="1" si="78"/>
        <v>0.1565674494041569</v>
      </c>
      <c r="Z835">
        <f t="shared" ca="1" si="79"/>
        <v>-9.1606257182768047E-3</v>
      </c>
      <c r="AA835">
        <f t="shared" ca="1" si="80"/>
        <v>3.8885066151193026E-2</v>
      </c>
      <c r="AB835">
        <f t="shared" ca="1" si="81"/>
        <v>-9.3651517454658995E-2</v>
      </c>
    </row>
    <row r="836" spans="4:28">
      <c r="D836" s="1">
        <v>42597</v>
      </c>
      <c r="E836">
        <v>0.43099999999999999</v>
      </c>
      <c r="F836">
        <v>0.97940000000000005</v>
      </c>
      <c r="G836">
        <f ca="1">SLOPE(OFFSET(E836,-$Y$1,0,$Y$1,1),OFFSET(F836,-$Y$1,0,$Y$1,1))</f>
        <v>0.31279071328164065</v>
      </c>
      <c r="H836">
        <f ca="1">INTERCEPT(OFFSET(E836,-$Y$1,0,$Y$1,1),OFFSET(F836,-$Y$1,0,$Y$1,1))</f>
        <v>0.12529284810603514</v>
      </c>
      <c r="I836">
        <f t="shared" ca="1" si="76"/>
        <v>-6.4007269407401202E-4</v>
      </c>
      <c r="L836">
        <v>-0.5484</v>
      </c>
      <c r="Q836" s="2">
        <v>37684</v>
      </c>
      <c r="R836">
        <v>4.7763</v>
      </c>
      <c r="S836">
        <v>4.0872999999999999</v>
      </c>
      <c r="T836">
        <v>3.2290000000000001</v>
      </c>
      <c r="U836">
        <v>2.4674999999999998</v>
      </c>
      <c r="V836">
        <f t="shared" si="74"/>
        <v>2.3088000000000002</v>
      </c>
      <c r="W836">
        <f t="shared" si="75"/>
        <v>0.85829999999999984</v>
      </c>
      <c r="X836">
        <f t="shared" ca="1" si="77"/>
        <v>2.4740817320707897</v>
      </c>
      <c r="Y836">
        <f t="shared" ca="1" si="78"/>
        <v>0.15557120893072596</v>
      </c>
      <c r="Z836">
        <f t="shared" ca="1" si="79"/>
        <v>2.9724440432916222E-2</v>
      </c>
      <c r="AA836">
        <f t="shared" ca="1" si="80"/>
        <v>-1.4410473398724477E-2</v>
      </c>
      <c r="AB836">
        <f t="shared" ca="1" si="81"/>
        <v>-9.7362615917674533E-2</v>
      </c>
    </row>
    <row r="837" spans="4:28">
      <c r="D837" s="1">
        <v>42594</v>
      </c>
      <c r="E837">
        <v>0.41849999999999998</v>
      </c>
      <c r="F837">
        <v>0.95479999999999998</v>
      </c>
      <c r="G837">
        <f ca="1">SLOPE(OFFSET(E837,-$Y$1,0,$Y$1,1),OFFSET(F837,-$Y$1,0,$Y$1,1))</f>
        <v>0.31348279455361483</v>
      </c>
      <c r="H837">
        <f ca="1">INTERCEPT(OFFSET(E837,-$Y$1,0,$Y$1,1),OFFSET(F837,-$Y$1,0,$Y$1,1))</f>
        <v>0.12447589081755284</v>
      </c>
      <c r="I837">
        <f t="shared" ca="1" si="76"/>
        <v>-5.2892630573442845E-3</v>
      </c>
      <c r="L837">
        <v>-0.5363</v>
      </c>
      <c r="Q837" s="2">
        <v>37685</v>
      </c>
      <c r="R837">
        <v>4.75</v>
      </c>
      <c r="S837">
        <v>4.08</v>
      </c>
      <c r="T837">
        <v>3.23</v>
      </c>
      <c r="U837">
        <v>2.4750000000000001</v>
      </c>
      <c r="V837">
        <f t="shared" si="74"/>
        <v>2.2749999999999999</v>
      </c>
      <c r="W837">
        <f t="shared" si="75"/>
        <v>0.85000000000000009</v>
      </c>
      <c r="X837">
        <f t="shared" ca="1" si="77"/>
        <v>2.4793980183489825</v>
      </c>
      <c r="Y837">
        <f t="shared" ca="1" si="78"/>
        <v>0.15219771736917242</v>
      </c>
      <c r="Z837">
        <f t="shared" ca="1" si="79"/>
        <v>1.5313967034191744E-2</v>
      </c>
      <c r="AA837">
        <f t="shared" ca="1" si="80"/>
        <v>-3.0494986783183631E-2</v>
      </c>
      <c r="AB837">
        <f t="shared" ca="1" si="81"/>
        <v>-9.4609216274081379E-2</v>
      </c>
    </row>
    <row r="838" spans="4:28">
      <c r="D838" s="1">
        <v>42593</v>
      </c>
      <c r="E838">
        <v>0.42499999999999999</v>
      </c>
      <c r="F838">
        <v>0.96599999999999997</v>
      </c>
      <c r="G838">
        <f ca="1">SLOPE(OFFSET(E838,-$Y$1,0,$Y$1,1),OFFSET(F838,-$Y$1,0,$Y$1,1))</f>
        <v>0.31423168560343462</v>
      </c>
      <c r="H838">
        <f ca="1">INTERCEPT(OFFSET(E838,-$Y$1,0,$Y$1,1),OFFSET(F838,-$Y$1,0,$Y$1,1))</f>
        <v>0.12354404172924921</v>
      </c>
      <c r="I838">
        <f t="shared" ca="1" si="76"/>
        <v>-2.0918500221670522E-3</v>
      </c>
      <c r="L838">
        <v>-0.54100000000000004</v>
      </c>
      <c r="Q838" s="2">
        <v>37686</v>
      </c>
      <c r="R838">
        <v>4.7140000000000004</v>
      </c>
      <c r="S838">
        <v>4.0339999999999998</v>
      </c>
      <c r="T838">
        <v>3.17</v>
      </c>
      <c r="U838">
        <v>2.4340000000000002</v>
      </c>
      <c r="V838">
        <f t="shared" si="74"/>
        <v>2.2800000000000002</v>
      </c>
      <c r="W838">
        <f t="shared" si="75"/>
        <v>0.86399999999999988</v>
      </c>
      <c r="X838">
        <f t="shared" ca="1" si="77"/>
        <v>2.4830637983785318</v>
      </c>
      <c r="Y838">
        <f t="shared" ca="1" si="78"/>
        <v>0.14981389794994082</v>
      </c>
      <c r="Z838">
        <f t="shared" ca="1" si="79"/>
        <v>-1.5181019748991886E-2</v>
      </c>
      <c r="AA838">
        <f t="shared" ca="1" si="80"/>
        <v>1.272903373784473E-2</v>
      </c>
      <c r="AB838">
        <f t="shared" ca="1" si="81"/>
        <v>-9.0388499187506396E-2</v>
      </c>
    </row>
    <row r="839" spans="4:28">
      <c r="D839" s="1">
        <v>42592</v>
      </c>
      <c r="E839">
        <v>0.42399999999999999</v>
      </c>
      <c r="F839">
        <v>0.93799999999999994</v>
      </c>
      <c r="G839">
        <f ca="1">SLOPE(OFFSET(E839,-$Y$1,0,$Y$1,1),OFFSET(F839,-$Y$1,0,$Y$1,1))</f>
        <v>0.31480731192368533</v>
      </c>
      <c r="H839">
        <f ca="1">INTERCEPT(OFFSET(E839,-$Y$1,0,$Y$1,1),OFFSET(F839,-$Y$1,0,$Y$1,1))</f>
        <v>0.1228609084638283</v>
      </c>
      <c r="I839">
        <f t="shared" ca="1" si="76"/>
        <v>5.8498329517548409E-3</v>
      </c>
      <c r="L839">
        <v>-0.51400000000000001</v>
      </c>
      <c r="Q839" s="2">
        <v>37687</v>
      </c>
      <c r="R839">
        <v>4.6790000000000003</v>
      </c>
      <c r="S839">
        <v>4.0140000000000002</v>
      </c>
      <c r="T839">
        <v>3.1655000000000002</v>
      </c>
      <c r="U839">
        <v>2.4245000000000001</v>
      </c>
      <c r="V839">
        <f t="shared" si="74"/>
        <v>2.2545000000000002</v>
      </c>
      <c r="W839">
        <f t="shared" si="75"/>
        <v>0.84850000000000003</v>
      </c>
      <c r="X839">
        <f t="shared" ca="1" si="77"/>
        <v>2.4858106073832751</v>
      </c>
      <c r="Y839">
        <f t="shared" ca="1" si="78"/>
        <v>0.14774168564643819</v>
      </c>
      <c r="Z839">
        <f t="shared" ca="1" si="79"/>
        <v>-2.4519860111471559E-3</v>
      </c>
      <c r="AA839">
        <f t="shared" ca="1" si="80"/>
        <v>2.4184499561826556E-2</v>
      </c>
      <c r="AB839">
        <f t="shared" ca="1" si="81"/>
        <v>-9.248038746487694E-2</v>
      </c>
    </row>
    <row r="840" spans="4:28">
      <c r="D840" s="1">
        <v>42591</v>
      </c>
      <c r="E840">
        <v>0.43049999999999999</v>
      </c>
      <c r="F840">
        <v>0.96009999999999995</v>
      </c>
      <c r="G840">
        <f ca="1">SLOPE(OFFSET(E840,-$Y$1,0,$Y$1,1),OFFSET(F840,-$Y$1,0,$Y$1,1))</f>
        <v>0.3148817242224255</v>
      </c>
      <c r="H840">
        <f ca="1">INTERCEPT(OFFSET(E840,-$Y$1,0,$Y$1,1),OFFSET(F840,-$Y$1,0,$Y$1,1))</f>
        <v>0.12285669543096445</v>
      </c>
      <c r="I840">
        <f t="shared" ca="1" si="76"/>
        <v>5.3253611430848502E-3</v>
      </c>
      <c r="L840">
        <v>-0.52959999999999996</v>
      </c>
      <c r="Q840" s="2">
        <v>37690</v>
      </c>
      <c r="R840">
        <v>4.6539999999999999</v>
      </c>
      <c r="S840">
        <v>3.9790000000000001</v>
      </c>
      <c r="T840">
        <v>3.1360000000000001</v>
      </c>
      <c r="U840">
        <v>2.3879999999999999</v>
      </c>
      <c r="V840">
        <f t="shared" si="74"/>
        <v>2.266</v>
      </c>
      <c r="W840">
        <f t="shared" si="75"/>
        <v>0.84299999999999997</v>
      </c>
      <c r="X840">
        <f t="shared" ca="1" si="77"/>
        <v>2.4926517402615294</v>
      </c>
      <c r="Y840">
        <f t="shared" ca="1" si="78"/>
        <v>0.14296206940885137</v>
      </c>
      <c r="Z840">
        <f t="shared" ca="1" si="79"/>
        <v>2.17325135506794E-2</v>
      </c>
      <c r="AA840">
        <f t="shared" ca="1" si="80"/>
        <v>2.1828831283659866E-2</v>
      </c>
      <c r="AB840">
        <f t="shared" ca="1" si="81"/>
        <v>-9.2227667493251383E-2</v>
      </c>
    </row>
    <row r="841" spans="4:28">
      <c r="D841" s="1">
        <v>42590</v>
      </c>
      <c r="E841">
        <v>0.43780000000000002</v>
      </c>
      <c r="F841">
        <v>0.997</v>
      </c>
      <c r="G841">
        <f ca="1">SLOPE(OFFSET(E841,-$Y$1,0,$Y$1,1),OFFSET(F841,-$Y$1,0,$Y$1,1))</f>
        <v>0.3152461751062034</v>
      </c>
      <c r="H841">
        <f ca="1">INTERCEPT(OFFSET(E841,-$Y$1,0,$Y$1,1),OFFSET(F841,-$Y$1,0,$Y$1,1))</f>
        <v>0.12249781306892193</v>
      </c>
      <c r="I841">
        <f t="shared" ca="1" si="76"/>
        <v>1.0017503501932867E-3</v>
      </c>
      <c r="L841">
        <v>-0.55920000000000003</v>
      </c>
      <c r="Q841" s="2">
        <v>37691</v>
      </c>
      <c r="R841">
        <v>4.6749999999999998</v>
      </c>
      <c r="S841">
        <v>4.0105000000000004</v>
      </c>
      <c r="T841">
        <v>3.1850000000000001</v>
      </c>
      <c r="U841">
        <v>2.4300000000000002</v>
      </c>
      <c r="V841">
        <f t="shared" si="74"/>
        <v>2.2449999999999997</v>
      </c>
      <c r="W841">
        <f t="shared" si="75"/>
        <v>0.82550000000000034</v>
      </c>
      <c r="X841">
        <f t="shared" ca="1" si="77"/>
        <v>2.4972310637173618</v>
      </c>
      <c r="Y841">
        <f t="shared" ca="1" si="78"/>
        <v>0.13997441206697747</v>
      </c>
      <c r="Z841">
        <f t="shared" ca="1" si="79"/>
        <v>4.3561344834339266E-2</v>
      </c>
      <c r="AA841">
        <f t="shared" ca="1" si="80"/>
        <v>-5.1764803106655322E-3</v>
      </c>
      <c r="AB841">
        <f t="shared" ca="1" si="81"/>
        <v>-9.2802728243035079E-2</v>
      </c>
    </row>
    <row r="842" spans="4:28">
      <c r="D842" s="1">
        <v>42587</v>
      </c>
      <c r="E842">
        <v>0.435</v>
      </c>
      <c r="F842">
        <v>0.99099999999999999</v>
      </c>
      <c r="G842">
        <f ca="1">SLOPE(OFFSET(E842,-$Y$1,0,$Y$1,1),OFFSET(F842,-$Y$1,0,$Y$1,1))</f>
        <v>0.31576083607914918</v>
      </c>
      <c r="H842">
        <f ca="1">INTERCEPT(OFFSET(E842,-$Y$1,0,$Y$1,1),OFFSET(F842,-$Y$1,0,$Y$1,1))</f>
        <v>0.12191244867275003</v>
      </c>
      <c r="I842">
        <f t="shared" ca="1" si="76"/>
        <v>1.6856277281313004E-4</v>
      </c>
      <c r="L842">
        <v>-0.55600000000000005</v>
      </c>
      <c r="Q842" s="2">
        <v>37692</v>
      </c>
      <c r="R842">
        <v>4.6879999999999997</v>
      </c>
      <c r="S842">
        <v>4.03</v>
      </c>
      <c r="T842">
        <v>3.2090000000000001</v>
      </c>
      <c r="U842">
        <v>2.4584999999999999</v>
      </c>
      <c r="V842">
        <f t="shared" si="74"/>
        <v>2.2294999999999998</v>
      </c>
      <c r="W842">
        <f t="shared" si="75"/>
        <v>0.82100000000000017</v>
      </c>
      <c r="X842">
        <f t="shared" ca="1" si="77"/>
        <v>2.5015381854233962</v>
      </c>
      <c r="Y842">
        <f t="shared" ca="1" si="78"/>
        <v>0.13735228524371768</v>
      </c>
      <c r="Z842">
        <f t="shared" ca="1" si="79"/>
        <v>3.8384864523673734E-2</v>
      </c>
      <c r="AA842">
        <f t="shared" ca="1" si="80"/>
        <v>4.1186115101951692E-2</v>
      </c>
      <c r="AB842">
        <f t="shared" ca="1" si="81"/>
        <v>-9.013689318366179E-2</v>
      </c>
    </row>
    <row r="843" spans="4:28">
      <c r="D843" s="1">
        <v>42586</v>
      </c>
      <c r="E843">
        <v>0.42130000000000001</v>
      </c>
      <c r="F843">
        <v>0.94499999999999995</v>
      </c>
      <c r="G843">
        <f ca="1">SLOPE(OFFSET(E843,-$Y$1,0,$Y$1,1),OFFSET(F843,-$Y$1,0,$Y$1,1))</f>
        <v>0.31648659442669513</v>
      </c>
      <c r="H843">
        <f ca="1">INTERCEPT(OFFSET(E843,-$Y$1,0,$Y$1,1),OFFSET(F843,-$Y$1,0,$Y$1,1))</f>
        <v>0.12109465715608286</v>
      </c>
      <c r="I843">
        <f t="shared" ca="1" si="76"/>
        <v>1.1255111106902582E-3</v>
      </c>
      <c r="L843">
        <v>-0.52370000000000005</v>
      </c>
      <c r="Q843" s="2">
        <v>37693</v>
      </c>
      <c r="R843">
        <v>4.806</v>
      </c>
      <c r="S843">
        <v>4.18</v>
      </c>
      <c r="T843">
        <v>3.3965000000000001</v>
      </c>
      <c r="U843">
        <v>2.6282999999999999</v>
      </c>
      <c r="V843">
        <f t="shared" ref="V843:V906" si="82">IF(ISNA(R843-U843),V842,R843-U843)</f>
        <v>2.1777000000000002</v>
      </c>
      <c r="W843">
        <f t="shared" ref="W843:W906" si="83">IF(ISNA(S843-T843),W842,S843-T843)</f>
        <v>0.78349999999999964</v>
      </c>
      <c r="X843">
        <f t="shared" ca="1" si="77"/>
        <v>2.5074281382974322</v>
      </c>
      <c r="Y843">
        <f t="shared" ca="1" si="78"/>
        <v>0.13355907401833789</v>
      </c>
      <c r="Z843">
        <f t="shared" ca="1" si="79"/>
        <v>7.9570979625625426E-2</v>
      </c>
      <c r="AA843">
        <f t="shared" ca="1" si="80"/>
        <v>1.8407416456612591E-2</v>
      </c>
      <c r="AB843">
        <f t="shared" ca="1" si="81"/>
        <v>-8.6676784447346444E-2</v>
      </c>
    </row>
    <row r="844" spans="4:28">
      <c r="D844" s="1">
        <v>42585</v>
      </c>
      <c r="E844">
        <v>0.443</v>
      </c>
      <c r="F844">
        <v>0.97350000000000003</v>
      </c>
      <c r="G844">
        <f ca="1">SLOPE(OFFSET(E844,-$Y$1,0,$Y$1,1),OFFSET(F844,-$Y$1,0,$Y$1,1))</f>
        <v>0.31703795760087372</v>
      </c>
      <c r="H844">
        <f ca="1">INTERCEPT(OFFSET(E844,-$Y$1,0,$Y$1,1),OFFSET(F844,-$Y$1,0,$Y$1,1))</f>
        <v>0.12047882143684824</v>
      </c>
      <c r="I844">
        <f t="shared" ca="1" si="76"/>
        <v>1.3884726838701178E-2</v>
      </c>
      <c r="L844">
        <v>-0.53049999999999997</v>
      </c>
      <c r="Q844" s="2">
        <v>37694</v>
      </c>
      <c r="R844">
        <v>4.8419999999999996</v>
      </c>
      <c r="S844">
        <v>4.2270000000000003</v>
      </c>
      <c r="T844">
        <v>3.45</v>
      </c>
      <c r="U844">
        <v>2.661</v>
      </c>
      <c r="V844">
        <f t="shared" si="82"/>
        <v>2.1809999999999996</v>
      </c>
      <c r="W844">
        <f t="shared" si="83"/>
        <v>0.77700000000000014</v>
      </c>
      <c r="X844">
        <f t="shared" ca="1" si="77"/>
        <v>2.5148482936484231</v>
      </c>
      <c r="Y844">
        <f t="shared" ca="1" si="78"/>
        <v>0.12898447975293625</v>
      </c>
      <c r="Z844">
        <f t="shared" ca="1" si="79"/>
        <v>9.7978396082238017E-2</v>
      </c>
      <c r="AA844">
        <f t="shared" ca="1" si="80"/>
        <v>6.1449137881386839E-2</v>
      </c>
      <c r="AB844">
        <f t="shared" ca="1" si="81"/>
        <v>-7.5434733421460481E-2</v>
      </c>
    </row>
    <row r="845" spans="4:28">
      <c r="D845" s="1">
        <v>42584</v>
      </c>
      <c r="E845">
        <v>0.44450000000000001</v>
      </c>
      <c r="F845">
        <v>0.99099999999999999</v>
      </c>
      <c r="G845">
        <f ca="1">SLOPE(OFFSET(E845,-$Y$1,0,$Y$1,1),OFFSET(F845,-$Y$1,0,$Y$1,1))</f>
        <v>0.31707996450199505</v>
      </c>
      <c r="H845">
        <f ca="1">INTERCEPT(OFFSET(E845,-$Y$1,0,$Y$1,1),OFFSET(F845,-$Y$1,0,$Y$1,1))</f>
        <v>0.12059376511889147</v>
      </c>
      <c r="I845">
        <f t="shared" ca="1" si="76"/>
        <v>9.6799900596314381E-3</v>
      </c>
      <c r="L845">
        <v>-0.54649999999999999</v>
      </c>
      <c r="Q845" s="2">
        <v>37697</v>
      </c>
      <c r="R845">
        <v>4.9634999999999998</v>
      </c>
      <c r="S845">
        <v>4.3615000000000004</v>
      </c>
      <c r="T845">
        <v>3.6080000000000001</v>
      </c>
      <c r="U845">
        <v>2.7789999999999999</v>
      </c>
      <c r="V845">
        <f t="shared" si="82"/>
        <v>2.1844999999999999</v>
      </c>
      <c r="W845">
        <f t="shared" si="83"/>
        <v>0.75350000000000028</v>
      </c>
      <c r="X845">
        <f t="shared" ca="1" si="77"/>
        <v>2.5226860925262389</v>
      </c>
      <c r="Y845">
        <f t="shared" ca="1" si="78"/>
        <v>0.1242284953178534</v>
      </c>
      <c r="Z845">
        <f t="shared" ca="1" si="79"/>
        <v>0.15942753396362486</v>
      </c>
      <c r="AA845">
        <f t="shared" ca="1" si="80"/>
        <v>1.0584322410269742E-3</v>
      </c>
      <c r="AB845">
        <f t="shared" ca="1" si="81"/>
        <v>-7.0212226865532454E-2</v>
      </c>
    </row>
    <row r="846" spans="4:28">
      <c r="D846" s="1">
        <v>42583</v>
      </c>
      <c r="E846">
        <v>0.41699999999999998</v>
      </c>
      <c r="F846">
        <v>0.93889999999999996</v>
      </c>
      <c r="G846">
        <f ca="1">SLOPE(OFFSET(E846,-$Y$1,0,$Y$1,1),OFFSET(F846,-$Y$1,0,$Y$1,1))</f>
        <v>0.31727380641384106</v>
      </c>
      <c r="H846">
        <f ca="1">INTERCEPT(OFFSET(E846,-$Y$1,0,$Y$1,1),OFFSET(F846,-$Y$1,0,$Y$1,1))</f>
        <v>0.12047745468229343</v>
      </c>
      <c r="I846">
        <f t="shared" ca="1" si="76"/>
        <v>-1.3658315242487951E-3</v>
      </c>
      <c r="L846">
        <v>-0.52190000000000003</v>
      </c>
      <c r="Q846" s="2">
        <v>37698</v>
      </c>
      <c r="R846">
        <v>4.9335000000000004</v>
      </c>
      <c r="S846">
        <v>4.3404999999999996</v>
      </c>
      <c r="T846">
        <v>3.5939999999999999</v>
      </c>
      <c r="U846">
        <v>2.7639999999999998</v>
      </c>
      <c r="V846">
        <f t="shared" si="82"/>
        <v>2.1695000000000007</v>
      </c>
      <c r="W846">
        <f t="shared" si="83"/>
        <v>0.74649999999999972</v>
      </c>
      <c r="X846">
        <f t="shared" ca="1" si="77"/>
        <v>2.5330697089235734</v>
      </c>
      <c r="Y846">
        <f t="shared" ca="1" si="78"/>
        <v>0.11807749608390172</v>
      </c>
      <c r="Z846">
        <f t="shared" ca="1" si="79"/>
        <v>0.16048596620465183</v>
      </c>
      <c r="AA846">
        <f t="shared" ca="1" si="80"/>
        <v>4.2390627625374266E-2</v>
      </c>
      <c r="AB846">
        <f t="shared" ca="1" si="81"/>
        <v>-5.3583086629327772E-2</v>
      </c>
    </row>
    <row r="847" spans="4:28">
      <c r="D847" s="1">
        <v>42580</v>
      </c>
      <c r="E847">
        <v>0.41599999999999998</v>
      </c>
      <c r="F847">
        <v>0.92300000000000004</v>
      </c>
      <c r="G847">
        <f ca="1">SLOPE(OFFSET(E847,-$Y$1,0,$Y$1,1),OFFSET(F847,-$Y$1,0,$Y$1,1))</f>
        <v>0.31788329822631278</v>
      </c>
      <c r="H847">
        <f ca="1">INTERCEPT(OFFSET(E847,-$Y$1,0,$Y$1,1),OFFSET(F847,-$Y$1,0,$Y$1,1))</f>
        <v>0.11976878665455659</v>
      </c>
      <c r="I847">
        <f t="shared" ca="1" si="76"/>
        <v>2.8249290825566598E-3</v>
      </c>
      <c r="L847">
        <v>-0.50700000000000001</v>
      </c>
      <c r="Q847" s="2">
        <v>37699</v>
      </c>
      <c r="R847">
        <v>4.9960000000000004</v>
      </c>
      <c r="S847">
        <v>4.423</v>
      </c>
      <c r="T847">
        <v>3.6974999999999998</v>
      </c>
      <c r="U847">
        <v>2.8359999999999999</v>
      </c>
      <c r="V847">
        <f t="shared" si="82"/>
        <v>2.1600000000000006</v>
      </c>
      <c r="W847">
        <f t="shared" si="83"/>
        <v>0.72550000000000026</v>
      </c>
      <c r="X847">
        <f t="shared" ca="1" si="77"/>
        <v>2.5411411040557286</v>
      </c>
      <c r="Y847">
        <f t="shared" ca="1" si="78"/>
        <v>0.1135255351775426</v>
      </c>
      <c r="Z847">
        <f t="shared" ca="1" si="79"/>
        <v>0.2028765938300261</v>
      </c>
      <c r="AA847">
        <f t="shared" ca="1" si="80"/>
        <v>-4.5598122380875461E-2</v>
      </c>
      <c r="AB847">
        <f t="shared" ca="1" si="81"/>
        <v>-6.7849129501720284E-2</v>
      </c>
    </row>
    <row r="848" spans="4:28">
      <c r="D848" s="1">
        <v>42579</v>
      </c>
      <c r="E848">
        <v>0.43130000000000002</v>
      </c>
      <c r="F848">
        <v>0.95089999999999997</v>
      </c>
      <c r="G848">
        <f ca="1">SLOPE(OFFSET(E848,-$Y$1,0,$Y$1,1),OFFSET(F848,-$Y$1,0,$Y$1,1))</f>
        <v>0.31834759600205453</v>
      </c>
      <c r="H848">
        <f ca="1">INTERCEPT(OFFSET(E848,-$Y$1,0,$Y$1,1),OFFSET(F848,-$Y$1,0,$Y$1,1))</f>
        <v>0.11927389658195514</v>
      </c>
      <c r="I848">
        <f t="shared" ca="1" si="76"/>
        <v>9.3093743796912043E-3</v>
      </c>
      <c r="L848">
        <v>-0.51959999999999995</v>
      </c>
      <c r="Q848" s="2">
        <v>37700</v>
      </c>
      <c r="R848">
        <v>4.9568000000000003</v>
      </c>
      <c r="S848">
        <v>4.3754999999999997</v>
      </c>
      <c r="T848">
        <v>3.6265000000000001</v>
      </c>
      <c r="U848">
        <v>2.7810000000000001</v>
      </c>
      <c r="V848">
        <f t="shared" si="82"/>
        <v>2.1758000000000002</v>
      </c>
      <c r="W848">
        <f t="shared" si="83"/>
        <v>0.74899999999999967</v>
      </c>
      <c r="X848">
        <f t="shared" ca="1" si="77"/>
        <v>2.5486779353606157</v>
      </c>
      <c r="Y848">
        <f t="shared" ca="1" si="78"/>
        <v>0.10956175496574927</v>
      </c>
      <c r="Z848">
        <f t="shared" ca="1" si="79"/>
        <v>0.15727847144915064</v>
      </c>
      <c r="AA848">
        <f t="shared" ca="1" si="80"/>
        <v>-4.4344066914769886E-3</v>
      </c>
      <c r="AB848">
        <f t="shared" ca="1" si="81"/>
        <v>-6.6945919086195474E-2</v>
      </c>
    </row>
    <row r="849" spans="4:28">
      <c r="D849" s="1">
        <v>42578</v>
      </c>
      <c r="E849">
        <v>0.44490000000000002</v>
      </c>
      <c r="F849">
        <v>0.96099999999999997</v>
      </c>
      <c r="G849">
        <f ca="1">SLOPE(OFFSET(E849,-$Y$1,0,$Y$1,1),OFFSET(F849,-$Y$1,0,$Y$1,1))</f>
        <v>0.31857649530566701</v>
      </c>
      <c r="H849">
        <f ca="1">INTERCEPT(OFFSET(E849,-$Y$1,0,$Y$1,1),OFFSET(F849,-$Y$1,0,$Y$1,1))</f>
        <v>0.11912607377849105</v>
      </c>
      <c r="I849">
        <f t="shared" ca="1" si="76"/>
        <v>1.9621914232762994E-2</v>
      </c>
      <c r="L849">
        <v>-0.5161</v>
      </c>
      <c r="Q849" s="2">
        <v>37701</v>
      </c>
      <c r="R849">
        <v>5.0380000000000003</v>
      </c>
      <c r="S849">
        <v>4.4580000000000002</v>
      </c>
      <c r="T849">
        <v>3.7050000000000001</v>
      </c>
      <c r="U849">
        <v>2.855</v>
      </c>
      <c r="V849">
        <f t="shared" si="82"/>
        <v>2.1830000000000003</v>
      </c>
      <c r="W849">
        <f t="shared" si="83"/>
        <v>0.75300000000000011</v>
      </c>
      <c r="X849">
        <f t="shared" ca="1" si="77"/>
        <v>2.5554841998215521</v>
      </c>
      <c r="Y849">
        <f t="shared" ca="1" si="78"/>
        <v>0.10587633277669761</v>
      </c>
      <c r="Z849">
        <f t="shared" ca="1" si="79"/>
        <v>0.15284406475767365</v>
      </c>
      <c r="AA849">
        <f t="shared" ca="1" si="80"/>
        <v>-1.5926230885600523E-2</v>
      </c>
      <c r="AB849">
        <f t="shared" ca="1" si="81"/>
        <v>-6.8191008144890777E-2</v>
      </c>
    </row>
    <row r="850" spans="4:28">
      <c r="D850" s="1">
        <v>42577</v>
      </c>
      <c r="E850">
        <v>0.46250000000000002</v>
      </c>
      <c r="F850">
        <v>1.0215000000000001</v>
      </c>
      <c r="G850">
        <f ca="1">SLOPE(OFFSET(E850,-$Y$1,0,$Y$1,1),OFFSET(F850,-$Y$1,0,$Y$1,1))</f>
        <v>0.31874275897575582</v>
      </c>
      <c r="H850">
        <f ca="1">INTERCEPT(OFFSET(E850,-$Y$1,0,$Y$1,1),OFFSET(F850,-$Y$1,0,$Y$1,1))</f>
        <v>0.11917872531804452</v>
      </c>
      <c r="I850">
        <f t="shared" ca="1" si="76"/>
        <v>1.7725546388220881E-2</v>
      </c>
      <c r="L850">
        <v>-0.55900000000000005</v>
      </c>
      <c r="Q850" s="2">
        <v>37704</v>
      </c>
      <c r="R850">
        <v>4.9649999999999999</v>
      </c>
      <c r="S850">
        <v>4.3849999999999998</v>
      </c>
      <c r="T850">
        <v>3.6219999999999999</v>
      </c>
      <c r="U850">
        <v>2.7709999999999999</v>
      </c>
      <c r="V850">
        <f t="shared" si="82"/>
        <v>2.194</v>
      </c>
      <c r="W850">
        <f t="shared" si="83"/>
        <v>0.7629999999999999</v>
      </c>
      <c r="X850">
        <f t="shared" ca="1" si="77"/>
        <v>2.5597308394448071</v>
      </c>
      <c r="Y850">
        <f t="shared" ca="1" si="78"/>
        <v>0.10400753563153953</v>
      </c>
      <c r="Z850">
        <f t="shared" ca="1" si="79"/>
        <v>0.13691783387207312</v>
      </c>
      <c r="AA850">
        <f t="shared" ca="1" si="80"/>
        <v>-8.422748906544264E-3</v>
      </c>
      <c r="AB850">
        <f t="shared" ca="1" si="81"/>
        <v>-6.877117365549465E-2</v>
      </c>
    </row>
    <row r="851" spans="4:28">
      <c r="D851" s="1">
        <v>42576</v>
      </c>
      <c r="E851">
        <v>0.45800000000000002</v>
      </c>
      <c r="F851">
        <v>1.028</v>
      </c>
      <c r="G851">
        <f ca="1">SLOPE(OFFSET(E851,-$Y$1,0,$Y$1,1),OFFSET(F851,-$Y$1,0,$Y$1,1))</f>
        <v>0.31901296582024319</v>
      </c>
      <c r="H851">
        <f ca="1">INTERCEPT(OFFSET(E851,-$Y$1,0,$Y$1,1),OFFSET(F851,-$Y$1,0,$Y$1,1))</f>
        <v>0.11906830653584743</v>
      </c>
      <c r="I851">
        <f t="shared" ca="1" si="76"/>
        <v>1.09863646009426E-2</v>
      </c>
      <c r="L851">
        <v>-0.56999999999999995</v>
      </c>
      <c r="Q851" s="2">
        <v>37705</v>
      </c>
      <c r="R851">
        <v>4.9909999999999997</v>
      </c>
      <c r="S851">
        <v>4.3890000000000002</v>
      </c>
      <c r="T851">
        <v>3.6139999999999999</v>
      </c>
      <c r="U851">
        <v>2.7732999999999999</v>
      </c>
      <c r="V851">
        <f t="shared" si="82"/>
        <v>2.2176999999999998</v>
      </c>
      <c r="W851">
        <f t="shared" si="83"/>
        <v>0.77500000000000036</v>
      </c>
      <c r="X851">
        <f t="shared" ca="1" si="77"/>
        <v>2.5656427760175227</v>
      </c>
      <c r="Y851">
        <f t="shared" ca="1" si="78"/>
        <v>0.10083176362088997</v>
      </c>
      <c r="Z851">
        <f t="shared" ca="1" si="79"/>
        <v>0.12849508496552886</v>
      </c>
      <c r="AA851">
        <f t="shared" ca="1" si="80"/>
        <v>1.9598636451136908E-3</v>
      </c>
      <c r="AB851">
        <f t="shared" ca="1" si="81"/>
        <v>-6.6629270280735509E-2</v>
      </c>
    </row>
    <row r="852" spans="4:28">
      <c r="D852" s="1">
        <v>42573</v>
      </c>
      <c r="E852">
        <v>0.46539999999999998</v>
      </c>
      <c r="F852">
        <v>1.05</v>
      </c>
      <c r="G852">
        <f ca="1">SLOPE(OFFSET(E852,-$Y$1,0,$Y$1,1),OFFSET(F852,-$Y$1,0,$Y$1,1))</f>
        <v>0.31911049984256784</v>
      </c>
      <c r="H852">
        <f ca="1">INTERCEPT(OFFSET(E852,-$Y$1,0,$Y$1,1),OFFSET(F852,-$Y$1,0,$Y$1,1))</f>
        <v>0.11908206354531747</v>
      </c>
      <c r="I852">
        <f t="shared" ca="1" si="76"/>
        <v>1.1251911619986232E-2</v>
      </c>
      <c r="L852">
        <v>-0.58460000000000001</v>
      </c>
      <c r="Q852" s="2">
        <v>37706</v>
      </c>
      <c r="R852">
        <v>4.9894999999999996</v>
      </c>
      <c r="S852">
        <v>4.3784999999999998</v>
      </c>
      <c r="T852">
        <v>3.6025</v>
      </c>
      <c r="U852">
        <v>2.766</v>
      </c>
      <c r="V852">
        <f t="shared" si="82"/>
        <v>2.2234999999999996</v>
      </c>
      <c r="W852">
        <f t="shared" si="83"/>
        <v>0.7759999999999998</v>
      </c>
      <c r="X852">
        <f t="shared" ca="1" si="77"/>
        <v>2.5698283343875383</v>
      </c>
      <c r="Y852">
        <f t="shared" ca="1" si="78"/>
        <v>9.8858263904628041E-2</v>
      </c>
      <c r="Z852">
        <f t="shared" ca="1" si="79"/>
        <v>0.13045494861064255</v>
      </c>
      <c r="AA852">
        <f t="shared" ca="1" si="80"/>
        <v>1.0613210943956952E-2</v>
      </c>
      <c r="AB852">
        <f t="shared" ca="1" si="81"/>
        <v>-6.343099243999549E-2</v>
      </c>
    </row>
    <row r="853" spans="4:28">
      <c r="D853" s="1">
        <v>42572</v>
      </c>
      <c r="E853">
        <v>0.48049999999999998</v>
      </c>
      <c r="F853">
        <v>1.0611999999999999</v>
      </c>
      <c r="G853">
        <f ca="1">SLOPE(OFFSET(E853,-$Y$1,0,$Y$1,1),OFFSET(F853,-$Y$1,0,$Y$1,1))</f>
        <v>0.31924399307017576</v>
      </c>
      <c r="H853">
        <f ca="1">INTERCEPT(OFFSET(E853,-$Y$1,0,$Y$1,1),OFFSET(F853,-$Y$1,0,$Y$1,1))</f>
        <v>0.11905478453659157</v>
      </c>
      <c r="I853">
        <f t="shared" ref="I853:I916" ca="1" si="84">E853-H853-G853*F853</f>
        <v>2.2663490017337917E-2</v>
      </c>
      <c r="L853">
        <v>-0.58069999999999999</v>
      </c>
      <c r="Q853" s="2">
        <v>37707</v>
      </c>
      <c r="R853">
        <v>5.0039999999999996</v>
      </c>
      <c r="S853">
        <v>4.3630000000000004</v>
      </c>
      <c r="T853">
        <v>3.5720000000000001</v>
      </c>
      <c r="U853">
        <v>2.73</v>
      </c>
      <c r="V853">
        <f t="shared" si="82"/>
        <v>2.2739999999999996</v>
      </c>
      <c r="W853">
        <f t="shared" si="83"/>
        <v>0.79100000000000037</v>
      </c>
      <c r="X853">
        <f t="shared" ca="1" si="77"/>
        <v>2.5739249440246001</v>
      </c>
      <c r="Y853">
        <f t="shared" ca="1" si="78"/>
        <v>9.6957209721940441E-2</v>
      </c>
      <c r="Z853">
        <f t="shared" ca="1" si="79"/>
        <v>0.1410681595545995</v>
      </c>
      <c r="AA853">
        <f t="shared" ca="1" si="80"/>
        <v>-3.6321515448440422E-2</v>
      </c>
      <c r="AB853">
        <f t="shared" ca="1" si="81"/>
        <v>-6.9959761791144104E-2</v>
      </c>
    </row>
    <row r="854" spans="4:28">
      <c r="D854" s="1">
        <v>42571</v>
      </c>
      <c r="E854">
        <v>0.47360000000000002</v>
      </c>
      <c r="F854">
        <v>1.0660000000000001</v>
      </c>
      <c r="G854">
        <f ca="1">SLOPE(OFFSET(E854,-$Y$1,0,$Y$1,1),OFFSET(F854,-$Y$1,0,$Y$1,1))</f>
        <v>0.31917920689140428</v>
      </c>
      <c r="H854">
        <f ca="1">INTERCEPT(OFFSET(E854,-$Y$1,0,$Y$1,1),OFFSET(F854,-$Y$1,0,$Y$1,1))</f>
        <v>0.11936212871855723</v>
      </c>
      <c r="I854">
        <f t="shared" ca="1" si="84"/>
        <v>1.3992836735205794E-2</v>
      </c>
      <c r="L854">
        <v>-0.59240000000000004</v>
      </c>
      <c r="Q854" s="2">
        <v>37708</v>
      </c>
      <c r="R854">
        <v>4.9459999999999997</v>
      </c>
      <c r="S854">
        <v>4.3109999999999999</v>
      </c>
      <c r="T854">
        <v>3.512</v>
      </c>
      <c r="U854">
        <v>2.6859999999999999</v>
      </c>
      <c r="V854">
        <f t="shared" si="82"/>
        <v>2.2599999999999998</v>
      </c>
      <c r="W854">
        <f t="shared" si="83"/>
        <v>0.79899999999999993</v>
      </c>
      <c r="X854">
        <f t="shared" ca="1" si="77"/>
        <v>2.5809624792525288</v>
      </c>
      <c r="Y854">
        <f t="shared" ca="1" si="78"/>
        <v>9.3064334971070473E-2</v>
      </c>
      <c r="Z854">
        <f t="shared" ca="1" si="79"/>
        <v>0.10474664410615908</v>
      </c>
      <c r="AA854">
        <f t="shared" ca="1" si="80"/>
        <v>4.0789508560092891E-3</v>
      </c>
      <c r="AB854">
        <f t="shared" ca="1" si="81"/>
        <v>-7.0633472228151598E-2</v>
      </c>
    </row>
    <row r="855" spans="4:28">
      <c r="D855" s="1">
        <v>42570</v>
      </c>
      <c r="E855">
        <v>0.46639999999999998</v>
      </c>
      <c r="F855">
        <v>1.0449999999999999</v>
      </c>
      <c r="G855">
        <f ca="1">SLOPE(OFFSET(E855,-$Y$1,0,$Y$1,1),OFFSET(F855,-$Y$1,0,$Y$1,1))</f>
        <v>0.31946454602858909</v>
      </c>
      <c r="H855">
        <f ca="1">INTERCEPT(OFFSET(E855,-$Y$1,0,$Y$1,1),OFFSET(F855,-$Y$1,0,$Y$1,1))</f>
        <v>0.11918891803347481</v>
      </c>
      <c r="I855">
        <f t="shared" ca="1" si="84"/>
        <v>1.3370631366649566E-2</v>
      </c>
      <c r="L855">
        <v>-0.5786</v>
      </c>
      <c r="Q855" s="2">
        <v>37711</v>
      </c>
      <c r="R855">
        <v>4.8780000000000001</v>
      </c>
      <c r="S855">
        <v>4.2149999999999999</v>
      </c>
      <c r="T855">
        <v>3.41</v>
      </c>
      <c r="U855">
        <v>2.597</v>
      </c>
      <c r="V855">
        <f t="shared" si="82"/>
        <v>2.2810000000000001</v>
      </c>
      <c r="W855">
        <f t="shared" si="83"/>
        <v>0.80499999999999972</v>
      </c>
      <c r="X855">
        <f t="shared" ca="1" si="77"/>
        <v>2.5874170261872922</v>
      </c>
      <c r="Y855">
        <f t="shared" ca="1" si="78"/>
        <v>8.9303698957062139E-2</v>
      </c>
      <c r="Z855">
        <f t="shared" ca="1" si="79"/>
        <v>0.10882559496216837</v>
      </c>
      <c r="AA855">
        <f t="shared" ca="1" si="80"/>
        <v>1.2133831778298632E-2</v>
      </c>
      <c r="AB855">
        <f t="shared" ca="1" si="81"/>
        <v>-6.8609111064533157E-2</v>
      </c>
    </row>
    <row r="856" spans="4:28">
      <c r="D856" s="1">
        <v>42569</v>
      </c>
      <c r="E856">
        <v>0.46500000000000002</v>
      </c>
      <c r="F856">
        <v>1.0410999999999999</v>
      </c>
      <c r="G856">
        <f ca="1">SLOPE(OFFSET(E856,-$Y$1,0,$Y$1,1),OFFSET(F856,-$Y$1,0,$Y$1,1))</f>
        <v>0.3197716031459118</v>
      </c>
      <c r="H856">
        <f ca="1">INTERCEPT(OFFSET(E856,-$Y$1,0,$Y$1,1),OFFSET(F856,-$Y$1,0,$Y$1,1))</f>
        <v>0.11899082895624219</v>
      </c>
      <c r="I856">
        <f t="shared" ca="1" si="84"/>
        <v>1.309495500854907E-2</v>
      </c>
      <c r="L856">
        <v>-0.57609999999999995</v>
      </c>
      <c r="Q856" s="2">
        <v>37712</v>
      </c>
      <c r="R856">
        <v>4.8688000000000002</v>
      </c>
      <c r="S856">
        <v>4.2012999999999998</v>
      </c>
      <c r="T856">
        <v>3.395</v>
      </c>
      <c r="U856">
        <v>2.5710000000000002</v>
      </c>
      <c r="V856">
        <f t="shared" si="82"/>
        <v>2.2978000000000001</v>
      </c>
      <c r="W856">
        <f t="shared" si="83"/>
        <v>0.80629999999999979</v>
      </c>
      <c r="X856">
        <f t="shared" ca="1" si="77"/>
        <v>2.5918725271089134</v>
      </c>
      <c r="Y856">
        <f t="shared" ca="1" si="78"/>
        <v>8.7013754651616537E-2</v>
      </c>
      <c r="Z856">
        <f t="shared" ca="1" si="79"/>
        <v>0.120959426740467</v>
      </c>
      <c r="AA856">
        <f t="shared" ca="1" si="80"/>
        <v>4.1405394701213183E-2</v>
      </c>
      <c r="AB856">
        <f t="shared" ca="1" si="81"/>
        <v>-6.3731936007990472E-2</v>
      </c>
    </row>
    <row r="857" spans="4:28">
      <c r="D857" s="1">
        <v>42566</v>
      </c>
      <c r="E857">
        <v>0.47010000000000002</v>
      </c>
      <c r="F857">
        <v>1.046</v>
      </c>
      <c r="G857">
        <f ca="1">SLOPE(OFFSET(E857,-$Y$1,0,$Y$1,1),OFFSET(F857,-$Y$1,0,$Y$1,1))</f>
        <v>0.31993255539949444</v>
      </c>
      <c r="H857">
        <f ca="1">INTERCEPT(OFFSET(E857,-$Y$1,0,$Y$1,1),OFFSET(F857,-$Y$1,0,$Y$1,1))</f>
        <v>0.11896950396018302</v>
      </c>
      <c r="I857">
        <f t="shared" ca="1" si="84"/>
        <v>1.6481043091945813E-2</v>
      </c>
      <c r="L857">
        <v>-0.57589999999999997</v>
      </c>
      <c r="Q857" s="2">
        <v>37713</v>
      </c>
      <c r="R857">
        <v>4.9645000000000001</v>
      </c>
      <c r="S857">
        <v>4.3179999999999996</v>
      </c>
      <c r="T857">
        <v>3.524</v>
      </c>
      <c r="U857">
        <v>2.6560000000000001</v>
      </c>
      <c r="V857">
        <f t="shared" si="82"/>
        <v>2.3085</v>
      </c>
      <c r="W857">
        <f t="shared" si="83"/>
        <v>0.79399999999999959</v>
      </c>
      <c r="X857">
        <f t="shared" ca="1" si="77"/>
        <v>2.5940426455461765</v>
      </c>
      <c r="Y857">
        <f t="shared" ca="1" si="78"/>
        <v>8.6465317994656843E-2</v>
      </c>
      <c r="Z857">
        <f t="shared" ca="1" si="79"/>
        <v>0.16236482144168018</v>
      </c>
      <c r="AA857">
        <f t="shared" ca="1" si="80"/>
        <v>-4.7705776107530351E-2</v>
      </c>
      <c r="AB857">
        <f t="shared" ca="1" si="81"/>
        <v>-7.803623656680507E-2</v>
      </c>
    </row>
    <row r="858" spans="4:28">
      <c r="D858" s="1">
        <v>42565</v>
      </c>
      <c r="E858">
        <v>0.4572</v>
      </c>
      <c r="F858">
        <v>1.0141</v>
      </c>
      <c r="G858">
        <f ca="1">SLOPE(OFFSET(E858,-$Y$1,0,$Y$1,1),OFFSET(F858,-$Y$1,0,$Y$1,1))</f>
        <v>0.31977892190354379</v>
      </c>
      <c r="H858">
        <f ca="1">INTERCEPT(OFFSET(E858,-$Y$1,0,$Y$1,1),OFFSET(F858,-$Y$1,0,$Y$1,1))</f>
        <v>0.11932811861152065</v>
      </c>
      <c r="I858">
        <f t="shared" ca="1" si="84"/>
        <v>1.358407668609557E-2</v>
      </c>
      <c r="L858">
        <v>-0.55689999999999995</v>
      </c>
      <c r="Q858" s="2">
        <v>37714</v>
      </c>
      <c r="R858">
        <v>4.984</v>
      </c>
      <c r="S858">
        <v>4.351</v>
      </c>
      <c r="T858">
        <v>3.5425</v>
      </c>
      <c r="U858">
        <v>2.6840000000000002</v>
      </c>
      <c r="V858">
        <f t="shared" si="82"/>
        <v>2.2999999999999998</v>
      </c>
      <c r="W858">
        <f t="shared" si="83"/>
        <v>0.8085</v>
      </c>
      <c r="X858">
        <f t="shared" ca="1" si="77"/>
        <v>2.5973346831541013</v>
      </c>
      <c r="Y858">
        <f t="shared" ca="1" si="78"/>
        <v>8.5395863335758992E-2</v>
      </c>
      <c r="Z858">
        <f t="shared" ca="1" si="79"/>
        <v>0.11465904533414983</v>
      </c>
      <c r="AA858">
        <f t="shared" ca="1" si="80"/>
        <v>-1.304586243148842E-2</v>
      </c>
      <c r="AB858">
        <f t="shared" ca="1" si="81"/>
        <v>-7.6389358656435119E-2</v>
      </c>
    </row>
    <row r="859" spans="4:28">
      <c r="D859" s="1">
        <v>42564</v>
      </c>
      <c r="E859">
        <v>0.442</v>
      </c>
      <c r="F859">
        <v>0.98699999999999999</v>
      </c>
      <c r="G859">
        <f ca="1">SLOPE(OFFSET(E859,-$Y$1,0,$Y$1,1),OFFSET(F859,-$Y$1,0,$Y$1,1))</f>
        <v>0.31959010998209197</v>
      </c>
      <c r="H859">
        <f ca="1">INTERCEPT(OFFSET(E859,-$Y$1,0,$Y$1,1),OFFSET(F859,-$Y$1,0,$Y$1,1))</f>
        <v>0.11970474508501477</v>
      </c>
      <c r="I859">
        <f t="shared" ca="1" si="84"/>
        <v>6.8598163626604758E-3</v>
      </c>
      <c r="L859">
        <v>-0.54500000000000004</v>
      </c>
      <c r="Q859" s="2">
        <v>37715</v>
      </c>
      <c r="R859">
        <v>4.9725000000000001</v>
      </c>
      <c r="S859">
        <v>4.3609999999999998</v>
      </c>
      <c r="T859">
        <v>3.5459999999999998</v>
      </c>
      <c r="U859">
        <v>2.6675</v>
      </c>
      <c r="V859">
        <f t="shared" si="82"/>
        <v>2.3050000000000002</v>
      </c>
      <c r="W859">
        <f t="shared" si="83"/>
        <v>0.81499999999999995</v>
      </c>
      <c r="X859">
        <f t="shared" ca="1" si="77"/>
        <v>2.5996444197895676</v>
      </c>
      <c r="Y859">
        <f t="shared" ca="1" si="78"/>
        <v>8.4676614968841157E-2</v>
      </c>
      <c r="Z859">
        <f t="shared" ca="1" si="79"/>
        <v>0.10161318290266141</v>
      </c>
      <c r="AA859">
        <f t="shared" ca="1" si="80"/>
        <v>1.6875593505260245E-2</v>
      </c>
      <c r="AB859">
        <f t="shared" ca="1" si="81"/>
        <v>-7.5160254858756562E-2</v>
      </c>
    </row>
    <row r="860" spans="4:28">
      <c r="D860" s="1">
        <v>42563</v>
      </c>
      <c r="E860">
        <v>0.48049999999999998</v>
      </c>
      <c r="F860">
        <v>1.042</v>
      </c>
      <c r="G860">
        <f ca="1">SLOPE(OFFSET(E860,-$Y$1,0,$Y$1,1),OFFSET(F860,-$Y$1,0,$Y$1,1))</f>
        <v>0.31953504253491632</v>
      </c>
      <c r="H860">
        <f ca="1">INTERCEPT(OFFSET(E860,-$Y$1,0,$Y$1,1),OFFSET(F860,-$Y$1,0,$Y$1,1))</f>
        <v>0.11987634346539583</v>
      </c>
      <c r="I860">
        <f t="shared" ca="1" si="84"/>
        <v>2.7668142213221336E-2</v>
      </c>
      <c r="L860">
        <v>-0.5615</v>
      </c>
      <c r="Q860" s="2">
        <v>37718</v>
      </c>
      <c r="R860">
        <v>5.0129999999999999</v>
      </c>
      <c r="S860">
        <v>4.4290000000000003</v>
      </c>
      <c r="T860">
        <v>3.629</v>
      </c>
      <c r="U860">
        <v>2.7290000000000001</v>
      </c>
      <c r="V860">
        <f t="shared" si="82"/>
        <v>2.2839999999999998</v>
      </c>
      <c r="W860">
        <f t="shared" si="83"/>
        <v>0.80000000000000027</v>
      </c>
      <c r="X860">
        <f t="shared" ca="1" si="77"/>
        <v>2.6028992306552654</v>
      </c>
      <c r="Y860">
        <f t="shared" ca="1" si="78"/>
        <v>8.3191839067865425E-2</v>
      </c>
      <c r="Z860">
        <f t="shared" ca="1" si="79"/>
        <v>0.11848877640792166</v>
      </c>
      <c r="AA860">
        <f t="shared" ca="1" si="80"/>
        <v>2.0038248605072084E-3</v>
      </c>
      <c r="AB860">
        <f t="shared" ca="1" si="81"/>
        <v>-7.6634426698630853E-2</v>
      </c>
    </row>
    <row r="861" spans="4:28">
      <c r="D861" s="1">
        <v>42562</v>
      </c>
      <c r="E861">
        <v>0.45100000000000001</v>
      </c>
      <c r="F861">
        <v>0.98899999999999999</v>
      </c>
      <c r="G861">
        <f ca="1">SLOPE(OFFSET(E861,-$Y$1,0,$Y$1,1),OFFSET(F861,-$Y$1,0,$Y$1,1))</f>
        <v>0.3190410279386231</v>
      </c>
      <c r="H861">
        <f ca="1">INTERCEPT(OFFSET(E861,-$Y$1,0,$Y$1,1),OFFSET(F861,-$Y$1,0,$Y$1,1))</f>
        <v>0.12072696155040491</v>
      </c>
      <c r="I861">
        <f t="shared" ca="1" si="84"/>
        <v>1.4741461818296886E-2</v>
      </c>
      <c r="L861">
        <v>-0.53800000000000003</v>
      </c>
      <c r="Q861" s="2">
        <v>37719</v>
      </c>
      <c r="R861">
        <v>4.9829999999999997</v>
      </c>
      <c r="S861">
        <v>4.3935000000000004</v>
      </c>
      <c r="T861">
        <v>3.6044999999999998</v>
      </c>
      <c r="U861">
        <v>2.7244999999999999</v>
      </c>
      <c r="V861">
        <f t="shared" si="82"/>
        <v>2.2584999999999997</v>
      </c>
      <c r="W861">
        <f t="shared" si="83"/>
        <v>0.78900000000000059</v>
      </c>
      <c r="X861">
        <f t="shared" ca="1" si="77"/>
        <v>2.6047337081053503</v>
      </c>
      <c r="Y861">
        <f t="shared" ca="1" si="78"/>
        <v>8.2872503036448331E-2</v>
      </c>
      <c r="Z861">
        <f t="shared" ca="1" si="79"/>
        <v>0.12049260126842887</v>
      </c>
      <c r="AA861">
        <f t="shared" ca="1" si="80"/>
        <v>-4.2198214413434965E-2</v>
      </c>
      <c r="AB861">
        <f t="shared" ca="1" si="81"/>
        <v>-7.9184405728142296E-2</v>
      </c>
    </row>
    <row r="862" spans="4:28">
      <c r="D862" s="1">
        <v>42559</v>
      </c>
      <c r="E862">
        <v>0.43780000000000002</v>
      </c>
      <c r="F862">
        <v>0.96899999999999997</v>
      </c>
      <c r="G862">
        <f ca="1">SLOPE(OFFSET(E862,-$Y$1,0,$Y$1,1),OFFSET(F862,-$Y$1,0,$Y$1,1))</f>
        <v>0.31876303837433267</v>
      </c>
      <c r="H862">
        <f ca="1">INTERCEPT(OFFSET(E862,-$Y$1,0,$Y$1,1),OFFSET(F862,-$Y$1,0,$Y$1,1))</f>
        <v>0.12120995331487272</v>
      </c>
      <c r="I862">
        <f t="shared" ca="1" si="84"/>
        <v>7.7086625003989218E-3</v>
      </c>
      <c r="L862">
        <v>-0.53120000000000001</v>
      </c>
      <c r="Q862" s="2">
        <v>37720</v>
      </c>
      <c r="R862">
        <v>4.9245000000000001</v>
      </c>
      <c r="S862">
        <v>4.3205</v>
      </c>
      <c r="T862">
        <v>3.5150000000000001</v>
      </c>
      <c r="U862">
        <v>2.6640000000000001</v>
      </c>
      <c r="V862">
        <f t="shared" si="82"/>
        <v>2.2605</v>
      </c>
      <c r="W862">
        <f t="shared" si="83"/>
        <v>0.80549999999999988</v>
      </c>
      <c r="X862">
        <f t="shared" ca="1" si="77"/>
        <v>2.6080101113280172</v>
      </c>
      <c r="Y862">
        <f t="shared" ca="1" si="78"/>
        <v>8.1453468470288559E-2</v>
      </c>
      <c r="Z862">
        <f t="shared" ca="1" si="79"/>
        <v>7.8294386854993903E-2</v>
      </c>
      <c r="AA862">
        <f t="shared" ca="1" si="80"/>
        <v>4.8099602841663369E-2</v>
      </c>
      <c r="AB862">
        <f t="shared" ca="1" si="81"/>
        <v>-7.7810828367068333E-2</v>
      </c>
    </row>
    <row r="863" spans="4:28">
      <c r="D863" s="1">
        <v>42558</v>
      </c>
      <c r="E863">
        <v>0.45100000000000001</v>
      </c>
      <c r="F863">
        <v>0.98699999999999999</v>
      </c>
      <c r="G863">
        <f ca="1">SLOPE(OFFSET(E863,-$Y$1,0,$Y$1,1),OFFSET(F863,-$Y$1,0,$Y$1,1))</f>
        <v>0.31854560930007969</v>
      </c>
      <c r="H863">
        <f ca="1">INTERCEPT(OFFSET(E863,-$Y$1,0,$Y$1,1),OFFSET(F863,-$Y$1,0,$Y$1,1))</f>
        <v>0.12152884253927759</v>
      </c>
      <c r="I863">
        <f t="shared" ca="1" si="84"/>
        <v>1.5066641081543763E-2</v>
      </c>
      <c r="L863">
        <v>-0.53600000000000003</v>
      </c>
      <c r="Q863" s="2">
        <v>37721</v>
      </c>
      <c r="R863">
        <v>4.9260000000000002</v>
      </c>
      <c r="S863">
        <v>4.3029999999999999</v>
      </c>
      <c r="T863">
        <v>3.5105</v>
      </c>
      <c r="U863">
        <v>2.6505000000000001</v>
      </c>
      <c r="V863">
        <f t="shared" si="82"/>
        <v>2.2755000000000001</v>
      </c>
      <c r="W863">
        <f t="shared" si="83"/>
        <v>0.79249999999999998</v>
      </c>
      <c r="X863">
        <f t="shared" ca="1" si="77"/>
        <v>2.6103486149574846</v>
      </c>
      <c r="Y863">
        <f t="shared" ca="1" si="78"/>
        <v>8.0404732949536095E-2</v>
      </c>
      <c r="Z863">
        <f t="shared" ca="1" si="79"/>
        <v>0.12639398969665727</v>
      </c>
      <c r="AA863">
        <f t="shared" ca="1" si="80"/>
        <v>3.8974095088219363E-2</v>
      </c>
      <c r="AB863">
        <f t="shared" ca="1" si="81"/>
        <v>-6.9148655799522174E-2</v>
      </c>
    </row>
    <row r="864" spans="4:28">
      <c r="D864" s="1">
        <v>42557</v>
      </c>
      <c r="E864">
        <v>0.43909999999999999</v>
      </c>
      <c r="F864">
        <v>0.96940000000000004</v>
      </c>
      <c r="G864">
        <f ca="1">SLOPE(OFFSET(E864,-$Y$1,0,$Y$1,1),OFFSET(F864,-$Y$1,0,$Y$1,1))</f>
        <v>0.31827487583472125</v>
      </c>
      <c r="H864">
        <f ca="1">INTERCEPT(OFFSET(E864,-$Y$1,0,$Y$1,1),OFFSET(F864,-$Y$1,0,$Y$1,1))</f>
        <v>0.12200453680904227</v>
      </c>
      <c r="I864">
        <f t="shared" ca="1" si="84"/>
        <v>8.5597985567789081E-3</v>
      </c>
      <c r="L864">
        <v>-0.53029999999999999</v>
      </c>
      <c r="Q864" s="2">
        <v>37722</v>
      </c>
      <c r="R864">
        <v>4.9640000000000004</v>
      </c>
      <c r="S864">
        <v>4.3579999999999997</v>
      </c>
      <c r="T864">
        <v>3.5939999999999999</v>
      </c>
      <c r="U864">
        <v>2.7227999999999999</v>
      </c>
      <c r="V864">
        <f t="shared" si="82"/>
        <v>2.2412000000000005</v>
      </c>
      <c r="W864">
        <f t="shared" si="83"/>
        <v>0.76399999999999979</v>
      </c>
      <c r="X864">
        <f t="shared" ca="1" si="77"/>
        <v>2.6138276763338499</v>
      </c>
      <c r="Y864">
        <f t="shared" ca="1" si="78"/>
        <v>7.8867570496063077E-2</v>
      </c>
      <c r="Z864">
        <f t="shared" ca="1" si="79"/>
        <v>0.16536808478487663</v>
      </c>
      <c r="AA864">
        <f t="shared" ca="1" si="80"/>
        <v>1.0686829226034256E-3</v>
      </c>
      <c r="AB864">
        <f t="shared" ca="1" si="81"/>
        <v>-6.4954365764573141E-2</v>
      </c>
    </row>
    <row r="865" spans="4:28">
      <c r="D865" s="1">
        <v>42556</v>
      </c>
      <c r="E865">
        <v>0.43509999999999999</v>
      </c>
      <c r="F865">
        <v>0.95899999999999996</v>
      </c>
      <c r="G865">
        <f ca="1">SLOPE(OFFSET(E865,-$Y$1,0,$Y$1,1),OFFSET(F865,-$Y$1,0,$Y$1,1))</f>
        <v>0.31823691227929068</v>
      </c>
      <c r="H865">
        <f ca="1">INTERCEPT(OFFSET(E865,-$Y$1,0,$Y$1,1),OFFSET(F865,-$Y$1,0,$Y$1,1))</f>
        <v>0.12216711340842323</v>
      </c>
      <c r="I865">
        <f t="shared" ca="1" si="84"/>
        <v>7.7436877157370243E-3</v>
      </c>
      <c r="L865">
        <v>-0.52390000000000003</v>
      </c>
      <c r="Q865" s="2">
        <v>37725</v>
      </c>
      <c r="R865">
        <v>4.9909999999999997</v>
      </c>
      <c r="S865">
        <v>4.3970000000000002</v>
      </c>
      <c r="T865">
        <v>3.6549999999999998</v>
      </c>
      <c r="U865">
        <v>2.8050000000000002</v>
      </c>
      <c r="V865">
        <f t="shared" si="82"/>
        <v>2.1859999999999995</v>
      </c>
      <c r="W865">
        <f t="shared" si="83"/>
        <v>0.74200000000000044</v>
      </c>
      <c r="X865">
        <f t="shared" ca="1" si="77"/>
        <v>2.6180671758001632</v>
      </c>
      <c r="Y865">
        <f t="shared" ca="1" si="78"/>
        <v>7.6957387848797465E-2</v>
      </c>
      <c r="Z865">
        <f t="shared" ca="1" si="79"/>
        <v>0.16643676770748006</v>
      </c>
      <c r="AA865">
        <f t="shared" ca="1" si="80"/>
        <v>-4.2601074108023385E-2</v>
      </c>
      <c r="AB865">
        <f t="shared" ca="1" si="81"/>
        <v>-6.8796194569631181E-2</v>
      </c>
    </row>
    <row r="866" spans="4:28">
      <c r="D866" s="1">
        <v>42555</v>
      </c>
      <c r="E866">
        <v>0.44850000000000001</v>
      </c>
      <c r="F866">
        <v>0.99299999999999999</v>
      </c>
      <c r="G866">
        <f ca="1">SLOPE(OFFSET(E866,-$Y$1,0,$Y$1,1),OFFSET(F866,-$Y$1,0,$Y$1,1))</f>
        <v>0.31819394032563897</v>
      </c>
      <c r="H866">
        <f ca="1">INTERCEPT(OFFSET(E866,-$Y$1,0,$Y$1,1),OFFSET(F866,-$Y$1,0,$Y$1,1))</f>
        <v>0.12231464112687929</v>
      </c>
      <c r="I866">
        <f t="shared" ca="1" si="84"/>
        <v>1.0218776129761242E-2</v>
      </c>
      <c r="L866">
        <v>-0.54449999999999998</v>
      </c>
      <c r="Q866" s="2">
        <v>37726</v>
      </c>
      <c r="R866">
        <v>4.9660000000000002</v>
      </c>
      <c r="S866">
        <v>4.3594999999999997</v>
      </c>
      <c r="T866">
        <v>3.6055000000000001</v>
      </c>
      <c r="U866">
        <v>2.79</v>
      </c>
      <c r="V866">
        <f t="shared" si="82"/>
        <v>2.1760000000000002</v>
      </c>
      <c r="W866">
        <f t="shared" si="83"/>
        <v>0.75399999999999956</v>
      </c>
      <c r="X866">
        <f t="shared" ca="1" si="77"/>
        <v>2.6215557481036846</v>
      </c>
      <c r="Y866">
        <f t="shared" ca="1" si="78"/>
        <v>7.5511272330366364E-2</v>
      </c>
      <c r="Z866">
        <f t="shared" ca="1" si="79"/>
        <v>0.12383569359945668</v>
      </c>
      <c r="AA866">
        <f t="shared" ca="1" si="80"/>
        <v>6.4496371926865415E-3</v>
      </c>
      <c r="AB866">
        <f t="shared" ca="1" si="81"/>
        <v>-6.8279903866565017E-2</v>
      </c>
    </row>
    <row r="867" spans="4:28">
      <c r="D867" s="1">
        <v>42552</v>
      </c>
      <c r="E867">
        <v>0.46100000000000002</v>
      </c>
      <c r="F867">
        <v>1.016</v>
      </c>
      <c r="G867">
        <f ca="1">SLOPE(OFFSET(E867,-$Y$1,0,$Y$1,1),OFFSET(F867,-$Y$1,0,$Y$1,1))</f>
        <v>0.31810766704939325</v>
      </c>
      <c r="H867">
        <f ca="1">INTERCEPT(OFFSET(E867,-$Y$1,0,$Y$1,1),OFFSET(F867,-$Y$1,0,$Y$1,1))</f>
        <v>0.12252688093916103</v>
      </c>
      <c r="I867">
        <f t="shared" ca="1" si="84"/>
        <v>1.5275729338655453E-2</v>
      </c>
      <c r="L867">
        <v>-0.55500000000000005</v>
      </c>
      <c r="Q867" s="2">
        <v>37727</v>
      </c>
      <c r="R867">
        <v>4.9029999999999996</v>
      </c>
      <c r="S867">
        <v>4.2949999999999999</v>
      </c>
      <c r="T867">
        <v>3.556</v>
      </c>
      <c r="U867">
        <v>2.7589999999999999</v>
      </c>
      <c r="V867">
        <f t="shared" si="82"/>
        <v>2.1439999999999997</v>
      </c>
      <c r="W867">
        <f t="shared" si="83"/>
        <v>0.73899999999999988</v>
      </c>
      <c r="X867">
        <f t="shared" ca="1" si="77"/>
        <v>2.6242942568667194</v>
      </c>
      <c r="Y867">
        <f t="shared" ca="1" si="78"/>
        <v>7.4361213383350888E-2</v>
      </c>
      <c r="Z867">
        <f t="shared" ca="1" si="79"/>
        <v>0.13028533079214322</v>
      </c>
      <c r="AA867">
        <f t="shared" ca="1" si="80"/>
        <v>4.7886922151229694E-2</v>
      </c>
      <c r="AB867">
        <f t="shared" ca="1" si="81"/>
        <v>-5.8706688356554661E-2</v>
      </c>
    </row>
    <row r="868" spans="4:28">
      <c r="D868" s="1">
        <v>42551</v>
      </c>
      <c r="E868">
        <v>0.48499999999999999</v>
      </c>
      <c r="F868">
        <v>1.0630999999999999</v>
      </c>
      <c r="G868">
        <f ca="1">SLOPE(OFFSET(E868,-$Y$1,0,$Y$1,1),OFFSET(F868,-$Y$1,0,$Y$1,1))</f>
        <v>0.3180017773121831</v>
      </c>
      <c r="H868">
        <f ca="1">INTERCEPT(OFFSET(E868,-$Y$1,0,$Y$1,1),OFFSET(F868,-$Y$1,0,$Y$1,1))</f>
        <v>0.12280326585219753</v>
      </c>
      <c r="I868">
        <f t="shared" ca="1" si="84"/>
        <v>2.4129044687220602E-2</v>
      </c>
      <c r="L868">
        <v>-0.57809999999999995</v>
      </c>
      <c r="Q868" s="2">
        <v>37728</v>
      </c>
      <c r="R868">
        <v>4.9550000000000001</v>
      </c>
      <c r="S868">
        <v>4.335</v>
      </c>
      <c r="T868">
        <v>3.5979999999999999</v>
      </c>
      <c r="U868">
        <v>2.7675000000000001</v>
      </c>
      <c r="V868">
        <f t="shared" si="82"/>
        <v>2.1875</v>
      </c>
      <c r="W868">
        <f t="shared" si="83"/>
        <v>0.7370000000000001</v>
      </c>
      <c r="X868">
        <f t="shared" ca="1" si="77"/>
        <v>2.6244090646891243</v>
      </c>
      <c r="Y868">
        <f t="shared" ca="1" si="78"/>
        <v>7.5138266380742058E-2</v>
      </c>
      <c r="Z868">
        <f t="shared" ca="1" si="79"/>
        <v>0.17817225294337291</v>
      </c>
      <c r="AA868">
        <f t="shared" ca="1" si="80"/>
        <v>-2.1418844184222907E-2</v>
      </c>
      <c r="AB868">
        <f t="shared" ca="1" si="81"/>
        <v>-6.4458387926862551E-2</v>
      </c>
    </row>
    <row r="869" spans="4:28">
      <c r="D869" s="1">
        <v>42550</v>
      </c>
      <c r="E869">
        <v>0.47749999999999998</v>
      </c>
      <c r="F869">
        <v>1.0183</v>
      </c>
      <c r="G869">
        <f ca="1">SLOPE(OFFSET(E869,-$Y$1,0,$Y$1,1),OFFSET(F869,-$Y$1,0,$Y$1,1))</f>
        <v>0.31784011527138878</v>
      </c>
      <c r="H869">
        <f ca="1">INTERCEPT(OFFSET(E869,-$Y$1,0,$Y$1,1),OFFSET(F869,-$Y$1,0,$Y$1,1))</f>
        <v>0.12320356952361183</v>
      </c>
      <c r="I869">
        <f t="shared" ca="1" si="84"/>
        <v>3.0639841095532971E-2</v>
      </c>
      <c r="L869">
        <v>-0.54079999999999995</v>
      </c>
      <c r="Q869" s="2">
        <v>37729</v>
      </c>
      <c r="R869">
        <v>4.9574999999999996</v>
      </c>
      <c r="S869">
        <v>4.3369999999999997</v>
      </c>
      <c r="T869">
        <v>3.5939999999999999</v>
      </c>
      <c r="U869">
        <v>2.7745000000000002</v>
      </c>
      <c r="V869">
        <f t="shared" si="82"/>
        <v>2.1829999999999994</v>
      </c>
      <c r="W869">
        <f t="shared" si="83"/>
        <v>0.74299999999999988</v>
      </c>
      <c r="X869">
        <f t="shared" ca="1" si="77"/>
        <v>2.6264993511743771</v>
      </c>
      <c r="Y869">
        <f t="shared" ca="1" si="78"/>
        <v>7.4757573318287696E-2</v>
      </c>
      <c r="Z869">
        <f t="shared" ca="1" si="79"/>
        <v>0.15675340875915</v>
      </c>
      <c r="AA869">
        <f t="shared" ca="1" si="80"/>
        <v>2.5999062924042526E-4</v>
      </c>
      <c r="AB869">
        <f t="shared" ca="1" si="81"/>
        <v>-6.2371375423564288E-2</v>
      </c>
    </row>
    <row r="870" spans="4:28">
      <c r="D870" s="1">
        <v>42549</v>
      </c>
      <c r="E870">
        <v>0.4819</v>
      </c>
      <c r="F870">
        <v>1.0141</v>
      </c>
      <c r="G870">
        <f ca="1">SLOPE(OFFSET(E870,-$Y$1,0,$Y$1,1),OFFSET(F870,-$Y$1,0,$Y$1,1))</f>
        <v>0.31749249138483376</v>
      </c>
      <c r="H870">
        <f ca="1">INTERCEPT(OFFSET(E870,-$Y$1,0,$Y$1,1),OFFSET(F870,-$Y$1,0,$Y$1,1))</f>
        <v>0.12387712920243132</v>
      </c>
      <c r="I870">
        <f t="shared" ca="1" si="84"/>
        <v>3.6053735284208743E-2</v>
      </c>
      <c r="L870">
        <v>-0.53220000000000001</v>
      </c>
      <c r="Q870" s="2">
        <v>37732</v>
      </c>
      <c r="R870">
        <v>4.9588000000000001</v>
      </c>
      <c r="S870">
        <v>4.3369999999999997</v>
      </c>
      <c r="T870">
        <v>3.5939999999999999</v>
      </c>
      <c r="U870">
        <v>2.7745000000000002</v>
      </c>
      <c r="V870">
        <f t="shared" si="82"/>
        <v>2.1842999999999999</v>
      </c>
      <c r="W870">
        <f t="shared" si="83"/>
        <v>0.74299999999999988</v>
      </c>
      <c r="X870">
        <f t="shared" ca="1" si="77"/>
        <v>2.6282355377603541</v>
      </c>
      <c r="Y870">
        <f t="shared" ca="1" si="78"/>
        <v>7.4507596055666703E-2</v>
      </c>
      <c r="Z870">
        <f t="shared" ca="1" si="79"/>
        <v>0.15701339938839043</v>
      </c>
      <c r="AA870">
        <f t="shared" ca="1" si="80"/>
        <v>-2.971539363669029E-2</v>
      </c>
      <c r="AB870">
        <f t="shared" ca="1" si="81"/>
        <v>-6.4150081729983724E-2</v>
      </c>
    </row>
    <row r="871" spans="4:28">
      <c r="D871" s="1">
        <v>42548</v>
      </c>
      <c r="E871">
        <v>0.47020000000000001</v>
      </c>
      <c r="F871">
        <v>0.97599999999999998</v>
      </c>
      <c r="G871">
        <f ca="1">SLOPE(OFFSET(E871,-$Y$1,0,$Y$1,1),OFFSET(F871,-$Y$1,0,$Y$1,1))</f>
        <v>0.31717421607012114</v>
      </c>
      <c r="H871">
        <f ca="1">INTERCEPT(OFFSET(E871,-$Y$1,0,$Y$1,1),OFFSET(F871,-$Y$1,0,$Y$1,1))</f>
        <v>0.12457776390904252</v>
      </c>
      <c r="I871">
        <f t="shared" ca="1" si="84"/>
        <v>3.606020120651926E-2</v>
      </c>
      <c r="L871">
        <v>-0.50580000000000003</v>
      </c>
      <c r="Q871" s="2">
        <v>37733</v>
      </c>
      <c r="R871">
        <v>4.9340000000000002</v>
      </c>
      <c r="S871">
        <v>4.2910000000000004</v>
      </c>
      <c r="T871">
        <v>3.5190000000000001</v>
      </c>
      <c r="U871">
        <v>2.702</v>
      </c>
      <c r="V871">
        <f t="shared" si="82"/>
        <v>2.2320000000000002</v>
      </c>
      <c r="W871">
        <f t="shared" si="83"/>
        <v>0.77200000000000024</v>
      </c>
      <c r="X871">
        <f t="shared" ca="1" si="77"/>
        <v>2.6329037680929486</v>
      </c>
      <c r="Y871">
        <f t="shared" ca="1" si="78"/>
        <v>7.2100285280543241E-2</v>
      </c>
      <c r="Z871">
        <f t="shared" ca="1" si="79"/>
        <v>0.12729800575170014</v>
      </c>
      <c r="AA871">
        <f t="shared" ca="1" si="80"/>
        <v>-2.2175909326935805E-2</v>
      </c>
      <c r="AB871">
        <f t="shared" ca="1" si="81"/>
        <v>-6.6192831091294577E-2</v>
      </c>
    </row>
    <row r="872" spans="4:28">
      <c r="D872" s="1">
        <v>42545</v>
      </c>
      <c r="E872">
        <v>0.496</v>
      </c>
      <c r="F872">
        <v>1.0880000000000001</v>
      </c>
      <c r="G872">
        <f ca="1">SLOPE(OFFSET(E872,-$Y$1,0,$Y$1,1),OFFSET(F872,-$Y$1,0,$Y$1,1))</f>
        <v>0.31675798299510721</v>
      </c>
      <c r="H872">
        <f ca="1">INTERCEPT(OFFSET(E872,-$Y$1,0,$Y$1,1),OFFSET(F872,-$Y$1,0,$Y$1,1))</f>
        <v>0.12540067897911372</v>
      </c>
      <c r="I872">
        <f t="shared" ca="1" si="84"/>
        <v>2.5966635522209625E-2</v>
      </c>
      <c r="L872">
        <v>-0.59199999999999997</v>
      </c>
      <c r="Q872" s="2">
        <v>37734</v>
      </c>
      <c r="R872">
        <v>4.9405000000000001</v>
      </c>
      <c r="S872">
        <v>4.3170000000000002</v>
      </c>
      <c r="T872">
        <v>3.5425</v>
      </c>
      <c r="U872">
        <v>2.7229999999999999</v>
      </c>
      <c r="V872">
        <f t="shared" si="82"/>
        <v>2.2175000000000002</v>
      </c>
      <c r="W872">
        <f t="shared" si="83"/>
        <v>0.77450000000000019</v>
      </c>
      <c r="X872">
        <f t="shared" ca="1" si="77"/>
        <v>2.6375664913249541</v>
      </c>
      <c r="Y872">
        <f t="shared" ca="1" si="78"/>
        <v>6.9582656044058222E-2</v>
      </c>
      <c r="Z872">
        <f t="shared" ca="1" si="79"/>
        <v>0.10512209642476433</v>
      </c>
      <c r="AA872">
        <f t="shared" ca="1" si="80"/>
        <v>7.0922458460525029E-3</v>
      </c>
      <c r="AB872">
        <f t="shared" ca="1" si="81"/>
        <v>-6.6196433917348307E-2</v>
      </c>
    </row>
    <row r="873" spans="4:28">
      <c r="D873" s="1">
        <v>42544</v>
      </c>
      <c r="E873">
        <v>0.55420000000000003</v>
      </c>
      <c r="F873">
        <v>1.238</v>
      </c>
      <c r="G873">
        <f ca="1">SLOPE(OFFSET(E873,-$Y$1,0,$Y$1,1),OFFSET(F873,-$Y$1,0,$Y$1,1))</f>
        <v>0.31694092806246932</v>
      </c>
      <c r="H873">
        <f ca="1">INTERCEPT(OFFSET(E873,-$Y$1,0,$Y$1,1),OFFSET(F873,-$Y$1,0,$Y$1,1))</f>
        <v>0.12542947059939136</v>
      </c>
      <c r="I873">
        <f t="shared" ca="1" si="84"/>
        <v>3.6397660459271675E-2</v>
      </c>
      <c r="L873">
        <v>-0.68379999999999996</v>
      </c>
      <c r="Q873" s="2">
        <v>37735</v>
      </c>
      <c r="R873">
        <v>4.9154999999999998</v>
      </c>
      <c r="S873">
        <v>4.258</v>
      </c>
      <c r="T873">
        <v>3.4725000000000001</v>
      </c>
      <c r="U873">
        <v>2.661</v>
      </c>
      <c r="V873">
        <f t="shared" si="82"/>
        <v>2.2544999999999997</v>
      </c>
      <c r="W873">
        <f t="shared" si="83"/>
        <v>0.78549999999999986</v>
      </c>
      <c r="X873">
        <f t="shared" ca="1" si="77"/>
        <v>2.6403699721264213</v>
      </c>
      <c r="Y873">
        <f t="shared" ca="1" si="78"/>
        <v>6.8275044623879122E-2</v>
      </c>
      <c r="Z873">
        <f t="shared" ca="1" si="79"/>
        <v>0.11221434227081684</v>
      </c>
      <c r="AA873">
        <f t="shared" ca="1" si="80"/>
        <v>-1.6568641002503437E-2</v>
      </c>
      <c r="AB873">
        <f t="shared" ca="1" si="81"/>
        <v>-6.9440408821693514E-2</v>
      </c>
    </row>
    <row r="874" spans="4:28">
      <c r="D874" s="1">
        <v>42543</v>
      </c>
      <c r="E874">
        <v>0.53300000000000003</v>
      </c>
      <c r="F874">
        <v>1.1950000000000001</v>
      </c>
      <c r="G874">
        <f ca="1">SLOPE(OFFSET(E874,-$Y$1,0,$Y$1,1),OFFSET(F874,-$Y$1,0,$Y$1,1))</f>
        <v>0.31746359233081173</v>
      </c>
      <c r="H874">
        <f ca="1">INTERCEPT(OFFSET(E874,-$Y$1,0,$Y$1,1),OFFSET(F874,-$Y$1,0,$Y$1,1))</f>
        <v>0.12509086230145455</v>
      </c>
      <c r="I874">
        <f t="shared" ca="1" si="84"/>
        <v>2.8540144863225425E-2</v>
      </c>
      <c r="L874">
        <v>-0.66200000000000003</v>
      </c>
      <c r="Q874" s="2">
        <v>37736</v>
      </c>
      <c r="R874">
        <v>4.9219999999999997</v>
      </c>
      <c r="S874">
        <v>4.26</v>
      </c>
      <c r="T874">
        <v>3.456</v>
      </c>
      <c r="U874">
        <v>2.6339999999999999</v>
      </c>
      <c r="V874">
        <f t="shared" si="82"/>
        <v>2.2879999999999998</v>
      </c>
      <c r="W874">
        <f t="shared" si="83"/>
        <v>0.80399999999999983</v>
      </c>
      <c r="X874">
        <f t="shared" ca="1" si="77"/>
        <v>2.6461696343155112</v>
      </c>
      <c r="Y874">
        <f t="shared" ca="1" si="78"/>
        <v>6.4833912742016109E-2</v>
      </c>
      <c r="Z874">
        <f t="shared" ca="1" si="79"/>
        <v>9.5645701268313399E-2</v>
      </c>
      <c r="AA874">
        <f t="shared" ca="1" si="80"/>
        <v>4.3452749878682528E-2</v>
      </c>
      <c r="AB874">
        <f t="shared" ca="1" si="81"/>
        <v>-6.316287638927362E-2</v>
      </c>
    </row>
    <row r="875" spans="4:28">
      <c r="D875" s="1">
        <v>42542</v>
      </c>
      <c r="E875">
        <v>0.53200000000000003</v>
      </c>
      <c r="F875">
        <v>1.1897</v>
      </c>
      <c r="G875">
        <f ca="1">SLOPE(OFFSET(E875,-$Y$1,0,$Y$1,1),OFFSET(F875,-$Y$1,0,$Y$1,1))</f>
        <v>0.31789571169359382</v>
      </c>
      <c r="H875">
        <f ca="1">INTERCEPT(OFFSET(E875,-$Y$1,0,$Y$1,1),OFFSET(F875,-$Y$1,0,$Y$1,1))</f>
        <v>0.12482856443370283</v>
      </c>
      <c r="I875">
        <f t="shared" ca="1" si="84"/>
        <v>2.8970907364428644E-2</v>
      </c>
      <c r="L875">
        <v>-0.65769999999999995</v>
      </c>
      <c r="Q875" s="2">
        <v>37739</v>
      </c>
      <c r="R875">
        <v>4.95</v>
      </c>
      <c r="S875">
        <v>4.2744999999999997</v>
      </c>
      <c r="T875">
        <v>3.4820000000000002</v>
      </c>
      <c r="U875">
        <v>2.6480000000000001</v>
      </c>
      <c r="V875">
        <f t="shared" si="82"/>
        <v>2.302</v>
      </c>
      <c r="W875">
        <f t="shared" si="83"/>
        <v>0.79249999999999954</v>
      </c>
      <c r="X875">
        <f t="shared" ca="1" si="77"/>
        <v>2.6503848003416794</v>
      </c>
      <c r="Y875">
        <f t="shared" ca="1" si="78"/>
        <v>6.2471594582224066E-2</v>
      </c>
      <c r="Z875">
        <f t="shared" ca="1" si="79"/>
        <v>0.13909845114699593</v>
      </c>
      <c r="AA875">
        <f t="shared" ca="1" si="80"/>
        <v>-8.9238542564693546E-3</v>
      </c>
      <c r="AB875">
        <f t="shared" ca="1" si="81"/>
        <v>-6.4324719917707232E-2</v>
      </c>
    </row>
    <row r="876" spans="4:28">
      <c r="D876" s="1">
        <v>42541</v>
      </c>
      <c r="E876">
        <v>0.53600000000000003</v>
      </c>
      <c r="F876">
        <v>1.17</v>
      </c>
      <c r="G876">
        <f ca="1">SLOPE(OFFSET(E876,-$Y$1,0,$Y$1,1),OFFSET(F876,-$Y$1,0,$Y$1,1))</f>
        <v>0.31854936283528568</v>
      </c>
      <c r="H876">
        <f ca="1">INTERCEPT(OFFSET(E876,-$Y$1,0,$Y$1,1),OFFSET(F876,-$Y$1,0,$Y$1,1))</f>
        <v>0.12434810194573265</v>
      </c>
      <c r="I876">
        <f t="shared" ca="1" si="84"/>
        <v>3.8949143536983144E-2</v>
      </c>
      <c r="L876">
        <v>-0.63400000000000001</v>
      </c>
      <c r="Q876" s="2">
        <v>37740</v>
      </c>
      <c r="R876">
        <v>4.9660000000000002</v>
      </c>
      <c r="S876">
        <v>4.2960000000000003</v>
      </c>
      <c r="T876">
        <v>3.5009999999999999</v>
      </c>
      <c r="U876">
        <v>2.665</v>
      </c>
      <c r="V876">
        <f t="shared" si="82"/>
        <v>2.3010000000000002</v>
      </c>
      <c r="W876">
        <f t="shared" si="83"/>
        <v>0.79500000000000037</v>
      </c>
      <c r="X876">
        <f t="shared" ca="1" si="77"/>
        <v>2.6547466944400671</v>
      </c>
      <c r="Y876">
        <f t="shared" ca="1" si="78"/>
        <v>6.0301781029619139E-2</v>
      </c>
      <c r="Z876">
        <f t="shared" ca="1" si="79"/>
        <v>0.13017459689052657</v>
      </c>
      <c r="AA876">
        <f t="shared" ca="1" si="80"/>
        <v>-1.0113283709636711E-2</v>
      </c>
      <c r="AB876">
        <f t="shared" ca="1" si="81"/>
        <v>-6.3837203068101284E-2</v>
      </c>
    </row>
    <row r="877" spans="4:28">
      <c r="D877" s="1">
        <v>42538</v>
      </c>
      <c r="E877">
        <v>0.52410000000000001</v>
      </c>
      <c r="F877">
        <v>1.129</v>
      </c>
      <c r="G877">
        <f ca="1">SLOPE(OFFSET(E877,-$Y$1,0,$Y$1,1),OFFSET(F877,-$Y$1,0,$Y$1,1))</f>
        <v>0.31918406792816995</v>
      </c>
      <c r="H877">
        <f ca="1">INTERCEPT(OFFSET(E877,-$Y$1,0,$Y$1,1),OFFSET(F877,-$Y$1,0,$Y$1,1))</f>
        <v>0.12397078289858982</v>
      </c>
      <c r="I877">
        <f t="shared" ca="1" si="84"/>
        <v>3.9770404410506333E-2</v>
      </c>
      <c r="L877">
        <v>-0.60489999999999999</v>
      </c>
      <c r="Q877" s="2">
        <v>37741</v>
      </c>
      <c r="R877">
        <v>4.9065000000000003</v>
      </c>
      <c r="S877">
        <v>4.2222999999999997</v>
      </c>
      <c r="T877">
        <v>3.411</v>
      </c>
      <c r="U877">
        <v>2.5710000000000002</v>
      </c>
      <c r="V877">
        <f t="shared" si="82"/>
        <v>2.3355000000000001</v>
      </c>
      <c r="W877">
        <f t="shared" si="83"/>
        <v>0.81129999999999969</v>
      </c>
      <c r="X877">
        <f t="shared" ca="1" si="77"/>
        <v>2.6597704942008091</v>
      </c>
      <c r="Y877">
        <f t="shared" ca="1" si="78"/>
        <v>5.756688487399475E-2</v>
      </c>
      <c r="Z877">
        <f t="shared" ca="1" si="79"/>
        <v>0.12006131318088986</v>
      </c>
      <c r="AA877">
        <f t="shared" ca="1" si="80"/>
        <v>2.7219672679782647E-2</v>
      </c>
      <c r="AB877">
        <f t="shared" ca="1" si="81"/>
        <v>-5.9614312516325443E-2</v>
      </c>
    </row>
    <row r="878" spans="4:28">
      <c r="D878" s="1">
        <v>42537</v>
      </c>
      <c r="E878">
        <v>0.50049999999999994</v>
      </c>
      <c r="F878">
        <v>1.077</v>
      </c>
      <c r="G878">
        <f ca="1">SLOPE(OFFSET(E878,-$Y$1,0,$Y$1,1),OFFSET(F878,-$Y$1,0,$Y$1,1))</f>
        <v>0.31974181357839121</v>
      </c>
      <c r="H878">
        <f ca="1">INTERCEPT(OFFSET(E878,-$Y$1,0,$Y$1,1),OFFSET(F878,-$Y$1,0,$Y$1,1))</f>
        <v>0.12369389140089443</v>
      </c>
      <c r="I878">
        <f t="shared" ca="1" si="84"/>
        <v>3.2444175375178186E-2</v>
      </c>
      <c r="L878">
        <v>-0.57650000000000001</v>
      </c>
      <c r="Q878" s="2">
        <v>37742</v>
      </c>
      <c r="R878">
        <v>4.8780000000000001</v>
      </c>
      <c r="S878">
        <v>4.1970000000000001</v>
      </c>
      <c r="T878">
        <v>3.4018000000000002</v>
      </c>
      <c r="U878">
        <v>2.5569999999999999</v>
      </c>
      <c r="V878">
        <f t="shared" si="82"/>
        <v>2.3210000000000002</v>
      </c>
      <c r="W878">
        <f t="shared" si="83"/>
        <v>0.79519999999999991</v>
      </c>
      <c r="X878">
        <f t="shared" ca="1" si="77"/>
        <v>2.6622913038949356</v>
      </c>
      <c r="Y878">
        <f t="shared" ca="1" si="78"/>
        <v>5.6664969282075095E-2</v>
      </c>
      <c r="Z878">
        <f t="shared" ca="1" si="79"/>
        <v>0.14728098586067251</v>
      </c>
      <c r="AA878">
        <f t="shared" ca="1" si="80"/>
        <v>3.008364257826468E-2</v>
      </c>
      <c r="AB878">
        <f t="shared" ca="1" si="81"/>
        <v>-5.444721438102447E-2</v>
      </c>
    </row>
    <row r="879" spans="4:28">
      <c r="D879" s="1">
        <v>42536</v>
      </c>
      <c r="E879">
        <v>0.496</v>
      </c>
      <c r="F879">
        <v>1.1109</v>
      </c>
      <c r="G879">
        <f ca="1">SLOPE(OFFSET(E879,-$Y$1,0,$Y$1,1),OFFSET(F879,-$Y$1,0,$Y$1,1))</f>
        <v>0.32011217612030568</v>
      </c>
      <c r="H879">
        <f ca="1">INTERCEPT(OFFSET(E879,-$Y$1,0,$Y$1,1),OFFSET(F879,-$Y$1,0,$Y$1,1))</f>
        <v>0.12358389241366402</v>
      </c>
      <c r="I879">
        <f t="shared" ca="1" si="84"/>
        <v>1.6803491134288417E-2</v>
      </c>
      <c r="L879">
        <v>-0.6149</v>
      </c>
      <c r="Q879" s="2">
        <v>37743</v>
      </c>
      <c r="R879">
        <v>4.9580000000000002</v>
      </c>
      <c r="S879">
        <v>4.2510000000000003</v>
      </c>
      <c r="T879">
        <v>3.4460000000000002</v>
      </c>
      <c r="U879">
        <v>2.5794999999999999</v>
      </c>
      <c r="V879">
        <f t="shared" si="82"/>
        <v>2.3785000000000003</v>
      </c>
      <c r="W879">
        <f t="shared" si="83"/>
        <v>0.80500000000000016</v>
      </c>
      <c r="X879">
        <f t="shared" ca="1" si="77"/>
        <v>2.6655040642176862</v>
      </c>
      <c r="Y879">
        <f t="shared" ca="1" si="78"/>
        <v>5.5404599865825022E-2</v>
      </c>
      <c r="Z879">
        <f t="shared" ca="1" si="79"/>
        <v>0.17736462843893719</v>
      </c>
      <c r="AA879">
        <f t="shared" ca="1" si="80"/>
        <v>-1.8142789939411763E-2</v>
      </c>
      <c r="AB879">
        <f t="shared" ca="1" si="81"/>
        <v>-5.4770141893044022E-2</v>
      </c>
    </row>
    <row r="880" spans="4:28">
      <c r="D880" s="1">
        <v>42535</v>
      </c>
      <c r="E880">
        <v>0.4904</v>
      </c>
      <c r="F880">
        <v>1.109</v>
      </c>
      <c r="G880">
        <f ca="1">SLOPE(OFFSET(E880,-$Y$1,0,$Y$1,1),OFFSET(F880,-$Y$1,0,$Y$1,1))</f>
        <v>0.32066889598834303</v>
      </c>
      <c r="H880">
        <f ca="1">INTERCEPT(OFFSET(E880,-$Y$1,0,$Y$1,1),OFFSET(F880,-$Y$1,0,$Y$1,1))</f>
        <v>0.12314482379776887</v>
      </c>
      <c r="I880">
        <f t="shared" ca="1" si="84"/>
        <v>1.1633370551158706E-2</v>
      </c>
      <c r="L880">
        <v>-0.61860000000000004</v>
      </c>
      <c r="Q880" s="2">
        <v>37746</v>
      </c>
      <c r="R880">
        <v>4.9424999999999999</v>
      </c>
      <c r="S880">
        <v>4.2370000000000001</v>
      </c>
      <c r="T880">
        <v>3.4329999999999998</v>
      </c>
      <c r="U880">
        <v>2.5830000000000002</v>
      </c>
      <c r="V880">
        <f t="shared" si="82"/>
        <v>2.3594999999999997</v>
      </c>
      <c r="W880">
        <f t="shared" si="83"/>
        <v>0.80400000000000027</v>
      </c>
      <c r="X880">
        <f t="shared" ca="1" si="77"/>
        <v>2.6724689680988454</v>
      </c>
      <c r="Y880">
        <f t="shared" ca="1" si="78"/>
        <v>5.1613111149001911E-2</v>
      </c>
      <c r="Z880">
        <f t="shared" ca="1" si="79"/>
        <v>0.15922183849952543</v>
      </c>
      <c r="AA880">
        <f t="shared" ca="1" si="80"/>
        <v>-3.1041585190579646E-2</v>
      </c>
      <c r="AB880">
        <f t="shared" ca="1" si="81"/>
        <v>-5.9455627090455994E-2</v>
      </c>
    </row>
    <row r="881" spans="4:28">
      <c r="D881" s="1">
        <v>42534</v>
      </c>
      <c r="E881">
        <v>0.49280000000000002</v>
      </c>
      <c r="F881">
        <v>1.1299999999999999</v>
      </c>
      <c r="G881">
        <f ca="1">SLOPE(OFFSET(E881,-$Y$1,0,$Y$1,1),OFFSET(F881,-$Y$1,0,$Y$1,1))</f>
        <v>0.32141790917056917</v>
      </c>
      <c r="H881">
        <f ca="1">INTERCEPT(OFFSET(E881,-$Y$1,0,$Y$1,1),OFFSET(F881,-$Y$1,0,$Y$1,1))</f>
        <v>0.12244846908332963</v>
      </c>
      <c r="I881">
        <f t="shared" ca="1" si="84"/>
        <v>7.1492935539272384E-3</v>
      </c>
      <c r="L881">
        <v>-0.63719999999999999</v>
      </c>
      <c r="Q881" s="2">
        <v>37747</v>
      </c>
      <c r="R881">
        <v>4.9180000000000001</v>
      </c>
      <c r="S881">
        <v>4.2279999999999998</v>
      </c>
      <c r="T881">
        <v>3.419</v>
      </c>
      <c r="U881">
        <v>2.5739999999999998</v>
      </c>
      <c r="V881">
        <f t="shared" si="82"/>
        <v>2.3440000000000003</v>
      </c>
      <c r="W881">
        <f t="shared" si="83"/>
        <v>0.80899999999999972</v>
      </c>
      <c r="X881">
        <f t="shared" ca="1" si="77"/>
        <v>2.6872728016203635</v>
      </c>
      <c r="Y881">
        <f t="shared" ca="1" si="78"/>
        <v>4.1816050180181197E-2</v>
      </c>
      <c r="Z881">
        <f t="shared" ca="1" si="79"/>
        <v>0.12818025330894578</v>
      </c>
      <c r="AA881">
        <f t="shared" ca="1" si="80"/>
        <v>-1.3128989954686698E-2</v>
      </c>
      <c r="AB881">
        <f t="shared" ca="1" si="81"/>
        <v>-6.0337948601733075E-2</v>
      </c>
    </row>
    <row r="882" spans="4:28">
      <c r="D882" s="1">
        <v>42531</v>
      </c>
      <c r="E882">
        <v>0.4859</v>
      </c>
      <c r="F882">
        <v>1.1019000000000001</v>
      </c>
      <c r="G882">
        <f ca="1">SLOPE(OFFSET(E882,-$Y$1,0,$Y$1,1),OFFSET(F882,-$Y$1,0,$Y$1,1))</f>
        <v>0.32219202861568119</v>
      </c>
      <c r="H882">
        <f ca="1">INTERCEPT(OFFSET(E882,-$Y$1,0,$Y$1,1),OFFSET(F882,-$Y$1,0,$Y$1,1))</f>
        <v>0.121681223333169</v>
      </c>
      <c r="I882">
        <f t="shared" ca="1" si="84"/>
        <v>9.195380335211889E-3</v>
      </c>
      <c r="L882">
        <v>-0.61599999999999999</v>
      </c>
      <c r="Q882" s="2">
        <v>37748</v>
      </c>
      <c r="R882">
        <v>4.8564999999999996</v>
      </c>
      <c r="S882">
        <v>4.1355000000000004</v>
      </c>
      <c r="T882">
        <v>3.3134999999999999</v>
      </c>
      <c r="U882">
        <v>2.4889999999999999</v>
      </c>
      <c r="V882">
        <f t="shared" si="82"/>
        <v>2.3674999999999997</v>
      </c>
      <c r="W882">
        <f t="shared" si="83"/>
        <v>0.82200000000000051</v>
      </c>
      <c r="X882">
        <f t="shared" ca="1" si="77"/>
        <v>2.6965458812774021</v>
      </c>
      <c r="Y882">
        <f t="shared" ca="1" si="78"/>
        <v>3.5888022235714301E-2</v>
      </c>
      <c r="Z882">
        <f t="shared" ca="1" si="79"/>
        <v>0.11505126335425908</v>
      </c>
      <c r="AA882">
        <f t="shared" ca="1" si="80"/>
        <v>-1.8067086965297019E-2</v>
      </c>
      <c r="AB882">
        <f t="shared" ca="1" si="81"/>
        <v>-6.1321254060122121E-2</v>
      </c>
    </row>
    <row r="883" spans="4:28">
      <c r="D883" s="1">
        <v>42530</v>
      </c>
      <c r="E883">
        <v>0.49299999999999999</v>
      </c>
      <c r="F883">
        <v>1.1359999999999999</v>
      </c>
      <c r="G883">
        <f ca="1">SLOPE(OFFSET(E883,-$Y$1,0,$Y$1,1),OFFSET(F883,-$Y$1,0,$Y$1,1))</f>
        <v>0.32275196285328428</v>
      </c>
      <c r="H883">
        <f ca="1">INTERCEPT(OFFSET(E883,-$Y$1,0,$Y$1,1),OFFSET(F883,-$Y$1,0,$Y$1,1))</f>
        <v>0.12116033090344319</v>
      </c>
      <c r="I883">
        <f t="shared" ca="1" si="84"/>
        <v>5.1934392952258657E-3</v>
      </c>
      <c r="L883">
        <v>-0.64300000000000002</v>
      </c>
      <c r="Q883" s="2">
        <v>37749</v>
      </c>
      <c r="R883">
        <v>4.8295000000000003</v>
      </c>
      <c r="S883">
        <v>4.0865</v>
      </c>
      <c r="T883">
        <v>3.2469999999999999</v>
      </c>
      <c r="U883">
        <v>2.431</v>
      </c>
      <c r="V883">
        <f t="shared" si="82"/>
        <v>2.3985000000000003</v>
      </c>
      <c r="W883">
        <f t="shared" si="83"/>
        <v>0.83950000000000014</v>
      </c>
      <c r="X883">
        <f t="shared" ca="1" si="77"/>
        <v>2.7069588766454737</v>
      </c>
      <c r="Y883">
        <f t="shared" ca="1" si="78"/>
        <v>2.9023846667162845E-2</v>
      </c>
      <c r="Z883">
        <f t="shared" ca="1" si="79"/>
        <v>9.6984176388962062E-2</v>
      </c>
      <c r="AA883">
        <f t="shared" ca="1" si="80"/>
        <v>-6.1465057842688964E-3</v>
      </c>
      <c r="AB883">
        <f t="shared" ca="1" si="81"/>
        <v>-6.1667044636096985E-2</v>
      </c>
    </row>
    <row r="884" spans="4:28">
      <c r="D884" s="1">
        <v>42529</v>
      </c>
      <c r="E884">
        <v>0.503</v>
      </c>
      <c r="F884">
        <v>1.1779999999999999</v>
      </c>
      <c r="G884">
        <f ca="1">SLOPE(OFFSET(E884,-$Y$1,0,$Y$1,1),OFFSET(F884,-$Y$1,0,$Y$1,1))</f>
        <v>0.32372709488288898</v>
      </c>
      <c r="H884">
        <f ca="1">INTERCEPT(OFFSET(E884,-$Y$1,0,$Y$1,1),OFFSET(F884,-$Y$1,0,$Y$1,1))</f>
        <v>0.12013802016368008</v>
      </c>
      <c r="I884">
        <f t="shared" ca="1" si="84"/>
        <v>1.511462064276714E-3</v>
      </c>
      <c r="L884">
        <v>-0.67500000000000004</v>
      </c>
      <c r="Q884" s="2">
        <v>37750</v>
      </c>
      <c r="R884">
        <v>4.8460000000000001</v>
      </c>
      <c r="S884">
        <v>4.101</v>
      </c>
      <c r="T884">
        <v>3.2719999999999998</v>
      </c>
      <c r="U884">
        <v>2.4805000000000001</v>
      </c>
      <c r="V884">
        <f t="shared" si="82"/>
        <v>2.3654999999999999</v>
      </c>
      <c r="W884">
        <f t="shared" si="83"/>
        <v>0.82900000000000018</v>
      </c>
      <c r="X884">
        <f t="shared" ca="1" si="77"/>
        <v>2.7164832009873541</v>
      </c>
      <c r="Y884">
        <f t="shared" ca="1" si="78"/>
        <v>2.2697755776789785E-2</v>
      </c>
      <c r="Z884">
        <f t="shared" ca="1" si="79"/>
        <v>9.0837670604693166E-2</v>
      </c>
      <c r="AA884">
        <f t="shared" ca="1" si="80"/>
        <v>4.2812636093654266E-2</v>
      </c>
      <c r="AB884">
        <f t="shared" ca="1" si="81"/>
        <v>-5.7496904668438931E-2</v>
      </c>
    </row>
    <row r="885" spans="4:28">
      <c r="D885" s="1">
        <v>42528</v>
      </c>
      <c r="E885">
        <v>0.50690000000000002</v>
      </c>
      <c r="F885">
        <v>1.1859999999999999</v>
      </c>
      <c r="G885">
        <f ca="1">SLOPE(OFFSET(E885,-$Y$1,0,$Y$1,1),OFFSET(F885,-$Y$1,0,$Y$1,1))</f>
        <v>0.32470380569278179</v>
      </c>
      <c r="H885">
        <f ca="1">INTERCEPT(OFFSET(E885,-$Y$1,0,$Y$1,1),OFFSET(F885,-$Y$1,0,$Y$1,1))</f>
        <v>0.11910648642256683</v>
      </c>
      <c r="I885">
        <f t="shared" ca="1" si="84"/>
        <v>2.6948000257940308E-3</v>
      </c>
      <c r="L885">
        <v>-0.67910000000000004</v>
      </c>
      <c r="Q885" s="2">
        <v>37753</v>
      </c>
      <c r="R885">
        <v>4.8624999999999998</v>
      </c>
      <c r="S885">
        <v>4.0925000000000002</v>
      </c>
      <c r="T885">
        <v>3.2690000000000001</v>
      </c>
      <c r="U885">
        <v>2.468</v>
      </c>
      <c r="V885">
        <f t="shared" si="82"/>
        <v>2.3944999999999999</v>
      </c>
      <c r="W885">
        <f t="shared" si="83"/>
        <v>0.82350000000000012</v>
      </c>
      <c r="X885">
        <f t="shared" ca="1" si="77"/>
        <v>2.7215504416052902</v>
      </c>
      <c r="Y885">
        <f t="shared" ca="1" si="78"/>
        <v>1.9652904639695601E-2</v>
      </c>
      <c r="Z885">
        <f t="shared" ca="1" si="79"/>
        <v>0.13365030669834743</v>
      </c>
      <c r="AA885">
        <f t="shared" ca="1" si="80"/>
        <v>-4.4418673550226107E-2</v>
      </c>
      <c r="AB885">
        <f t="shared" ca="1" si="81"/>
        <v>-6.2244054826171326E-2</v>
      </c>
    </row>
    <row r="886" spans="4:28">
      <c r="D886" s="1">
        <v>42527</v>
      </c>
      <c r="E886">
        <v>0.5202</v>
      </c>
      <c r="F886">
        <v>1.2210000000000001</v>
      </c>
      <c r="G886">
        <f ca="1">SLOPE(OFFSET(E886,-$Y$1,0,$Y$1,1),OFFSET(F886,-$Y$1,0,$Y$1,1))</f>
        <v>0.32562092204502419</v>
      </c>
      <c r="H886">
        <f ca="1">INTERCEPT(OFFSET(E886,-$Y$1,0,$Y$1,1),OFFSET(F886,-$Y$1,0,$Y$1,1))</f>
        <v>0.11813059267936715</v>
      </c>
      <c r="I886">
        <f t="shared" ca="1" si="84"/>
        <v>4.4862615036582731E-3</v>
      </c>
      <c r="L886">
        <v>-0.70079999999999998</v>
      </c>
      <c r="Q886" s="2">
        <v>37754</v>
      </c>
      <c r="R886">
        <v>4.8369999999999997</v>
      </c>
      <c r="S886">
        <v>4.0629999999999997</v>
      </c>
      <c r="T886">
        <v>3.22</v>
      </c>
      <c r="U886">
        <v>2.4319999999999999</v>
      </c>
      <c r="V886">
        <f t="shared" si="82"/>
        <v>2.4049999999999998</v>
      </c>
      <c r="W886">
        <f t="shared" si="83"/>
        <v>0.84299999999999953</v>
      </c>
      <c r="X886">
        <f t="shared" ref="X886:X949" ca="1" si="85">SLOPE(OFFSET(V886,-$Y$1,0,$Y$1,1),OFFSET(W886,-$Y$1,0,$Y$1,1))</f>
        <v>2.7301172651724119</v>
      </c>
      <c r="Y886">
        <f t="shared" ref="Y886:Y949" ca="1" si="86">INTERCEPT(OFFSET(V886,-$Y$1,0,$Y$1,1),OFFSET(W886,-$Y$1,0,$Y$1,1))</f>
        <v>1.4279512311536458E-2</v>
      </c>
      <c r="Z886">
        <f t="shared" ref="Z886:Z949" ca="1" si="87">V886-Y886-X886*W886</f>
        <v>8.9231633148121325E-2</v>
      </c>
      <c r="AA886">
        <f t="shared" ca="1" si="80"/>
        <v>-3.3410428158671568E-2</v>
      </c>
      <c r="AB886">
        <f t="shared" ca="1" si="81"/>
        <v>-6.3340723187215481E-2</v>
      </c>
    </row>
    <row r="887" spans="4:28">
      <c r="D887" s="1">
        <v>42524</v>
      </c>
      <c r="E887">
        <v>0.51080000000000003</v>
      </c>
      <c r="F887">
        <v>1.196</v>
      </c>
      <c r="G887">
        <f ca="1">SLOPE(OFFSET(E887,-$Y$1,0,$Y$1,1),OFFSET(F887,-$Y$1,0,$Y$1,1))</f>
        <v>0.32701458487213364</v>
      </c>
      <c r="H887">
        <f ca="1">INTERCEPT(OFFSET(E887,-$Y$1,0,$Y$1,1),OFFSET(F887,-$Y$1,0,$Y$1,1))</f>
        <v>0.11663021821671471</v>
      </c>
      <c r="I887">
        <f t="shared" ca="1" si="84"/>
        <v>3.0603382762134923E-3</v>
      </c>
      <c r="L887">
        <v>-0.68520000000000003</v>
      </c>
      <c r="Q887" s="2">
        <v>37755</v>
      </c>
      <c r="R887">
        <v>4.8319999999999999</v>
      </c>
      <c r="S887">
        <v>4.0640000000000001</v>
      </c>
      <c r="T887">
        <v>3.2080000000000002</v>
      </c>
      <c r="U887">
        <v>2.423</v>
      </c>
      <c r="V887">
        <f t="shared" si="82"/>
        <v>2.4089999999999998</v>
      </c>
      <c r="W887">
        <f t="shared" si="83"/>
        <v>0.85599999999999987</v>
      </c>
      <c r="X887">
        <f t="shared" ca="1" si="85"/>
        <v>2.7416197197652892</v>
      </c>
      <c r="Y887">
        <f t="shared" ca="1" si="86"/>
        <v>6.352314891462596E-3</v>
      </c>
      <c r="Z887">
        <f t="shared" ca="1" si="87"/>
        <v>5.5821204989449758E-2</v>
      </c>
      <c r="AA887">
        <f t="shared" ca="1" si="80"/>
        <v>-3.1827484601928635E-2</v>
      </c>
      <c r="AB887">
        <f t="shared" ca="1" si="81"/>
        <v>-6.3763267218934841E-2</v>
      </c>
    </row>
    <row r="888" spans="4:28">
      <c r="D888" s="1">
        <v>42523</v>
      </c>
      <c r="E888">
        <v>0.52739999999999998</v>
      </c>
      <c r="F888">
        <v>1.2549999999999999</v>
      </c>
      <c r="G888">
        <f ca="1">SLOPE(OFFSET(E888,-$Y$1,0,$Y$1,1),OFFSET(F888,-$Y$1,0,$Y$1,1))</f>
        <v>0.32878262009758574</v>
      </c>
      <c r="H888">
        <f ca="1">INTERCEPT(OFFSET(E888,-$Y$1,0,$Y$1,1),OFFSET(F888,-$Y$1,0,$Y$1,1))</f>
        <v>0.11470751835559517</v>
      </c>
      <c r="I888">
        <f t="shared" ca="1" si="84"/>
        <v>7.0293421934708444E-5</v>
      </c>
      <c r="L888">
        <v>-0.72760000000000002</v>
      </c>
      <c r="Q888" s="2">
        <v>37756</v>
      </c>
      <c r="R888">
        <v>4.7640000000000002</v>
      </c>
      <c r="S888">
        <v>4.0220000000000002</v>
      </c>
      <c r="T888">
        <v>3.1720000000000002</v>
      </c>
      <c r="U888">
        <v>2.4020000000000001</v>
      </c>
      <c r="V888">
        <f t="shared" si="82"/>
        <v>2.3620000000000001</v>
      </c>
      <c r="W888">
        <f t="shared" si="83"/>
        <v>0.85000000000000009</v>
      </c>
      <c r="X888">
        <f t="shared" ca="1" si="85"/>
        <v>2.7501746119003001</v>
      </c>
      <c r="Y888">
        <f t="shared" ca="1" si="86"/>
        <v>3.5785949722377808E-4</v>
      </c>
      <c r="Z888">
        <f t="shared" ca="1" si="87"/>
        <v>2.3993720387521122E-2</v>
      </c>
      <c r="AA888">
        <f t="shared" ref="AA888:AA951" ca="1" si="88">IF(ISNUMBER(Z889-Z888),Z889-Z888,)</f>
        <v>5.1058906767240675E-2</v>
      </c>
      <c r="AB888">
        <f t="shared" ca="1" si="81"/>
        <v>-6.5309539498743296E-2</v>
      </c>
    </row>
    <row r="889" spans="4:28">
      <c r="D889" s="1">
        <v>42522</v>
      </c>
      <c r="E889">
        <v>0.53210000000000002</v>
      </c>
      <c r="F889">
        <v>1.2718</v>
      </c>
      <c r="G889">
        <f ca="1">SLOPE(OFFSET(E889,-$Y$1,0,$Y$1,1),OFFSET(F889,-$Y$1,0,$Y$1,1))</f>
        <v>0.33020126879731532</v>
      </c>
      <c r="H889">
        <f ca="1">INTERCEPT(OFFSET(E889,-$Y$1,0,$Y$1,1),OFFSET(F889,-$Y$1,0,$Y$1,1))</f>
        <v>0.11314877840351018</v>
      </c>
      <c r="I889">
        <f t="shared" ca="1" si="84"/>
        <v>-9.9875205993577021E-4</v>
      </c>
      <c r="L889">
        <v>-0.73970000000000002</v>
      </c>
      <c r="Q889" s="2">
        <v>37757</v>
      </c>
      <c r="R889">
        <v>4.7270000000000003</v>
      </c>
      <c r="S889">
        <v>3.9910000000000001</v>
      </c>
      <c r="T889">
        <v>3.1524999999999999</v>
      </c>
      <c r="U889">
        <v>2.3450000000000002</v>
      </c>
      <c r="V889">
        <f t="shared" si="82"/>
        <v>2.3820000000000001</v>
      </c>
      <c r="W889">
        <f t="shared" si="83"/>
        <v>0.83850000000000025</v>
      </c>
      <c r="X889">
        <f t="shared" ca="1" si="85"/>
        <v>2.7548723012085863</v>
      </c>
      <c r="Y889">
        <f t="shared" ca="1" si="86"/>
        <v>-3.0130517181616856E-3</v>
      </c>
      <c r="Z889">
        <f t="shared" ca="1" si="87"/>
        <v>7.5052627154761797E-2</v>
      </c>
      <c r="AA889">
        <f t="shared" ca="1" si="88"/>
        <v>-5.4564598120826258E-2</v>
      </c>
      <c r="AB889">
        <f t="shared" ca="1" si="81"/>
        <v>-6.7710395460062037E-2</v>
      </c>
    </row>
    <row r="890" spans="4:28">
      <c r="D890" s="1">
        <v>42521</v>
      </c>
      <c r="E890">
        <v>0.53380000000000005</v>
      </c>
      <c r="F890">
        <v>1.2749999999999999</v>
      </c>
      <c r="G890">
        <f ca="1">SLOPE(OFFSET(E890,-$Y$1,0,$Y$1,1),OFFSET(F890,-$Y$1,0,$Y$1,1))</f>
        <v>0.33117073563203142</v>
      </c>
      <c r="H890">
        <f ca="1">INTERCEPT(OFFSET(E890,-$Y$1,0,$Y$1,1),OFFSET(F890,-$Y$1,0,$Y$1,1))</f>
        <v>0.11209416812585049</v>
      </c>
      <c r="I890">
        <f t="shared" ca="1" si="84"/>
        <v>-5.368560566904601E-4</v>
      </c>
      <c r="L890">
        <v>-0.74119999999999997</v>
      </c>
      <c r="Q890" s="2">
        <v>37760</v>
      </c>
      <c r="R890">
        <v>4.6349999999999998</v>
      </c>
      <c r="S890">
        <v>3.9055</v>
      </c>
      <c r="T890">
        <v>3.073</v>
      </c>
      <c r="U890">
        <v>2.3224999999999998</v>
      </c>
      <c r="V890">
        <f t="shared" si="82"/>
        <v>2.3125</v>
      </c>
      <c r="W890">
        <f t="shared" si="83"/>
        <v>0.83250000000000002</v>
      </c>
      <c r="X890">
        <f t="shared" ca="1" si="85"/>
        <v>2.7677060504148572</v>
      </c>
      <c r="Y890">
        <f t="shared" ca="1" si="86"/>
        <v>-1.2103316004304032E-2</v>
      </c>
      <c r="Z890">
        <f t="shared" ca="1" si="87"/>
        <v>2.048802903393554E-2</v>
      </c>
      <c r="AA890">
        <f t="shared" ca="1" si="88"/>
        <v>1.5971714231764356E-2</v>
      </c>
      <c r="AB890">
        <f t="shared" ca="1" si="81"/>
        <v>-6.7887671397317231E-2</v>
      </c>
    </row>
    <row r="891" spans="4:28">
      <c r="D891" s="1">
        <v>42520</v>
      </c>
      <c r="E891">
        <v>0.55500000000000005</v>
      </c>
      <c r="F891">
        <v>1.2946</v>
      </c>
      <c r="G891">
        <f ca="1">SLOPE(OFFSET(E891,-$Y$1,0,$Y$1,1),OFFSET(F891,-$Y$1,0,$Y$1,1))</f>
        <v>0.33203243339973582</v>
      </c>
      <c r="H891">
        <f ca="1">INTERCEPT(OFFSET(E891,-$Y$1,0,$Y$1,1),OFFSET(F891,-$Y$1,0,$Y$1,1))</f>
        <v>0.11116577991486404</v>
      </c>
      <c r="I891">
        <f t="shared" ca="1" si="84"/>
        <v>1.3985031805838044E-2</v>
      </c>
      <c r="L891">
        <v>-0.73960000000000004</v>
      </c>
      <c r="Q891" s="2">
        <v>37761</v>
      </c>
      <c r="R891">
        <v>4.6239999999999997</v>
      </c>
      <c r="S891">
        <v>3.8915000000000002</v>
      </c>
      <c r="T891">
        <v>3.0670000000000002</v>
      </c>
      <c r="U891">
        <v>2.3170000000000002</v>
      </c>
      <c r="V891">
        <f t="shared" si="82"/>
        <v>2.3069999999999995</v>
      </c>
      <c r="W891">
        <f t="shared" si="83"/>
        <v>0.82450000000000001</v>
      </c>
      <c r="X891">
        <f t="shared" ca="1" si="85"/>
        <v>2.7749761222608327</v>
      </c>
      <c r="Y891">
        <f t="shared" ca="1" si="86"/>
        <v>-1.7427556069757211E-2</v>
      </c>
      <c r="Z891">
        <f t="shared" ca="1" si="87"/>
        <v>3.6459743265699895E-2</v>
      </c>
      <c r="AA891">
        <f t="shared" ca="1" si="88"/>
        <v>1.9697943063542667E-2</v>
      </c>
      <c r="AB891">
        <f t="shared" ca="1" si="81"/>
        <v>-6.8397515713371049E-2</v>
      </c>
    </row>
    <row r="892" spans="4:28">
      <c r="D892" s="1">
        <v>42517</v>
      </c>
      <c r="E892">
        <v>0.53549999999999998</v>
      </c>
      <c r="F892">
        <v>1.2649999999999999</v>
      </c>
      <c r="G892">
        <f ca="1">SLOPE(OFFSET(E892,-$Y$1,0,$Y$1,1),OFFSET(F892,-$Y$1,0,$Y$1,1))</f>
        <v>0.33309386213396242</v>
      </c>
      <c r="H892">
        <f ca="1">INTERCEPT(OFFSET(E892,-$Y$1,0,$Y$1,1),OFFSET(F892,-$Y$1,0,$Y$1,1))</f>
        <v>0.11008290081129307</v>
      </c>
      <c r="I892">
        <f t="shared" ca="1" si="84"/>
        <v>4.053363589244463E-3</v>
      </c>
      <c r="L892">
        <v>-0.72950000000000004</v>
      </c>
      <c r="Q892" s="2">
        <v>37762</v>
      </c>
      <c r="R892">
        <v>4.6167999999999996</v>
      </c>
      <c r="S892">
        <v>3.8929999999999998</v>
      </c>
      <c r="T892">
        <v>3.081</v>
      </c>
      <c r="U892">
        <v>2.3239999999999998</v>
      </c>
      <c r="V892">
        <f t="shared" si="82"/>
        <v>2.2927999999999997</v>
      </c>
      <c r="W892">
        <f t="shared" si="83"/>
        <v>0.81199999999999983</v>
      </c>
      <c r="X892">
        <f t="shared" ca="1" si="85"/>
        <v>2.7839547943517675</v>
      </c>
      <c r="Y892">
        <f t="shared" ca="1" si="86"/>
        <v>-2.3928979342877632E-2</v>
      </c>
      <c r="Z892">
        <f t="shared" ca="1" si="87"/>
        <v>5.6157686329242562E-2</v>
      </c>
      <c r="AA892">
        <f t="shared" ca="1" si="88"/>
        <v>-1.4498351390463959E-2</v>
      </c>
      <c r="AB892">
        <f t="shared" ca="1" si="81"/>
        <v>-6.7850139694461367E-2</v>
      </c>
    </row>
    <row r="893" spans="4:28">
      <c r="D893" s="1">
        <v>42516</v>
      </c>
      <c r="E893">
        <v>0.53649999999999998</v>
      </c>
      <c r="F893">
        <v>1.2569999999999999</v>
      </c>
      <c r="G893">
        <f ca="1">SLOPE(OFFSET(E893,-$Y$1,0,$Y$1,1),OFFSET(F893,-$Y$1,0,$Y$1,1))</f>
        <v>0.33401951606270919</v>
      </c>
      <c r="H893">
        <f ca="1">INTERCEPT(OFFSET(E893,-$Y$1,0,$Y$1,1),OFFSET(F893,-$Y$1,0,$Y$1,1))</f>
        <v>0.10910067740241131</v>
      </c>
      <c r="I893">
        <f t="shared" ca="1" si="84"/>
        <v>7.5367909067632355E-3</v>
      </c>
      <c r="L893">
        <v>-0.72050000000000003</v>
      </c>
      <c r="Q893" s="2">
        <v>37763</v>
      </c>
      <c r="R893">
        <v>4.6109999999999998</v>
      </c>
      <c r="S893">
        <v>3.8820000000000001</v>
      </c>
      <c r="T893">
        <v>3.0674999999999999</v>
      </c>
      <c r="U893">
        <v>2.3245</v>
      </c>
      <c r="V893">
        <f t="shared" si="82"/>
        <v>2.2864999999999998</v>
      </c>
      <c r="W893">
        <f t="shared" si="83"/>
        <v>0.81450000000000022</v>
      </c>
      <c r="X893">
        <f t="shared" ca="1" si="85"/>
        <v>2.7975596042213078</v>
      </c>
      <c r="Y893">
        <f t="shared" ca="1" si="86"/>
        <v>-3.3771632577034749E-2</v>
      </c>
      <c r="Z893">
        <f t="shared" ca="1" si="87"/>
        <v>4.1659334938778603E-2</v>
      </c>
      <c r="AA893">
        <f t="shared" ca="1" si="88"/>
        <v>1.8464288211340385E-2</v>
      </c>
      <c r="AB893">
        <f t="shared" ca="1" si="81"/>
        <v>-6.8030291272446183E-2</v>
      </c>
    </row>
    <row r="894" spans="4:28">
      <c r="D894" s="1">
        <v>42515</v>
      </c>
      <c r="E894">
        <v>0.53010000000000002</v>
      </c>
      <c r="F894">
        <v>1.262</v>
      </c>
      <c r="G894">
        <f ca="1">SLOPE(OFFSET(E894,-$Y$1,0,$Y$1,1),OFFSET(F894,-$Y$1,0,$Y$1,1))</f>
        <v>0.33476991849590587</v>
      </c>
      <c r="H894">
        <f ca="1">INTERCEPT(OFFSET(E894,-$Y$1,0,$Y$1,1),OFFSET(F894,-$Y$1,0,$Y$1,1))</f>
        <v>0.10832534709209107</v>
      </c>
      <c r="I894">
        <f t="shared" ca="1" si="84"/>
        <v>-7.0498423392428844E-4</v>
      </c>
      <c r="L894">
        <v>-0.7319</v>
      </c>
      <c r="Q894" s="2">
        <v>37764</v>
      </c>
      <c r="R894">
        <v>4.53</v>
      </c>
      <c r="S894">
        <v>3.806</v>
      </c>
      <c r="T894">
        <v>3.0089999999999999</v>
      </c>
      <c r="U894">
        <v>2.2730000000000001</v>
      </c>
      <c r="V894">
        <f t="shared" si="82"/>
        <v>2.2570000000000001</v>
      </c>
      <c r="W894">
        <f t="shared" si="83"/>
        <v>0.79700000000000015</v>
      </c>
      <c r="X894">
        <f t="shared" ca="1" si="85"/>
        <v>2.8125183622677628</v>
      </c>
      <c r="Y894">
        <f t="shared" ca="1" si="86"/>
        <v>-4.4700757877526254E-2</v>
      </c>
      <c r="Z894">
        <f t="shared" ca="1" si="87"/>
        <v>6.0123623150118988E-2</v>
      </c>
      <c r="AA894">
        <f t="shared" ca="1" si="88"/>
        <v>-2.9289990221413653E-2</v>
      </c>
      <c r="AB894">
        <f t="shared" ca="1" si="81"/>
        <v>-6.8006669962993802E-2</v>
      </c>
    </row>
    <row r="895" spans="4:28">
      <c r="D895" s="1">
        <v>42514</v>
      </c>
      <c r="E895">
        <v>0.54569999999999996</v>
      </c>
      <c r="F895">
        <v>1.2817000000000001</v>
      </c>
      <c r="G895">
        <f ca="1">SLOPE(OFFSET(E895,-$Y$1,0,$Y$1,1),OFFSET(F895,-$Y$1,0,$Y$1,1))</f>
        <v>0.33502326470426591</v>
      </c>
      <c r="H895">
        <f ca="1">INTERCEPT(OFFSET(E895,-$Y$1,0,$Y$1,1),OFFSET(F895,-$Y$1,0,$Y$1,1))</f>
        <v>0.10805491531894756</v>
      </c>
      <c r="I895">
        <f t="shared" ca="1" si="84"/>
        <v>8.245766309594782E-3</v>
      </c>
      <c r="L895">
        <v>-0.73599999999999999</v>
      </c>
      <c r="Q895" s="2">
        <v>37767</v>
      </c>
      <c r="R895">
        <v>4.4973000000000001</v>
      </c>
      <c r="S895">
        <v>3.7774999999999999</v>
      </c>
      <c r="T895">
        <v>2.9769999999999999</v>
      </c>
      <c r="U895">
        <v>2.2587999999999999</v>
      </c>
      <c r="V895">
        <f t="shared" si="82"/>
        <v>2.2385000000000002</v>
      </c>
      <c r="W895">
        <f t="shared" si="83"/>
        <v>0.80049999999999999</v>
      </c>
      <c r="X895">
        <f t="shared" ca="1" si="85"/>
        <v>2.8233395209871928</v>
      </c>
      <c r="Y895">
        <f t="shared" ca="1" si="86"/>
        <v>-5.2416919478952995E-2</v>
      </c>
      <c r="Z895">
        <f t="shared" ca="1" si="87"/>
        <v>3.0833632928705335E-2</v>
      </c>
      <c r="AA895">
        <f t="shared" ca="1" si="88"/>
        <v>2.6442050802924832E-2</v>
      </c>
      <c r="AB895">
        <f t="shared" ref="AB895:AB958" ca="1" si="89">SLOPE(AA778:AA895,Z778:Z895)</f>
        <v>-6.8666158394584578E-2</v>
      </c>
    </row>
    <row r="896" spans="4:28">
      <c r="D896" s="1">
        <v>42513</v>
      </c>
      <c r="E896">
        <v>0.55669999999999997</v>
      </c>
      <c r="F896">
        <v>1.284</v>
      </c>
      <c r="G896">
        <f ca="1">SLOPE(OFFSET(E896,-$Y$1,0,$Y$1,1),OFFSET(F896,-$Y$1,0,$Y$1,1))</f>
        <v>0.33535642186676629</v>
      </c>
      <c r="H896">
        <f ca="1">INTERCEPT(OFFSET(E896,-$Y$1,0,$Y$1,1),OFFSET(F896,-$Y$1,0,$Y$1,1))</f>
        <v>0.10774394467017034</v>
      </c>
      <c r="I896">
        <f t="shared" ca="1" si="84"/>
        <v>1.8358409652901697E-2</v>
      </c>
      <c r="L896">
        <v>-0.72729999999999995</v>
      </c>
      <c r="Q896" s="2">
        <v>37768</v>
      </c>
      <c r="R896">
        <v>4.5484999999999998</v>
      </c>
      <c r="S896">
        <v>3.8313000000000001</v>
      </c>
      <c r="T896">
        <v>3.0305</v>
      </c>
      <c r="U896">
        <v>2.282</v>
      </c>
      <c r="V896">
        <f t="shared" si="82"/>
        <v>2.2664999999999997</v>
      </c>
      <c r="W896">
        <f t="shared" si="83"/>
        <v>0.80080000000000018</v>
      </c>
      <c r="X896">
        <f t="shared" ca="1" si="85"/>
        <v>2.8336088893421687</v>
      </c>
      <c r="Y896">
        <f t="shared" ca="1" si="86"/>
        <v>-5.9929682316839594E-2</v>
      </c>
      <c r="Z896">
        <f t="shared" ca="1" si="87"/>
        <v>5.7275683731630167E-2</v>
      </c>
      <c r="AA896">
        <f t="shared" ca="1" si="88"/>
        <v>-3.0061287949576077E-2</v>
      </c>
      <c r="AB896">
        <f t="shared" ca="1" si="89"/>
        <v>-6.8675239243293551E-2</v>
      </c>
    </row>
    <row r="897" spans="4:28">
      <c r="D897" s="1">
        <v>42510</v>
      </c>
      <c r="E897">
        <v>0.53820000000000001</v>
      </c>
      <c r="F897">
        <v>1.2629999999999999</v>
      </c>
      <c r="G897">
        <f ca="1">SLOPE(OFFSET(E897,-$Y$1,0,$Y$1,1),OFFSET(F897,-$Y$1,0,$Y$1,1))</f>
        <v>0.33586036383932855</v>
      </c>
      <c r="H897">
        <f ca="1">INTERCEPT(OFFSET(E897,-$Y$1,0,$Y$1,1),OFFSET(F897,-$Y$1,0,$Y$1,1))</f>
        <v>0.10729611418274987</v>
      </c>
      <c r="I897">
        <f t="shared" ca="1" si="84"/>
        <v>6.7122462881782363E-3</v>
      </c>
      <c r="L897">
        <v>-0.7248</v>
      </c>
      <c r="Q897" s="2">
        <v>37769</v>
      </c>
      <c r="R897">
        <v>4.6558000000000002</v>
      </c>
      <c r="S897">
        <v>3.9135</v>
      </c>
      <c r="T897">
        <v>3.0844999999999998</v>
      </c>
      <c r="U897">
        <v>2.3384999999999998</v>
      </c>
      <c r="V897">
        <f t="shared" si="82"/>
        <v>2.3173000000000004</v>
      </c>
      <c r="W897">
        <f t="shared" si="83"/>
        <v>0.82900000000000018</v>
      </c>
      <c r="X897">
        <f t="shared" ca="1" si="85"/>
        <v>2.8412069741411927</v>
      </c>
      <c r="Y897">
        <f t="shared" ca="1" si="86"/>
        <v>-6.5274977345103125E-2</v>
      </c>
      <c r="Z897">
        <f t="shared" ca="1" si="87"/>
        <v>2.721439578205409E-2</v>
      </c>
      <c r="AA897">
        <f t="shared" ca="1" si="88"/>
        <v>-2.1983621723693503E-2</v>
      </c>
      <c r="AB897">
        <f t="shared" ca="1" si="89"/>
        <v>-6.8034283397801792E-2</v>
      </c>
    </row>
    <row r="898" spans="4:28">
      <c r="D898" s="1">
        <v>42509</v>
      </c>
      <c r="E898">
        <v>0.53359999999999996</v>
      </c>
      <c r="F898">
        <v>1.258</v>
      </c>
      <c r="G898">
        <f ca="1">SLOPE(OFFSET(E898,-$Y$1,0,$Y$1,1),OFFSET(F898,-$Y$1,0,$Y$1,1))</f>
        <v>0.33633962973488363</v>
      </c>
      <c r="H898">
        <f ca="1">INTERCEPT(OFFSET(E898,-$Y$1,0,$Y$1,1),OFFSET(F898,-$Y$1,0,$Y$1,1))</f>
        <v>0.10683276315032336</v>
      </c>
      <c r="I898">
        <f t="shared" ca="1" si="84"/>
        <v>3.6519826431929969E-3</v>
      </c>
      <c r="L898">
        <v>-0.72440000000000004</v>
      </c>
      <c r="Q898" s="2">
        <v>37770</v>
      </c>
      <c r="R898">
        <v>4.6162999999999998</v>
      </c>
      <c r="S898">
        <v>3.8462999999999998</v>
      </c>
      <c r="T898">
        <v>3</v>
      </c>
      <c r="U898">
        <v>2.2709999999999999</v>
      </c>
      <c r="V898">
        <f t="shared" si="82"/>
        <v>2.3452999999999999</v>
      </c>
      <c r="W898">
        <f t="shared" si="83"/>
        <v>0.84629999999999983</v>
      </c>
      <c r="X898">
        <f t="shared" ca="1" si="85"/>
        <v>2.8481532990477234</v>
      </c>
      <c r="Y898">
        <f t="shared" ca="1" si="86"/>
        <v>-7.0322911042448366E-2</v>
      </c>
      <c r="Z898">
        <f t="shared" ca="1" si="87"/>
        <v>5.2307740583605877E-3</v>
      </c>
      <c r="AA898">
        <f t="shared" ca="1" si="88"/>
        <v>5.3296317822690398E-2</v>
      </c>
      <c r="AB898">
        <f t="shared" ca="1" si="89"/>
        <v>-7.0532134866181151E-2</v>
      </c>
    </row>
    <row r="899" spans="4:28">
      <c r="D899" s="1">
        <v>42508</v>
      </c>
      <c r="E899">
        <v>0.55249999999999999</v>
      </c>
      <c r="F899">
        <v>1.2809999999999999</v>
      </c>
      <c r="G899">
        <f ca="1">SLOPE(OFFSET(E899,-$Y$1,0,$Y$1,1),OFFSET(F899,-$Y$1,0,$Y$1,1))</f>
        <v>0.33667112671825233</v>
      </c>
      <c r="H899">
        <f ca="1">INTERCEPT(OFFSET(E899,-$Y$1,0,$Y$1,1),OFFSET(F899,-$Y$1,0,$Y$1,1))</f>
        <v>0.10649920847653971</v>
      </c>
      <c r="I899">
        <f t="shared" ca="1" si="84"/>
        <v>1.472507819737906E-2</v>
      </c>
      <c r="L899">
        <v>-0.72850000000000004</v>
      </c>
      <c r="Q899" s="2">
        <v>37771</v>
      </c>
      <c r="R899">
        <v>4.6289999999999996</v>
      </c>
      <c r="S899">
        <v>3.851</v>
      </c>
      <c r="T899">
        <v>3.016</v>
      </c>
      <c r="U899">
        <v>2.2625000000000002</v>
      </c>
      <c r="V899">
        <f t="shared" si="82"/>
        <v>2.3664999999999994</v>
      </c>
      <c r="W899">
        <f t="shared" si="83"/>
        <v>0.83499999999999996</v>
      </c>
      <c r="X899">
        <f t="shared" ca="1" si="85"/>
        <v>2.8487634285517212</v>
      </c>
      <c r="Y899">
        <f t="shared" ca="1" si="86"/>
        <v>-7.0744554721738684E-2</v>
      </c>
      <c r="Z899">
        <f t="shared" ca="1" si="87"/>
        <v>5.8527091881050985E-2</v>
      </c>
      <c r="AA899">
        <f t="shared" ca="1" si="88"/>
        <v>-6.1937763062402951E-3</v>
      </c>
      <c r="AB899">
        <f t="shared" ca="1" si="89"/>
        <v>-7.0029842181361268E-2</v>
      </c>
    </row>
    <row r="900" spans="4:28">
      <c r="D900" s="1">
        <v>42507</v>
      </c>
      <c r="E900">
        <v>0.52900000000000003</v>
      </c>
      <c r="F900">
        <v>1.2330000000000001</v>
      </c>
      <c r="G900">
        <f ca="1">SLOPE(OFFSET(E900,-$Y$1,0,$Y$1,1),OFFSET(F900,-$Y$1,0,$Y$1,1))</f>
        <v>0.33721866670863071</v>
      </c>
      <c r="H900">
        <f ca="1">INTERCEPT(OFFSET(E900,-$Y$1,0,$Y$1,1),OFFSET(F900,-$Y$1,0,$Y$1,1))</f>
        <v>0.10597210473004864</v>
      </c>
      <c r="I900">
        <f t="shared" ca="1" si="84"/>
        <v>7.2372792182096579E-3</v>
      </c>
      <c r="L900">
        <v>-0.70399999999999996</v>
      </c>
      <c r="Q900" s="2">
        <v>37774</v>
      </c>
      <c r="R900">
        <v>4.6920000000000002</v>
      </c>
      <c r="S900">
        <v>3.9085000000000001</v>
      </c>
      <c r="T900">
        <v>3.056</v>
      </c>
      <c r="U900">
        <v>2.2810000000000001</v>
      </c>
      <c r="V900">
        <f t="shared" si="82"/>
        <v>2.411</v>
      </c>
      <c r="W900">
        <f t="shared" si="83"/>
        <v>0.85250000000000004</v>
      </c>
      <c r="X900">
        <f t="shared" ca="1" si="85"/>
        <v>2.8530700391942068</v>
      </c>
      <c r="Y900">
        <f t="shared" ca="1" si="86"/>
        <v>-7.3575523987872371E-2</v>
      </c>
      <c r="Z900">
        <f t="shared" ca="1" si="87"/>
        <v>5.233331557481069E-2</v>
      </c>
      <c r="AA900">
        <f t="shared" ca="1" si="88"/>
        <v>-2.4442767670138643E-3</v>
      </c>
      <c r="AB900">
        <f t="shared" ca="1" si="89"/>
        <v>-7.0048844302844457E-2</v>
      </c>
    </row>
    <row r="901" spans="4:28">
      <c r="D901" s="1">
        <v>42506</v>
      </c>
      <c r="E901">
        <v>0.53169999999999995</v>
      </c>
      <c r="F901">
        <v>1.2426999999999999</v>
      </c>
      <c r="G901">
        <f ca="1">SLOPE(OFFSET(E901,-$Y$1,0,$Y$1,1),OFFSET(F901,-$Y$1,0,$Y$1,1))</f>
        <v>0.33769078962511873</v>
      </c>
      <c r="H901">
        <f ca="1">INTERCEPT(OFFSET(E901,-$Y$1,0,$Y$1,1),OFFSET(F901,-$Y$1,0,$Y$1,1))</f>
        <v>0.10549417282200513</v>
      </c>
      <c r="I901">
        <f t="shared" ca="1" si="84"/>
        <v>6.5574829108598354E-3</v>
      </c>
      <c r="L901">
        <v>-0.71099999999999997</v>
      </c>
      <c r="Q901" s="2">
        <v>37775</v>
      </c>
      <c r="R901">
        <v>4.577</v>
      </c>
      <c r="S901">
        <v>3.7679999999999998</v>
      </c>
      <c r="T901">
        <v>2.9180000000000001</v>
      </c>
      <c r="U901">
        <v>2.1749999999999998</v>
      </c>
      <c r="V901">
        <f t="shared" si="82"/>
        <v>2.4020000000000001</v>
      </c>
      <c r="W901">
        <f t="shared" si="83"/>
        <v>0.84999999999999964</v>
      </c>
      <c r="X901">
        <f t="shared" ca="1" si="85"/>
        <v>2.8548767468545533</v>
      </c>
      <c r="Y901">
        <f t="shared" ca="1" si="86"/>
        <v>-7.4534273634165871E-2</v>
      </c>
      <c r="Z901">
        <f t="shared" ca="1" si="87"/>
        <v>4.9889038807796826E-2</v>
      </c>
      <c r="AA901">
        <f t="shared" ca="1" si="88"/>
        <v>0.10050705483614131</v>
      </c>
      <c r="AB901">
        <f t="shared" ca="1" si="89"/>
        <v>-6.9396756821182043E-2</v>
      </c>
    </row>
    <row r="902" spans="4:28">
      <c r="D902" s="1">
        <v>42503</v>
      </c>
      <c r="E902">
        <v>0.52400000000000002</v>
      </c>
      <c r="F902">
        <v>1.222</v>
      </c>
      <c r="G902">
        <f ca="1">SLOPE(OFFSET(E902,-$Y$1,0,$Y$1,1),OFFSET(F902,-$Y$1,0,$Y$1,1))</f>
        <v>0.33837684041849886</v>
      </c>
      <c r="H902">
        <f ca="1">INTERCEPT(OFFSET(E902,-$Y$1,0,$Y$1,1),OFFSET(F902,-$Y$1,0,$Y$1,1))</f>
        <v>0.10478340092334859</v>
      </c>
      <c r="I902">
        <f t="shared" ca="1" si="84"/>
        <v>5.7201000852458161E-3</v>
      </c>
      <c r="L902">
        <v>-0.69799999999999995</v>
      </c>
      <c r="Q902" s="2">
        <v>37776</v>
      </c>
      <c r="R902">
        <v>4.6189999999999998</v>
      </c>
      <c r="S902">
        <v>3.806</v>
      </c>
      <c r="T902">
        <v>2.988</v>
      </c>
      <c r="U902">
        <v>2.2069999999999999</v>
      </c>
      <c r="V902">
        <f t="shared" si="82"/>
        <v>2.4119999999999999</v>
      </c>
      <c r="W902">
        <f t="shared" si="83"/>
        <v>0.81800000000000006</v>
      </c>
      <c r="X902">
        <f t="shared" ca="1" si="85"/>
        <v>2.862896303024884</v>
      </c>
      <c r="Y902">
        <f t="shared" ca="1" si="86"/>
        <v>-8.0245269518293583E-2</v>
      </c>
      <c r="Z902">
        <f t="shared" ca="1" si="87"/>
        <v>0.15039609364393813</v>
      </c>
      <c r="AA902">
        <f t="shared" ca="1" si="88"/>
        <v>-7.7770568798852135E-2</v>
      </c>
      <c r="AB902">
        <f t="shared" ca="1" si="89"/>
        <v>-7.9929139677152317E-2</v>
      </c>
    </row>
    <row r="903" spans="4:28">
      <c r="D903" s="1">
        <v>42502</v>
      </c>
      <c r="E903">
        <v>0.5413</v>
      </c>
      <c r="F903">
        <v>1.2682</v>
      </c>
      <c r="G903">
        <f ca="1">SLOPE(OFFSET(E903,-$Y$1,0,$Y$1,1),OFFSET(F903,-$Y$1,0,$Y$1,1))</f>
        <v>0.33908190684143191</v>
      </c>
      <c r="H903">
        <f ca="1">INTERCEPT(OFFSET(E903,-$Y$1,0,$Y$1,1),OFFSET(F903,-$Y$1,0,$Y$1,1))</f>
        <v>0.10405062733319853</v>
      </c>
      <c r="I903">
        <f t="shared" ca="1" si="84"/>
        <v>7.2256984104975275E-3</v>
      </c>
      <c r="L903">
        <v>-0.72689999999999999</v>
      </c>
      <c r="Q903" s="2">
        <v>37777</v>
      </c>
      <c r="R903">
        <v>4.6275000000000004</v>
      </c>
      <c r="S903">
        <v>3.782</v>
      </c>
      <c r="T903">
        <v>2.9115000000000002</v>
      </c>
      <c r="U903">
        <v>2.141</v>
      </c>
      <c r="V903">
        <f t="shared" si="82"/>
        <v>2.4865000000000004</v>
      </c>
      <c r="W903">
        <f t="shared" si="83"/>
        <v>0.87049999999999983</v>
      </c>
      <c r="X903">
        <f t="shared" ca="1" si="85"/>
        <v>2.871322998262833</v>
      </c>
      <c r="Y903">
        <f t="shared" ca="1" si="86"/>
        <v>-8.5612194832881183E-2</v>
      </c>
      <c r="Z903">
        <f t="shared" ca="1" si="87"/>
        <v>7.2625524845085998E-2</v>
      </c>
      <c r="AA903">
        <f t="shared" ca="1" si="88"/>
        <v>5.3260709631377523E-3</v>
      </c>
      <c r="AB903">
        <f t="shared" ca="1" si="89"/>
        <v>-7.9517083527913091E-2</v>
      </c>
    </row>
    <row r="904" spans="4:28">
      <c r="D904" s="1">
        <v>42501</v>
      </c>
      <c r="E904">
        <v>0.52539999999999998</v>
      </c>
      <c r="F904">
        <v>1.23</v>
      </c>
      <c r="G904">
        <f ca="1">SLOPE(OFFSET(E904,-$Y$1,0,$Y$1,1),OFFSET(F904,-$Y$1,0,$Y$1,1))</f>
        <v>0.33986505609081347</v>
      </c>
      <c r="H904">
        <f ca="1">INTERCEPT(OFFSET(E904,-$Y$1,0,$Y$1,1),OFFSET(F904,-$Y$1,0,$Y$1,1))</f>
        <v>0.10323063682157807</v>
      </c>
      <c r="I904">
        <f t="shared" ca="1" si="84"/>
        <v>4.1353441867213458E-3</v>
      </c>
      <c r="L904">
        <v>-0.7046</v>
      </c>
      <c r="Q904" s="2">
        <v>37778</v>
      </c>
      <c r="R904">
        <v>4.6500000000000004</v>
      </c>
      <c r="S904">
        <v>3.8</v>
      </c>
      <c r="T904">
        <v>2.9249999999999998</v>
      </c>
      <c r="U904">
        <v>2.1435</v>
      </c>
      <c r="V904">
        <f t="shared" si="82"/>
        <v>2.5065000000000004</v>
      </c>
      <c r="W904">
        <f t="shared" si="83"/>
        <v>0.875</v>
      </c>
      <c r="X904">
        <f t="shared" ca="1" si="85"/>
        <v>2.8817659608704971</v>
      </c>
      <c r="Y904">
        <f t="shared" ca="1" si="86"/>
        <v>-9.2996811569908466E-2</v>
      </c>
      <c r="Z904">
        <f t="shared" ca="1" si="87"/>
        <v>7.795159580822375E-2</v>
      </c>
      <c r="AA904">
        <f t="shared" ca="1" si="88"/>
        <v>-1.8701684670688223E-2</v>
      </c>
      <c r="AB904">
        <f t="shared" ca="1" si="89"/>
        <v>-8.0250004530423816E-2</v>
      </c>
    </row>
    <row r="905" spans="4:28">
      <c r="D905" s="1">
        <v>42500</v>
      </c>
      <c r="E905">
        <v>0.52349999999999997</v>
      </c>
      <c r="F905">
        <v>1.2210000000000001</v>
      </c>
      <c r="G905">
        <f ca="1">SLOPE(OFFSET(E905,-$Y$1,0,$Y$1,1),OFFSET(F905,-$Y$1,0,$Y$1,1))</f>
        <v>0.34055590347711806</v>
      </c>
      <c r="H905">
        <f ca="1">INTERCEPT(OFFSET(E905,-$Y$1,0,$Y$1,1),OFFSET(F905,-$Y$1,0,$Y$1,1))</f>
        <v>0.10249024149896607</v>
      </c>
      <c r="I905">
        <f t="shared" ca="1" si="84"/>
        <v>5.191000355472708E-3</v>
      </c>
      <c r="L905">
        <v>-0.69750000000000001</v>
      </c>
      <c r="Q905" s="2">
        <v>37781</v>
      </c>
      <c r="R905">
        <v>4.5940000000000003</v>
      </c>
      <c r="S905">
        <v>3.7280000000000002</v>
      </c>
      <c r="T905">
        <v>2.8559999999999999</v>
      </c>
      <c r="U905">
        <v>2.1137999999999999</v>
      </c>
      <c r="V905">
        <f t="shared" si="82"/>
        <v>2.4802000000000004</v>
      </c>
      <c r="W905">
        <f t="shared" si="83"/>
        <v>0.87200000000000033</v>
      </c>
      <c r="X905">
        <f t="shared" ca="1" si="85"/>
        <v>2.8852802443943255</v>
      </c>
      <c r="Y905">
        <f t="shared" ca="1" si="86"/>
        <v>-9.5014284249387959E-2</v>
      </c>
      <c r="Z905">
        <f t="shared" ca="1" si="87"/>
        <v>5.9249911137535527E-2</v>
      </c>
      <c r="AA905">
        <f t="shared" ca="1" si="88"/>
        <v>7.8923041632366076E-2</v>
      </c>
      <c r="AB905">
        <f t="shared" ca="1" si="89"/>
        <v>-7.8889721549916567E-2</v>
      </c>
    </row>
    <row r="906" spans="4:28">
      <c r="D906" s="1">
        <v>42499</v>
      </c>
      <c r="E906">
        <v>0.52600000000000002</v>
      </c>
      <c r="F906">
        <v>1.226</v>
      </c>
      <c r="G906">
        <f ca="1">SLOPE(OFFSET(E906,-$Y$1,0,$Y$1,1),OFFSET(F906,-$Y$1,0,$Y$1,1))</f>
        <v>0.34117093567392315</v>
      </c>
      <c r="H906">
        <f ca="1">INTERCEPT(OFFSET(E906,-$Y$1,0,$Y$1,1),OFFSET(F906,-$Y$1,0,$Y$1,1))</f>
        <v>0.10183848958705882</v>
      </c>
      <c r="I906">
        <f t="shared" ca="1" si="84"/>
        <v>5.8859432767114361E-3</v>
      </c>
      <c r="L906">
        <v>-0.7</v>
      </c>
      <c r="Q906" s="2">
        <v>37782</v>
      </c>
      <c r="R906">
        <v>4.5819999999999999</v>
      </c>
      <c r="S906">
        <v>3.6669999999999998</v>
      </c>
      <c r="T906">
        <v>2.7993000000000001</v>
      </c>
      <c r="U906">
        <v>2.0345</v>
      </c>
      <c r="V906">
        <f t="shared" si="82"/>
        <v>2.5474999999999999</v>
      </c>
      <c r="W906">
        <f t="shared" si="83"/>
        <v>0.86769999999999969</v>
      </c>
      <c r="X906">
        <f t="shared" ca="1" si="85"/>
        <v>2.8880493845458841</v>
      </c>
      <c r="Y906">
        <f t="shared" ca="1" si="86"/>
        <v>-9.6633403740364443E-2</v>
      </c>
      <c r="Z906">
        <f t="shared" ca="1" si="87"/>
        <v>0.1381729527699016</v>
      </c>
      <c r="AA906">
        <f t="shared" ca="1" si="88"/>
        <v>-2.2750784210422648E-2</v>
      </c>
      <c r="AB906">
        <f t="shared" ca="1" si="89"/>
        <v>-8.1958215168100604E-2</v>
      </c>
    </row>
    <row r="907" spans="4:28">
      <c r="D907" s="1">
        <v>42496</v>
      </c>
      <c r="E907">
        <v>0.53720000000000001</v>
      </c>
      <c r="F907">
        <v>1.256</v>
      </c>
      <c r="G907">
        <f ca="1">SLOPE(OFFSET(E907,-$Y$1,0,$Y$1,1),OFFSET(F907,-$Y$1,0,$Y$1,1))</f>
        <v>0.34185543778806976</v>
      </c>
      <c r="H907">
        <f ca="1">INTERCEPT(OFFSET(E907,-$Y$1,0,$Y$1,1),OFFSET(F907,-$Y$1,0,$Y$1,1))</f>
        <v>0.10112060347250829</v>
      </c>
      <c r="I907">
        <f t="shared" ca="1" si="84"/>
        <v>6.7089666656761082E-3</v>
      </c>
      <c r="L907">
        <v>-0.71879999999999999</v>
      </c>
      <c r="Q907" s="2">
        <v>37783</v>
      </c>
      <c r="R907">
        <v>4.59</v>
      </c>
      <c r="S907">
        <v>3.6539999999999999</v>
      </c>
      <c r="T907">
        <v>2.7732999999999999</v>
      </c>
      <c r="U907">
        <v>2.0249999999999999</v>
      </c>
      <c r="V907">
        <f t="shared" ref="V907:V970" si="90">IF(ISNA(R907-U907),V906,R907-U907)</f>
        <v>2.5649999999999999</v>
      </c>
      <c r="W907">
        <f t="shared" ref="W907:W970" si="91">IF(ISNA(S907-T907),W906,S907-T907)</f>
        <v>0.88070000000000004</v>
      </c>
      <c r="X907">
        <f t="shared" ca="1" si="85"/>
        <v>2.9021485331525727</v>
      </c>
      <c r="Y907">
        <f t="shared" ca="1" si="86"/>
        <v>-0.10634438170695004</v>
      </c>
      <c r="Z907">
        <f t="shared" ca="1" si="87"/>
        <v>0.11542216855947895</v>
      </c>
      <c r="AA907">
        <f t="shared" ca="1" si="88"/>
        <v>-2.8948761381870192E-2</v>
      </c>
      <c r="AB907">
        <f t="shared" ca="1" si="89"/>
        <v>-7.9300091457622623E-2</v>
      </c>
    </row>
    <row r="908" spans="4:28">
      <c r="D908" s="1">
        <v>42495</v>
      </c>
      <c r="E908">
        <v>0.53759999999999997</v>
      </c>
      <c r="F908">
        <v>1.25</v>
      </c>
      <c r="G908">
        <f ca="1">SLOPE(OFFSET(E908,-$Y$1,0,$Y$1,1),OFFSET(F908,-$Y$1,0,$Y$1,1))</f>
        <v>0.34254650834658884</v>
      </c>
      <c r="H908">
        <f ca="1">INTERCEPT(OFFSET(E908,-$Y$1,0,$Y$1,1),OFFSET(F908,-$Y$1,0,$Y$1,1))</f>
        <v>0.10040081614766772</v>
      </c>
      <c r="I908">
        <f t="shared" ca="1" si="84"/>
        <v>9.0160484190962009E-3</v>
      </c>
      <c r="L908">
        <v>-0.71240000000000003</v>
      </c>
      <c r="Q908" s="2">
        <v>37784</v>
      </c>
      <c r="R908">
        <v>4.5670000000000002</v>
      </c>
      <c r="S908">
        <v>3.6524999999999999</v>
      </c>
      <c r="T908">
        <v>2.7770000000000001</v>
      </c>
      <c r="U908">
        <v>2.044</v>
      </c>
      <c r="V908">
        <f t="shared" si="90"/>
        <v>2.5230000000000001</v>
      </c>
      <c r="W908">
        <f t="shared" si="91"/>
        <v>0.87549999999999972</v>
      </c>
      <c r="X908">
        <f t="shared" ca="1" si="85"/>
        <v>2.9120123383556296</v>
      </c>
      <c r="Y908">
        <f t="shared" ca="1" si="86"/>
        <v>-0.11294020940796168</v>
      </c>
      <c r="Z908">
        <f t="shared" ca="1" si="87"/>
        <v>8.6473407177608763E-2</v>
      </c>
      <c r="AA908">
        <f t="shared" ca="1" si="88"/>
        <v>-1.5220084638665199E-3</v>
      </c>
      <c r="AB908">
        <f t="shared" ca="1" si="89"/>
        <v>-7.9883157969178914E-2</v>
      </c>
    </row>
    <row r="909" spans="4:28">
      <c r="D909" s="1">
        <v>42494</v>
      </c>
      <c r="E909">
        <v>0.55520000000000003</v>
      </c>
      <c r="F909">
        <v>1.2944</v>
      </c>
      <c r="G909">
        <f ca="1">SLOPE(OFFSET(E909,-$Y$1,0,$Y$1,1),OFFSET(F909,-$Y$1,0,$Y$1,1))</f>
        <v>0.34327428764501239</v>
      </c>
      <c r="H909">
        <f ca="1">INTERCEPT(OFFSET(E909,-$Y$1,0,$Y$1,1),OFFSET(F909,-$Y$1,0,$Y$1,1))</f>
        <v>9.9664003031298354E-2</v>
      </c>
      <c r="I909">
        <f t="shared" ca="1" si="84"/>
        <v>1.1201759040997628E-2</v>
      </c>
      <c r="L909">
        <v>-0.73919999999999997</v>
      </c>
      <c r="Q909" s="2">
        <v>37785</v>
      </c>
      <c r="R909">
        <v>4.4960000000000004</v>
      </c>
      <c r="S909">
        <v>3.6</v>
      </c>
      <c r="T909">
        <v>2.7360000000000002</v>
      </c>
      <c r="U909">
        <v>2.0070000000000001</v>
      </c>
      <c r="V909">
        <f t="shared" si="90"/>
        <v>2.4890000000000003</v>
      </c>
      <c r="W909">
        <f t="shared" si="91"/>
        <v>0.86399999999999988</v>
      </c>
      <c r="X909">
        <f t="shared" ca="1" si="85"/>
        <v>2.9137994635434055</v>
      </c>
      <c r="Y909">
        <f t="shared" ca="1" si="86"/>
        <v>-0.11347413521524397</v>
      </c>
      <c r="Z909">
        <f t="shared" ca="1" si="87"/>
        <v>8.4951398713742243E-2</v>
      </c>
      <c r="AA909">
        <f t="shared" ca="1" si="88"/>
        <v>6.4002777503232355E-2</v>
      </c>
      <c r="AB909">
        <f t="shared" ca="1" si="89"/>
        <v>-7.4906483180006811E-2</v>
      </c>
    </row>
    <row r="910" spans="4:28">
      <c r="D910" s="1">
        <v>42493</v>
      </c>
      <c r="E910">
        <v>0.55379999999999996</v>
      </c>
      <c r="F910">
        <v>1.2869999999999999</v>
      </c>
      <c r="G910">
        <f ca="1">SLOPE(OFFSET(E910,-$Y$1,0,$Y$1,1),OFFSET(F910,-$Y$1,0,$Y$1,1))</f>
        <v>0.34399244042695543</v>
      </c>
      <c r="H910">
        <f ca="1">INTERCEPT(OFFSET(E910,-$Y$1,0,$Y$1,1),OFFSET(F910,-$Y$1,0,$Y$1,1))</f>
        <v>9.8936881741058413E-2</v>
      </c>
      <c r="I910">
        <f t="shared" ca="1" si="84"/>
        <v>1.2144847429449934E-2</v>
      </c>
      <c r="L910">
        <v>-0.73319999999999996</v>
      </c>
      <c r="Q910" s="2">
        <v>37788</v>
      </c>
      <c r="R910">
        <v>4.5170000000000003</v>
      </c>
      <c r="S910">
        <v>3.645</v>
      </c>
      <c r="T910">
        <v>2.8170000000000002</v>
      </c>
      <c r="U910">
        <v>2.0680000000000001</v>
      </c>
      <c r="V910">
        <f t="shared" si="90"/>
        <v>2.4490000000000003</v>
      </c>
      <c r="W910">
        <f t="shared" si="91"/>
        <v>0.82799999999999985</v>
      </c>
      <c r="X910">
        <f t="shared" ca="1" si="85"/>
        <v>2.9149164996904489</v>
      </c>
      <c r="Y910">
        <f t="shared" ca="1" si="86"/>
        <v>-0.11350503796066569</v>
      </c>
      <c r="Z910">
        <f t="shared" ca="1" si="87"/>
        <v>0.1489541762169746</v>
      </c>
      <c r="AA910">
        <f t="shared" ca="1" si="88"/>
        <v>-3.7416032784436393E-2</v>
      </c>
      <c r="AB910">
        <f t="shared" ca="1" si="89"/>
        <v>-7.5608247093426867E-2</v>
      </c>
    </row>
    <row r="911" spans="4:28">
      <c r="D911" s="1">
        <v>42492</v>
      </c>
      <c r="E911">
        <v>0.5766</v>
      </c>
      <c r="F911">
        <v>1.3420000000000001</v>
      </c>
      <c r="G911">
        <f ca="1">SLOPE(OFFSET(E911,-$Y$1,0,$Y$1,1),OFFSET(F911,-$Y$1,0,$Y$1,1))</f>
        <v>0.34472544300872193</v>
      </c>
      <c r="H911">
        <f ca="1">INTERCEPT(OFFSET(E911,-$Y$1,0,$Y$1,1),OFFSET(F911,-$Y$1,0,$Y$1,1))</f>
        <v>9.8185219481466912E-2</v>
      </c>
      <c r="I911">
        <f t="shared" ca="1" si="84"/>
        <v>1.5793236000828215E-2</v>
      </c>
      <c r="L911">
        <v>-0.76539999999999997</v>
      </c>
      <c r="Q911" s="2">
        <v>37789</v>
      </c>
      <c r="R911">
        <v>4.6040000000000001</v>
      </c>
      <c r="S911">
        <v>3.734</v>
      </c>
      <c r="T911">
        <v>2.8895</v>
      </c>
      <c r="U911">
        <v>2.1429999999999998</v>
      </c>
      <c r="V911">
        <f t="shared" si="90"/>
        <v>2.4610000000000003</v>
      </c>
      <c r="W911">
        <f t="shared" si="91"/>
        <v>0.84450000000000003</v>
      </c>
      <c r="X911">
        <f t="shared" ca="1" si="85"/>
        <v>2.9180097650724286</v>
      </c>
      <c r="Y911">
        <f t="shared" ca="1" si="86"/>
        <v>-0.11479739003620404</v>
      </c>
      <c r="Z911">
        <f t="shared" ca="1" si="87"/>
        <v>0.11153814343253821</v>
      </c>
      <c r="AA911">
        <f t="shared" ca="1" si="88"/>
        <v>-8.2232829704920185E-3</v>
      </c>
      <c r="AB911">
        <f t="shared" ca="1" si="89"/>
        <v>-7.4797201626491908E-2</v>
      </c>
    </row>
    <row r="912" spans="4:28">
      <c r="D912" s="1">
        <v>42489</v>
      </c>
      <c r="E912">
        <v>0.58699999999999997</v>
      </c>
      <c r="F912">
        <v>1.369</v>
      </c>
      <c r="G912">
        <f ca="1">SLOPE(OFFSET(E912,-$Y$1,0,$Y$1,1),OFFSET(F912,-$Y$1,0,$Y$1,1))</f>
        <v>0.34542303690927961</v>
      </c>
      <c r="H912">
        <f ca="1">INTERCEPT(OFFSET(E912,-$Y$1,0,$Y$1,1),OFFSET(F912,-$Y$1,0,$Y$1,1))</f>
        <v>9.7471850072930466E-2</v>
      </c>
      <c r="I912">
        <f t="shared" ca="1" si="84"/>
        <v>1.664401239826574E-2</v>
      </c>
      <c r="L912">
        <v>-0.78200000000000003</v>
      </c>
      <c r="Q912" s="2">
        <v>37790</v>
      </c>
      <c r="R912">
        <v>4.6704999999999997</v>
      </c>
      <c r="S912">
        <v>3.8304999999999998</v>
      </c>
      <c r="T912">
        <v>2.9769999999999999</v>
      </c>
      <c r="U912">
        <v>2.1905000000000001</v>
      </c>
      <c r="V912">
        <f t="shared" si="90"/>
        <v>2.4799999999999995</v>
      </c>
      <c r="W912">
        <f t="shared" si="91"/>
        <v>0.85349999999999993</v>
      </c>
      <c r="X912">
        <f t="shared" ca="1" si="85"/>
        <v>2.9190296453953262</v>
      </c>
      <c r="Y912">
        <f t="shared" ca="1" si="86"/>
        <v>-0.11470666280695729</v>
      </c>
      <c r="Z912">
        <f t="shared" ca="1" si="87"/>
        <v>0.10331486046204619</v>
      </c>
      <c r="AA912">
        <f t="shared" ca="1" si="88"/>
        <v>-2.0926817778517126E-3</v>
      </c>
      <c r="AB912">
        <f t="shared" ca="1" si="89"/>
        <v>-7.423694682659629E-2</v>
      </c>
    </row>
    <row r="913" spans="4:28">
      <c r="D913" s="1">
        <v>42488</v>
      </c>
      <c r="E913">
        <v>0.58250000000000002</v>
      </c>
      <c r="F913">
        <v>1.3620000000000001</v>
      </c>
      <c r="G913">
        <f ca="1">SLOPE(OFFSET(E913,-$Y$1,0,$Y$1,1),OFFSET(F913,-$Y$1,0,$Y$1,1))</f>
        <v>0.34661224258878814</v>
      </c>
      <c r="H913">
        <f ca="1">INTERCEPT(OFFSET(E913,-$Y$1,0,$Y$1,1),OFFSET(F913,-$Y$1,0,$Y$1,1))</f>
        <v>9.6211702905549257E-2</v>
      </c>
      <c r="I913">
        <f t="shared" ca="1" si="84"/>
        <v>1.4202422688521288E-2</v>
      </c>
      <c r="L913">
        <v>-0.77949999999999997</v>
      </c>
      <c r="Q913" s="2">
        <v>37791</v>
      </c>
      <c r="R913">
        <v>4.6555</v>
      </c>
      <c r="S913">
        <v>3.8025000000000002</v>
      </c>
      <c r="T913">
        <v>2.9413</v>
      </c>
      <c r="U913">
        <v>2.1539999999999999</v>
      </c>
      <c r="V913">
        <f t="shared" si="90"/>
        <v>2.5015000000000001</v>
      </c>
      <c r="W913">
        <f t="shared" si="91"/>
        <v>0.86120000000000019</v>
      </c>
      <c r="X913">
        <f t="shared" ca="1" si="85"/>
        <v>2.9225028491951224</v>
      </c>
      <c r="Y913">
        <f t="shared" ca="1" si="86"/>
        <v>-0.11658163241103425</v>
      </c>
      <c r="Z913">
        <f t="shared" ca="1" si="87"/>
        <v>0.10122217868419447</v>
      </c>
      <c r="AA913">
        <f t="shared" ca="1" si="88"/>
        <v>5.5486286630628712E-2</v>
      </c>
      <c r="AB913">
        <f t="shared" ca="1" si="89"/>
        <v>-7.0473352665130565E-2</v>
      </c>
    </row>
    <row r="914" spans="4:28">
      <c r="D914" s="1">
        <v>42487</v>
      </c>
      <c r="E914">
        <v>0.58109999999999995</v>
      </c>
      <c r="F914">
        <v>1.377</v>
      </c>
      <c r="G914">
        <f ca="1">SLOPE(OFFSET(E914,-$Y$1,0,$Y$1,1),OFFSET(F914,-$Y$1,0,$Y$1,1))</f>
        <v>0.34765070904121781</v>
      </c>
      <c r="H914">
        <f ca="1">INTERCEPT(OFFSET(E914,-$Y$1,0,$Y$1,1),OFFSET(F914,-$Y$1,0,$Y$1,1))</f>
        <v>9.511058534291561E-2</v>
      </c>
      <c r="I914">
        <f t="shared" ca="1" si="84"/>
        <v>7.2743883073274063E-3</v>
      </c>
      <c r="L914">
        <v>-0.79590000000000005</v>
      </c>
      <c r="Q914" s="2">
        <v>37792</v>
      </c>
      <c r="R914">
        <v>4.7263000000000002</v>
      </c>
      <c r="S914">
        <v>3.8613</v>
      </c>
      <c r="T914">
        <v>3.0087999999999999</v>
      </c>
      <c r="U914">
        <v>2.1938</v>
      </c>
      <c r="V914">
        <f t="shared" si="90"/>
        <v>2.5325000000000002</v>
      </c>
      <c r="W914">
        <f t="shared" si="91"/>
        <v>0.85250000000000004</v>
      </c>
      <c r="X914">
        <f t="shared" ca="1" si="85"/>
        <v>2.9237350865800273</v>
      </c>
      <c r="Y914">
        <f t="shared" ca="1" si="86"/>
        <v>-0.11669262662429647</v>
      </c>
      <c r="Z914">
        <f t="shared" ca="1" si="87"/>
        <v>0.15670846531482319</v>
      </c>
      <c r="AA914">
        <f t="shared" ca="1" si="88"/>
        <v>-8.0667829287275339E-3</v>
      </c>
      <c r="AB914">
        <f t="shared" ca="1" si="89"/>
        <v>-7.2646672858685868E-2</v>
      </c>
    </row>
    <row r="915" spans="4:28">
      <c r="D915" s="1">
        <v>42486</v>
      </c>
      <c r="E915">
        <v>0.60299999999999998</v>
      </c>
      <c r="F915">
        <v>1.3935999999999999</v>
      </c>
      <c r="G915">
        <f ca="1">SLOPE(OFFSET(E915,-$Y$1,0,$Y$1,1),OFFSET(F915,-$Y$1,0,$Y$1,1))</f>
        <v>0.34866713678150046</v>
      </c>
      <c r="H915">
        <f ca="1">INTERCEPT(OFFSET(E915,-$Y$1,0,$Y$1,1),OFFSET(F915,-$Y$1,0,$Y$1,1))</f>
        <v>9.400438950199147E-2</v>
      </c>
      <c r="I915">
        <f t="shared" ca="1" si="84"/>
        <v>2.3093088679309426E-2</v>
      </c>
      <c r="L915">
        <v>-0.79059999999999997</v>
      </c>
      <c r="Q915" s="2">
        <v>37795</v>
      </c>
      <c r="R915">
        <v>4.6760000000000002</v>
      </c>
      <c r="S915">
        <v>3.8149999999999999</v>
      </c>
      <c r="T915">
        <v>2.9689999999999999</v>
      </c>
      <c r="U915">
        <v>2.169</v>
      </c>
      <c r="V915">
        <f t="shared" si="90"/>
        <v>2.5070000000000001</v>
      </c>
      <c r="W915">
        <f t="shared" si="91"/>
        <v>0.84600000000000009</v>
      </c>
      <c r="X915">
        <f t="shared" ca="1" si="85"/>
        <v>2.9278310506897554</v>
      </c>
      <c r="Y915">
        <f t="shared" ca="1" si="86"/>
        <v>-0.11858675126962881</v>
      </c>
      <c r="Z915">
        <f t="shared" ca="1" si="87"/>
        <v>0.14864168238609565</v>
      </c>
      <c r="AA915">
        <f t="shared" ca="1" si="88"/>
        <v>-1.9550967371365413E-2</v>
      </c>
      <c r="AB915">
        <f t="shared" ca="1" si="89"/>
        <v>-7.4076270749807216E-2</v>
      </c>
    </row>
    <row r="916" spans="4:28">
      <c r="D916" s="1">
        <v>42485</v>
      </c>
      <c r="E916">
        <v>0.58709999999999996</v>
      </c>
      <c r="F916">
        <v>1.353</v>
      </c>
      <c r="G916">
        <f ca="1">SLOPE(OFFSET(E916,-$Y$1,0,$Y$1,1),OFFSET(F916,-$Y$1,0,$Y$1,1))</f>
        <v>0.35008794569154905</v>
      </c>
      <c r="H916">
        <f ca="1">INTERCEPT(OFFSET(E916,-$Y$1,0,$Y$1,1),OFFSET(F916,-$Y$1,0,$Y$1,1))</f>
        <v>9.2495572318506691E-2</v>
      </c>
      <c r="I916">
        <f t="shared" ca="1" si="84"/>
        <v>2.0935437160827408E-2</v>
      </c>
      <c r="L916">
        <v>-0.76590000000000003</v>
      </c>
      <c r="Q916" s="2">
        <v>37796</v>
      </c>
      <c r="R916">
        <v>4.6755000000000004</v>
      </c>
      <c r="S916">
        <v>3.8105000000000002</v>
      </c>
      <c r="T916">
        <v>2.9565000000000001</v>
      </c>
      <c r="U916">
        <v>2.1635</v>
      </c>
      <c r="V916">
        <f t="shared" si="90"/>
        <v>2.5120000000000005</v>
      </c>
      <c r="W916">
        <f t="shared" si="91"/>
        <v>0.85400000000000009</v>
      </c>
      <c r="X916">
        <f t="shared" ca="1" si="85"/>
        <v>2.926793699119381</v>
      </c>
      <c r="Y916">
        <f t="shared" ca="1" si="86"/>
        <v>-0.11657253406268131</v>
      </c>
      <c r="Z916">
        <f t="shared" ca="1" si="87"/>
        <v>0.12909071501473024</v>
      </c>
      <c r="AA916">
        <f t="shared" ca="1" si="88"/>
        <v>3.3561058942894739E-2</v>
      </c>
      <c r="AB916">
        <f t="shared" ca="1" si="89"/>
        <v>-7.4473107125959212E-2</v>
      </c>
    </row>
    <row r="917" spans="4:28">
      <c r="D917" s="1">
        <v>42482</v>
      </c>
      <c r="E917">
        <v>0.57869999999999999</v>
      </c>
      <c r="F917">
        <v>1.3169999999999999</v>
      </c>
      <c r="G917">
        <f ca="1">SLOPE(OFFSET(E917,-$Y$1,0,$Y$1,1),OFFSET(F917,-$Y$1,0,$Y$1,1))</f>
        <v>0.35158946421053994</v>
      </c>
      <c r="H917">
        <f ca="1">INTERCEPT(OFFSET(E917,-$Y$1,0,$Y$1,1),OFFSET(F917,-$Y$1,0,$Y$1,1))</f>
        <v>9.0901292234104536E-2</v>
      </c>
      <c r="I917">
        <f t="shared" ref="I917:I980" ca="1" si="92">E917-H917-G917*F917</f>
        <v>2.4755383400614395E-2</v>
      </c>
      <c r="L917">
        <v>-0.73829999999999996</v>
      </c>
      <c r="Q917" s="2">
        <v>37797</v>
      </c>
      <c r="R917">
        <v>4.6384999999999996</v>
      </c>
      <c r="S917">
        <v>3.7645</v>
      </c>
      <c r="T917">
        <v>2.9224999999999999</v>
      </c>
      <c r="U917">
        <v>2.1269999999999998</v>
      </c>
      <c r="V917">
        <f t="shared" si="90"/>
        <v>2.5114999999999998</v>
      </c>
      <c r="W917">
        <f t="shared" si="91"/>
        <v>0.84200000000000008</v>
      </c>
      <c r="X917">
        <f t="shared" ca="1" si="85"/>
        <v>2.9268527205644443</v>
      </c>
      <c r="Y917">
        <f t="shared" ca="1" si="86"/>
        <v>-0.1155617646728877</v>
      </c>
      <c r="Z917">
        <f t="shared" ca="1" si="87"/>
        <v>0.16265177395762498</v>
      </c>
      <c r="AA917">
        <f t="shared" ca="1" si="88"/>
        <v>1.0887158421527321E-2</v>
      </c>
      <c r="AB917">
        <f t="shared" ca="1" si="89"/>
        <v>-7.0888905062214985E-2</v>
      </c>
    </row>
    <row r="918" spans="4:28">
      <c r="D918" s="1">
        <v>42481</v>
      </c>
      <c r="E918">
        <v>0.55759999999999998</v>
      </c>
      <c r="F918">
        <v>1.2829999999999999</v>
      </c>
      <c r="G918">
        <f ca="1">SLOPE(OFFSET(E918,-$Y$1,0,$Y$1,1),OFFSET(F918,-$Y$1,0,$Y$1,1))</f>
        <v>0.35319289745288601</v>
      </c>
      <c r="H918">
        <f ca="1">INTERCEPT(OFFSET(E918,-$Y$1,0,$Y$1,1),OFFSET(F918,-$Y$1,0,$Y$1,1))</f>
        <v>8.9217285176008965E-2</v>
      </c>
      <c r="I918">
        <f t="shared" ca="1" si="92"/>
        <v>1.5236227391938306E-2</v>
      </c>
      <c r="L918">
        <v>-0.72540000000000004</v>
      </c>
      <c r="Q918" s="2">
        <v>37798</v>
      </c>
      <c r="R918">
        <v>4.7619999999999996</v>
      </c>
      <c r="S918">
        <v>3.9380000000000002</v>
      </c>
      <c r="T918">
        <v>3.1120000000000001</v>
      </c>
      <c r="U918">
        <v>2.2850000000000001</v>
      </c>
      <c r="V918">
        <f t="shared" si="90"/>
        <v>2.4769999999999994</v>
      </c>
      <c r="W918">
        <f t="shared" si="91"/>
        <v>0.82600000000000007</v>
      </c>
      <c r="X918">
        <f t="shared" ca="1" si="85"/>
        <v>2.9314318551724834</v>
      </c>
      <c r="Y918">
        <f t="shared" ca="1" si="86"/>
        <v>-0.11790164475162435</v>
      </c>
      <c r="Z918">
        <f t="shared" ca="1" si="87"/>
        <v>0.1735389323791523</v>
      </c>
      <c r="AA918">
        <f t="shared" ca="1" si="88"/>
        <v>5.5446404334724697E-3</v>
      </c>
      <c r="AB918">
        <f t="shared" ca="1" si="89"/>
        <v>-7.0319356749340783E-2</v>
      </c>
    </row>
    <row r="919" spans="4:28">
      <c r="D919" s="1">
        <v>42480</v>
      </c>
      <c r="E919">
        <v>0.53849999999999998</v>
      </c>
      <c r="F919">
        <v>1.236</v>
      </c>
      <c r="G919">
        <f ca="1">SLOPE(OFFSET(E919,-$Y$1,0,$Y$1,1),OFFSET(F919,-$Y$1,0,$Y$1,1))</f>
        <v>0.35518479256696539</v>
      </c>
      <c r="H919">
        <f ca="1">INTERCEPT(OFFSET(E919,-$Y$1,0,$Y$1,1),OFFSET(F919,-$Y$1,0,$Y$1,1))</f>
        <v>8.7060378033675445E-2</v>
      </c>
      <c r="I919">
        <f t="shared" ca="1" si="92"/>
        <v>1.2431218353555318E-2</v>
      </c>
      <c r="L919">
        <v>-0.69750000000000001</v>
      </c>
      <c r="Q919" s="2">
        <v>37799</v>
      </c>
      <c r="R919">
        <v>4.7939999999999996</v>
      </c>
      <c r="S919">
        <v>3.9845000000000002</v>
      </c>
      <c r="T919">
        <v>3.1652999999999998</v>
      </c>
      <c r="U919">
        <v>2.33</v>
      </c>
      <c r="V919">
        <f t="shared" si="90"/>
        <v>2.4639999999999995</v>
      </c>
      <c r="W919">
        <f t="shared" si="91"/>
        <v>0.81920000000000037</v>
      </c>
      <c r="X919">
        <f t="shared" ca="1" si="85"/>
        <v>2.9357319206823833</v>
      </c>
      <c r="Y919">
        <f t="shared" ca="1" si="86"/>
        <v>-0.12003516223563482</v>
      </c>
      <c r="Z919">
        <f t="shared" ca="1" si="87"/>
        <v>0.17908357281262477</v>
      </c>
      <c r="AA919">
        <f t="shared" ca="1" si="88"/>
        <v>-4.8093111723023441E-2</v>
      </c>
      <c r="AB919">
        <f t="shared" ca="1" si="89"/>
        <v>-7.9787586098330199E-2</v>
      </c>
    </row>
    <row r="920" spans="4:28">
      <c r="D920" s="1">
        <v>42479</v>
      </c>
      <c r="E920">
        <v>0.54</v>
      </c>
      <c r="F920">
        <v>1.2383999999999999</v>
      </c>
      <c r="G920">
        <f ca="1">SLOPE(OFFSET(E920,-$Y$1,0,$Y$1,1),OFFSET(F920,-$Y$1,0,$Y$1,1))</f>
        <v>0.35684061138721196</v>
      </c>
      <c r="H920">
        <f ca="1">INTERCEPT(OFFSET(E920,-$Y$1,0,$Y$1,1),OFFSET(F920,-$Y$1,0,$Y$1,1))</f>
        <v>8.5273947640650716E-2</v>
      </c>
      <c r="I920">
        <f t="shared" ca="1" si="92"/>
        <v>1.2814639217426038E-2</v>
      </c>
      <c r="L920">
        <v>-0.69840000000000002</v>
      </c>
      <c r="Q920" s="2">
        <v>37802</v>
      </c>
      <c r="R920">
        <v>4.7584999999999997</v>
      </c>
      <c r="S920">
        <v>3.923</v>
      </c>
      <c r="T920">
        <v>3.0777999999999999</v>
      </c>
      <c r="U920">
        <v>2.2650000000000001</v>
      </c>
      <c r="V920">
        <f t="shared" si="90"/>
        <v>2.4934999999999996</v>
      </c>
      <c r="W920">
        <f t="shared" si="91"/>
        <v>0.84520000000000017</v>
      </c>
      <c r="X920">
        <f t="shared" ca="1" si="85"/>
        <v>2.9349653723084401</v>
      </c>
      <c r="Y920">
        <f t="shared" ca="1" si="86"/>
        <v>-0.11812319376469604</v>
      </c>
      <c r="Z920">
        <f t="shared" ca="1" si="87"/>
        <v>0.13099046108960133</v>
      </c>
      <c r="AA920">
        <f t="shared" ca="1" si="88"/>
        <v>2.5730552576113563E-2</v>
      </c>
      <c r="AB920">
        <f t="shared" ca="1" si="89"/>
        <v>-7.4684651824720394E-2</v>
      </c>
    </row>
    <row r="921" spans="4:28">
      <c r="D921" s="1">
        <v>42478</v>
      </c>
      <c r="E921">
        <v>0.53049999999999997</v>
      </c>
      <c r="F921">
        <v>1.2124999999999999</v>
      </c>
      <c r="G921">
        <f ca="1">SLOPE(OFFSET(E921,-$Y$1,0,$Y$1,1),OFFSET(F921,-$Y$1,0,$Y$1,1))</f>
        <v>0.35805233233709044</v>
      </c>
      <c r="H921">
        <f ca="1">INTERCEPT(OFFSET(E921,-$Y$1,0,$Y$1,1),OFFSET(F921,-$Y$1,0,$Y$1,1))</f>
        <v>8.3990919234326278E-2</v>
      </c>
      <c r="I921">
        <f t="shared" ca="1" si="92"/>
        <v>1.2370627806951584E-2</v>
      </c>
      <c r="L921">
        <v>-0.68200000000000005</v>
      </c>
      <c r="Q921" s="2">
        <v>37803</v>
      </c>
      <c r="R921">
        <v>4.7889999999999997</v>
      </c>
      <c r="S921">
        <v>3.9369999999999998</v>
      </c>
      <c r="T921">
        <v>3.08</v>
      </c>
      <c r="U921">
        <v>2.234</v>
      </c>
      <c r="V921">
        <f t="shared" si="90"/>
        <v>2.5549999999999997</v>
      </c>
      <c r="W921">
        <f t="shared" si="91"/>
        <v>0.85699999999999976</v>
      </c>
      <c r="X921">
        <f t="shared" ca="1" si="85"/>
        <v>2.93624300500209</v>
      </c>
      <c r="Y921">
        <f t="shared" ca="1" si="86"/>
        <v>-0.1180812689525057</v>
      </c>
      <c r="Z921">
        <f t="shared" ca="1" si="87"/>
        <v>0.15672101366571489</v>
      </c>
      <c r="AA921">
        <f t="shared" ca="1" si="88"/>
        <v>-7.5602958950256038E-3</v>
      </c>
      <c r="AB921">
        <f t="shared" ca="1" si="89"/>
        <v>-7.8029890423494105E-2</v>
      </c>
    </row>
    <row r="922" spans="4:28">
      <c r="D922" s="1">
        <v>42475</v>
      </c>
      <c r="E922">
        <v>0.52</v>
      </c>
      <c r="F922">
        <v>1.1910000000000001</v>
      </c>
      <c r="G922">
        <f ca="1">SLOPE(OFFSET(E922,-$Y$1,0,$Y$1,1),OFFSET(F922,-$Y$1,0,$Y$1,1))</f>
        <v>0.35945892915688626</v>
      </c>
      <c r="H922">
        <f ca="1">INTERCEPT(OFFSET(E922,-$Y$1,0,$Y$1,1),OFFSET(F922,-$Y$1,0,$Y$1,1))</f>
        <v>8.2505740346669521E-2</v>
      </c>
      <c r="I922">
        <f t="shared" ca="1" si="92"/>
        <v>9.378675027478911E-3</v>
      </c>
      <c r="L922">
        <v>-0.67100000000000004</v>
      </c>
      <c r="Q922" s="2">
        <v>37804</v>
      </c>
      <c r="R922">
        <v>4.819</v>
      </c>
      <c r="S922">
        <v>3.9790000000000001</v>
      </c>
      <c r="T922">
        <v>3.117</v>
      </c>
      <c r="U922">
        <v>2.2549999999999999</v>
      </c>
      <c r="V922">
        <f t="shared" si="90"/>
        <v>2.5640000000000001</v>
      </c>
      <c r="W922">
        <f t="shared" si="91"/>
        <v>0.8620000000000001</v>
      </c>
      <c r="X922">
        <f t="shared" ca="1" si="85"/>
        <v>2.9437421671098609</v>
      </c>
      <c r="Y922">
        <f t="shared" ca="1" si="86"/>
        <v>-0.12266646581938945</v>
      </c>
      <c r="Z922">
        <f t="shared" ca="1" si="87"/>
        <v>0.14916071777068929</v>
      </c>
      <c r="AA922">
        <f t="shared" ca="1" si="88"/>
        <v>-2.3302224618896084E-2</v>
      </c>
      <c r="AB922">
        <f t="shared" ca="1" si="89"/>
        <v>-8.1331190964460204E-2</v>
      </c>
    </row>
    <row r="923" spans="4:28">
      <c r="D923" s="1">
        <v>42474</v>
      </c>
      <c r="E923">
        <v>0.5343</v>
      </c>
      <c r="F923">
        <v>1.2259</v>
      </c>
      <c r="G923">
        <f ca="1">SLOPE(OFFSET(E923,-$Y$1,0,$Y$1,1),OFFSET(F923,-$Y$1,0,$Y$1,1))</f>
        <v>0.36118641079264485</v>
      </c>
      <c r="H923">
        <f ca="1">INTERCEPT(OFFSET(E923,-$Y$1,0,$Y$1,1),OFFSET(F923,-$Y$1,0,$Y$1,1))</f>
        <v>8.0637338123191904E-2</v>
      </c>
      <c r="I923">
        <f t="shared" ca="1" si="92"/>
        <v>1.088424088610479E-2</v>
      </c>
      <c r="L923">
        <v>-0.69159999999999999</v>
      </c>
      <c r="Q923" s="2">
        <v>37805</v>
      </c>
      <c r="R923">
        <v>4.8869999999999996</v>
      </c>
      <c r="S923">
        <v>4.0590999999999999</v>
      </c>
      <c r="T923">
        <v>3.1798000000000002</v>
      </c>
      <c r="U923">
        <v>2.2934999999999999</v>
      </c>
      <c r="V923">
        <f t="shared" si="90"/>
        <v>2.5934999999999997</v>
      </c>
      <c r="W923">
        <f t="shared" si="91"/>
        <v>0.87929999999999975</v>
      </c>
      <c r="X923">
        <f t="shared" ca="1" si="85"/>
        <v>2.9506422158460119</v>
      </c>
      <c r="Y923">
        <f t="shared" ca="1" si="86"/>
        <v>-0.1268581935451909</v>
      </c>
      <c r="Z923">
        <f t="shared" ca="1" si="87"/>
        <v>0.1258584931517932</v>
      </c>
      <c r="AA923">
        <f t="shared" ca="1" si="88"/>
        <v>3.9343620267261681E-2</v>
      </c>
      <c r="AB923">
        <f t="shared" ca="1" si="89"/>
        <v>-7.8445565082868526E-2</v>
      </c>
    </row>
    <row r="924" spans="4:28">
      <c r="D924" s="1">
        <v>42473</v>
      </c>
      <c r="E924">
        <v>0.51719999999999999</v>
      </c>
      <c r="F924">
        <v>1.1919999999999999</v>
      </c>
      <c r="G924">
        <f ca="1">SLOPE(OFFSET(E924,-$Y$1,0,$Y$1,1),OFFSET(F924,-$Y$1,0,$Y$1,1))</f>
        <v>0.36278742028254574</v>
      </c>
      <c r="H924">
        <f ca="1">INTERCEPT(OFFSET(E924,-$Y$1,0,$Y$1,1),OFFSET(F924,-$Y$1,0,$Y$1,1))</f>
        <v>7.8923105574335184E-2</v>
      </c>
      <c r="I924">
        <f t="shared" ca="1" si="92"/>
        <v>5.8342894488703223E-3</v>
      </c>
      <c r="L924">
        <v>-0.67479999999999996</v>
      </c>
      <c r="Q924" s="2">
        <v>37806</v>
      </c>
      <c r="R924">
        <v>4.8338000000000001</v>
      </c>
      <c r="S924">
        <v>3.9779</v>
      </c>
      <c r="T924">
        <v>3.1147</v>
      </c>
      <c r="U924">
        <v>2.2467000000000001</v>
      </c>
      <c r="V924">
        <f t="shared" si="90"/>
        <v>2.5871</v>
      </c>
      <c r="W924">
        <f t="shared" si="91"/>
        <v>0.86319999999999997</v>
      </c>
      <c r="X924">
        <f t="shared" ca="1" si="85"/>
        <v>2.9600434698894746</v>
      </c>
      <c r="Y924">
        <f t="shared" ca="1" si="86"/>
        <v>-0.13321163662764945</v>
      </c>
      <c r="Z924">
        <f t="shared" ca="1" si="87"/>
        <v>0.16520211341905489</v>
      </c>
      <c r="AA924">
        <f t="shared" ca="1" si="88"/>
        <v>-2.3859423937420132E-3</v>
      </c>
      <c r="AB924">
        <f t="shared" ca="1" si="89"/>
        <v>-8.1648678407101966E-2</v>
      </c>
    </row>
    <row r="925" spans="4:28">
      <c r="D925" s="1">
        <v>42472</v>
      </c>
      <c r="E925">
        <v>0.54500000000000004</v>
      </c>
      <c r="F925">
        <v>1.2446999999999999</v>
      </c>
      <c r="G925">
        <f ca="1">SLOPE(OFFSET(E925,-$Y$1,0,$Y$1,1),OFFSET(F925,-$Y$1,0,$Y$1,1))</f>
        <v>0.36447192940952189</v>
      </c>
      <c r="H925">
        <f ca="1">INTERCEPT(OFFSET(E925,-$Y$1,0,$Y$1,1),OFFSET(F925,-$Y$1,0,$Y$1,1))</f>
        <v>7.7109845838347124E-2</v>
      </c>
      <c r="I925">
        <f t="shared" ca="1" si="92"/>
        <v>1.4231943625621024E-2</v>
      </c>
      <c r="L925">
        <v>-0.69969999999999999</v>
      </c>
      <c r="Q925" s="2">
        <v>37809</v>
      </c>
      <c r="R925">
        <v>4.9050000000000002</v>
      </c>
      <c r="S925">
        <v>4.0622999999999996</v>
      </c>
      <c r="T925">
        <v>3.1960000000000002</v>
      </c>
      <c r="U925">
        <v>2.3090999999999999</v>
      </c>
      <c r="V925">
        <f t="shared" si="90"/>
        <v>2.5959000000000003</v>
      </c>
      <c r="W925">
        <f t="shared" si="91"/>
        <v>0.8662999999999994</v>
      </c>
      <c r="X925">
        <f t="shared" ca="1" si="85"/>
        <v>2.9687350362345768</v>
      </c>
      <c r="Y925">
        <f t="shared" ca="1" si="86"/>
        <v>-0.13873133291532458</v>
      </c>
      <c r="Z925">
        <f t="shared" ca="1" si="87"/>
        <v>0.16281617102531287</v>
      </c>
      <c r="AA925">
        <f t="shared" ca="1" si="88"/>
        <v>-7.6727382979226988E-3</v>
      </c>
      <c r="AB925">
        <f t="shared" ca="1" si="89"/>
        <v>-8.4502010135254088E-2</v>
      </c>
    </row>
    <row r="926" spans="4:28">
      <c r="D926" s="1">
        <v>42471</v>
      </c>
      <c r="E926">
        <v>0.52200000000000002</v>
      </c>
      <c r="F926">
        <v>1.1854</v>
      </c>
      <c r="G926">
        <f ca="1">SLOPE(OFFSET(E926,-$Y$1,0,$Y$1,1),OFFSET(F926,-$Y$1,0,$Y$1,1))</f>
        <v>0.36606891227306032</v>
      </c>
      <c r="H926">
        <f ca="1">INTERCEPT(OFFSET(E926,-$Y$1,0,$Y$1,1),OFFSET(F926,-$Y$1,0,$Y$1,1))</f>
        <v>7.5433314640777405E-2</v>
      </c>
      <c r="I926">
        <f t="shared" ca="1" si="92"/>
        <v>1.2628596750736909E-2</v>
      </c>
      <c r="L926">
        <v>-0.66339999999999999</v>
      </c>
      <c r="Q926" s="2">
        <v>37810</v>
      </c>
      <c r="R926">
        <v>4.91</v>
      </c>
      <c r="S926">
        <v>4.0693000000000001</v>
      </c>
      <c r="T926">
        <v>3.1989000000000001</v>
      </c>
      <c r="U926">
        <v>2.3075000000000001</v>
      </c>
      <c r="V926">
        <f t="shared" si="90"/>
        <v>2.6025</v>
      </c>
      <c r="W926">
        <f t="shared" si="91"/>
        <v>0.87040000000000006</v>
      </c>
      <c r="X926">
        <f t="shared" ca="1" si="85"/>
        <v>2.977183974211258</v>
      </c>
      <c r="Y926">
        <f t="shared" ca="1" si="86"/>
        <v>-0.1439843638808691</v>
      </c>
      <c r="Z926">
        <f t="shared" ca="1" si="87"/>
        <v>0.15514343272739017</v>
      </c>
      <c r="AA926">
        <f t="shared" ca="1" si="88"/>
        <v>2.3393785064882433E-2</v>
      </c>
      <c r="AB926">
        <f t="shared" ca="1" si="89"/>
        <v>-8.4596111545695032E-2</v>
      </c>
    </row>
    <row r="927" spans="4:28">
      <c r="D927" s="1">
        <v>42468</v>
      </c>
      <c r="E927">
        <v>0.50900000000000001</v>
      </c>
      <c r="F927">
        <v>1.1483000000000001</v>
      </c>
      <c r="G927">
        <f ca="1">SLOPE(OFFSET(E927,-$Y$1,0,$Y$1,1),OFFSET(F927,-$Y$1,0,$Y$1,1))</f>
        <v>0.36716921159780758</v>
      </c>
      <c r="H927">
        <f ca="1">INTERCEPT(OFFSET(E927,-$Y$1,0,$Y$1,1),OFFSET(F927,-$Y$1,0,$Y$1,1))</f>
        <v>7.4294438575748689E-2</v>
      </c>
      <c r="I927">
        <f t="shared" ca="1" si="92"/>
        <v>1.308515574648883E-2</v>
      </c>
      <c r="L927">
        <v>-0.63929999999999998</v>
      </c>
      <c r="Q927" s="2">
        <v>37811</v>
      </c>
      <c r="R927">
        <v>4.88</v>
      </c>
      <c r="S927">
        <v>4.0335000000000001</v>
      </c>
      <c r="T927">
        <v>3.1762999999999999</v>
      </c>
      <c r="U927">
        <v>2.2913999999999999</v>
      </c>
      <c r="V927">
        <f t="shared" si="90"/>
        <v>2.5886</v>
      </c>
      <c r="W927">
        <f t="shared" si="91"/>
        <v>0.85720000000000018</v>
      </c>
      <c r="X927">
        <f t="shared" ca="1" si="85"/>
        <v>2.9878017561725971</v>
      </c>
      <c r="Y927">
        <f t="shared" ca="1" si="86"/>
        <v>-0.15108088318342361</v>
      </c>
      <c r="Z927">
        <f t="shared" ca="1" si="87"/>
        <v>0.17853721779227261</v>
      </c>
      <c r="AA927">
        <f t="shared" ca="1" si="88"/>
        <v>-9.3772868645393803E-2</v>
      </c>
      <c r="AB927">
        <f t="shared" ca="1" si="89"/>
        <v>-9.4919616004527654E-2</v>
      </c>
    </row>
    <row r="928" spans="4:28">
      <c r="D928" s="1">
        <v>42467</v>
      </c>
      <c r="E928">
        <v>0.496</v>
      </c>
      <c r="F928">
        <v>1.125</v>
      </c>
      <c r="G928">
        <f ca="1">SLOPE(OFFSET(E928,-$Y$1,0,$Y$1,1),OFFSET(F928,-$Y$1,0,$Y$1,1))</f>
        <v>0.36845159687405238</v>
      </c>
      <c r="H928">
        <f ca="1">INTERCEPT(OFFSET(E928,-$Y$1,0,$Y$1,1),OFFSET(F928,-$Y$1,0,$Y$1,1))</f>
        <v>7.2971341224165265E-2</v>
      </c>
      <c r="I928">
        <f t="shared" ca="1" si="92"/>
        <v>8.5206122925258199E-3</v>
      </c>
      <c r="L928">
        <v>-0.629</v>
      </c>
      <c r="Q928" s="2">
        <v>37812</v>
      </c>
      <c r="R928">
        <v>4.82</v>
      </c>
      <c r="S928">
        <v>3.9775</v>
      </c>
      <c r="T928">
        <v>3.0962999999999998</v>
      </c>
      <c r="U928">
        <v>2.2509999999999999</v>
      </c>
      <c r="V928">
        <f t="shared" si="90"/>
        <v>2.5690000000000004</v>
      </c>
      <c r="W928">
        <f t="shared" si="91"/>
        <v>0.88120000000000021</v>
      </c>
      <c r="X928">
        <f t="shared" ca="1" si="85"/>
        <v>2.999227203806234</v>
      </c>
      <c r="Y928">
        <f t="shared" ca="1" si="86"/>
        <v>-0.15868336114093262</v>
      </c>
      <c r="Z928">
        <f t="shared" ca="1" si="87"/>
        <v>8.4764349146878804E-2</v>
      </c>
      <c r="AA928">
        <f t="shared" ca="1" si="88"/>
        <v>-1.7399377052753628E-3</v>
      </c>
      <c r="AB928">
        <f t="shared" ca="1" si="89"/>
        <v>-0.10530270954232723</v>
      </c>
    </row>
    <row r="929" spans="4:28">
      <c r="D929" s="1">
        <v>42466</v>
      </c>
      <c r="E929">
        <v>0.50429999999999997</v>
      </c>
      <c r="F929">
        <v>1.1475</v>
      </c>
      <c r="G929">
        <f ca="1">SLOPE(OFFSET(E929,-$Y$1,0,$Y$1,1),OFFSET(F929,-$Y$1,0,$Y$1,1))</f>
        <v>0.36960294327287391</v>
      </c>
      <c r="H929">
        <f ca="1">INTERCEPT(OFFSET(E929,-$Y$1,0,$Y$1,1),OFFSET(F929,-$Y$1,0,$Y$1,1))</f>
        <v>7.1779947535617838E-2</v>
      </c>
      <c r="I929">
        <f t="shared" ca="1" si="92"/>
        <v>8.4006750587593548E-3</v>
      </c>
      <c r="L929">
        <v>-0.64319999999999999</v>
      </c>
      <c r="Q929" s="2">
        <v>37813</v>
      </c>
      <c r="R929">
        <v>4.8262999999999998</v>
      </c>
      <c r="S929">
        <v>3.9792000000000001</v>
      </c>
      <c r="T929">
        <v>3.1021999999999998</v>
      </c>
      <c r="U929">
        <v>2.2705000000000002</v>
      </c>
      <c r="V929">
        <f t="shared" si="90"/>
        <v>2.5557999999999996</v>
      </c>
      <c r="W929">
        <f t="shared" si="91"/>
        <v>0.87700000000000022</v>
      </c>
      <c r="X929">
        <f t="shared" ca="1" si="85"/>
        <v>3.0023332305793469</v>
      </c>
      <c r="Y929">
        <f t="shared" ca="1" si="86"/>
        <v>-0.16027065465969148</v>
      </c>
      <c r="Z929">
        <f t="shared" ca="1" si="87"/>
        <v>8.3024411441603441E-2</v>
      </c>
      <c r="AA929">
        <f t="shared" ca="1" si="88"/>
        <v>1.209303899673575E-2</v>
      </c>
      <c r="AB929">
        <f t="shared" ca="1" si="89"/>
        <v>-0.10496411990760363</v>
      </c>
    </row>
    <row r="930" spans="4:28">
      <c r="D930" s="1">
        <v>42465</v>
      </c>
      <c r="E930">
        <v>0.49070000000000003</v>
      </c>
      <c r="F930">
        <v>1.1062000000000001</v>
      </c>
      <c r="G930">
        <f ca="1">SLOPE(OFFSET(E930,-$Y$1,0,$Y$1,1),OFFSET(F930,-$Y$1,0,$Y$1,1))</f>
        <v>0.37050218760766945</v>
      </c>
      <c r="H930">
        <f ca="1">INTERCEPT(OFFSET(E930,-$Y$1,0,$Y$1,1),OFFSET(F930,-$Y$1,0,$Y$1,1))</f>
        <v>7.0864336940331896E-2</v>
      </c>
      <c r="I930">
        <f t="shared" ca="1" si="92"/>
        <v>9.9861431280641733E-3</v>
      </c>
      <c r="L930">
        <v>-0.61550000000000005</v>
      </c>
      <c r="Q930" s="2">
        <v>37816</v>
      </c>
      <c r="R930">
        <v>4.8155000000000001</v>
      </c>
      <c r="S930">
        <v>3.9605999999999999</v>
      </c>
      <c r="T930">
        <v>3.0859999999999999</v>
      </c>
      <c r="U930">
        <v>2.2538</v>
      </c>
      <c r="V930">
        <f t="shared" si="90"/>
        <v>2.5617000000000001</v>
      </c>
      <c r="W930">
        <f t="shared" si="91"/>
        <v>0.87460000000000004</v>
      </c>
      <c r="X930">
        <f t="shared" ca="1" si="85"/>
        <v>3.0031802692731109</v>
      </c>
      <c r="Y930">
        <f t="shared" ca="1" si="86"/>
        <v>-0.15999891394460208</v>
      </c>
      <c r="Z930">
        <f t="shared" ca="1" si="87"/>
        <v>9.5117450438339191E-2</v>
      </c>
      <c r="AA930">
        <f t="shared" ca="1" si="88"/>
        <v>0.1381893226430817</v>
      </c>
      <c r="AB930">
        <f t="shared" ca="1" si="89"/>
        <v>-0.10034012269638318</v>
      </c>
    </row>
    <row r="931" spans="4:28">
      <c r="D931" s="1">
        <v>42464</v>
      </c>
      <c r="E931">
        <v>0.50090000000000001</v>
      </c>
      <c r="F931">
        <v>1.1422000000000001</v>
      </c>
      <c r="G931">
        <f ca="1">SLOPE(OFFSET(E931,-$Y$1,0,$Y$1,1),OFFSET(F931,-$Y$1,0,$Y$1,1))</f>
        <v>0.37142145186140285</v>
      </c>
      <c r="H931">
        <f ca="1">INTERCEPT(OFFSET(E931,-$Y$1,0,$Y$1,1),OFFSET(F931,-$Y$1,0,$Y$1,1))</f>
        <v>6.9932365589161882E-2</v>
      </c>
      <c r="I931">
        <f t="shared" ca="1" si="92"/>
        <v>6.7300520947437548E-3</v>
      </c>
      <c r="L931">
        <v>-0.64129999999999998</v>
      </c>
      <c r="Q931" s="2">
        <v>37817</v>
      </c>
      <c r="R931">
        <v>4.984</v>
      </c>
      <c r="S931">
        <v>4.149</v>
      </c>
      <c r="T931">
        <v>3.3140000000000001</v>
      </c>
      <c r="U931">
        <v>2.4020000000000001</v>
      </c>
      <c r="V931">
        <f t="shared" si="90"/>
        <v>2.5819999999999999</v>
      </c>
      <c r="W931">
        <f t="shared" si="91"/>
        <v>0.83499999999999996</v>
      </c>
      <c r="X931">
        <f t="shared" ca="1" si="85"/>
        <v>3.0080280200629446</v>
      </c>
      <c r="Y931">
        <f t="shared" ca="1" si="86"/>
        <v>-0.16301016983397965</v>
      </c>
      <c r="Z931">
        <f t="shared" ca="1" si="87"/>
        <v>0.23330677308142089</v>
      </c>
      <c r="AA931">
        <f t="shared" ca="1" si="88"/>
        <v>-2.6721667166966334E-2</v>
      </c>
      <c r="AB931">
        <f t="shared" ca="1" si="89"/>
        <v>-0.10899825978307719</v>
      </c>
    </row>
    <row r="932" spans="4:28">
      <c r="D932" s="1">
        <v>42461</v>
      </c>
      <c r="E932">
        <v>0.50049999999999994</v>
      </c>
      <c r="F932">
        <v>1.1539999999999999</v>
      </c>
      <c r="G932">
        <f ca="1">SLOPE(OFFSET(E932,-$Y$1,0,$Y$1,1),OFFSET(F932,-$Y$1,0,$Y$1,1))</f>
        <v>0.37241991308459654</v>
      </c>
      <c r="H932">
        <f ca="1">INTERCEPT(OFFSET(E932,-$Y$1,0,$Y$1,1),OFFSET(F932,-$Y$1,0,$Y$1,1))</f>
        <v>6.8893220825846868E-2</v>
      </c>
      <c r="I932">
        <f t="shared" ca="1" si="92"/>
        <v>1.8341994745286749E-3</v>
      </c>
      <c r="L932">
        <v>-0.65349999999999997</v>
      </c>
      <c r="Q932" s="2">
        <v>37818</v>
      </c>
      <c r="R932">
        <v>4.9435000000000002</v>
      </c>
      <c r="S932">
        <v>4.1317000000000004</v>
      </c>
      <c r="T932">
        <v>3.3094999999999999</v>
      </c>
      <c r="U932">
        <v>2.4247999999999998</v>
      </c>
      <c r="V932">
        <f t="shared" si="90"/>
        <v>2.5187000000000004</v>
      </c>
      <c r="W932">
        <f t="shared" si="91"/>
        <v>0.82220000000000049</v>
      </c>
      <c r="X932">
        <f t="shared" ca="1" si="85"/>
        <v>3.0188516385472544</v>
      </c>
      <c r="Y932">
        <f t="shared" ca="1" si="86"/>
        <v>-0.16998492312800817</v>
      </c>
      <c r="Z932">
        <f t="shared" ca="1" si="87"/>
        <v>0.20658510591445456</v>
      </c>
      <c r="AA932">
        <f t="shared" ca="1" si="88"/>
        <v>-2.300920877873347E-2</v>
      </c>
      <c r="AB932">
        <f t="shared" ca="1" si="89"/>
        <v>-0.11166021463110712</v>
      </c>
    </row>
    <row r="933" spans="4:28">
      <c r="D933" s="1">
        <v>42460</v>
      </c>
      <c r="E933">
        <v>0.52800000000000002</v>
      </c>
      <c r="F933">
        <v>1.1756</v>
      </c>
      <c r="G933">
        <f ca="1">SLOPE(OFFSET(E933,-$Y$1,0,$Y$1,1),OFFSET(F933,-$Y$1,0,$Y$1,1))</f>
        <v>0.37294298216992677</v>
      </c>
      <c r="H933">
        <f ca="1">INTERCEPT(OFFSET(E933,-$Y$1,0,$Y$1,1),OFFSET(F933,-$Y$1,0,$Y$1,1))</f>
        <v>6.8337287976729222E-2</v>
      </c>
      <c r="I933">
        <f t="shared" ca="1" si="92"/>
        <v>2.123094218430488E-2</v>
      </c>
      <c r="L933">
        <v>-0.64759999999999995</v>
      </c>
      <c r="Q933" s="2">
        <v>37819</v>
      </c>
      <c r="R933">
        <v>4.9263000000000003</v>
      </c>
      <c r="S933">
        <v>4.1131000000000002</v>
      </c>
      <c r="T933">
        <v>3.2877999999999998</v>
      </c>
      <c r="U933">
        <v>2.4197000000000002</v>
      </c>
      <c r="V933">
        <f t="shared" si="90"/>
        <v>2.5066000000000002</v>
      </c>
      <c r="W933">
        <f t="shared" si="91"/>
        <v>0.82530000000000037</v>
      </c>
      <c r="X933">
        <f t="shared" ca="1" si="85"/>
        <v>3.0235917955988008</v>
      </c>
      <c r="Y933">
        <f t="shared" ca="1" si="86"/>
        <v>-0.17234620604341222</v>
      </c>
      <c r="Z933">
        <f t="shared" ca="1" si="87"/>
        <v>0.18357589713572109</v>
      </c>
      <c r="AA933">
        <f t="shared" ca="1" si="88"/>
        <v>1.1727911251031564E-2</v>
      </c>
      <c r="AB933">
        <f t="shared" ca="1" si="89"/>
        <v>-0.10438649248376253</v>
      </c>
    </row>
    <row r="934" spans="4:28">
      <c r="D934" s="1">
        <v>42459</v>
      </c>
      <c r="E934">
        <v>0.52200000000000002</v>
      </c>
      <c r="F934">
        <v>1.1815</v>
      </c>
      <c r="G934">
        <f ca="1">SLOPE(OFFSET(E934,-$Y$1,0,$Y$1,1),OFFSET(F934,-$Y$1,0,$Y$1,1))</f>
        <v>0.37353503100860685</v>
      </c>
      <c r="H934">
        <f ca="1">INTERCEPT(OFFSET(E934,-$Y$1,0,$Y$1,1),OFFSET(F934,-$Y$1,0,$Y$1,1))</f>
        <v>6.7811046941458342E-2</v>
      </c>
      <c r="I934">
        <f t="shared" ca="1" si="92"/>
        <v>1.2857313921872671E-2</v>
      </c>
      <c r="L934">
        <v>-0.65949999999999998</v>
      </c>
      <c r="Q934" s="2">
        <v>37820</v>
      </c>
      <c r="R934">
        <v>4.9313000000000002</v>
      </c>
      <c r="S934">
        <v>4.0991</v>
      </c>
      <c r="T934">
        <v>3.2732999999999999</v>
      </c>
      <c r="U934">
        <v>2.41</v>
      </c>
      <c r="V934">
        <f t="shared" si="90"/>
        <v>2.5213000000000001</v>
      </c>
      <c r="W934">
        <f t="shared" si="91"/>
        <v>0.82580000000000009</v>
      </c>
      <c r="X934">
        <f t="shared" ca="1" si="85"/>
        <v>3.0329614101047881</v>
      </c>
      <c r="Y934">
        <f t="shared" ca="1" si="86"/>
        <v>-0.17862334085128673</v>
      </c>
      <c r="Z934">
        <f t="shared" ca="1" si="87"/>
        <v>0.19530380838675265</v>
      </c>
      <c r="AA934">
        <f t="shared" ca="1" si="88"/>
        <v>-8.4906189823046319E-3</v>
      </c>
      <c r="AB934">
        <f t="shared" ca="1" si="89"/>
        <v>-0.10869142762009451</v>
      </c>
    </row>
    <row r="935" spans="4:28">
      <c r="D935" s="1">
        <v>42458</v>
      </c>
      <c r="E935">
        <v>0.50849999999999995</v>
      </c>
      <c r="F935">
        <v>1.1665000000000001</v>
      </c>
      <c r="G935">
        <f ca="1">SLOPE(OFFSET(E935,-$Y$1,0,$Y$1,1),OFFSET(F935,-$Y$1,0,$Y$1,1))</f>
        <v>0.37387977244255971</v>
      </c>
      <c r="H935">
        <f ca="1">INTERCEPT(OFFSET(E935,-$Y$1,0,$Y$1,1),OFFSET(F935,-$Y$1,0,$Y$1,1))</f>
        <v>6.7501024723115033E-2</v>
      </c>
      <c r="I935">
        <f t="shared" ca="1" si="92"/>
        <v>4.8682207226389829E-3</v>
      </c>
      <c r="L935">
        <v>-0.65800000000000003</v>
      </c>
      <c r="Q935" s="2">
        <v>37823</v>
      </c>
      <c r="R935">
        <v>4.9725000000000001</v>
      </c>
      <c r="S935">
        <v>4.1639999999999997</v>
      </c>
      <c r="T935">
        <v>3.3424</v>
      </c>
      <c r="U935">
        <v>2.4710000000000001</v>
      </c>
      <c r="V935">
        <f t="shared" si="90"/>
        <v>2.5015000000000001</v>
      </c>
      <c r="W935">
        <f t="shared" si="91"/>
        <v>0.82159999999999966</v>
      </c>
      <c r="X935">
        <f t="shared" ca="1" si="85"/>
        <v>3.0371528014167728</v>
      </c>
      <c r="Y935">
        <f t="shared" ca="1" si="86"/>
        <v>-0.18063793104846759</v>
      </c>
      <c r="Z935">
        <f t="shared" ca="1" si="87"/>
        <v>0.18681318940444802</v>
      </c>
      <c r="AA935">
        <f t="shared" ca="1" si="88"/>
        <v>5.9145190029230132E-2</v>
      </c>
      <c r="AB935">
        <f t="shared" ca="1" si="89"/>
        <v>-9.9574584851463505E-2</v>
      </c>
    </row>
    <row r="936" spans="4:28">
      <c r="D936" s="1">
        <v>42457</v>
      </c>
      <c r="E936">
        <v>0.51449999999999996</v>
      </c>
      <c r="F936">
        <v>1.208</v>
      </c>
      <c r="G936">
        <f ca="1">SLOPE(OFFSET(E936,-$Y$1,0,$Y$1,1),OFFSET(F936,-$Y$1,0,$Y$1,1))</f>
        <v>0.37403868624737396</v>
      </c>
      <c r="H936">
        <f ca="1">INTERCEPT(OFFSET(E936,-$Y$1,0,$Y$1,1),OFFSET(F936,-$Y$1,0,$Y$1,1))</f>
        <v>6.7354784616378505E-2</v>
      </c>
      <c r="I936">
        <f t="shared" ca="1" si="92"/>
        <v>-4.6935176032062986E-3</v>
      </c>
      <c r="L936">
        <v>-0.69350000000000001</v>
      </c>
      <c r="Q936" s="2">
        <v>37824</v>
      </c>
      <c r="R936">
        <v>4.9684999999999997</v>
      </c>
      <c r="S936">
        <v>4.1859999999999999</v>
      </c>
      <c r="T936">
        <v>3.3805000000000001</v>
      </c>
      <c r="U936">
        <v>2.4554999999999998</v>
      </c>
      <c r="V936">
        <f t="shared" si="90"/>
        <v>2.5129999999999999</v>
      </c>
      <c r="W936">
        <f t="shared" si="91"/>
        <v>0.80549999999999988</v>
      </c>
      <c r="X936">
        <f t="shared" ca="1" si="85"/>
        <v>3.0431149223247727</v>
      </c>
      <c r="Y936">
        <f t="shared" ca="1" si="86"/>
        <v>-0.18418744936628206</v>
      </c>
      <c r="Z936">
        <f t="shared" ca="1" si="87"/>
        <v>0.24595837943367815</v>
      </c>
      <c r="AA936">
        <f t="shared" ca="1" si="88"/>
        <v>-3.6503251418249949E-2</v>
      </c>
      <c r="AB936">
        <f t="shared" ca="1" si="89"/>
        <v>-0.10903699943169416</v>
      </c>
    </row>
    <row r="937" spans="4:28">
      <c r="D937" s="1">
        <v>42454</v>
      </c>
      <c r="E937">
        <v>0.51780000000000004</v>
      </c>
      <c r="F937">
        <v>1.2095</v>
      </c>
      <c r="G937">
        <f ca="1">SLOPE(OFFSET(E937,-$Y$1,0,$Y$1,1),OFFSET(F937,-$Y$1,0,$Y$1,1))</f>
        <v>0.37425470005273176</v>
      </c>
      <c r="H937">
        <f ca="1">INTERCEPT(OFFSET(E937,-$Y$1,0,$Y$1,1),OFFSET(F937,-$Y$1,0,$Y$1,1))</f>
        <v>6.7104847975412774E-2</v>
      </c>
      <c r="I937">
        <f t="shared" ca="1" si="92"/>
        <v>-1.9659076891918037E-3</v>
      </c>
      <c r="L937">
        <v>-0.69169999999999998</v>
      </c>
      <c r="Q937" s="2">
        <v>37825</v>
      </c>
      <c r="R937">
        <v>4.8550000000000004</v>
      </c>
      <c r="S937">
        <v>4.0663999999999998</v>
      </c>
      <c r="T937">
        <v>3.2667999999999999</v>
      </c>
      <c r="U937">
        <v>2.395</v>
      </c>
      <c r="V937">
        <f t="shared" si="90"/>
        <v>2.4600000000000004</v>
      </c>
      <c r="W937">
        <f t="shared" si="91"/>
        <v>0.79959999999999987</v>
      </c>
      <c r="X937">
        <f t="shared" ca="1" si="85"/>
        <v>3.0510351140574392</v>
      </c>
      <c r="Y937">
        <f t="shared" ca="1" si="86"/>
        <v>-0.18906280521575569</v>
      </c>
      <c r="Z937">
        <f t="shared" ca="1" si="87"/>
        <v>0.2094551280154282</v>
      </c>
      <c r="AA937">
        <f t="shared" ca="1" si="88"/>
        <v>7.7297215725856017E-2</v>
      </c>
      <c r="AB937">
        <f t="shared" ca="1" si="89"/>
        <v>-9.306349487939429E-2</v>
      </c>
    </row>
    <row r="938" spans="4:28">
      <c r="D938" s="1">
        <v>42453</v>
      </c>
      <c r="E938">
        <v>0.51649999999999996</v>
      </c>
      <c r="F938">
        <v>1.2070000000000001</v>
      </c>
      <c r="G938">
        <f ca="1">SLOPE(OFFSET(E938,-$Y$1,0,$Y$1,1),OFFSET(F938,-$Y$1,0,$Y$1,1))</f>
        <v>0.37451945029736577</v>
      </c>
      <c r="H938">
        <f ca="1">INTERCEPT(OFFSET(E938,-$Y$1,0,$Y$1,1),OFFSET(F938,-$Y$1,0,$Y$1,1))</f>
        <v>6.6817564336830504E-2</v>
      </c>
      <c r="I938">
        <f t="shared" ca="1" si="92"/>
        <v>-2.3625408457510488E-3</v>
      </c>
      <c r="L938">
        <v>-0.6905</v>
      </c>
      <c r="Q938" s="2">
        <v>37826</v>
      </c>
      <c r="R938">
        <v>4.9409999999999998</v>
      </c>
      <c r="S938">
        <v>4.1440999999999999</v>
      </c>
      <c r="T938">
        <v>3.3664999999999998</v>
      </c>
      <c r="U938">
        <v>2.4700000000000002</v>
      </c>
      <c r="V938">
        <f t="shared" si="90"/>
        <v>2.4709999999999996</v>
      </c>
      <c r="W938">
        <f t="shared" si="91"/>
        <v>0.77760000000000007</v>
      </c>
      <c r="X938">
        <f t="shared" ca="1" si="85"/>
        <v>3.0674715927599903</v>
      </c>
      <c r="Y938">
        <f t="shared" ca="1" si="86"/>
        <v>-0.20101825427145315</v>
      </c>
      <c r="Z938">
        <f t="shared" ca="1" si="87"/>
        <v>0.28675234374128422</v>
      </c>
      <c r="AA938">
        <f t="shared" ca="1" si="88"/>
        <v>-7.406104750872089E-2</v>
      </c>
      <c r="AB938">
        <f t="shared" ca="1" si="89"/>
        <v>-0.11590207534083175</v>
      </c>
    </row>
    <row r="939" spans="4:28">
      <c r="D939" s="1">
        <v>42452</v>
      </c>
      <c r="E939">
        <v>0.52459999999999996</v>
      </c>
      <c r="F939">
        <v>1.228</v>
      </c>
      <c r="G939">
        <f ca="1">SLOPE(OFFSET(E939,-$Y$1,0,$Y$1,1),OFFSET(F939,-$Y$1,0,$Y$1,1))</f>
        <v>0.37476043720955243</v>
      </c>
      <c r="H939">
        <f ca="1">INTERCEPT(OFFSET(E939,-$Y$1,0,$Y$1,1),OFFSET(F939,-$Y$1,0,$Y$1,1))</f>
        <v>6.655849108147649E-2</v>
      </c>
      <c r="I939">
        <f t="shared" ca="1" si="92"/>
        <v>-2.1643079748069338E-3</v>
      </c>
      <c r="L939">
        <v>-0.70340000000000003</v>
      </c>
      <c r="Q939" s="2">
        <v>37827</v>
      </c>
      <c r="R939">
        <v>4.9077999999999999</v>
      </c>
      <c r="S939">
        <v>4.0955000000000004</v>
      </c>
      <c r="T939">
        <v>3.2917000000000001</v>
      </c>
      <c r="U939">
        <v>2.4289999999999998</v>
      </c>
      <c r="V939">
        <f t="shared" si="90"/>
        <v>2.4788000000000001</v>
      </c>
      <c r="W939">
        <f t="shared" si="91"/>
        <v>0.80380000000000029</v>
      </c>
      <c r="X939">
        <f t="shared" ca="1" si="85"/>
        <v>3.0789217267512856</v>
      </c>
      <c r="Y939">
        <f t="shared" ca="1" si="86"/>
        <v>-0.20872858019524765</v>
      </c>
      <c r="Z939">
        <f t="shared" ca="1" si="87"/>
        <v>0.21269129623256333</v>
      </c>
      <c r="AA939">
        <f t="shared" ca="1" si="88"/>
        <v>3.9161393473423178E-2</v>
      </c>
      <c r="AB939">
        <f t="shared" ca="1" si="89"/>
        <v>-0.11424153206261467</v>
      </c>
    </row>
    <row r="940" spans="4:28">
      <c r="D940" s="1">
        <v>42451</v>
      </c>
      <c r="E940">
        <v>0.54349999999999998</v>
      </c>
      <c r="F940">
        <v>1.2575000000000001</v>
      </c>
      <c r="G940">
        <f ca="1">SLOPE(OFFSET(E940,-$Y$1,0,$Y$1,1),OFFSET(F940,-$Y$1,0,$Y$1,1))</f>
        <v>0.37479977920544172</v>
      </c>
      <c r="H940">
        <f ca="1">INTERCEPT(OFFSET(E940,-$Y$1,0,$Y$1,1),OFFSET(F940,-$Y$1,0,$Y$1,1))</f>
        <v>6.6509341236391739E-2</v>
      </c>
      <c r="I940">
        <f t="shared" ca="1" si="92"/>
        <v>5.679936412765263E-3</v>
      </c>
      <c r="L940">
        <v>-0.71399999999999997</v>
      </c>
      <c r="Q940" s="2">
        <v>37830</v>
      </c>
      <c r="R940">
        <v>5.0015000000000001</v>
      </c>
      <c r="S940">
        <v>4.2084999999999999</v>
      </c>
      <c r="T940">
        <v>3.4079999999999999</v>
      </c>
      <c r="U940">
        <v>2.4925000000000002</v>
      </c>
      <c r="V940">
        <f t="shared" si="90"/>
        <v>2.5089999999999999</v>
      </c>
      <c r="W940">
        <f t="shared" si="91"/>
        <v>0.80049999999999999</v>
      </c>
      <c r="X940">
        <f t="shared" ca="1" si="85"/>
        <v>3.0963295892498395</v>
      </c>
      <c r="Y940">
        <f t="shared" ca="1" si="86"/>
        <v>-0.22146452590048327</v>
      </c>
      <c r="Z940">
        <f t="shared" ca="1" si="87"/>
        <v>0.25185268970598651</v>
      </c>
      <c r="AA940">
        <f t="shared" ca="1" si="88"/>
        <v>1.0040951565627232E-2</v>
      </c>
      <c r="AB940">
        <f t="shared" ca="1" si="89"/>
        <v>-0.11619942454480713</v>
      </c>
    </row>
    <row r="941" spans="4:28">
      <c r="D941" s="1">
        <v>42450</v>
      </c>
      <c r="E941">
        <v>0.54549999999999998</v>
      </c>
      <c r="F941">
        <v>1.2649999999999999</v>
      </c>
      <c r="G941">
        <f ca="1">SLOPE(OFFSET(E941,-$Y$1,0,$Y$1,1),OFFSET(F941,-$Y$1,0,$Y$1,1))</f>
        <v>0.37398008588194653</v>
      </c>
      <c r="H941">
        <f ca="1">INTERCEPT(OFFSET(E941,-$Y$1,0,$Y$1,1),OFFSET(F941,-$Y$1,0,$Y$1,1))</f>
        <v>6.7386191513624683E-2</v>
      </c>
      <c r="I941">
        <f t="shared" ca="1" si="92"/>
        <v>5.0289998457129781E-3</v>
      </c>
      <c r="L941">
        <v>-0.71950000000000003</v>
      </c>
      <c r="Q941" s="2">
        <v>37831</v>
      </c>
      <c r="R941">
        <v>5.0034999999999998</v>
      </c>
      <c r="S941">
        <v>4.22</v>
      </c>
      <c r="T941">
        <v>3.423</v>
      </c>
      <c r="U941">
        <v>2.4940000000000002</v>
      </c>
      <c r="V941">
        <f t="shared" si="90"/>
        <v>2.5094999999999996</v>
      </c>
      <c r="W941">
        <f t="shared" si="91"/>
        <v>0.79699999999999971</v>
      </c>
      <c r="X941">
        <f t="shared" ca="1" si="85"/>
        <v>3.1221338237570846</v>
      </c>
      <c r="Y941">
        <f t="shared" ca="1" si="86"/>
        <v>-0.24073429880600949</v>
      </c>
      <c r="Z941">
        <f t="shared" ca="1" si="87"/>
        <v>0.26189364127161374</v>
      </c>
      <c r="AA941">
        <f t="shared" ca="1" si="88"/>
        <v>-5.7678880972167335E-4</v>
      </c>
      <c r="AB941">
        <f t="shared" ca="1" si="89"/>
        <v>-0.1198961857916218</v>
      </c>
    </row>
    <row r="942" spans="4:28">
      <c r="D942" s="1">
        <v>42447</v>
      </c>
      <c r="E942">
        <v>0.52780000000000005</v>
      </c>
      <c r="F942">
        <v>1.2326999999999999</v>
      </c>
      <c r="G942">
        <f ca="1">SLOPE(OFFSET(E942,-$Y$1,0,$Y$1,1),OFFSET(F942,-$Y$1,0,$Y$1,1))</f>
        <v>0.37408705385711732</v>
      </c>
      <c r="H942">
        <f ca="1">INTERCEPT(OFFSET(E942,-$Y$1,0,$Y$1,1),OFFSET(F942,-$Y$1,0,$Y$1,1))</f>
        <v>6.7287124016469357E-2</v>
      </c>
      <c r="I942">
        <f t="shared" ca="1" si="92"/>
        <v>-6.2423530613781031E-4</v>
      </c>
      <c r="L942">
        <v>-0.70489999999999997</v>
      </c>
      <c r="Q942" s="2">
        <v>37832</v>
      </c>
      <c r="R942">
        <v>4.9945000000000004</v>
      </c>
      <c r="S942">
        <v>4.2225000000000001</v>
      </c>
      <c r="T942">
        <v>3.4344999999999999</v>
      </c>
      <c r="U942">
        <v>2.5125000000000002</v>
      </c>
      <c r="V942">
        <f t="shared" si="90"/>
        <v>2.4820000000000002</v>
      </c>
      <c r="W942">
        <f t="shared" si="91"/>
        <v>0.78800000000000026</v>
      </c>
      <c r="X942">
        <f t="shared" ca="1" si="85"/>
        <v>3.1395052059825579</v>
      </c>
      <c r="Y942">
        <f t="shared" ca="1" si="86"/>
        <v>-0.25324695477614823</v>
      </c>
      <c r="Z942">
        <f t="shared" ca="1" si="87"/>
        <v>0.26131685246189207</v>
      </c>
      <c r="AA942">
        <f t="shared" ca="1" si="88"/>
        <v>4.7042601108422843E-2</v>
      </c>
      <c r="AB942">
        <f t="shared" ca="1" si="89"/>
        <v>-0.1034521093411427</v>
      </c>
    </row>
    <row r="943" spans="4:28">
      <c r="D943" s="1">
        <v>42446</v>
      </c>
      <c r="E943">
        <v>0.5323</v>
      </c>
      <c r="F943">
        <v>1.2393000000000001</v>
      </c>
      <c r="G943">
        <f ca="1">SLOPE(OFFSET(E943,-$Y$1,0,$Y$1,1),OFFSET(F943,-$Y$1,0,$Y$1,1))</f>
        <v>0.37378892245983625</v>
      </c>
      <c r="H943">
        <f ca="1">INTERCEPT(OFFSET(E943,-$Y$1,0,$Y$1,1),OFFSET(F943,-$Y$1,0,$Y$1,1))</f>
        <v>6.7599433815471399E-2</v>
      </c>
      <c r="I943">
        <f t="shared" ca="1" si="92"/>
        <v>1.4639545800534948E-3</v>
      </c>
      <c r="L943">
        <v>-0.70699999999999996</v>
      </c>
      <c r="Q943" s="2">
        <v>37833</v>
      </c>
      <c r="R943">
        <v>5.0545</v>
      </c>
      <c r="S943">
        <v>4.3144999999999998</v>
      </c>
      <c r="T943">
        <v>3.57</v>
      </c>
      <c r="U943">
        <v>2.6615000000000002</v>
      </c>
      <c r="V943">
        <f t="shared" si="90"/>
        <v>2.3929999999999998</v>
      </c>
      <c r="W943">
        <f t="shared" si="91"/>
        <v>0.74449999999999994</v>
      </c>
      <c r="X943">
        <f t="shared" ca="1" si="85"/>
        <v>3.1534587199803483</v>
      </c>
      <c r="Y943">
        <f t="shared" ca="1" si="86"/>
        <v>-0.26310947059568424</v>
      </c>
      <c r="Z943">
        <f t="shared" ca="1" si="87"/>
        <v>0.30835945357031491</v>
      </c>
      <c r="AA943">
        <f t="shared" ca="1" si="88"/>
        <v>4.2920563974183867E-2</v>
      </c>
      <c r="AB943">
        <f t="shared" ca="1" si="89"/>
        <v>-8.9127523065006903E-2</v>
      </c>
    </row>
    <row r="944" spans="4:28">
      <c r="D944" s="1">
        <v>42445</v>
      </c>
      <c r="E944">
        <v>0.5575</v>
      </c>
      <c r="F944">
        <v>1.2975000000000001</v>
      </c>
      <c r="G944">
        <f ca="1">SLOPE(OFFSET(E944,-$Y$1,0,$Y$1,1),OFFSET(F944,-$Y$1,0,$Y$1,1))</f>
        <v>0.37362931851580722</v>
      </c>
      <c r="H944">
        <f ca="1">INTERCEPT(OFFSET(E944,-$Y$1,0,$Y$1,1),OFFSET(F944,-$Y$1,0,$Y$1,1))</f>
        <v>6.7775530508655313E-2</v>
      </c>
      <c r="I944">
        <f t="shared" ca="1" si="92"/>
        <v>4.9404287170847772E-3</v>
      </c>
      <c r="L944">
        <v>-0.74</v>
      </c>
      <c r="Q944" s="2">
        <v>37834</v>
      </c>
      <c r="R944">
        <v>4.9924999999999997</v>
      </c>
      <c r="S944">
        <v>4.3345000000000002</v>
      </c>
      <c r="T944">
        <v>3.6804999999999999</v>
      </c>
      <c r="U944">
        <v>2.8405</v>
      </c>
      <c r="V944">
        <f t="shared" si="90"/>
        <v>2.1519999999999997</v>
      </c>
      <c r="W944">
        <f t="shared" si="91"/>
        <v>0.65400000000000036</v>
      </c>
      <c r="X944">
        <f t="shared" ca="1" si="85"/>
        <v>3.1514324181617064</v>
      </c>
      <c r="Y944">
        <f t="shared" ca="1" si="86"/>
        <v>-0.26031681902225623</v>
      </c>
      <c r="Z944">
        <f t="shared" ca="1" si="87"/>
        <v>0.35128001754449878</v>
      </c>
      <c r="AA944">
        <f t="shared" ca="1" si="88"/>
        <v>2.1418434466371927E-2</v>
      </c>
      <c r="AB944">
        <f t="shared" ca="1" si="89"/>
        <v>-8.2606982138350354E-2</v>
      </c>
    </row>
    <row r="945" spans="4:28">
      <c r="D945" s="1">
        <v>42444</v>
      </c>
      <c r="E945">
        <v>0.57799999999999996</v>
      </c>
      <c r="F945">
        <v>1.34</v>
      </c>
      <c r="G945">
        <f ca="1">SLOPE(OFFSET(E945,-$Y$1,0,$Y$1,1),OFFSET(F945,-$Y$1,0,$Y$1,1))</f>
        <v>0.37348124166835495</v>
      </c>
      <c r="H945">
        <f ca="1">INTERCEPT(OFFSET(E945,-$Y$1,0,$Y$1,1),OFFSET(F945,-$Y$1,0,$Y$1,1))</f>
        <v>6.7943601709081258E-2</v>
      </c>
      <c r="I945">
        <f t="shared" ca="1" si="92"/>
        <v>9.5915344553231252E-3</v>
      </c>
      <c r="L945">
        <v>-0.76200000000000001</v>
      </c>
      <c r="Q945" s="2">
        <v>37837</v>
      </c>
      <c r="R945">
        <v>4.9290000000000003</v>
      </c>
      <c r="S945">
        <v>4.2685000000000004</v>
      </c>
      <c r="T945">
        <v>3.6190000000000002</v>
      </c>
      <c r="U945">
        <v>2.7629999999999999</v>
      </c>
      <c r="V945">
        <f t="shared" si="90"/>
        <v>2.1660000000000004</v>
      </c>
      <c r="W945">
        <f t="shared" si="91"/>
        <v>0.64950000000000019</v>
      </c>
      <c r="X945">
        <f t="shared" ca="1" si="85"/>
        <v>3.1100843307243404</v>
      </c>
      <c r="Y945">
        <f t="shared" ca="1" si="86"/>
        <v>-0.22669822481632984</v>
      </c>
      <c r="Z945">
        <f t="shared" ca="1" si="87"/>
        <v>0.37269845201087071</v>
      </c>
      <c r="AA945">
        <f t="shared" ca="1" si="88"/>
        <v>-3.8919627079563313E-2</v>
      </c>
      <c r="AB945">
        <f t="shared" ca="1" si="89"/>
        <v>-8.9319782626055721E-2</v>
      </c>
    </row>
    <row r="946" spans="4:28">
      <c r="D946" s="1">
        <v>42443</v>
      </c>
      <c r="E946">
        <v>0.57589999999999997</v>
      </c>
      <c r="F946">
        <v>1.3380000000000001</v>
      </c>
      <c r="G946">
        <f ca="1">SLOPE(OFFSET(E946,-$Y$1,0,$Y$1,1),OFFSET(F946,-$Y$1,0,$Y$1,1))</f>
        <v>0.37365655210110327</v>
      </c>
      <c r="H946">
        <f ca="1">INTERCEPT(OFFSET(E946,-$Y$1,0,$Y$1,1),OFFSET(F946,-$Y$1,0,$Y$1,1))</f>
        <v>6.777179166329439E-2</v>
      </c>
      <c r="I946">
        <f t="shared" ca="1" si="92"/>
        <v>8.1757416254293891E-3</v>
      </c>
      <c r="L946">
        <v>-0.7621</v>
      </c>
      <c r="Q946" s="2">
        <v>37838</v>
      </c>
      <c r="R946">
        <v>4.9764999999999997</v>
      </c>
      <c r="S946">
        <v>4.3040000000000003</v>
      </c>
      <c r="T946">
        <v>3.625</v>
      </c>
      <c r="U946">
        <v>2.7515000000000001</v>
      </c>
      <c r="V946">
        <f t="shared" si="90"/>
        <v>2.2249999999999996</v>
      </c>
      <c r="W946">
        <f t="shared" si="91"/>
        <v>0.67900000000000027</v>
      </c>
      <c r="X946">
        <f t="shared" ca="1" si="85"/>
        <v>3.0633578734051112</v>
      </c>
      <c r="Y946">
        <f t="shared" ca="1" si="86"/>
        <v>-0.1887988209733793</v>
      </c>
      <c r="Z946">
        <f t="shared" ca="1" si="87"/>
        <v>0.33377882493130739</v>
      </c>
      <c r="AA946">
        <f t="shared" ca="1" si="88"/>
        <v>-2.3270840554959982E-2</v>
      </c>
      <c r="AB946">
        <f t="shared" ca="1" si="89"/>
        <v>-9.9963315259251923E-2</v>
      </c>
    </row>
    <row r="947" spans="4:28">
      <c r="D947" s="1">
        <v>42440</v>
      </c>
      <c r="E947">
        <v>0.57079999999999997</v>
      </c>
      <c r="F947">
        <v>1.3174999999999999</v>
      </c>
      <c r="G947">
        <f ca="1">SLOPE(OFFSET(E947,-$Y$1,0,$Y$1,1),OFFSET(F947,-$Y$1,0,$Y$1,1))</f>
        <v>0.37373979928371925</v>
      </c>
      <c r="H947">
        <f ca="1">INTERCEPT(OFFSET(E947,-$Y$1,0,$Y$1,1),OFFSET(F947,-$Y$1,0,$Y$1,1))</f>
        <v>6.7695004100026934E-2</v>
      </c>
      <c r="I947">
        <f t="shared" ca="1" si="92"/>
        <v>1.0702810343672986E-2</v>
      </c>
      <c r="L947">
        <v>-0.74670000000000003</v>
      </c>
      <c r="Q947" s="2">
        <v>37839</v>
      </c>
      <c r="R947">
        <v>4.9444999999999997</v>
      </c>
      <c r="S947">
        <v>4.2649999999999997</v>
      </c>
      <c r="T947">
        <v>3.5785</v>
      </c>
      <c r="U947">
        <v>2.7149999999999999</v>
      </c>
      <c r="V947">
        <f t="shared" si="90"/>
        <v>2.2294999999999998</v>
      </c>
      <c r="W947">
        <f t="shared" si="91"/>
        <v>0.68649999999999967</v>
      </c>
      <c r="X947">
        <f t="shared" ca="1" si="85"/>
        <v>3.0276668855461599</v>
      </c>
      <c r="Y947">
        <f t="shared" ca="1" si="86"/>
        <v>-0.15950130130378559</v>
      </c>
      <c r="Z947">
        <f t="shared" ca="1" si="87"/>
        <v>0.31050798437634741</v>
      </c>
      <c r="AA947">
        <f t="shared" ca="1" si="88"/>
        <v>-1.1349220103325841E-2</v>
      </c>
      <c r="AB947">
        <f t="shared" ca="1" si="89"/>
        <v>-9.2698970829574734E-2</v>
      </c>
    </row>
    <row r="948" spans="4:28">
      <c r="D948" s="1">
        <v>42439</v>
      </c>
      <c r="E948">
        <v>0.58699999999999997</v>
      </c>
      <c r="F948">
        <v>1.3320000000000001</v>
      </c>
      <c r="G948">
        <f ca="1">SLOPE(OFFSET(E948,-$Y$1,0,$Y$1,1),OFFSET(F948,-$Y$1,0,$Y$1,1))</f>
        <v>0.37388505145171125</v>
      </c>
      <c r="H948">
        <f ca="1">INTERCEPT(OFFSET(E948,-$Y$1,0,$Y$1,1),OFFSET(F948,-$Y$1,0,$Y$1,1))</f>
        <v>6.7564524207507637E-2</v>
      </c>
      <c r="I948">
        <f t="shared" ca="1" si="92"/>
        <v>2.1420587258812962E-2</v>
      </c>
      <c r="L948">
        <v>-0.745</v>
      </c>
      <c r="Q948" s="2">
        <v>37840</v>
      </c>
      <c r="R948">
        <v>4.9095000000000004</v>
      </c>
      <c r="S948">
        <v>4.22</v>
      </c>
      <c r="T948">
        <v>3.532</v>
      </c>
      <c r="U948">
        <v>2.6819999999999999</v>
      </c>
      <c r="V948">
        <f t="shared" si="90"/>
        <v>2.2275000000000005</v>
      </c>
      <c r="W948">
        <f t="shared" si="91"/>
        <v>0.68799999999999972</v>
      </c>
      <c r="X948">
        <f t="shared" ca="1" si="85"/>
        <v>2.9920598204260118</v>
      </c>
      <c r="Y948">
        <f t="shared" ca="1" si="86"/>
        <v>-0.1301959207261163</v>
      </c>
      <c r="Z948">
        <f t="shared" ca="1" si="87"/>
        <v>0.29915876427302157</v>
      </c>
      <c r="AA948">
        <f t="shared" ca="1" si="88"/>
        <v>-7.1891624423135791E-2</v>
      </c>
      <c r="AB948">
        <f t="shared" ca="1" si="89"/>
        <v>-0.11202759205214551</v>
      </c>
    </row>
    <row r="949" spans="4:28">
      <c r="D949" s="1">
        <v>42438</v>
      </c>
      <c r="E949">
        <v>0.58099999999999996</v>
      </c>
      <c r="F949">
        <v>1.3435999999999999</v>
      </c>
      <c r="G949">
        <f ca="1">SLOPE(OFFSET(E949,-$Y$1,0,$Y$1,1),OFFSET(F949,-$Y$1,0,$Y$1,1))</f>
        <v>0.37466447780162054</v>
      </c>
      <c r="H949">
        <f ca="1">INTERCEPT(OFFSET(E949,-$Y$1,0,$Y$1,1),OFFSET(F949,-$Y$1,0,$Y$1,1))</f>
        <v>6.676656415382165E-2</v>
      </c>
      <c r="I949">
        <f t="shared" ca="1" si="92"/>
        <v>1.0834243471920968E-2</v>
      </c>
      <c r="L949">
        <v>-0.76259999999999994</v>
      </c>
      <c r="Q949" s="2">
        <v>37841</v>
      </c>
      <c r="R949">
        <v>4.8244999999999996</v>
      </c>
      <c r="S949">
        <v>4.1115000000000004</v>
      </c>
      <c r="T949">
        <v>3.4009999999999998</v>
      </c>
      <c r="U949">
        <v>2.597</v>
      </c>
      <c r="V949">
        <f t="shared" si="90"/>
        <v>2.2274999999999996</v>
      </c>
      <c r="W949">
        <f t="shared" si="91"/>
        <v>0.71050000000000058</v>
      </c>
      <c r="X949">
        <f t="shared" ca="1" si="85"/>
        <v>2.9518447469765099</v>
      </c>
      <c r="Y949">
        <f t="shared" ca="1" si="86"/>
        <v>-9.7052832576697945E-2</v>
      </c>
      <c r="Z949">
        <f t="shared" ca="1" si="87"/>
        <v>0.22726713984988578</v>
      </c>
      <c r="AA949">
        <f t="shared" ca="1" si="88"/>
        <v>5.2518021178817875E-2</v>
      </c>
      <c r="AB949">
        <f t="shared" ca="1" si="89"/>
        <v>-0.11005286380511958</v>
      </c>
    </row>
    <row r="950" spans="4:28">
      <c r="D950" s="1">
        <v>42437</v>
      </c>
      <c r="E950">
        <v>0.56330000000000002</v>
      </c>
      <c r="F950">
        <v>1.325</v>
      </c>
      <c r="G950">
        <f ca="1">SLOPE(OFFSET(E950,-$Y$1,0,$Y$1,1),OFFSET(F950,-$Y$1,0,$Y$1,1))</f>
        <v>0.37558551237231053</v>
      </c>
      <c r="H950">
        <f ca="1">INTERCEPT(OFFSET(E950,-$Y$1,0,$Y$1,1),OFFSET(F950,-$Y$1,0,$Y$1,1))</f>
        <v>6.5785348828000967E-2</v>
      </c>
      <c r="I950">
        <f t="shared" ca="1" si="92"/>
        <v>-1.3615272131239919E-4</v>
      </c>
      <c r="L950">
        <v>-0.76170000000000004</v>
      </c>
      <c r="Q950" s="2">
        <v>37844</v>
      </c>
      <c r="R950">
        <v>4.915</v>
      </c>
      <c r="S950">
        <v>4.2015000000000002</v>
      </c>
      <c r="T950">
        <v>3.5085000000000002</v>
      </c>
      <c r="U950">
        <v>2.6835</v>
      </c>
      <c r="V950">
        <f t="shared" si="90"/>
        <v>2.2315</v>
      </c>
      <c r="W950">
        <f t="shared" si="91"/>
        <v>0.69300000000000006</v>
      </c>
      <c r="X950">
        <f t="shared" ref="X950:X1013" ca="1" si="93">SLOPE(OFFSET(V950,-$Y$1,0,$Y$1,1),OFFSET(W950,-$Y$1,0,$Y$1,1))</f>
        <v>2.9300790404964063</v>
      </c>
      <c r="Y950">
        <f t="shared" ref="Y950:Y1013" ca="1" si="94">INTERCEPT(OFFSET(V950,-$Y$1,0,$Y$1,1),OFFSET(W950,-$Y$1,0,$Y$1,1))</f>
        <v>-7.8829936092713382E-2</v>
      </c>
      <c r="Z950">
        <f t="shared" ref="Z950:Z1013" ca="1" si="95">V950-Y950-X950*W950</f>
        <v>0.27978516102870366</v>
      </c>
      <c r="AA950">
        <f t="shared" ca="1" si="88"/>
        <v>1.4595086709571659E-2</v>
      </c>
      <c r="AB950">
        <f t="shared" ca="1" si="89"/>
        <v>-0.106412579525467</v>
      </c>
    </row>
    <row r="951" spans="4:28">
      <c r="D951" s="1">
        <v>42436</v>
      </c>
      <c r="E951">
        <v>0.58950000000000002</v>
      </c>
      <c r="F951">
        <v>1.345</v>
      </c>
      <c r="G951">
        <f ca="1">SLOPE(OFFSET(E951,-$Y$1,0,$Y$1,1),OFFSET(F951,-$Y$1,0,$Y$1,1))</f>
        <v>0.37632089637982397</v>
      </c>
      <c r="H951">
        <f ca="1">INTERCEPT(OFFSET(E951,-$Y$1,0,$Y$1,1),OFFSET(F951,-$Y$1,0,$Y$1,1))</f>
        <v>6.497551553263492E-2</v>
      </c>
      <c r="I951">
        <f t="shared" ca="1" si="92"/>
        <v>1.8372878836501849E-2</v>
      </c>
      <c r="L951">
        <v>-0.75549999999999995</v>
      </c>
      <c r="Q951" s="2">
        <v>37845</v>
      </c>
      <c r="R951">
        <v>4.875</v>
      </c>
      <c r="S951">
        <v>4.18</v>
      </c>
      <c r="T951">
        <v>3.5009999999999999</v>
      </c>
      <c r="U951">
        <v>2.665</v>
      </c>
      <c r="V951">
        <f t="shared" si="90"/>
        <v>2.21</v>
      </c>
      <c r="W951">
        <f t="shared" si="91"/>
        <v>0.67899999999999983</v>
      </c>
      <c r="X951">
        <f t="shared" ca="1" si="93"/>
        <v>2.8968867934285445</v>
      </c>
      <c r="Y951">
        <f t="shared" ca="1" si="94"/>
        <v>-5.1366380476256523E-2</v>
      </c>
      <c r="Z951">
        <f t="shared" ca="1" si="95"/>
        <v>0.29438024773827531</v>
      </c>
      <c r="AA951">
        <f t="shared" ca="1" si="88"/>
        <v>-2.125850873390589E-2</v>
      </c>
      <c r="AB951">
        <f t="shared" ca="1" si="89"/>
        <v>-0.12053477245139554</v>
      </c>
    </row>
    <row r="952" spans="4:28">
      <c r="D952" s="1">
        <v>42433</v>
      </c>
      <c r="E952">
        <v>0.57599999999999996</v>
      </c>
      <c r="F952">
        <v>1.302</v>
      </c>
      <c r="G952">
        <f ca="1">SLOPE(OFFSET(E952,-$Y$1,0,$Y$1,1),OFFSET(F952,-$Y$1,0,$Y$1,1))</f>
        <v>0.37798269203450829</v>
      </c>
      <c r="H952">
        <f ca="1">INTERCEPT(OFFSET(E952,-$Y$1,0,$Y$1,1),OFFSET(F952,-$Y$1,0,$Y$1,1))</f>
        <v>6.3187372568835443E-2</v>
      </c>
      <c r="I952">
        <f t="shared" ca="1" si="92"/>
        <v>2.0679162402234719E-2</v>
      </c>
      <c r="L952">
        <v>-0.72599999999999998</v>
      </c>
      <c r="Q952" s="2">
        <v>37846</v>
      </c>
      <c r="R952">
        <v>4.9725000000000001</v>
      </c>
      <c r="S952">
        <v>4.2938000000000001</v>
      </c>
      <c r="T952">
        <v>3.5977999999999999</v>
      </c>
      <c r="U952">
        <v>2.73</v>
      </c>
      <c r="V952">
        <f t="shared" si="90"/>
        <v>2.2425000000000002</v>
      </c>
      <c r="W952">
        <f t="shared" si="91"/>
        <v>0.69600000000000017</v>
      </c>
      <c r="X952">
        <f t="shared" ca="1" si="93"/>
        <v>2.8604752450468252</v>
      </c>
      <c r="Y952">
        <f t="shared" ca="1" si="94"/>
        <v>-2.1512509556960158E-2</v>
      </c>
      <c r="Z952">
        <f t="shared" ca="1" si="95"/>
        <v>0.27312173900436942</v>
      </c>
      <c r="AA952">
        <f t="shared" ref="AA952:AA1015" ca="1" si="96">IF(ISNUMBER(Z953-Z952),Z953-Z952,)</f>
        <v>2.5291977352221329E-2</v>
      </c>
      <c r="AB952">
        <f t="shared" ca="1" si="89"/>
        <v>-0.1036181207674534</v>
      </c>
    </row>
    <row r="953" spans="4:28">
      <c r="D953" s="1">
        <v>42432</v>
      </c>
      <c r="E953">
        <v>0.57699999999999996</v>
      </c>
      <c r="F953">
        <v>1.3109999999999999</v>
      </c>
      <c r="G953">
        <f ca="1">SLOPE(OFFSET(E953,-$Y$1,0,$Y$1,1),OFFSET(F953,-$Y$1,0,$Y$1,1))</f>
        <v>0.3784856205768104</v>
      </c>
      <c r="H953">
        <f ca="1">INTERCEPT(OFFSET(E953,-$Y$1,0,$Y$1,1),OFFSET(F953,-$Y$1,0,$Y$1,1))</f>
        <v>6.2697481331385863E-2</v>
      </c>
      <c r="I953">
        <f t="shared" ca="1" si="92"/>
        <v>1.8107870092415657E-2</v>
      </c>
      <c r="L953">
        <v>-0.73399999999999999</v>
      </c>
      <c r="Q953" s="2">
        <v>37847</v>
      </c>
      <c r="R953">
        <v>5.0049999999999999</v>
      </c>
      <c r="S953">
        <v>4.3559999999999999</v>
      </c>
      <c r="T953">
        <v>3.69</v>
      </c>
      <c r="U953">
        <v>2.8182999999999998</v>
      </c>
      <c r="V953">
        <f t="shared" si="90"/>
        <v>2.1867000000000001</v>
      </c>
      <c r="W953">
        <f t="shared" si="91"/>
        <v>0.66599999999999993</v>
      </c>
      <c r="X953">
        <f t="shared" ca="1" si="93"/>
        <v>2.8312828367707015</v>
      </c>
      <c r="Y953">
        <f t="shared" ca="1" si="94"/>
        <v>2.6519143541223755E-3</v>
      </c>
      <c r="Z953">
        <f t="shared" ca="1" si="95"/>
        <v>0.29841371635659075</v>
      </c>
      <c r="AA953">
        <f t="shared" ca="1" si="96"/>
        <v>-1.7261705393462945E-2</v>
      </c>
      <c r="AB953">
        <f t="shared" ca="1" si="89"/>
        <v>-0.10006654820061131</v>
      </c>
    </row>
    <row r="954" spans="4:28">
      <c r="D954" s="1">
        <v>42431</v>
      </c>
      <c r="E954">
        <v>0.58299999999999996</v>
      </c>
      <c r="F954">
        <v>1.325</v>
      </c>
      <c r="G954">
        <f ca="1">SLOPE(OFFSET(E954,-$Y$1,0,$Y$1,1),OFFSET(F954,-$Y$1,0,$Y$1,1))</f>
        <v>0.37986095690984367</v>
      </c>
      <c r="H954">
        <f ca="1">INTERCEPT(OFFSET(E954,-$Y$1,0,$Y$1,1),OFFSET(F954,-$Y$1,0,$Y$1,1))</f>
        <v>6.1237763557911662E-2</v>
      </c>
      <c r="I954">
        <f t="shared" ca="1" si="92"/>
        <v>1.8446468536545413E-2</v>
      </c>
      <c r="L954">
        <v>-0.74199999999999999</v>
      </c>
      <c r="Q954" s="2">
        <v>37848</v>
      </c>
      <c r="R954">
        <v>4.9538000000000002</v>
      </c>
      <c r="S954">
        <v>4.2930000000000001</v>
      </c>
      <c r="T954">
        <v>3.6107999999999998</v>
      </c>
      <c r="U954">
        <v>2.7324999999999999</v>
      </c>
      <c r="V954">
        <f t="shared" si="90"/>
        <v>2.2213000000000003</v>
      </c>
      <c r="W954">
        <f t="shared" si="91"/>
        <v>0.68220000000000036</v>
      </c>
      <c r="X954">
        <f t="shared" ca="1" si="93"/>
        <v>2.7860341571300808</v>
      </c>
      <c r="Y954">
        <f t="shared" ca="1" si="94"/>
        <v>3.9515487042730335E-2</v>
      </c>
      <c r="Z954">
        <f t="shared" ca="1" si="95"/>
        <v>0.28115201096312781</v>
      </c>
      <c r="AA954">
        <f t="shared" ca="1" si="96"/>
        <v>-2.877171540806267E-2</v>
      </c>
      <c r="AB954">
        <f t="shared" ca="1" si="89"/>
        <v>-0.10716517183487839</v>
      </c>
    </row>
    <row r="955" spans="4:28">
      <c r="D955" s="1">
        <v>42430</v>
      </c>
      <c r="E955">
        <v>0.55159999999999998</v>
      </c>
      <c r="F955">
        <v>1.2655000000000001</v>
      </c>
      <c r="G955">
        <f ca="1">SLOPE(OFFSET(E955,-$Y$1,0,$Y$1,1),OFFSET(F955,-$Y$1,0,$Y$1,1))</f>
        <v>0.38137430490706836</v>
      </c>
      <c r="H955">
        <f ca="1">INTERCEPT(OFFSET(E955,-$Y$1,0,$Y$1,1),OFFSET(F955,-$Y$1,0,$Y$1,1))</f>
        <v>5.9631864278153812E-2</v>
      </c>
      <c r="I955">
        <f t="shared" ca="1" si="92"/>
        <v>9.3389528619511331E-3</v>
      </c>
      <c r="L955">
        <v>-0.71389999999999998</v>
      </c>
      <c r="Q955" s="2">
        <v>37851</v>
      </c>
      <c r="R955">
        <v>4.9219999999999997</v>
      </c>
      <c r="S955">
        <v>4.2750000000000004</v>
      </c>
      <c r="T955">
        <v>3.605</v>
      </c>
      <c r="U955">
        <v>2.7574999999999998</v>
      </c>
      <c r="V955">
        <f t="shared" si="90"/>
        <v>2.1644999999999999</v>
      </c>
      <c r="W955">
        <f t="shared" si="91"/>
        <v>0.67000000000000037</v>
      </c>
      <c r="X955">
        <f t="shared" ca="1" si="93"/>
        <v>2.7462620164772891</v>
      </c>
      <c r="Y955">
        <f t="shared" ca="1" si="94"/>
        <v>7.2124153405149993E-2</v>
      </c>
      <c r="Z955">
        <f t="shared" ca="1" si="95"/>
        <v>0.25238029555506514</v>
      </c>
      <c r="AA955">
        <f t="shared" ca="1" si="96"/>
        <v>-1.0698511273264488E-2</v>
      </c>
      <c r="AB955">
        <f t="shared" ca="1" si="89"/>
        <v>-0.11501336684210001</v>
      </c>
    </row>
    <row r="956" spans="4:28">
      <c r="D956" s="1">
        <v>42429</v>
      </c>
      <c r="E956">
        <v>0.53100000000000003</v>
      </c>
      <c r="F956">
        <v>1.21</v>
      </c>
      <c r="G956">
        <f ca="1">SLOPE(OFFSET(E956,-$Y$1,0,$Y$1,1),OFFSET(F956,-$Y$1,0,$Y$1,1))</f>
        <v>0.38203863901292806</v>
      </c>
      <c r="H956">
        <f ca="1">INTERCEPT(OFFSET(E956,-$Y$1,0,$Y$1,1),OFFSET(F956,-$Y$1,0,$Y$1,1))</f>
        <v>5.8937117645248227E-2</v>
      </c>
      <c r="I956">
        <f t="shared" ca="1" si="92"/>
        <v>9.7961291491088787E-3</v>
      </c>
      <c r="L956">
        <v>-0.67900000000000005</v>
      </c>
      <c r="Q956" s="2">
        <v>37852</v>
      </c>
      <c r="R956">
        <v>4.8734999999999999</v>
      </c>
      <c r="S956">
        <v>4.2389999999999999</v>
      </c>
      <c r="T956">
        <v>3.5813000000000001</v>
      </c>
      <c r="U956">
        <v>2.7475000000000001</v>
      </c>
      <c r="V956">
        <f t="shared" si="90"/>
        <v>2.1259999999999999</v>
      </c>
      <c r="W956">
        <f t="shared" si="91"/>
        <v>0.65769999999999973</v>
      </c>
      <c r="X956">
        <f t="shared" ca="1" si="93"/>
        <v>2.7085455284762832</v>
      </c>
      <c r="Y956">
        <f t="shared" ca="1" si="94"/>
        <v>0.10290782163934864</v>
      </c>
      <c r="Z956">
        <f t="shared" ca="1" si="95"/>
        <v>0.24168178428180065</v>
      </c>
      <c r="AA956">
        <f t="shared" ca="1" si="96"/>
        <v>1.1542212012109143E-2</v>
      </c>
      <c r="AB956">
        <f t="shared" ca="1" si="89"/>
        <v>-0.11390846519050975</v>
      </c>
    </row>
    <row r="957" spans="4:28">
      <c r="D957" s="1">
        <v>42426</v>
      </c>
      <c r="E957">
        <v>0.52949999999999997</v>
      </c>
      <c r="F957">
        <v>1.2074</v>
      </c>
      <c r="G957">
        <f ca="1">SLOPE(OFFSET(E957,-$Y$1,0,$Y$1,1),OFFSET(F957,-$Y$1,0,$Y$1,1))</f>
        <v>0.38145305076724684</v>
      </c>
      <c r="H957">
        <f ca="1">INTERCEPT(OFFSET(E957,-$Y$1,0,$Y$1,1),OFFSET(F957,-$Y$1,0,$Y$1,1))</f>
        <v>5.9605076039811522E-2</v>
      </c>
      <c r="I957">
        <f t="shared" ca="1" si="92"/>
        <v>9.3285104638146099E-3</v>
      </c>
      <c r="L957">
        <v>-0.67789999999999995</v>
      </c>
      <c r="Q957" s="2">
        <v>37853</v>
      </c>
      <c r="R957">
        <v>4.9295</v>
      </c>
      <c r="S957">
        <v>4.2949999999999999</v>
      </c>
      <c r="T957">
        <v>3.6305000000000001</v>
      </c>
      <c r="U957">
        <v>2.7679999999999998</v>
      </c>
      <c r="V957">
        <f t="shared" si="90"/>
        <v>2.1615000000000002</v>
      </c>
      <c r="W957">
        <f t="shared" si="91"/>
        <v>0.66449999999999987</v>
      </c>
      <c r="X957">
        <f t="shared" ca="1" si="93"/>
        <v>2.67108502997606</v>
      </c>
      <c r="Y957">
        <f t="shared" ca="1" si="94"/>
        <v>0.13334000128699897</v>
      </c>
      <c r="Z957">
        <f t="shared" ca="1" si="95"/>
        <v>0.25322399629390979</v>
      </c>
      <c r="AA957">
        <f t="shared" ca="1" si="96"/>
        <v>-1.7976825467569402E-3</v>
      </c>
      <c r="AB957">
        <f t="shared" ca="1" si="89"/>
        <v>-0.11158942484063931</v>
      </c>
    </row>
    <row r="958" spans="4:28">
      <c r="D958" s="1">
        <v>42425</v>
      </c>
      <c r="E958">
        <v>0.51280000000000003</v>
      </c>
      <c r="F958">
        <v>1.163</v>
      </c>
      <c r="G958">
        <f ca="1">SLOPE(OFFSET(E958,-$Y$1,0,$Y$1,1),OFFSET(F958,-$Y$1,0,$Y$1,1))</f>
        <v>0.38174005241549375</v>
      </c>
      <c r="H958">
        <f ca="1">INTERCEPT(OFFSET(E958,-$Y$1,0,$Y$1,1),OFFSET(F958,-$Y$1,0,$Y$1,1))</f>
        <v>5.9332478251005016E-2</v>
      </c>
      <c r="I958">
        <f t="shared" ca="1" si="92"/>
        <v>9.5038407897757859E-3</v>
      </c>
      <c r="L958">
        <v>-0.6502</v>
      </c>
      <c r="Q958" s="2">
        <v>37854</v>
      </c>
      <c r="R958">
        <v>4.9470000000000001</v>
      </c>
      <c r="S958">
        <v>4.3308</v>
      </c>
      <c r="T958">
        <v>3.6819999999999999</v>
      </c>
      <c r="U958">
        <v>2.8224999999999998</v>
      </c>
      <c r="V958">
        <f t="shared" si="90"/>
        <v>2.1245000000000003</v>
      </c>
      <c r="W958">
        <f t="shared" si="91"/>
        <v>0.64880000000000004</v>
      </c>
      <c r="X958">
        <f t="shared" ca="1" si="93"/>
        <v>2.6305111729250417</v>
      </c>
      <c r="Y958">
        <f t="shared" ca="1" si="94"/>
        <v>0.16639803725908031</v>
      </c>
      <c r="Z958">
        <f t="shared" ca="1" si="95"/>
        <v>0.25142631374715285</v>
      </c>
      <c r="AA958">
        <f t="shared" ca="1" si="96"/>
        <v>-3.822080941110606E-2</v>
      </c>
      <c r="AB958">
        <f t="shared" ca="1" si="89"/>
        <v>-0.11460275077717384</v>
      </c>
    </row>
    <row r="959" spans="4:28">
      <c r="D959" s="1">
        <v>42424</v>
      </c>
      <c r="E959">
        <v>0.4965</v>
      </c>
      <c r="F959">
        <v>1.1433</v>
      </c>
      <c r="G959">
        <f ca="1">SLOPE(OFFSET(E959,-$Y$1,0,$Y$1,1),OFFSET(F959,-$Y$1,0,$Y$1,1))</f>
        <v>0.38131348703621193</v>
      </c>
      <c r="H959">
        <f ca="1">INTERCEPT(OFFSET(E959,-$Y$1,0,$Y$1,1),OFFSET(F959,-$Y$1,0,$Y$1,1))</f>
        <v>5.9843528016242931E-2</v>
      </c>
      <c r="I959">
        <f t="shared" ca="1" si="92"/>
        <v>7.0076225525594893E-4</v>
      </c>
      <c r="L959">
        <v>-0.64680000000000004</v>
      </c>
      <c r="Q959" s="2">
        <v>37855</v>
      </c>
      <c r="R959">
        <v>4.9189999999999996</v>
      </c>
      <c r="S959">
        <v>4.2969999999999997</v>
      </c>
      <c r="T959">
        <v>3.6395</v>
      </c>
      <c r="U959">
        <v>2.8029999999999999</v>
      </c>
      <c r="V959">
        <f t="shared" si="90"/>
        <v>2.1159999999999997</v>
      </c>
      <c r="W959">
        <f t="shared" si="91"/>
        <v>0.65749999999999975</v>
      </c>
      <c r="X959">
        <f t="shared" ca="1" si="93"/>
        <v>2.5860105554099606</v>
      </c>
      <c r="Y959">
        <f t="shared" ca="1" si="94"/>
        <v>0.20249255548190437</v>
      </c>
      <c r="Z959">
        <f t="shared" ca="1" si="95"/>
        <v>0.21320550433604679</v>
      </c>
      <c r="AA959">
        <f t="shared" ca="1" si="96"/>
        <v>-2.8132305988697315E-3</v>
      </c>
      <c r="AB959">
        <f t="shared" ref="AB959:AB1022" ca="1" si="97">SLOPE(AA842:AA959,Z842:Z959)</f>
        <v>-0.11710334940822843</v>
      </c>
    </row>
    <row r="960" spans="4:28">
      <c r="D960" s="1">
        <v>42423</v>
      </c>
      <c r="E960">
        <v>0.51849999999999996</v>
      </c>
      <c r="F960">
        <v>1.1830000000000001</v>
      </c>
      <c r="G960">
        <f ca="1">SLOPE(OFFSET(E960,-$Y$1,0,$Y$1,1),OFFSET(F960,-$Y$1,0,$Y$1,1))</f>
        <v>0.38079717532083951</v>
      </c>
      <c r="H960">
        <f ca="1">INTERCEPT(OFFSET(E960,-$Y$1,0,$Y$1,1),OFFSET(F960,-$Y$1,0,$Y$1,1))</f>
        <v>6.0401622693871004E-2</v>
      </c>
      <c r="I960">
        <f t="shared" ca="1" si="92"/>
        <v>7.6153189015757961E-3</v>
      </c>
      <c r="L960">
        <v>-0.66449999999999998</v>
      </c>
      <c r="Q960" s="2">
        <v>37858</v>
      </c>
      <c r="R960">
        <v>4.9180000000000001</v>
      </c>
      <c r="S960">
        <v>4.2960000000000003</v>
      </c>
      <c r="T960">
        <v>3.6379999999999999</v>
      </c>
      <c r="U960">
        <v>2.7974999999999999</v>
      </c>
      <c r="V960">
        <f t="shared" si="90"/>
        <v>2.1205000000000003</v>
      </c>
      <c r="W960">
        <f t="shared" si="91"/>
        <v>0.65800000000000036</v>
      </c>
      <c r="X960">
        <f t="shared" ca="1" si="93"/>
        <v>2.5472534894952013</v>
      </c>
      <c r="Y960">
        <f t="shared" ca="1" si="94"/>
        <v>0.23401493017497987</v>
      </c>
      <c r="Z960">
        <f t="shared" ca="1" si="95"/>
        <v>0.21039227373717706</v>
      </c>
      <c r="AA960">
        <f t="shared" ca="1" si="96"/>
        <v>-2.0359403384363484E-2</v>
      </c>
      <c r="AB960">
        <f t="shared" ca="1" si="97"/>
        <v>-0.11406102121267464</v>
      </c>
    </row>
    <row r="961" spans="4:28">
      <c r="D961" s="1">
        <v>42422</v>
      </c>
      <c r="E961">
        <v>0.51600000000000001</v>
      </c>
      <c r="F961">
        <v>1.2135</v>
      </c>
      <c r="G961">
        <f ca="1">SLOPE(OFFSET(E961,-$Y$1,0,$Y$1,1),OFFSET(F961,-$Y$1,0,$Y$1,1))</f>
        <v>0.38105415626091327</v>
      </c>
      <c r="H961">
        <f ca="1">INTERCEPT(OFFSET(E961,-$Y$1,0,$Y$1,1),OFFSET(F961,-$Y$1,0,$Y$1,1))</f>
        <v>6.0161723303016612E-2</v>
      </c>
      <c r="I961">
        <f t="shared" ca="1" si="92"/>
        <v>-6.5709419256348434E-3</v>
      </c>
      <c r="L961">
        <v>-0.69750000000000001</v>
      </c>
      <c r="Q961" s="2">
        <v>37859</v>
      </c>
      <c r="R961">
        <v>4.9044999999999996</v>
      </c>
      <c r="S961">
        <v>4.2805</v>
      </c>
      <c r="T961">
        <v>3.6190000000000002</v>
      </c>
      <c r="U961">
        <v>2.7894999999999999</v>
      </c>
      <c r="V961">
        <f t="shared" si="90"/>
        <v>2.1149999999999998</v>
      </c>
      <c r="W961">
        <f t="shared" si="91"/>
        <v>0.66149999999999975</v>
      </c>
      <c r="X961">
        <f t="shared" ca="1" si="93"/>
        <v>2.50824380539086</v>
      </c>
      <c r="Y961">
        <f t="shared" ca="1" si="94"/>
        <v>0.26576385238113298</v>
      </c>
      <c r="Z961">
        <f t="shared" ca="1" si="95"/>
        <v>0.19003287035281358</v>
      </c>
      <c r="AA961">
        <f t="shared" ca="1" si="96"/>
        <v>1.815614717294034E-2</v>
      </c>
      <c r="AB961">
        <f t="shared" ca="1" si="97"/>
        <v>-0.1119398041625056</v>
      </c>
    </row>
    <row r="962" spans="4:28">
      <c r="D962" s="1">
        <v>42419</v>
      </c>
      <c r="E962">
        <v>0.52900000000000003</v>
      </c>
      <c r="F962">
        <v>1.2512000000000001</v>
      </c>
      <c r="G962">
        <f ca="1">SLOPE(OFFSET(E962,-$Y$1,0,$Y$1,1),OFFSET(F962,-$Y$1,0,$Y$1,1))</f>
        <v>0.3813020614830912</v>
      </c>
      <c r="H962">
        <f ca="1">INTERCEPT(OFFSET(E962,-$Y$1,0,$Y$1,1),OFFSET(F962,-$Y$1,0,$Y$1,1))</f>
        <v>5.9884032249202801E-2</v>
      </c>
      <c r="I962">
        <f t="shared" ca="1" si="92"/>
        <v>-7.9691715768465121E-3</v>
      </c>
      <c r="L962">
        <v>-0.72219999999999995</v>
      </c>
      <c r="Q962" s="2">
        <v>37860</v>
      </c>
      <c r="R962">
        <v>4.9554999999999998</v>
      </c>
      <c r="S962">
        <v>4.3178000000000001</v>
      </c>
      <c r="T962">
        <v>3.6520000000000001</v>
      </c>
      <c r="U962">
        <v>2.8065000000000002</v>
      </c>
      <c r="V962">
        <f t="shared" si="90"/>
        <v>2.1489999999999996</v>
      </c>
      <c r="W962">
        <f t="shared" si="91"/>
        <v>0.66579999999999995</v>
      </c>
      <c r="X962">
        <f t="shared" ca="1" si="93"/>
        <v>2.4741284428456014</v>
      </c>
      <c r="Y962">
        <f t="shared" ca="1" si="94"/>
        <v>0.29353626522764431</v>
      </c>
      <c r="Z962">
        <f t="shared" ca="1" si="95"/>
        <v>0.20818901752575392</v>
      </c>
      <c r="AA962">
        <f t="shared" ca="1" si="96"/>
        <v>-4.1259269457905035E-4</v>
      </c>
      <c r="AB962">
        <f t="shared" ca="1" si="97"/>
        <v>-0.10726169355830484</v>
      </c>
    </row>
    <row r="963" spans="4:28">
      <c r="D963" s="1">
        <v>42418</v>
      </c>
      <c r="E963">
        <v>0.53100000000000003</v>
      </c>
      <c r="F963">
        <v>1.242</v>
      </c>
      <c r="G963">
        <f ca="1">SLOPE(OFFSET(E963,-$Y$1,0,$Y$1,1),OFFSET(F963,-$Y$1,0,$Y$1,1))</f>
        <v>0.38184131894005036</v>
      </c>
      <c r="H963">
        <f ca="1">INTERCEPT(OFFSET(E963,-$Y$1,0,$Y$1,1),OFFSET(F963,-$Y$1,0,$Y$1,1))</f>
        <v>5.9297527309328191E-2</v>
      </c>
      <c r="I963">
        <f t="shared" ca="1" si="92"/>
        <v>-2.54444543287069E-3</v>
      </c>
      <c r="L963">
        <v>-0.71099999999999997</v>
      </c>
      <c r="Q963" s="2">
        <v>37861</v>
      </c>
      <c r="R963">
        <v>4.915</v>
      </c>
      <c r="S963">
        <v>4.2789999999999999</v>
      </c>
      <c r="T963">
        <v>3.6244999999999998</v>
      </c>
      <c r="U963">
        <v>2.7879999999999998</v>
      </c>
      <c r="V963">
        <f t="shared" si="90"/>
        <v>2.1270000000000002</v>
      </c>
      <c r="W963">
        <f t="shared" si="91"/>
        <v>0.65450000000000008</v>
      </c>
      <c r="X963">
        <f t="shared" ca="1" si="93"/>
        <v>2.4347057427883203</v>
      </c>
      <c r="Y963">
        <f t="shared" ca="1" si="94"/>
        <v>0.32570866651386954</v>
      </c>
      <c r="Z963">
        <f t="shared" ca="1" si="95"/>
        <v>0.20777642483117487</v>
      </c>
      <c r="AA963">
        <f t="shared" ca="1" si="96"/>
        <v>-4.3170205178668652E-3</v>
      </c>
      <c r="AB963">
        <f t="shared" ca="1" si="97"/>
        <v>-0.1071870255949708</v>
      </c>
    </row>
    <row r="964" spans="4:28">
      <c r="D964" s="1">
        <v>42417</v>
      </c>
      <c r="E964">
        <v>0.5655</v>
      </c>
      <c r="F964">
        <v>1.2885</v>
      </c>
      <c r="G964">
        <f ca="1">SLOPE(OFFSET(E964,-$Y$1,0,$Y$1,1),OFFSET(F964,-$Y$1,0,$Y$1,1))</f>
        <v>0.38194127220055768</v>
      </c>
      <c r="H964">
        <f ca="1">INTERCEPT(OFFSET(E964,-$Y$1,0,$Y$1,1),OFFSET(F964,-$Y$1,0,$Y$1,1))</f>
        <v>5.9185207571218201E-2</v>
      </c>
      <c r="I964">
        <f t="shared" ca="1" si="92"/>
        <v>1.4183463198363278E-2</v>
      </c>
      <c r="L964">
        <v>-0.72299999999999998</v>
      </c>
      <c r="Q964" s="2">
        <v>37862</v>
      </c>
      <c r="R964">
        <v>4.9340000000000002</v>
      </c>
      <c r="S964">
        <v>4.2960000000000003</v>
      </c>
      <c r="T964">
        <v>3.6280000000000001</v>
      </c>
      <c r="U964">
        <v>2.7725</v>
      </c>
      <c r="V964">
        <f t="shared" si="90"/>
        <v>2.1615000000000002</v>
      </c>
      <c r="W964">
        <f t="shared" si="91"/>
        <v>0.66800000000000015</v>
      </c>
      <c r="X964">
        <f t="shared" ca="1" si="93"/>
        <v>2.3940080619715176</v>
      </c>
      <c r="Y964">
        <f t="shared" ca="1" si="94"/>
        <v>0.35884321028971811</v>
      </c>
      <c r="Z964">
        <f t="shared" ca="1" si="95"/>
        <v>0.203459404313308</v>
      </c>
      <c r="AA964">
        <f t="shared" ca="1" si="96"/>
        <v>9.7885448302368339E-3</v>
      </c>
      <c r="AB964">
        <f t="shared" ca="1" si="97"/>
        <v>-0.10654196961094023</v>
      </c>
    </row>
    <row r="965" spans="4:28">
      <c r="D965" s="1">
        <v>42416</v>
      </c>
      <c r="E965">
        <v>0.56950000000000001</v>
      </c>
      <c r="F965">
        <v>1.3046</v>
      </c>
      <c r="G965">
        <f ca="1">SLOPE(OFFSET(E965,-$Y$1,0,$Y$1,1),OFFSET(F965,-$Y$1,0,$Y$1,1))</f>
        <v>0.38331146831224244</v>
      </c>
      <c r="H965">
        <f ca="1">INTERCEPT(OFFSET(E965,-$Y$1,0,$Y$1,1),OFFSET(F965,-$Y$1,0,$Y$1,1))</f>
        <v>5.7765820190233352E-2</v>
      </c>
      <c r="I965">
        <f t="shared" ca="1" si="92"/>
        <v>1.1666038249615207E-2</v>
      </c>
      <c r="L965">
        <v>-0.73509999999999998</v>
      </c>
      <c r="Q965" s="2">
        <v>37865</v>
      </c>
      <c r="R965">
        <v>4.9800000000000004</v>
      </c>
      <c r="S965">
        <v>4.3449999999999998</v>
      </c>
      <c r="T965">
        <v>3.6863000000000001</v>
      </c>
      <c r="U965">
        <v>2.8250000000000002</v>
      </c>
      <c r="V965">
        <f t="shared" si="90"/>
        <v>2.1550000000000002</v>
      </c>
      <c r="W965">
        <f t="shared" si="91"/>
        <v>0.65869999999999962</v>
      </c>
      <c r="X965">
        <f t="shared" ca="1" si="93"/>
        <v>2.3565102814933381</v>
      </c>
      <c r="Y965">
        <f t="shared" ca="1" si="94"/>
        <v>0.38951872843679447</v>
      </c>
      <c r="Z965">
        <f t="shared" ca="1" si="95"/>
        <v>0.21324794914354483</v>
      </c>
      <c r="AA965">
        <f t="shared" ca="1" si="96"/>
        <v>-1.6358778512841843E-2</v>
      </c>
      <c r="AB965">
        <f t="shared" ca="1" si="97"/>
        <v>-0.10460538758048006</v>
      </c>
    </row>
    <row r="966" spans="4:28">
      <c r="D966" s="1">
        <v>42415</v>
      </c>
      <c r="E966">
        <v>0.55400000000000005</v>
      </c>
      <c r="F966">
        <v>1.2675000000000001</v>
      </c>
      <c r="G966">
        <f ca="1">SLOPE(OFFSET(E966,-$Y$1,0,$Y$1,1),OFFSET(F966,-$Y$1,0,$Y$1,1))</f>
        <v>0.38455023301640989</v>
      </c>
      <c r="H966">
        <f ca="1">INTERCEPT(OFFSET(E966,-$Y$1,0,$Y$1,1),OFFSET(F966,-$Y$1,0,$Y$1,1))</f>
        <v>5.6476505653684506E-2</v>
      </c>
      <c r="I966">
        <f t="shared" ca="1" si="92"/>
        <v>1.0106073998015996E-2</v>
      </c>
      <c r="L966">
        <v>-0.71350000000000002</v>
      </c>
      <c r="Q966" s="2">
        <v>37866</v>
      </c>
      <c r="R966">
        <v>5.0884999999999998</v>
      </c>
      <c r="S966">
        <v>4.4850000000000003</v>
      </c>
      <c r="T966">
        <v>3.8250000000000002</v>
      </c>
      <c r="U966">
        <v>2.94</v>
      </c>
      <c r="V966">
        <f t="shared" si="90"/>
        <v>2.1484999999999999</v>
      </c>
      <c r="W966">
        <f t="shared" si="91"/>
        <v>0.66000000000000014</v>
      </c>
      <c r="X966">
        <f t="shared" ca="1" si="93"/>
        <v>2.3130134343721753</v>
      </c>
      <c r="Y966">
        <f t="shared" ca="1" si="94"/>
        <v>0.42502196268366088</v>
      </c>
      <c r="Z966">
        <f t="shared" ca="1" si="95"/>
        <v>0.19688917063070299</v>
      </c>
      <c r="AA966">
        <f t="shared" ca="1" si="96"/>
        <v>2.9810672884700296E-4</v>
      </c>
      <c r="AB966">
        <f t="shared" ca="1" si="97"/>
        <v>-0.10432437515747019</v>
      </c>
    </row>
    <row r="967" spans="4:28">
      <c r="D967" s="1">
        <v>42412</v>
      </c>
      <c r="E967">
        <v>0.56130000000000002</v>
      </c>
      <c r="F967">
        <v>1.284</v>
      </c>
      <c r="G967">
        <f ca="1">SLOPE(OFFSET(E967,-$Y$1,0,$Y$1,1),OFFSET(F967,-$Y$1,0,$Y$1,1))</f>
        <v>0.38610531582158725</v>
      </c>
      <c r="H967">
        <f ca="1">INTERCEPT(OFFSET(E967,-$Y$1,0,$Y$1,1),OFFSET(F967,-$Y$1,0,$Y$1,1))</f>
        <v>5.4853147853823891E-2</v>
      </c>
      <c r="I967">
        <f t="shared" ca="1" si="92"/>
        <v>1.0687626631258107E-2</v>
      </c>
      <c r="L967">
        <v>-0.72270000000000001</v>
      </c>
      <c r="Q967" s="2">
        <v>37867</v>
      </c>
      <c r="R967">
        <v>5.0795000000000003</v>
      </c>
      <c r="S967">
        <v>4.4863</v>
      </c>
      <c r="T967">
        <v>3.8290000000000002</v>
      </c>
      <c r="U967">
        <v>2.93</v>
      </c>
      <c r="V967">
        <f t="shared" si="90"/>
        <v>2.1495000000000002</v>
      </c>
      <c r="W967">
        <f t="shared" si="91"/>
        <v>0.65729999999999977</v>
      </c>
      <c r="X967">
        <f t="shared" ca="1" si="93"/>
        <v>2.2696048898058252</v>
      </c>
      <c r="Y967">
        <f t="shared" ca="1" si="94"/>
        <v>0.46050142857108178</v>
      </c>
      <c r="Z967">
        <f t="shared" ca="1" si="95"/>
        <v>0.19718727735955</v>
      </c>
      <c r="AA967">
        <f t="shared" ca="1" si="96"/>
        <v>1.2368171034164765E-2</v>
      </c>
      <c r="AB967">
        <f t="shared" ca="1" si="97"/>
        <v>-0.10339656406314839</v>
      </c>
    </row>
    <row r="968" spans="4:28">
      <c r="D968" s="1">
        <v>42411</v>
      </c>
      <c r="E968">
        <v>0.54500000000000004</v>
      </c>
      <c r="F968">
        <v>1.2565</v>
      </c>
      <c r="G968">
        <f ca="1">SLOPE(OFFSET(E968,-$Y$1,0,$Y$1,1),OFFSET(F968,-$Y$1,0,$Y$1,1))</f>
        <v>0.3875998351588032</v>
      </c>
      <c r="H968">
        <f ca="1">INTERCEPT(OFFSET(E968,-$Y$1,0,$Y$1,1),OFFSET(F968,-$Y$1,0,$Y$1,1))</f>
        <v>5.3289996424827235E-2</v>
      </c>
      <c r="I968">
        <f t="shared" ca="1" si="92"/>
        <v>4.6908106981365938E-3</v>
      </c>
      <c r="L968">
        <v>-0.71150000000000002</v>
      </c>
      <c r="Q968" s="2">
        <v>37868</v>
      </c>
      <c r="R968">
        <v>5.0465</v>
      </c>
      <c r="S968">
        <v>4.4402999999999997</v>
      </c>
      <c r="T968">
        <v>3.7837999999999998</v>
      </c>
      <c r="U968">
        <v>2.8795000000000002</v>
      </c>
      <c r="V968">
        <f t="shared" si="90"/>
        <v>2.1669999999999998</v>
      </c>
      <c r="W968">
        <f t="shared" si="91"/>
        <v>0.65649999999999986</v>
      </c>
      <c r="X968">
        <f t="shared" ca="1" si="93"/>
        <v>2.2253286363774376</v>
      </c>
      <c r="Y968">
        <f t="shared" ca="1" si="94"/>
        <v>0.49651630182449757</v>
      </c>
      <c r="Z968">
        <f t="shared" ca="1" si="95"/>
        <v>0.20955544839371476</v>
      </c>
      <c r="AA968">
        <f t="shared" ca="1" si="96"/>
        <v>-4.5703102671591056E-2</v>
      </c>
      <c r="AB968">
        <f t="shared" ca="1" si="97"/>
        <v>-0.10675617847913864</v>
      </c>
    </row>
    <row r="969" spans="4:28">
      <c r="D969" s="1">
        <v>42410</v>
      </c>
      <c r="E969">
        <v>0.54990000000000006</v>
      </c>
      <c r="F969">
        <v>1.2905</v>
      </c>
      <c r="G969">
        <f ca="1">SLOPE(OFFSET(E969,-$Y$1,0,$Y$1,1),OFFSET(F969,-$Y$1,0,$Y$1,1))</f>
        <v>0.38866641969991539</v>
      </c>
      <c r="H969">
        <f ca="1">INTERCEPT(OFFSET(E969,-$Y$1,0,$Y$1,1),OFFSET(F969,-$Y$1,0,$Y$1,1))</f>
        <v>5.2177455920696669E-2</v>
      </c>
      <c r="I969">
        <f t="shared" ca="1" si="92"/>
        <v>-3.8514705434373742E-3</v>
      </c>
      <c r="L969">
        <v>-0.74060000000000004</v>
      </c>
      <c r="Q969" s="2">
        <v>37869</v>
      </c>
      <c r="R969">
        <v>5.0369999999999999</v>
      </c>
      <c r="S969">
        <v>4.4000000000000004</v>
      </c>
      <c r="T969">
        <v>3.71</v>
      </c>
      <c r="U969">
        <v>2.835</v>
      </c>
      <c r="V969">
        <f t="shared" si="90"/>
        <v>2.202</v>
      </c>
      <c r="W969">
        <f t="shared" si="91"/>
        <v>0.69000000000000039</v>
      </c>
      <c r="X969">
        <f t="shared" ca="1" si="93"/>
        <v>2.1761646308276932</v>
      </c>
      <c r="Y969">
        <f t="shared" ca="1" si="94"/>
        <v>0.53659405900676704</v>
      </c>
      <c r="Z969">
        <f t="shared" ca="1" si="95"/>
        <v>0.1638523457221237</v>
      </c>
      <c r="AA969">
        <f t="shared" ca="1" si="96"/>
        <v>1.9460165067448632E-3</v>
      </c>
      <c r="AB969">
        <f t="shared" ca="1" si="97"/>
        <v>-0.1067748221308851</v>
      </c>
    </row>
    <row r="970" spans="4:28">
      <c r="D970" s="1">
        <v>42409</v>
      </c>
      <c r="E970">
        <v>0.55269999999999997</v>
      </c>
      <c r="F970">
        <v>1.282</v>
      </c>
      <c r="G970">
        <f ca="1">SLOPE(OFFSET(E970,-$Y$1,0,$Y$1,1),OFFSET(F970,-$Y$1,0,$Y$1,1))</f>
        <v>0.38994328888536339</v>
      </c>
      <c r="H970">
        <f ca="1">INTERCEPT(OFFSET(E970,-$Y$1,0,$Y$1,1),OFFSET(F970,-$Y$1,0,$Y$1,1))</f>
        <v>5.0832469158868576E-2</v>
      </c>
      <c r="I970">
        <f t="shared" ca="1" si="92"/>
        <v>1.9602344900954694E-3</v>
      </c>
      <c r="L970">
        <v>-0.72929999999999995</v>
      </c>
      <c r="Q970" s="2">
        <v>37872</v>
      </c>
      <c r="R970">
        <v>4.9950000000000001</v>
      </c>
      <c r="S970">
        <v>4.3550000000000004</v>
      </c>
      <c r="T970">
        <v>3.645</v>
      </c>
      <c r="U970">
        <v>2.7435</v>
      </c>
      <c r="V970">
        <f t="shared" si="90"/>
        <v>2.2515000000000001</v>
      </c>
      <c r="W970">
        <f t="shared" si="91"/>
        <v>0.71000000000000041</v>
      </c>
      <c r="X970">
        <f t="shared" ca="1" si="93"/>
        <v>2.1394333500447029</v>
      </c>
      <c r="Y970">
        <f t="shared" ca="1" si="94"/>
        <v>0.56670395923939165</v>
      </c>
      <c r="Z970">
        <f t="shared" ca="1" si="95"/>
        <v>0.16579836222886857</v>
      </c>
      <c r="AA970">
        <f t="shared" ca="1" si="96"/>
        <v>9.8323314533841355E-3</v>
      </c>
      <c r="AB970">
        <f t="shared" ca="1" si="97"/>
        <v>-0.10635746910167522</v>
      </c>
    </row>
    <row r="971" spans="4:28">
      <c r="D971" s="1">
        <v>42408</v>
      </c>
      <c r="E971">
        <v>0.55369999999999997</v>
      </c>
      <c r="F971">
        <v>1.2629999999999999</v>
      </c>
      <c r="G971">
        <f ca="1">SLOPE(OFFSET(E971,-$Y$1,0,$Y$1,1),OFFSET(F971,-$Y$1,0,$Y$1,1))</f>
        <v>0.39132783402164162</v>
      </c>
      <c r="H971">
        <f ca="1">INTERCEPT(OFFSET(E971,-$Y$1,0,$Y$1,1),OFFSET(F971,-$Y$1,0,$Y$1,1))</f>
        <v>4.9374698575282649E-2</v>
      </c>
      <c r="I971">
        <f t="shared" ca="1" si="92"/>
        <v>1.0078247055384015E-2</v>
      </c>
      <c r="L971">
        <v>-0.70930000000000004</v>
      </c>
      <c r="Q971" s="2">
        <v>37873</v>
      </c>
      <c r="R971">
        <v>5.0395000000000003</v>
      </c>
      <c r="S971">
        <v>4.391</v>
      </c>
      <c r="T971">
        <v>3.673</v>
      </c>
      <c r="U971">
        <v>2.7574999999999998</v>
      </c>
      <c r="V971">
        <f t="shared" ref="V971:V1034" si="98">IF(ISNA(R971-U971),V970,R971-U971)</f>
        <v>2.2820000000000005</v>
      </c>
      <c r="W971">
        <f t="shared" ref="W971:W1034" si="99">IF(ISNA(S971-T971),W970,S971-T971)</f>
        <v>0.71799999999999997</v>
      </c>
      <c r="X971">
        <f t="shared" ca="1" si="93"/>
        <v>2.106144052489241</v>
      </c>
      <c r="Y971">
        <f t="shared" ca="1" si="94"/>
        <v>0.5941578766304727</v>
      </c>
      <c r="Z971">
        <f t="shared" ca="1" si="95"/>
        <v>0.1756306936822527</v>
      </c>
      <c r="AA971">
        <f t="shared" ca="1" si="96"/>
        <v>-1.0120903688797922E-2</v>
      </c>
      <c r="AB971">
        <f t="shared" ca="1" si="97"/>
        <v>-0.10740566481295655</v>
      </c>
    </row>
    <row r="972" spans="4:28">
      <c r="D972" s="1">
        <v>42405</v>
      </c>
      <c r="E972">
        <v>0.57569999999999999</v>
      </c>
      <c r="F972">
        <v>1.3835</v>
      </c>
      <c r="G972">
        <f ca="1">SLOPE(OFFSET(E972,-$Y$1,0,$Y$1,1),OFFSET(F972,-$Y$1,0,$Y$1,1))</f>
        <v>0.39347385751410857</v>
      </c>
      <c r="H972">
        <f ca="1">INTERCEPT(OFFSET(E972,-$Y$1,0,$Y$1,1),OFFSET(F972,-$Y$1,0,$Y$1,1))</f>
        <v>4.7117704722131948E-2</v>
      </c>
      <c r="I972">
        <f t="shared" ca="1" si="92"/>
        <v>-1.5788786592901172E-2</v>
      </c>
      <c r="L972">
        <v>-0.80779999999999996</v>
      </c>
      <c r="Q972" s="2">
        <v>37874</v>
      </c>
      <c r="R972">
        <v>4.9924999999999997</v>
      </c>
      <c r="S972">
        <v>4.3384999999999998</v>
      </c>
      <c r="T972">
        <v>3.62</v>
      </c>
      <c r="U972">
        <v>2.7160000000000002</v>
      </c>
      <c r="V972">
        <f t="shared" si="98"/>
        <v>2.2764999999999995</v>
      </c>
      <c r="W972">
        <f t="shared" si="99"/>
        <v>0.71849999999999969</v>
      </c>
      <c r="X972">
        <f t="shared" ca="1" si="93"/>
        <v>2.0730920869335141</v>
      </c>
      <c r="Y972">
        <f t="shared" ca="1" si="94"/>
        <v>0.62147354554481549</v>
      </c>
      <c r="Z972">
        <f t="shared" ca="1" si="95"/>
        <v>0.16550978999345478</v>
      </c>
      <c r="AA972">
        <f t="shared" ca="1" si="96"/>
        <v>2.8835382032782908E-2</v>
      </c>
      <c r="AB972">
        <f t="shared" ca="1" si="97"/>
        <v>-0.10719901075847857</v>
      </c>
    </row>
    <row r="973" spans="4:28">
      <c r="D973" s="1">
        <v>42404</v>
      </c>
      <c r="E973">
        <v>0.59199999999999997</v>
      </c>
      <c r="F973">
        <v>1.3879999999999999</v>
      </c>
      <c r="G973">
        <f ca="1">SLOPE(OFFSET(E973,-$Y$1,0,$Y$1,1),OFFSET(F973,-$Y$1,0,$Y$1,1))</f>
        <v>0.39351152110053772</v>
      </c>
      <c r="H973">
        <f ca="1">INTERCEPT(OFFSET(E973,-$Y$1,0,$Y$1,1),OFFSET(F973,-$Y$1,0,$Y$1,1))</f>
        <v>4.7103137244541682E-2</v>
      </c>
      <c r="I973">
        <f t="shared" ca="1" si="92"/>
        <v>-1.2971285320880765E-3</v>
      </c>
      <c r="L973">
        <v>-0.79600000000000004</v>
      </c>
      <c r="Q973" s="2">
        <v>37875</v>
      </c>
      <c r="R973">
        <v>5.0237999999999996</v>
      </c>
      <c r="S973">
        <v>4.367</v>
      </c>
      <c r="T973">
        <v>3.6745000000000001</v>
      </c>
      <c r="U973">
        <v>2.7679999999999998</v>
      </c>
      <c r="V973">
        <f t="shared" si="98"/>
        <v>2.2557999999999998</v>
      </c>
      <c r="W973">
        <f t="shared" si="99"/>
        <v>0.69249999999999989</v>
      </c>
      <c r="X973">
        <f t="shared" ca="1" si="93"/>
        <v>2.0397189906815565</v>
      </c>
      <c r="Y973">
        <f t="shared" ca="1" si="94"/>
        <v>0.64894942692678437</v>
      </c>
      <c r="Z973">
        <f t="shared" ca="1" si="95"/>
        <v>0.19434517202623769</v>
      </c>
      <c r="AA973">
        <f t="shared" ca="1" si="96"/>
        <v>-1.5117642693863509E-2</v>
      </c>
      <c r="AB973">
        <f t="shared" ca="1" si="97"/>
        <v>-0.10738023379092657</v>
      </c>
    </row>
    <row r="974" spans="4:28">
      <c r="D974" s="1">
        <v>42403</v>
      </c>
      <c r="E974">
        <v>0.58440000000000003</v>
      </c>
      <c r="F974">
        <v>1.3866000000000001</v>
      </c>
      <c r="G974">
        <f ca="1">SLOPE(OFFSET(E974,-$Y$1,0,$Y$1,1),OFFSET(F974,-$Y$1,0,$Y$1,1))</f>
        <v>0.39421931616791867</v>
      </c>
      <c r="H974">
        <f ca="1">INTERCEPT(OFFSET(E974,-$Y$1,0,$Y$1,1),OFFSET(F974,-$Y$1,0,$Y$1,1))</f>
        <v>4.63656979726072E-2</v>
      </c>
      <c r="I974">
        <f t="shared" ca="1" si="92"/>
        <v>-8.5902017710433043E-3</v>
      </c>
      <c r="L974">
        <v>-0.80220000000000002</v>
      </c>
      <c r="Q974" s="2">
        <v>37876</v>
      </c>
      <c r="R974">
        <v>4.9263000000000003</v>
      </c>
      <c r="S974">
        <v>4.2328000000000001</v>
      </c>
      <c r="T974">
        <v>3.524</v>
      </c>
      <c r="U974">
        <v>2.6475</v>
      </c>
      <c r="V974">
        <f t="shared" si="98"/>
        <v>2.2788000000000004</v>
      </c>
      <c r="W974">
        <f t="shared" si="99"/>
        <v>0.7088000000000001</v>
      </c>
      <c r="X974">
        <f t="shared" ca="1" si="93"/>
        <v>1.9947111187319186</v>
      </c>
      <c r="Y974">
        <f t="shared" ca="1" si="94"/>
        <v>0.68572122971044203</v>
      </c>
      <c r="Z974">
        <f t="shared" ca="1" si="95"/>
        <v>0.17922752933237418</v>
      </c>
      <c r="AA974">
        <f t="shared" ca="1" si="96"/>
        <v>-2.8889179541267129E-3</v>
      </c>
      <c r="AB974">
        <f t="shared" ca="1" si="97"/>
        <v>-0.10547066968164699</v>
      </c>
    </row>
    <row r="975" spans="4:28">
      <c r="D975" s="1">
        <v>42402</v>
      </c>
      <c r="E975">
        <v>0.59099999999999997</v>
      </c>
      <c r="F975">
        <v>1.4135</v>
      </c>
      <c r="G975">
        <f ca="1">SLOPE(OFFSET(E975,-$Y$1,0,$Y$1,1),OFFSET(F975,-$Y$1,0,$Y$1,1))</f>
        <v>0.39380429491538049</v>
      </c>
      <c r="H975">
        <f ca="1">INTERCEPT(OFFSET(E975,-$Y$1,0,$Y$1,1),OFFSET(F975,-$Y$1,0,$Y$1,1))</f>
        <v>4.6828203254452638E-2</v>
      </c>
      <c r="I975">
        <f t="shared" ca="1" si="92"/>
        <v>-1.2470574117343092E-2</v>
      </c>
      <c r="L975">
        <v>-0.82250000000000001</v>
      </c>
      <c r="Q975" s="2">
        <v>37879</v>
      </c>
      <c r="R975">
        <v>4.9592999999999998</v>
      </c>
      <c r="S975">
        <v>4.2687999999999997</v>
      </c>
      <c r="T975">
        <v>3.5565000000000002</v>
      </c>
      <c r="U975">
        <v>2.6724999999999999</v>
      </c>
      <c r="V975">
        <f t="shared" si="98"/>
        <v>2.2867999999999999</v>
      </c>
      <c r="W975">
        <f t="shared" si="99"/>
        <v>0.71229999999999949</v>
      </c>
      <c r="X975">
        <f t="shared" ca="1" si="93"/>
        <v>1.9598902024088953</v>
      </c>
      <c r="Y975">
        <f t="shared" ca="1" si="94"/>
        <v>0.71443159744589724</v>
      </c>
      <c r="Z975">
        <f t="shared" ca="1" si="95"/>
        <v>0.17633861137824747</v>
      </c>
      <c r="AA975">
        <f t="shared" ca="1" si="96"/>
        <v>1.8974133936984661E-2</v>
      </c>
      <c r="AB975">
        <f t="shared" ca="1" si="97"/>
        <v>-0.10466966094745529</v>
      </c>
    </row>
    <row r="976" spans="4:28">
      <c r="D976" s="1">
        <v>42401</v>
      </c>
      <c r="E976">
        <v>0.60150000000000003</v>
      </c>
      <c r="F976">
        <v>1.4350000000000001</v>
      </c>
      <c r="G976">
        <f ca="1">SLOPE(OFFSET(E976,-$Y$1,0,$Y$1,1),OFFSET(F976,-$Y$1,0,$Y$1,1))</f>
        <v>0.39290002913688787</v>
      </c>
      <c r="H976">
        <f ca="1">INTERCEPT(OFFSET(E976,-$Y$1,0,$Y$1,1),OFFSET(F976,-$Y$1,0,$Y$1,1))</f>
        <v>4.7830187891525766E-2</v>
      </c>
      <c r="I976">
        <f t="shared" ca="1" si="92"/>
        <v>-1.0141729702959901E-2</v>
      </c>
      <c r="L976">
        <v>-0.83350000000000002</v>
      </c>
      <c r="Q976" s="2">
        <v>37880</v>
      </c>
      <c r="R976">
        <v>4.9950000000000001</v>
      </c>
      <c r="S976">
        <v>4.2949999999999999</v>
      </c>
      <c r="T976">
        <v>3.585</v>
      </c>
      <c r="U976">
        <v>2.69</v>
      </c>
      <c r="V976">
        <f t="shared" si="98"/>
        <v>2.3050000000000002</v>
      </c>
      <c r="W976">
        <f t="shared" si="99"/>
        <v>0.71</v>
      </c>
      <c r="X976">
        <f t="shared" ca="1" si="93"/>
        <v>1.9297604206352963</v>
      </c>
      <c r="Y976">
        <f t="shared" ca="1" si="94"/>
        <v>0.73955735603370765</v>
      </c>
      <c r="Z976">
        <f t="shared" ca="1" si="95"/>
        <v>0.19531274531523213</v>
      </c>
      <c r="AA976">
        <f t="shared" ca="1" si="96"/>
        <v>-2.3438244404824005E-2</v>
      </c>
      <c r="AB976">
        <f t="shared" ca="1" si="97"/>
        <v>-0.10685287217398295</v>
      </c>
    </row>
    <row r="977" spans="4:28">
      <c r="D977" s="1">
        <v>42398</v>
      </c>
      <c r="E977">
        <v>0.59450000000000003</v>
      </c>
      <c r="F977">
        <v>1.431</v>
      </c>
      <c r="G977">
        <f ca="1">SLOPE(OFFSET(E977,-$Y$1,0,$Y$1,1),OFFSET(F977,-$Y$1,0,$Y$1,1))</f>
        <v>0.39215027715906803</v>
      </c>
      <c r="H977">
        <f ca="1">INTERCEPT(OFFSET(E977,-$Y$1,0,$Y$1,1),OFFSET(F977,-$Y$1,0,$Y$1,1))</f>
        <v>4.8696507623514351E-2</v>
      </c>
      <c r="I977">
        <f t="shared" ca="1" si="92"/>
        <v>-1.5363554238140731E-2</v>
      </c>
      <c r="L977">
        <v>-0.83650000000000002</v>
      </c>
      <c r="Q977" s="2">
        <v>37881</v>
      </c>
      <c r="R977">
        <v>4.9829999999999997</v>
      </c>
      <c r="S977">
        <v>4.2779999999999996</v>
      </c>
      <c r="T977">
        <v>3.544</v>
      </c>
      <c r="U977">
        <v>2.6520000000000001</v>
      </c>
      <c r="V977">
        <f t="shared" si="98"/>
        <v>2.3309999999999995</v>
      </c>
      <c r="W977">
        <f t="shared" si="99"/>
        <v>0.73399999999999954</v>
      </c>
      <c r="X977">
        <f t="shared" ca="1" si="93"/>
        <v>1.898104338298281</v>
      </c>
      <c r="Y977">
        <f t="shared" ca="1" si="94"/>
        <v>0.76591691477865398</v>
      </c>
      <c r="Z977">
        <f t="shared" ca="1" si="95"/>
        <v>0.17187450091040812</v>
      </c>
      <c r="AA977">
        <f t="shared" ca="1" si="96"/>
        <v>-2.8941622993607918E-3</v>
      </c>
      <c r="AB977">
        <f t="shared" ca="1" si="97"/>
        <v>-0.10605546875758902</v>
      </c>
    </row>
    <row r="978" spans="4:28">
      <c r="D978" s="1">
        <v>42397</v>
      </c>
      <c r="E978">
        <v>0.6069</v>
      </c>
      <c r="F978">
        <v>1.4655</v>
      </c>
      <c r="G978">
        <f ca="1">SLOPE(OFFSET(E978,-$Y$1,0,$Y$1,1),OFFSET(F978,-$Y$1,0,$Y$1,1))</f>
        <v>0.39095000309665878</v>
      </c>
      <c r="H978">
        <f ca="1">INTERCEPT(OFFSET(E978,-$Y$1,0,$Y$1,1),OFFSET(F978,-$Y$1,0,$Y$1,1))</f>
        <v>5.0040430801764957E-2</v>
      </c>
      <c r="I978">
        <f t="shared" ca="1" si="92"/>
        <v>-1.607766033991842E-2</v>
      </c>
      <c r="L978">
        <v>-0.85860000000000003</v>
      </c>
      <c r="Q978" s="2">
        <v>37882</v>
      </c>
      <c r="R978">
        <v>4.9939999999999998</v>
      </c>
      <c r="S978">
        <v>4.2990000000000004</v>
      </c>
      <c r="T978">
        <v>3.5649999999999999</v>
      </c>
      <c r="U978">
        <v>2.6629999999999998</v>
      </c>
      <c r="V978">
        <f t="shared" si="98"/>
        <v>2.331</v>
      </c>
      <c r="W978">
        <f t="shared" si="99"/>
        <v>0.73400000000000043</v>
      </c>
      <c r="X978">
        <f t="shared" ca="1" si="93"/>
        <v>1.8719360996367636</v>
      </c>
      <c r="Y978">
        <f t="shared" ca="1" si="94"/>
        <v>0.78801856425556749</v>
      </c>
      <c r="Z978">
        <f t="shared" ca="1" si="95"/>
        <v>0.16898033861104733</v>
      </c>
      <c r="AA978">
        <f t="shared" ca="1" si="96"/>
        <v>-3.1393964953154496E-2</v>
      </c>
      <c r="AB978">
        <f t="shared" ca="1" si="97"/>
        <v>-0.10661304240596761</v>
      </c>
    </row>
    <row r="979" spans="4:28">
      <c r="D979" s="1">
        <v>42396</v>
      </c>
      <c r="E979">
        <v>0.61250000000000004</v>
      </c>
      <c r="F979">
        <v>1.4735</v>
      </c>
      <c r="G979">
        <f ca="1">SLOPE(OFFSET(E979,-$Y$1,0,$Y$1,1),OFFSET(F979,-$Y$1,0,$Y$1,1))</f>
        <v>0.38965899775516954</v>
      </c>
      <c r="H979">
        <f ca="1">INTERCEPT(OFFSET(E979,-$Y$1,0,$Y$1,1),OFFSET(F979,-$Y$1,0,$Y$1,1))</f>
        <v>5.1509064769914514E-2</v>
      </c>
      <c r="I979">
        <f t="shared" ca="1" si="92"/>
        <v>-1.3171597962156834E-2</v>
      </c>
      <c r="L979">
        <v>-0.86099999999999999</v>
      </c>
      <c r="Q979" s="2">
        <v>37883</v>
      </c>
      <c r="R979">
        <v>4.9619999999999997</v>
      </c>
      <c r="S979">
        <v>4.2758000000000003</v>
      </c>
      <c r="T979">
        <v>3.53</v>
      </c>
      <c r="U979">
        <v>2.6375000000000002</v>
      </c>
      <c r="V979">
        <f t="shared" si="98"/>
        <v>2.3244999999999996</v>
      </c>
      <c r="W979">
        <f t="shared" si="99"/>
        <v>0.74580000000000046</v>
      </c>
      <c r="X979">
        <f t="shared" ca="1" si="93"/>
        <v>1.8419563812955904</v>
      </c>
      <c r="Y979">
        <f t="shared" ca="1" si="94"/>
        <v>0.8131825571718545</v>
      </c>
      <c r="Z979">
        <f t="shared" ca="1" si="95"/>
        <v>0.13758637365789284</v>
      </c>
      <c r="AA979">
        <f t="shared" ca="1" si="96"/>
        <v>1.1326889307938792E-3</v>
      </c>
      <c r="AB979">
        <f t="shared" ca="1" si="97"/>
        <v>-0.10919556405760693</v>
      </c>
    </row>
    <row r="980" spans="4:28">
      <c r="D980" s="1">
        <v>42395</v>
      </c>
      <c r="E980">
        <v>0.62870000000000004</v>
      </c>
      <c r="F980">
        <v>1.524</v>
      </c>
      <c r="G980">
        <f ca="1">SLOPE(OFFSET(E980,-$Y$1,0,$Y$1,1),OFFSET(F980,-$Y$1,0,$Y$1,1))</f>
        <v>0.38854533184369444</v>
      </c>
      <c r="H980">
        <f ca="1">INTERCEPT(OFFSET(E980,-$Y$1,0,$Y$1,1),OFFSET(F980,-$Y$1,0,$Y$1,1))</f>
        <v>5.2786861147367414E-2</v>
      </c>
      <c r="I980">
        <f t="shared" ca="1" si="92"/>
        <v>-1.622994687715773E-2</v>
      </c>
      <c r="L980">
        <v>-0.89529999999999998</v>
      </c>
      <c r="Q980" s="2">
        <v>37886</v>
      </c>
      <c r="R980">
        <v>4.931</v>
      </c>
      <c r="S980">
        <v>4.2290000000000001</v>
      </c>
      <c r="T980">
        <v>3.4622999999999999</v>
      </c>
      <c r="U980">
        <v>2.5649999999999999</v>
      </c>
      <c r="V980">
        <f t="shared" si="98"/>
        <v>2.3660000000000001</v>
      </c>
      <c r="W980">
        <f t="shared" si="99"/>
        <v>0.76670000000000016</v>
      </c>
      <c r="X980">
        <f t="shared" ca="1" si="93"/>
        <v>1.8180102901581334</v>
      </c>
      <c r="Y980">
        <f t="shared" ca="1" si="94"/>
        <v>0.83341244794707214</v>
      </c>
      <c r="Z980">
        <f t="shared" ca="1" si="95"/>
        <v>0.13871906258868671</v>
      </c>
      <c r="AA980">
        <f t="shared" ca="1" si="96"/>
        <v>2.3020901068483202E-2</v>
      </c>
      <c r="AB980">
        <f t="shared" ca="1" si="97"/>
        <v>-0.105259097239383</v>
      </c>
    </row>
    <row r="981" spans="4:28">
      <c r="D981" s="1">
        <v>42394</v>
      </c>
      <c r="E981">
        <v>0.64070000000000005</v>
      </c>
      <c r="F981">
        <v>1.538</v>
      </c>
      <c r="G981">
        <f ca="1">SLOPE(OFFSET(E981,-$Y$1,0,$Y$1,1),OFFSET(F981,-$Y$1,0,$Y$1,1))</f>
        <v>0.38701327858710366</v>
      </c>
      <c r="H981">
        <f ca="1">INTERCEPT(OFFSET(E981,-$Y$1,0,$Y$1,1),OFFSET(F981,-$Y$1,0,$Y$1,1))</f>
        <v>5.4494877498335592E-2</v>
      </c>
      <c r="I981">
        <f t="shared" ref="I981:I1044" ca="1" si="100">E981-H981-G981*F981</f>
        <v>-9.0212999653009884E-3</v>
      </c>
      <c r="L981">
        <v>-0.89729999999999999</v>
      </c>
      <c r="Q981" s="2">
        <v>37887</v>
      </c>
      <c r="R981">
        <v>4.9269999999999996</v>
      </c>
      <c r="S981">
        <v>4.2160000000000002</v>
      </c>
      <c r="T981">
        <v>3.46</v>
      </c>
      <c r="U981">
        <v>2.5554999999999999</v>
      </c>
      <c r="V981">
        <f t="shared" si="98"/>
        <v>2.3714999999999997</v>
      </c>
      <c r="W981">
        <f t="shared" si="99"/>
        <v>0.75600000000000023</v>
      </c>
      <c r="X981">
        <f t="shared" ca="1" si="93"/>
        <v>1.8001114804097467</v>
      </c>
      <c r="Y981">
        <f t="shared" ca="1" si="94"/>
        <v>0.84887575715306096</v>
      </c>
      <c r="Z981">
        <f t="shared" ca="1" si="95"/>
        <v>0.16173996365716992</v>
      </c>
      <c r="AA981">
        <f t="shared" ca="1" si="96"/>
        <v>-3.8033987704686023E-2</v>
      </c>
      <c r="AB981">
        <f t="shared" ca="1" si="97"/>
        <v>-0.10355862169892602</v>
      </c>
    </row>
    <row r="982" spans="4:28">
      <c r="D982" s="1">
        <v>42391</v>
      </c>
      <c r="E982">
        <v>0.64600000000000002</v>
      </c>
      <c r="F982">
        <v>1.5660000000000001</v>
      </c>
      <c r="G982">
        <f ca="1">SLOPE(OFFSET(E982,-$Y$1,0,$Y$1,1),OFFSET(F982,-$Y$1,0,$Y$1,1))</f>
        <v>0.38617144066034942</v>
      </c>
      <c r="H982">
        <f ca="1">INTERCEPT(OFFSET(E982,-$Y$1,0,$Y$1,1),OFFSET(F982,-$Y$1,0,$Y$1,1))</f>
        <v>5.547414229606612E-2</v>
      </c>
      <c r="I982">
        <f t="shared" ca="1" si="100"/>
        <v>-1.4218618370173353E-2</v>
      </c>
      <c r="L982">
        <v>-0.92</v>
      </c>
      <c r="Q982" s="2">
        <v>37888</v>
      </c>
      <c r="R982">
        <v>4.9249999999999998</v>
      </c>
      <c r="S982">
        <v>4.2149999999999999</v>
      </c>
      <c r="T982">
        <v>3.4239999999999999</v>
      </c>
      <c r="U982">
        <v>2.5270000000000001</v>
      </c>
      <c r="V982">
        <f t="shared" si="98"/>
        <v>2.3979999999999997</v>
      </c>
      <c r="W982">
        <f t="shared" si="99"/>
        <v>0.79099999999999993</v>
      </c>
      <c r="X982">
        <f t="shared" ca="1" si="93"/>
        <v>1.7840553449702456</v>
      </c>
      <c r="Y982">
        <f t="shared" ca="1" si="94"/>
        <v>0.86310624617605169</v>
      </c>
      <c r="Z982">
        <f t="shared" ca="1" si="95"/>
        <v>0.12370597595248389</v>
      </c>
      <c r="AA982">
        <f t="shared" ca="1" si="96"/>
        <v>2.7998112803061082E-2</v>
      </c>
      <c r="AB982">
        <f t="shared" ca="1" si="97"/>
        <v>-0.10486911293693479</v>
      </c>
    </row>
    <row r="983" spans="4:28">
      <c r="D983" s="1">
        <v>42390</v>
      </c>
      <c r="E983">
        <v>0.63449999999999995</v>
      </c>
      <c r="F983">
        <v>1.5295000000000001</v>
      </c>
      <c r="G983">
        <f ca="1">SLOPE(OFFSET(E983,-$Y$1,0,$Y$1,1),OFFSET(F983,-$Y$1,0,$Y$1,1))</f>
        <v>0.38482782055599035</v>
      </c>
      <c r="H983">
        <f ca="1">INTERCEPT(OFFSET(E983,-$Y$1,0,$Y$1,1),OFFSET(F983,-$Y$1,0,$Y$1,1))</f>
        <v>5.7023783929776473E-2</v>
      </c>
      <c r="I983">
        <f t="shared" ca="1" si="100"/>
        <v>-1.111793547016382E-2</v>
      </c>
      <c r="L983">
        <v>-0.89500000000000002</v>
      </c>
      <c r="Q983" s="2">
        <v>37889</v>
      </c>
      <c r="R983">
        <v>4.9649999999999999</v>
      </c>
      <c r="S983">
        <v>4.2220000000000004</v>
      </c>
      <c r="T983">
        <v>3.4340000000000002</v>
      </c>
      <c r="U983">
        <v>2.5430000000000001</v>
      </c>
      <c r="V983">
        <f t="shared" si="98"/>
        <v>2.4219999999999997</v>
      </c>
      <c r="W983">
        <f t="shared" si="99"/>
        <v>0.78800000000000026</v>
      </c>
      <c r="X983">
        <f t="shared" ca="1" si="93"/>
        <v>1.7753578395434952</v>
      </c>
      <c r="Y983">
        <f t="shared" ca="1" si="94"/>
        <v>0.87131393368417998</v>
      </c>
      <c r="Z983">
        <f t="shared" ca="1" si="95"/>
        <v>0.15170408875554497</v>
      </c>
      <c r="AA983">
        <f t="shared" ca="1" si="96"/>
        <v>5.3468895032904307E-3</v>
      </c>
      <c r="AB983">
        <f t="shared" ca="1" si="97"/>
        <v>-0.10456802316771625</v>
      </c>
    </row>
    <row r="984" spans="4:28">
      <c r="D984" s="1">
        <v>42389</v>
      </c>
      <c r="E984">
        <v>0.62549999999999994</v>
      </c>
      <c r="F984">
        <v>1.5229999999999999</v>
      </c>
      <c r="G984">
        <f ca="1">SLOPE(OFFSET(E984,-$Y$1,0,$Y$1,1),OFFSET(F984,-$Y$1,0,$Y$1,1))</f>
        <v>0.38407664355064519</v>
      </c>
      <c r="H984">
        <f ca="1">INTERCEPT(OFFSET(E984,-$Y$1,0,$Y$1,1),OFFSET(F984,-$Y$1,0,$Y$1,1))</f>
        <v>5.793150289655008E-2</v>
      </c>
      <c r="I984">
        <f t="shared" ca="1" si="100"/>
        <v>-1.7380231024182735E-2</v>
      </c>
      <c r="L984">
        <v>-0.89749999999999996</v>
      </c>
      <c r="Q984" s="2">
        <v>37890</v>
      </c>
      <c r="R984">
        <v>4.9109999999999996</v>
      </c>
      <c r="S984">
        <v>4.1580000000000004</v>
      </c>
      <c r="T984">
        <v>3.3769999999999998</v>
      </c>
      <c r="U984">
        <v>2.4944999999999999</v>
      </c>
      <c r="V984">
        <f t="shared" si="98"/>
        <v>2.4164999999999996</v>
      </c>
      <c r="W984">
        <f t="shared" si="99"/>
        <v>0.78100000000000058</v>
      </c>
      <c r="X984">
        <f t="shared" ca="1" si="93"/>
        <v>1.7656816176096228</v>
      </c>
      <c r="Y984">
        <f t="shared" ca="1" si="94"/>
        <v>0.88045167838804783</v>
      </c>
      <c r="Z984">
        <f t="shared" ca="1" si="95"/>
        <v>0.15705097825883541</v>
      </c>
      <c r="AA984">
        <f t="shared" ca="1" si="96"/>
        <v>-1.3980516496043816E-2</v>
      </c>
      <c r="AB984">
        <f t="shared" ca="1" si="97"/>
        <v>-0.10436593946882883</v>
      </c>
    </row>
    <row r="985" spans="4:28">
      <c r="D985" s="1">
        <v>42388</v>
      </c>
      <c r="E985">
        <v>0.64610000000000001</v>
      </c>
      <c r="F985">
        <v>1.5669999999999999</v>
      </c>
      <c r="G985">
        <f ca="1">SLOPE(OFFSET(E985,-$Y$1,0,$Y$1,1),OFFSET(F985,-$Y$1,0,$Y$1,1))</f>
        <v>0.38254969858987325</v>
      </c>
      <c r="H985">
        <f ca="1">INTERCEPT(OFFSET(E985,-$Y$1,0,$Y$1,1),OFFSET(F985,-$Y$1,0,$Y$1,1))</f>
        <v>5.9735425571339706E-2</v>
      </c>
      <c r="I985">
        <f t="shared" ca="1" si="100"/>
        <v>-1.3090803261671113E-2</v>
      </c>
      <c r="L985">
        <v>-0.92090000000000005</v>
      </c>
      <c r="Q985" s="2">
        <v>37893</v>
      </c>
      <c r="R985">
        <v>4.9145000000000003</v>
      </c>
      <c r="S985">
        <v>4.1703000000000001</v>
      </c>
      <c r="T985">
        <v>3.38</v>
      </c>
      <c r="U985">
        <v>2.4940000000000002</v>
      </c>
      <c r="V985">
        <f t="shared" si="98"/>
        <v>2.4205000000000001</v>
      </c>
      <c r="W985">
        <f t="shared" si="99"/>
        <v>0.79030000000000022</v>
      </c>
      <c r="X985">
        <f t="shared" ca="1" si="93"/>
        <v>1.752424538483621</v>
      </c>
      <c r="Y985">
        <f t="shared" ca="1" si="94"/>
        <v>0.89248842547360252</v>
      </c>
      <c r="Z985">
        <f t="shared" ca="1" si="95"/>
        <v>0.14307046176279159</v>
      </c>
      <c r="AA985">
        <f t="shared" ca="1" si="96"/>
        <v>2.2090174796631112E-2</v>
      </c>
      <c r="AB985">
        <f t="shared" ca="1" si="97"/>
        <v>-0.10291812904977722</v>
      </c>
    </row>
    <row r="986" spans="4:28">
      <c r="D986" s="1">
        <v>42387</v>
      </c>
      <c r="E986">
        <v>0.63429999999999997</v>
      </c>
      <c r="F986">
        <v>1.5569999999999999</v>
      </c>
      <c r="G986">
        <f ca="1">SLOPE(OFFSET(E986,-$Y$1,0,$Y$1,1),OFFSET(F986,-$Y$1,0,$Y$1,1))</f>
        <v>0.38105793005678829</v>
      </c>
      <c r="H986">
        <f ca="1">INTERCEPT(OFFSET(E986,-$Y$1,0,$Y$1,1),OFFSET(F986,-$Y$1,0,$Y$1,1))</f>
        <v>6.1512731463516102E-2</v>
      </c>
      <c r="I986">
        <f t="shared" ca="1" si="100"/>
        <v>-2.0519928561935519E-2</v>
      </c>
      <c r="L986">
        <v>-0.92269999999999996</v>
      </c>
      <c r="Q986" s="2">
        <v>37894</v>
      </c>
      <c r="R986">
        <v>4.9009999999999998</v>
      </c>
      <c r="S986">
        <v>4.1349999999999998</v>
      </c>
      <c r="T986">
        <v>3.3370000000000002</v>
      </c>
      <c r="U986">
        <v>2.4434999999999998</v>
      </c>
      <c r="V986">
        <f t="shared" si="98"/>
        <v>2.4575</v>
      </c>
      <c r="W986">
        <f t="shared" si="99"/>
        <v>0.7979999999999996</v>
      </c>
      <c r="X986">
        <f t="shared" ca="1" si="93"/>
        <v>1.7419725057678002</v>
      </c>
      <c r="Y986">
        <f t="shared" ca="1" si="94"/>
        <v>0.90224530383787349</v>
      </c>
      <c r="Z986">
        <f t="shared" ca="1" si="95"/>
        <v>0.1651606365594227</v>
      </c>
      <c r="AA986">
        <f t="shared" ca="1" si="96"/>
        <v>1.0811003630695204E-2</v>
      </c>
      <c r="AB986">
        <f t="shared" ca="1" si="97"/>
        <v>-0.10235615606696491</v>
      </c>
    </row>
    <row r="987" spans="4:28">
      <c r="D987" s="1">
        <v>42384</v>
      </c>
      <c r="E987">
        <v>0.62829999999999997</v>
      </c>
      <c r="F987">
        <v>1.548</v>
      </c>
      <c r="G987">
        <f ca="1">SLOPE(OFFSET(E987,-$Y$1,0,$Y$1,1),OFFSET(F987,-$Y$1,0,$Y$1,1))</f>
        <v>0.37911309247509317</v>
      </c>
      <c r="H987">
        <f ca="1">INTERCEPT(OFFSET(E987,-$Y$1,0,$Y$1,1),OFFSET(F987,-$Y$1,0,$Y$1,1))</f>
        <v>6.3766023542981221E-2</v>
      </c>
      <c r="I987">
        <f t="shared" ca="1" si="100"/>
        <v>-2.2333090694425461E-2</v>
      </c>
      <c r="L987">
        <v>-0.91969999999999996</v>
      </c>
      <c r="Q987" s="2">
        <v>37895</v>
      </c>
      <c r="R987">
        <v>4.9082999999999997</v>
      </c>
      <c r="S987">
        <v>4.1334999999999997</v>
      </c>
      <c r="T987">
        <v>3.3380000000000001</v>
      </c>
      <c r="U987">
        <v>2.4428000000000001</v>
      </c>
      <c r="V987">
        <f t="shared" si="98"/>
        <v>2.4654999999999996</v>
      </c>
      <c r="W987">
        <f t="shared" si="99"/>
        <v>0.79549999999999965</v>
      </c>
      <c r="X987">
        <f t="shared" ca="1" si="93"/>
        <v>1.7337538435508588</v>
      </c>
      <c r="Y987">
        <f t="shared" ca="1" si="94"/>
        <v>0.91032717726517398</v>
      </c>
      <c r="Z987">
        <f t="shared" ca="1" si="95"/>
        <v>0.17597164019011791</v>
      </c>
      <c r="AA987">
        <f t="shared" ca="1" si="96"/>
        <v>-1.1238566622218116E-5</v>
      </c>
      <c r="AB987">
        <f t="shared" ca="1" si="97"/>
        <v>-0.10232804741484039</v>
      </c>
    </row>
    <row r="988" spans="4:28">
      <c r="D988" s="1">
        <v>42383</v>
      </c>
      <c r="E988">
        <v>0.63780000000000003</v>
      </c>
      <c r="F988">
        <v>1.56</v>
      </c>
      <c r="G988">
        <f ca="1">SLOPE(OFFSET(E988,-$Y$1,0,$Y$1,1),OFFSET(F988,-$Y$1,0,$Y$1,1))</f>
        <v>0.37703698217655429</v>
      </c>
      <c r="H988">
        <f ca="1">INTERCEPT(OFFSET(E988,-$Y$1,0,$Y$1,1),OFFSET(F988,-$Y$1,0,$Y$1,1))</f>
        <v>6.6164515399676938E-2</v>
      </c>
      <c r="I988">
        <f t="shared" ca="1" si="100"/>
        <v>-1.654220759510161E-2</v>
      </c>
      <c r="L988">
        <v>-0.92220000000000002</v>
      </c>
      <c r="Q988" s="2">
        <v>37896</v>
      </c>
      <c r="R988">
        <v>4.9820000000000002</v>
      </c>
      <c r="S988">
        <v>4.2393000000000001</v>
      </c>
      <c r="T988">
        <v>3.4685000000000001</v>
      </c>
      <c r="U988">
        <v>2.5575000000000001</v>
      </c>
      <c r="V988">
        <f t="shared" si="98"/>
        <v>2.4245000000000001</v>
      </c>
      <c r="W988">
        <f t="shared" si="99"/>
        <v>0.77079999999999993</v>
      </c>
      <c r="X988">
        <f t="shared" ca="1" si="93"/>
        <v>1.7242097255224913</v>
      </c>
      <c r="Y988">
        <f t="shared" ca="1" si="94"/>
        <v>0.91951874194376826</v>
      </c>
      <c r="Z988">
        <f t="shared" ca="1" si="95"/>
        <v>0.17596040162349569</v>
      </c>
      <c r="AA988">
        <f t="shared" ca="1" si="96"/>
        <v>-6.72535930647844E-3</v>
      </c>
      <c r="AB988">
        <f t="shared" ca="1" si="97"/>
        <v>-0.10261980686331205</v>
      </c>
    </row>
    <row r="989" spans="4:28">
      <c r="D989" s="1">
        <v>42382</v>
      </c>
      <c r="E989">
        <v>0.62229999999999996</v>
      </c>
      <c r="F989">
        <v>1.5303</v>
      </c>
      <c r="G989">
        <f ca="1">SLOPE(OFFSET(E989,-$Y$1,0,$Y$1,1),OFFSET(F989,-$Y$1,0,$Y$1,1))</f>
        <v>0.375505619110445</v>
      </c>
      <c r="H989">
        <f ca="1">INTERCEPT(OFFSET(E989,-$Y$1,0,$Y$1,1),OFFSET(F989,-$Y$1,0,$Y$1,1))</f>
        <v>6.793396957612291E-2</v>
      </c>
      <c r="I989">
        <f t="shared" ca="1" si="100"/>
        <v>-2.0270218500836878E-2</v>
      </c>
      <c r="L989">
        <v>-0.90800000000000003</v>
      </c>
      <c r="Q989" s="2">
        <v>37897</v>
      </c>
      <c r="R989">
        <v>5.0439999999999996</v>
      </c>
      <c r="S989">
        <v>4.3559999999999999</v>
      </c>
      <c r="T989">
        <v>3.65</v>
      </c>
      <c r="U989">
        <v>2.7349999999999999</v>
      </c>
      <c r="V989">
        <f t="shared" si="98"/>
        <v>2.3089999999999997</v>
      </c>
      <c r="W989">
        <f t="shared" si="99"/>
        <v>0.70599999999999996</v>
      </c>
      <c r="X989">
        <f t="shared" ca="1" si="93"/>
        <v>1.7086554059750445</v>
      </c>
      <c r="Y989">
        <f t="shared" ca="1" si="94"/>
        <v>0.93345424106460118</v>
      </c>
      <c r="Z989">
        <f t="shared" ca="1" si="95"/>
        <v>0.16923504231701725</v>
      </c>
      <c r="AA989">
        <f t="shared" ca="1" si="96"/>
        <v>-2.9854320306446969E-2</v>
      </c>
      <c r="AB989">
        <f t="shared" ca="1" si="97"/>
        <v>-0.10422975355486655</v>
      </c>
    </row>
    <row r="990" spans="4:28">
      <c r="D990" s="1">
        <v>42381</v>
      </c>
      <c r="E990">
        <v>0.63100000000000001</v>
      </c>
      <c r="F990">
        <v>1.5580000000000001</v>
      </c>
      <c r="G990">
        <f ca="1">SLOPE(OFFSET(E990,-$Y$1,0,$Y$1,1),OFFSET(F990,-$Y$1,0,$Y$1,1))</f>
        <v>0.37398756320894583</v>
      </c>
      <c r="H990">
        <f ca="1">INTERCEPT(OFFSET(E990,-$Y$1,0,$Y$1,1),OFFSET(F990,-$Y$1,0,$Y$1,1))</f>
        <v>6.9650263513484856E-2</v>
      </c>
      <c r="I990">
        <f t="shared" ca="1" si="100"/>
        <v>-2.1322886993022427E-2</v>
      </c>
      <c r="L990">
        <v>-0.92700000000000005</v>
      </c>
      <c r="Q990" s="2">
        <v>37900</v>
      </c>
      <c r="R990">
        <v>4.99</v>
      </c>
      <c r="S990">
        <v>4.3</v>
      </c>
      <c r="T990">
        <v>3.57</v>
      </c>
      <c r="U990">
        <v>2.6663000000000001</v>
      </c>
      <c r="V990">
        <f t="shared" si="98"/>
        <v>2.3237000000000001</v>
      </c>
      <c r="W990">
        <f t="shared" si="99"/>
        <v>0.73</v>
      </c>
      <c r="X990">
        <f t="shared" ca="1" si="93"/>
        <v>1.6784668008920682</v>
      </c>
      <c r="Y990">
        <f t="shared" ca="1" si="94"/>
        <v>0.95903851333821999</v>
      </c>
      <c r="Z990">
        <f t="shared" ca="1" si="95"/>
        <v>0.13938072201057028</v>
      </c>
      <c r="AA990">
        <f t="shared" ca="1" si="96"/>
        <v>-1.0893651870122145E-2</v>
      </c>
      <c r="AB990">
        <f t="shared" ca="1" si="97"/>
        <v>-0.10371729110498927</v>
      </c>
    </row>
    <row r="991" spans="4:28">
      <c r="D991" s="1">
        <v>42380</v>
      </c>
      <c r="E991">
        <v>0.65049999999999997</v>
      </c>
      <c r="F991">
        <v>1.597</v>
      </c>
      <c r="G991">
        <f ca="1">SLOPE(OFFSET(E991,-$Y$1,0,$Y$1,1),OFFSET(F991,-$Y$1,0,$Y$1,1))</f>
        <v>0.37234617882982912</v>
      </c>
      <c r="H991">
        <f ca="1">INTERCEPT(OFFSET(E991,-$Y$1,0,$Y$1,1),OFFSET(F991,-$Y$1,0,$Y$1,1))</f>
        <v>7.1511161643308785E-2</v>
      </c>
      <c r="I991">
        <f t="shared" ca="1" si="100"/>
        <v>-1.5648009234545901E-2</v>
      </c>
      <c r="L991">
        <v>-0.94650000000000001</v>
      </c>
      <c r="Q991" s="2">
        <v>37901</v>
      </c>
      <c r="R991">
        <v>5.0083000000000002</v>
      </c>
      <c r="S991">
        <v>4.3150000000000004</v>
      </c>
      <c r="T991">
        <v>3.585</v>
      </c>
      <c r="U991">
        <v>2.6924999999999999</v>
      </c>
      <c r="V991">
        <f t="shared" si="98"/>
        <v>2.3158000000000003</v>
      </c>
      <c r="W991">
        <f t="shared" si="99"/>
        <v>0.73000000000000043</v>
      </c>
      <c r="X991">
        <f t="shared" ca="1" si="93"/>
        <v>1.6522587735745227</v>
      </c>
      <c r="Y991">
        <f t="shared" ca="1" si="94"/>
        <v>0.98116402515014989</v>
      </c>
      <c r="Z991">
        <f t="shared" ca="1" si="95"/>
        <v>0.12848707014044813</v>
      </c>
      <c r="AA991">
        <f t="shared" ca="1" si="96"/>
        <v>1.1612976430219746E-3</v>
      </c>
      <c r="AB991">
        <f t="shared" ca="1" si="97"/>
        <v>-0.10517266817995707</v>
      </c>
    </row>
    <row r="992" spans="4:28">
      <c r="D992" s="1">
        <v>42377</v>
      </c>
      <c r="E992">
        <v>0.62629999999999997</v>
      </c>
      <c r="F992">
        <v>1.5843</v>
      </c>
      <c r="G992">
        <f ca="1">SLOPE(OFFSET(E992,-$Y$1,0,$Y$1,1),OFFSET(F992,-$Y$1,0,$Y$1,1))</f>
        <v>0.37113283171214173</v>
      </c>
      <c r="H992">
        <f ca="1">INTERCEPT(OFFSET(E992,-$Y$1,0,$Y$1,1),OFFSET(F992,-$Y$1,0,$Y$1,1))</f>
        <v>7.2869545565027283E-2</v>
      </c>
      <c r="I992">
        <f t="shared" ca="1" si="100"/>
        <v>-3.4555290846573494E-2</v>
      </c>
      <c r="L992">
        <v>-0.95799999999999996</v>
      </c>
      <c r="Q992" s="2">
        <v>37902</v>
      </c>
      <c r="R992">
        <v>5.0069999999999997</v>
      </c>
      <c r="S992">
        <v>4.3140000000000001</v>
      </c>
      <c r="T992">
        <v>3.5648</v>
      </c>
      <c r="U992">
        <v>2.6560000000000001</v>
      </c>
      <c r="V992">
        <f t="shared" si="98"/>
        <v>2.3509999999999995</v>
      </c>
      <c r="W992">
        <f t="shared" si="99"/>
        <v>0.74920000000000009</v>
      </c>
      <c r="X992">
        <f t="shared" ca="1" si="93"/>
        <v>1.6339461966486792</v>
      </c>
      <c r="Y992">
        <f t="shared" ca="1" si="94"/>
        <v>0.9971991416873387</v>
      </c>
      <c r="Z992">
        <f t="shared" ca="1" si="95"/>
        <v>0.12964836778347011</v>
      </c>
      <c r="AA992">
        <f t="shared" ca="1" si="96"/>
        <v>5.3561802930539582E-3</v>
      </c>
      <c r="AB992">
        <f t="shared" ca="1" si="97"/>
        <v>-0.10174356702121327</v>
      </c>
    </row>
    <row r="993" spans="4:28">
      <c r="D993" s="1">
        <v>42376</v>
      </c>
      <c r="E993">
        <v>0.6452</v>
      </c>
      <c r="F993">
        <v>1.609</v>
      </c>
      <c r="G993">
        <f ca="1">SLOPE(OFFSET(E993,-$Y$1,0,$Y$1,1),OFFSET(F993,-$Y$1,0,$Y$1,1))</f>
        <v>0.36861581749128541</v>
      </c>
      <c r="H993">
        <f ca="1">INTERCEPT(OFFSET(E993,-$Y$1,0,$Y$1,1),OFFSET(F993,-$Y$1,0,$Y$1,1))</f>
        <v>7.5691470735571253E-2</v>
      </c>
      <c r="I993">
        <f t="shared" ca="1" si="100"/>
        <v>-2.3594321079049463E-2</v>
      </c>
      <c r="L993">
        <v>-0.96379999999999999</v>
      </c>
      <c r="Q993" s="2">
        <v>37903</v>
      </c>
      <c r="R993">
        <v>5.048</v>
      </c>
      <c r="S993">
        <v>4.375</v>
      </c>
      <c r="T993">
        <v>3.6539999999999999</v>
      </c>
      <c r="U993">
        <v>2.7349999999999999</v>
      </c>
      <c r="V993">
        <f t="shared" si="98"/>
        <v>2.3130000000000002</v>
      </c>
      <c r="W993">
        <f t="shared" si="99"/>
        <v>0.72100000000000009</v>
      </c>
      <c r="X993">
        <f t="shared" ca="1" si="93"/>
        <v>1.6163104333651566</v>
      </c>
      <c r="Y993">
        <f t="shared" ca="1" si="94"/>
        <v>1.0126356294671981</v>
      </c>
      <c r="Z993">
        <f t="shared" ca="1" si="95"/>
        <v>0.13500454807652407</v>
      </c>
      <c r="AA993">
        <f t="shared" ca="1" si="96"/>
        <v>-2.6443607039278838E-2</v>
      </c>
      <c r="AB993">
        <f t="shared" ca="1" si="97"/>
        <v>-0.10096805874044873</v>
      </c>
    </row>
    <row r="994" spans="4:28">
      <c r="D994" s="1">
        <v>42375</v>
      </c>
      <c r="E994">
        <v>0.63880000000000003</v>
      </c>
      <c r="F994">
        <v>1.5945</v>
      </c>
      <c r="G994">
        <f ca="1">SLOPE(OFFSET(E994,-$Y$1,0,$Y$1,1),OFFSET(F994,-$Y$1,0,$Y$1,1))</f>
        <v>0.36671477646735562</v>
      </c>
      <c r="H994">
        <f ca="1">INTERCEPT(OFFSET(E994,-$Y$1,0,$Y$1,1),OFFSET(F994,-$Y$1,0,$Y$1,1))</f>
        <v>7.7896865366281487E-2</v>
      </c>
      <c r="I994">
        <f t="shared" ca="1" si="100"/>
        <v>-2.3823576443479988E-2</v>
      </c>
      <c r="L994">
        <v>-0.95569999999999999</v>
      </c>
      <c r="Q994" s="2">
        <v>37904</v>
      </c>
      <c r="R994">
        <v>5.0049999999999999</v>
      </c>
      <c r="S994">
        <v>4.3220000000000001</v>
      </c>
      <c r="T994">
        <v>3.5950000000000002</v>
      </c>
      <c r="U994">
        <v>2.706</v>
      </c>
      <c r="V994">
        <f t="shared" si="98"/>
        <v>2.2989999999999999</v>
      </c>
      <c r="W994">
        <f t="shared" si="99"/>
        <v>0.72699999999999987</v>
      </c>
      <c r="X994">
        <f t="shared" ca="1" si="93"/>
        <v>1.5918936426094086</v>
      </c>
      <c r="Y994">
        <f t="shared" ca="1" si="94"/>
        <v>1.0331323807857149</v>
      </c>
      <c r="Z994">
        <f t="shared" ca="1" si="95"/>
        <v>0.10856094103724523</v>
      </c>
      <c r="AA994">
        <f t="shared" ca="1" si="96"/>
        <v>1.229665584746531E-2</v>
      </c>
      <c r="AB994">
        <f t="shared" ca="1" si="97"/>
        <v>-0.10212361533777566</v>
      </c>
    </row>
    <row r="995" spans="4:28">
      <c r="D995" s="1">
        <v>42374</v>
      </c>
      <c r="E995">
        <v>0.64590000000000003</v>
      </c>
      <c r="F995">
        <v>1.615</v>
      </c>
      <c r="G995">
        <f ca="1">SLOPE(OFFSET(E995,-$Y$1,0,$Y$1,1),OFFSET(F995,-$Y$1,0,$Y$1,1))</f>
        <v>0.36506662419529173</v>
      </c>
      <c r="H995">
        <f ca="1">INTERCEPT(OFFSET(E995,-$Y$1,0,$Y$1,1),OFFSET(F995,-$Y$1,0,$Y$1,1))</f>
        <v>7.9752635496061874E-2</v>
      </c>
      <c r="I995">
        <f t="shared" ca="1" si="100"/>
        <v>-2.3435233571458047E-2</v>
      </c>
      <c r="L995">
        <v>-0.96909999999999996</v>
      </c>
      <c r="Q995" s="2">
        <v>37907</v>
      </c>
      <c r="R995">
        <v>5.0540000000000003</v>
      </c>
      <c r="S995">
        <v>4.3914999999999997</v>
      </c>
      <c r="T995">
        <v>3.68</v>
      </c>
      <c r="U995">
        <v>2.7650000000000001</v>
      </c>
      <c r="V995">
        <f t="shared" si="98"/>
        <v>2.2890000000000001</v>
      </c>
      <c r="W995">
        <f t="shared" si="99"/>
        <v>0.71149999999999958</v>
      </c>
      <c r="X995">
        <f t="shared" ca="1" si="93"/>
        <v>1.5761499841847848</v>
      </c>
      <c r="Y995">
        <f t="shared" ca="1" si="94"/>
        <v>1.0467116893678159</v>
      </c>
      <c r="Z995">
        <f t="shared" ca="1" si="95"/>
        <v>0.12085759688471054</v>
      </c>
      <c r="AA995">
        <f t="shared" ca="1" si="96"/>
        <v>-2.9123155564747982E-2</v>
      </c>
      <c r="AB995">
        <f t="shared" ca="1" si="97"/>
        <v>-9.873823671905077E-2</v>
      </c>
    </row>
    <row r="996" spans="4:28">
      <c r="D996" s="1">
        <v>42373</v>
      </c>
      <c r="E996">
        <v>0.64049999999999996</v>
      </c>
      <c r="F996">
        <v>1.609</v>
      </c>
      <c r="G996">
        <f ca="1">SLOPE(OFFSET(E996,-$Y$1,0,$Y$1,1),OFFSET(F996,-$Y$1,0,$Y$1,1))</f>
        <v>0.36333448100182475</v>
      </c>
      <c r="H996">
        <f ca="1">INTERCEPT(OFFSET(E996,-$Y$1,0,$Y$1,1),OFFSET(F996,-$Y$1,0,$Y$1,1))</f>
        <v>8.1781075148010529E-2</v>
      </c>
      <c r="I996">
        <f t="shared" ca="1" si="100"/>
        <v>-2.5886255079946574E-2</v>
      </c>
      <c r="L996">
        <v>-0.96850000000000003</v>
      </c>
      <c r="Q996" s="2">
        <v>37908</v>
      </c>
      <c r="R996">
        <v>5.0309999999999997</v>
      </c>
      <c r="S996">
        <v>4.3849999999999998</v>
      </c>
      <c r="T996">
        <v>3.6652999999999998</v>
      </c>
      <c r="U996">
        <v>2.7559999999999998</v>
      </c>
      <c r="V996">
        <f t="shared" si="98"/>
        <v>2.2749999999999999</v>
      </c>
      <c r="W996">
        <f t="shared" si="99"/>
        <v>0.71970000000000001</v>
      </c>
      <c r="X996">
        <f t="shared" ca="1" si="93"/>
        <v>1.5621006699699957</v>
      </c>
      <c r="Y996">
        <f t="shared" ca="1" si="94"/>
        <v>1.0590217065026315</v>
      </c>
      <c r="Z996">
        <f t="shared" ca="1" si="95"/>
        <v>9.1734441319962556E-2</v>
      </c>
      <c r="AA996">
        <f t="shared" ca="1" si="96"/>
        <v>1.1194984868417412E-2</v>
      </c>
      <c r="AB996">
        <f t="shared" ca="1" si="97"/>
        <v>-9.8618612064496639E-2</v>
      </c>
    </row>
    <row r="997" spans="4:28">
      <c r="D997" s="1">
        <v>42370</v>
      </c>
      <c r="E997">
        <v>0.66449999999999998</v>
      </c>
      <c r="F997">
        <v>1.6426000000000001</v>
      </c>
      <c r="G997">
        <f ca="1">SLOPE(OFFSET(E997,-$Y$1,0,$Y$1,1),OFFSET(F997,-$Y$1,0,$Y$1,1))</f>
        <v>0.36160020311899999</v>
      </c>
      <c r="H997">
        <f ca="1">INTERCEPT(OFFSET(E997,-$Y$1,0,$Y$1,1),OFFSET(F997,-$Y$1,0,$Y$1,1))</f>
        <v>8.3765875179066973E-2</v>
      </c>
      <c r="I997">
        <f t="shared" ca="1" si="100"/>
        <v>-1.3230368822336414E-2</v>
      </c>
      <c r="L997">
        <v>-0.97809999999999997</v>
      </c>
      <c r="Q997" s="2">
        <v>37909</v>
      </c>
      <c r="R997">
        <v>5.0904999999999996</v>
      </c>
      <c r="S997">
        <v>4.4494999999999996</v>
      </c>
      <c r="T997">
        <v>3.7549999999999999</v>
      </c>
      <c r="U997">
        <v>2.8414999999999999</v>
      </c>
      <c r="V997">
        <f t="shared" si="98"/>
        <v>2.2489999999999997</v>
      </c>
      <c r="W997">
        <f t="shared" si="99"/>
        <v>0.69449999999999967</v>
      </c>
      <c r="X997">
        <f t="shared" ca="1" si="93"/>
        <v>1.5519424642500608</v>
      </c>
      <c r="Y997">
        <f t="shared" ca="1" si="94"/>
        <v>1.068246532389953</v>
      </c>
      <c r="Z997">
        <f t="shared" ca="1" si="95"/>
        <v>0.10292942618837997</v>
      </c>
      <c r="AA997">
        <f t="shared" ca="1" si="96"/>
        <v>-4.484646677887616E-3</v>
      </c>
      <c r="AB997">
        <f t="shared" ca="1" si="97"/>
        <v>-9.7438968082564803E-2</v>
      </c>
    </row>
    <row r="998" spans="4:28">
      <c r="D998" s="1">
        <v>42369</v>
      </c>
      <c r="E998">
        <v>0.66920000000000002</v>
      </c>
      <c r="F998">
        <v>1.6426000000000001</v>
      </c>
      <c r="G998">
        <f ca="1">SLOPE(OFFSET(E998,-$Y$1,0,$Y$1,1),OFFSET(F998,-$Y$1,0,$Y$1,1))</f>
        <v>0.3604951766381766</v>
      </c>
      <c r="H998">
        <f ca="1">INTERCEPT(OFFSET(E998,-$Y$1,0,$Y$1,1),OFFSET(F998,-$Y$1,0,$Y$1,1))</f>
        <v>8.5113747157105568E-2</v>
      </c>
      <c r="I998">
        <f t="shared" ca="1" si="100"/>
        <v>-8.0631243029744004E-3</v>
      </c>
      <c r="L998">
        <v>-0.97340000000000004</v>
      </c>
      <c r="Q998" s="2">
        <v>37910</v>
      </c>
      <c r="R998">
        <v>5.1050000000000004</v>
      </c>
      <c r="S998">
        <v>4.4649999999999999</v>
      </c>
      <c r="T998">
        <v>3.7863000000000002</v>
      </c>
      <c r="U998">
        <v>2.8820000000000001</v>
      </c>
      <c r="V998">
        <f t="shared" si="98"/>
        <v>2.2230000000000003</v>
      </c>
      <c r="W998">
        <f t="shared" si="99"/>
        <v>0.67869999999999964</v>
      </c>
      <c r="X998">
        <f t="shared" ca="1" si="93"/>
        <v>1.5377684216175596</v>
      </c>
      <c r="Y998">
        <f t="shared" ca="1" si="94"/>
        <v>1.0808717927376708</v>
      </c>
      <c r="Z998">
        <f t="shared" ca="1" si="95"/>
        <v>9.8444779510492353E-2</v>
      </c>
      <c r="AA998">
        <f t="shared" ca="1" si="96"/>
        <v>-1.7399373553773856E-2</v>
      </c>
      <c r="AB998">
        <f t="shared" ca="1" si="97"/>
        <v>-9.5456787515159472E-2</v>
      </c>
    </row>
    <row r="999" spans="4:28">
      <c r="D999" s="1">
        <v>42368</v>
      </c>
      <c r="E999">
        <v>0.66539999999999999</v>
      </c>
      <c r="F999">
        <v>1.6446000000000001</v>
      </c>
      <c r="G999">
        <f ca="1">SLOPE(OFFSET(E999,-$Y$1,0,$Y$1,1),OFFSET(F999,-$Y$1,0,$Y$1,1))</f>
        <v>0.3597710388164016</v>
      </c>
      <c r="H999">
        <f ca="1">INTERCEPT(OFFSET(E999,-$Y$1,0,$Y$1,1),OFFSET(F999,-$Y$1,0,$Y$1,1))</f>
        <v>8.6002720978164859E-2</v>
      </c>
      <c r="I999">
        <f t="shared" ca="1" si="100"/>
        <v>-1.2282171415618937E-2</v>
      </c>
      <c r="L999">
        <v>-0.97919999999999996</v>
      </c>
      <c r="Q999" s="2">
        <v>37911</v>
      </c>
      <c r="R999">
        <v>5.0575000000000001</v>
      </c>
      <c r="S999">
        <v>4.4287999999999998</v>
      </c>
      <c r="T999">
        <v>3.7574999999999998</v>
      </c>
      <c r="U999">
        <v>2.86</v>
      </c>
      <c r="V999">
        <f t="shared" si="98"/>
        <v>2.1975000000000002</v>
      </c>
      <c r="W999">
        <f t="shared" si="99"/>
        <v>0.67130000000000001</v>
      </c>
      <c r="X999">
        <f t="shared" ca="1" si="93"/>
        <v>1.5215550218435892</v>
      </c>
      <c r="Y999">
        <f t="shared" ca="1" si="94"/>
        <v>1.0950347078796803</v>
      </c>
      <c r="Z999">
        <f t="shared" ca="1" si="95"/>
        <v>8.1045405956718497E-2</v>
      </c>
      <c r="AA999">
        <f t="shared" ca="1" si="96"/>
        <v>-2.5405756153060288E-2</v>
      </c>
      <c r="AB999">
        <f t="shared" ca="1" si="97"/>
        <v>-9.2523809998031156E-2</v>
      </c>
    </row>
    <row r="1000" spans="4:28">
      <c r="D1000" s="1">
        <v>42367</v>
      </c>
      <c r="E1000">
        <v>0.66300000000000003</v>
      </c>
      <c r="F1000">
        <v>1.651</v>
      </c>
      <c r="G1000">
        <f ca="1">SLOPE(OFFSET(E1000,-$Y$1,0,$Y$1,1),OFFSET(F1000,-$Y$1,0,$Y$1,1))</f>
        <v>0.35884896453288684</v>
      </c>
      <c r="H1000">
        <f ca="1">INTERCEPT(OFFSET(E1000,-$Y$1,0,$Y$1,1),OFFSET(F1000,-$Y$1,0,$Y$1,1))</f>
        <v>8.7085981539532897E-2</v>
      </c>
      <c r="I1000">
        <f t="shared" ca="1" si="100"/>
        <v>-1.6545621983328984E-2</v>
      </c>
      <c r="L1000">
        <v>-0.98799999999999999</v>
      </c>
      <c r="Q1000" s="2">
        <v>37914</v>
      </c>
      <c r="R1000">
        <v>5.0250000000000004</v>
      </c>
      <c r="S1000">
        <v>4.4138000000000002</v>
      </c>
      <c r="T1000">
        <v>3.7488000000000001</v>
      </c>
      <c r="U1000">
        <v>2.8597999999999999</v>
      </c>
      <c r="V1000">
        <f t="shared" si="98"/>
        <v>2.1652000000000005</v>
      </c>
      <c r="W1000">
        <f t="shared" si="99"/>
        <v>0.66500000000000004</v>
      </c>
      <c r="X1000">
        <f t="shared" ca="1" si="93"/>
        <v>1.5116374912362276</v>
      </c>
      <c r="Y1000">
        <f t="shared" ca="1" si="94"/>
        <v>1.1043214185242509</v>
      </c>
      <c r="Z1000">
        <f t="shared" ca="1" si="95"/>
        <v>5.5639649803658209E-2</v>
      </c>
      <c r="AA1000">
        <f t="shared" ca="1" si="96"/>
        <v>7.2847953691459466E-3</v>
      </c>
      <c r="AB1000">
        <f t="shared" ca="1" si="97"/>
        <v>-9.3602994251811608E-2</v>
      </c>
    </row>
    <row r="1001" spans="4:28">
      <c r="D1001" s="1">
        <v>42366</v>
      </c>
      <c r="E1001">
        <v>0.62050000000000005</v>
      </c>
      <c r="F1001">
        <v>1.5535000000000001</v>
      </c>
      <c r="G1001">
        <f ca="1">SLOPE(OFFSET(E1001,-$Y$1,0,$Y$1,1),OFFSET(F1001,-$Y$1,0,$Y$1,1))</f>
        <v>0.3575634576109033</v>
      </c>
      <c r="H1001">
        <f ca="1">INTERCEPT(OFFSET(E1001,-$Y$1,0,$Y$1,1),OFFSET(F1001,-$Y$1,0,$Y$1,1))</f>
        <v>8.8596381037948646E-2</v>
      </c>
      <c r="I1001">
        <f t="shared" ca="1" si="100"/>
        <v>-2.3571212436486855E-2</v>
      </c>
      <c r="L1001">
        <v>-0.93300000000000005</v>
      </c>
      <c r="Q1001" s="2">
        <v>37915</v>
      </c>
      <c r="R1001">
        <v>5</v>
      </c>
      <c r="S1001">
        <v>4.37</v>
      </c>
      <c r="T1001">
        <v>3.6949999999999998</v>
      </c>
      <c r="U1001">
        <v>2.81</v>
      </c>
      <c r="V1001">
        <f t="shared" si="98"/>
        <v>2.19</v>
      </c>
      <c r="W1001">
        <f t="shared" si="99"/>
        <v>0.67500000000000027</v>
      </c>
      <c r="X1001">
        <f t="shared" ca="1" si="93"/>
        <v>1.5020410921720966</v>
      </c>
      <c r="Y1001">
        <f t="shared" ca="1" si="94"/>
        <v>1.1131978176110302</v>
      </c>
      <c r="Z1001">
        <f t="shared" ca="1" si="95"/>
        <v>6.2924445172804155E-2</v>
      </c>
      <c r="AA1001">
        <f t="shared" ca="1" si="96"/>
        <v>1.1740197490459625E-3</v>
      </c>
      <c r="AB1001">
        <f t="shared" ca="1" si="97"/>
        <v>-9.3601605171535748E-2</v>
      </c>
    </row>
    <row r="1002" spans="4:28">
      <c r="D1002" s="1">
        <v>42363</v>
      </c>
      <c r="E1002">
        <v>0.64900000000000002</v>
      </c>
      <c r="G1002">
        <f ca="1">SLOPE(OFFSET(E1002,-$Y$1,0,$Y$1,1),OFFSET(F1002,-$Y$1,0,$Y$1,1))</f>
        <v>0.35593136830471273</v>
      </c>
      <c r="H1002">
        <f ca="1">INTERCEPT(OFFSET(E1002,-$Y$1,0,$Y$1,1),OFFSET(F1002,-$Y$1,0,$Y$1,1))</f>
        <v>9.0525662738291601E-2</v>
      </c>
      <c r="I1002">
        <f t="shared" ca="1" si="100"/>
        <v>0.55847433726170848</v>
      </c>
      <c r="L1002">
        <v>-0.97099999999999997</v>
      </c>
      <c r="Q1002" s="2">
        <v>37916</v>
      </c>
      <c r="R1002">
        <v>4.9850000000000003</v>
      </c>
      <c r="S1002">
        <v>4.3499999999999996</v>
      </c>
      <c r="T1002">
        <v>3.673</v>
      </c>
      <c r="U1002">
        <v>2.7879999999999998</v>
      </c>
      <c r="V1002">
        <f t="shared" si="98"/>
        <v>2.1970000000000005</v>
      </c>
      <c r="W1002">
        <f t="shared" si="99"/>
        <v>0.6769999999999996</v>
      </c>
      <c r="X1002">
        <f t="shared" ca="1" si="93"/>
        <v>1.4891321133146953</v>
      </c>
      <c r="Y1002">
        <f t="shared" ca="1" si="94"/>
        <v>1.1247590943641022</v>
      </c>
      <c r="Z1002">
        <f t="shared" ca="1" si="95"/>
        <v>6.4098464921850118E-2</v>
      </c>
      <c r="AA1002">
        <f t="shared" ca="1" si="96"/>
        <v>2.0296397505270458E-2</v>
      </c>
      <c r="AB1002">
        <f t="shared" ca="1" si="97"/>
        <v>-9.1677916736027459E-2</v>
      </c>
    </row>
    <row r="1003" spans="4:28">
      <c r="D1003" s="1">
        <v>42362</v>
      </c>
      <c r="E1003">
        <v>0.65449999999999997</v>
      </c>
      <c r="F1003">
        <v>1.62</v>
      </c>
      <c r="G1003">
        <f ca="1">SLOPE(OFFSET(E1003,-$Y$1,0,$Y$1,1),OFFSET(F1003,-$Y$1,0,$Y$1,1))</f>
        <v>0.3550437804020215</v>
      </c>
      <c r="H1003">
        <f ca="1">INTERCEPT(OFFSET(E1003,-$Y$1,0,$Y$1,1),OFFSET(F1003,-$Y$1,0,$Y$1,1))</f>
        <v>9.1742994730274863E-2</v>
      </c>
      <c r="I1003">
        <f t="shared" ca="1" si="100"/>
        <v>-1.2413918981549865E-2</v>
      </c>
      <c r="L1003">
        <v>-0.96550000000000002</v>
      </c>
      <c r="Q1003" s="2">
        <v>37917</v>
      </c>
      <c r="R1003">
        <v>5.0579999999999998</v>
      </c>
      <c r="S1003">
        <v>4.415</v>
      </c>
      <c r="T1003">
        <v>3.74</v>
      </c>
      <c r="U1003">
        <v>2.8410000000000002</v>
      </c>
      <c r="V1003">
        <f t="shared" si="98"/>
        <v>2.2169999999999996</v>
      </c>
      <c r="W1003">
        <f t="shared" si="99"/>
        <v>0.67499999999999982</v>
      </c>
      <c r="X1003">
        <f t="shared" ca="1" si="93"/>
        <v>1.4783383801883752</v>
      </c>
      <c r="Y1003">
        <f t="shared" ca="1" si="94"/>
        <v>1.1347267309457261</v>
      </c>
      <c r="Z1003">
        <f t="shared" ca="1" si="95"/>
        <v>8.4394862427120576E-2</v>
      </c>
      <c r="AA1003">
        <f t="shared" ca="1" si="96"/>
        <v>-2.57505947093567E-2</v>
      </c>
      <c r="AB1003">
        <f t="shared" ca="1" si="97"/>
        <v>-8.9985852132509259E-2</v>
      </c>
    </row>
    <row r="1004" spans="4:28">
      <c r="D1004" s="1">
        <v>42361</v>
      </c>
      <c r="E1004">
        <v>0.65100000000000002</v>
      </c>
      <c r="F1004">
        <v>1.62</v>
      </c>
      <c r="G1004">
        <f ca="1">SLOPE(OFFSET(E1004,-$Y$1,0,$Y$1,1),OFFSET(F1004,-$Y$1,0,$Y$1,1))</f>
        <v>0.35386877676761869</v>
      </c>
      <c r="H1004">
        <f ca="1">INTERCEPT(OFFSET(E1004,-$Y$1,0,$Y$1,1),OFFSET(F1004,-$Y$1,0,$Y$1,1))</f>
        <v>9.3174242959086273E-2</v>
      </c>
      <c r="I1004">
        <f t="shared" ca="1" si="100"/>
        <v>-1.5441661322628586E-2</v>
      </c>
      <c r="L1004">
        <v>-0.96899999999999997</v>
      </c>
      <c r="Q1004" s="2">
        <v>37918</v>
      </c>
      <c r="R1004">
        <v>5.0095000000000001</v>
      </c>
      <c r="S1004">
        <v>4.3695000000000004</v>
      </c>
      <c r="T1004">
        <v>3.6804999999999999</v>
      </c>
      <c r="U1004">
        <v>2.7945000000000002</v>
      </c>
      <c r="V1004">
        <f t="shared" si="98"/>
        <v>2.2149999999999999</v>
      </c>
      <c r="W1004">
        <f t="shared" si="99"/>
        <v>0.6890000000000005</v>
      </c>
      <c r="X1004">
        <f t="shared" ca="1" si="93"/>
        <v>1.462064934303777</v>
      </c>
      <c r="Y1004">
        <f t="shared" ca="1" si="94"/>
        <v>1.1489929925469329</v>
      </c>
      <c r="Z1004">
        <f t="shared" ca="1" si="95"/>
        <v>5.8644267717763876E-2</v>
      </c>
      <c r="AA1004">
        <f t="shared" ca="1" si="96"/>
        <v>-8.5139650817518397E-3</v>
      </c>
      <c r="AB1004">
        <f t="shared" ca="1" si="97"/>
        <v>-9.1349571903980048E-2</v>
      </c>
    </row>
    <row r="1005" spans="4:28">
      <c r="D1005" s="1">
        <v>42360</v>
      </c>
      <c r="E1005">
        <v>0.64780000000000004</v>
      </c>
      <c r="F1005">
        <v>1.583</v>
      </c>
      <c r="G1005">
        <f ca="1">SLOPE(OFFSET(E1005,-$Y$1,0,$Y$1,1),OFFSET(F1005,-$Y$1,0,$Y$1,1))</f>
        <v>0.35257655072370481</v>
      </c>
      <c r="H1005">
        <f ca="1">INTERCEPT(OFFSET(E1005,-$Y$1,0,$Y$1,1),OFFSET(F1005,-$Y$1,0,$Y$1,1))</f>
        <v>9.4725413396829161E-2</v>
      </c>
      <c r="I1005">
        <f t="shared" ca="1" si="100"/>
        <v>-5.0540931924538679E-3</v>
      </c>
      <c r="L1005">
        <v>-0.93520000000000003</v>
      </c>
      <c r="Q1005" s="2">
        <v>37921</v>
      </c>
      <c r="R1005">
        <v>5.0265000000000004</v>
      </c>
      <c r="S1005">
        <v>4.3994999999999997</v>
      </c>
      <c r="T1005">
        <v>3.7269999999999999</v>
      </c>
      <c r="U1005">
        <v>2.8418000000000001</v>
      </c>
      <c r="V1005">
        <f t="shared" si="98"/>
        <v>2.1847000000000003</v>
      </c>
      <c r="W1005">
        <f t="shared" si="99"/>
        <v>0.67249999999999988</v>
      </c>
      <c r="X1005">
        <f t="shared" ca="1" si="93"/>
        <v>1.4541401947266637</v>
      </c>
      <c r="Y1005">
        <f t="shared" ca="1" si="94"/>
        <v>1.1566604164103071</v>
      </c>
      <c r="Z1005">
        <f t="shared" ca="1" si="95"/>
        <v>5.0130302636012036E-2</v>
      </c>
      <c r="AA1005">
        <f t="shared" ca="1" si="96"/>
        <v>-6.5454314625613685E-3</v>
      </c>
      <c r="AB1005">
        <f t="shared" ca="1" si="97"/>
        <v>-9.4671726478332371E-2</v>
      </c>
    </row>
    <row r="1006" spans="4:28">
      <c r="D1006" s="1">
        <v>42359</v>
      </c>
      <c r="E1006">
        <v>0.63990000000000002</v>
      </c>
      <c r="F1006">
        <v>1.542</v>
      </c>
      <c r="G1006">
        <f ca="1">SLOPE(OFFSET(E1006,-$Y$1,0,$Y$1,1),OFFSET(F1006,-$Y$1,0,$Y$1,1))</f>
        <v>0.35168168516257725</v>
      </c>
      <c r="H1006">
        <f ca="1">INTERCEPT(OFFSET(E1006,-$Y$1,0,$Y$1,1),OFFSET(F1006,-$Y$1,0,$Y$1,1))</f>
        <v>9.5887648042917828E-2</v>
      </c>
      <c r="I1006">
        <f t="shared" ca="1" si="100"/>
        <v>1.7191934363880446E-3</v>
      </c>
      <c r="L1006">
        <v>-0.90210000000000001</v>
      </c>
      <c r="Q1006" s="2">
        <v>37922</v>
      </c>
      <c r="R1006">
        <v>5.0625</v>
      </c>
      <c r="S1006">
        <v>4.4375</v>
      </c>
      <c r="T1006">
        <v>3.7639999999999998</v>
      </c>
      <c r="U1006">
        <v>2.8805000000000001</v>
      </c>
      <c r="V1006">
        <f t="shared" si="98"/>
        <v>2.1819999999999999</v>
      </c>
      <c r="W1006">
        <f t="shared" si="99"/>
        <v>0.67350000000000021</v>
      </c>
      <c r="X1006">
        <f t="shared" ca="1" si="93"/>
        <v>1.4453710867145548</v>
      </c>
      <c r="Y1006">
        <f t="shared" ca="1" si="94"/>
        <v>1.1649577019242963</v>
      </c>
      <c r="Z1006">
        <f t="shared" ca="1" si="95"/>
        <v>4.3584871173450668E-2</v>
      </c>
      <c r="AA1006">
        <f t="shared" ca="1" si="96"/>
        <v>2.1222221351050674E-2</v>
      </c>
      <c r="AB1006">
        <f t="shared" ca="1" si="97"/>
        <v>-8.9248068018943347E-2</v>
      </c>
    </row>
    <row r="1007" spans="4:28">
      <c r="D1007" s="1">
        <v>42356</v>
      </c>
      <c r="E1007">
        <v>0.6361</v>
      </c>
      <c r="F1007">
        <v>1.5269999999999999</v>
      </c>
      <c r="G1007">
        <f ca="1">SLOPE(OFFSET(E1007,-$Y$1,0,$Y$1,1),OFFSET(F1007,-$Y$1,0,$Y$1,1))</f>
        <v>0.35123644722072578</v>
      </c>
      <c r="H1007">
        <f ca="1">INTERCEPT(OFFSET(E1007,-$Y$1,0,$Y$1,1),OFFSET(F1007,-$Y$1,0,$Y$1,1))</f>
        <v>9.6520036631082384E-2</v>
      </c>
      <c r="I1007">
        <f t="shared" ca="1" si="100"/>
        <v>3.241908462869314E-3</v>
      </c>
      <c r="L1007">
        <v>-0.89090000000000003</v>
      </c>
      <c r="Q1007" s="2">
        <v>37923</v>
      </c>
      <c r="R1007">
        <v>5.0609999999999999</v>
      </c>
      <c r="S1007">
        <v>4.4180000000000001</v>
      </c>
      <c r="T1007">
        <v>3.7404999999999999</v>
      </c>
      <c r="U1007">
        <v>2.8494999999999999</v>
      </c>
      <c r="V1007">
        <f t="shared" si="98"/>
        <v>2.2115</v>
      </c>
      <c r="W1007">
        <f t="shared" si="99"/>
        <v>0.67750000000000021</v>
      </c>
      <c r="X1007">
        <f t="shared" ca="1" si="93"/>
        <v>1.4350556798135987</v>
      </c>
      <c r="Y1007">
        <f t="shared" ca="1" si="94"/>
        <v>1.1744426844017852</v>
      </c>
      <c r="Z1007">
        <f t="shared" ca="1" si="95"/>
        <v>6.4807092524501342E-2</v>
      </c>
      <c r="AA1007">
        <f t="shared" ca="1" si="96"/>
        <v>-2.8329109016799525E-2</v>
      </c>
      <c r="AB1007">
        <f t="shared" ca="1" si="97"/>
        <v>-9.1614716983651243E-2</v>
      </c>
    </row>
    <row r="1008" spans="4:28">
      <c r="D1008" s="1">
        <v>42355</v>
      </c>
      <c r="E1008">
        <v>0.65300000000000002</v>
      </c>
      <c r="F1008">
        <v>1.5740000000000001</v>
      </c>
      <c r="G1008">
        <f ca="1">SLOPE(OFFSET(E1008,-$Y$1,0,$Y$1,1),OFFSET(F1008,-$Y$1,0,$Y$1,1))</f>
        <v>0.35089449466659722</v>
      </c>
      <c r="H1008">
        <f ca="1">INTERCEPT(OFFSET(E1008,-$Y$1,0,$Y$1,1),OFFSET(F1008,-$Y$1,0,$Y$1,1))</f>
        <v>9.7033925956745759E-2</v>
      </c>
      <c r="I1008">
        <f t="shared" ca="1" si="100"/>
        <v>3.6581394380301724E-3</v>
      </c>
      <c r="L1008">
        <v>-0.92100000000000004</v>
      </c>
      <c r="Q1008" s="2">
        <v>37924</v>
      </c>
      <c r="R1008">
        <v>5.0869999999999997</v>
      </c>
      <c r="S1008">
        <v>4.4770000000000003</v>
      </c>
      <c r="T1008">
        <v>3.794</v>
      </c>
      <c r="U1008">
        <v>2.8929999999999998</v>
      </c>
      <c r="V1008">
        <f t="shared" si="98"/>
        <v>2.194</v>
      </c>
      <c r="W1008">
        <f t="shared" si="99"/>
        <v>0.68300000000000027</v>
      </c>
      <c r="X1008">
        <f t="shared" ca="1" si="93"/>
        <v>1.4216206364790041</v>
      </c>
      <c r="Y1008">
        <f t="shared" ca="1" si="94"/>
        <v>1.186555121777138</v>
      </c>
      <c r="Z1008">
        <f t="shared" ca="1" si="95"/>
        <v>3.6477983507701817E-2</v>
      </c>
      <c r="AA1008">
        <f t="shared" ca="1" si="96"/>
        <v>-8.640373016337799E-3</v>
      </c>
      <c r="AB1008">
        <f t="shared" ca="1" si="97"/>
        <v>-8.7665992328339354E-2</v>
      </c>
    </row>
    <row r="1009" spans="4:28">
      <c r="D1009" s="1">
        <v>42354</v>
      </c>
      <c r="E1009">
        <v>0.68059999999999998</v>
      </c>
      <c r="F1009">
        <v>1.635</v>
      </c>
      <c r="G1009">
        <f ca="1">SLOPE(OFFSET(E1009,-$Y$1,0,$Y$1,1),OFFSET(F1009,-$Y$1,0,$Y$1,1))</f>
        <v>0.35054184940177824</v>
      </c>
      <c r="H1009">
        <f ca="1">INTERCEPT(OFFSET(E1009,-$Y$1,0,$Y$1,1),OFFSET(F1009,-$Y$1,0,$Y$1,1))</f>
        <v>9.7579179159058227E-2</v>
      </c>
      <c r="I1009">
        <f t="shared" ca="1" si="100"/>
        <v>9.8848970690342819E-3</v>
      </c>
      <c r="L1009">
        <v>-0.95440000000000003</v>
      </c>
      <c r="Q1009" s="2">
        <v>37925</v>
      </c>
      <c r="R1009">
        <v>5.0338000000000003</v>
      </c>
      <c r="S1009">
        <v>4.4157999999999999</v>
      </c>
      <c r="T1009">
        <v>3.7412999999999998</v>
      </c>
      <c r="U1009">
        <v>2.8573</v>
      </c>
      <c r="V1009">
        <f t="shared" si="98"/>
        <v>2.1765000000000003</v>
      </c>
      <c r="W1009">
        <f t="shared" si="99"/>
        <v>0.6745000000000001</v>
      </c>
      <c r="X1009">
        <f t="shared" ca="1" si="93"/>
        <v>1.4061601927065968</v>
      </c>
      <c r="Y1009">
        <f t="shared" ca="1" si="94"/>
        <v>1.2002073395280366</v>
      </c>
      <c r="Z1009">
        <f t="shared" ca="1" si="95"/>
        <v>2.7837610491364018E-2</v>
      </c>
      <c r="AA1009">
        <f t="shared" ca="1" si="96"/>
        <v>-3.3944757338253417E-3</v>
      </c>
      <c r="AB1009">
        <f t="shared" ca="1" si="97"/>
        <v>-8.3509691635084482E-2</v>
      </c>
    </row>
    <row r="1010" spans="4:28">
      <c r="D1010" s="1">
        <v>42353</v>
      </c>
      <c r="E1010">
        <v>0.68169999999999997</v>
      </c>
      <c r="F1010">
        <v>1.605</v>
      </c>
      <c r="G1010">
        <f ca="1">SLOPE(OFFSET(E1010,-$Y$1,0,$Y$1,1),OFFSET(F1010,-$Y$1,0,$Y$1,1))</f>
        <v>0.35065527888778275</v>
      </c>
      <c r="H1010">
        <f ca="1">INTERCEPT(OFFSET(E1010,-$Y$1,0,$Y$1,1),OFFSET(F1010,-$Y$1,0,$Y$1,1))</f>
        <v>9.7610772290835646E-2</v>
      </c>
      <c r="I1010">
        <f t="shared" ca="1" si="100"/>
        <v>2.1287505094272907E-2</v>
      </c>
      <c r="L1010">
        <v>-0.92330000000000001</v>
      </c>
      <c r="Q1010" s="2">
        <v>37928</v>
      </c>
      <c r="R1010">
        <v>5.0999999999999996</v>
      </c>
      <c r="S1010">
        <v>4.4988000000000001</v>
      </c>
      <c r="T1010">
        <v>3.8302999999999998</v>
      </c>
      <c r="U1010">
        <v>2.9312999999999998</v>
      </c>
      <c r="V1010">
        <f t="shared" si="98"/>
        <v>2.1686999999999999</v>
      </c>
      <c r="W1010">
        <f t="shared" si="99"/>
        <v>0.66850000000000032</v>
      </c>
      <c r="X1010">
        <f t="shared" ca="1" si="93"/>
        <v>1.3848341379386204</v>
      </c>
      <c r="Y1010">
        <f t="shared" ca="1" si="94"/>
        <v>1.218495244030493</v>
      </c>
      <c r="Z1010">
        <f t="shared" ca="1" si="95"/>
        <v>2.4443134757538676E-2</v>
      </c>
      <c r="AA1010">
        <f t="shared" ca="1" si="96"/>
        <v>-2.3891966180405788E-2</v>
      </c>
      <c r="AB1010">
        <f t="shared" ca="1" si="97"/>
        <v>-8.0348588721487035E-2</v>
      </c>
    </row>
    <row r="1011" spans="4:28">
      <c r="D1011" s="1">
        <v>42352</v>
      </c>
      <c r="E1011">
        <v>0.66020000000000001</v>
      </c>
      <c r="F1011">
        <v>1.5742</v>
      </c>
      <c r="G1011">
        <f ca="1">SLOPE(OFFSET(E1011,-$Y$1,0,$Y$1,1),OFFSET(F1011,-$Y$1,0,$Y$1,1))</f>
        <v>0.35146656625748501</v>
      </c>
      <c r="H1011">
        <f ca="1">INTERCEPT(OFFSET(E1011,-$Y$1,0,$Y$1,1),OFFSET(F1011,-$Y$1,0,$Y$1,1))</f>
        <v>9.6777101922906117E-2</v>
      </c>
      <c r="I1011">
        <f t="shared" ca="1" si="100"/>
        <v>1.0144229474560951E-2</v>
      </c>
      <c r="L1011">
        <v>-0.91400000000000003</v>
      </c>
      <c r="Q1011" s="2">
        <v>37929</v>
      </c>
      <c r="R1011">
        <v>5.0488</v>
      </c>
      <c r="S1011">
        <v>4.4569999999999999</v>
      </c>
      <c r="T1011">
        <v>3.7885</v>
      </c>
      <c r="U1011">
        <v>2.9</v>
      </c>
      <c r="V1011">
        <f t="shared" si="98"/>
        <v>2.1488</v>
      </c>
      <c r="W1011">
        <f t="shared" si="99"/>
        <v>0.66849999999999987</v>
      </c>
      <c r="X1011">
        <f t="shared" ca="1" si="93"/>
        <v>1.3629132932803731</v>
      </c>
      <c r="Y1011">
        <f t="shared" ca="1" si="94"/>
        <v>1.2371412948649378</v>
      </c>
      <c r="Z1011">
        <f t="shared" ca="1" si="95"/>
        <v>5.511685771328878E-4</v>
      </c>
      <c r="AA1011">
        <f t="shared" ca="1" si="96"/>
        <v>-2.908590941840139E-2</v>
      </c>
      <c r="AB1011">
        <f t="shared" ca="1" si="97"/>
        <v>-7.0192285785621075E-2</v>
      </c>
    </row>
    <row r="1012" spans="4:28">
      <c r="D1012" s="1">
        <v>42349</v>
      </c>
      <c r="E1012">
        <v>0.64780000000000004</v>
      </c>
      <c r="F1012">
        <v>1.5593999999999999</v>
      </c>
      <c r="G1012">
        <f ca="1">SLOPE(OFFSET(E1012,-$Y$1,0,$Y$1,1),OFFSET(F1012,-$Y$1,0,$Y$1,1))</f>
        <v>0.35167673488867435</v>
      </c>
      <c r="H1012">
        <f ca="1">INTERCEPT(OFFSET(E1012,-$Y$1,0,$Y$1,1),OFFSET(F1012,-$Y$1,0,$Y$1,1))</f>
        <v>9.6653344911373618E-2</v>
      </c>
      <c r="I1012">
        <f t="shared" ca="1" si="100"/>
        <v>2.7419547032275782E-3</v>
      </c>
      <c r="L1012">
        <v>-0.91159999999999997</v>
      </c>
      <c r="Q1012" s="2">
        <v>37930</v>
      </c>
      <c r="R1012">
        <v>5.0354999999999999</v>
      </c>
      <c r="S1012">
        <v>4.4610000000000003</v>
      </c>
      <c r="T1012">
        <v>3.7894999999999999</v>
      </c>
      <c r="U1012">
        <v>2.9085000000000001</v>
      </c>
      <c r="V1012">
        <f t="shared" si="98"/>
        <v>2.1269999999999998</v>
      </c>
      <c r="W1012">
        <f t="shared" si="99"/>
        <v>0.67150000000000043</v>
      </c>
      <c r="X1012">
        <f t="shared" ca="1" si="93"/>
        <v>1.3485622101388304</v>
      </c>
      <c r="Y1012">
        <f t="shared" ca="1" si="94"/>
        <v>1.2499752167330431</v>
      </c>
      <c r="Z1012">
        <f t="shared" ca="1" si="95"/>
        <v>-2.8534740841268502E-2</v>
      </c>
      <c r="AA1012">
        <f t="shared" ca="1" si="96"/>
        <v>-1.9581613755563776E-3</v>
      </c>
      <c r="AB1012">
        <f t="shared" ca="1" si="97"/>
        <v>-7.1197824815570673E-2</v>
      </c>
    </row>
    <row r="1013" spans="4:28">
      <c r="D1013" s="1">
        <v>42348</v>
      </c>
      <c r="E1013">
        <v>0.66700000000000004</v>
      </c>
      <c r="F1013">
        <v>1.6041000000000001</v>
      </c>
      <c r="G1013">
        <f ca="1">SLOPE(OFFSET(E1013,-$Y$1,0,$Y$1,1),OFFSET(F1013,-$Y$1,0,$Y$1,1))</f>
        <v>0.35169360513756565</v>
      </c>
      <c r="H1013">
        <f ca="1">INTERCEPT(OFFSET(E1013,-$Y$1,0,$Y$1,1),OFFSET(F1013,-$Y$1,0,$Y$1,1))</f>
        <v>9.6680433647238107E-2</v>
      </c>
      <c r="I1013">
        <f t="shared" ca="1" si="100"/>
        <v>6.1678543515928386E-3</v>
      </c>
      <c r="L1013">
        <v>-0.93710000000000004</v>
      </c>
      <c r="Q1013" s="2">
        <v>37931</v>
      </c>
      <c r="R1013">
        <v>5.1154999999999999</v>
      </c>
      <c r="S1013">
        <v>4.5575000000000001</v>
      </c>
      <c r="T1013">
        <v>3.887</v>
      </c>
      <c r="U1013">
        <v>2.9895</v>
      </c>
      <c r="V1013">
        <f t="shared" si="98"/>
        <v>2.1259999999999999</v>
      </c>
      <c r="W1013">
        <f t="shared" si="99"/>
        <v>0.6705000000000001</v>
      </c>
      <c r="X1013">
        <f t="shared" ca="1" si="93"/>
        <v>1.3403727505850305</v>
      </c>
      <c r="Y1013">
        <f t="shared" ca="1" si="94"/>
        <v>1.2577729729495617</v>
      </c>
      <c r="Z1013">
        <f t="shared" ca="1" si="95"/>
        <v>-3.049290221682488E-2</v>
      </c>
      <c r="AA1013">
        <f t="shared" ca="1" si="96"/>
        <v>-8.4788803763613529E-5</v>
      </c>
      <c r="AB1013">
        <f t="shared" ca="1" si="97"/>
        <v>-6.5305425775335491E-2</v>
      </c>
    </row>
    <row r="1014" spans="4:28">
      <c r="D1014" s="1">
        <v>42347</v>
      </c>
      <c r="E1014">
        <v>0.65900000000000003</v>
      </c>
      <c r="F1014">
        <v>1.5765</v>
      </c>
      <c r="G1014">
        <f ca="1">SLOPE(OFFSET(E1014,-$Y$1,0,$Y$1,1),OFFSET(F1014,-$Y$1,0,$Y$1,1))</f>
        <v>0.35180639646318279</v>
      </c>
      <c r="H1014">
        <f ca="1">INTERCEPT(OFFSET(E1014,-$Y$1,0,$Y$1,1),OFFSET(F1014,-$Y$1,0,$Y$1,1))</f>
        <v>9.6639645446791766E-2</v>
      </c>
      <c r="I1014">
        <f t="shared" ca="1" si="100"/>
        <v>7.7375705290005925E-3</v>
      </c>
      <c r="L1014">
        <v>-0.91749999999999998</v>
      </c>
      <c r="Q1014" s="2">
        <v>37932</v>
      </c>
      <c r="R1014">
        <v>5.1360000000000001</v>
      </c>
      <c r="S1014">
        <v>4.5919999999999996</v>
      </c>
      <c r="T1014">
        <v>3.9304999999999999</v>
      </c>
      <c r="U1014">
        <v>3.0203000000000002</v>
      </c>
      <c r="V1014">
        <f t="shared" si="98"/>
        <v>2.1156999999999999</v>
      </c>
      <c r="W1014">
        <f t="shared" si="99"/>
        <v>0.66149999999999975</v>
      </c>
      <c r="X1014">
        <f t="shared" ref="X1014:X1077" ca="1" si="101">SLOPE(OFFSET(V1014,-$Y$1,0,$Y$1,1),OFFSET(W1014,-$Y$1,0,$Y$1,1))</f>
        <v>1.3355979870594195</v>
      </c>
      <c r="Y1014">
        <f t="shared" ref="Y1014:Y1077" ca="1" si="102">INTERCEPT(OFFSET(V1014,-$Y$1,0,$Y$1,1),OFFSET(W1014,-$Y$1,0,$Y$1,1))</f>
        <v>1.2627796225807828</v>
      </c>
      <c r="Z1014">
        <f t="shared" ref="Z1014:Z1077" ca="1" si="103">V1014-Y1014-X1014*W1014</f>
        <v>-3.0577691020588493E-2</v>
      </c>
      <c r="AA1014">
        <f t="shared" ca="1" si="96"/>
        <v>7.8852428447587775E-3</v>
      </c>
      <c r="AB1014">
        <f t="shared" ca="1" si="97"/>
        <v>-6.8795885860243169E-2</v>
      </c>
    </row>
    <row r="1015" spans="4:28">
      <c r="D1015" s="1">
        <v>42346</v>
      </c>
      <c r="E1015">
        <v>0.65359999999999996</v>
      </c>
      <c r="F1015">
        <v>1.5543</v>
      </c>
      <c r="G1015">
        <f ca="1">SLOPE(OFFSET(E1015,-$Y$1,0,$Y$1,1),OFFSET(F1015,-$Y$1,0,$Y$1,1))</f>
        <v>0.35201982172831831</v>
      </c>
      <c r="H1015">
        <f ca="1">INTERCEPT(OFFSET(E1015,-$Y$1,0,$Y$1,1),OFFSET(F1015,-$Y$1,0,$Y$1,1))</f>
        <v>9.6449847182396353E-2</v>
      </c>
      <c r="I1015">
        <f t="shared" ca="1" si="100"/>
        <v>1.0005743905278419E-2</v>
      </c>
      <c r="L1015">
        <v>-0.90069999999999995</v>
      </c>
      <c r="Q1015" s="2">
        <v>37935</v>
      </c>
      <c r="R1015">
        <v>5.1420000000000003</v>
      </c>
      <c r="S1015">
        <v>4.5819999999999999</v>
      </c>
      <c r="T1015">
        <v>3.9155000000000002</v>
      </c>
      <c r="U1015">
        <v>3.01</v>
      </c>
      <c r="V1015">
        <f t="shared" si="98"/>
        <v>2.1320000000000006</v>
      </c>
      <c r="W1015">
        <f t="shared" si="99"/>
        <v>0.66649999999999965</v>
      </c>
      <c r="X1015">
        <f t="shared" ca="1" si="101"/>
        <v>1.3321270434963763</v>
      </c>
      <c r="Y1015">
        <f t="shared" ca="1" si="102"/>
        <v>1.2668297736854959</v>
      </c>
      <c r="Z1015">
        <f t="shared" ca="1" si="103"/>
        <v>-2.2692448175829716E-2</v>
      </c>
      <c r="AA1015">
        <f t="shared" ca="1" si="96"/>
        <v>1.1960694592801802E-2</v>
      </c>
      <c r="AB1015">
        <f t="shared" ca="1" si="97"/>
        <v>-7.3491434647471238E-2</v>
      </c>
    </row>
    <row r="1016" spans="4:28">
      <c r="D1016" s="1">
        <v>42345</v>
      </c>
      <c r="E1016">
        <v>0.66159999999999997</v>
      </c>
      <c r="F1016">
        <v>1.5815999999999999</v>
      </c>
      <c r="G1016">
        <f ca="1">SLOPE(OFFSET(E1016,-$Y$1,0,$Y$1,1),OFFSET(F1016,-$Y$1,0,$Y$1,1))</f>
        <v>0.35227046144277724</v>
      </c>
      <c r="H1016">
        <f ca="1">INTERCEPT(OFFSET(E1016,-$Y$1,0,$Y$1,1),OFFSET(F1016,-$Y$1,0,$Y$1,1))</f>
        <v>9.6246317671038251E-2</v>
      </c>
      <c r="I1016">
        <f t="shared" ca="1" si="100"/>
        <v>8.2027205110652979E-3</v>
      </c>
      <c r="L1016">
        <v>-0.92</v>
      </c>
      <c r="Q1016" s="2">
        <v>37936</v>
      </c>
      <c r="R1016">
        <v>5.1475</v>
      </c>
      <c r="S1016">
        <v>4.577</v>
      </c>
      <c r="T1016">
        <v>3.9075000000000002</v>
      </c>
      <c r="U1016">
        <v>2.9975000000000001</v>
      </c>
      <c r="V1016">
        <f t="shared" si="98"/>
        <v>2.15</v>
      </c>
      <c r="W1016">
        <f t="shared" si="99"/>
        <v>0.66949999999999976</v>
      </c>
      <c r="X1016">
        <f t="shared" ca="1" si="101"/>
        <v>1.3257190574120536</v>
      </c>
      <c r="Y1016">
        <f t="shared" ca="1" si="102"/>
        <v>1.2731628446456582</v>
      </c>
      <c r="Z1016">
        <f t="shared" ca="1" si="103"/>
        <v>-1.0731753583027914E-2</v>
      </c>
      <c r="AA1016">
        <f t="shared" ref="AA1016:AA1079" ca="1" si="104">IF(ISNUMBER(Z1017-Z1016),Z1017-Z1016,)</f>
        <v>9.0104043451700866E-3</v>
      </c>
      <c r="AB1016">
        <f t="shared" ca="1" si="97"/>
        <v>-6.5304461329216301E-2</v>
      </c>
    </row>
    <row r="1017" spans="4:28">
      <c r="D1017" s="1">
        <v>42342</v>
      </c>
      <c r="E1017">
        <v>0.68689999999999996</v>
      </c>
      <c r="F1017">
        <v>1.6580999999999999</v>
      </c>
      <c r="G1017">
        <f ca="1">SLOPE(OFFSET(E1017,-$Y$1,0,$Y$1,1),OFFSET(F1017,-$Y$1,0,$Y$1,1))</f>
        <v>0.35240948063903649</v>
      </c>
      <c r="H1017">
        <f ca="1">INTERCEPT(OFFSET(E1017,-$Y$1,0,$Y$1,1),OFFSET(F1017,-$Y$1,0,$Y$1,1))</f>
        <v>9.6174487091012228E-2</v>
      </c>
      <c r="I1017">
        <f t="shared" ca="1" si="100"/>
        <v>6.3953530614012655E-3</v>
      </c>
      <c r="L1017">
        <v>-0.97119999999999995</v>
      </c>
      <c r="Q1017" s="2">
        <v>37937</v>
      </c>
      <c r="R1017">
        <v>5.149</v>
      </c>
      <c r="S1017">
        <v>4.5650000000000004</v>
      </c>
      <c r="T1017">
        <v>3.89</v>
      </c>
      <c r="U1017">
        <v>2.9809999999999999</v>
      </c>
      <c r="V1017">
        <f t="shared" si="98"/>
        <v>2.1680000000000001</v>
      </c>
      <c r="W1017">
        <f t="shared" si="99"/>
        <v>0.67500000000000027</v>
      </c>
      <c r="X1017">
        <f t="shared" ca="1" si="101"/>
        <v>1.3209397032490746</v>
      </c>
      <c r="Y1017">
        <f t="shared" ca="1" si="102"/>
        <v>1.2780870495447323</v>
      </c>
      <c r="Z1017">
        <f t="shared" ca="1" si="103"/>
        <v>-1.7213492378578277E-3</v>
      </c>
      <c r="AA1017">
        <f t="shared" ca="1" si="104"/>
        <v>-2.9992619930660269E-2</v>
      </c>
      <c r="AB1017">
        <f t="shared" ca="1" si="97"/>
        <v>-5.9378053083427647E-2</v>
      </c>
    </row>
    <row r="1018" spans="4:28">
      <c r="D1018" s="1">
        <v>42341</v>
      </c>
      <c r="E1018">
        <v>0.6804</v>
      </c>
      <c r="F1018">
        <v>1.6419999999999999</v>
      </c>
      <c r="G1018">
        <f ca="1">SLOPE(OFFSET(E1018,-$Y$1,0,$Y$1,1),OFFSET(F1018,-$Y$1,0,$Y$1,1))</f>
        <v>0.35264320098998608</v>
      </c>
      <c r="H1018">
        <f ca="1">INTERCEPT(OFFSET(E1018,-$Y$1,0,$Y$1,1),OFFSET(F1018,-$Y$1,0,$Y$1,1))</f>
        <v>9.5935912259257183E-2</v>
      </c>
      <c r="I1018">
        <f t="shared" ca="1" si="100"/>
        <v>5.4239517151856154E-3</v>
      </c>
      <c r="L1018">
        <v>-0.96160000000000001</v>
      </c>
      <c r="Q1018" s="2">
        <v>37938</v>
      </c>
      <c r="R1018">
        <v>5.0815000000000001</v>
      </c>
      <c r="S1018">
        <v>4.5110000000000001</v>
      </c>
      <c r="T1018">
        <v>3.8239999999999998</v>
      </c>
      <c r="U1018">
        <v>2.9260000000000002</v>
      </c>
      <c r="V1018">
        <f t="shared" si="98"/>
        <v>2.1555</v>
      </c>
      <c r="W1018">
        <f t="shared" si="99"/>
        <v>0.68700000000000028</v>
      </c>
      <c r="X1018">
        <f t="shared" ca="1" si="101"/>
        <v>1.3172882063528688</v>
      </c>
      <c r="Y1018">
        <f t="shared" ca="1" si="102"/>
        <v>1.2822369714040969</v>
      </c>
      <c r="Z1018">
        <f t="shared" ca="1" si="103"/>
        <v>-3.1713969168518097E-2</v>
      </c>
      <c r="AA1018">
        <f t="shared" ca="1" si="104"/>
        <v>5.1989197609077054E-2</v>
      </c>
      <c r="AB1018">
        <f t="shared" ca="1" si="97"/>
        <v>-6.9086811811910454E-2</v>
      </c>
    </row>
    <row r="1019" spans="4:28">
      <c r="D1019" s="1">
        <v>42340</v>
      </c>
      <c r="E1019">
        <v>0.6855</v>
      </c>
      <c r="F1019">
        <v>1.6289</v>
      </c>
      <c r="G1019">
        <f ca="1">SLOPE(OFFSET(E1019,-$Y$1,0,$Y$1,1),OFFSET(F1019,-$Y$1,0,$Y$1,1))</f>
        <v>0.35238439309621383</v>
      </c>
      <c r="H1019">
        <f ca="1">INTERCEPT(OFFSET(E1019,-$Y$1,0,$Y$1,1),OFFSET(F1019,-$Y$1,0,$Y$1,1))</f>
        <v>9.6384306426724187E-2</v>
      </c>
      <c r="I1019">
        <f t="shared" ca="1" si="100"/>
        <v>1.5116755658853065E-2</v>
      </c>
      <c r="L1019">
        <v>-0.94340000000000002</v>
      </c>
      <c r="Q1019" s="2">
        <v>37939</v>
      </c>
      <c r="R1019">
        <v>5.0788000000000002</v>
      </c>
      <c r="S1019">
        <v>4.4638</v>
      </c>
      <c r="T1019">
        <v>3.7713000000000001</v>
      </c>
      <c r="U1019">
        <v>2.863</v>
      </c>
      <c r="V1019">
        <f t="shared" si="98"/>
        <v>2.2158000000000002</v>
      </c>
      <c r="W1019">
        <f t="shared" si="99"/>
        <v>0.69249999999999989</v>
      </c>
      <c r="X1019">
        <f t="shared" ca="1" si="101"/>
        <v>1.3179401437948839</v>
      </c>
      <c r="Y1019">
        <f t="shared" ca="1" si="102"/>
        <v>1.2828512219814843</v>
      </c>
      <c r="Z1019">
        <f t="shared" ca="1" si="103"/>
        <v>2.0275228440558957E-2</v>
      </c>
      <c r="AA1019">
        <f t="shared" ca="1" si="104"/>
        <v>5.9149276754240088E-3</v>
      </c>
      <c r="AB1019">
        <f t="shared" ca="1" si="97"/>
        <v>-5.7650053708842026E-2</v>
      </c>
    </row>
    <row r="1020" spans="4:28">
      <c r="D1020" s="1">
        <v>42339</v>
      </c>
      <c r="E1020">
        <v>0.67420000000000002</v>
      </c>
      <c r="F1020">
        <v>1.6237999999999999</v>
      </c>
      <c r="G1020">
        <f ca="1">SLOPE(OFFSET(E1020,-$Y$1,0,$Y$1,1),OFFSET(F1020,-$Y$1,0,$Y$1,1))</f>
        <v>0.35235929821584444</v>
      </c>
      <c r="H1020">
        <f ca="1">INTERCEPT(OFFSET(E1020,-$Y$1,0,$Y$1,1),OFFSET(F1020,-$Y$1,0,$Y$1,1))</f>
        <v>9.6599566907264511E-2</v>
      </c>
      <c r="I1020">
        <f t="shared" ca="1" si="100"/>
        <v>5.4394046498473791E-3</v>
      </c>
      <c r="L1020">
        <v>-0.9496</v>
      </c>
      <c r="Q1020" s="2">
        <v>37942</v>
      </c>
      <c r="R1020">
        <v>5.0620000000000003</v>
      </c>
      <c r="S1020">
        <v>4.4420000000000002</v>
      </c>
      <c r="T1020">
        <v>3.7465000000000002</v>
      </c>
      <c r="U1020">
        <v>2.835</v>
      </c>
      <c r="V1020">
        <f t="shared" si="98"/>
        <v>2.2270000000000003</v>
      </c>
      <c r="W1020">
        <f t="shared" si="99"/>
        <v>0.69550000000000001</v>
      </c>
      <c r="X1020">
        <f t="shared" ca="1" si="101"/>
        <v>1.318149474016173</v>
      </c>
      <c r="Y1020">
        <f t="shared" ca="1" si="102"/>
        <v>1.284036884705769</v>
      </c>
      <c r="Z1020">
        <f t="shared" ca="1" si="103"/>
        <v>2.6190156115982965E-2</v>
      </c>
      <c r="AA1020">
        <f t="shared" ca="1" si="104"/>
        <v>-4.6413140978081024E-3</v>
      </c>
      <c r="AB1020">
        <f t="shared" ca="1" si="97"/>
        <v>-5.6303849427007953E-2</v>
      </c>
    </row>
    <row r="1021" spans="4:28">
      <c r="D1021" s="1">
        <v>42338</v>
      </c>
      <c r="E1021">
        <v>0.67110000000000003</v>
      </c>
      <c r="F1021">
        <v>1.619</v>
      </c>
      <c r="G1021">
        <f ca="1">SLOPE(OFFSET(E1021,-$Y$1,0,$Y$1,1),OFFSET(F1021,-$Y$1,0,$Y$1,1))</f>
        <v>0.35195738772344282</v>
      </c>
      <c r="H1021">
        <f ca="1">INTERCEPT(OFFSET(E1021,-$Y$1,0,$Y$1,1),OFFSET(F1021,-$Y$1,0,$Y$1,1))</f>
        <v>9.7232161933298034E-2</v>
      </c>
      <c r="I1021">
        <f t="shared" ca="1" si="100"/>
        <v>4.048827342448047E-3</v>
      </c>
      <c r="L1021">
        <v>-0.94789999999999996</v>
      </c>
      <c r="Q1021" s="2">
        <v>37943</v>
      </c>
      <c r="R1021">
        <v>5.0449999999999999</v>
      </c>
      <c r="S1021">
        <v>4.4225000000000003</v>
      </c>
      <c r="T1021">
        <v>3.7145000000000001</v>
      </c>
      <c r="U1021">
        <v>2.8050000000000002</v>
      </c>
      <c r="V1021">
        <f t="shared" si="98"/>
        <v>2.2399999999999998</v>
      </c>
      <c r="W1021">
        <f t="shared" si="99"/>
        <v>0.70800000000000018</v>
      </c>
      <c r="X1021">
        <f t="shared" ca="1" si="101"/>
        <v>1.3195948563475342</v>
      </c>
      <c r="Y1021">
        <f t="shared" ca="1" si="102"/>
        <v>1.2841779996877705</v>
      </c>
      <c r="Z1021">
        <f t="shared" ca="1" si="103"/>
        <v>2.1548842018174863E-2</v>
      </c>
      <c r="AA1021">
        <f t="shared" ca="1" si="104"/>
        <v>3.6802785581454889E-2</v>
      </c>
      <c r="AB1021">
        <f t="shared" ca="1" si="97"/>
        <v>-6.0472325496380513E-2</v>
      </c>
    </row>
    <row r="1022" spans="4:28">
      <c r="D1022" s="1">
        <v>42335</v>
      </c>
      <c r="E1022">
        <v>0.66</v>
      </c>
      <c r="F1022">
        <v>1.5985</v>
      </c>
      <c r="G1022">
        <f ca="1">SLOPE(OFFSET(E1022,-$Y$1,0,$Y$1,1),OFFSET(F1022,-$Y$1,0,$Y$1,1))</f>
        <v>0.35137117846990301</v>
      </c>
      <c r="H1022">
        <f ca="1">INTERCEPT(OFFSET(E1022,-$Y$1,0,$Y$1,1),OFFSET(F1022,-$Y$1,0,$Y$1,1))</f>
        <v>9.8122153029877257E-2</v>
      </c>
      <c r="I1022">
        <f t="shared" ca="1" si="100"/>
        <v>2.1101818598279198E-4</v>
      </c>
      <c r="L1022">
        <v>-0.9385</v>
      </c>
      <c r="Q1022" s="2">
        <v>37944</v>
      </c>
      <c r="R1022">
        <v>5.1050000000000004</v>
      </c>
      <c r="S1022">
        <v>4.47</v>
      </c>
      <c r="T1022">
        <v>3.76</v>
      </c>
      <c r="U1022">
        <v>2.8245</v>
      </c>
      <c r="V1022">
        <f t="shared" si="98"/>
        <v>2.2805000000000004</v>
      </c>
      <c r="W1022">
        <f t="shared" si="99"/>
        <v>0.71</v>
      </c>
      <c r="X1022">
        <f t="shared" ca="1" si="101"/>
        <v>1.324016407104353</v>
      </c>
      <c r="Y1022">
        <f t="shared" ca="1" si="102"/>
        <v>1.2820967233562801</v>
      </c>
      <c r="Z1022">
        <f t="shared" ca="1" si="103"/>
        <v>5.8351627599629752E-2</v>
      </c>
      <c r="AA1022">
        <f t="shared" ca="1" si="104"/>
        <v>-6.6047506966089298E-3</v>
      </c>
      <c r="AB1022">
        <f t="shared" ca="1" si="97"/>
        <v>-6.1096055155243877E-2</v>
      </c>
    </row>
    <row r="1023" spans="4:28">
      <c r="D1023" s="1">
        <v>42334</v>
      </c>
      <c r="E1023">
        <v>0.66990000000000005</v>
      </c>
      <c r="F1023">
        <v>1.6005</v>
      </c>
      <c r="G1023">
        <f ca="1">SLOPE(OFFSET(E1023,-$Y$1,0,$Y$1,1),OFFSET(F1023,-$Y$1,0,$Y$1,1))</f>
        <v>0.35065306151513898</v>
      </c>
      <c r="H1023">
        <f ca="1">INTERCEPT(OFFSET(E1023,-$Y$1,0,$Y$1,1),OFFSET(F1023,-$Y$1,0,$Y$1,1))</f>
        <v>9.9158138553903041E-2</v>
      </c>
      <c r="I1023">
        <f t="shared" ca="1" si="100"/>
        <v>9.5216364911171469E-3</v>
      </c>
      <c r="L1023">
        <v>-0.93059999999999998</v>
      </c>
      <c r="Q1023" s="2">
        <v>37945</v>
      </c>
      <c r="R1023">
        <v>5.1013000000000002</v>
      </c>
      <c r="S1023">
        <v>4.4562999999999997</v>
      </c>
      <c r="T1023">
        <v>3.7437999999999998</v>
      </c>
      <c r="U1023">
        <v>2.823</v>
      </c>
      <c r="V1023">
        <f t="shared" si="98"/>
        <v>2.2783000000000002</v>
      </c>
      <c r="W1023">
        <f t="shared" si="99"/>
        <v>0.71249999999999991</v>
      </c>
      <c r="X1023">
        <f t="shared" ca="1" si="101"/>
        <v>1.3308170841681473</v>
      </c>
      <c r="Y1023">
        <f t="shared" ca="1" si="102"/>
        <v>1.2783459506271746</v>
      </c>
      <c r="Z1023">
        <f t="shared" ca="1" si="103"/>
        <v>5.1746876903020822E-2</v>
      </c>
      <c r="AA1023">
        <f t="shared" ca="1" si="104"/>
        <v>-1.3662379119719015E-2</v>
      </c>
      <c r="AB1023">
        <f t="shared" ref="AB1023:AB1086" ca="1" si="105">SLOPE(AA906:AA1023,Z906:Z1023)</f>
        <v>-5.1522922847226309E-2</v>
      </c>
    </row>
    <row r="1024" spans="4:28">
      <c r="D1024" s="1">
        <v>42333</v>
      </c>
      <c r="E1024">
        <v>0.66120000000000001</v>
      </c>
      <c r="F1024">
        <v>1.5851999999999999</v>
      </c>
      <c r="G1024">
        <f ca="1">SLOPE(OFFSET(E1024,-$Y$1,0,$Y$1,1),OFFSET(F1024,-$Y$1,0,$Y$1,1))</f>
        <v>0.35022700009881053</v>
      </c>
      <c r="H1024">
        <f ca="1">INTERCEPT(OFFSET(E1024,-$Y$1,0,$Y$1,1),OFFSET(F1024,-$Y$1,0,$Y$1,1))</f>
        <v>9.9866228285587E-2</v>
      </c>
      <c r="I1024">
        <f t="shared" ca="1" si="100"/>
        <v>6.1539311577786249E-3</v>
      </c>
      <c r="L1024">
        <v>-0.92400000000000004</v>
      </c>
      <c r="Q1024" s="2">
        <v>37946</v>
      </c>
      <c r="R1024">
        <v>5.0594999999999999</v>
      </c>
      <c r="S1024">
        <v>4.4225000000000003</v>
      </c>
      <c r="T1024">
        <v>3.7130000000000001</v>
      </c>
      <c r="U1024">
        <v>2.798</v>
      </c>
      <c r="V1024">
        <f t="shared" si="98"/>
        <v>2.2614999999999998</v>
      </c>
      <c r="W1024">
        <f t="shared" si="99"/>
        <v>0.70950000000000024</v>
      </c>
      <c r="X1024">
        <f t="shared" ca="1" si="101"/>
        <v>1.3409376925458014</v>
      </c>
      <c r="Y1024">
        <f t="shared" ca="1" si="102"/>
        <v>1.2720202093554516</v>
      </c>
      <c r="Z1024">
        <f t="shared" ca="1" si="103"/>
        <v>3.8084497783301807E-2</v>
      </c>
      <c r="AA1024">
        <f t="shared" ca="1" si="104"/>
        <v>-3.3377851466895758E-2</v>
      </c>
      <c r="AB1024">
        <f t="shared" ca="1" si="105"/>
        <v>-4.7166933565022266E-2</v>
      </c>
    </row>
    <row r="1025" spans="4:28">
      <c r="D1025" s="1">
        <v>42332</v>
      </c>
      <c r="E1025">
        <v>0.65349999999999997</v>
      </c>
      <c r="F1025">
        <v>1.5694999999999999</v>
      </c>
      <c r="G1025">
        <f ca="1">SLOPE(OFFSET(E1025,-$Y$1,0,$Y$1,1),OFFSET(F1025,-$Y$1,0,$Y$1,1))</f>
        <v>0.34971547924496343</v>
      </c>
      <c r="H1025">
        <f ca="1">INTERCEPT(OFFSET(E1025,-$Y$1,0,$Y$1,1),OFFSET(F1025,-$Y$1,0,$Y$1,1))</f>
        <v>0.10065180279871949</v>
      </c>
      <c r="I1025">
        <f t="shared" ca="1" si="100"/>
        <v>3.9697525263103772E-3</v>
      </c>
      <c r="L1025">
        <v>-0.91600000000000004</v>
      </c>
      <c r="Q1025" s="2">
        <v>37949</v>
      </c>
      <c r="R1025">
        <v>5.1130000000000004</v>
      </c>
      <c r="S1025">
        <v>4.5084999999999997</v>
      </c>
      <c r="T1025">
        <v>3.8054999999999999</v>
      </c>
      <c r="U1025">
        <v>2.8929999999999998</v>
      </c>
      <c r="V1025">
        <f t="shared" si="98"/>
        <v>2.2200000000000006</v>
      </c>
      <c r="W1025">
        <f t="shared" si="99"/>
        <v>0.70299999999999985</v>
      </c>
      <c r="X1025">
        <f t="shared" ca="1" si="101"/>
        <v>1.3532948456535328</v>
      </c>
      <c r="Y1025">
        <f t="shared" ca="1" si="102"/>
        <v>1.2639270771891613</v>
      </c>
      <c r="Z1025">
        <f t="shared" ca="1" si="103"/>
        <v>4.706646316406049E-3</v>
      </c>
      <c r="AA1025">
        <f t="shared" ca="1" si="104"/>
        <v>1.6823233742694566E-2</v>
      </c>
      <c r="AB1025">
        <f t="shared" ca="1" si="105"/>
        <v>-4.9917392227452409E-2</v>
      </c>
    </row>
    <row r="1026" spans="4:28">
      <c r="D1026" s="1">
        <v>42331</v>
      </c>
      <c r="E1026">
        <v>0.67190000000000005</v>
      </c>
      <c r="F1026">
        <v>1.5820000000000001</v>
      </c>
      <c r="G1026">
        <f ca="1">SLOPE(OFFSET(E1026,-$Y$1,0,$Y$1,1),OFFSET(F1026,-$Y$1,0,$Y$1,1))</f>
        <v>0.3486671695903299</v>
      </c>
      <c r="H1026">
        <f ca="1">INTERCEPT(OFFSET(E1026,-$Y$1,0,$Y$1,1),OFFSET(F1026,-$Y$1,0,$Y$1,1))</f>
        <v>0.10215373277016965</v>
      </c>
      <c r="I1026">
        <f t="shared" ca="1" si="100"/>
        <v>1.8154804937928426E-2</v>
      </c>
      <c r="L1026">
        <v>-0.91010000000000002</v>
      </c>
      <c r="Q1026" s="2">
        <v>37950</v>
      </c>
      <c r="R1026">
        <v>5.1212999999999997</v>
      </c>
      <c r="S1026">
        <v>4.5095000000000001</v>
      </c>
      <c r="T1026">
        <v>3.8220000000000001</v>
      </c>
      <c r="U1026">
        <v>2.9049999999999998</v>
      </c>
      <c r="V1026">
        <f t="shared" si="98"/>
        <v>2.2162999999999999</v>
      </c>
      <c r="W1026">
        <f t="shared" si="99"/>
        <v>0.6875</v>
      </c>
      <c r="X1026">
        <f t="shared" ca="1" si="101"/>
        <v>1.3627483749299769</v>
      </c>
      <c r="Y1026">
        <f t="shared" ca="1" si="102"/>
        <v>1.2578806121765402</v>
      </c>
      <c r="Z1026">
        <f t="shared" ca="1" si="103"/>
        <v>2.1529880059100615E-2</v>
      </c>
      <c r="AA1026">
        <f t="shared" ca="1" si="104"/>
        <v>-2.9289148997239556E-2</v>
      </c>
      <c r="AB1026">
        <f t="shared" ca="1" si="105"/>
        <v>-4.5506797756037311E-2</v>
      </c>
    </row>
    <row r="1027" spans="4:28">
      <c r="D1027" s="1">
        <v>42328</v>
      </c>
      <c r="E1027">
        <v>0.65310000000000001</v>
      </c>
      <c r="F1027">
        <v>1.5617000000000001</v>
      </c>
      <c r="G1027">
        <f ca="1">SLOPE(OFFSET(E1027,-$Y$1,0,$Y$1,1),OFFSET(F1027,-$Y$1,0,$Y$1,1))</f>
        <v>0.348311080663256</v>
      </c>
      <c r="H1027">
        <f ca="1">INTERCEPT(OFFSET(E1027,-$Y$1,0,$Y$1,1),OFFSET(F1027,-$Y$1,0,$Y$1,1))</f>
        <v>0.10283080407592921</v>
      </c>
      <c r="I1027">
        <f t="shared" ca="1" si="100"/>
        <v>6.3117812522639483E-3</v>
      </c>
      <c r="L1027">
        <v>-0.90859999999999996</v>
      </c>
      <c r="Q1027" s="2">
        <v>37951</v>
      </c>
      <c r="R1027">
        <v>5.1120000000000001</v>
      </c>
      <c r="S1027">
        <v>4.5090000000000003</v>
      </c>
      <c r="T1027">
        <v>3.8330000000000002</v>
      </c>
      <c r="U1027">
        <v>2.94</v>
      </c>
      <c r="V1027">
        <f t="shared" si="98"/>
        <v>2.1720000000000002</v>
      </c>
      <c r="W1027">
        <f t="shared" si="99"/>
        <v>0.67600000000000016</v>
      </c>
      <c r="X1027">
        <f t="shared" ca="1" si="101"/>
        <v>1.3699361636349578</v>
      </c>
      <c r="Y1027">
        <f t="shared" ca="1" si="102"/>
        <v>1.2536824223209073</v>
      </c>
      <c r="Z1027">
        <f t="shared" ca="1" si="103"/>
        <v>-7.7592689381389413E-3</v>
      </c>
      <c r="AA1027">
        <f t="shared" ca="1" si="104"/>
        <v>-3.1802071588649894E-2</v>
      </c>
      <c r="AB1027">
        <f t="shared" ca="1" si="105"/>
        <v>-3.5397688909935152E-2</v>
      </c>
    </row>
    <row r="1028" spans="4:28">
      <c r="D1028" s="1">
        <v>42327</v>
      </c>
      <c r="E1028">
        <v>0.65010000000000001</v>
      </c>
      <c r="F1028">
        <v>1.5668</v>
      </c>
      <c r="G1028">
        <f ca="1">SLOPE(OFFSET(E1028,-$Y$1,0,$Y$1,1),OFFSET(F1028,-$Y$1,0,$Y$1,1))</f>
        <v>0.34764566609346936</v>
      </c>
      <c r="H1028">
        <f ca="1">INTERCEPT(OFFSET(E1028,-$Y$1,0,$Y$1,1),OFFSET(F1028,-$Y$1,0,$Y$1,1))</f>
        <v>0.10382467474163737</v>
      </c>
      <c r="I1028">
        <f t="shared" ca="1" si="100"/>
        <v>1.5840956231149006E-3</v>
      </c>
      <c r="L1028">
        <v>-0.91669999999999996</v>
      </c>
      <c r="Q1028" s="2">
        <v>37952</v>
      </c>
      <c r="R1028">
        <v>5.1363000000000003</v>
      </c>
      <c r="S1028">
        <v>4.5599999999999996</v>
      </c>
      <c r="T1028">
        <v>3.9015</v>
      </c>
      <c r="U1028">
        <v>3.02</v>
      </c>
      <c r="V1028">
        <f t="shared" si="98"/>
        <v>2.1163000000000003</v>
      </c>
      <c r="W1028">
        <f t="shared" si="99"/>
        <v>0.65849999999999964</v>
      </c>
      <c r="X1028">
        <f t="shared" ca="1" si="101"/>
        <v>1.3806678936156349</v>
      </c>
      <c r="Y1028">
        <f t="shared" ca="1" si="102"/>
        <v>1.246691532580894</v>
      </c>
      <c r="Z1028">
        <f t="shared" ca="1" si="103"/>
        <v>-3.9561340526788835E-2</v>
      </c>
      <c r="AA1028">
        <f t="shared" ca="1" si="104"/>
        <v>8.2530174137108725E-3</v>
      </c>
      <c r="AB1028">
        <f t="shared" ca="1" si="105"/>
        <v>-3.5921044190205344E-2</v>
      </c>
    </row>
    <row r="1029" spans="4:28">
      <c r="D1029" s="1">
        <v>42326</v>
      </c>
      <c r="E1029">
        <v>0.65169999999999995</v>
      </c>
      <c r="F1029">
        <v>1.5953999999999999</v>
      </c>
      <c r="G1029">
        <f ca="1">SLOPE(OFFSET(E1029,-$Y$1,0,$Y$1,1),OFFSET(F1029,-$Y$1,0,$Y$1,1))</f>
        <v>0.34676765582183749</v>
      </c>
      <c r="H1029">
        <f ca="1">INTERCEPT(OFFSET(E1029,-$Y$1,0,$Y$1,1),OFFSET(F1029,-$Y$1,0,$Y$1,1))</f>
        <v>0.10507361450924979</v>
      </c>
      <c r="I1029">
        <f t="shared" ca="1" si="100"/>
        <v>-6.6067326074094046E-3</v>
      </c>
      <c r="L1029">
        <v>-0.94369999999999998</v>
      </c>
      <c r="Q1029" s="2">
        <v>37953</v>
      </c>
      <c r="R1029">
        <v>5.1234999999999999</v>
      </c>
      <c r="S1029">
        <v>4.5514999999999999</v>
      </c>
      <c r="T1029">
        <v>3.9095</v>
      </c>
      <c r="U1029">
        <v>3.0225</v>
      </c>
      <c r="V1029">
        <f t="shared" si="98"/>
        <v>2.101</v>
      </c>
      <c r="W1029">
        <f t="shared" si="99"/>
        <v>0.6419999999999999</v>
      </c>
      <c r="X1029">
        <f t="shared" ca="1" si="101"/>
        <v>1.3947427801673635</v>
      </c>
      <c r="Y1029">
        <f t="shared" ca="1" si="102"/>
        <v>1.2368834582456307</v>
      </c>
      <c r="Z1029">
        <f t="shared" ca="1" si="103"/>
        <v>-3.1308323113077963E-2</v>
      </c>
      <c r="AA1029">
        <f t="shared" ca="1" si="104"/>
        <v>-1.5962503661073879E-2</v>
      </c>
      <c r="AB1029">
        <f t="shared" ca="1" si="105"/>
        <v>-3.2611806987592751E-2</v>
      </c>
    </row>
    <row r="1030" spans="4:28">
      <c r="D1030" s="1">
        <v>42325</v>
      </c>
      <c r="E1030">
        <v>0.67149999999999999</v>
      </c>
      <c r="F1030">
        <v>1.6396999999999999</v>
      </c>
      <c r="G1030">
        <f ca="1">SLOPE(OFFSET(E1030,-$Y$1,0,$Y$1,1),OFFSET(F1030,-$Y$1,0,$Y$1,1))</f>
        <v>0.34548961909201764</v>
      </c>
      <c r="H1030">
        <f ca="1">INTERCEPT(OFFSET(E1030,-$Y$1,0,$Y$1,1),OFFSET(F1030,-$Y$1,0,$Y$1,1))</f>
        <v>0.10680897767864661</v>
      </c>
      <c r="I1030">
        <f t="shared" ca="1" si="100"/>
        <v>-1.8083061038279835E-3</v>
      </c>
      <c r="L1030">
        <v>-0.96819999999999995</v>
      </c>
      <c r="Q1030" s="2">
        <v>37956</v>
      </c>
      <c r="R1030">
        <v>5.1375000000000002</v>
      </c>
      <c r="S1030">
        <v>4.5785</v>
      </c>
      <c r="T1030">
        <v>3.9405000000000001</v>
      </c>
      <c r="U1030">
        <v>3.0590000000000002</v>
      </c>
      <c r="V1030">
        <f t="shared" si="98"/>
        <v>2.0785</v>
      </c>
      <c r="W1030">
        <f t="shared" si="99"/>
        <v>0.6379999999999999</v>
      </c>
      <c r="X1030">
        <f t="shared" ca="1" si="101"/>
        <v>1.4110766230160039</v>
      </c>
      <c r="Y1030">
        <f t="shared" ca="1" si="102"/>
        <v>1.2255039412899416</v>
      </c>
      <c r="Z1030">
        <f t="shared" ca="1" si="103"/>
        <v>-4.7270826774151842E-2</v>
      </c>
      <c r="AA1030">
        <f t="shared" ca="1" si="104"/>
        <v>1.2452280165656471E-2</v>
      </c>
      <c r="AB1030">
        <f t="shared" ca="1" si="105"/>
        <v>-3.401267097552424E-2</v>
      </c>
    </row>
    <row r="1031" spans="4:28">
      <c r="D1031" s="1">
        <v>42324</v>
      </c>
      <c r="E1031">
        <v>0.66979999999999995</v>
      </c>
      <c r="F1031">
        <v>1.6457999999999999</v>
      </c>
      <c r="G1031">
        <f ca="1">SLOPE(OFFSET(E1031,-$Y$1,0,$Y$1,1),OFFSET(F1031,-$Y$1,0,$Y$1,1))</f>
        <v>0.34440753575186939</v>
      </c>
      <c r="H1031">
        <f ca="1">INTERCEPT(OFFSET(E1031,-$Y$1,0,$Y$1,1),OFFSET(F1031,-$Y$1,0,$Y$1,1))</f>
        <v>0.10831641195358432</v>
      </c>
      <c r="I1031">
        <f t="shared" ca="1" si="100"/>
        <v>-5.3423342940109864E-3</v>
      </c>
      <c r="L1031">
        <v>-0.97599999999999998</v>
      </c>
      <c r="Q1031" s="2">
        <v>37957</v>
      </c>
      <c r="R1031">
        <v>5.1355000000000004</v>
      </c>
      <c r="S1031">
        <v>4.5614999999999997</v>
      </c>
      <c r="T1031">
        <v>3.9073000000000002</v>
      </c>
      <c r="U1031">
        <v>3.0230000000000001</v>
      </c>
      <c r="V1031">
        <f t="shared" si="98"/>
        <v>2.1125000000000003</v>
      </c>
      <c r="W1031">
        <f t="shared" si="99"/>
        <v>0.65419999999999945</v>
      </c>
      <c r="X1031">
        <f t="shared" ca="1" si="101"/>
        <v>1.429606256707435</v>
      </c>
      <c r="Y1031">
        <f t="shared" ca="1" si="102"/>
        <v>1.2120701334704924</v>
      </c>
      <c r="Z1031">
        <f t="shared" ca="1" si="103"/>
        <v>-3.4818546608495371E-2</v>
      </c>
      <c r="AA1031">
        <f t="shared" ca="1" si="104"/>
        <v>1.3752345331736304E-2</v>
      </c>
      <c r="AB1031">
        <f t="shared" ca="1" si="105"/>
        <v>-3.3323696175786184E-2</v>
      </c>
    </row>
    <row r="1032" spans="4:28">
      <c r="D1032" s="1">
        <v>42321</v>
      </c>
      <c r="E1032">
        <v>0.68279999999999996</v>
      </c>
      <c r="F1032">
        <v>1.6474</v>
      </c>
      <c r="G1032">
        <f ca="1">SLOPE(OFFSET(E1032,-$Y$1,0,$Y$1,1),OFFSET(F1032,-$Y$1,0,$Y$1,1))</f>
        <v>0.34355629511225455</v>
      </c>
      <c r="H1032">
        <f ca="1">INTERCEPT(OFFSET(E1032,-$Y$1,0,$Y$1,1),OFFSET(F1032,-$Y$1,0,$Y$1,1))</f>
        <v>0.1094678055926579</v>
      </c>
      <c r="I1032">
        <f t="shared" ca="1" si="100"/>
        <v>7.3575538394139439E-3</v>
      </c>
      <c r="L1032">
        <v>-0.96460000000000001</v>
      </c>
      <c r="Q1032" s="2">
        <v>37958</v>
      </c>
      <c r="R1032">
        <v>5.1558000000000002</v>
      </c>
      <c r="S1032">
        <v>4.5682999999999998</v>
      </c>
      <c r="T1032">
        <v>3.9085000000000001</v>
      </c>
      <c r="U1032">
        <v>3.0230000000000001</v>
      </c>
      <c r="V1032">
        <f t="shared" si="98"/>
        <v>2.1328</v>
      </c>
      <c r="W1032">
        <f t="shared" si="99"/>
        <v>0.65979999999999972</v>
      </c>
      <c r="X1032">
        <f t="shared" ca="1" si="101"/>
        <v>1.450968412753034</v>
      </c>
      <c r="Y1032">
        <f t="shared" ca="1" si="102"/>
        <v>1.1965172425423076</v>
      </c>
      <c r="Z1032">
        <f t="shared" ca="1" si="103"/>
        <v>-2.1066201276759067E-2</v>
      </c>
      <c r="AA1032">
        <f t="shared" ca="1" si="104"/>
        <v>1.7032735833750978E-2</v>
      </c>
      <c r="AB1032">
        <f t="shared" ca="1" si="105"/>
        <v>-3.5113211960707214E-2</v>
      </c>
    </row>
    <row r="1033" spans="4:28">
      <c r="D1033" s="1">
        <v>42320</v>
      </c>
      <c r="E1033">
        <v>0.69679999999999997</v>
      </c>
      <c r="F1033">
        <v>1.675</v>
      </c>
      <c r="G1033">
        <f ca="1">SLOPE(OFFSET(E1033,-$Y$1,0,$Y$1,1),OFFSET(F1033,-$Y$1,0,$Y$1,1))</f>
        <v>0.34355003642627174</v>
      </c>
      <c r="H1033">
        <f ca="1">INTERCEPT(OFFSET(E1033,-$Y$1,0,$Y$1,1),OFFSET(F1033,-$Y$1,0,$Y$1,1))</f>
        <v>0.1095572845307165</v>
      </c>
      <c r="I1033">
        <f t="shared" ca="1" si="100"/>
        <v>1.1796404455278187E-2</v>
      </c>
      <c r="L1033">
        <v>-0.97819999999999996</v>
      </c>
      <c r="Q1033" s="2">
        <v>37959</v>
      </c>
      <c r="R1033">
        <v>5.1288</v>
      </c>
      <c r="S1033">
        <v>4.5250000000000004</v>
      </c>
      <c r="T1033">
        <v>3.8650000000000002</v>
      </c>
      <c r="U1033">
        <v>2.98</v>
      </c>
      <c r="V1033">
        <f t="shared" si="98"/>
        <v>2.1488</v>
      </c>
      <c r="W1033">
        <f t="shared" si="99"/>
        <v>0.66000000000000014</v>
      </c>
      <c r="X1033">
        <f t="shared" ca="1" si="101"/>
        <v>1.4723380993919959</v>
      </c>
      <c r="Y1033">
        <f t="shared" ca="1" si="102"/>
        <v>1.1810903198442906</v>
      </c>
      <c r="Z1033">
        <f t="shared" ca="1" si="103"/>
        <v>-4.0334654430080885E-3</v>
      </c>
      <c r="AA1033">
        <f t="shared" ca="1" si="104"/>
        <v>4.1316065386131084E-3</v>
      </c>
      <c r="AB1033">
        <f t="shared" ca="1" si="105"/>
        <v>-3.5027987463114536E-2</v>
      </c>
    </row>
    <row r="1034" spans="4:28">
      <c r="D1034" s="1">
        <v>42319</v>
      </c>
      <c r="E1034">
        <v>0.69610000000000005</v>
      </c>
      <c r="F1034">
        <v>1.6870000000000001</v>
      </c>
      <c r="G1034">
        <f ca="1">SLOPE(OFFSET(E1034,-$Y$1,0,$Y$1,1),OFFSET(F1034,-$Y$1,0,$Y$1,1))</f>
        <v>0.34354564127960663</v>
      </c>
      <c r="H1034">
        <f ca="1">INTERCEPT(OFFSET(E1034,-$Y$1,0,$Y$1,1),OFFSET(F1034,-$Y$1,0,$Y$1,1))</f>
        <v>0.1096889474452919</v>
      </c>
      <c r="I1034">
        <f t="shared" ca="1" si="100"/>
        <v>6.8495557160117571E-3</v>
      </c>
      <c r="L1034">
        <v>-0.9909</v>
      </c>
      <c r="Q1034" s="2">
        <v>37960</v>
      </c>
      <c r="R1034">
        <v>5.0445000000000002</v>
      </c>
      <c r="S1034">
        <v>4.4215</v>
      </c>
      <c r="T1034">
        <v>3.7509999999999999</v>
      </c>
      <c r="U1034">
        <v>2.8767999999999998</v>
      </c>
      <c r="V1034">
        <f t="shared" si="98"/>
        <v>2.1677000000000004</v>
      </c>
      <c r="W1034">
        <f t="shared" si="99"/>
        <v>0.6705000000000001</v>
      </c>
      <c r="X1034">
        <f t="shared" ca="1" si="101"/>
        <v>1.4904272803169032</v>
      </c>
      <c r="Y1034">
        <f t="shared" ca="1" si="102"/>
        <v>1.1682703674519117</v>
      </c>
      <c r="Z1034">
        <f t="shared" ca="1" si="103"/>
        <v>9.8141095605019935E-5</v>
      </c>
      <c r="AA1034">
        <f t="shared" ca="1" si="104"/>
        <v>3.4833529488314086E-2</v>
      </c>
      <c r="AB1034">
        <f t="shared" ca="1" si="105"/>
        <v>-3.8386053991563328E-2</v>
      </c>
    </row>
    <row r="1035" spans="4:28">
      <c r="D1035" s="1">
        <v>42318</v>
      </c>
      <c r="E1035">
        <v>0.70150000000000001</v>
      </c>
      <c r="F1035">
        <v>1.7036</v>
      </c>
      <c r="G1035">
        <f ca="1">SLOPE(OFFSET(E1035,-$Y$1,0,$Y$1,1),OFFSET(F1035,-$Y$1,0,$Y$1,1))</f>
        <v>0.34367933393076389</v>
      </c>
      <c r="H1035">
        <f ca="1">INTERCEPT(OFFSET(E1035,-$Y$1,0,$Y$1,1),OFFSET(F1035,-$Y$1,0,$Y$1,1))</f>
        <v>0.10957254797429927</v>
      </c>
      <c r="I1035">
        <f t="shared" ca="1" si="100"/>
        <v>6.4353387412513507E-3</v>
      </c>
      <c r="L1035">
        <v>-1.0021</v>
      </c>
      <c r="Q1035" s="2">
        <v>37963</v>
      </c>
      <c r="R1035">
        <v>5.0759999999999996</v>
      </c>
      <c r="S1035">
        <v>4.4615</v>
      </c>
      <c r="T1035">
        <v>3.7913000000000001</v>
      </c>
      <c r="U1035">
        <v>2.875</v>
      </c>
      <c r="V1035">
        <f t="shared" ref="V1035:V1098" si="106">IF(ISNA(R1035-U1035),V1034,R1035-U1035)</f>
        <v>2.2009999999999996</v>
      </c>
      <c r="W1035">
        <f t="shared" ref="W1035:W1098" si="107">IF(ISNA(S1035-T1035),W1034,S1035-T1035)</f>
        <v>0.67019999999999991</v>
      </c>
      <c r="X1035">
        <f t="shared" ca="1" si="101"/>
        <v>1.514538662119884</v>
      </c>
      <c r="Y1035">
        <f t="shared" ca="1" si="102"/>
        <v>1.1510245180633345</v>
      </c>
      <c r="Z1035">
        <f t="shared" ca="1" si="103"/>
        <v>3.4931670583919106E-2</v>
      </c>
      <c r="AA1035">
        <f t="shared" ca="1" si="104"/>
        <v>-9.679213928848851E-3</v>
      </c>
      <c r="AB1035">
        <f t="shared" ca="1" si="105"/>
        <v>-3.75469830767029E-2</v>
      </c>
    </row>
    <row r="1036" spans="4:28">
      <c r="D1036" s="1">
        <v>42317</v>
      </c>
      <c r="E1036">
        <v>0.70179999999999998</v>
      </c>
      <c r="F1036">
        <v>1.68</v>
      </c>
      <c r="G1036">
        <f ca="1">SLOPE(OFFSET(E1036,-$Y$1,0,$Y$1,1),OFFSET(F1036,-$Y$1,0,$Y$1,1))</f>
        <v>0.34382154677160121</v>
      </c>
      <c r="H1036">
        <f ca="1">INTERCEPT(OFFSET(E1036,-$Y$1,0,$Y$1,1),OFFSET(F1036,-$Y$1,0,$Y$1,1))</f>
        <v>0.10944147885133809</v>
      </c>
      <c r="I1036">
        <f t="shared" ca="1" si="100"/>
        <v>1.4738322572371954E-2</v>
      </c>
      <c r="L1036">
        <v>-0.97819999999999996</v>
      </c>
      <c r="Q1036" s="2">
        <v>37964</v>
      </c>
      <c r="R1036">
        <v>5.0910000000000002</v>
      </c>
      <c r="S1036">
        <v>4.4545000000000003</v>
      </c>
      <c r="T1036">
        <v>3.7713000000000001</v>
      </c>
      <c r="U1036">
        <v>2.88</v>
      </c>
      <c r="V1036">
        <f t="shared" si="106"/>
        <v>2.2110000000000003</v>
      </c>
      <c r="W1036">
        <f t="shared" si="107"/>
        <v>0.68320000000000025</v>
      </c>
      <c r="X1036">
        <f t="shared" ca="1" si="101"/>
        <v>1.5285961982068366</v>
      </c>
      <c r="Y1036">
        <f t="shared" ca="1" si="102"/>
        <v>1.141410620730019</v>
      </c>
      <c r="Z1036">
        <f t="shared" ca="1" si="103"/>
        <v>2.5252456655070254E-2</v>
      </c>
      <c r="AA1036">
        <f t="shared" ca="1" si="104"/>
        <v>-6.208769315269258E-3</v>
      </c>
      <c r="AB1036">
        <f t="shared" ca="1" si="105"/>
        <v>-3.6932619272882307E-2</v>
      </c>
    </row>
    <row r="1037" spans="4:28">
      <c r="D1037" s="1">
        <v>42314</v>
      </c>
      <c r="E1037">
        <v>0.68940000000000001</v>
      </c>
      <c r="F1037">
        <v>1.6581999999999999</v>
      </c>
      <c r="G1037">
        <f ca="1">SLOPE(OFFSET(E1037,-$Y$1,0,$Y$1,1),OFFSET(F1037,-$Y$1,0,$Y$1,1))</f>
        <v>0.34388771020852066</v>
      </c>
      <c r="H1037">
        <f ca="1">INTERCEPT(OFFSET(E1037,-$Y$1,0,$Y$1,1),OFFSET(F1037,-$Y$1,0,$Y$1,1))</f>
        <v>0.1095055536240509</v>
      </c>
      <c r="I1037">
        <f t="shared" ca="1" si="100"/>
        <v>9.6598453081802038E-3</v>
      </c>
      <c r="L1037">
        <v>-0.96879999999999999</v>
      </c>
      <c r="Q1037" s="2">
        <v>37965</v>
      </c>
      <c r="R1037">
        <v>5.0865</v>
      </c>
      <c r="S1037">
        <v>4.4589999999999996</v>
      </c>
      <c r="T1037">
        <v>3.7805</v>
      </c>
      <c r="U1037">
        <v>2.8889999999999998</v>
      </c>
      <c r="V1037">
        <f t="shared" si="106"/>
        <v>2.1975000000000002</v>
      </c>
      <c r="W1037">
        <f t="shared" si="107"/>
        <v>0.67849999999999966</v>
      </c>
      <c r="X1037">
        <f t="shared" ca="1" si="101"/>
        <v>1.5404292987599104</v>
      </c>
      <c r="Y1037">
        <f t="shared" ca="1" si="102"/>
        <v>1.1332750334516006</v>
      </c>
      <c r="Z1037">
        <f t="shared" ca="1" si="103"/>
        <v>1.9043687339800996E-2</v>
      </c>
      <c r="AA1037">
        <f t="shared" ca="1" si="104"/>
        <v>1.3177370475040862E-2</v>
      </c>
      <c r="AB1037">
        <f t="shared" ca="1" si="105"/>
        <v>-3.6307770421744739E-2</v>
      </c>
    </row>
    <row r="1038" spans="4:28">
      <c r="D1038" s="1">
        <v>42313</v>
      </c>
      <c r="E1038">
        <v>0.67049999999999998</v>
      </c>
      <c r="F1038">
        <v>1.629</v>
      </c>
      <c r="G1038">
        <f ca="1">SLOPE(OFFSET(E1038,-$Y$1,0,$Y$1,1),OFFSET(F1038,-$Y$1,0,$Y$1,1))</f>
        <v>0.34351959166884416</v>
      </c>
      <c r="H1038">
        <f ca="1">INTERCEPT(OFFSET(E1038,-$Y$1,0,$Y$1,1),OFFSET(F1038,-$Y$1,0,$Y$1,1))</f>
        <v>0.11013261796414608</v>
      </c>
      <c r="I1038">
        <f t="shared" ca="1" si="100"/>
        <v>7.7396720730671387E-4</v>
      </c>
      <c r="L1038">
        <v>-0.95850000000000002</v>
      </c>
      <c r="Q1038" s="2">
        <v>37966</v>
      </c>
      <c r="R1038">
        <v>5.0914999999999999</v>
      </c>
      <c r="S1038">
        <v>4.4675000000000002</v>
      </c>
      <c r="T1038">
        <v>3.79</v>
      </c>
      <c r="U1038">
        <v>2.8824999999999998</v>
      </c>
      <c r="V1038">
        <f t="shared" si="106"/>
        <v>2.2090000000000001</v>
      </c>
      <c r="W1038">
        <f t="shared" si="107"/>
        <v>0.67750000000000021</v>
      </c>
      <c r="X1038">
        <f t="shared" ca="1" si="101"/>
        <v>1.5536529982993144</v>
      </c>
      <c r="Y1038">
        <f t="shared" ca="1" si="102"/>
        <v>1.1241790358373724</v>
      </c>
      <c r="Z1038">
        <f t="shared" ca="1" si="103"/>
        <v>3.2221057814841858E-2</v>
      </c>
      <c r="AA1038">
        <f t="shared" ca="1" si="104"/>
        <v>-5.5917381547472278E-3</v>
      </c>
      <c r="AB1038">
        <f t="shared" ca="1" si="105"/>
        <v>-3.5501864140069221E-2</v>
      </c>
    </row>
    <row r="1039" spans="4:28">
      <c r="D1039" s="1">
        <v>42312</v>
      </c>
      <c r="E1039">
        <v>0.67400000000000004</v>
      </c>
      <c r="F1039">
        <v>1.6189</v>
      </c>
      <c r="G1039">
        <f ca="1">SLOPE(OFFSET(E1039,-$Y$1,0,$Y$1,1),OFFSET(F1039,-$Y$1,0,$Y$1,1))</f>
        <v>0.34291787735347495</v>
      </c>
      <c r="H1039">
        <f ca="1">INTERCEPT(OFFSET(E1039,-$Y$1,0,$Y$1,1),OFFSET(F1039,-$Y$1,0,$Y$1,1))</f>
        <v>0.11101049934505897</v>
      </c>
      <c r="I1039">
        <f t="shared" ca="1" si="100"/>
        <v>7.8397490074003651E-3</v>
      </c>
      <c r="L1039">
        <v>-0.94489999999999996</v>
      </c>
      <c r="Q1039" s="2">
        <v>37967</v>
      </c>
      <c r="R1039">
        <v>5.0495000000000001</v>
      </c>
      <c r="S1039">
        <v>4.4104999999999999</v>
      </c>
      <c r="T1039">
        <v>3.7069999999999999</v>
      </c>
      <c r="U1039">
        <v>2.8054999999999999</v>
      </c>
      <c r="V1039">
        <f t="shared" si="106"/>
        <v>2.2440000000000002</v>
      </c>
      <c r="W1039">
        <f t="shared" si="107"/>
        <v>0.70350000000000001</v>
      </c>
      <c r="X1039">
        <f t="shared" ca="1" si="101"/>
        <v>1.5702614267745767</v>
      </c>
      <c r="Y1039">
        <f t="shared" ca="1" si="102"/>
        <v>1.1126917666039908</v>
      </c>
      <c r="Z1039">
        <f t="shared" ca="1" si="103"/>
        <v>2.662931966009463E-2</v>
      </c>
      <c r="AA1039">
        <f t="shared" ca="1" si="104"/>
        <v>-6.6740136226028923E-4</v>
      </c>
      <c r="AB1039">
        <f t="shared" ca="1" si="105"/>
        <v>-3.5100458158895058E-2</v>
      </c>
    </row>
    <row r="1040" spans="4:28">
      <c r="D1040" s="1">
        <v>42311</v>
      </c>
      <c r="E1040">
        <v>0.65869999999999995</v>
      </c>
      <c r="F1040">
        <v>1.6</v>
      </c>
      <c r="G1040">
        <f ca="1">SLOPE(OFFSET(E1040,-$Y$1,0,$Y$1,1),OFFSET(F1040,-$Y$1,0,$Y$1,1))</f>
        <v>0.34282384058065818</v>
      </c>
      <c r="H1040">
        <f ca="1">INTERCEPT(OFFSET(E1040,-$Y$1,0,$Y$1,1),OFFSET(F1040,-$Y$1,0,$Y$1,1))</f>
        <v>0.11121703156422624</v>
      </c>
      <c r="I1040">
        <f t="shared" ca="1" si="100"/>
        <v>-1.0351764932794438E-3</v>
      </c>
      <c r="L1040">
        <v>-0.94130000000000003</v>
      </c>
      <c r="Q1040" s="2">
        <v>37970</v>
      </c>
      <c r="R1040">
        <v>5.0250000000000004</v>
      </c>
      <c r="S1040">
        <v>4.3849999999999998</v>
      </c>
      <c r="T1040">
        <v>3.6680000000000001</v>
      </c>
      <c r="U1040">
        <v>2.76</v>
      </c>
      <c r="V1040">
        <f t="shared" si="106"/>
        <v>2.2650000000000006</v>
      </c>
      <c r="W1040">
        <f t="shared" si="107"/>
        <v>0.71699999999999964</v>
      </c>
      <c r="X1040">
        <f t="shared" ca="1" si="101"/>
        <v>1.5857714791462456</v>
      </c>
      <c r="Y1040">
        <f t="shared" ca="1" si="102"/>
        <v>1.1020399311543088</v>
      </c>
      <c r="Z1040">
        <f t="shared" ca="1" si="103"/>
        <v>2.5961918297834341E-2</v>
      </c>
      <c r="AA1040">
        <f t="shared" ca="1" si="104"/>
        <v>-3.4722087807836921E-3</v>
      </c>
      <c r="AB1040">
        <f t="shared" ca="1" si="105"/>
        <v>-3.4285198808585764E-2</v>
      </c>
    </row>
    <row r="1041" spans="4:28">
      <c r="D1041" s="1">
        <v>42310</v>
      </c>
      <c r="E1041">
        <v>0.64739999999999998</v>
      </c>
      <c r="F1041">
        <v>1.5496000000000001</v>
      </c>
      <c r="G1041">
        <f ca="1">SLOPE(OFFSET(E1041,-$Y$1,0,$Y$1,1),OFFSET(F1041,-$Y$1,0,$Y$1,1))</f>
        <v>0.34241007206743135</v>
      </c>
      <c r="H1041">
        <f ca="1">INTERCEPT(OFFSET(E1041,-$Y$1,0,$Y$1,1),OFFSET(F1041,-$Y$1,0,$Y$1,1))</f>
        <v>0.11180648586260289</v>
      </c>
      <c r="I1041">
        <f t="shared" ca="1" si="100"/>
        <v>4.9948664617054384E-3</v>
      </c>
      <c r="L1041">
        <v>-0.9022</v>
      </c>
      <c r="Q1041" s="2">
        <v>37971</v>
      </c>
      <c r="R1041">
        <v>5.0365000000000002</v>
      </c>
      <c r="S1041">
        <v>4.4039999999999999</v>
      </c>
      <c r="T1041">
        <v>3.7035</v>
      </c>
      <c r="U1041">
        <v>2.8008999999999999</v>
      </c>
      <c r="V1041">
        <f t="shared" si="106"/>
        <v>2.2356000000000003</v>
      </c>
      <c r="W1041">
        <f t="shared" si="107"/>
        <v>0.7004999999999999</v>
      </c>
      <c r="X1041">
        <f t="shared" ca="1" si="101"/>
        <v>1.5993659063345678</v>
      </c>
      <c r="Y1041">
        <f t="shared" ca="1" si="102"/>
        <v>1.0927544730955849</v>
      </c>
      <c r="Z1041">
        <f t="shared" ca="1" si="103"/>
        <v>2.2489709517050649E-2</v>
      </c>
      <c r="AA1041">
        <f t="shared" ca="1" si="104"/>
        <v>-2.0256491648060759E-2</v>
      </c>
      <c r="AB1041">
        <f t="shared" ca="1" si="105"/>
        <v>-3.2069044435935945E-2</v>
      </c>
    </row>
    <row r="1042" spans="4:28">
      <c r="D1042" s="1">
        <v>42307</v>
      </c>
      <c r="E1042">
        <v>0.62980000000000003</v>
      </c>
      <c r="F1042">
        <v>1.5214000000000001</v>
      </c>
      <c r="G1042">
        <f ca="1">SLOPE(OFFSET(E1042,-$Y$1,0,$Y$1,1),OFFSET(F1042,-$Y$1,0,$Y$1,1))</f>
        <v>0.34199281532020082</v>
      </c>
      <c r="H1042">
        <f ca="1">INTERCEPT(OFFSET(E1042,-$Y$1,0,$Y$1,1),OFFSET(F1042,-$Y$1,0,$Y$1,1))</f>
        <v>0.11245977045366573</v>
      </c>
      <c r="I1042">
        <f t="shared" ca="1" si="100"/>
        <v>-2.9676396818192341E-3</v>
      </c>
      <c r="L1042">
        <v>-0.89159999999999995</v>
      </c>
      <c r="Q1042" s="2">
        <v>37972</v>
      </c>
      <c r="R1042">
        <v>4.9770000000000003</v>
      </c>
      <c r="S1042">
        <v>4.3494999999999999</v>
      </c>
      <c r="T1042">
        <v>3.6419999999999999</v>
      </c>
      <c r="U1042">
        <v>2.75</v>
      </c>
      <c r="V1042">
        <f t="shared" si="106"/>
        <v>2.2270000000000003</v>
      </c>
      <c r="W1042">
        <f t="shared" si="107"/>
        <v>0.70750000000000002</v>
      </c>
      <c r="X1042">
        <f t="shared" ca="1" si="101"/>
        <v>1.6096027039140046</v>
      </c>
      <c r="Y1042">
        <f t="shared" ca="1" si="102"/>
        <v>1.0859728691118522</v>
      </c>
      <c r="Z1042">
        <f t="shared" ca="1" si="103"/>
        <v>2.2332178689898896E-3</v>
      </c>
      <c r="AA1042">
        <f t="shared" ca="1" si="104"/>
        <v>3.5856113433594405E-3</v>
      </c>
      <c r="AB1042">
        <f t="shared" ca="1" si="105"/>
        <v>-3.2151272436667634E-2</v>
      </c>
    </row>
    <row r="1043" spans="4:28">
      <c r="D1043" s="1">
        <v>42306</v>
      </c>
      <c r="E1043">
        <v>0.63770000000000004</v>
      </c>
      <c r="F1043">
        <v>1.5368999999999999</v>
      </c>
      <c r="G1043">
        <f ca="1">SLOPE(OFFSET(E1043,-$Y$1,0,$Y$1,1),OFFSET(F1043,-$Y$1,0,$Y$1,1))</f>
        <v>0.34133121343660494</v>
      </c>
      <c r="H1043">
        <f ca="1">INTERCEPT(OFFSET(E1043,-$Y$1,0,$Y$1,1),OFFSET(F1043,-$Y$1,0,$Y$1,1))</f>
        <v>0.11340233527075821</v>
      </c>
      <c r="I1043">
        <f t="shared" ca="1" si="100"/>
        <v>-2.9427720147623404E-4</v>
      </c>
      <c r="L1043">
        <v>-0.8992</v>
      </c>
      <c r="Q1043" s="2">
        <v>37973</v>
      </c>
      <c r="R1043">
        <v>4.9984999999999999</v>
      </c>
      <c r="S1043">
        <v>4.3685</v>
      </c>
      <c r="T1043">
        <v>3.6585000000000001</v>
      </c>
      <c r="U1043">
        <v>2.7635000000000001</v>
      </c>
      <c r="V1043">
        <f t="shared" si="106"/>
        <v>2.2349999999999999</v>
      </c>
      <c r="W1043">
        <f t="shared" si="107"/>
        <v>0.71</v>
      </c>
      <c r="X1043">
        <f t="shared" ca="1" si="101"/>
        <v>1.6209581142585365</v>
      </c>
      <c r="Y1043">
        <f t="shared" ca="1" si="102"/>
        <v>1.0783009096640896</v>
      </c>
      <c r="Z1043">
        <f t="shared" ca="1" si="103"/>
        <v>5.8188292123493301E-3</v>
      </c>
      <c r="AA1043">
        <f t="shared" ca="1" si="104"/>
        <v>-4.9410061154722129E-3</v>
      </c>
      <c r="AB1043">
        <f t="shared" ca="1" si="105"/>
        <v>-3.1282584588714739E-2</v>
      </c>
    </row>
    <row r="1044" spans="4:28">
      <c r="D1044" s="1">
        <v>42305</v>
      </c>
      <c r="E1044">
        <v>0.60329999999999995</v>
      </c>
      <c r="F1044">
        <v>1.4896</v>
      </c>
      <c r="G1044">
        <f ca="1">SLOPE(OFFSET(E1044,-$Y$1,0,$Y$1,1),OFFSET(F1044,-$Y$1,0,$Y$1,1))</f>
        <v>0.340704340782297</v>
      </c>
      <c r="H1044">
        <f ca="1">INTERCEPT(OFFSET(E1044,-$Y$1,0,$Y$1,1),OFFSET(F1044,-$Y$1,0,$Y$1,1))</f>
        <v>0.11430564277113131</v>
      </c>
      <c r="I1044">
        <f t="shared" ca="1" si="100"/>
        <v>-1.8518828800440978E-2</v>
      </c>
      <c r="L1044">
        <v>-0.88629999999999998</v>
      </c>
      <c r="Q1044" s="2">
        <v>37974</v>
      </c>
      <c r="R1044">
        <v>5.0083000000000002</v>
      </c>
      <c r="S1044">
        <v>4.3890000000000002</v>
      </c>
      <c r="T1044">
        <v>3.6804999999999999</v>
      </c>
      <c r="U1044">
        <v>2.78</v>
      </c>
      <c r="V1044">
        <f t="shared" si="106"/>
        <v>2.2283000000000004</v>
      </c>
      <c r="W1044">
        <f t="shared" si="107"/>
        <v>0.70850000000000035</v>
      </c>
      <c r="X1044">
        <f t="shared" ca="1" si="101"/>
        <v>1.625508690679627</v>
      </c>
      <c r="Y1044">
        <f t="shared" ca="1" si="102"/>
        <v>1.0757492695566069</v>
      </c>
      <c r="Z1044">
        <f t="shared" ca="1" si="103"/>
        <v>8.7782309687711724E-4</v>
      </c>
      <c r="AA1044">
        <f t="shared" ca="1" si="104"/>
        <v>-1.4019062546563044E-2</v>
      </c>
      <c r="AB1044">
        <f t="shared" ca="1" si="105"/>
        <v>-3.0179471735176294E-2</v>
      </c>
    </row>
    <row r="1045" spans="4:28">
      <c r="D1045" s="1">
        <v>42304</v>
      </c>
      <c r="E1045">
        <v>0.60040000000000004</v>
      </c>
      <c r="F1045">
        <v>1.4827999999999999</v>
      </c>
      <c r="G1045">
        <f ca="1">SLOPE(OFFSET(E1045,-$Y$1,0,$Y$1,1),OFFSET(F1045,-$Y$1,0,$Y$1,1))</f>
        <v>0.34025037227599841</v>
      </c>
      <c r="H1045">
        <f ca="1">INTERCEPT(OFFSET(E1045,-$Y$1,0,$Y$1,1),OFFSET(F1045,-$Y$1,0,$Y$1,1))</f>
        <v>0.11483061978755243</v>
      </c>
      <c r="I1045">
        <f t="shared" ref="I1045:I1108" ca="1" si="108">E1045-H1045-G1045*F1045</f>
        <v>-1.8953871798402855E-2</v>
      </c>
      <c r="L1045">
        <v>-0.88239999999999996</v>
      </c>
      <c r="Q1045" s="2">
        <v>37977</v>
      </c>
      <c r="R1045">
        <v>4.99</v>
      </c>
      <c r="S1045">
        <v>4.3719999999999999</v>
      </c>
      <c r="T1045">
        <v>3.6613000000000002</v>
      </c>
      <c r="U1045">
        <v>2.7715000000000001</v>
      </c>
      <c r="V1045">
        <f t="shared" si="106"/>
        <v>2.2185000000000001</v>
      </c>
      <c r="W1045">
        <f t="shared" si="107"/>
        <v>0.71069999999999967</v>
      </c>
      <c r="X1045">
        <f t="shared" ca="1" si="101"/>
        <v>1.6289595442354217</v>
      </c>
      <c r="Y1045">
        <f t="shared" ca="1" si="102"/>
        <v>1.0739396913615724</v>
      </c>
      <c r="Z1045">
        <f t="shared" ca="1" si="103"/>
        <v>-1.3141239449685926E-2</v>
      </c>
      <c r="AA1045">
        <f t="shared" ca="1" si="104"/>
        <v>1.1200305235951502E-2</v>
      </c>
      <c r="AB1045">
        <f t="shared" ca="1" si="105"/>
        <v>-2.7516281765190165E-2</v>
      </c>
    </row>
    <row r="1046" spans="4:28">
      <c r="D1046" s="1">
        <v>42303</v>
      </c>
      <c r="E1046">
        <v>0.62629999999999997</v>
      </c>
      <c r="F1046">
        <v>1.5309999999999999</v>
      </c>
      <c r="G1046">
        <f ca="1">SLOPE(OFFSET(E1046,-$Y$1,0,$Y$1,1),OFFSET(F1046,-$Y$1,0,$Y$1,1))</f>
        <v>0.33963382215189653</v>
      </c>
      <c r="H1046">
        <f ca="1">INTERCEPT(OFFSET(E1046,-$Y$1,0,$Y$1,1),OFFSET(F1046,-$Y$1,0,$Y$1,1))</f>
        <v>0.11559371004495139</v>
      </c>
      <c r="I1046">
        <f t="shared" ca="1" si="108"/>
        <v>-9.273091759505081E-3</v>
      </c>
      <c r="L1046">
        <v>-0.90469999999999995</v>
      </c>
      <c r="Q1046" s="2">
        <v>37978</v>
      </c>
      <c r="R1046">
        <v>4.9755000000000003</v>
      </c>
      <c r="S1046">
        <v>4.3550000000000004</v>
      </c>
      <c r="T1046">
        <v>3.6577999999999999</v>
      </c>
      <c r="U1046">
        <v>2.7673000000000001</v>
      </c>
      <c r="V1046">
        <f t="shared" si="106"/>
        <v>2.2082000000000002</v>
      </c>
      <c r="W1046">
        <f t="shared" si="107"/>
        <v>0.69720000000000049</v>
      </c>
      <c r="X1046">
        <f t="shared" ca="1" si="101"/>
        <v>1.6294512660655425</v>
      </c>
      <c r="Y1046">
        <f t="shared" ca="1" si="102"/>
        <v>1.0740875115128377</v>
      </c>
      <c r="Z1046">
        <f t="shared" ca="1" si="103"/>
        <v>-1.9409342137344243E-3</v>
      </c>
      <c r="AA1046">
        <f t="shared" ca="1" si="104"/>
        <v>9.8595842187985117E-3</v>
      </c>
      <c r="AB1046">
        <f t="shared" ca="1" si="105"/>
        <v>-2.8256695823103316E-2</v>
      </c>
    </row>
    <row r="1047" spans="4:28">
      <c r="D1047" s="1">
        <v>42300</v>
      </c>
      <c r="E1047">
        <v>0.62929999999999997</v>
      </c>
      <c r="F1047">
        <v>1.5432999999999999</v>
      </c>
      <c r="G1047">
        <f ca="1">SLOPE(OFFSET(E1047,-$Y$1,0,$Y$1,1),OFFSET(F1047,-$Y$1,0,$Y$1,1))</f>
        <v>0.338630307544043</v>
      </c>
      <c r="H1047">
        <f ca="1">INTERCEPT(OFFSET(E1047,-$Y$1,0,$Y$1,1),OFFSET(F1047,-$Y$1,0,$Y$1,1))</f>
        <v>0.11697347195709823</v>
      </c>
      <c r="I1047">
        <f t="shared" ca="1" si="108"/>
        <v>-1.0281625589819821E-2</v>
      </c>
      <c r="L1047">
        <v>-0.91400000000000003</v>
      </c>
      <c r="Q1047" s="2">
        <v>37979</v>
      </c>
      <c r="R1047">
        <v>4.976</v>
      </c>
      <c r="S1047">
        <v>4.359</v>
      </c>
      <c r="T1047">
        <v>3.661</v>
      </c>
      <c r="U1047">
        <v>2.7559999999999998</v>
      </c>
      <c r="V1047">
        <f t="shared" si="106"/>
        <v>2.2200000000000002</v>
      </c>
      <c r="W1047">
        <f t="shared" si="107"/>
        <v>0.69799999999999995</v>
      </c>
      <c r="X1047">
        <f t="shared" ca="1" si="101"/>
        <v>1.6287039361389533</v>
      </c>
      <c r="Y1047">
        <f t="shared" ca="1" si="102"/>
        <v>1.0752460025699468</v>
      </c>
      <c r="Z1047">
        <f t="shared" ca="1" si="103"/>
        <v>7.9186500050640873E-3</v>
      </c>
      <c r="AA1047">
        <f t="shared" ca="1" si="104"/>
        <v>-6.9418389258868451E-4</v>
      </c>
      <c r="AB1047">
        <f t="shared" ca="1" si="105"/>
        <v>-2.7602814125113583E-2</v>
      </c>
    </row>
    <row r="1048" spans="4:28">
      <c r="D1048" s="1">
        <v>42299</v>
      </c>
      <c r="E1048">
        <v>0.62</v>
      </c>
      <c r="F1048">
        <v>1.4947999999999999</v>
      </c>
      <c r="G1048">
        <f ca="1">SLOPE(OFFSET(E1048,-$Y$1,0,$Y$1,1),OFFSET(F1048,-$Y$1,0,$Y$1,1))</f>
        <v>0.33772954769166086</v>
      </c>
      <c r="H1048">
        <f ca="1">INTERCEPT(OFFSET(E1048,-$Y$1,0,$Y$1,1),OFFSET(F1048,-$Y$1,0,$Y$1,1))</f>
        <v>0.11819408132608133</v>
      </c>
      <c r="I1048">
        <f t="shared" ca="1" si="108"/>
        <v>-3.0322092155760094E-3</v>
      </c>
      <c r="L1048">
        <v>-0.87480000000000002</v>
      </c>
      <c r="Q1048" s="2">
        <v>37980</v>
      </c>
      <c r="R1048">
        <v>4.976</v>
      </c>
      <c r="S1048">
        <v>4.359</v>
      </c>
      <c r="T1048">
        <v>3.661</v>
      </c>
      <c r="U1048">
        <v>2.7559999999999998</v>
      </c>
      <c r="V1048">
        <f t="shared" si="106"/>
        <v>2.2200000000000002</v>
      </c>
      <c r="W1048">
        <f t="shared" si="107"/>
        <v>0.69799999999999995</v>
      </c>
      <c r="X1048">
        <f t="shared" ca="1" si="101"/>
        <v>1.6256451160728369</v>
      </c>
      <c r="Y1048">
        <f t="shared" ca="1" si="102"/>
        <v>1.0780752428686846</v>
      </c>
      <c r="Z1048">
        <f t="shared" ca="1" si="103"/>
        <v>7.2244661124754028E-3</v>
      </c>
      <c r="AA1048">
        <f t="shared" ca="1" si="104"/>
        <v>-6.8501305260459944E-4</v>
      </c>
      <c r="AB1048">
        <f t="shared" ca="1" si="105"/>
        <v>-2.4361011302538014E-2</v>
      </c>
    </row>
    <row r="1049" spans="4:28">
      <c r="D1049" s="1">
        <v>42298</v>
      </c>
      <c r="E1049">
        <v>0.61660000000000004</v>
      </c>
      <c r="F1049">
        <v>1.4858</v>
      </c>
      <c r="G1049">
        <f ca="1">SLOPE(OFFSET(E1049,-$Y$1,0,$Y$1,1),OFFSET(F1049,-$Y$1,0,$Y$1,1))</f>
        <v>0.33730376480562158</v>
      </c>
      <c r="H1049">
        <f ca="1">INTERCEPT(OFFSET(E1049,-$Y$1,0,$Y$1,1),OFFSET(F1049,-$Y$1,0,$Y$1,1))</f>
        <v>0.11878967471698471</v>
      </c>
      <c r="I1049">
        <f t="shared" ca="1" si="108"/>
        <v>-3.3556084651771845E-3</v>
      </c>
      <c r="L1049">
        <v>-0.86919999999999997</v>
      </c>
      <c r="Q1049" s="2">
        <v>37981</v>
      </c>
      <c r="R1049">
        <v>4.976</v>
      </c>
      <c r="S1049">
        <v>4.359</v>
      </c>
      <c r="T1049">
        <v>3.661</v>
      </c>
      <c r="U1049">
        <v>2.7559999999999998</v>
      </c>
      <c r="V1049">
        <f t="shared" si="106"/>
        <v>2.2200000000000002</v>
      </c>
      <c r="W1049">
        <f t="shared" si="107"/>
        <v>0.69799999999999995</v>
      </c>
      <c r="X1049">
        <f t="shared" ca="1" si="101"/>
        <v>1.624752083680745</v>
      </c>
      <c r="Y1049">
        <f t="shared" ca="1" si="102"/>
        <v>1.0793835925309694</v>
      </c>
      <c r="Z1049">
        <f t="shared" ca="1" si="103"/>
        <v>6.5394530598708034E-3</v>
      </c>
      <c r="AA1049">
        <f t="shared" ca="1" si="104"/>
        <v>-1.2687626331031598E-3</v>
      </c>
      <c r="AB1049">
        <f t="shared" ca="1" si="105"/>
        <v>-2.2371882912846405E-2</v>
      </c>
    </row>
    <row r="1050" spans="4:28">
      <c r="D1050" s="1">
        <v>42297</v>
      </c>
      <c r="E1050">
        <v>0.64480000000000004</v>
      </c>
      <c r="F1050">
        <v>1.5454000000000001</v>
      </c>
      <c r="G1050">
        <f ca="1">SLOPE(OFFSET(E1050,-$Y$1,0,$Y$1,1),OFFSET(F1050,-$Y$1,0,$Y$1,1))</f>
        <v>0.33733579029682753</v>
      </c>
      <c r="H1050">
        <f ca="1">INTERCEPT(OFFSET(E1050,-$Y$1,0,$Y$1,1),OFFSET(F1050,-$Y$1,0,$Y$1,1))</f>
        <v>0.11871996690828468</v>
      </c>
      <c r="I1050">
        <f t="shared" ca="1" si="108"/>
        <v>4.7613027669980434E-3</v>
      </c>
      <c r="L1050">
        <v>-0.90059999999999996</v>
      </c>
      <c r="Q1050" s="2">
        <v>37984</v>
      </c>
      <c r="R1050">
        <v>4.9904999999999999</v>
      </c>
      <c r="S1050">
        <v>4.37</v>
      </c>
      <c r="T1050">
        <v>3.6589999999999998</v>
      </c>
      <c r="U1050">
        <v>2.75</v>
      </c>
      <c r="V1050">
        <f t="shared" si="106"/>
        <v>2.2404999999999999</v>
      </c>
      <c r="W1050">
        <f t="shared" si="107"/>
        <v>0.7110000000000003</v>
      </c>
      <c r="X1050">
        <f t="shared" ca="1" si="101"/>
        <v>1.6243917536533259</v>
      </c>
      <c r="Y1050">
        <f t="shared" ca="1" si="102"/>
        <v>1.080286772725717</v>
      </c>
      <c r="Z1050">
        <f t="shared" ca="1" si="103"/>
        <v>5.2706904267676435E-3</v>
      </c>
      <c r="AA1050">
        <f t="shared" ca="1" si="104"/>
        <v>-7.7395876977357503E-3</v>
      </c>
      <c r="AB1050">
        <f t="shared" ca="1" si="105"/>
        <v>-2.042515017043791E-2</v>
      </c>
    </row>
    <row r="1051" spans="4:28">
      <c r="D1051" s="1">
        <v>42296</v>
      </c>
      <c r="E1051">
        <v>0.61939999999999995</v>
      </c>
      <c r="F1051">
        <v>1.5045999999999999</v>
      </c>
      <c r="G1051">
        <f ca="1">SLOPE(OFFSET(E1051,-$Y$1,0,$Y$1,1),OFFSET(F1051,-$Y$1,0,$Y$1,1))</f>
        <v>0.33741965327742229</v>
      </c>
      <c r="H1051">
        <f ca="1">INTERCEPT(OFFSET(E1051,-$Y$1,0,$Y$1,1),OFFSET(F1051,-$Y$1,0,$Y$1,1))</f>
        <v>0.11863516223230453</v>
      </c>
      <c r="I1051">
        <f t="shared" ca="1" si="108"/>
        <v>-6.9167725535140834E-3</v>
      </c>
      <c r="L1051">
        <v>-0.88519999999999999</v>
      </c>
      <c r="Q1051" s="2">
        <v>37985</v>
      </c>
      <c r="R1051">
        <v>5.0140000000000002</v>
      </c>
      <c r="S1051">
        <v>4.3979999999999997</v>
      </c>
      <c r="T1051">
        <v>3.6819999999999999</v>
      </c>
      <c r="U1051">
        <v>2.7725</v>
      </c>
      <c r="V1051">
        <f t="shared" si="106"/>
        <v>2.2415000000000003</v>
      </c>
      <c r="W1051">
        <f t="shared" si="107"/>
        <v>0.71599999999999975</v>
      </c>
      <c r="X1051">
        <f t="shared" ca="1" si="101"/>
        <v>1.6254012051982876</v>
      </c>
      <c r="Y1051">
        <f t="shared" ca="1" si="102"/>
        <v>1.0801816343489949</v>
      </c>
      <c r="Z1051">
        <f t="shared" ca="1" si="103"/>
        <v>-2.4688972709681067E-3</v>
      </c>
      <c r="AA1051">
        <f t="shared" ca="1" si="104"/>
        <v>1.2000623869628635E-2</v>
      </c>
      <c r="AB1051">
        <f t="shared" ca="1" si="105"/>
        <v>-2.2080083750407768E-2</v>
      </c>
    </row>
    <row r="1052" spans="4:28">
      <c r="D1052" s="1">
        <v>42293</v>
      </c>
      <c r="E1052">
        <v>0.60899999999999999</v>
      </c>
      <c r="F1052">
        <v>1.4874000000000001</v>
      </c>
      <c r="G1052">
        <f ca="1">SLOPE(OFFSET(E1052,-$Y$1,0,$Y$1,1),OFFSET(F1052,-$Y$1,0,$Y$1,1))</f>
        <v>0.3369940216522252</v>
      </c>
      <c r="H1052">
        <f ca="1">INTERCEPT(OFFSET(E1052,-$Y$1,0,$Y$1,1),OFFSET(F1052,-$Y$1,0,$Y$1,1))</f>
        <v>0.11921158870787357</v>
      </c>
      <c r="I1052">
        <f t="shared" ca="1" si="108"/>
        <v>-1.1456496513393366E-2</v>
      </c>
      <c r="L1052">
        <v>-0.87839999999999996</v>
      </c>
      <c r="Q1052" s="2">
        <v>37986</v>
      </c>
      <c r="R1052">
        <v>5.0140000000000002</v>
      </c>
      <c r="S1052">
        <v>4.3979999999999997</v>
      </c>
      <c r="T1052">
        <v>3.6819999999999999</v>
      </c>
      <c r="U1052">
        <v>2.76</v>
      </c>
      <c r="V1052">
        <f t="shared" si="106"/>
        <v>2.2540000000000004</v>
      </c>
      <c r="W1052">
        <f t="shared" si="107"/>
        <v>0.71599999999999975</v>
      </c>
      <c r="X1052">
        <f t="shared" ca="1" si="101"/>
        <v>1.6281115847539811</v>
      </c>
      <c r="Y1052">
        <f t="shared" ca="1" si="102"/>
        <v>1.0787403787174898</v>
      </c>
      <c r="Z1052">
        <f t="shared" ca="1" si="103"/>
        <v>9.5317265986605282E-3</v>
      </c>
      <c r="AA1052">
        <f t="shared" ca="1" si="104"/>
        <v>-5.5521379738210364E-4</v>
      </c>
      <c r="AB1052">
        <f t="shared" ca="1" si="105"/>
        <v>-2.1677453038384746E-2</v>
      </c>
    </row>
    <row r="1053" spans="4:28">
      <c r="D1053" s="1">
        <v>42292</v>
      </c>
      <c r="E1053">
        <v>0.61119999999999997</v>
      </c>
      <c r="F1053">
        <v>1.4875</v>
      </c>
      <c r="G1053">
        <f ca="1">SLOPE(OFFSET(E1053,-$Y$1,0,$Y$1,1),OFFSET(F1053,-$Y$1,0,$Y$1,1))</f>
        <v>0.33651682431109781</v>
      </c>
      <c r="H1053">
        <f ca="1">INTERCEPT(OFFSET(E1053,-$Y$1,0,$Y$1,1),OFFSET(F1053,-$Y$1,0,$Y$1,1))</f>
        <v>0.11983649698029741</v>
      </c>
      <c r="I1053">
        <f t="shared" ca="1" si="108"/>
        <v>-9.2052731430554147E-3</v>
      </c>
      <c r="L1053">
        <v>-0.87629999999999997</v>
      </c>
      <c r="Q1053" s="2">
        <v>37987</v>
      </c>
      <c r="R1053">
        <v>5.0140000000000002</v>
      </c>
      <c r="S1053">
        <v>4.3979999999999997</v>
      </c>
      <c r="T1053">
        <v>3.6819999999999999</v>
      </c>
      <c r="U1053">
        <v>2.76</v>
      </c>
      <c r="V1053">
        <f t="shared" si="106"/>
        <v>2.2540000000000004</v>
      </c>
      <c r="W1053">
        <f t="shared" si="107"/>
        <v>0.71599999999999975</v>
      </c>
      <c r="X1053">
        <f t="shared" ca="1" si="101"/>
        <v>1.6304749941763461</v>
      </c>
      <c r="Y1053">
        <f t="shared" ca="1" si="102"/>
        <v>1.0776033913684586</v>
      </c>
      <c r="Z1053">
        <f t="shared" ca="1" si="103"/>
        <v>8.9765128012784245E-3</v>
      </c>
      <c r="AA1053">
        <f t="shared" ca="1" si="104"/>
        <v>1.8686997467739275E-2</v>
      </c>
      <c r="AB1053">
        <f t="shared" ca="1" si="105"/>
        <v>-2.6203610087353082E-2</v>
      </c>
    </row>
    <row r="1054" spans="4:28">
      <c r="D1054" s="1">
        <v>42291</v>
      </c>
      <c r="E1054">
        <v>0.60250000000000004</v>
      </c>
      <c r="F1054">
        <v>1.4643999999999999</v>
      </c>
      <c r="G1054">
        <f ca="1">SLOPE(OFFSET(E1054,-$Y$1,0,$Y$1,1),OFFSET(F1054,-$Y$1,0,$Y$1,1))</f>
        <v>0.33648972430539198</v>
      </c>
      <c r="H1054">
        <f ca="1">INTERCEPT(OFFSET(E1054,-$Y$1,0,$Y$1,1),OFFSET(F1054,-$Y$1,0,$Y$1,1))</f>
        <v>0.11980902216140782</v>
      </c>
      <c r="I1054">
        <f t="shared" ca="1" si="108"/>
        <v>-1.0064574434223761E-2</v>
      </c>
      <c r="L1054">
        <v>-0.8619</v>
      </c>
      <c r="Q1054" s="2">
        <v>37988</v>
      </c>
      <c r="R1054">
        <v>5.0590000000000002</v>
      </c>
      <c r="S1054">
        <v>4.4379999999999997</v>
      </c>
      <c r="T1054">
        <v>3.7244999999999999</v>
      </c>
      <c r="U1054">
        <v>2.79</v>
      </c>
      <c r="V1054">
        <f t="shared" si="106"/>
        <v>2.2690000000000001</v>
      </c>
      <c r="W1054">
        <f t="shared" si="107"/>
        <v>0.7134999999999998</v>
      </c>
      <c r="X1054">
        <f t="shared" ca="1" si="101"/>
        <v>1.6336587341681326</v>
      </c>
      <c r="Y1054">
        <f t="shared" ca="1" si="102"/>
        <v>1.0757209829020202</v>
      </c>
      <c r="Z1054">
        <f t="shared" ca="1" si="103"/>
        <v>2.7663510269017699E-2</v>
      </c>
      <c r="AA1054">
        <f t="shared" ca="1" si="104"/>
        <v>-8.0507796106481511E-3</v>
      </c>
      <c r="AB1054">
        <f t="shared" ca="1" si="105"/>
        <v>-2.2696352198544694E-2</v>
      </c>
    </row>
    <row r="1055" spans="4:28">
      <c r="D1055" s="1">
        <v>42290</v>
      </c>
      <c r="E1055">
        <v>0.61460000000000004</v>
      </c>
      <c r="F1055">
        <v>1.488</v>
      </c>
      <c r="G1055">
        <f ca="1">SLOPE(OFFSET(E1055,-$Y$1,0,$Y$1,1),OFFSET(F1055,-$Y$1,0,$Y$1,1))</f>
        <v>0.33617320241343651</v>
      </c>
      <c r="H1055">
        <f ca="1">INTERCEPT(OFFSET(E1055,-$Y$1,0,$Y$1,1),OFFSET(F1055,-$Y$1,0,$Y$1,1))</f>
        <v>0.12021158422938677</v>
      </c>
      <c r="I1055">
        <f t="shared" ca="1" si="108"/>
        <v>-5.8373094205803056E-3</v>
      </c>
      <c r="L1055">
        <v>-0.87339999999999995</v>
      </c>
      <c r="Q1055" s="2">
        <v>37991</v>
      </c>
      <c r="R1055">
        <v>5.0534999999999997</v>
      </c>
      <c r="S1055">
        <v>4.4268000000000001</v>
      </c>
      <c r="T1055">
        <v>3.6949999999999998</v>
      </c>
      <c r="U1055">
        <v>2.762</v>
      </c>
      <c r="V1055">
        <f t="shared" si="106"/>
        <v>2.2914999999999996</v>
      </c>
      <c r="W1055">
        <f t="shared" si="107"/>
        <v>0.73180000000000023</v>
      </c>
      <c r="X1055">
        <f t="shared" ca="1" si="101"/>
        <v>1.6381619290370395</v>
      </c>
      <c r="Y1055">
        <f t="shared" ca="1" si="102"/>
        <v>1.0730803696723241</v>
      </c>
      <c r="Z1055">
        <f t="shared" ca="1" si="103"/>
        <v>1.9612730658369548E-2</v>
      </c>
      <c r="AA1055">
        <f t="shared" ca="1" si="104"/>
        <v>2.2446394000505965E-3</v>
      </c>
      <c r="AB1055">
        <f t="shared" ca="1" si="105"/>
        <v>-2.8484625673513276E-2</v>
      </c>
    </row>
    <row r="1056" spans="4:28">
      <c r="D1056" s="1">
        <v>42289</v>
      </c>
      <c r="E1056">
        <v>0.61350000000000005</v>
      </c>
      <c r="F1056">
        <v>1.4706999999999999</v>
      </c>
      <c r="G1056">
        <f ca="1">SLOPE(OFFSET(E1056,-$Y$1,0,$Y$1,1),OFFSET(F1056,-$Y$1,0,$Y$1,1))</f>
        <v>0.33587446164296753</v>
      </c>
      <c r="H1056">
        <f ca="1">INTERCEPT(OFFSET(E1056,-$Y$1,0,$Y$1,1),OFFSET(F1056,-$Y$1,0,$Y$1,1))</f>
        <v>0.12061301609641001</v>
      </c>
      <c r="I1056">
        <f t="shared" ca="1" si="108"/>
        <v>-1.083586834722261E-3</v>
      </c>
      <c r="L1056">
        <v>-0.85719999999999996</v>
      </c>
      <c r="Q1056" s="2">
        <v>37992</v>
      </c>
      <c r="R1056">
        <v>4.9888000000000003</v>
      </c>
      <c r="S1056">
        <v>4.351</v>
      </c>
      <c r="T1056">
        <v>3.6194999999999999</v>
      </c>
      <c r="U1056">
        <v>2.6949999999999998</v>
      </c>
      <c r="V1056">
        <f t="shared" si="106"/>
        <v>2.2938000000000005</v>
      </c>
      <c r="W1056">
        <f t="shared" si="107"/>
        <v>0.73150000000000004</v>
      </c>
      <c r="X1056">
        <f t="shared" ca="1" si="101"/>
        <v>1.6435319656354577</v>
      </c>
      <c r="Y1056">
        <f t="shared" ca="1" si="102"/>
        <v>1.069698997079243</v>
      </c>
      <c r="Z1056">
        <f t="shared" ca="1" si="103"/>
        <v>2.1857370058420145E-2</v>
      </c>
      <c r="AA1056">
        <f t="shared" ca="1" si="104"/>
        <v>5.4450602983262542E-3</v>
      </c>
      <c r="AB1056">
        <f t="shared" ca="1" si="105"/>
        <v>-2.0151813899968465E-2</v>
      </c>
    </row>
    <row r="1057" spans="4:28">
      <c r="D1057" s="1">
        <v>42286</v>
      </c>
      <c r="E1057">
        <v>0.62939999999999996</v>
      </c>
      <c r="F1057">
        <v>1.4988999999999999</v>
      </c>
      <c r="G1057">
        <f ca="1">SLOPE(OFFSET(E1057,-$Y$1,0,$Y$1,1),OFFSET(F1057,-$Y$1,0,$Y$1,1))</f>
        <v>0.33564419209087903</v>
      </c>
      <c r="H1057">
        <f ca="1">INTERCEPT(OFFSET(E1057,-$Y$1,0,$Y$1,1),OFFSET(F1057,-$Y$1,0,$Y$1,1))</f>
        <v>0.12094689164275241</v>
      </c>
      <c r="I1057">
        <f t="shared" ca="1" si="108"/>
        <v>5.3560288322289651E-3</v>
      </c>
      <c r="L1057">
        <v>-0.86950000000000005</v>
      </c>
      <c r="Q1057" s="2">
        <v>37993</v>
      </c>
      <c r="R1057">
        <v>5.0019999999999998</v>
      </c>
      <c r="S1057">
        <v>4.3445</v>
      </c>
      <c r="T1057">
        <v>3.5994999999999999</v>
      </c>
      <c r="U1057">
        <v>2.68</v>
      </c>
      <c r="V1057">
        <f t="shared" si="106"/>
        <v>2.3219999999999996</v>
      </c>
      <c r="W1057">
        <f t="shared" si="107"/>
        <v>0.74500000000000011</v>
      </c>
      <c r="X1057">
        <f t="shared" ca="1" si="101"/>
        <v>1.6483202997637982</v>
      </c>
      <c r="Y1057">
        <f t="shared" ca="1" si="102"/>
        <v>1.0666989463192234</v>
      </c>
      <c r="Z1057">
        <f t="shared" ca="1" si="103"/>
        <v>2.7302430356746399E-2</v>
      </c>
      <c r="AA1057">
        <f t="shared" ca="1" si="104"/>
        <v>7.142514712606518E-3</v>
      </c>
      <c r="AB1057">
        <f t="shared" ca="1" si="105"/>
        <v>-2.3850620296041198E-2</v>
      </c>
    </row>
    <row r="1058" spans="4:28">
      <c r="D1058" s="1">
        <v>42285</v>
      </c>
      <c r="E1058">
        <v>0.61819999999999997</v>
      </c>
      <c r="F1058">
        <v>1.4766999999999999</v>
      </c>
      <c r="G1058">
        <f ca="1">SLOPE(OFFSET(E1058,-$Y$1,0,$Y$1,1),OFFSET(F1058,-$Y$1,0,$Y$1,1))</f>
        <v>0.33566164202847304</v>
      </c>
      <c r="H1058">
        <f ca="1">INTERCEPT(OFFSET(E1058,-$Y$1,0,$Y$1,1),OFFSET(F1058,-$Y$1,0,$Y$1,1))</f>
        <v>0.12095977004976866</v>
      </c>
      <c r="I1058">
        <f t="shared" ca="1" si="108"/>
        <v>1.5686831667852119E-3</v>
      </c>
      <c r="L1058">
        <v>-0.85850000000000004</v>
      </c>
      <c r="Q1058" s="2">
        <v>37994</v>
      </c>
      <c r="R1058">
        <v>4.9880000000000004</v>
      </c>
      <c r="S1058">
        <v>4.32</v>
      </c>
      <c r="T1058">
        <v>3.5792999999999999</v>
      </c>
      <c r="U1058">
        <v>2.6655000000000002</v>
      </c>
      <c r="V1058">
        <f t="shared" si="106"/>
        <v>2.3225000000000002</v>
      </c>
      <c r="W1058">
        <f t="shared" si="107"/>
        <v>0.74070000000000036</v>
      </c>
      <c r="X1058">
        <f t="shared" ca="1" si="101"/>
        <v>1.6509860017740872</v>
      </c>
      <c r="Y1058">
        <f t="shared" ca="1" si="102"/>
        <v>1.0651697234165804</v>
      </c>
      <c r="Z1058">
        <f t="shared" ca="1" si="103"/>
        <v>3.4444945069352917E-2</v>
      </c>
      <c r="AA1058">
        <f t="shared" ca="1" si="104"/>
        <v>1.8926774879106656E-2</v>
      </c>
      <c r="AB1058">
        <f t="shared" ca="1" si="105"/>
        <v>-2.6529178618468173E-2</v>
      </c>
    </row>
    <row r="1059" spans="4:28">
      <c r="D1059" s="1">
        <v>42284</v>
      </c>
      <c r="E1059">
        <v>0.6129</v>
      </c>
      <c r="F1059">
        <v>1.4731000000000001</v>
      </c>
      <c r="G1059">
        <f ca="1">SLOPE(OFFSET(E1059,-$Y$1,0,$Y$1,1),OFFSET(F1059,-$Y$1,0,$Y$1,1))</f>
        <v>0.33549525785643508</v>
      </c>
      <c r="H1059">
        <f ca="1">INTERCEPT(OFFSET(E1059,-$Y$1,0,$Y$1,1),OFFSET(F1059,-$Y$1,0,$Y$1,1))</f>
        <v>0.12121525958979235</v>
      </c>
      <c r="I1059">
        <f t="shared" ca="1" si="108"/>
        <v>-2.5333239381069017E-3</v>
      </c>
      <c r="L1059">
        <v>-0.86019999999999996</v>
      </c>
      <c r="Q1059" s="2">
        <v>37995</v>
      </c>
      <c r="R1059">
        <v>4.9429999999999996</v>
      </c>
      <c r="S1059">
        <v>4.2474999999999996</v>
      </c>
      <c r="T1059">
        <v>3.4860000000000002</v>
      </c>
      <c r="U1059">
        <v>2.5665</v>
      </c>
      <c r="V1059">
        <f t="shared" si="106"/>
        <v>2.3764999999999996</v>
      </c>
      <c r="W1059">
        <f t="shared" si="107"/>
        <v>0.7614999999999994</v>
      </c>
      <c r="X1059">
        <f t="shared" ca="1" si="101"/>
        <v>1.6563159330404353</v>
      </c>
      <c r="Y1059">
        <f t="shared" ca="1" si="102"/>
        <v>1.0618436970412495</v>
      </c>
      <c r="Z1059">
        <f t="shared" ca="1" si="103"/>
        <v>5.3371719948459573E-2</v>
      </c>
      <c r="AA1059">
        <f t="shared" ca="1" si="104"/>
        <v>-9.3590719771068365E-3</v>
      </c>
      <c r="AB1059">
        <f t="shared" ca="1" si="105"/>
        <v>-2.6804365106256573E-2</v>
      </c>
    </row>
    <row r="1060" spans="4:28">
      <c r="D1060" s="1">
        <v>42283</v>
      </c>
      <c r="E1060">
        <v>0.61850000000000005</v>
      </c>
      <c r="F1060">
        <v>1.478</v>
      </c>
      <c r="G1060">
        <f ca="1">SLOPE(OFFSET(E1060,-$Y$1,0,$Y$1,1),OFFSET(F1060,-$Y$1,0,$Y$1,1))</f>
        <v>0.33493690843465707</v>
      </c>
      <c r="H1060">
        <f ca="1">INTERCEPT(OFFSET(E1060,-$Y$1,0,$Y$1,1),OFFSET(F1060,-$Y$1,0,$Y$1,1))</f>
        <v>0.12201675942205181</v>
      </c>
      <c r="I1060">
        <f t="shared" ca="1" si="108"/>
        <v>1.4464899115250729E-3</v>
      </c>
      <c r="L1060">
        <v>-0.85950000000000004</v>
      </c>
      <c r="Q1060" s="2">
        <v>37998</v>
      </c>
      <c r="R1060">
        <v>4.9385000000000003</v>
      </c>
      <c r="S1060">
        <v>4.2385000000000002</v>
      </c>
      <c r="T1060">
        <v>3.468</v>
      </c>
      <c r="U1060">
        <v>2.5554999999999999</v>
      </c>
      <c r="V1060">
        <f t="shared" si="106"/>
        <v>2.3830000000000005</v>
      </c>
      <c r="W1060">
        <f t="shared" si="107"/>
        <v>0.77050000000000018</v>
      </c>
      <c r="X1060">
        <f t="shared" ca="1" si="101"/>
        <v>1.6636695206500329</v>
      </c>
      <c r="Y1060">
        <f t="shared" ca="1" si="102"/>
        <v>1.057129986367797</v>
      </c>
      <c r="Z1060">
        <f t="shared" ca="1" si="103"/>
        <v>4.4012647971352736E-2</v>
      </c>
      <c r="AA1060">
        <f t="shared" ca="1" si="104"/>
        <v>-1.1770719143022745E-3</v>
      </c>
      <c r="AB1060">
        <f t="shared" ca="1" si="105"/>
        <v>-3.3212233068652029E-2</v>
      </c>
    </row>
    <row r="1061" spans="4:28">
      <c r="D1061" s="1">
        <v>42282</v>
      </c>
      <c r="E1061">
        <v>0.61209999999999998</v>
      </c>
      <c r="F1061">
        <v>1.4717</v>
      </c>
      <c r="G1061">
        <f ca="1">SLOPE(OFFSET(E1061,-$Y$1,0,$Y$1,1),OFFSET(F1061,-$Y$1,0,$Y$1,1))</f>
        <v>0.33537491218864951</v>
      </c>
      <c r="H1061">
        <f ca="1">INTERCEPT(OFFSET(E1061,-$Y$1,0,$Y$1,1),OFFSET(F1061,-$Y$1,0,$Y$1,1))</f>
        <v>0.12137749940127796</v>
      </c>
      <c r="I1061">
        <f t="shared" ca="1" si="108"/>
        <v>-2.8487576693134731E-3</v>
      </c>
      <c r="L1061">
        <v>-0.85960000000000003</v>
      </c>
      <c r="Q1061" s="2">
        <v>37999</v>
      </c>
      <c r="R1061">
        <v>4.95</v>
      </c>
      <c r="S1061">
        <v>4.2549999999999999</v>
      </c>
      <c r="T1061">
        <v>3.4914999999999998</v>
      </c>
      <c r="U1061">
        <v>2.5790000000000002</v>
      </c>
      <c r="V1061">
        <f t="shared" si="106"/>
        <v>2.371</v>
      </c>
      <c r="W1061">
        <f t="shared" si="107"/>
        <v>0.76350000000000007</v>
      </c>
      <c r="X1061">
        <f t="shared" ca="1" si="101"/>
        <v>1.6696503008240362</v>
      </c>
      <c r="Y1061">
        <f t="shared" ca="1" si="102"/>
        <v>1.0533864192637978</v>
      </c>
      <c r="Z1061">
        <f t="shared" ca="1" si="103"/>
        <v>4.2835576057050462E-2</v>
      </c>
      <c r="AA1061">
        <f t="shared" ca="1" si="104"/>
        <v>-6.1588320099585925E-3</v>
      </c>
      <c r="AB1061">
        <f t="shared" ca="1" si="105"/>
        <v>-4.1487118430706724E-2</v>
      </c>
    </row>
    <row r="1062" spans="4:28">
      <c r="D1062" s="1">
        <v>42279</v>
      </c>
      <c r="E1062">
        <v>0.57940000000000003</v>
      </c>
      <c r="F1062">
        <v>1.4109</v>
      </c>
      <c r="G1062">
        <f ca="1">SLOPE(OFFSET(E1062,-$Y$1,0,$Y$1,1),OFFSET(F1062,-$Y$1,0,$Y$1,1))</f>
        <v>0.33522695738915403</v>
      </c>
      <c r="H1062">
        <f ca="1">INTERCEPT(OFFSET(E1062,-$Y$1,0,$Y$1,1),OFFSET(F1062,-$Y$1,0,$Y$1,1))</f>
        <v>0.12157621425690479</v>
      </c>
      <c r="I1062">
        <f t="shared" ca="1" si="108"/>
        <v>-1.5147928437262204E-2</v>
      </c>
      <c r="L1062">
        <v>-0.83150000000000002</v>
      </c>
      <c r="Q1062" s="2">
        <v>38000</v>
      </c>
      <c r="R1062">
        <v>4.9423000000000004</v>
      </c>
      <c r="S1062">
        <v>4.25</v>
      </c>
      <c r="T1062">
        <v>3.4929999999999999</v>
      </c>
      <c r="U1062">
        <v>2.5874999999999999</v>
      </c>
      <c r="V1062">
        <f t="shared" si="106"/>
        <v>2.3548000000000004</v>
      </c>
      <c r="W1062">
        <f t="shared" si="107"/>
        <v>0.75700000000000012</v>
      </c>
      <c r="X1062">
        <f t="shared" ca="1" si="101"/>
        <v>1.6745396246918893</v>
      </c>
      <c r="Y1062">
        <f t="shared" ca="1" si="102"/>
        <v>1.0504967600611481</v>
      </c>
      <c r="Z1062">
        <f t="shared" ca="1" si="103"/>
        <v>3.6676744047091869E-2</v>
      </c>
      <c r="AA1062">
        <f t="shared" ca="1" si="104"/>
        <v>9.0688619946865945E-3</v>
      </c>
      <c r="AB1062">
        <f t="shared" ca="1" si="105"/>
        <v>-4.9209153253507477E-2</v>
      </c>
    </row>
    <row r="1063" spans="4:28">
      <c r="D1063" s="1">
        <v>42278</v>
      </c>
      <c r="E1063">
        <v>0.60399999999999998</v>
      </c>
      <c r="F1063">
        <v>1.4579</v>
      </c>
      <c r="G1063">
        <f ca="1">SLOPE(OFFSET(E1063,-$Y$1,0,$Y$1,1),OFFSET(F1063,-$Y$1,0,$Y$1,1))</f>
        <v>0.33465619437580513</v>
      </c>
      <c r="H1063">
        <f ca="1">INTERCEPT(OFFSET(E1063,-$Y$1,0,$Y$1,1),OFFSET(F1063,-$Y$1,0,$Y$1,1))</f>
        <v>0.12232643942751875</v>
      </c>
      <c r="I1063">
        <f t="shared" ca="1" si="108"/>
        <v>-6.2217052080050794E-3</v>
      </c>
      <c r="L1063">
        <v>-0.85389999999999999</v>
      </c>
      <c r="Q1063" s="2">
        <v>38001</v>
      </c>
      <c r="R1063">
        <v>4.9638</v>
      </c>
      <c r="S1063">
        <v>4.266</v>
      </c>
      <c r="T1063">
        <v>3.52</v>
      </c>
      <c r="U1063">
        <v>2.6175000000000002</v>
      </c>
      <c r="V1063">
        <f t="shared" si="106"/>
        <v>2.3462999999999998</v>
      </c>
      <c r="W1063">
        <f t="shared" si="107"/>
        <v>0.746</v>
      </c>
      <c r="X1063">
        <f t="shared" ca="1" si="101"/>
        <v>1.6824318170872909</v>
      </c>
      <c r="Y1063">
        <f t="shared" ca="1" si="102"/>
        <v>1.0454602584111023</v>
      </c>
      <c r="Z1063">
        <f t="shared" ca="1" si="103"/>
        <v>4.5745606041778464E-2</v>
      </c>
      <c r="AA1063">
        <f t="shared" ca="1" si="104"/>
        <v>5.7814289934536855E-3</v>
      </c>
      <c r="AB1063">
        <f t="shared" ca="1" si="105"/>
        <v>-4.3907400385728941E-2</v>
      </c>
    </row>
    <row r="1064" spans="4:28">
      <c r="D1064" s="1">
        <v>42277</v>
      </c>
      <c r="E1064">
        <v>0.61660000000000004</v>
      </c>
      <c r="F1064">
        <v>1.4763999999999999</v>
      </c>
      <c r="G1064">
        <f ca="1">SLOPE(OFFSET(E1064,-$Y$1,0,$Y$1,1),OFFSET(F1064,-$Y$1,0,$Y$1,1))</f>
        <v>0.33449092645779516</v>
      </c>
      <c r="H1064">
        <f ca="1">INTERCEPT(OFFSET(E1064,-$Y$1,0,$Y$1,1),OFFSET(F1064,-$Y$1,0,$Y$1,1))</f>
        <v>0.122530510860133</v>
      </c>
      <c r="I1064">
        <f t="shared" ca="1" si="108"/>
        <v>2.2708531757831274E-4</v>
      </c>
      <c r="L1064">
        <v>-0.85980000000000001</v>
      </c>
      <c r="Q1064" s="2">
        <v>38002</v>
      </c>
      <c r="R1064">
        <v>4.9734999999999996</v>
      </c>
      <c r="S1064">
        <v>4.28</v>
      </c>
      <c r="T1064">
        <v>3.5329999999999999</v>
      </c>
      <c r="U1064">
        <v>2.6190000000000002</v>
      </c>
      <c r="V1064">
        <f t="shared" si="106"/>
        <v>2.3544999999999994</v>
      </c>
      <c r="W1064">
        <f t="shared" si="107"/>
        <v>0.74700000000000033</v>
      </c>
      <c r="X1064">
        <f t="shared" ca="1" si="101"/>
        <v>1.6866784451814725</v>
      </c>
      <c r="Y1064">
        <f t="shared" ca="1" si="102"/>
        <v>1.0430241664142068</v>
      </c>
      <c r="Z1064">
        <f t="shared" ca="1" si="103"/>
        <v>5.1527035035232149E-2</v>
      </c>
      <c r="AA1064">
        <f t="shared" ca="1" si="104"/>
        <v>-5.7710756404483199E-3</v>
      </c>
      <c r="AB1064">
        <f t="shared" ca="1" si="105"/>
        <v>-4.1361908239133154E-2</v>
      </c>
    </row>
    <row r="1065" spans="4:28">
      <c r="D1065" s="1">
        <v>42276</v>
      </c>
      <c r="E1065">
        <v>0.59750000000000003</v>
      </c>
      <c r="F1065">
        <v>1.4524999999999999</v>
      </c>
      <c r="G1065">
        <f ca="1">SLOPE(OFFSET(E1065,-$Y$1,0,$Y$1,1),OFFSET(F1065,-$Y$1,0,$Y$1,1))</f>
        <v>0.33403473535804179</v>
      </c>
      <c r="H1065">
        <f ca="1">INTERCEPT(OFFSET(E1065,-$Y$1,0,$Y$1,1),OFFSET(F1065,-$Y$1,0,$Y$1,1))</f>
        <v>0.12319840035283464</v>
      </c>
      <c r="I1065">
        <f t="shared" ca="1" si="108"/>
        <v>-1.088385346039028E-2</v>
      </c>
      <c r="L1065">
        <v>-0.85499999999999998</v>
      </c>
      <c r="Q1065" s="2">
        <v>38005</v>
      </c>
      <c r="R1065">
        <v>4.9824999999999999</v>
      </c>
      <c r="S1065">
        <v>4.2889999999999997</v>
      </c>
      <c r="T1065">
        <v>3.5390000000000001</v>
      </c>
      <c r="U1065">
        <v>2.6280000000000001</v>
      </c>
      <c r="V1065">
        <f t="shared" si="106"/>
        <v>2.3544999999999998</v>
      </c>
      <c r="W1065">
        <f t="shared" si="107"/>
        <v>0.74999999999999956</v>
      </c>
      <c r="X1065">
        <f t="shared" ca="1" si="101"/>
        <v>1.6879005786518264</v>
      </c>
      <c r="Y1065">
        <f t="shared" ca="1" si="102"/>
        <v>1.042818606616347</v>
      </c>
      <c r="Z1065">
        <f t="shared" ca="1" si="103"/>
        <v>4.5755959394783829E-2</v>
      </c>
      <c r="AA1065">
        <f t="shared" ca="1" si="104"/>
        <v>-4.2820888310501903E-3</v>
      </c>
      <c r="AB1065">
        <f t="shared" ca="1" si="105"/>
        <v>-4.1159458564499582E-2</v>
      </c>
    </row>
    <row r="1066" spans="4:28">
      <c r="D1066" s="1">
        <v>42275</v>
      </c>
      <c r="E1066">
        <v>0.60150000000000003</v>
      </c>
      <c r="F1066">
        <v>1.4593</v>
      </c>
      <c r="G1066">
        <f ca="1">SLOPE(OFFSET(E1066,-$Y$1,0,$Y$1,1),OFFSET(F1066,-$Y$1,0,$Y$1,1))</f>
        <v>0.33338125762160903</v>
      </c>
      <c r="H1066">
        <f ca="1">INTERCEPT(OFFSET(E1066,-$Y$1,0,$Y$1,1),OFFSET(F1066,-$Y$1,0,$Y$1,1))</f>
        <v>0.12408749599765684</v>
      </c>
      <c r="I1066">
        <f t="shared" ca="1" si="108"/>
        <v>-9.0907652448708465E-3</v>
      </c>
      <c r="L1066">
        <v>-0.85780000000000001</v>
      </c>
      <c r="Q1066" s="2">
        <v>38006</v>
      </c>
      <c r="R1066">
        <v>4.9512999999999998</v>
      </c>
      <c r="S1066">
        <v>4.25</v>
      </c>
      <c r="T1066">
        <v>3.4849999999999999</v>
      </c>
      <c r="U1066">
        <v>2.5750000000000002</v>
      </c>
      <c r="V1066">
        <f t="shared" si="106"/>
        <v>2.3762999999999996</v>
      </c>
      <c r="W1066">
        <f t="shared" si="107"/>
        <v>0.76500000000000012</v>
      </c>
      <c r="X1066">
        <f t="shared" ca="1" si="101"/>
        <v>1.6871842354512157</v>
      </c>
      <c r="Y1066">
        <f t="shared" ca="1" si="102"/>
        <v>1.0441301893160859</v>
      </c>
      <c r="Z1066">
        <f t="shared" ca="1" si="103"/>
        <v>4.1473870563733639E-2</v>
      </c>
      <c r="AA1066">
        <f t="shared" ca="1" si="104"/>
        <v>4.8359645561413256E-3</v>
      </c>
      <c r="AB1066">
        <f t="shared" ca="1" si="105"/>
        <v>-2.8347191387649726E-2</v>
      </c>
    </row>
    <row r="1067" spans="4:28">
      <c r="D1067" s="1">
        <v>42272</v>
      </c>
      <c r="E1067">
        <v>0.63049999999999995</v>
      </c>
      <c r="F1067">
        <v>1.5001</v>
      </c>
      <c r="G1067">
        <f ca="1">SLOPE(OFFSET(E1067,-$Y$1,0,$Y$1,1),OFFSET(F1067,-$Y$1,0,$Y$1,1))</f>
        <v>0.33287609754987724</v>
      </c>
      <c r="H1067">
        <f ca="1">INTERCEPT(OFFSET(E1067,-$Y$1,0,$Y$1,1),OFFSET(F1067,-$Y$1,0,$Y$1,1))</f>
        <v>0.12477314242004112</v>
      </c>
      <c r="I1067">
        <f t="shared" ca="1" si="108"/>
        <v>6.379423645388016E-3</v>
      </c>
      <c r="L1067">
        <v>-0.86960000000000004</v>
      </c>
      <c r="Q1067" s="2">
        <v>38007</v>
      </c>
      <c r="R1067">
        <v>4.9589999999999996</v>
      </c>
      <c r="S1067">
        <v>4.2629999999999999</v>
      </c>
      <c r="T1067">
        <v>3.5009999999999999</v>
      </c>
      <c r="U1067">
        <v>2.5819999999999999</v>
      </c>
      <c r="V1067">
        <f t="shared" si="106"/>
        <v>2.3769999999999998</v>
      </c>
      <c r="W1067">
        <f t="shared" si="107"/>
        <v>0.76200000000000001</v>
      </c>
      <c r="X1067">
        <f t="shared" ca="1" si="101"/>
        <v>1.6884966287166756</v>
      </c>
      <c r="Y1067">
        <f t="shared" ca="1" si="102"/>
        <v>1.0440557337980181</v>
      </c>
      <c r="Z1067">
        <f t="shared" ca="1" si="103"/>
        <v>4.6309835119874965E-2</v>
      </c>
      <c r="AA1067">
        <f t="shared" ca="1" si="104"/>
        <v>-6.6162046495303883E-3</v>
      </c>
      <c r="AB1067">
        <f t="shared" ca="1" si="105"/>
        <v>-3.6466009797859397E-2</v>
      </c>
    </row>
    <row r="1068" spans="4:28">
      <c r="D1068" s="1">
        <v>42271</v>
      </c>
      <c r="E1068">
        <v>0.60519999999999996</v>
      </c>
      <c r="F1068">
        <v>1.4590000000000001</v>
      </c>
      <c r="G1068">
        <f ca="1">SLOPE(OFFSET(E1068,-$Y$1,0,$Y$1,1),OFFSET(F1068,-$Y$1,0,$Y$1,1))</f>
        <v>0.33287806193534564</v>
      </c>
      <c r="H1068">
        <f ca="1">INTERCEPT(OFFSET(E1068,-$Y$1,0,$Y$1,1),OFFSET(F1068,-$Y$1,0,$Y$1,1))</f>
        <v>0.12481240674579153</v>
      </c>
      <c r="I1068">
        <f t="shared" ca="1" si="108"/>
        <v>-5.2814991094608521E-3</v>
      </c>
      <c r="L1068">
        <v>-0.8538</v>
      </c>
      <c r="Q1068" s="2">
        <v>38008</v>
      </c>
      <c r="R1068">
        <v>4.9414999999999996</v>
      </c>
      <c r="S1068">
        <v>4.2489999999999997</v>
      </c>
      <c r="T1068">
        <v>3.4794999999999998</v>
      </c>
      <c r="U1068">
        <v>2.5575000000000001</v>
      </c>
      <c r="V1068">
        <f t="shared" si="106"/>
        <v>2.3839999999999995</v>
      </c>
      <c r="W1068">
        <f t="shared" si="107"/>
        <v>0.76949999999999985</v>
      </c>
      <c r="X1068">
        <f t="shared" ca="1" si="101"/>
        <v>1.6875907814837572</v>
      </c>
      <c r="Y1068">
        <f t="shared" ca="1" si="102"/>
        <v>1.045705263177904</v>
      </c>
      <c r="Z1068">
        <f t="shared" ca="1" si="103"/>
        <v>3.9693630470344576E-2</v>
      </c>
      <c r="AA1068">
        <f t="shared" ca="1" si="104"/>
        <v>1.1647448809126271E-2</v>
      </c>
      <c r="AB1068">
        <f t="shared" ca="1" si="105"/>
        <v>-4.1983748591464726E-2</v>
      </c>
    </row>
    <row r="1069" spans="4:28">
      <c r="D1069" s="1">
        <v>42270</v>
      </c>
      <c r="E1069">
        <v>0.61670000000000003</v>
      </c>
      <c r="F1069">
        <v>1.4809000000000001</v>
      </c>
      <c r="G1069">
        <f ca="1">SLOPE(OFFSET(E1069,-$Y$1,0,$Y$1,1),OFFSET(F1069,-$Y$1,0,$Y$1,1))</f>
        <v>0.33314098880270837</v>
      </c>
      <c r="H1069">
        <f ca="1">INTERCEPT(OFFSET(E1069,-$Y$1,0,$Y$1,1),OFFSET(F1069,-$Y$1,0,$Y$1,1))</f>
        <v>0.124389731194332</v>
      </c>
      <c r="I1069">
        <f t="shared" ca="1" si="108"/>
        <v>-1.0382215122628491E-3</v>
      </c>
      <c r="L1069">
        <v>-0.86419999999999997</v>
      </c>
      <c r="Q1069" s="2">
        <v>38009</v>
      </c>
      <c r="R1069">
        <v>4.9565000000000001</v>
      </c>
      <c r="S1069">
        <v>4.2539999999999996</v>
      </c>
      <c r="T1069">
        <v>3.4769999999999999</v>
      </c>
      <c r="U1069">
        <v>2.5474999999999999</v>
      </c>
      <c r="V1069">
        <f t="shared" si="106"/>
        <v>2.4090000000000003</v>
      </c>
      <c r="W1069">
        <f t="shared" si="107"/>
        <v>0.77699999999999969</v>
      </c>
      <c r="X1069">
        <f t="shared" ca="1" si="101"/>
        <v>1.6871323710635446</v>
      </c>
      <c r="Y1069">
        <f t="shared" ca="1" si="102"/>
        <v>1.0467570684041558</v>
      </c>
      <c r="Z1069">
        <f t="shared" ca="1" si="103"/>
        <v>5.1341079279470847E-2</v>
      </c>
      <c r="AA1069">
        <f t="shared" ca="1" si="104"/>
        <v>-2.8060229977799889E-2</v>
      </c>
      <c r="AB1069">
        <f t="shared" ca="1" si="105"/>
        <v>-3.8525858954138591E-2</v>
      </c>
    </row>
    <row r="1070" spans="4:28">
      <c r="D1070" s="1">
        <v>42269</v>
      </c>
      <c r="E1070">
        <v>0.61950000000000005</v>
      </c>
      <c r="F1070">
        <v>1.4870000000000001</v>
      </c>
      <c r="G1070">
        <f ca="1">SLOPE(OFFSET(E1070,-$Y$1,0,$Y$1,1),OFFSET(F1070,-$Y$1,0,$Y$1,1))</f>
        <v>0.33395966684518641</v>
      </c>
      <c r="H1070">
        <f ca="1">INTERCEPT(OFFSET(E1070,-$Y$1,0,$Y$1,1),OFFSET(F1070,-$Y$1,0,$Y$1,1))</f>
        <v>0.12317809947675568</v>
      </c>
      <c r="I1070">
        <f t="shared" ca="1" si="108"/>
        <v>-2.7612407554783447E-4</v>
      </c>
      <c r="L1070">
        <v>-0.86750000000000005</v>
      </c>
      <c r="Q1070" s="2">
        <v>38012</v>
      </c>
      <c r="R1070">
        <v>4.9793000000000003</v>
      </c>
      <c r="S1070">
        <v>4.2885</v>
      </c>
      <c r="T1070">
        <v>3.5114999999999998</v>
      </c>
      <c r="U1070">
        <v>2.5975000000000001</v>
      </c>
      <c r="V1070">
        <f t="shared" si="106"/>
        <v>2.3818000000000001</v>
      </c>
      <c r="W1070">
        <f t="shared" si="107"/>
        <v>0.77700000000000014</v>
      </c>
      <c r="X1070">
        <f t="shared" ca="1" si="101"/>
        <v>1.6877539737509408</v>
      </c>
      <c r="Y1070">
        <f t="shared" ca="1" si="102"/>
        <v>1.047134313093848</v>
      </c>
      <c r="Z1070">
        <f t="shared" ca="1" si="103"/>
        <v>2.3280849301670958E-2</v>
      </c>
      <c r="AA1070">
        <f t="shared" ca="1" si="104"/>
        <v>6.6283318308655303E-3</v>
      </c>
      <c r="AB1070">
        <f t="shared" ca="1" si="105"/>
        <v>-4.6747731086072858E-2</v>
      </c>
    </row>
    <row r="1071" spans="4:28">
      <c r="D1071" s="1">
        <v>42268</v>
      </c>
      <c r="E1071">
        <v>0.64590000000000003</v>
      </c>
      <c r="F1071">
        <v>1.5397000000000001</v>
      </c>
      <c r="G1071">
        <f ca="1">SLOPE(OFFSET(E1071,-$Y$1,0,$Y$1,1),OFFSET(F1071,-$Y$1,0,$Y$1,1))</f>
        <v>0.33520944391668617</v>
      </c>
      <c r="H1071">
        <f ca="1">INTERCEPT(OFFSET(E1071,-$Y$1,0,$Y$1,1),OFFSET(F1071,-$Y$1,0,$Y$1,1))</f>
        <v>0.12133770525524262</v>
      </c>
      <c r="I1071">
        <f t="shared" ca="1" si="108"/>
        <v>8.440313946235789E-3</v>
      </c>
      <c r="L1071">
        <v>-0.89380000000000004</v>
      </c>
      <c r="Q1071" s="2">
        <v>38013</v>
      </c>
      <c r="R1071">
        <v>4.9695</v>
      </c>
      <c r="S1071">
        <v>4.2755000000000001</v>
      </c>
      <c r="T1071">
        <v>3.4965000000000002</v>
      </c>
      <c r="U1071">
        <v>2.577</v>
      </c>
      <c r="V1071">
        <f t="shared" si="106"/>
        <v>2.3925000000000001</v>
      </c>
      <c r="W1071">
        <f t="shared" si="107"/>
        <v>0.77899999999999991</v>
      </c>
      <c r="X1071">
        <f t="shared" ca="1" si="101"/>
        <v>1.6876027923364387</v>
      </c>
      <c r="Y1071">
        <f t="shared" ca="1" si="102"/>
        <v>1.0479482436373779</v>
      </c>
      <c r="Z1071">
        <f t="shared" ca="1" si="103"/>
        <v>2.9909181132536489E-2</v>
      </c>
      <c r="AA1071">
        <f t="shared" ca="1" si="104"/>
        <v>6.9383082675078533E-4</v>
      </c>
      <c r="AB1071">
        <f t="shared" ca="1" si="105"/>
        <v>-4.5475349497551165E-2</v>
      </c>
    </row>
    <row r="1072" spans="4:28">
      <c r="D1072" s="1">
        <v>42265</v>
      </c>
      <c r="E1072">
        <v>0.61219999999999997</v>
      </c>
      <c r="F1072">
        <v>1.4988999999999999</v>
      </c>
      <c r="G1072">
        <f ca="1">SLOPE(OFFSET(E1072,-$Y$1,0,$Y$1,1),OFFSET(F1072,-$Y$1,0,$Y$1,1))</f>
        <v>0.33696263766461543</v>
      </c>
      <c r="H1072">
        <f ca="1">INTERCEPT(OFFSET(E1072,-$Y$1,0,$Y$1,1),OFFSET(F1072,-$Y$1,0,$Y$1,1))</f>
        <v>0.11882771194757802</v>
      </c>
      <c r="I1072">
        <f t="shared" ca="1" si="108"/>
        <v>-1.1701009543070073E-2</v>
      </c>
      <c r="L1072">
        <v>-0.88670000000000004</v>
      </c>
      <c r="Q1072" s="2">
        <v>38014</v>
      </c>
      <c r="R1072">
        <v>4.9480000000000004</v>
      </c>
      <c r="S1072">
        <v>4.2542999999999997</v>
      </c>
      <c r="T1072">
        <v>3.47</v>
      </c>
      <c r="U1072">
        <v>2.5449999999999999</v>
      </c>
      <c r="V1072">
        <f t="shared" si="106"/>
        <v>2.4030000000000005</v>
      </c>
      <c r="W1072">
        <f t="shared" si="107"/>
        <v>0.78429999999999955</v>
      </c>
      <c r="X1072">
        <f t="shared" ca="1" si="101"/>
        <v>1.6910346557926066</v>
      </c>
      <c r="Y1072">
        <f t="shared" ca="1" si="102"/>
        <v>1.0461185075025725</v>
      </c>
      <c r="Z1072">
        <f t="shared" ca="1" si="103"/>
        <v>3.0603011959287274E-2</v>
      </c>
      <c r="AA1072">
        <f t="shared" ca="1" si="104"/>
        <v>-7.2106367925997006E-3</v>
      </c>
      <c r="AB1072">
        <f t="shared" ca="1" si="105"/>
        <v>-4.041914385954852E-2</v>
      </c>
    </row>
    <row r="1073" spans="4:28">
      <c r="D1073" s="1">
        <v>42264</v>
      </c>
      <c r="E1073">
        <v>0.64249999999999996</v>
      </c>
      <c r="F1073">
        <v>1.5479000000000001</v>
      </c>
      <c r="G1073">
        <f ca="1">SLOPE(OFFSET(E1073,-$Y$1,0,$Y$1,1),OFFSET(F1073,-$Y$1,0,$Y$1,1))</f>
        <v>0.33731530542711591</v>
      </c>
      <c r="H1073">
        <f ca="1">INTERCEPT(OFFSET(E1073,-$Y$1,0,$Y$1,1),OFFSET(F1073,-$Y$1,0,$Y$1,1))</f>
        <v>0.11822363251649537</v>
      </c>
      <c r="I1073">
        <f t="shared" ca="1" si="108"/>
        <v>2.1460062128718649E-3</v>
      </c>
      <c r="L1073">
        <v>-0.90539999999999998</v>
      </c>
      <c r="Q1073" s="2">
        <v>38015</v>
      </c>
      <c r="R1073">
        <v>5.0730000000000004</v>
      </c>
      <c r="S1073">
        <v>4.4080000000000004</v>
      </c>
      <c r="T1073">
        <v>3.6509999999999998</v>
      </c>
      <c r="U1073">
        <v>2.7225000000000001</v>
      </c>
      <c r="V1073">
        <f t="shared" si="106"/>
        <v>2.3505000000000003</v>
      </c>
      <c r="W1073">
        <f t="shared" si="107"/>
        <v>0.75700000000000056</v>
      </c>
      <c r="X1073">
        <f t="shared" ca="1" si="101"/>
        <v>1.6953964586502097</v>
      </c>
      <c r="Y1073">
        <f t="shared" ca="1" si="102"/>
        <v>1.043692505635103</v>
      </c>
      <c r="Z1073">
        <f t="shared" ca="1" si="103"/>
        <v>2.3392375166687573E-2</v>
      </c>
      <c r="AA1073">
        <f t="shared" ca="1" si="104"/>
        <v>-5.4544007636671887E-2</v>
      </c>
      <c r="AB1073">
        <f t="shared" ca="1" si="105"/>
        <v>-3.6238614924371519E-2</v>
      </c>
    </row>
    <row r="1074" spans="4:28">
      <c r="D1074" s="1">
        <v>42263</v>
      </c>
      <c r="E1074">
        <v>0.67730000000000001</v>
      </c>
      <c r="F1074">
        <v>1.6017999999999999</v>
      </c>
      <c r="G1074">
        <f ca="1">SLOPE(OFFSET(E1074,-$Y$1,0,$Y$1,1),OFFSET(F1074,-$Y$1,0,$Y$1,1))</f>
        <v>0.33787710181241687</v>
      </c>
      <c r="H1074">
        <f ca="1">INTERCEPT(OFFSET(E1074,-$Y$1,0,$Y$1,1),OFFSET(F1074,-$Y$1,0,$Y$1,1))</f>
        <v>0.11735706127104267</v>
      </c>
      <c r="I1074">
        <f t="shared" ca="1" si="108"/>
        <v>1.8731397045828047E-2</v>
      </c>
      <c r="L1074">
        <v>-0.92449999999999999</v>
      </c>
      <c r="Q1074" s="2">
        <v>38016</v>
      </c>
      <c r="R1074">
        <v>5.0274999999999999</v>
      </c>
      <c r="S1074">
        <v>4.3710000000000004</v>
      </c>
      <c r="T1074">
        <v>3.6153</v>
      </c>
      <c r="U1074">
        <v>2.7330000000000001</v>
      </c>
      <c r="V1074">
        <f t="shared" si="106"/>
        <v>2.2944999999999998</v>
      </c>
      <c r="W1074">
        <f t="shared" si="107"/>
        <v>0.75570000000000048</v>
      </c>
      <c r="X1074">
        <f t="shared" ca="1" si="101"/>
        <v>1.6997972641716883</v>
      </c>
      <c r="Y1074">
        <f t="shared" ca="1" si="102"/>
        <v>1.0411148399354384</v>
      </c>
      <c r="Z1074">
        <f t="shared" ca="1" si="103"/>
        <v>-3.1151632469984314E-2</v>
      </c>
      <c r="AA1074">
        <f t="shared" ca="1" si="104"/>
        <v>2.3975213118289762E-2</v>
      </c>
      <c r="AB1074">
        <f t="shared" ca="1" si="105"/>
        <v>-4.4079951031454165E-2</v>
      </c>
    </row>
    <row r="1075" spans="4:28">
      <c r="D1075" s="1">
        <v>42262</v>
      </c>
      <c r="E1075">
        <v>0.67379999999999995</v>
      </c>
      <c r="F1075">
        <v>1.6087</v>
      </c>
      <c r="G1075">
        <f ca="1">SLOPE(OFFSET(E1075,-$Y$1,0,$Y$1,1),OFFSET(F1075,-$Y$1,0,$Y$1,1))</f>
        <v>0.33895193812483282</v>
      </c>
      <c r="H1075">
        <f ca="1">INTERCEPT(OFFSET(E1075,-$Y$1,0,$Y$1,1),OFFSET(F1075,-$Y$1,0,$Y$1,1))</f>
        <v>0.11588743459618928</v>
      </c>
      <c r="I1075">
        <f t="shared" ca="1" si="108"/>
        <v>1.2640582542392087E-2</v>
      </c>
      <c r="L1075">
        <v>-0.93489999999999995</v>
      </c>
      <c r="Q1075" s="2">
        <v>38019</v>
      </c>
      <c r="R1075">
        <v>5.0175000000000001</v>
      </c>
      <c r="S1075">
        <v>4.3620000000000001</v>
      </c>
      <c r="T1075">
        <v>3.5924999999999998</v>
      </c>
      <c r="U1075">
        <v>2.6749999999999998</v>
      </c>
      <c r="V1075">
        <f t="shared" si="106"/>
        <v>2.3425000000000002</v>
      </c>
      <c r="W1075">
        <f t="shared" si="107"/>
        <v>0.76950000000000029</v>
      </c>
      <c r="X1075">
        <f t="shared" ca="1" si="101"/>
        <v>1.7060118397612891</v>
      </c>
      <c r="Y1075">
        <f t="shared" ca="1" si="102"/>
        <v>1.0369003086553823</v>
      </c>
      <c r="Z1075">
        <f t="shared" ca="1" si="103"/>
        <v>-7.1764193516945518E-3</v>
      </c>
      <c r="AA1075">
        <f t="shared" ca="1" si="104"/>
        <v>1.0866719145905313E-2</v>
      </c>
      <c r="AB1075">
        <f t="shared" ca="1" si="105"/>
        <v>-4.733097988312069E-2</v>
      </c>
    </row>
    <row r="1076" spans="4:28">
      <c r="D1076" s="1">
        <v>42261</v>
      </c>
      <c r="E1076">
        <v>0.62409999999999999</v>
      </c>
      <c r="F1076">
        <v>1.5051000000000001</v>
      </c>
      <c r="G1076">
        <f ca="1">SLOPE(OFFSET(E1076,-$Y$1,0,$Y$1,1),OFFSET(F1076,-$Y$1,0,$Y$1,1))</f>
        <v>0.33987542803229742</v>
      </c>
      <c r="H1076">
        <f ca="1">INTERCEPT(OFFSET(E1076,-$Y$1,0,$Y$1,1),OFFSET(F1076,-$Y$1,0,$Y$1,1))</f>
        <v>0.1145921079268456</v>
      </c>
      <c r="I1076">
        <f t="shared" ca="1" si="108"/>
        <v>-2.038614658256499E-3</v>
      </c>
      <c r="L1076">
        <v>-0.88100000000000001</v>
      </c>
      <c r="Q1076" s="2">
        <v>38020</v>
      </c>
      <c r="R1076">
        <v>4.9903000000000004</v>
      </c>
      <c r="S1076">
        <v>4.3193000000000001</v>
      </c>
      <c r="T1076">
        <v>3.5390000000000001</v>
      </c>
      <c r="U1076">
        <v>2.6179999999999999</v>
      </c>
      <c r="V1076">
        <f t="shared" si="106"/>
        <v>2.3723000000000005</v>
      </c>
      <c r="W1076">
        <f t="shared" si="107"/>
        <v>0.78029999999999999</v>
      </c>
      <c r="X1076">
        <f t="shared" ca="1" si="101"/>
        <v>1.7095536530518045</v>
      </c>
      <c r="Y1076">
        <f t="shared" ca="1" si="102"/>
        <v>1.0346449847294668</v>
      </c>
      <c r="Z1076">
        <f t="shared" ca="1" si="103"/>
        <v>3.6902997942107607E-3</v>
      </c>
      <c r="AA1076">
        <f t="shared" ca="1" si="104"/>
        <v>1.2671420239491971E-2</v>
      </c>
      <c r="AB1076">
        <f t="shared" ca="1" si="105"/>
        <v>-4.0917112359580669E-2</v>
      </c>
    </row>
    <row r="1077" spans="4:28">
      <c r="D1077" s="1">
        <v>42258</v>
      </c>
      <c r="E1077">
        <v>0.62060000000000004</v>
      </c>
      <c r="F1077">
        <v>1.5007999999999999</v>
      </c>
      <c r="G1077">
        <f ca="1">SLOPE(OFFSET(E1077,-$Y$1,0,$Y$1,1),OFFSET(F1077,-$Y$1,0,$Y$1,1))</f>
        <v>0.34080354631882109</v>
      </c>
      <c r="H1077">
        <f ca="1">INTERCEPT(OFFSET(E1077,-$Y$1,0,$Y$1,1),OFFSET(F1077,-$Y$1,0,$Y$1,1))</f>
        <v>0.11316023251316959</v>
      </c>
      <c r="I1077">
        <f t="shared" ca="1" si="108"/>
        <v>-4.038194828456132E-3</v>
      </c>
      <c r="L1077">
        <v>-0.88019999999999998</v>
      </c>
      <c r="Q1077" s="2">
        <v>38021</v>
      </c>
      <c r="R1077">
        <v>4.9984999999999999</v>
      </c>
      <c r="S1077">
        <v>4.3209999999999997</v>
      </c>
      <c r="T1077">
        <v>3.5390000000000001</v>
      </c>
      <c r="U1077">
        <v>2.61</v>
      </c>
      <c r="V1077">
        <f t="shared" si="106"/>
        <v>2.3885000000000001</v>
      </c>
      <c r="W1077">
        <f t="shared" si="107"/>
        <v>0.78199999999999958</v>
      </c>
      <c r="X1077">
        <f t="shared" ca="1" si="101"/>
        <v>1.7138360485191391</v>
      </c>
      <c r="Y1077">
        <f t="shared" ca="1" si="102"/>
        <v>1.0319184900243312</v>
      </c>
      <c r="Z1077">
        <f t="shared" ca="1" si="103"/>
        <v>1.6361720033702731E-2</v>
      </c>
      <c r="AA1077">
        <f t="shared" ca="1" si="104"/>
        <v>1.076863420223706E-2</v>
      </c>
      <c r="AB1077">
        <f t="shared" ca="1" si="105"/>
        <v>-4.2789238529910907E-2</v>
      </c>
    </row>
    <row r="1078" spans="4:28">
      <c r="D1078" s="1">
        <v>42257</v>
      </c>
      <c r="E1078">
        <v>0.63690000000000002</v>
      </c>
      <c r="F1078">
        <v>1.5089999999999999</v>
      </c>
      <c r="G1078">
        <f ca="1">SLOPE(OFFSET(E1078,-$Y$1,0,$Y$1,1),OFFSET(F1078,-$Y$1,0,$Y$1,1))</f>
        <v>0.34200798179673125</v>
      </c>
      <c r="H1078">
        <f ca="1">INTERCEPT(OFFSET(E1078,-$Y$1,0,$Y$1,1),OFFSET(F1078,-$Y$1,0,$Y$1,1))</f>
        <v>0.11131619567798606</v>
      </c>
      <c r="I1078">
        <f t="shared" ca="1" si="108"/>
        <v>9.4937597907466253E-3</v>
      </c>
      <c r="L1078">
        <v>-0.87209999999999999</v>
      </c>
      <c r="Q1078" s="2">
        <v>38022</v>
      </c>
      <c r="R1078">
        <v>4.9894999999999996</v>
      </c>
      <c r="S1078">
        <v>4.3120000000000003</v>
      </c>
      <c r="T1078">
        <v>3.5390000000000001</v>
      </c>
      <c r="U1078">
        <v>2.605</v>
      </c>
      <c r="V1078">
        <f t="shared" si="106"/>
        <v>2.3844999999999996</v>
      </c>
      <c r="W1078">
        <f t="shared" si="107"/>
        <v>0.77300000000000013</v>
      </c>
      <c r="X1078">
        <f t="shared" ref="X1078:X1141" ca="1" si="109">SLOPE(OFFSET(V1078,-$Y$1,0,$Y$1,1),OFFSET(W1078,-$Y$1,0,$Y$1,1))</f>
        <v>1.7196903845598914</v>
      </c>
      <c r="Y1078">
        <f t="shared" ref="Y1078:Y1141" ca="1" si="110">INTERCEPT(OFFSET(V1078,-$Y$1,0,$Y$1,1),OFFSET(W1078,-$Y$1,0,$Y$1,1))</f>
        <v>1.0280489784992635</v>
      </c>
      <c r="Z1078">
        <f t="shared" ref="Z1078:Z1141" ca="1" si="111">V1078-Y1078-X1078*W1078</f>
        <v>2.7130354235939791E-2</v>
      </c>
      <c r="AA1078">
        <f t="shared" ca="1" si="104"/>
        <v>-3.3563014359341281E-3</v>
      </c>
      <c r="AB1078">
        <f t="shared" ca="1" si="105"/>
        <v>-3.967042746083331E-2</v>
      </c>
    </row>
    <row r="1079" spans="4:28">
      <c r="D1079" s="1">
        <v>42256</v>
      </c>
      <c r="E1079">
        <v>0.6351</v>
      </c>
      <c r="F1079">
        <v>1.4990000000000001</v>
      </c>
      <c r="G1079">
        <f ca="1">SLOPE(OFFSET(E1079,-$Y$1,0,$Y$1,1),OFFSET(F1079,-$Y$1,0,$Y$1,1))</f>
        <v>0.34341479010083503</v>
      </c>
      <c r="H1079">
        <f ca="1">INTERCEPT(OFFSET(E1079,-$Y$1,0,$Y$1,1),OFFSET(F1079,-$Y$1,0,$Y$1,1))</f>
        <v>0.10927956287266621</v>
      </c>
      <c r="I1079">
        <f t="shared" ca="1" si="108"/>
        <v>1.1041666766182123E-2</v>
      </c>
      <c r="L1079">
        <v>-0.8639</v>
      </c>
      <c r="Q1079" s="2">
        <v>38023</v>
      </c>
      <c r="R1079">
        <v>4.9494999999999996</v>
      </c>
      <c r="S1079">
        <v>4.2649999999999997</v>
      </c>
      <c r="T1079">
        <v>3.4729999999999999</v>
      </c>
      <c r="U1079">
        <v>2.5350000000000001</v>
      </c>
      <c r="V1079">
        <f t="shared" si="106"/>
        <v>2.4144999999999994</v>
      </c>
      <c r="W1079">
        <f t="shared" si="107"/>
        <v>0.79199999999999982</v>
      </c>
      <c r="X1079">
        <f t="shared" ca="1" si="109"/>
        <v>1.7237328681411777</v>
      </c>
      <c r="Y1079">
        <f t="shared" ca="1" si="110"/>
        <v>1.0255295156321813</v>
      </c>
      <c r="Z1079">
        <f t="shared" ca="1" si="111"/>
        <v>2.3774052800005663E-2</v>
      </c>
      <c r="AA1079">
        <f t="shared" ca="1" si="104"/>
        <v>-1.6049443383843176E-3</v>
      </c>
      <c r="AB1079">
        <f t="shared" ca="1" si="105"/>
        <v>-4.4573819177373644E-2</v>
      </c>
    </row>
    <row r="1080" spans="4:28">
      <c r="D1080" s="1">
        <v>42255</v>
      </c>
      <c r="E1080">
        <v>0.628</v>
      </c>
      <c r="F1080">
        <v>1.4896</v>
      </c>
      <c r="G1080">
        <f ca="1">SLOPE(OFFSET(E1080,-$Y$1,0,$Y$1,1),OFFSET(F1080,-$Y$1,0,$Y$1,1))</f>
        <v>0.34387846370235681</v>
      </c>
      <c r="H1080">
        <f ca="1">INTERCEPT(OFFSET(E1080,-$Y$1,0,$Y$1,1),OFFSET(F1080,-$Y$1,0,$Y$1,1))</f>
        <v>0.10865544349276385</v>
      </c>
      <c r="I1080">
        <f t="shared" ca="1" si="108"/>
        <v>7.1031969762054281E-3</v>
      </c>
      <c r="L1080">
        <v>-0.86160000000000003</v>
      </c>
      <c r="Q1080" s="2">
        <v>38026</v>
      </c>
      <c r="R1080">
        <v>4.9574999999999996</v>
      </c>
      <c r="S1080">
        <v>4.2649999999999997</v>
      </c>
      <c r="T1080">
        <v>3.4809999999999999</v>
      </c>
      <c r="U1080">
        <v>2.5579999999999998</v>
      </c>
      <c r="V1080">
        <f t="shared" si="106"/>
        <v>2.3994999999999997</v>
      </c>
      <c r="W1080">
        <f t="shared" si="107"/>
        <v>0.78399999999999981</v>
      </c>
      <c r="X1080">
        <f t="shared" ca="1" si="109"/>
        <v>1.7266641433732233</v>
      </c>
      <c r="Y1080">
        <f t="shared" ca="1" si="110"/>
        <v>1.0236262031337717</v>
      </c>
      <c r="Z1080">
        <f t="shared" ca="1" si="111"/>
        <v>2.2169108461621345E-2</v>
      </c>
      <c r="AA1080">
        <f t="shared" ref="AA1080:AA1143" ca="1" si="112">IF(ISNUMBER(Z1081-Z1080),Z1081-Z1080,)</f>
        <v>1.5513802644051111E-2</v>
      </c>
      <c r="AB1080">
        <f t="shared" ca="1" si="105"/>
        <v>-4.7447208373999308E-2</v>
      </c>
    </row>
    <row r="1081" spans="4:28">
      <c r="D1081" s="1">
        <v>42254</v>
      </c>
      <c r="E1081">
        <v>0.62029999999999996</v>
      </c>
      <c r="F1081">
        <v>1.4674</v>
      </c>
      <c r="G1081">
        <f ca="1">SLOPE(OFFSET(E1081,-$Y$1,0,$Y$1,1),OFFSET(F1081,-$Y$1,0,$Y$1,1))</f>
        <v>0.34400293576817587</v>
      </c>
      <c r="H1081">
        <f ca="1">INTERCEPT(OFFSET(E1081,-$Y$1,0,$Y$1,1),OFFSET(F1081,-$Y$1,0,$Y$1,1))</f>
        <v>0.10851357815445467</v>
      </c>
      <c r="I1081">
        <f t="shared" ca="1" si="108"/>
        <v>6.9965138993239862E-3</v>
      </c>
      <c r="L1081">
        <v>-0.84709999999999996</v>
      </c>
      <c r="Q1081" s="2">
        <v>38027</v>
      </c>
      <c r="R1081">
        <v>4.9669999999999996</v>
      </c>
      <c r="S1081">
        <v>4.2693000000000003</v>
      </c>
      <c r="T1081">
        <v>3.496</v>
      </c>
      <c r="U1081">
        <v>2.57</v>
      </c>
      <c r="V1081">
        <f t="shared" si="106"/>
        <v>2.3969999999999998</v>
      </c>
      <c r="W1081">
        <f t="shared" si="107"/>
        <v>0.77330000000000032</v>
      </c>
      <c r="X1081">
        <f t="shared" ca="1" si="109"/>
        <v>1.7302963813200773</v>
      </c>
      <c r="Y1081">
        <f t="shared" ca="1" si="110"/>
        <v>1.021278897219511</v>
      </c>
      <c r="Z1081">
        <f t="shared" ca="1" si="111"/>
        <v>3.7682911105672456E-2</v>
      </c>
      <c r="AA1081">
        <f t="shared" ca="1" si="112"/>
        <v>-4.5276081641907551E-2</v>
      </c>
      <c r="AB1081">
        <f t="shared" ca="1" si="105"/>
        <v>-4.6700663491019777E-2</v>
      </c>
    </row>
    <row r="1082" spans="4:28">
      <c r="D1082" s="1">
        <v>42251</v>
      </c>
      <c r="E1082">
        <v>0.5948</v>
      </c>
      <c r="F1082">
        <v>1.4379999999999999</v>
      </c>
      <c r="G1082">
        <f ca="1">SLOPE(OFFSET(E1082,-$Y$1,0,$Y$1,1),OFFSET(F1082,-$Y$1,0,$Y$1,1))</f>
        <v>0.3438395951285671</v>
      </c>
      <c r="H1082">
        <f ca="1">INTERCEPT(OFFSET(E1082,-$Y$1,0,$Y$1,1),OFFSET(F1082,-$Y$1,0,$Y$1,1))</f>
        <v>0.10880178748861652</v>
      </c>
      <c r="I1082">
        <f t="shared" ca="1" si="108"/>
        <v>-8.4431252834960002E-3</v>
      </c>
      <c r="L1082">
        <v>-0.84319999999999995</v>
      </c>
      <c r="Q1082" s="2">
        <v>38028</v>
      </c>
      <c r="R1082">
        <v>4.9307999999999996</v>
      </c>
      <c r="S1082">
        <v>4.2439999999999998</v>
      </c>
      <c r="T1082">
        <v>3.4365000000000001</v>
      </c>
      <c r="U1082">
        <v>2.5190000000000001</v>
      </c>
      <c r="V1082">
        <f t="shared" si="106"/>
        <v>2.4117999999999995</v>
      </c>
      <c r="W1082">
        <f t="shared" si="107"/>
        <v>0.80749999999999966</v>
      </c>
      <c r="X1082">
        <f t="shared" ca="1" si="109"/>
        <v>1.7358386466943885</v>
      </c>
      <c r="Y1082">
        <f t="shared" ca="1" si="110"/>
        <v>1.0177034633305164</v>
      </c>
      <c r="Z1082">
        <f t="shared" ca="1" si="111"/>
        <v>-7.5931705362350943E-3</v>
      </c>
      <c r="AA1082">
        <f t="shared" ca="1" si="112"/>
        <v>2.2899779967134437E-2</v>
      </c>
      <c r="AB1082">
        <f t="shared" ca="1" si="105"/>
        <v>-5.3947274196220182E-2</v>
      </c>
    </row>
    <row r="1083" spans="4:28">
      <c r="D1083" s="1">
        <v>42250</v>
      </c>
      <c r="E1083">
        <v>0.64300000000000002</v>
      </c>
      <c r="F1083">
        <v>1.516</v>
      </c>
      <c r="G1083">
        <f ca="1">SLOPE(OFFSET(E1083,-$Y$1,0,$Y$1,1),OFFSET(F1083,-$Y$1,0,$Y$1,1))</f>
        <v>0.34369554150307013</v>
      </c>
      <c r="H1083">
        <f ca="1">INTERCEPT(OFFSET(E1083,-$Y$1,0,$Y$1,1),OFFSET(F1083,-$Y$1,0,$Y$1,1))</f>
        <v>0.1089720487124019</v>
      </c>
      <c r="I1083">
        <f t="shared" ca="1" si="108"/>
        <v>1.2985510368943687E-2</v>
      </c>
      <c r="L1083">
        <v>-0.873</v>
      </c>
      <c r="Q1083" s="2">
        <v>38029</v>
      </c>
      <c r="R1083">
        <v>4.9560000000000004</v>
      </c>
      <c r="S1083">
        <v>4.2539999999999996</v>
      </c>
      <c r="T1083">
        <v>3.4489999999999998</v>
      </c>
      <c r="U1083">
        <v>2.5249999999999999</v>
      </c>
      <c r="V1083">
        <f t="shared" si="106"/>
        <v>2.4310000000000005</v>
      </c>
      <c r="W1083">
        <f t="shared" si="107"/>
        <v>0.80499999999999972</v>
      </c>
      <c r="X1083">
        <f t="shared" ca="1" si="109"/>
        <v>1.7410234283376949</v>
      </c>
      <c r="Y1083">
        <f t="shared" ca="1" si="110"/>
        <v>1.0141695307572574</v>
      </c>
      <c r="Z1083">
        <f t="shared" ca="1" si="111"/>
        <v>1.5306609430899343E-2</v>
      </c>
      <c r="AA1083">
        <f t="shared" ca="1" si="112"/>
        <v>1.8587754112350252E-2</v>
      </c>
      <c r="AB1083">
        <f t="shared" ca="1" si="105"/>
        <v>-5.3496280755913325E-2</v>
      </c>
    </row>
    <row r="1084" spans="4:28">
      <c r="D1084" s="1">
        <v>42249</v>
      </c>
      <c r="E1084">
        <v>0.66200000000000003</v>
      </c>
      <c r="F1084">
        <v>1.5566</v>
      </c>
      <c r="G1084">
        <f ca="1">SLOPE(OFFSET(E1084,-$Y$1,0,$Y$1,1),OFFSET(F1084,-$Y$1,0,$Y$1,1))</f>
        <v>0.34359840112131879</v>
      </c>
      <c r="H1084">
        <f ca="1">INTERCEPT(OFFSET(E1084,-$Y$1,0,$Y$1,1),OFFSET(F1084,-$Y$1,0,$Y$1,1))</f>
        <v>0.10920709648542021</v>
      </c>
      <c r="I1084">
        <f t="shared" ca="1" si="108"/>
        <v>1.7947632329134988E-2</v>
      </c>
      <c r="L1084">
        <v>-0.89459999999999995</v>
      </c>
      <c r="Q1084" s="2">
        <v>38030</v>
      </c>
      <c r="R1084">
        <v>4.9550000000000001</v>
      </c>
      <c r="S1084">
        <v>4.2460000000000004</v>
      </c>
      <c r="T1084">
        <v>3.4430000000000001</v>
      </c>
      <c r="U1084">
        <v>2.508</v>
      </c>
      <c r="V1084">
        <f t="shared" si="106"/>
        <v>2.4470000000000001</v>
      </c>
      <c r="W1084">
        <f t="shared" si="107"/>
        <v>0.80300000000000038</v>
      </c>
      <c r="X1084">
        <f t="shared" ca="1" si="109"/>
        <v>1.7489284181773928</v>
      </c>
      <c r="Y1084">
        <f t="shared" ca="1" si="110"/>
        <v>1.0087161166603034</v>
      </c>
      <c r="Z1084">
        <f t="shared" ca="1" si="111"/>
        <v>3.3894363543249595E-2</v>
      </c>
      <c r="AA1084">
        <f t="shared" ca="1" si="112"/>
        <v>-2.3457596279619963E-2</v>
      </c>
      <c r="AB1084">
        <f t="shared" ca="1" si="105"/>
        <v>-5.5009084124104178E-2</v>
      </c>
    </row>
    <row r="1085" spans="4:28">
      <c r="D1085" s="1">
        <v>42248</v>
      </c>
      <c r="E1085">
        <v>0.66069999999999995</v>
      </c>
      <c r="F1085">
        <v>1.552</v>
      </c>
      <c r="G1085">
        <f ca="1">SLOPE(OFFSET(E1085,-$Y$1,0,$Y$1,1),OFFSET(F1085,-$Y$1,0,$Y$1,1))</f>
        <v>0.34356904265419236</v>
      </c>
      <c r="H1085">
        <f ca="1">INTERCEPT(OFFSET(E1085,-$Y$1,0,$Y$1,1),OFFSET(F1085,-$Y$1,0,$Y$1,1))</f>
        <v>0.1093940280570681</v>
      </c>
      <c r="I1085">
        <f t="shared" ca="1" si="108"/>
        <v>1.8086817743625305E-2</v>
      </c>
      <c r="L1085">
        <v>-0.89129999999999998</v>
      </c>
      <c r="Q1085" s="2">
        <v>38033</v>
      </c>
      <c r="R1085">
        <v>4.9569999999999999</v>
      </c>
      <c r="S1085">
        <v>4.2549999999999999</v>
      </c>
      <c r="T1085">
        <v>3.4449999999999998</v>
      </c>
      <c r="U1085">
        <v>2.52</v>
      </c>
      <c r="V1085">
        <f t="shared" si="106"/>
        <v>2.4369999999999998</v>
      </c>
      <c r="W1085">
        <f t="shared" si="107"/>
        <v>0.81</v>
      </c>
      <c r="X1085">
        <f t="shared" ca="1" si="109"/>
        <v>1.7583308254761179</v>
      </c>
      <c r="Y1085">
        <f t="shared" ca="1" si="110"/>
        <v>1.0023152641007147</v>
      </c>
      <c r="Z1085">
        <f t="shared" ca="1" si="111"/>
        <v>1.0436767263629632E-2</v>
      </c>
      <c r="AA1085">
        <f t="shared" ca="1" si="112"/>
        <v>1.0062144937868389E-2</v>
      </c>
      <c r="AB1085">
        <f t="shared" ca="1" si="105"/>
        <v>-6.2008160079522368E-2</v>
      </c>
    </row>
    <row r="1086" spans="4:28">
      <c r="D1086" s="1">
        <v>42247</v>
      </c>
      <c r="E1086">
        <v>0.66180000000000005</v>
      </c>
      <c r="F1086">
        <v>1.5127999999999999</v>
      </c>
      <c r="G1086">
        <f ca="1">SLOPE(OFFSET(E1086,-$Y$1,0,$Y$1,1),OFFSET(F1086,-$Y$1,0,$Y$1,1))</f>
        <v>0.34357952384959328</v>
      </c>
      <c r="H1086">
        <f ca="1">INTERCEPT(OFFSET(E1086,-$Y$1,0,$Y$1,1),OFFSET(F1086,-$Y$1,0,$Y$1,1))</f>
        <v>0.10952011762077268</v>
      </c>
      <c r="I1086">
        <f t="shared" ca="1" si="108"/>
        <v>3.2512778699562705E-2</v>
      </c>
      <c r="L1086">
        <v>-0.85099999999999998</v>
      </c>
      <c r="Q1086" s="2">
        <v>38034</v>
      </c>
      <c r="R1086">
        <v>4.9367999999999999</v>
      </c>
      <c r="S1086">
        <v>4.2249999999999996</v>
      </c>
      <c r="T1086">
        <v>3.407</v>
      </c>
      <c r="U1086">
        <v>2.4750000000000001</v>
      </c>
      <c r="V1086">
        <f t="shared" si="106"/>
        <v>2.4617999999999998</v>
      </c>
      <c r="W1086">
        <f t="shared" si="107"/>
        <v>0.81799999999999962</v>
      </c>
      <c r="X1086">
        <f t="shared" ca="1" si="109"/>
        <v>1.7632036543731211</v>
      </c>
      <c r="Y1086">
        <f t="shared" ca="1" si="110"/>
        <v>0.99900049852128947</v>
      </c>
      <c r="Z1086">
        <f t="shared" ca="1" si="111"/>
        <v>2.0498912201498021E-2</v>
      </c>
      <c r="AA1086">
        <f t="shared" ca="1" si="112"/>
        <v>8.8729957320554664E-3</v>
      </c>
      <c r="AB1086">
        <f t="shared" ca="1" si="105"/>
        <v>-5.1249530821845357E-2</v>
      </c>
    </row>
    <row r="1087" spans="4:28">
      <c r="D1087" s="1">
        <v>42244</v>
      </c>
      <c r="E1087">
        <v>0.62460000000000004</v>
      </c>
      <c r="F1087">
        <v>1.4816</v>
      </c>
      <c r="G1087">
        <f ca="1">SLOPE(OFFSET(E1087,-$Y$1,0,$Y$1,1),OFFSET(F1087,-$Y$1,0,$Y$1,1))</f>
        <v>0.34381567950791725</v>
      </c>
      <c r="H1087">
        <f ca="1">INTERCEPT(OFFSET(E1087,-$Y$1,0,$Y$1,1),OFFSET(F1087,-$Y$1,0,$Y$1,1))</f>
        <v>0.10939217172551979</v>
      </c>
      <c r="I1087">
        <f t="shared" ca="1" si="108"/>
        <v>5.8105175155500621E-3</v>
      </c>
      <c r="L1087">
        <v>-0.85699999999999998</v>
      </c>
      <c r="Q1087" s="2">
        <v>38035</v>
      </c>
      <c r="R1087">
        <v>4.9515000000000002</v>
      </c>
      <c r="S1087">
        <v>4.2249999999999996</v>
      </c>
      <c r="T1087">
        <v>3.41</v>
      </c>
      <c r="U1087">
        <v>2.4849999999999999</v>
      </c>
      <c r="V1087">
        <f t="shared" si="106"/>
        <v>2.4665000000000004</v>
      </c>
      <c r="W1087">
        <f t="shared" si="107"/>
        <v>0.8149999999999995</v>
      </c>
      <c r="X1087">
        <f t="shared" ca="1" si="109"/>
        <v>1.7723542996898123</v>
      </c>
      <c r="Y1087">
        <f t="shared" ca="1" si="110"/>
        <v>0.99265933781925075</v>
      </c>
      <c r="Z1087">
        <f t="shared" ca="1" si="111"/>
        <v>2.9371907933553487E-2</v>
      </c>
      <c r="AA1087">
        <f t="shared" ca="1" si="112"/>
        <v>-1.4990966994102406E-2</v>
      </c>
      <c r="AB1087">
        <f t="shared" ref="AB1087:AB1150" ca="1" si="113">SLOPE(AA970:AA1087,Z970:Z1087)</f>
        <v>-5.2663764558985714E-2</v>
      </c>
    </row>
    <row r="1088" spans="4:28">
      <c r="D1088" s="1">
        <v>42243</v>
      </c>
      <c r="E1088">
        <v>0.63439999999999996</v>
      </c>
      <c r="F1088">
        <v>1.4930000000000001</v>
      </c>
      <c r="G1088">
        <f ca="1">SLOPE(OFFSET(E1088,-$Y$1,0,$Y$1,1),OFFSET(F1088,-$Y$1,0,$Y$1,1))</f>
        <v>0.34344063121244578</v>
      </c>
      <c r="H1088">
        <f ca="1">INTERCEPT(OFFSET(E1088,-$Y$1,0,$Y$1,1),OFFSET(F1088,-$Y$1,0,$Y$1,1))</f>
        <v>0.11000427539514968</v>
      </c>
      <c r="I1088">
        <f t="shared" ca="1" si="108"/>
        <v>1.1638862204668698E-2</v>
      </c>
      <c r="L1088">
        <v>-0.85860000000000003</v>
      </c>
      <c r="Q1088" s="2">
        <v>38036</v>
      </c>
      <c r="R1088">
        <v>4.9649999999999999</v>
      </c>
      <c r="S1088">
        <v>4.2454999999999998</v>
      </c>
      <c r="T1088">
        <v>3.4209999999999998</v>
      </c>
      <c r="U1088">
        <v>2.4950000000000001</v>
      </c>
      <c r="V1088">
        <f t="shared" si="106"/>
        <v>2.4699999999999998</v>
      </c>
      <c r="W1088">
        <f t="shared" si="107"/>
        <v>0.82450000000000001</v>
      </c>
      <c r="X1088">
        <f t="shared" ca="1" si="109"/>
        <v>1.7854437345553207</v>
      </c>
      <c r="Y1088">
        <f t="shared" ca="1" si="110"/>
        <v>0.98352069991968682</v>
      </c>
      <c r="Z1088">
        <f t="shared" ca="1" si="111"/>
        <v>1.4380940939451081E-2</v>
      </c>
      <c r="AA1088">
        <f t="shared" ca="1" si="112"/>
        <v>1.1657385430787981E-2</v>
      </c>
      <c r="AB1088">
        <f t="shared" ca="1" si="113"/>
        <v>-5.789567648659856E-2</v>
      </c>
    </row>
    <row r="1089" spans="4:28">
      <c r="D1089" s="1">
        <v>42242</v>
      </c>
      <c r="E1089">
        <v>0.62809999999999999</v>
      </c>
      <c r="F1089">
        <v>1.4774</v>
      </c>
      <c r="G1089">
        <f ca="1">SLOPE(OFFSET(E1089,-$Y$1,0,$Y$1,1),OFFSET(F1089,-$Y$1,0,$Y$1,1))</f>
        <v>0.34313976220903947</v>
      </c>
      <c r="H1089">
        <f ca="1">INTERCEPT(OFFSET(E1089,-$Y$1,0,$Y$1,1),OFFSET(F1089,-$Y$1,0,$Y$1,1))</f>
        <v>0.11055970143636534</v>
      </c>
      <c r="I1089">
        <f t="shared" ca="1" si="108"/>
        <v>1.0585613875999655E-2</v>
      </c>
      <c r="L1089">
        <v>-0.84930000000000005</v>
      </c>
      <c r="Q1089" s="2">
        <v>38037</v>
      </c>
      <c r="R1089">
        <v>4.9995000000000003</v>
      </c>
      <c r="S1089">
        <v>4.2850000000000001</v>
      </c>
      <c r="T1089">
        <v>3.4849999999999999</v>
      </c>
      <c r="U1089">
        <v>2.56</v>
      </c>
      <c r="V1089">
        <f t="shared" si="106"/>
        <v>2.4395000000000002</v>
      </c>
      <c r="W1089">
        <f t="shared" si="107"/>
        <v>0.80000000000000027</v>
      </c>
      <c r="X1089">
        <f t="shared" ca="1" si="109"/>
        <v>1.8011098299036139</v>
      </c>
      <c r="Y1089">
        <f t="shared" ca="1" si="110"/>
        <v>0.97257380970686946</v>
      </c>
      <c r="Z1089">
        <f t="shared" ca="1" si="111"/>
        <v>2.6038326370239062E-2</v>
      </c>
      <c r="AA1089">
        <f t="shared" ca="1" si="112"/>
        <v>-1.8432938379255859E-2</v>
      </c>
      <c r="AB1089">
        <f t="shared" ca="1" si="113"/>
        <v>-5.6476550769289306E-2</v>
      </c>
    </row>
    <row r="1090" spans="4:28">
      <c r="D1090" s="1">
        <v>42241</v>
      </c>
      <c r="E1090">
        <v>0.62209999999999999</v>
      </c>
      <c r="F1090">
        <v>1.4626999999999999</v>
      </c>
      <c r="G1090">
        <f ca="1">SLOPE(OFFSET(E1090,-$Y$1,0,$Y$1,1),OFFSET(F1090,-$Y$1,0,$Y$1,1))</f>
        <v>0.34279254551242866</v>
      </c>
      <c r="H1090">
        <f ca="1">INTERCEPT(OFFSET(E1090,-$Y$1,0,$Y$1,1),OFFSET(F1090,-$Y$1,0,$Y$1,1))</f>
        <v>0.11118244418749113</v>
      </c>
      <c r="I1090">
        <f t="shared" ca="1" si="108"/>
        <v>9.5148994914795448E-3</v>
      </c>
      <c r="L1090">
        <v>-0.84060000000000001</v>
      </c>
      <c r="Q1090" s="2">
        <v>38040</v>
      </c>
      <c r="R1090">
        <v>4.9835000000000003</v>
      </c>
      <c r="S1090">
        <v>4.266</v>
      </c>
      <c r="T1090">
        <v>3.4550000000000001</v>
      </c>
      <c r="U1090">
        <v>2.5413000000000001</v>
      </c>
      <c r="V1090">
        <f t="shared" si="106"/>
        <v>2.4422000000000001</v>
      </c>
      <c r="W1090">
        <f t="shared" si="107"/>
        <v>0.81099999999999994</v>
      </c>
      <c r="X1090">
        <f t="shared" ca="1" si="109"/>
        <v>1.8119332168095985</v>
      </c>
      <c r="Y1090">
        <f t="shared" ca="1" si="110"/>
        <v>0.96511677317643274</v>
      </c>
      <c r="Z1090">
        <f t="shared" ca="1" si="111"/>
        <v>7.6053879909832034E-3</v>
      </c>
      <c r="AA1090">
        <f t="shared" ca="1" si="112"/>
        <v>-6.4255370402444001E-5</v>
      </c>
      <c r="AB1090">
        <f t="shared" ca="1" si="113"/>
        <v>-6.6551026600235527E-2</v>
      </c>
    </row>
    <row r="1091" spans="4:28">
      <c r="D1091" s="1">
        <v>42240</v>
      </c>
      <c r="E1091">
        <v>0.56920000000000004</v>
      </c>
      <c r="F1091">
        <v>1.337</v>
      </c>
      <c r="G1091">
        <f ca="1">SLOPE(OFFSET(E1091,-$Y$1,0,$Y$1,1),OFFSET(F1091,-$Y$1,0,$Y$1,1))</f>
        <v>0.34242214888027939</v>
      </c>
      <c r="H1091">
        <f ca="1">INTERCEPT(OFFSET(E1091,-$Y$1,0,$Y$1,1),OFFSET(F1091,-$Y$1,0,$Y$1,1))</f>
        <v>0.11183107156380889</v>
      </c>
      <c r="I1091">
        <f t="shared" ca="1" si="108"/>
        <v>-4.4948461674237938E-4</v>
      </c>
      <c r="L1091">
        <v>-0.76780000000000004</v>
      </c>
      <c r="Q1091" s="2">
        <v>38041</v>
      </c>
      <c r="R1091">
        <v>4.95</v>
      </c>
      <c r="S1091">
        <v>4.2249999999999996</v>
      </c>
      <c r="T1091">
        <v>3.403</v>
      </c>
      <c r="U1091">
        <v>2.4860000000000002</v>
      </c>
      <c r="V1091">
        <f t="shared" si="106"/>
        <v>2.464</v>
      </c>
      <c r="W1091">
        <f t="shared" si="107"/>
        <v>0.82199999999999962</v>
      </c>
      <c r="X1091">
        <f t="shared" ca="1" si="109"/>
        <v>1.8265529959069602</v>
      </c>
      <c r="Y1091">
        <f t="shared" ca="1" si="110"/>
        <v>0.95503230474389866</v>
      </c>
      <c r="Z1091">
        <f t="shared" ca="1" si="111"/>
        <v>7.5411326205807594E-3</v>
      </c>
      <c r="AA1091">
        <f t="shared" ca="1" si="112"/>
        <v>2.8127589504589157E-2</v>
      </c>
      <c r="AB1091">
        <f t="shared" ca="1" si="113"/>
        <v>-6.7728933096106628E-2</v>
      </c>
    </row>
    <row r="1092" spans="4:28">
      <c r="D1092" s="1">
        <v>42237</v>
      </c>
      <c r="E1092">
        <v>0.56320000000000003</v>
      </c>
      <c r="F1092">
        <v>1.3380000000000001</v>
      </c>
      <c r="G1092">
        <f ca="1">SLOPE(OFFSET(E1092,-$Y$1,0,$Y$1,1),OFFSET(F1092,-$Y$1,0,$Y$1,1))</f>
        <v>0.34242678626453693</v>
      </c>
      <c r="H1092">
        <f ca="1">INTERCEPT(OFFSET(E1092,-$Y$1,0,$Y$1,1),OFFSET(F1092,-$Y$1,0,$Y$1,1))</f>
        <v>0.11182285552886051</v>
      </c>
      <c r="I1092">
        <f t="shared" ca="1" si="108"/>
        <v>-6.7898955508109426E-3</v>
      </c>
      <c r="L1092">
        <v>-0.77480000000000004</v>
      </c>
      <c r="Q1092" s="2">
        <v>38042</v>
      </c>
      <c r="R1092">
        <v>4.9574999999999996</v>
      </c>
      <c r="S1092">
        <v>4.21</v>
      </c>
      <c r="T1092">
        <v>3.37</v>
      </c>
      <c r="U1092">
        <v>2.4304999999999999</v>
      </c>
      <c r="V1092">
        <f t="shared" si="106"/>
        <v>2.5269999999999997</v>
      </c>
      <c r="W1092">
        <f t="shared" si="107"/>
        <v>0.83999999999999986</v>
      </c>
      <c r="X1092">
        <f t="shared" ca="1" si="109"/>
        <v>1.8393745785997626</v>
      </c>
      <c r="Y1092">
        <f t="shared" ca="1" si="110"/>
        <v>0.94625663185102948</v>
      </c>
      <c r="Z1092">
        <f t="shared" ca="1" si="111"/>
        <v>3.5668722125169916E-2</v>
      </c>
      <c r="AA1092">
        <f t="shared" ca="1" si="112"/>
        <v>-2.3829860689810189E-2</v>
      </c>
      <c r="AB1092">
        <f t="shared" ca="1" si="113"/>
        <v>-6.9739920173125747E-2</v>
      </c>
    </row>
    <row r="1093" spans="4:28">
      <c r="D1093" s="1">
        <v>42236</v>
      </c>
      <c r="E1093">
        <v>0.57199999999999995</v>
      </c>
      <c r="F1093">
        <v>1.37</v>
      </c>
      <c r="G1093">
        <f ca="1">SLOPE(OFFSET(E1093,-$Y$1,0,$Y$1,1),OFFSET(F1093,-$Y$1,0,$Y$1,1))</f>
        <v>0.34223744872728173</v>
      </c>
      <c r="H1093">
        <f ca="1">INTERCEPT(OFFSET(E1093,-$Y$1,0,$Y$1,1),OFFSET(F1093,-$Y$1,0,$Y$1,1))</f>
        <v>0.11210656866671237</v>
      </c>
      <c r="I1093">
        <f t="shared" ca="1" si="108"/>
        <v>-8.9718734230884167E-3</v>
      </c>
      <c r="L1093">
        <v>-0.79800000000000004</v>
      </c>
      <c r="Q1093" s="2">
        <v>38043</v>
      </c>
      <c r="R1093">
        <v>4.9535</v>
      </c>
      <c r="S1093">
        <v>4.2220000000000004</v>
      </c>
      <c r="T1093">
        <v>3.38</v>
      </c>
      <c r="U1093">
        <v>2.4445000000000001</v>
      </c>
      <c r="V1093">
        <f t="shared" si="106"/>
        <v>2.5089999999999999</v>
      </c>
      <c r="W1093">
        <f t="shared" si="107"/>
        <v>0.84200000000000053</v>
      </c>
      <c r="X1093">
        <f t="shared" ca="1" si="109"/>
        <v>1.8524837522337727</v>
      </c>
      <c r="Y1093">
        <f t="shared" ca="1" si="110"/>
        <v>0.93736981918380247</v>
      </c>
      <c r="Z1093">
        <f t="shared" ca="1" si="111"/>
        <v>1.1838861435359727E-2</v>
      </c>
      <c r="AA1093">
        <f t="shared" ca="1" si="112"/>
        <v>1.9231657197189556E-3</v>
      </c>
      <c r="AB1093">
        <f t="shared" ca="1" si="113"/>
        <v>-8.0397539659227885E-2</v>
      </c>
    </row>
    <row r="1094" spans="4:28">
      <c r="D1094" s="1">
        <v>42235</v>
      </c>
      <c r="E1094">
        <v>0.58279999999999998</v>
      </c>
      <c r="F1094">
        <v>1.3925000000000001</v>
      </c>
      <c r="G1094">
        <f ca="1">SLOPE(OFFSET(E1094,-$Y$1,0,$Y$1,1),OFFSET(F1094,-$Y$1,0,$Y$1,1))</f>
        <v>0.34214082360264597</v>
      </c>
      <c r="H1094">
        <f ca="1">INTERCEPT(OFFSET(E1094,-$Y$1,0,$Y$1,1),OFFSET(F1094,-$Y$1,0,$Y$1,1))</f>
        <v>0.11222853632396917</v>
      </c>
      <c r="I1094">
        <f t="shared" ca="1" si="108"/>
        <v>-5.8596331906537458E-3</v>
      </c>
      <c r="L1094">
        <v>-0.80969999999999998</v>
      </c>
      <c r="Q1094" s="2">
        <v>38044</v>
      </c>
      <c r="R1094">
        <v>4.9130000000000003</v>
      </c>
      <c r="S1094">
        <v>4.1760000000000002</v>
      </c>
      <c r="T1094">
        <v>3.3420000000000001</v>
      </c>
      <c r="U1094">
        <v>2.415</v>
      </c>
      <c r="V1094">
        <f t="shared" si="106"/>
        <v>2.4980000000000002</v>
      </c>
      <c r="W1094">
        <f t="shared" si="107"/>
        <v>0.83400000000000007</v>
      </c>
      <c r="X1094">
        <f t="shared" ca="1" si="109"/>
        <v>1.8645262090600101</v>
      </c>
      <c r="Y1094">
        <f t="shared" ca="1" si="110"/>
        <v>0.92922311448887296</v>
      </c>
      <c r="Z1094">
        <f t="shared" ca="1" si="111"/>
        <v>1.3762027155078682E-2</v>
      </c>
      <c r="AA1094">
        <f t="shared" ca="1" si="112"/>
        <v>-1.3909759797417598E-2</v>
      </c>
      <c r="AB1094">
        <f t="shared" ca="1" si="113"/>
        <v>-7.4967504726737105E-2</v>
      </c>
    </row>
    <row r="1095" spans="4:28">
      <c r="D1095" s="1">
        <v>42234</v>
      </c>
      <c r="E1095">
        <v>0.60680000000000001</v>
      </c>
      <c r="F1095">
        <v>1.4399</v>
      </c>
      <c r="G1095">
        <f ca="1">SLOPE(OFFSET(E1095,-$Y$1,0,$Y$1,1),OFFSET(F1095,-$Y$1,0,$Y$1,1))</f>
        <v>0.34170989327398071</v>
      </c>
      <c r="H1095">
        <f ca="1">INTERCEPT(OFFSET(E1095,-$Y$1,0,$Y$1,1),OFFSET(F1095,-$Y$1,0,$Y$1,1))</f>
        <v>0.11288433445364965</v>
      </c>
      <c r="I1095">
        <f t="shared" ca="1" si="108"/>
        <v>1.8875902211455409E-3</v>
      </c>
      <c r="L1095">
        <v>-0.83309999999999995</v>
      </c>
      <c r="Q1095" s="2">
        <v>38047</v>
      </c>
      <c r="R1095">
        <v>4.9039999999999999</v>
      </c>
      <c r="S1095">
        <v>4.1829000000000001</v>
      </c>
      <c r="T1095">
        <v>3.3605</v>
      </c>
      <c r="U1095">
        <v>2.44</v>
      </c>
      <c r="V1095">
        <f t="shared" si="106"/>
        <v>2.464</v>
      </c>
      <c r="W1095">
        <f t="shared" si="107"/>
        <v>0.82240000000000002</v>
      </c>
      <c r="X1095">
        <f t="shared" ca="1" si="109"/>
        <v>1.8736312303885587</v>
      </c>
      <c r="Y1095">
        <f t="shared" ca="1" si="110"/>
        <v>0.92327340877078812</v>
      </c>
      <c r="Z1095">
        <f t="shared" ca="1" si="111"/>
        <v>-1.4773264233891581E-4</v>
      </c>
      <c r="AA1095">
        <f t="shared" ca="1" si="112"/>
        <v>1.5932673294092092E-2</v>
      </c>
      <c r="AB1095">
        <f t="shared" ca="1" si="113"/>
        <v>-7.9969349044259119E-2</v>
      </c>
    </row>
    <row r="1096" spans="4:28">
      <c r="D1096" s="1">
        <v>42233</v>
      </c>
      <c r="E1096">
        <v>0.60070000000000001</v>
      </c>
      <c r="F1096">
        <v>1.4188000000000001</v>
      </c>
      <c r="G1096">
        <f ca="1">SLOPE(OFFSET(E1096,-$Y$1,0,$Y$1,1),OFFSET(F1096,-$Y$1,0,$Y$1,1))</f>
        <v>0.34155809052651198</v>
      </c>
      <c r="H1096">
        <f ca="1">INTERCEPT(OFFSET(E1096,-$Y$1,0,$Y$1,1),OFFSET(F1096,-$Y$1,0,$Y$1,1))</f>
        <v>0.11313660477515564</v>
      </c>
      <c r="I1096">
        <f t="shared" ca="1" si="108"/>
        <v>2.9607763858291447E-3</v>
      </c>
      <c r="L1096">
        <v>-0.81810000000000005</v>
      </c>
      <c r="Q1096" s="2">
        <v>38048</v>
      </c>
      <c r="R1096">
        <v>4.9363999999999999</v>
      </c>
      <c r="S1096">
        <v>4.2222999999999997</v>
      </c>
      <c r="T1096">
        <v>3.4291999999999998</v>
      </c>
      <c r="U1096">
        <v>2.5099999999999998</v>
      </c>
      <c r="V1096">
        <f t="shared" si="106"/>
        <v>2.4264000000000001</v>
      </c>
      <c r="W1096">
        <f t="shared" si="107"/>
        <v>0.79309999999999992</v>
      </c>
      <c r="X1096">
        <f t="shared" ca="1" si="109"/>
        <v>1.8834452015051155</v>
      </c>
      <c r="Y1096">
        <f t="shared" ca="1" si="110"/>
        <v>0.91685467003453991</v>
      </c>
      <c r="Z1096">
        <f t="shared" ca="1" si="111"/>
        <v>1.5784940651753177E-2</v>
      </c>
      <c r="AA1096">
        <f t="shared" ca="1" si="112"/>
        <v>-3.4125652455351041E-2</v>
      </c>
      <c r="AB1096">
        <f t="shared" ca="1" si="113"/>
        <v>-6.9335923211982717E-2</v>
      </c>
    </row>
    <row r="1097" spans="4:28">
      <c r="D1097" s="1">
        <v>42230</v>
      </c>
      <c r="E1097">
        <v>0.60680000000000001</v>
      </c>
      <c r="F1097">
        <v>1.4414</v>
      </c>
      <c r="G1097">
        <f ca="1">SLOPE(OFFSET(E1097,-$Y$1,0,$Y$1,1),OFFSET(F1097,-$Y$1,0,$Y$1,1))</f>
        <v>0.34170213248510217</v>
      </c>
      <c r="H1097">
        <f ca="1">INTERCEPT(OFFSET(E1097,-$Y$1,0,$Y$1,1),OFFSET(F1097,-$Y$1,0,$Y$1,1))</f>
        <v>0.11292044792965816</v>
      </c>
      <c r="I1097">
        <f t="shared" ca="1" si="108"/>
        <v>1.3500983063155503E-3</v>
      </c>
      <c r="L1097">
        <v>-0.83460000000000001</v>
      </c>
      <c r="Q1097" s="2">
        <v>38049</v>
      </c>
      <c r="R1097">
        <v>4.95</v>
      </c>
      <c r="S1097">
        <v>4.2629999999999999</v>
      </c>
      <c r="T1097">
        <v>3.46</v>
      </c>
      <c r="U1097">
        <v>2.5377000000000001</v>
      </c>
      <c r="V1097">
        <f t="shared" si="106"/>
        <v>2.4123000000000001</v>
      </c>
      <c r="W1097">
        <f t="shared" si="107"/>
        <v>0.80299999999999994</v>
      </c>
      <c r="X1097">
        <f t="shared" ca="1" si="109"/>
        <v>1.8926704620261083</v>
      </c>
      <c r="Y1097">
        <f t="shared" ca="1" si="110"/>
        <v>0.91082633079663311</v>
      </c>
      <c r="Z1097">
        <f t="shared" ca="1" si="111"/>
        <v>-1.8340711803597864E-2</v>
      </c>
      <c r="AA1097">
        <f t="shared" ca="1" si="112"/>
        <v>-1.5613503289913178E-2</v>
      </c>
      <c r="AB1097">
        <f t="shared" ca="1" si="113"/>
        <v>-6.9035356915861754E-2</v>
      </c>
    </row>
    <row r="1098" spans="4:28">
      <c r="D1098" s="1">
        <v>42229</v>
      </c>
      <c r="E1098">
        <v>0.59499999999999997</v>
      </c>
      <c r="F1098">
        <v>1.4247000000000001</v>
      </c>
      <c r="G1098">
        <f ca="1">SLOPE(OFFSET(E1098,-$Y$1,0,$Y$1,1),OFFSET(F1098,-$Y$1,0,$Y$1,1))</f>
        <v>0.3414862042091466</v>
      </c>
      <c r="H1098">
        <f ca="1">INTERCEPT(OFFSET(E1098,-$Y$1,0,$Y$1,1),OFFSET(F1098,-$Y$1,0,$Y$1,1))</f>
        <v>0.11326768576203156</v>
      </c>
      <c r="I1098">
        <f t="shared" ca="1" si="108"/>
        <v>-4.7830808988027496E-3</v>
      </c>
      <c r="L1098">
        <v>-0.82969999999999999</v>
      </c>
      <c r="Q1098" s="2">
        <v>38050</v>
      </c>
      <c r="R1098">
        <v>4.9175000000000004</v>
      </c>
      <c r="S1098">
        <v>4.2195</v>
      </c>
      <c r="T1098">
        <v>3.4049999999999998</v>
      </c>
      <c r="U1098">
        <v>2.4975000000000001</v>
      </c>
      <c r="V1098">
        <f t="shared" si="106"/>
        <v>2.4200000000000004</v>
      </c>
      <c r="W1098">
        <f t="shared" si="107"/>
        <v>0.81450000000000022</v>
      </c>
      <c r="X1098">
        <f t="shared" ca="1" si="109"/>
        <v>1.9050755879018206</v>
      </c>
      <c r="Y1098">
        <f t="shared" ca="1" si="110"/>
        <v>0.90227014874747802</v>
      </c>
      <c r="Z1098">
        <f t="shared" ca="1" si="111"/>
        <v>-3.3954215093511042E-2</v>
      </c>
      <c r="AA1098">
        <f t="shared" ca="1" si="112"/>
        <v>-5.3779401875027055E-3</v>
      </c>
      <c r="AB1098">
        <f t="shared" ca="1" si="113"/>
        <v>-7.7551389963269782E-2</v>
      </c>
    </row>
    <row r="1099" spans="4:28">
      <c r="D1099" s="1">
        <v>42228</v>
      </c>
      <c r="E1099">
        <v>0.60009999999999997</v>
      </c>
      <c r="F1099">
        <v>1.4171</v>
      </c>
      <c r="G1099">
        <f ca="1">SLOPE(OFFSET(E1099,-$Y$1,0,$Y$1,1),OFFSET(F1099,-$Y$1,0,$Y$1,1))</f>
        <v>0.34115696445297516</v>
      </c>
      <c r="H1099">
        <f ca="1">INTERCEPT(OFFSET(E1099,-$Y$1,0,$Y$1,1),OFFSET(F1099,-$Y$1,0,$Y$1,1))</f>
        <v>0.11376135983079755</v>
      </c>
      <c r="I1099">
        <f t="shared" ca="1" si="108"/>
        <v>2.8851058428913112E-3</v>
      </c>
      <c r="L1099">
        <v>-0.81699999999999995</v>
      </c>
      <c r="Q1099" s="2">
        <v>38051</v>
      </c>
      <c r="R1099">
        <v>4.8457999999999997</v>
      </c>
      <c r="S1099">
        <v>4.1115000000000004</v>
      </c>
      <c r="T1099">
        <v>3.266</v>
      </c>
      <c r="U1099">
        <v>2.37</v>
      </c>
      <c r="V1099">
        <f t="shared" ref="V1099:V1162" si="114">IF(ISNA(R1099-U1099),V1098,R1099-U1099)</f>
        <v>2.4757999999999996</v>
      </c>
      <c r="W1099">
        <f t="shared" ref="W1099:W1162" si="115">IF(ISNA(S1099-T1099),W1098,S1099-T1099)</f>
        <v>0.84550000000000036</v>
      </c>
      <c r="X1099">
        <f t="shared" ca="1" si="109"/>
        <v>1.919841676824817</v>
      </c>
      <c r="Y1099">
        <f t="shared" ca="1" si="110"/>
        <v>0.89190601752562992</v>
      </c>
      <c r="Z1099">
        <f t="shared" ca="1" si="111"/>
        <v>-3.9332155281013748E-2</v>
      </c>
      <c r="AA1099">
        <f t="shared" ca="1" si="112"/>
        <v>9.8061926595542914E-3</v>
      </c>
      <c r="AB1099">
        <f t="shared" ca="1" si="113"/>
        <v>-6.7511203690552427E-2</v>
      </c>
    </row>
    <row r="1100" spans="4:28">
      <c r="D1100" s="1">
        <v>42227</v>
      </c>
      <c r="E1100">
        <v>0.59599999999999997</v>
      </c>
      <c r="F1100">
        <v>1.4297</v>
      </c>
      <c r="G1100">
        <f ca="1">SLOPE(OFFSET(E1100,-$Y$1,0,$Y$1,1),OFFSET(F1100,-$Y$1,0,$Y$1,1))</f>
        <v>0.34120250254969042</v>
      </c>
      <c r="H1100">
        <f ca="1">INTERCEPT(OFFSET(E1100,-$Y$1,0,$Y$1,1),OFFSET(F1100,-$Y$1,0,$Y$1,1))</f>
        <v>0.11370202903394871</v>
      </c>
      <c r="I1100">
        <f t="shared" ca="1" si="108"/>
        <v>-5.5192469292411062E-3</v>
      </c>
      <c r="L1100">
        <v>-0.8337</v>
      </c>
      <c r="Q1100" s="2">
        <v>38054</v>
      </c>
      <c r="R1100">
        <v>4.8174999999999999</v>
      </c>
      <c r="S1100">
        <v>4.0625</v>
      </c>
      <c r="T1100">
        <v>3.2212999999999998</v>
      </c>
      <c r="U1100">
        <v>2.339</v>
      </c>
      <c r="V1100">
        <f t="shared" si="114"/>
        <v>2.4784999999999999</v>
      </c>
      <c r="W1100">
        <f t="shared" si="115"/>
        <v>0.84120000000000017</v>
      </c>
      <c r="X1100">
        <f t="shared" ca="1" si="109"/>
        <v>1.9273687307008813</v>
      </c>
      <c r="Y1100">
        <f t="shared" ca="1" si="110"/>
        <v>0.88672338635587766</v>
      </c>
      <c r="Z1100">
        <f t="shared" ca="1" si="111"/>
        <v>-2.9525962621459456E-2</v>
      </c>
      <c r="AA1100">
        <f t="shared" ca="1" si="112"/>
        <v>4.1992739289695713E-3</v>
      </c>
      <c r="AB1100">
        <f t="shared" ca="1" si="113"/>
        <v>-7.873663343497965E-2</v>
      </c>
    </row>
    <row r="1101" spans="4:28">
      <c r="D1101" s="1">
        <v>42226</v>
      </c>
      <c r="E1101">
        <v>0.62929999999999997</v>
      </c>
      <c r="F1101">
        <v>1.5015000000000001</v>
      </c>
      <c r="G1101">
        <f ca="1">SLOPE(OFFSET(E1101,-$Y$1,0,$Y$1,1),OFFSET(F1101,-$Y$1,0,$Y$1,1))</f>
        <v>0.34097698997726028</v>
      </c>
      <c r="H1101">
        <f ca="1">INTERCEPT(OFFSET(E1101,-$Y$1,0,$Y$1,1),OFFSET(F1101,-$Y$1,0,$Y$1,1))</f>
        <v>0.1140245722150442</v>
      </c>
      <c r="I1101">
        <f t="shared" ca="1" si="108"/>
        <v>3.2984773340994922E-3</v>
      </c>
      <c r="L1101">
        <v>-0.87219999999999998</v>
      </c>
      <c r="Q1101" s="2">
        <v>38055</v>
      </c>
      <c r="R1101">
        <v>4.8090000000000002</v>
      </c>
      <c r="S1101">
        <v>4.0605000000000002</v>
      </c>
      <c r="T1101">
        <v>3.2244999999999999</v>
      </c>
      <c r="U1101">
        <v>2.335</v>
      </c>
      <c r="V1101">
        <f t="shared" si="114"/>
        <v>2.4740000000000002</v>
      </c>
      <c r="W1101">
        <f t="shared" si="115"/>
        <v>0.8360000000000003</v>
      </c>
      <c r="X1101">
        <f t="shared" ca="1" si="109"/>
        <v>1.9372958287422997</v>
      </c>
      <c r="Y1101">
        <f t="shared" ca="1" si="110"/>
        <v>0.87974737586392693</v>
      </c>
      <c r="Z1101">
        <f t="shared" ca="1" si="111"/>
        <v>-2.5326688692489885E-2</v>
      </c>
      <c r="AA1101">
        <f t="shared" ca="1" si="112"/>
        <v>-3.1708624356575399E-2</v>
      </c>
      <c r="AB1101">
        <f t="shared" ca="1" si="113"/>
        <v>-7.8586791986155619E-2</v>
      </c>
    </row>
    <row r="1102" spans="4:28">
      <c r="D1102" s="1">
        <v>42223</v>
      </c>
      <c r="E1102">
        <v>0.6089</v>
      </c>
      <c r="F1102">
        <v>1.4625999999999999</v>
      </c>
      <c r="G1102">
        <f ca="1">SLOPE(OFFSET(E1102,-$Y$1,0,$Y$1,1),OFFSET(F1102,-$Y$1,0,$Y$1,1))</f>
        <v>0.34077678757926755</v>
      </c>
      <c r="H1102">
        <f ca="1">INTERCEPT(OFFSET(E1102,-$Y$1,0,$Y$1,1),OFFSET(F1102,-$Y$1,0,$Y$1,1))</f>
        <v>0.11435869722668507</v>
      </c>
      <c r="I1102">
        <f t="shared" ca="1" si="108"/>
        <v>-3.8788267401217436E-3</v>
      </c>
      <c r="L1102">
        <v>-0.85370000000000001</v>
      </c>
      <c r="Q1102" s="2">
        <v>38056</v>
      </c>
      <c r="R1102">
        <v>4.7990000000000004</v>
      </c>
      <c r="S1102">
        <v>4.0620000000000003</v>
      </c>
      <c r="T1102">
        <v>3.2309999999999999</v>
      </c>
      <c r="U1102">
        <v>2.3650000000000002</v>
      </c>
      <c r="V1102">
        <f t="shared" si="114"/>
        <v>2.4340000000000002</v>
      </c>
      <c r="W1102">
        <f t="shared" si="115"/>
        <v>0.83100000000000041</v>
      </c>
      <c r="X1102">
        <f t="shared" ca="1" si="109"/>
        <v>1.9480838951176314</v>
      </c>
      <c r="Y1102">
        <f t="shared" ca="1" si="110"/>
        <v>0.87217759620631297</v>
      </c>
      <c r="Z1102">
        <f t="shared" ca="1" si="111"/>
        <v>-5.7035313049065284E-2</v>
      </c>
      <c r="AA1102">
        <f t="shared" ca="1" si="112"/>
        <v>-1.8736265527536933E-3</v>
      </c>
      <c r="AB1102">
        <f t="shared" ca="1" si="113"/>
        <v>-7.5263343344790248E-2</v>
      </c>
    </row>
    <row r="1103" spans="4:28">
      <c r="D1103" s="1">
        <v>42222</v>
      </c>
      <c r="E1103">
        <v>0.629</v>
      </c>
      <c r="F1103">
        <v>1.4970000000000001</v>
      </c>
      <c r="G1103">
        <f ca="1">SLOPE(OFFSET(E1103,-$Y$1,0,$Y$1,1),OFFSET(F1103,-$Y$1,0,$Y$1,1))</f>
        <v>0.34044164503717472</v>
      </c>
      <c r="H1103">
        <f ca="1">INTERCEPT(OFFSET(E1103,-$Y$1,0,$Y$1,1),OFFSET(F1103,-$Y$1,0,$Y$1,1))</f>
        <v>0.1148543555345416</v>
      </c>
      <c r="I1103">
        <f t="shared" ca="1" si="108"/>
        <v>4.5045018448077734E-3</v>
      </c>
      <c r="L1103">
        <v>-0.86799999999999999</v>
      </c>
      <c r="Q1103" s="2">
        <v>38057</v>
      </c>
      <c r="R1103">
        <v>4.798</v>
      </c>
      <c r="S1103">
        <v>4.0650000000000004</v>
      </c>
      <c r="T1103">
        <v>3.2334999999999998</v>
      </c>
      <c r="U1103">
        <v>2.3650000000000002</v>
      </c>
      <c r="V1103">
        <f t="shared" si="114"/>
        <v>2.4329999999999998</v>
      </c>
      <c r="W1103">
        <f t="shared" si="115"/>
        <v>0.83150000000000057</v>
      </c>
      <c r="X1103">
        <f t="shared" ca="1" si="109"/>
        <v>1.9470841761985518</v>
      </c>
      <c r="Y1103">
        <f t="shared" ca="1" si="110"/>
        <v>0.87290844709272197</v>
      </c>
      <c r="Z1103">
        <f t="shared" ca="1" si="111"/>
        <v>-5.8908939601818977E-2</v>
      </c>
      <c r="AA1103">
        <f t="shared" ca="1" si="112"/>
        <v>1.9177142432421412E-2</v>
      </c>
      <c r="AB1103">
        <f t="shared" ca="1" si="113"/>
        <v>-9.3806353392917416E-2</v>
      </c>
    </row>
    <row r="1104" spans="4:28">
      <c r="D1104" s="1">
        <v>42221</v>
      </c>
      <c r="E1104">
        <v>0.65359999999999996</v>
      </c>
      <c r="F1104">
        <v>1.5428999999999999</v>
      </c>
      <c r="G1104">
        <f ca="1">SLOPE(OFFSET(E1104,-$Y$1,0,$Y$1,1),OFFSET(F1104,-$Y$1,0,$Y$1,1))</f>
        <v>0.34030728414648848</v>
      </c>
      <c r="H1104">
        <f ca="1">INTERCEPT(OFFSET(E1104,-$Y$1,0,$Y$1,1),OFFSET(F1104,-$Y$1,0,$Y$1,1))</f>
        <v>0.11509664321463375</v>
      </c>
      <c r="I1104">
        <f t="shared" ca="1" si="108"/>
        <v>1.3443248075749148E-2</v>
      </c>
      <c r="L1104">
        <v>-0.88929999999999998</v>
      </c>
      <c r="Q1104" s="2">
        <v>38058</v>
      </c>
      <c r="R1104">
        <v>4.7948000000000004</v>
      </c>
      <c r="S1104">
        <v>4.0570000000000004</v>
      </c>
      <c r="T1104">
        <v>3.2269999999999999</v>
      </c>
      <c r="U1104">
        <v>2.3450000000000002</v>
      </c>
      <c r="V1104">
        <f t="shared" si="114"/>
        <v>2.4498000000000002</v>
      </c>
      <c r="W1104">
        <f t="shared" si="115"/>
        <v>0.83000000000000052</v>
      </c>
      <c r="X1104">
        <f t="shared" ca="1" si="109"/>
        <v>1.9523115457122171</v>
      </c>
      <c r="Y1104">
        <f t="shared" ca="1" si="110"/>
        <v>0.86911321422825649</v>
      </c>
      <c r="Z1104">
        <f t="shared" ca="1" si="111"/>
        <v>-3.9731797169397565E-2</v>
      </c>
      <c r="AA1104">
        <f t="shared" ca="1" si="112"/>
        <v>-5.6621803900784862E-3</v>
      </c>
      <c r="AB1104">
        <f t="shared" ca="1" si="113"/>
        <v>-0.10506790181231501</v>
      </c>
    </row>
    <row r="1105" spans="4:28">
      <c r="D1105" s="1">
        <v>42220</v>
      </c>
      <c r="E1105">
        <v>0.60729999999999995</v>
      </c>
      <c r="F1105">
        <v>1.4554</v>
      </c>
      <c r="G1105">
        <f ca="1">SLOPE(OFFSET(E1105,-$Y$1,0,$Y$1,1),OFFSET(F1105,-$Y$1,0,$Y$1,1))</f>
        <v>0.34023915936593091</v>
      </c>
      <c r="H1105">
        <f ca="1">INTERCEPT(OFFSET(E1105,-$Y$1,0,$Y$1,1),OFFSET(F1105,-$Y$1,0,$Y$1,1))</f>
        <v>0.11530374503526086</v>
      </c>
      <c r="I1105">
        <f t="shared" ca="1" si="108"/>
        <v>-3.1878175764367689E-3</v>
      </c>
      <c r="L1105">
        <v>-0.84809999999999997</v>
      </c>
      <c r="Q1105" s="2">
        <v>38061</v>
      </c>
      <c r="R1105">
        <v>4.78</v>
      </c>
      <c r="S1105">
        <v>4.032</v>
      </c>
      <c r="T1105">
        <v>3.2069999999999999</v>
      </c>
      <c r="U1105">
        <v>2.3450000000000002</v>
      </c>
      <c r="V1105">
        <f t="shared" si="114"/>
        <v>2.4350000000000001</v>
      </c>
      <c r="W1105">
        <f t="shared" si="115"/>
        <v>0.82500000000000018</v>
      </c>
      <c r="X1105">
        <f t="shared" ca="1" si="109"/>
        <v>1.9583317045993716</v>
      </c>
      <c r="Y1105">
        <f t="shared" ca="1" si="110"/>
        <v>0.8647703212649942</v>
      </c>
      <c r="Z1105">
        <f t="shared" ca="1" si="111"/>
        <v>-4.5393977559476051E-2</v>
      </c>
      <c r="AA1105">
        <f t="shared" ca="1" si="112"/>
        <v>3.0642457765075459E-2</v>
      </c>
      <c r="AB1105">
        <f t="shared" ca="1" si="113"/>
        <v>-0.12383703300523663</v>
      </c>
    </row>
    <row r="1106" spans="4:28">
      <c r="D1106" s="1">
        <v>42219</v>
      </c>
      <c r="E1106">
        <v>0.58179999999999998</v>
      </c>
      <c r="F1106">
        <v>1.3911</v>
      </c>
      <c r="G1106">
        <f ca="1">SLOPE(OFFSET(E1106,-$Y$1,0,$Y$1,1),OFFSET(F1106,-$Y$1,0,$Y$1,1))</f>
        <v>0.33987944794732172</v>
      </c>
      <c r="H1106">
        <f ca="1">INTERCEPT(OFFSET(E1106,-$Y$1,0,$Y$1,1),OFFSET(F1106,-$Y$1,0,$Y$1,1))</f>
        <v>0.11584179342449957</v>
      </c>
      <c r="I1106">
        <f t="shared" ca="1" si="108"/>
        <v>-6.8480934640188229E-3</v>
      </c>
      <c r="L1106">
        <v>-0.80930000000000002</v>
      </c>
      <c r="Q1106" s="2">
        <v>38062</v>
      </c>
      <c r="R1106">
        <v>4.8235000000000001</v>
      </c>
      <c r="S1106">
        <v>4.0765000000000002</v>
      </c>
      <c r="T1106">
        <v>3.2505000000000002</v>
      </c>
      <c r="U1106">
        <v>2.355</v>
      </c>
      <c r="V1106">
        <f t="shared" si="114"/>
        <v>2.4685000000000001</v>
      </c>
      <c r="W1106">
        <f t="shared" si="115"/>
        <v>0.82600000000000007</v>
      </c>
      <c r="X1106">
        <f t="shared" ca="1" si="109"/>
        <v>1.9667528165585058</v>
      </c>
      <c r="Y1106">
        <f t="shared" ca="1" si="110"/>
        <v>0.85871369331707492</v>
      </c>
      <c r="Z1106">
        <f t="shared" ca="1" si="111"/>
        <v>-1.4751519794400592E-2</v>
      </c>
      <c r="AA1106">
        <f t="shared" ca="1" si="112"/>
        <v>-1.5275497863189269E-2</v>
      </c>
      <c r="AB1106">
        <f t="shared" ca="1" si="113"/>
        <v>-0.13035890240817424</v>
      </c>
    </row>
    <row r="1107" spans="4:28">
      <c r="D1107" s="1">
        <v>42216</v>
      </c>
      <c r="E1107">
        <v>0.58620000000000005</v>
      </c>
      <c r="F1107">
        <v>1.3948</v>
      </c>
      <c r="G1107">
        <f ca="1">SLOPE(OFFSET(E1107,-$Y$1,0,$Y$1,1),OFFSET(F1107,-$Y$1,0,$Y$1,1))</f>
        <v>0.33964260297685778</v>
      </c>
      <c r="H1107">
        <f ca="1">INTERCEPT(OFFSET(E1107,-$Y$1,0,$Y$1,1),OFFSET(F1107,-$Y$1,0,$Y$1,1))</f>
        <v>0.11618128561184488</v>
      </c>
      <c r="I1107">
        <f t="shared" ca="1" si="108"/>
        <v>-3.7147882439660385E-3</v>
      </c>
      <c r="L1107">
        <v>-0.80859999999999999</v>
      </c>
      <c r="Q1107" s="2">
        <v>38063</v>
      </c>
      <c r="R1107">
        <v>4.798</v>
      </c>
      <c r="S1107">
        <v>4.0439999999999996</v>
      </c>
      <c r="T1107">
        <v>3.2080000000000002</v>
      </c>
      <c r="U1107">
        <v>2.3250000000000002</v>
      </c>
      <c r="V1107">
        <f t="shared" si="114"/>
        <v>2.4729999999999999</v>
      </c>
      <c r="W1107">
        <f t="shared" si="115"/>
        <v>0.83599999999999941</v>
      </c>
      <c r="X1107">
        <f t="shared" ca="1" si="109"/>
        <v>1.9677945844510336</v>
      </c>
      <c r="Y1107">
        <f t="shared" ca="1" si="110"/>
        <v>0.85795074505652669</v>
      </c>
      <c r="Z1107">
        <f t="shared" ca="1" si="111"/>
        <v>-3.0027017657589861E-2</v>
      </c>
      <c r="AA1107">
        <f t="shared" ca="1" si="112"/>
        <v>2.3102546743181129E-4</v>
      </c>
      <c r="AB1107">
        <f t="shared" ca="1" si="113"/>
        <v>-0.12211697965395311</v>
      </c>
    </row>
    <row r="1108" spans="4:28">
      <c r="D1108" s="1">
        <v>42215</v>
      </c>
      <c r="E1108">
        <v>0.60299999999999998</v>
      </c>
      <c r="F1108">
        <v>1.4347000000000001</v>
      </c>
      <c r="G1108">
        <f ca="1">SLOPE(OFFSET(E1108,-$Y$1,0,$Y$1,1),OFFSET(F1108,-$Y$1,0,$Y$1,1))</f>
        <v>0.33944995121630323</v>
      </c>
      <c r="H1108">
        <f ca="1">INTERCEPT(OFFSET(E1108,-$Y$1,0,$Y$1,1),OFFSET(F1108,-$Y$1,0,$Y$1,1))</f>
        <v>0.11646818445624757</v>
      </c>
      <c r="I1108">
        <f t="shared" ca="1" si="108"/>
        <v>-4.7702946627786735E-4</v>
      </c>
      <c r="L1108">
        <v>-0.83169999999999999</v>
      </c>
      <c r="Q1108" s="2">
        <v>38064</v>
      </c>
      <c r="R1108">
        <v>4.7838000000000003</v>
      </c>
      <c r="S1108">
        <v>4.0338000000000003</v>
      </c>
      <c r="T1108">
        <v>3.1949999999999998</v>
      </c>
      <c r="U1108">
        <v>2.3050000000000002</v>
      </c>
      <c r="V1108">
        <f t="shared" si="114"/>
        <v>2.4788000000000001</v>
      </c>
      <c r="W1108">
        <f t="shared" si="115"/>
        <v>0.83880000000000043</v>
      </c>
      <c r="X1108">
        <f t="shared" ca="1" si="109"/>
        <v>1.9686551828911643</v>
      </c>
      <c r="Y1108">
        <f t="shared" ca="1" si="110"/>
        <v>0.85728802478104882</v>
      </c>
      <c r="Z1108">
        <f t="shared" ca="1" si="111"/>
        <v>-2.9795992190158049E-2</v>
      </c>
      <c r="AA1108">
        <f t="shared" ca="1" si="112"/>
        <v>-1.5189304181751462E-2</v>
      </c>
      <c r="AB1108">
        <f t="shared" ca="1" si="113"/>
        <v>-0.11994415470735983</v>
      </c>
    </row>
    <row r="1109" spans="4:28">
      <c r="D1109" s="1">
        <v>42214</v>
      </c>
      <c r="E1109">
        <v>0.62170000000000003</v>
      </c>
      <c r="F1109">
        <v>1.4686999999999999</v>
      </c>
      <c r="G1109">
        <f ca="1">SLOPE(OFFSET(E1109,-$Y$1,0,$Y$1,1),OFFSET(F1109,-$Y$1,0,$Y$1,1))</f>
        <v>0.3393128113350134</v>
      </c>
      <c r="H1109">
        <f ca="1">INTERCEPT(OFFSET(E1109,-$Y$1,0,$Y$1,1),OFFSET(F1109,-$Y$1,0,$Y$1,1))</f>
        <v>0.11667948271738815</v>
      </c>
      <c r="I1109">
        <f t="shared" ref="I1109:I1172" ca="1" si="116">E1109-H1109-G1109*F1109</f>
        <v>6.6717912748777142E-3</v>
      </c>
      <c r="L1109">
        <v>-0.84699999999999998</v>
      </c>
      <c r="Q1109" s="2">
        <v>38065</v>
      </c>
      <c r="R1109">
        <v>4.7835000000000001</v>
      </c>
      <c r="S1109">
        <v>4.0419999999999998</v>
      </c>
      <c r="T1109">
        <v>3.1985000000000001</v>
      </c>
      <c r="U1109">
        <v>2.31</v>
      </c>
      <c r="V1109">
        <f t="shared" si="114"/>
        <v>2.4735</v>
      </c>
      <c r="W1109">
        <f t="shared" si="115"/>
        <v>0.84349999999999969</v>
      </c>
      <c r="X1109">
        <f t="shared" ca="1" si="109"/>
        <v>1.9737680397584538</v>
      </c>
      <c r="Y1109">
        <f t="shared" ca="1" si="110"/>
        <v>0.85361195483565444</v>
      </c>
      <c r="Z1109">
        <f t="shared" ca="1" si="111"/>
        <v>-4.4985296371909511E-2</v>
      </c>
      <c r="AA1109">
        <f t="shared" ca="1" si="112"/>
        <v>6.9553752844397909E-3</v>
      </c>
      <c r="AB1109">
        <f t="shared" ca="1" si="113"/>
        <v>-0.13005848764330941</v>
      </c>
    </row>
    <row r="1110" spans="4:28">
      <c r="D1110" s="1">
        <v>42213</v>
      </c>
      <c r="E1110">
        <v>0.61109999999999998</v>
      </c>
      <c r="F1110">
        <v>1.4550000000000001</v>
      </c>
      <c r="G1110">
        <f ca="1">SLOPE(OFFSET(E1110,-$Y$1,0,$Y$1,1),OFFSET(F1110,-$Y$1,0,$Y$1,1))</f>
        <v>0.33932934830071415</v>
      </c>
      <c r="H1110">
        <f ca="1">INTERCEPT(OFFSET(E1110,-$Y$1,0,$Y$1,1),OFFSET(F1110,-$Y$1,0,$Y$1,1))</f>
        <v>0.11669260090916078</v>
      </c>
      <c r="I1110">
        <f t="shared" ca="1" si="116"/>
        <v>6.8319731330007683E-4</v>
      </c>
      <c r="L1110">
        <v>-0.84389999999999998</v>
      </c>
      <c r="Q1110" s="2">
        <v>38068</v>
      </c>
      <c r="R1110">
        <v>4.7649999999999997</v>
      </c>
      <c r="S1110">
        <v>4.0149999999999997</v>
      </c>
      <c r="T1110">
        <v>3.1720000000000002</v>
      </c>
      <c r="U1110">
        <v>2.2850000000000001</v>
      </c>
      <c r="V1110">
        <f t="shared" si="114"/>
        <v>2.4799999999999995</v>
      </c>
      <c r="W1110">
        <f t="shared" si="115"/>
        <v>0.84299999999999953</v>
      </c>
      <c r="X1110">
        <f t="shared" ca="1" si="109"/>
        <v>1.9779743923657356</v>
      </c>
      <c r="Y1110">
        <f t="shared" ca="1" si="110"/>
        <v>0.85059750832315517</v>
      </c>
      <c r="Z1110">
        <f t="shared" ca="1" si="111"/>
        <v>-3.802992108746972E-2</v>
      </c>
      <c r="AA1110">
        <f t="shared" ca="1" si="112"/>
        <v>-1.5003220883508028E-2</v>
      </c>
      <c r="AB1110">
        <f t="shared" ca="1" si="113"/>
        <v>-0.13760732692287628</v>
      </c>
    </row>
    <row r="1111" spans="4:28">
      <c r="D1111" s="1">
        <v>42212</v>
      </c>
      <c r="E1111">
        <v>0.59919999999999995</v>
      </c>
      <c r="F1111">
        <v>1.4239999999999999</v>
      </c>
      <c r="G1111">
        <f ca="1">SLOPE(OFFSET(E1111,-$Y$1,0,$Y$1,1),OFFSET(F1111,-$Y$1,0,$Y$1,1))</f>
        <v>0.33934511652792565</v>
      </c>
      <c r="H1111">
        <f ca="1">INTERCEPT(OFFSET(E1111,-$Y$1,0,$Y$1,1),OFFSET(F1111,-$Y$1,0,$Y$1,1))</f>
        <v>0.11667131168754596</v>
      </c>
      <c r="I1111">
        <f t="shared" ca="1" si="116"/>
        <v>-6.9875762331211844E-4</v>
      </c>
      <c r="L1111">
        <v>-0.82479999999999998</v>
      </c>
      <c r="Q1111" s="2">
        <v>38069</v>
      </c>
      <c r="R1111">
        <v>4.7779999999999996</v>
      </c>
      <c r="S1111">
        <v>4.0309999999999997</v>
      </c>
      <c r="T1111">
        <v>3.19</v>
      </c>
      <c r="U1111">
        <v>2.3170000000000002</v>
      </c>
      <c r="V1111">
        <f t="shared" si="114"/>
        <v>2.4609999999999994</v>
      </c>
      <c r="W1111">
        <f t="shared" si="115"/>
        <v>0.84099999999999975</v>
      </c>
      <c r="X1111">
        <f t="shared" ca="1" si="109"/>
        <v>1.9774725268173203</v>
      </c>
      <c r="Y1111">
        <f t="shared" ca="1" si="110"/>
        <v>0.85097874691761133</v>
      </c>
      <c r="Z1111">
        <f t="shared" ca="1" si="111"/>
        <v>-5.3033141970977749E-2</v>
      </c>
      <c r="AA1111">
        <f t="shared" ca="1" si="112"/>
        <v>8.3081525068664508E-3</v>
      </c>
      <c r="AB1111">
        <f t="shared" ca="1" si="113"/>
        <v>-0.13113015989264631</v>
      </c>
    </row>
    <row r="1112" spans="4:28">
      <c r="D1112" s="1">
        <v>42209</v>
      </c>
      <c r="E1112">
        <v>0.60319999999999996</v>
      </c>
      <c r="F1112">
        <v>1.4609000000000001</v>
      </c>
      <c r="G1112">
        <f ca="1">SLOPE(OFFSET(E1112,-$Y$1,0,$Y$1,1),OFFSET(F1112,-$Y$1,0,$Y$1,1))</f>
        <v>0.33945386866884675</v>
      </c>
      <c r="H1112">
        <f ca="1">INTERCEPT(OFFSET(E1112,-$Y$1,0,$Y$1,1),OFFSET(F1112,-$Y$1,0,$Y$1,1))</f>
        <v>0.11648803078587022</v>
      </c>
      <c r="I1112">
        <f t="shared" ca="1" si="116"/>
        <v>-9.1961875241884927E-3</v>
      </c>
      <c r="L1112">
        <v>-0.85770000000000002</v>
      </c>
      <c r="Q1112" s="2">
        <v>38070</v>
      </c>
      <c r="R1112">
        <v>4.7690000000000001</v>
      </c>
      <c r="S1112">
        <v>4.0060000000000002</v>
      </c>
      <c r="T1112">
        <v>3.145</v>
      </c>
      <c r="U1112">
        <v>2.2599999999999998</v>
      </c>
      <c r="V1112">
        <f t="shared" si="114"/>
        <v>2.5090000000000003</v>
      </c>
      <c r="W1112">
        <f t="shared" si="115"/>
        <v>0.86100000000000021</v>
      </c>
      <c r="X1112">
        <f t="shared" ca="1" si="109"/>
        <v>1.9784128751372736</v>
      </c>
      <c r="Y1112">
        <f t="shared" ca="1" si="110"/>
        <v>0.85031150397091859</v>
      </c>
      <c r="Z1112">
        <f t="shared" ca="1" si="111"/>
        <v>-4.4724989464111298E-2</v>
      </c>
      <c r="AA1112">
        <f t="shared" ca="1" si="112"/>
        <v>9.6071560038442083E-3</v>
      </c>
      <c r="AB1112">
        <f t="shared" ca="1" si="113"/>
        <v>-0.14851948711315116</v>
      </c>
    </row>
    <row r="1113" spans="4:28">
      <c r="D1113" s="1">
        <v>42208</v>
      </c>
      <c r="E1113">
        <v>0.62119999999999997</v>
      </c>
      <c r="F1113">
        <v>1.496</v>
      </c>
      <c r="G1113">
        <f ca="1">SLOPE(OFFSET(E1113,-$Y$1,0,$Y$1,1),OFFSET(F1113,-$Y$1,0,$Y$1,1))</f>
        <v>0.33951893153953261</v>
      </c>
      <c r="H1113">
        <f ca="1">INTERCEPT(OFFSET(E1113,-$Y$1,0,$Y$1,1),OFFSET(F1113,-$Y$1,0,$Y$1,1))</f>
        <v>0.11631870608850237</v>
      </c>
      <c r="I1113">
        <f t="shared" ca="1" si="116"/>
        <v>-3.039027671643213E-3</v>
      </c>
      <c r="L1113">
        <v>-0.87480000000000002</v>
      </c>
      <c r="Q1113" s="2">
        <v>38071</v>
      </c>
      <c r="R1113">
        <v>4.7755000000000001</v>
      </c>
      <c r="S1113">
        <v>3.9994999999999998</v>
      </c>
      <c r="T1113">
        <v>3.1225000000000001</v>
      </c>
      <c r="U1113">
        <v>2.2250000000000001</v>
      </c>
      <c r="V1113">
        <f t="shared" si="114"/>
        <v>2.5505</v>
      </c>
      <c r="W1113">
        <f t="shared" si="115"/>
        <v>0.87699999999999978</v>
      </c>
      <c r="X1113">
        <f t="shared" ca="1" si="109"/>
        <v>1.9796949530426324</v>
      </c>
      <c r="Y1113">
        <f t="shared" ca="1" si="110"/>
        <v>0.84942535964187882</v>
      </c>
      <c r="Z1113">
        <f t="shared" ca="1" si="111"/>
        <v>-3.5117833460267089E-2</v>
      </c>
      <c r="AA1113">
        <f t="shared" ca="1" si="112"/>
        <v>9.2309685218094906E-3</v>
      </c>
      <c r="AB1113">
        <f t="shared" ca="1" si="113"/>
        <v>-0.14049550089010507</v>
      </c>
    </row>
    <row r="1114" spans="4:28">
      <c r="D1114" s="1">
        <v>42207</v>
      </c>
      <c r="E1114">
        <v>0.628</v>
      </c>
      <c r="F1114">
        <v>1.512</v>
      </c>
      <c r="G1114">
        <f ca="1">SLOPE(OFFSET(E1114,-$Y$1,0,$Y$1,1),OFFSET(F1114,-$Y$1,0,$Y$1,1))</f>
        <v>0.33955484707531858</v>
      </c>
      <c r="H1114">
        <f ca="1">INTERCEPT(OFFSET(E1114,-$Y$1,0,$Y$1,1),OFFSET(F1114,-$Y$1,0,$Y$1,1))</f>
        <v>0.11623266146368577</v>
      </c>
      <c r="I1114">
        <f t="shared" ca="1" si="116"/>
        <v>-1.6395902415675678E-3</v>
      </c>
      <c r="L1114">
        <v>-0.88400000000000001</v>
      </c>
      <c r="Q1114" s="2">
        <v>38072</v>
      </c>
      <c r="R1114">
        <v>4.8079999999999998</v>
      </c>
      <c r="S1114">
        <v>4.0415000000000001</v>
      </c>
      <c r="T1114">
        <v>3.1629999999999998</v>
      </c>
      <c r="U1114">
        <v>2.2450000000000001</v>
      </c>
      <c r="V1114">
        <f t="shared" si="114"/>
        <v>2.5629999999999997</v>
      </c>
      <c r="W1114">
        <f t="shared" si="115"/>
        <v>0.87850000000000028</v>
      </c>
      <c r="X1114">
        <f t="shared" ca="1" si="109"/>
        <v>1.9812924150247537</v>
      </c>
      <c r="Y1114">
        <f t="shared" ca="1" si="110"/>
        <v>0.84832147833921057</v>
      </c>
      <c r="Z1114">
        <f t="shared" ca="1" si="111"/>
        <v>-2.5886864938457599E-2</v>
      </c>
      <c r="AA1114">
        <f t="shared" ca="1" si="112"/>
        <v>1.3736087940068309E-3</v>
      </c>
      <c r="AB1114">
        <f t="shared" ca="1" si="113"/>
        <v>-0.15331100442145723</v>
      </c>
    </row>
    <row r="1115" spans="4:28">
      <c r="D1115" s="1">
        <v>42206</v>
      </c>
      <c r="E1115">
        <v>0.64200000000000002</v>
      </c>
      <c r="F1115">
        <v>1.5622</v>
      </c>
      <c r="G1115">
        <f ca="1">SLOPE(OFFSET(E1115,-$Y$1,0,$Y$1,1),OFFSET(F1115,-$Y$1,0,$Y$1,1))</f>
        <v>0.33948733686353227</v>
      </c>
      <c r="H1115">
        <f ca="1">INTERCEPT(OFFSET(E1115,-$Y$1,0,$Y$1,1),OFFSET(F1115,-$Y$1,0,$Y$1,1))</f>
        <v>0.11633558334119626</v>
      </c>
      <c r="I1115">
        <f t="shared" ca="1" si="116"/>
        <v>-4.6827009894062632E-3</v>
      </c>
      <c r="L1115">
        <v>-0.92020000000000002</v>
      </c>
      <c r="Q1115" s="2">
        <v>38075</v>
      </c>
      <c r="R1115">
        <v>4.8609999999999998</v>
      </c>
      <c r="S1115">
        <v>4.1029999999999998</v>
      </c>
      <c r="T1115">
        <v>3.2309999999999999</v>
      </c>
      <c r="U1115">
        <v>2.31</v>
      </c>
      <c r="V1115">
        <f t="shared" si="114"/>
        <v>2.5509999999999997</v>
      </c>
      <c r="W1115">
        <f t="shared" si="115"/>
        <v>0.87199999999999989</v>
      </c>
      <c r="X1115">
        <f t="shared" ca="1" si="109"/>
        <v>1.9781808158590692</v>
      </c>
      <c r="Y1115">
        <f t="shared" ca="1" si="110"/>
        <v>0.8505395847153423</v>
      </c>
      <c r="Z1115">
        <f t="shared" ca="1" si="111"/>
        <v>-2.4513256144450768E-2</v>
      </c>
      <c r="AA1115">
        <f t="shared" ca="1" si="112"/>
        <v>1.155792833307423E-2</v>
      </c>
      <c r="AB1115">
        <f t="shared" ca="1" si="113"/>
        <v>-0.16278372562196849</v>
      </c>
    </row>
    <row r="1116" spans="4:28">
      <c r="D1116" s="1">
        <v>42205</v>
      </c>
      <c r="E1116">
        <v>0.64200000000000002</v>
      </c>
      <c r="F1116">
        <v>1.5395000000000001</v>
      </c>
      <c r="G1116">
        <f ca="1">SLOPE(OFFSET(E1116,-$Y$1,0,$Y$1,1),OFFSET(F1116,-$Y$1,0,$Y$1,1))</f>
        <v>0.33952737312272846</v>
      </c>
      <c r="H1116">
        <f ca="1">INTERCEPT(OFFSET(E1116,-$Y$1,0,$Y$1,1),OFFSET(F1116,-$Y$1,0,$Y$1,1))</f>
        <v>0.11618602576247777</v>
      </c>
      <c r="I1116">
        <f t="shared" ca="1" si="116"/>
        <v>3.1115833150817673E-3</v>
      </c>
      <c r="L1116">
        <v>-0.89749999999999996</v>
      </c>
      <c r="Q1116" s="2">
        <v>38076</v>
      </c>
      <c r="R1116">
        <v>4.8535000000000004</v>
      </c>
      <c r="S1116">
        <v>4.0919999999999996</v>
      </c>
      <c r="T1116">
        <v>3.2269999999999999</v>
      </c>
      <c r="U1116">
        <v>2.3050000000000002</v>
      </c>
      <c r="V1116">
        <f t="shared" si="114"/>
        <v>2.5485000000000002</v>
      </c>
      <c r="W1116">
        <f t="shared" si="115"/>
        <v>0.86499999999999977</v>
      </c>
      <c r="X1116">
        <f t="shared" ca="1" si="109"/>
        <v>1.9767136239096543</v>
      </c>
      <c r="Y1116">
        <f t="shared" ca="1" si="110"/>
        <v>0.85159804312952625</v>
      </c>
      <c r="Z1116">
        <f t="shared" ca="1" si="111"/>
        <v>-1.2955327811376538E-2</v>
      </c>
      <c r="AA1116">
        <f t="shared" ca="1" si="112"/>
        <v>-3.9450258282147432E-2</v>
      </c>
      <c r="AB1116">
        <f t="shared" ca="1" si="113"/>
        <v>-0.15337544217243018</v>
      </c>
    </row>
    <row r="1117" spans="4:28">
      <c r="D1117" s="1">
        <v>42202</v>
      </c>
      <c r="E1117">
        <v>0.66769999999999996</v>
      </c>
      <c r="F1117">
        <v>1.5669999999999999</v>
      </c>
      <c r="G1117">
        <f ca="1">SLOPE(OFFSET(E1117,-$Y$1,0,$Y$1,1),OFFSET(F1117,-$Y$1,0,$Y$1,1))</f>
        <v>0.33984234977635691</v>
      </c>
      <c r="H1117">
        <f ca="1">INTERCEPT(OFFSET(E1117,-$Y$1,0,$Y$1,1),OFFSET(F1117,-$Y$1,0,$Y$1,1))</f>
        <v>0.11568780324234768</v>
      </c>
      <c r="I1117">
        <f t="shared" ca="1" si="116"/>
        <v>1.9479234658101086E-2</v>
      </c>
      <c r="L1117">
        <v>-0.89929999999999999</v>
      </c>
      <c r="Q1117" s="2">
        <v>38077</v>
      </c>
      <c r="R1117">
        <v>4.8319999999999999</v>
      </c>
      <c r="S1117">
        <v>4.08</v>
      </c>
      <c r="T1117">
        <v>3.2010000000000001</v>
      </c>
      <c r="U1117">
        <v>2.2949999999999999</v>
      </c>
      <c r="V1117">
        <f t="shared" si="114"/>
        <v>2.5369999999999999</v>
      </c>
      <c r="W1117">
        <f t="shared" si="115"/>
        <v>0.879</v>
      </c>
      <c r="X1117">
        <f t="shared" ca="1" si="109"/>
        <v>1.9782453230471337</v>
      </c>
      <c r="Y1117">
        <f t="shared" ca="1" si="110"/>
        <v>0.85052794713509328</v>
      </c>
      <c r="Z1117">
        <f t="shared" ca="1" si="111"/>
        <v>-5.240558609352397E-2</v>
      </c>
      <c r="AA1117">
        <f t="shared" ca="1" si="112"/>
        <v>2.1963222605603239E-3</v>
      </c>
      <c r="AB1117">
        <f t="shared" ca="1" si="113"/>
        <v>-0.14224870398853703</v>
      </c>
    </row>
    <row r="1118" spans="4:28">
      <c r="D1118" s="1">
        <v>42201</v>
      </c>
      <c r="E1118">
        <v>0.67149999999999999</v>
      </c>
      <c r="F1118">
        <v>1.6276999999999999</v>
      </c>
      <c r="G1118">
        <f ca="1">SLOPE(OFFSET(E1118,-$Y$1,0,$Y$1,1),OFFSET(F1118,-$Y$1,0,$Y$1,1))</f>
        <v>0.34083641947601617</v>
      </c>
      <c r="H1118">
        <f ca="1">INTERCEPT(OFFSET(E1118,-$Y$1,0,$Y$1,1),OFFSET(F1118,-$Y$1,0,$Y$1,1))</f>
        <v>0.11426802249642687</v>
      </c>
      <c r="I1118">
        <f t="shared" ca="1" si="116"/>
        <v>2.4525375224616619E-3</v>
      </c>
      <c r="L1118">
        <v>-0.95620000000000005</v>
      </c>
      <c r="Q1118" s="2">
        <v>38078</v>
      </c>
      <c r="R1118">
        <v>4.8360000000000003</v>
      </c>
      <c r="S1118">
        <v>4.0949999999999998</v>
      </c>
      <c r="T1118">
        <v>3.2490000000000001</v>
      </c>
      <c r="U1118">
        <v>2.363</v>
      </c>
      <c r="V1118">
        <f t="shared" si="114"/>
        <v>2.4730000000000003</v>
      </c>
      <c r="W1118">
        <f t="shared" si="115"/>
        <v>0.84599999999999964</v>
      </c>
      <c r="X1118">
        <f t="shared" ca="1" si="109"/>
        <v>1.9714204149270469</v>
      </c>
      <c r="Y1118">
        <f t="shared" ca="1" si="110"/>
        <v>0.85538759280468302</v>
      </c>
      <c r="Z1118">
        <f t="shared" ca="1" si="111"/>
        <v>-5.0209263832963646E-2</v>
      </c>
      <c r="AA1118">
        <f t="shared" ca="1" si="112"/>
        <v>-2.5505545956432396E-3</v>
      </c>
      <c r="AB1118">
        <f t="shared" ca="1" si="113"/>
        <v>-0.14335912667549536</v>
      </c>
    </row>
    <row r="1119" spans="4:28">
      <c r="D1119" s="1">
        <v>42200</v>
      </c>
      <c r="E1119">
        <v>0.66600000000000004</v>
      </c>
      <c r="F1119">
        <v>1.6002000000000001</v>
      </c>
      <c r="G1119">
        <f ca="1">SLOPE(OFFSET(E1119,-$Y$1,0,$Y$1,1),OFFSET(F1119,-$Y$1,0,$Y$1,1))</f>
        <v>0.34116741895963781</v>
      </c>
      <c r="H1119">
        <f ca="1">INTERCEPT(OFFSET(E1119,-$Y$1,0,$Y$1,1),OFFSET(F1119,-$Y$1,0,$Y$1,1))</f>
        <v>0.11376991833637135</v>
      </c>
      <c r="I1119">
        <f t="shared" ca="1" si="116"/>
        <v>6.2939778444163208E-3</v>
      </c>
      <c r="L1119">
        <v>-0.93420000000000003</v>
      </c>
      <c r="Q1119" s="2">
        <v>38079</v>
      </c>
      <c r="R1119">
        <v>4.93</v>
      </c>
      <c r="S1119">
        <v>4.2300000000000004</v>
      </c>
      <c r="T1119">
        <v>3.4359999999999999</v>
      </c>
      <c r="U1119">
        <v>2.5625</v>
      </c>
      <c r="V1119">
        <f t="shared" si="114"/>
        <v>2.3674999999999997</v>
      </c>
      <c r="W1119">
        <f t="shared" si="115"/>
        <v>0.79400000000000048</v>
      </c>
      <c r="X1119">
        <f t="shared" ca="1" si="109"/>
        <v>1.9667640485713767</v>
      </c>
      <c r="Y1119">
        <f t="shared" ca="1" si="110"/>
        <v>0.85864916386293255</v>
      </c>
      <c r="Z1119">
        <f t="shared" ca="1" si="111"/>
        <v>-5.2759818428606886E-2</v>
      </c>
      <c r="AA1119">
        <f t="shared" ca="1" si="112"/>
        <v>2.3925411212589065E-2</v>
      </c>
      <c r="AB1119">
        <f t="shared" ca="1" si="113"/>
        <v>-0.15588191704805598</v>
      </c>
    </row>
    <row r="1120" spans="4:28">
      <c r="D1120" s="1">
        <v>42199</v>
      </c>
      <c r="E1120">
        <v>0.71199999999999997</v>
      </c>
      <c r="F1120">
        <v>1.679</v>
      </c>
      <c r="G1120">
        <f ca="1">SLOPE(OFFSET(E1120,-$Y$1,0,$Y$1,1),OFFSET(F1120,-$Y$1,0,$Y$1,1))</f>
        <v>0.34153351767519646</v>
      </c>
      <c r="H1120">
        <f ca="1">INTERCEPT(OFFSET(E1120,-$Y$1,0,$Y$1,1),OFFSET(F1120,-$Y$1,0,$Y$1,1))</f>
        <v>0.11325457353225638</v>
      </c>
      <c r="I1120">
        <f t="shared" ca="1" si="116"/>
        <v>2.531065029108881E-2</v>
      </c>
      <c r="L1120">
        <v>-0.96699999999999997</v>
      </c>
      <c r="Q1120" s="2">
        <v>38082</v>
      </c>
      <c r="R1120">
        <v>4.9260000000000002</v>
      </c>
      <c r="S1120">
        <v>4.2539999999999996</v>
      </c>
      <c r="T1120">
        <v>3.4575</v>
      </c>
      <c r="U1120">
        <v>2.5299999999999998</v>
      </c>
      <c r="V1120">
        <f t="shared" si="114"/>
        <v>2.3960000000000004</v>
      </c>
      <c r="W1120">
        <f t="shared" si="115"/>
        <v>0.79649999999999954</v>
      </c>
      <c r="X1120">
        <f t="shared" ca="1" si="109"/>
        <v>1.9645913222245017</v>
      </c>
      <c r="Y1120">
        <f t="shared" ca="1" si="110"/>
        <v>0.8600374190642035</v>
      </c>
      <c r="Z1120">
        <f t="shared" ca="1" si="111"/>
        <v>-2.8834407216017821E-2</v>
      </c>
      <c r="AA1120">
        <f t="shared" ca="1" si="112"/>
        <v>-8.0153391641588634E-3</v>
      </c>
      <c r="AB1120">
        <f t="shared" ca="1" si="113"/>
        <v>-0.16674313006576935</v>
      </c>
    </row>
    <row r="1121" spans="4:28">
      <c r="D1121" s="1">
        <v>42198</v>
      </c>
      <c r="E1121">
        <v>0.71230000000000004</v>
      </c>
      <c r="F1121">
        <v>1.6819999999999999</v>
      </c>
      <c r="G1121">
        <f ca="1">SLOPE(OFFSET(E1121,-$Y$1,0,$Y$1,1),OFFSET(F1121,-$Y$1,0,$Y$1,1))</f>
        <v>0.34302890598227442</v>
      </c>
      <c r="H1121">
        <f ca="1">INTERCEPT(OFFSET(E1121,-$Y$1,0,$Y$1,1),OFFSET(F1121,-$Y$1,0,$Y$1,1))</f>
        <v>0.11118775326588476</v>
      </c>
      <c r="I1121">
        <f t="shared" ca="1" si="116"/>
        <v>2.4137626871929663E-2</v>
      </c>
      <c r="L1121">
        <v>-0.96970000000000001</v>
      </c>
      <c r="Q1121" s="2">
        <v>38083</v>
      </c>
      <c r="R1121">
        <v>4.9279999999999999</v>
      </c>
      <c r="S1121">
        <v>4.218</v>
      </c>
      <c r="T1121">
        <v>3.391</v>
      </c>
      <c r="U1121">
        <v>2.48</v>
      </c>
      <c r="V1121">
        <f t="shared" si="114"/>
        <v>2.448</v>
      </c>
      <c r="W1121">
        <f t="shared" si="115"/>
        <v>0.82699999999999996</v>
      </c>
      <c r="X1121">
        <f t="shared" ca="1" si="109"/>
        <v>1.9658920602398615</v>
      </c>
      <c r="Y1121">
        <f t="shared" ca="1" si="110"/>
        <v>0.85905701256181133</v>
      </c>
      <c r="Z1121">
        <f t="shared" ca="1" si="111"/>
        <v>-3.6849746380176684E-2</v>
      </c>
      <c r="AA1121">
        <f t="shared" ca="1" si="112"/>
        <v>-8.3201380826276594E-3</v>
      </c>
      <c r="AB1121">
        <f t="shared" ca="1" si="113"/>
        <v>-0.15356395583142904</v>
      </c>
    </row>
    <row r="1122" spans="4:28">
      <c r="D1122" s="1">
        <v>42195</v>
      </c>
      <c r="E1122">
        <v>0.70150000000000001</v>
      </c>
      <c r="F1122">
        <v>1.6735</v>
      </c>
      <c r="G1122">
        <f ca="1">SLOPE(OFFSET(E1122,-$Y$1,0,$Y$1,1),OFFSET(F1122,-$Y$1,0,$Y$1,1))</f>
        <v>0.34447200949467333</v>
      </c>
      <c r="H1122">
        <f ca="1">INTERCEPT(OFFSET(E1122,-$Y$1,0,$Y$1,1),OFFSET(F1122,-$Y$1,0,$Y$1,1))</f>
        <v>0.10918969231483666</v>
      </c>
      <c r="I1122">
        <f t="shared" ca="1" si="116"/>
        <v>1.5836399795827516E-2</v>
      </c>
      <c r="L1122">
        <v>-0.97199999999999998</v>
      </c>
      <c r="Q1122" s="2">
        <v>38084</v>
      </c>
      <c r="R1122">
        <v>4.9085000000000001</v>
      </c>
      <c r="S1122">
        <v>4.1989999999999998</v>
      </c>
      <c r="T1122">
        <v>3.3570000000000002</v>
      </c>
      <c r="U1122">
        <v>2.44</v>
      </c>
      <c r="V1122">
        <f t="shared" si="114"/>
        <v>2.4685000000000001</v>
      </c>
      <c r="W1122">
        <f t="shared" si="115"/>
        <v>0.84199999999999964</v>
      </c>
      <c r="X1122">
        <f t="shared" ca="1" si="109"/>
        <v>1.9614058645192876</v>
      </c>
      <c r="Y1122">
        <f t="shared" ca="1" si="110"/>
        <v>0.86216614653756518</v>
      </c>
      <c r="Z1122">
        <f t="shared" ca="1" si="111"/>
        <v>-4.5169884462804344E-2</v>
      </c>
      <c r="AA1122">
        <f t="shared" ca="1" si="112"/>
        <v>1.8253307209973979E-2</v>
      </c>
      <c r="AB1122">
        <f t="shared" ca="1" si="113"/>
        <v>-0.15874139008939786</v>
      </c>
    </row>
    <row r="1123" spans="4:28">
      <c r="D1123" s="1">
        <v>42194</v>
      </c>
      <c r="E1123">
        <v>0.66749999999999998</v>
      </c>
      <c r="F1123">
        <v>1.5580000000000001</v>
      </c>
      <c r="G1123">
        <f ca="1">SLOPE(OFFSET(E1123,-$Y$1,0,$Y$1,1),OFFSET(F1123,-$Y$1,0,$Y$1,1))</f>
        <v>0.34529210277426642</v>
      </c>
      <c r="H1123">
        <f ca="1">INTERCEPT(OFFSET(E1123,-$Y$1,0,$Y$1,1),OFFSET(F1123,-$Y$1,0,$Y$1,1))</f>
        <v>0.10806983256733405</v>
      </c>
      <c r="I1123">
        <f t="shared" ca="1" si="116"/>
        <v>2.1465071310358796E-2</v>
      </c>
      <c r="L1123">
        <v>-0.89049999999999996</v>
      </c>
      <c r="Q1123" s="2">
        <v>38085</v>
      </c>
      <c r="R1123">
        <v>4.9195000000000002</v>
      </c>
      <c r="S1123">
        <v>4.2115</v>
      </c>
      <c r="T1123">
        <v>3.383</v>
      </c>
      <c r="U1123">
        <v>2.46</v>
      </c>
      <c r="V1123">
        <f t="shared" si="114"/>
        <v>2.4595000000000002</v>
      </c>
      <c r="W1123">
        <f t="shared" si="115"/>
        <v>0.82850000000000001</v>
      </c>
      <c r="X1123">
        <f t="shared" ca="1" si="109"/>
        <v>1.9553963971721986</v>
      </c>
      <c r="Y1123">
        <f t="shared" ca="1" si="110"/>
        <v>0.86637066219566394</v>
      </c>
      <c r="Z1123">
        <f t="shared" ca="1" si="111"/>
        <v>-2.6916577252830365E-2</v>
      </c>
      <c r="AA1123">
        <f t="shared" ca="1" si="112"/>
        <v>-1.201244297645343E-2</v>
      </c>
      <c r="AB1123">
        <f t="shared" ca="1" si="113"/>
        <v>-0.15502273471615505</v>
      </c>
    </row>
    <row r="1124" spans="4:28">
      <c r="D1124" s="1">
        <v>42193</v>
      </c>
      <c r="E1124">
        <v>0.61870000000000003</v>
      </c>
      <c r="F1124">
        <v>1.4605999999999999</v>
      </c>
      <c r="G1124">
        <f ca="1">SLOPE(OFFSET(E1124,-$Y$1,0,$Y$1,1),OFFSET(F1124,-$Y$1,0,$Y$1,1))</f>
        <v>0.34594177910607277</v>
      </c>
      <c r="H1124">
        <f ca="1">INTERCEPT(OFFSET(E1124,-$Y$1,0,$Y$1,1),OFFSET(F1124,-$Y$1,0,$Y$1,1))</f>
        <v>0.10721382874402874</v>
      </c>
      <c r="I1124">
        <f t="shared" ca="1" si="116"/>
        <v>6.2036086936414492E-3</v>
      </c>
      <c r="L1124">
        <v>-0.84189999999999998</v>
      </c>
      <c r="Q1124" s="2">
        <v>38086</v>
      </c>
      <c r="R1124">
        <v>4.92</v>
      </c>
      <c r="S1124">
        <v>4.21</v>
      </c>
      <c r="T1124">
        <v>3.3809999999999998</v>
      </c>
      <c r="U1124">
        <v>2.472</v>
      </c>
      <c r="V1124">
        <f t="shared" si="114"/>
        <v>2.448</v>
      </c>
      <c r="W1124">
        <f t="shared" si="115"/>
        <v>0.82900000000000018</v>
      </c>
      <c r="X1124">
        <f t="shared" ca="1" si="109"/>
        <v>1.9518701257372393</v>
      </c>
      <c r="Y1124">
        <f t="shared" ca="1" si="110"/>
        <v>0.86882868599311203</v>
      </c>
      <c r="Z1124">
        <f t="shared" ca="1" si="111"/>
        <v>-3.8929020229283795E-2</v>
      </c>
      <c r="AA1124">
        <f t="shared" ca="1" si="112"/>
        <v>1.0103713834490602E-3</v>
      </c>
      <c r="AB1124">
        <f t="shared" ca="1" si="113"/>
        <v>-0.16336901313211616</v>
      </c>
    </row>
    <row r="1125" spans="4:28">
      <c r="D1125" s="1">
        <v>42192</v>
      </c>
      <c r="E1125">
        <v>0.66149999999999998</v>
      </c>
      <c r="F1125">
        <v>1.5129999999999999</v>
      </c>
      <c r="G1125">
        <f ca="1">SLOPE(OFFSET(E1125,-$Y$1,0,$Y$1,1),OFFSET(F1125,-$Y$1,0,$Y$1,1))</f>
        <v>0.34578634680822529</v>
      </c>
      <c r="H1125">
        <f ca="1">INTERCEPT(OFFSET(E1125,-$Y$1,0,$Y$1,1),OFFSET(F1125,-$Y$1,0,$Y$1,1))</f>
        <v>0.10748422527390444</v>
      </c>
      <c r="I1125">
        <f t="shared" ca="1" si="116"/>
        <v>3.0841032005250679E-2</v>
      </c>
      <c r="L1125">
        <v>-0.85150000000000003</v>
      </c>
      <c r="Q1125" s="2">
        <v>38089</v>
      </c>
      <c r="R1125">
        <v>4.92</v>
      </c>
      <c r="S1125">
        <v>4.21</v>
      </c>
      <c r="T1125">
        <v>3.3809999999999998</v>
      </c>
      <c r="U1125">
        <v>2.472</v>
      </c>
      <c r="V1125">
        <f t="shared" si="114"/>
        <v>2.448</v>
      </c>
      <c r="W1125">
        <f t="shared" si="115"/>
        <v>0.82900000000000018</v>
      </c>
      <c r="X1125">
        <f t="shared" ca="1" si="109"/>
        <v>1.944051121012498</v>
      </c>
      <c r="Y1125">
        <f t="shared" ca="1" si="110"/>
        <v>0.87430026952647344</v>
      </c>
      <c r="Z1125">
        <f t="shared" ca="1" si="111"/>
        <v>-3.7918648845834735E-2</v>
      </c>
      <c r="AA1125">
        <f t="shared" ca="1" si="112"/>
        <v>1.4823652608496607E-2</v>
      </c>
      <c r="AB1125">
        <f t="shared" ca="1" si="113"/>
        <v>-0.15683430396529544</v>
      </c>
    </row>
    <row r="1126" spans="4:28">
      <c r="D1126" s="1">
        <v>42191</v>
      </c>
      <c r="E1126">
        <v>0.70550000000000002</v>
      </c>
      <c r="F1126">
        <v>1.5862000000000001</v>
      </c>
      <c r="G1126">
        <f ca="1">SLOPE(OFFSET(E1126,-$Y$1,0,$Y$1,1),OFFSET(F1126,-$Y$1,0,$Y$1,1))</f>
        <v>0.34652833859183929</v>
      </c>
      <c r="H1126">
        <f ca="1">INTERCEPT(OFFSET(E1126,-$Y$1,0,$Y$1,1),OFFSET(F1126,-$Y$1,0,$Y$1,1))</f>
        <v>0.10651747169813686</v>
      </c>
      <c r="I1126">
        <f t="shared" ca="1" si="116"/>
        <v>4.9319277627487668E-2</v>
      </c>
      <c r="L1126">
        <v>-0.88070000000000004</v>
      </c>
      <c r="Q1126" s="2">
        <v>38090</v>
      </c>
      <c r="R1126">
        <v>4.9809999999999999</v>
      </c>
      <c r="S1126">
        <v>4.2910000000000004</v>
      </c>
      <c r="T1126">
        <v>3.4752999999999998</v>
      </c>
      <c r="U1126">
        <v>2.5449999999999999</v>
      </c>
      <c r="V1126">
        <f t="shared" si="114"/>
        <v>2.4359999999999999</v>
      </c>
      <c r="W1126">
        <f t="shared" si="115"/>
        <v>0.81570000000000054</v>
      </c>
      <c r="X1126">
        <f t="shared" ca="1" si="109"/>
        <v>1.9355916618917648</v>
      </c>
      <c r="Y1126">
        <f t="shared" ca="1" si="110"/>
        <v>0.88023287763222458</v>
      </c>
      <c r="Z1126">
        <f t="shared" ca="1" si="111"/>
        <v>-2.3094996237338128E-2</v>
      </c>
      <c r="AA1126">
        <f t="shared" ca="1" si="112"/>
        <v>-6.4963632861132492E-3</v>
      </c>
      <c r="AB1126">
        <f t="shared" ca="1" si="113"/>
        <v>-0.15382111883160204</v>
      </c>
    </row>
    <row r="1127" spans="4:28">
      <c r="D1127" s="1">
        <v>42188</v>
      </c>
      <c r="E1127">
        <v>0.69740000000000002</v>
      </c>
      <c r="F1127">
        <v>1.6386000000000001</v>
      </c>
      <c r="G1127">
        <f ca="1">SLOPE(OFFSET(E1127,-$Y$1,0,$Y$1,1),OFFSET(F1127,-$Y$1,0,$Y$1,1))</f>
        <v>0.34830524465010138</v>
      </c>
      <c r="H1127">
        <f ca="1">INTERCEPT(OFFSET(E1127,-$Y$1,0,$Y$1,1),OFFSET(F1127,-$Y$1,0,$Y$1,1))</f>
        <v>0.10413739574200453</v>
      </c>
      <c r="I1127">
        <f t="shared" ca="1" si="116"/>
        <v>2.2529630374339304E-2</v>
      </c>
      <c r="L1127">
        <v>-0.94120000000000004</v>
      </c>
      <c r="Q1127" s="2">
        <v>38091</v>
      </c>
      <c r="R1127">
        <v>4.9909999999999997</v>
      </c>
      <c r="S1127">
        <v>4.3019999999999996</v>
      </c>
      <c r="T1127">
        <v>3.496</v>
      </c>
      <c r="U1127">
        <v>2.581</v>
      </c>
      <c r="V1127">
        <f t="shared" si="114"/>
        <v>2.4099999999999997</v>
      </c>
      <c r="W1127">
        <f t="shared" si="115"/>
        <v>0.80599999999999961</v>
      </c>
      <c r="X1127">
        <f t="shared" ca="1" si="109"/>
        <v>1.9285525518223792</v>
      </c>
      <c r="Y1127">
        <f t="shared" ca="1" si="110"/>
        <v>0.88517800275461433</v>
      </c>
      <c r="Z1127">
        <f t="shared" ca="1" si="111"/>
        <v>-2.9591359523451377E-2</v>
      </c>
      <c r="AA1127">
        <f t="shared" ca="1" si="112"/>
        <v>-5.2071616805935417E-3</v>
      </c>
      <c r="AB1127">
        <f t="shared" ca="1" si="113"/>
        <v>-0.15153364681232984</v>
      </c>
    </row>
    <row r="1128" spans="4:28">
      <c r="D1128" s="1">
        <v>42187</v>
      </c>
      <c r="E1128">
        <v>0.73550000000000004</v>
      </c>
      <c r="F1128">
        <v>1.7084999999999999</v>
      </c>
      <c r="G1128">
        <f ca="1">SLOPE(OFFSET(E1128,-$Y$1,0,$Y$1,1),OFFSET(F1128,-$Y$1,0,$Y$1,1))</f>
        <v>0.34965185227620355</v>
      </c>
      <c r="H1128">
        <f ca="1">INTERCEPT(OFFSET(E1128,-$Y$1,0,$Y$1,1),OFFSET(F1128,-$Y$1,0,$Y$1,1))</f>
        <v>0.1022490467993169</v>
      </c>
      <c r="I1128">
        <f t="shared" ca="1" si="116"/>
        <v>3.5870763586789423E-2</v>
      </c>
      <c r="L1128">
        <v>-0.97299999999999998</v>
      </c>
      <c r="Q1128" s="2">
        <v>38092</v>
      </c>
      <c r="R1128">
        <v>4.9592999999999998</v>
      </c>
      <c r="S1128">
        <v>4.2793000000000001</v>
      </c>
      <c r="T1128">
        <v>3.4834999999999998</v>
      </c>
      <c r="U1128">
        <v>2.5750000000000002</v>
      </c>
      <c r="V1128">
        <f t="shared" si="114"/>
        <v>2.3842999999999996</v>
      </c>
      <c r="W1128">
        <f t="shared" si="115"/>
        <v>0.79580000000000028</v>
      </c>
      <c r="X1128">
        <f t="shared" ca="1" si="109"/>
        <v>1.9201854695390503</v>
      </c>
      <c r="Y1128">
        <f t="shared" ca="1" si="110"/>
        <v>0.89101492454486775</v>
      </c>
      <c r="Z1128">
        <f t="shared" ca="1" si="111"/>
        <v>-3.4798521204044919E-2</v>
      </c>
      <c r="AA1128">
        <f t="shared" ca="1" si="112"/>
        <v>-5.6112864468278456E-3</v>
      </c>
      <c r="AB1128">
        <f t="shared" ca="1" si="113"/>
        <v>-0.14398176316079123</v>
      </c>
    </row>
    <row r="1129" spans="4:28">
      <c r="D1129" s="1">
        <v>42186</v>
      </c>
      <c r="E1129">
        <v>0.6915</v>
      </c>
      <c r="F1129">
        <v>1.6565000000000001</v>
      </c>
      <c r="G1129">
        <f ca="1">SLOPE(OFFSET(E1129,-$Y$1,0,$Y$1,1),OFFSET(F1129,-$Y$1,0,$Y$1,1))</f>
        <v>0.35183972320719736</v>
      </c>
      <c r="H1129">
        <f ca="1">INTERCEPT(OFFSET(E1129,-$Y$1,0,$Y$1,1),OFFSET(F1129,-$Y$1,0,$Y$1,1))</f>
        <v>9.9208954299978003E-2</v>
      </c>
      <c r="I1129">
        <f t="shared" ca="1" si="116"/>
        <v>9.4685442072995896E-3</v>
      </c>
      <c r="L1129">
        <v>-0.96499999999999997</v>
      </c>
      <c r="Q1129" s="2">
        <v>38093</v>
      </c>
      <c r="R1129">
        <v>4.9355000000000002</v>
      </c>
      <c r="S1129">
        <v>4.2649999999999997</v>
      </c>
      <c r="T1129">
        <v>3.4630000000000001</v>
      </c>
      <c r="U1129">
        <v>2.5449999999999999</v>
      </c>
      <c r="V1129">
        <f t="shared" si="114"/>
        <v>2.3905000000000003</v>
      </c>
      <c r="W1129">
        <f t="shared" si="115"/>
        <v>0.8019999999999996</v>
      </c>
      <c r="X1129">
        <f t="shared" ca="1" si="109"/>
        <v>1.920355650628274</v>
      </c>
      <c r="Y1129">
        <f t="shared" ca="1" si="110"/>
        <v>0.89078457584699811</v>
      </c>
      <c r="Z1129">
        <f t="shared" ca="1" si="111"/>
        <v>-4.0409807650872764E-2</v>
      </c>
      <c r="AA1129">
        <f t="shared" ca="1" si="112"/>
        <v>3.2745188235496769E-3</v>
      </c>
      <c r="AB1129">
        <f t="shared" ca="1" si="113"/>
        <v>-0.14302649806958398</v>
      </c>
    </row>
    <row r="1130" spans="4:28">
      <c r="D1130" s="1">
        <v>42185</v>
      </c>
      <c r="E1130">
        <v>0.64949999999999997</v>
      </c>
      <c r="F1130">
        <v>1.5649999999999999</v>
      </c>
      <c r="G1130">
        <f ca="1">SLOPE(OFFSET(E1130,-$Y$1,0,$Y$1,1),OFFSET(F1130,-$Y$1,0,$Y$1,1))</f>
        <v>0.35239939509333312</v>
      </c>
      <c r="H1130">
        <f ca="1">INTERCEPT(OFFSET(E1130,-$Y$1,0,$Y$1,1),OFFSET(F1130,-$Y$1,0,$Y$1,1))</f>
        <v>9.8425012977530923E-2</v>
      </c>
      <c r="I1130">
        <f t="shared" ca="1" si="116"/>
        <v>-4.3006629859732026E-4</v>
      </c>
      <c r="L1130">
        <v>-0.91549999999999998</v>
      </c>
      <c r="Q1130" s="2">
        <v>38096</v>
      </c>
      <c r="R1130">
        <v>4.9385000000000003</v>
      </c>
      <c r="S1130">
        <v>4.2565</v>
      </c>
      <c r="T1130">
        <v>3.4584999999999999</v>
      </c>
      <c r="U1130">
        <v>2.5525000000000002</v>
      </c>
      <c r="V1130">
        <f t="shared" si="114"/>
        <v>2.3860000000000001</v>
      </c>
      <c r="W1130">
        <f t="shared" si="115"/>
        <v>0.79800000000000004</v>
      </c>
      <c r="X1130">
        <f t="shared" ca="1" si="109"/>
        <v>1.9206038116376558</v>
      </c>
      <c r="Y1130">
        <f t="shared" ca="1" si="110"/>
        <v>0.89049344714047374</v>
      </c>
      <c r="Z1130">
        <f t="shared" ca="1" si="111"/>
        <v>-3.7135288827323087E-2</v>
      </c>
      <c r="AA1130">
        <f t="shared" ca="1" si="112"/>
        <v>-3.6455884736927624E-2</v>
      </c>
      <c r="AB1130">
        <f t="shared" ca="1" si="113"/>
        <v>-0.13103018903528402</v>
      </c>
    </row>
    <row r="1131" spans="4:28">
      <c r="D1131" s="1">
        <v>42184</v>
      </c>
      <c r="E1131">
        <v>0.63549999999999995</v>
      </c>
      <c r="F1131">
        <v>1.5164</v>
      </c>
      <c r="G1131">
        <f ca="1">SLOPE(OFFSET(E1131,-$Y$1,0,$Y$1,1),OFFSET(F1131,-$Y$1,0,$Y$1,1))</f>
        <v>0.35263035910792845</v>
      </c>
      <c r="H1131">
        <f ca="1">INTERCEPT(OFFSET(E1131,-$Y$1,0,$Y$1,1),OFFSET(F1131,-$Y$1,0,$Y$1,1))</f>
        <v>9.8069663324683476E-2</v>
      </c>
      <c r="I1131">
        <f t="shared" ca="1" si="116"/>
        <v>2.7016601240538174E-3</v>
      </c>
      <c r="L1131">
        <v>-0.88090000000000002</v>
      </c>
      <c r="Q1131" s="2">
        <v>38097</v>
      </c>
      <c r="R1131">
        <v>4.9465000000000003</v>
      </c>
      <c r="S1131">
        <v>4.2824999999999998</v>
      </c>
      <c r="T1131">
        <v>3.4740000000000002</v>
      </c>
      <c r="U1131">
        <v>2.577</v>
      </c>
      <c r="V1131">
        <f t="shared" si="114"/>
        <v>2.3695000000000004</v>
      </c>
      <c r="W1131">
        <f t="shared" si="115"/>
        <v>0.80849999999999955</v>
      </c>
      <c r="X1131">
        <f t="shared" ca="1" si="109"/>
        <v>1.9195542677561912</v>
      </c>
      <c r="Y1131">
        <f t="shared" ca="1" si="110"/>
        <v>0.89113154808337147</v>
      </c>
      <c r="Z1131">
        <f t="shared" ca="1" si="111"/>
        <v>-7.3591173564250711E-2</v>
      </c>
      <c r="AA1131">
        <f t="shared" ca="1" si="112"/>
        <v>2.1928570525479918E-2</v>
      </c>
      <c r="AB1131">
        <f t="shared" ca="1" si="113"/>
        <v>-0.13975444330588205</v>
      </c>
    </row>
    <row r="1132" spans="4:28">
      <c r="D1132" s="1">
        <v>42181</v>
      </c>
      <c r="E1132">
        <v>0.7006</v>
      </c>
      <c r="F1132">
        <v>1.6679999999999999</v>
      </c>
      <c r="G1132">
        <f ca="1">SLOPE(OFFSET(E1132,-$Y$1,0,$Y$1,1),OFFSET(F1132,-$Y$1,0,$Y$1,1))</f>
        <v>0.35266414364256976</v>
      </c>
      <c r="H1132">
        <f ca="1">INTERCEPT(OFFSET(E1132,-$Y$1,0,$Y$1,1),OFFSET(F1132,-$Y$1,0,$Y$1,1))</f>
        <v>9.8033033259650848E-2</v>
      </c>
      <c r="I1132">
        <f t="shared" ca="1" si="116"/>
        <v>1.4323175144542843E-2</v>
      </c>
      <c r="L1132">
        <v>-0.96740000000000004</v>
      </c>
      <c r="Q1132" s="2">
        <v>38098</v>
      </c>
      <c r="R1132">
        <v>4.9725000000000001</v>
      </c>
      <c r="S1132">
        <v>4.3140000000000001</v>
      </c>
      <c r="T1132">
        <v>3.5145</v>
      </c>
      <c r="U1132">
        <v>2.6</v>
      </c>
      <c r="V1132">
        <f t="shared" si="114"/>
        <v>2.3725000000000001</v>
      </c>
      <c r="W1132">
        <f t="shared" si="115"/>
        <v>0.7995000000000001</v>
      </c>
      <c r="X1132">
        <f t="shared" ca="1" si="109"/>
        <v>1.904336833129485</v>
      </c>
      <c r="Y1132">
        <f t="shared" ca="1" si="110"/>
        <v>0.90164530495174744</v>
      </c>
      <c r="Z1132">
        <f t="shared" ca="1" si="111"/>
        <v>-5.1662603038770794E-2</v>
      </c>
      <c r="AA1132">
        <f t="shared" ca="1" si="112"/>
        <v>1.5025508069857585E-2</v>
      </c>
      <c r="AB1132">
        <f t="shared" ca="1" si="113"/>
        <v>-0.14220366259326725</v>
      </c>
    </row>
    <row r="1133" spans="4:28">
      <c r="D1133" s="1">
        <v>42180</v>
      </c>
      <c r="E1133">
        <v>0.68169999999999997</v>
      </c>
      <c r="F1133">
        <v>1.6034999999999999</v>
      </c>
      <c r="G1133">
        <f ca="1">SLOPE(OFFSET(E1133,-$Y$1,0,$Y$1,1),OFFSET(F1133,-$Y$1,0,$Y$1,1))</f>
        <v>0.35300444928881791</v>
      </c>
      <c r="H1133">
        <f ca="1">INTERCEPT(OFFSET(E1133,-$Y$1,0,$Y$1,1),OFFSET(F1133,-$Y$1,0,$Y$1,1))</f>
        <v>9.762389346522482E-2</v>
      </c>
      <c r="I1133">
        <f t="shared" ca="1" si="116"/>
        <v>1.8033472100155712E-2</v>
      </c>
      <c r="L1133">
        <v>-0.92179999999999995</v>
      </c>
      <c r="Q1133" s="2">
        <v>38099</v>
      </c>
      <c r="R1133">
        <v>4.9625000000000004</v>
      </c>
      <c r="S1133">
        <v>4.2865000000000002</v>
      </c>
      <c r="T1133">
        <v>3.4864999999999999</v>
      </c>
      <c r="U1133">
        <v>2.5750000000000002</v>
      </c>
      <c r="V1133">
        <f t="shared" si="114"/>
        <v>2.3875000000000002</v>
      </c>
      <c r="W1133">
        <f t="shared" si="115"/>
        <v>0.80000000000000027</v>
      </c>
      <c r="X1133">
        <f t="shared" ca="1" si="109"/>
        <v>1.8960875333115976</v>
      </c>
      <c r="Y1133">
        <f t="shared" ca="1" si="110"/>
        <v>0.90726706831963488</v>
      </c>
      <c r="Z1133">
        <f t="shared" ca="1" si="111"/>
        <v>-3.6637094968913209E-2</v>
      </c>
      <c r="AA1133">
        <f t="shared" ca="1" si="112"/>
        <v>-5.2419892442965299E-3</v>
      </c>
      <c r="AB1133">
        <f t="shared" ca="1" si="113"/>
        <v>-0.13757105986932019</v>
      </c>
    </row>
    <row r="1134" spans="4:28">
      <c r="D1134" s="1">
        <v>42179</v>
      </c>
      <c r="E1134">
        <v>0.66100000000000003</v>
      </c>
      <c r="F1134">
        <v>1.5595000000000001</v>
      </c>
      <c r="G1134">
        <f ca="1">SLOPE(OFFSET(E1134,-$Y$1,0,$Y$1,1),OFFSET(F1134,-$Y$1,0,$Y$1,1))</f>
        <v>0.35497817400719506</v>
      </c>
      <c r="H1134">
        <f ca="1">INTERCEPT(OFFSET(E1134,-$Y$1,0,$Y$1,1),OFFSET(F1134,-$Y$1,0,$Y$1,1))</f>
        <v>9.4711190865185091E-2</v>
      </c>
      <c r="I1134">
        <f t="shared" ca="1" si="116"/>
        <v>1.2700346770594173E-2</v>
      </c>
      <c r="L1134">
        <v>-0.89849999999999997</v>
      </c>
      <c r="Q1134" s="2">
        <v>38100</v>
      </c>
      <c r="R1134">
        <v>4.9850000000000003</v>
      </c>
      <c r="S1134">
        <v>4.3319999999999999</v>
      </c>
      <c r="T1134">
        <v>3.5449999999999999</v>
      </c>
      <c r="U1134">
        <v>2.6280000000000001</v>
      </c>
      <c r="V1134">
        <f t="shared" si="114"/>
        <v>2.3570000000000002</v>
      </c>
      <c r="W1134">
        <f t="shared" si="115"/>
        <v>0.78699999999999992</v>
      </c>
      <c r="X1134">
        <f t="shared" ca="1" si="109"/>
        <v>1.8902299120577035</v>
      </c>
      <c r="Y1134">
        <f t="shared" ca="1" si="110"/>
        <v>0.91126814342379747</v>
      </c>
      <c r="Z1134">
        <f t="shared" ca="1" si="111"/>
        <v>-4.1879084213209739E-2</v>
      </c>
      <c r="AA1134">
        <f t="shared" ca="1" si="112"/>
        <v>-1.4438877610437828E-2</v>
      </c>
      <c r="AB1134">
        <f t="shared" ca="1" si="113"/>
        <v>-0.13037372144737502</v>
      </c>
    </row>
    <row r="1135" spans="4:28">
      <c r="D1135" s="1">
        <v>42178</v>
      </c>
      <c r="E1135">
        <v>0.67310000000000003</v>
      </c>
      <c r="F1135">
        <v>1.6140000000000001</v>
      </c>
      <c r="G1135">
        <f ca="1">SLOPE(OFFSET(E1135,-$Y$1,0,$Y$1,1),OFFSET(F1135,-$Y$1,0,$Y$1,1))</f>
        <v>0.35595738317567671</v>
      </c>
      <c r="H1135">
        <f ca="1">INTERCEPT(OFFSET(E1135,-$Y$1,0,$Y$1,1),OFFSET(F1135,-$Y$1,0,$Y$1,1))</f>
        <v>9.3281880834258035E-2</v>
      </c>
      <c r="I1135">
        <f t="shared" ca="1" si="116"/>
        <v>5.3029027201997314E-3</v>
      </c>
      <c r="L1135">
        <v>-0.94089999999999996</v>
      </c>
      <c r="Q1135" s="2">
        <v>38103</v>
      </c>
      <c r="R1135">
        <v>4.9800000000000004</v>
      </c>
      <c r="S1135">
        <v>4.3310000000000004</v>
      </c>
      <c r="T1135">
        <v>3.55</v>
      </c>
      <c r="U1135">
        <v>2.6495000000000002</v>
      </c>
      <c r="V1135">
        <f t="shared" si="114"/>
        <v>2.3305000000000002</v>
      </c>
      <c r="W1135">
        <f t="shared" si="115"/>
        <v>0.78100000000000058</v>
      </c>
      <c r="X1135">
        <f t="shared" ca="1" si="109"/>
        <v>1.8831503914186565</v>
      </c>
      <c r="Y1135">
        <f t="shared" ca="1" si="110"/>
        <v>0.91607750612567607</v>
      </c>
      <c r="Z1135">
        <f t="shared" ca="1" si="111"/>
        <v>-5.6317961823647567E-2</v>
      </c>
      <c r="AA1135">
        <f t="shared" ca="1" si="112"/>
        <v>8.0374393410795886E-3</v>
      </c>
      <c r="AB1135">
        <f t="shared" ca="1" si="113"/>
        <v>-0.13097678932579582</v>
      </c>
    </row>
    <row r="1136" spans="4:28">
      <c r="D1136" s="1">
        <v>42177</v>
      </c>
      <c r="E1136">
        <v>0.68020000000000003</v>
      </c>
      <c r="F1136">
        <v>1.5835999999999999</v>
      </c>
      <c r="G1136">
        <f ca="1">SLOPE(OFFSET(E1136,-$Y$1,0,$Y$1,1),OFFSET(F1136,-$Y$1,0,$Y$1,1))</f>
        <v>0.35615979735935699</v>
      </c>
      <c r="H1136">
        <f ca="1">INTERCEPT(OFFSET(E1136,-$Y$1,0,$Y$1,1),OFFSET(F1136,-$Y$1,0,$Y$1,1))</f>
        <v>9.3007644046169236E-2</v>
      </c>
      <c r="I1136">
        <f t="shared" ca="1" si="116"/>
        <v>2.3177700855553152E-2</v>
      </c>
      <c r="L1136">
        <v>-0.90339999999999998</v>
      </c>
      <c r="Q1136" s="2">
        <v>38104</v>
      </c>
      <c r="R1136">
        <v>4.9725000000000001</v>
      </c>
      <c r="S1136">
        <v>4.3239999999999998</v>
      </c>
      <c r="T1136">
        <v>3.5525000000000002</v>
      </c>
      <c r="U1136">
        <v>2.6524999999999999</v>
      </c>
      <c r="V1136">
        <f t="shared" si="114"/>
        <v>2.3200000000000003</v>
      </c>
      <c r="W1136">
        <f t="shared" si="115"/>
        <v>0.77149999999999963</v>
      </c>
      <c r="X1136">
        <f t="shared" ca="1" si="109"/>
        <v>1.8769361828306721</v>
      </c>
      <c r="Y1136">
        <f t="shared" ca="1" si="110"/>
        <v>0.92022425742870539</v>
      </c>
      <c r="Z1136">
        <f t="shared" ca="1" si="111"/>
        <v>-4.8280522482567978E-2</v>
      </c>
      <c r="AA1136">
        <f t="shared" ca="1" si="112"/>
        <v>-4.8996714876427871E-2</v>
      </c>
      <c r="AB1136">
        <f t="shared" ca="1" si="113"/>
        <v>-9.9475800247811455E-2</v>
      </c>
    </row>
    <row r="1137" spans="4:28">
      <c r="D1137" s="1">
        <v>42174</v>
      </c>
      <c r="E1137">
        <v>0.61409999999999998</v>
      </c>
      <c r="F1137">
        <v>1.4410000000000001</v>
      </c>
      <c r="G1137">
        <f ca="1">SLOPE(OFFSET(E1137,-$Y$1,0,$Y$1,1),OFFSET(F1137,-$Y$1,0,$Y$1,1))</f>
        <v>0.35608292850759449</v>
      </c>
      <c r="H1137">
        <f ca="1">INTERCEPT(OFFSET(E1137,-$Y$1,0,$Y$1,1),OFFSET(F1137,-$Y$1,0,$Y$1,1))</f>
        <v>9.3282498948033976E-2</v>
      </c>
      <c r="I1137">
        <f t="shared" ca="1" si="116"/>
        <v>7.7020010725222798E-3</v>
      </c>
      <c r="L1137">
        <v>-0.82689999999999997</v>
      </c>
      <c r="Q1137" s="2">
        <v>38105</v>
      </c>
      <c r="R1137">
        <v>4.96</v>
      </c>
      <c r="S1137">
        <v>4.3360000000000003</v>
      </c>
      <c r="T1137">
        <v>3.552</v>
      </c>
      <c r="U1137">
        <v>2.6665000000000001</v>
      </c>
      <c r="V1137">
        <f t="shared" si="114"/>
        <v>2.2934999999999999</v>
      </c>
      <c r="W1137">
        <f t="shared" si="115"/>
        <v>0.78400000000000025</v>
      </c>
      <c r="X1137">
        <f t="shared" ca="1" si="109"/>
        <v>1.8691154447943277</v>
      </c>
      <c r="Y1137">
        <f t="shared" ca="1" si="110"/>
        <v>0.9253907286402423</v>
      </c>
      <c r="Z1137">
        <f t="shared" ca="1" si="111"/>
        <v>-9.7277237358995849E-2</v>
      </c>
      <c r="AA1137">
        <f t="shared" ca="1" si="112"/>
        <v>1.3667520028084024E-2</v>
      </c>
      <c r="AB1137">
        <f t="shared" ca="1" si="113"/>
        <v>-0.10460909873856733</v>
      </c>
    </row>
    <row r="1138" spans="4:28">
      <c r="D1138" s="1">
        <v>42173</v>
      </c>
      <c r="E1138">
        <v>0.64339999999999997</v>
      </c>
      <c r="F1138">
        <v>1.4908999999999999</v>
      </c>
      <c r="G1138">
        <f ca="1">SLOPE(OFFSET(E1138,-$Y$1,0,$Y$1,1),OFFSET(F1138,-$Y$1,0,$Y$1,1))</f>
        <v>0.35542231442111138</v>
      </c>
      <c r="H1138">
        <f ca="1">INTERCEPT(OFFSET(E1138,-$Y$1,0,$Y$1,1),OFFSET(F1138,-$Y$1,0,$Y$1,1))</f>
        <v>9.4336287220124992E-2</v>
      </c>
      <c r="I1138">
        <f t="shared" ca="1" si="116"/>
        <v>1.9164584209440005E-2</v>
      </c>
      <c r="L1138">
        <v>-0.84750000000000003</v>
      </c>
      <c r="Q1138" s="2">
        <v>38106</v>
      </c>
      <c r="R1138">
        <v>4.97</v>
      </c>
      <c r="S1138">
        <v>4.3529999999999998</v>
      </c>
      <c r="T1138">
        <v>3.5750000000000002</v>
      </c>
      <c r="U1138">
        <v>2.6749999999999998</v>
      </c>
      <c r="V1138">
        <f t="shared" si="114"/>
        <v>2.2949999999999999</v>
      </c>
      <c r="W1138">
        <f t="shared" si="115"/>
        <v>0.77799999999999958</v>
      </c>
      <c r="X1138">
        <f t="shared" ca="1" si="109"/>
        <v>1.861484920099032</v>
      </c>
      <c r="Y1138">
        <f t="shared" ca="1" si="110"/>
        <v>0.93037444949386572</v>
      </c>
      <c r="Z1138">
        <f t="shared" ca="1" si="111"/>
        <v>-8.3609717330911826E-2</v>
      </c>
      <c r="AA1138">
        <f t="shared" ca="1" si="112"/>
        <v>5.3218023883834009E-2</v>
      </c>
      <c r="AB1138">
        <f t="shared" ca="1" si="113"/>
        <v>-0.13031687329192629</v>
      </c>
    </row>
    <row r="1139" spans="4:28">
      <c r="D1139" s="1">
        <v>42172</v>
      </c>
      <c r="E1139">
        <v>0.61199999999999999</v>
      </c>
      <c r="F1139">
        <v>1.4524999999999999</v>
      </c>
      <c r="G1139">
        <f ca="1">SLOPE(OFFSET(E1139,-$Y$1,0,$Y$1,1),OFFSET(F1139,-$Y$1,0,$Y$1,1))</f>
        <v>0.35479535401888085</v>
      </c>
      <c r="H1139">
        <f ca="1">INTERCEPT(OFFSET(E1139,-$Y$1,0,$Y$1,1),OFFSET(F1139,-$Y$1,0,$Y$1,1))</f>
        <v>9.5401785357582591E-2</v>
      </c>
      <c r="I1139">
        <f t="shared" ca="1" si="116"/>
        <v>1.2579629299930284E-3</v>
      </c>
      <c r="L1139">
        <v>-0.84050000000000002</v>
      </c>
      <c r="Q1139" s="2">
        <v>38107</v>
      </c>
      <c r="R1139">
        <v>4.9824999999999999</v>
      </c>
      <c r="S1139">
        <v>4.306</v>
      </c>
      <c r="T1139">
        <v>3.5274999999999999</v>
      </c>
      <c r="U1139">
        <v>2.6345000000000001</v>
      </c>
      <c r="V1139">
        <f t="shared" si="114"/>
        <v>2.3479999999999999</v>
      </c>
      <c r="W1139">
        <f t="shared" si="115"/>
        <v>0.77850000000000019</v>
      </c>
      <c r="X1139">
        <f t="shared" ca="1" si="109"/>
        <v>1.8539922101877964</v>
      </c>
      <c r="Y1139">
        <f t="shared" ca="1" si="110"/>
        <v>0.93505875781587777</v>
      </c>
      <c r="Z1139">
        <f t="shared" ca="1" si="111"/>
        <v>-3.0391693447077817E-2</v>
      </c>
      <c r="AA1139">
        <f t="shared" ca="1" si="112"/>
        <v>1.9535641081795063E-2</v>
      </c>
      <c r="AB1139">
        <f t="shared" ca="1" si="113"/>
        <v>-0.1407291313866782</v>
      </c>
    </row>
    <row r="1140" spans="4:28">
      <c r="D1140" s="1">
        <v>42171</v>
      </c>
      <c r="E1140">
        <v>0.61150000000000004</v>
      </c>
      <c r="F1140">
        <v>1.4630000000000001</v>
      </c>
      <c r="G1140">
        <f ca="1">SLOPE(OFFSET(E1140,-$Y$1,0,$Y$1,1),OFFSET(F1140,-$Y$1,0,$Y$1,1))</f>
        <v>0.35421359509730432</v>
      </c>
      <c r="H1140">
        <f ca="1">INTERCEPT(OFFSET(E1140,-$Y$1,0,$Y$1,1),OFFSET(F1140,-$Y$1,0,$Y$1,1))</f>
        <v>9.6308845137899612E-2</v>
      </c>
      <c r="I1140">
        <f t="shared" ca="1" si="116"/>
        <v>-3.0233347652558473E-3</v>
      </c>
      <c r="L1140">
        <v>-0.85150000000000003</v>
      </c>
      <c r="Q1140" s="2">
        <v>38110</v>
      </c>
      <c r="R1140">
        <v>4.9595000000000002</v>
      </c>
      <c r="S1140">
        <v>4.2824999999999998</v>
      </c>
      <c r="T1140">
        <v>3.5209999999999999</v>
      </c>
      <c r="U1140">
        <v>2.6240000000000001</v>
      </c>
      <c r="V1140">
        <f t="shared" si="114"/>
        <v>2.3355000000000001</v>
      </c>
      <c r="W1140">
        <f t="shared" si="115"/>
        <v>0.76149999999999984</v>
      </c>
      <c r="X1140">
        <f t="shared" ca="1" si="109"/>
        <v>1.8486785062315589</v>
      </c>
      <c r="Y1140">
        <f t="shared" ca="1" si="110"/>
        <v>0.93858736986995095</v>
      </c>
      <c r="Z1140">
        <f t="shared" ca="1" si="111"/>
        <v>-1.0856052365282753E-2</v>
      </c>
      <c r="AA1140">
        <f t="shared" ca="1" si="112"/>
        <v>-8.236071683267232E-3</v>
      </c>
      <c r="AB1140">
        <f t="shared" ca="1" si="113"/>
        <v>-0.14160885095381298</v>
      </c>
    </row>
    <row r="1141" spans="4:28">
      <c r="D1141" s="1">
        <v>42170</v>
      </c>
      <c r="E1141">
        <v>0.61629999999999996</v>
      </c>
      <c r="F1141">
        <v>1.4690000000000001</v>
      </c>
      <c r="G1141">
        <f ca="1">SLOPE(OFFSET(E1141,-$Y$1,0,$Y$1,1),OFFSET(F1141,-$Y$1,0,$Y$1,1))</f>
        <v>0.35438418112307157</v>
      </c>
      <c r="H1141">
        <f ca="1">INTERCEPT(OFFSET(E1141,-$Y$1,0,$Y$1,1),OFFSET(F1141,-$Y$1,0,$Y$1,1))</f>
        <v>9.6030039154297087E-2</v>
      </c>
      <c r="I1141">
        <f t="shared" ca="1" si="116"/>
        <v>-3.2040122408927285E-4</v>
      </c>
      <c r="L1141">
        <v>-0.85270000000000001</v>
      </c>
      <c r="Q1141" s="2">
        <v>38111</v>
      </c>
      <c r="R1141">
        <v>4.9640000000000004</v>
      </c>
      <c r="S1141">
        <v>4.2934999999999999</v>
      </c>
      <c r="T1141">
        <v>3.528</v>
      </c>
      <c r="U1141">
        <v>2.63</v>
      </c>
      <c r="V1141">
        <f t="shared" si="114"/>
        <v>2.3340000000000005</v>
      </c>
      <c r="W1141">
        <f t="shared" si="115"/>
        <v>0.76549999999999985</v>
      </c>
      <c r="X1141">
        <f t="shared" ca="1" si="109"/>
        <v>1.8419970940097306</v>
      </c>
      <c r="Y1141">
        <f t="shared" ca="1" si="110"/>
        <v>0.9430433485841021</v>
      </c>
      <c r="Z1141">
        <f t="shared" ca="1" si="111"/>
        <v>-1.9092124048549985E-2</v>
      </c>
      <c r="AA1141">
        <f t="shared" ca="1" si="112"/>
        <v>-7.781358025696905E-3</v>
      </c>
      <c r="AB1141">
        <f t="shared" ca="1" si="113"/>
        <v>-0.13850873915465978</v>
      </c>
    </row>
    <row r="1142" spans="4:28">
      <c r="D1142" s="1">
        <v>42167</v>
      </c>
      <c r="E1142">
        <v>0.63400000000000001</v>
      </c>
      <c r="F1142">
        <v>1.5069999999999999</v>
      </c>
      <c r="G1142">
        <f ca="1">SLOPE(OFFSET(E1142,-$Y$1,0,$Y$1,1),OFFSET(F1142,-$Y$1,0,$Y$1,1))</f>
        <v>0.3544788926039944</v>
      </c>
      <c r="H1142">
        <f ca="1">INTERCEPT(OFFSET(E1142,-$Y$1,0,$Y$1,1),OFFSET(F1142,-$Y$1,0,$Y$1,1))</f>
        <v>9.588100275729905E-2</v>
      </c>
      <c r="I1142">
        <f t="shared" ca="1" si="116"/>
        <v>3.9193060884814557E-3</v>
      </c>
      <c r="L1142">
        <v>-0.873</v>
      </c>
      <c r="Q1142" s="2">
        <v>38112</v>
      </c>
      <c r="R1142">
        <v>4.984</v>
      </c>
      <c r="S1142">
        <v>4.3159999999999998</v>
      </c>
      <c r="T1142">
        <v>3.5295000000000001</v>
      </c>
      <c r="U1142">
        <v>2.62</v>
      </c>
      <c r="V1142">
        <f t="shared" si="114"/>
        <v>2.3639999999999999</v>
      </c>
      <c r="W1142">
        <f t="shared" si="115"/>
        <v>0.78649999999999975</v>
      </c>
      <c r="X1142">
        <f t="shared" ref="X1142:X1205" ca="1" si="117">SLOPE(OFFSET(V1142,-$Y$1,0,$Y$1,1),OFFSET(W1142,-$Y$1,0,$Y$1,1))</f>
        <v>1.8348550726696859</v>
      </c>
      <c r="Y1142">
        <f t="shared" ref="Y1142:Y1205" ca="1" si="118">INTERCEPT(OFFSET(V1142,-$Y$1,0,$Y$1,1),OFFSET(W1142,-$Y$1,0,$Y$1,1))</f>
        <v>0.94775996741953916</v>
      </c>
      <c r="Z1142">
        <f t="shared" ref="Z1142:Z1205" ca="1" si="119">V1142-Y1142-X1142*W1142</f>
        <v>-2.6873482074246891E-2</v>
      </c>
      <c r="AA1142">
        <f t="shared" ca="1" si="112"/>
        <v>-1.434362986576021E-2</v>
      </c>
      <c r="AB1142">
        <f t="shared" ca="1" si="113"/>
        <v>-0.12700058006465761</v>
      </c>
    </row>
    <row r="1143" spans="4:28">
      <c r="D1143" s="1">
        <v>42166</v>
      </c>
      <c r="E1143">
        <v>0.63790000000000002</v>
      </c>
      <c r="F1143">
        <v>1.5089999999999999</v>
      </c>
      <c r="G1143">
        <f ca="1">SLOPE(OFFSET(E1143,-$Y$1,0,$Y$1,1),OFFSET(F1143,-$Y$1,0,$Y$1,1))</f>
        <v>0.35403019325765311</v>
      </c>
      <c r="H1143">
        <f ca="1">INTERCEPT(OFFSET(E1143,-$Y$1,0,$Y$1,1),OFFSET(F1143,-$Y$1,0,$Y$1,1))</f>
        <v>9.6597168356516439E-2</v>
      </c>
      <c r="I1143">
        <f t="shared" ca="1" si="116"/>
        <v>7.0712700176850385E-3</v>
      </c>
      <c r="L1143">
        <v>-0.87109999999999999</v>
      </c>
      <c r="Q1143" s="2">
        <v>38113</v>
      </c>
      <c r="R1143">
        <v>5.0324999999999998</v>
      </c>
      <c r="S1143">
        <v>4.3775000000000004</v>
      </c>
      <c r="T1143">
        <v>3.5979999999999999</v>
      </c>
      <c r="U1143">
        <v>2.6964999999999999</v>
      </c>
      <c r="V1143">
        <f t="shared" si="114"/>
        <v>2.3359999999999999</v>
      </c>
      <c r="W1143">
        <f t="shared" si="115"/>
        <v>0.77950000000000053</v>
      </c>
      <c r="X1143">
        <f t="shared" ca="1" si="117"/>
        <v>1.8284485062400131</v>
      </c>
      <c r="Y1143">
        <f t="shared" ca="1" si="118"/>
        <v>0.95194150132591582</v>
      </c>
      <c r="Z1143">
        <f t="shared" ca="1" si="119"/>
        <v>-4.1217111940007101E-2</v>
      </c>
      <c r="AA1143">
        <f t="shared" ca="1" si="112"/>
        <v>-4.4120441236183972E-4</v>
      </c>
      <c r="AB1143">
        <f t="shared" ca="1" si="113"/>
        <v>-0.12732052816817591</v>
      </c>
    </row>
    <row r="1144" spans="4:28">
      <c r="D1144" s="1">
        <v>42165</v>
      </c>
      <c r="E1144">
        <v>0.71679999999999999</v>
      </c>
      <c r="F1144">
        <v>1.6382000000000001</v>
      </c>
      <c r="G1144">
        <f ca="1">SLOPE(OFFSET(E1144,-$Y$1,0,$Y$1,1),OFFSET(F1144,-$Y$1,0,$Y$1,1))</f>
        <v>0.35377936817991879</v>
      </c>
      <c r="H1144">
        <f ca="1">INTERCEPT(OFFSET(E1144,-$Y$1,0,$Y$1,1),OFFSET(F1144,-$Y$1,0,$Y$1,1))</f>
        <v>9.7023505441333979E-2</v>
      </c>
      <c r="I1144">
        <f t="shared" ca="1" si="116"/>
        <v>4.0215133606323006E-2</v>
      </c>
      <c r="L1144">
        <v>-0.9214</v>
      </c>
      <c r="Q1144" s="2">
        <v>38114</v>
      </c>
      <c r="R1144">
        <v>5.0819999999999999</v>
      </c>
      <c r="S1144">
        <v>4.452</v>
      </c>
      <c r="T1144">
        <v>3.702</v>
      </c>
      <c r="U1144">
        <v>2.8010000000000002</v>
      </c>
      <c r="V1144">
        <f t="shared" si="114"/>
        <v>2.2809999999999997</v>
      </c>
      <c r="W1144">
        <f t="shared" si="115"/>
        <v>0.75</v>
      </c>
      <c r="X1144">
        <f t="shared" ca="1" si="117"/>
        <v>1.8264184206498151</v>
      </c>
      <c r="Y1144">
        <f t="shared" ca="1" si="118"/>
        <v>0.95284450086500727</v>
      </c>
      <c r="Z1144">
        <f t="shared" ca="1" si="119"/>
        <v>-4.165831635236894E-2</v>
      </c>
      <c r="AA1144">
        <f t="shared" ref="AA1144:AA1207" ca="1" si="120">IF(ISNUMBER(Z1145-Z1144),Z1145-Z1144,)</f>
        <v>-4.1162930239881934E-3</v>
      </c>
      <c r="AB1144">
        <f t="shared" ca="1" si="113"/>
        <v>-0.11992455051412439</v>
      </c>
    </row>
    <row r="1145" spans="4:28">
      <c r="D1145" s="1">
        <v>42164</v>
      </c>
      <c r="E1145">
        <v>0.6865</v>
      </c>
      <c r="F1145">
        <v>1.581</v>
      </c>
      <c r="G1145">
        <f ca="1">SLOPE(OFFSET(E1145,-$Y$1,0,$Y$1,1),OFFSET(F1145,-$Y$1,0,$Y$1,1))</f>
        <v>0.35590712712773181</v>
      </c>
      <c r="H1145">
        <f ca="1">INTERCEPT(OFFSET(E1145,-$Y$1,0,$Y$1,1),OFFSET(F1145,-$Y$1,0,$Y$1,1))</f>
        <v>9.402935526133116E-2</v>
      </c>
      <c r="I1145">
        <f t="shared" ca="1" si="116"/>
        <v>2.9781476749724867E-2</v>
      </c>
      <c r="L1145">
        <v>-0.89449999999999996</v>
      </c>
      <c r="Q1145" s="2">
        <v>38117</v>
      </c>
      <c r="R1145">
        <v>5.0609999999999999</v>
      </c>
      <c r="S1145">
        <v>4.4325000000000001</v>
      </c>
      <c r="T1145">
        <v>3.6844999999999999</v>
      </c>
      <c r="U1145">
        <v>2.7879999999999998</v>
      </c>
      <c r="V1145">
        <f t="shared" si="114"/>
        <v>2.2730000000000001</v>
      </c>
      <c r="W1145">
        <f t="shared" si="115"/>
        <v>0.74800000000000022</v>
      </c>
      <c r="X1145">
        <f t="shared" ca="1" si="117"/>
        <v>1.8265907282374994</v>
      </c>
      <c r="Y1145">
        <f t="shared" ca="1" si="118"/>
        <v>0.95248474465470734</v>
      </c>
      <c r="Z1145">
        <f t="shared" ca="1" si="119"/>
        <v>-4.5774609376357134E-2</v>
      </c>
      <c r="AA1145">
        <f t="shared" ca="1" si="120"/>
        <v>6.5224754952133424E-3</v>
      </c>
      <c r="AB1145">
        <f t="shared" ca="1" si="113"/>
        <v>-0.12070328253416185</v>
      </c>
    </row>
    <row r="1146" spans="4:28">
      <c r="D1146" s="1">
        <v>42163</v>
      </c>
      <c r="E1146">
        <v>0.64749999999999996</v>
      </c>
      <c r="F1146">
        <v>1.502</v>
      </c>
      <c r="G1146">
        <f ca="1">SLOPE(OFFSET(E1146,-$Y$1,0,$Y$1,1),OFFSET(F1146,-$Y$1,0,$Y$1,1))</f>
        <v>0.35719332577008595</v>
      </c>
      <c r="H1146">
        <f ca="1">INTERCEPT(OFFSET(E1146,-$Y$1,0,$Y$1,1),OFFSET(F1146,-$Y$1,0,$Y$1,1))</f>
        <v>9.2214320979355002E-2</v>
      </c>
      <c r="I1146">
        <f t="shared" ca="1" si="116"/>
        <v>1.8781303713975905E-2</v>
      </c>
      <c r="L1146">
        <v>-0.85450000000000004</v>
      </c>
      <c r="Q1146" s="2">
        <v>38118</v>
      </c>
      <c r="R1146">
        <v>5.0720000000000001</v>
      </c>
      <c r="S1146">
        <v>4.4400000000000004</v>
      </c>
      <c r="T1146">
        <v>3.6909999999999998</v>
      </c>
      <c r="U1146">
        <v>2.7909999999999999</v>
      </c>
      <c r="V1146">
        <f t="shared" si="114"/>
        <v>2.2810000000000001</v>
      </c>
      <c r="W1146">
        <f t="shared" si="115"/>
        <v>0.74900000000000055</v>
      </c>
      <c r="X1146">
        <f t="shared" ca="1" si="117"/>
        <v>1.8295700491401334</v>
      </c>
      <c r="Y1146">
        <f t="shared" ca="1" si="118"/>
        <v>0.94990416707518288</v>
      </c>
      <c r="Z1146">
        <f t="shared" ca="1" si="119"/>
        <v>-3.9252133881143791E-2</v>
      </c>
      <c r="AA1146">
        <f t="shared" ca="1" si="120"/>
        <v>1.0024131373666645E-2</v>
      </c>
      <c r="AB1146">
        <f t="shared" ca="1" si="113"/>
        <v>-0.12112129176098474</v>
      </c>
    </row>
    <row r="1147" spans="4:28">
      <c r="D1147" s="1">
        <v>42160</v>
      </c>
      <c r="E1147">
        <v>0.62780000000000002</v>
      </c>
      <c r="F1147">
        <v>1.474</v>
      </c>
      <c r="G1147">
        <f ca="1">SLOPE(OFFSET(E1147,-$Y$1,0,$Y$1,1),OFFSET(F1147,-$Y$1,0,$Y$1,1))</f>
        <v>0.3575455465475666</v>
      </c>
      <c r="H1147">
        <f ca="1">INTERCEPT(OFFSET(E1147,-$Y$1,0,$Y$1,1),OFFSET(F1147,-$Y$1,0,$Y$1,1))</f>
        <v>9.1751144794246953E-2</v>
      </c>
      <c r="I1147">
        <f t="shared" ca="1" si="116"/>
        <v>9.0267195946399648E-3</v>
      </c>
      <c r="L1147">
        <v>-0.84619999999999995</v>
      </c>
      <c r="Q1147" s="2">
        <v>38119</v>
      </c>
      <c r="R1147">
        <v>5.1040000000000001</v>
      </c>
      <c r="S1147">
        <v>4.4720000000000004</v>
      </c>
      <c r="T1147">
        <v>3.7160000000000002</v>
      </c>
      <c r="U1147">
        <v>2.8005</v>
      </c>
      <c r="V1147">
        <f t="shared" si="114"/>
        <v>2.3035000000000001</v>
      </c>
      <c r="W1147">
        <f t="shared" si="115"/>
        <v>0.75600000000000023</v>
      </c>
      <c r="X1147">
        <f t="shared" ca="1" si="117"/>
        <v>1.8320339310834104</v>
      </c>
      <c r="Y1147">
        <f t="shared" ca="1" si="118"/>
        <v>0.94771035060841857</v>
      </c>
      <c r="Z1147">
        <f t="shared" ca="1" si="119"/>
        <v>-2.9228002507477147E-2</v>
      </c>
      <c r="AA1147">
        <f t="shared" ca="1" si="120"/>
        <v>-1.5331616291356598E-2</v>
      </c>
      <c r="AB1147">
        <f t="shared" ca="1" si="113"/>
        <v>-0.12155470974271541</v>
      </c>
    </row>
    <row r="1148" spans="4:28">
      <c r="D1148" s="1">
        <v>42159</v>
      </c>
      <c r="E1148">
        <v>0.62250000000000005</v>
      </c>
      <c r="F1148">
        <v>1.44</v>
      </c>
      <c r="G1148">
        <f ca="1">SLOPE(OFFSET(E1148,-$Y$1,0,$Y$1,1),OFFSET(F1148,-$Y$1,0,$Y$1,1))</f>
        <v>0.35799848138149459</v>
      </c>
      <c r="H1148">
        <f ca="1">INTERCEPT(OFFSET(E1148,-$Y$1,0,$Y$1,1),OFFSET(F1148,-$Y$1,0,$Y$1,1))</f>
        <v>9.1076281306864848E-2</v>
      </c>
      <c r="I1148">
        <f t="shared" ca="1" si="116"/>
        <v>1.5905905503783013E-2</v>
      </c>
      <c r="L1148">
        <v>-0.8175</v>
      </c>
      <c r="Q1148" s="2">
        <v>38120</v>
      </c>
      <c r="R1148">
        <v>5.1120000000000001</v>
      </c>
      <c r="S1148">
        <v>4.4950000000000001</v>
      </c>
      <c r="T1148">
        <v>3.7515000000000001</v>
      </c>
      <c r="U1148">
        <v>2.847</v>
      </c>
      <c r="V1148">
        <f t="shared" si="114"/>
        <v>2.2650000000000001</v>
      </c>
      <c r="W1148">
        <f t="shared" si="115"/>
        <v>0.74350000000000005</v>
      </c>
      <c r="X1148">
        <f t="shared" ca="1" si="117"/>
        <v>1.8333819301176526</v>
      </c>
      <c r="Y1148">
        <f t="shared" ca="1" si="118"/>
        <v>0.94644015375635915</v>
      </c>
      <c r="Z1148">
        <f t="shared" ca="1" si="119"/>
        <v>-4.4559618798833744E-2</v>
      </c>
      <c r="AA1148">
        <f t="shared" ca="1" si="120"/>
        <v>1.1580114857714818E-2</v>
      </c>
      <c r="AB1148">
        <f t="shared" ca="1" si="113"/>
        <v>-0.12125418040688644</v>
      </c>
    </row>
    <row r="1149" spans="4:28">
      <c r="D1149" s="1">
        <v>42158</v>
      </c>
      <c r="E1149">
        <v>0.624</v>
      </c>
      <c r="F1149">
        <v>1.5029999999999999</v>
      </c>
      <c r="G1149">
        <f ca="1">SLOPE(OFFSET(E1149,-$Y$1,0,$Y$1,1),OFFSET(F1149,-$Y$1,0,$Y$1,1))</f>
        <v>0.35884355454973405</v>
      </c>
      <c r="H1149">
        <f ca="1">INTERCEPT(OFFSET(E1149,-$Y$1,0,$Y$1,1),OFFSET(F1149,-$Y$1,0,$Y$1,1))</f>
        <v>8.97909931316212E-2</v>
      </c>
      <c r="I1149">
        <f t="shared" ca="1" si="116"/>
        <v>-5.1328556198714237E-3</v>
      </c>
      <c r="L1149">
        <v>-0.879</v>
      </c>
      <c r="Q1149" s="2">
        <v>38121</v>
      </c>
      <c r="R1149">
        <v>5.0590000000000002</v>
      </c>
      <c r="S1149">
        <v>4.4409999999999998</v>
      </c>
      <c r="T1149">
        <v>3.702</v>
      </c>
      <c r="U1149">
        <v>2.7909999999999999</v>
      </c>
      <c r="V1149">
        <f t="shared" si="114"/>
        <v>2.2680000000000002</v>
      </c>
      <c r="W1149">
        <f t="shared" si="115"/>
        <v>0.73899999999999988</v>
      </c>
      <c r="X1149">
        <f t="shared" ca="1" si="117"/>
        <v>1.8348800102178509</v>
      </c>
      <c r="Y1149">
        <f t="shared" ca="1" si="118"/>
        <v>0.94500317639012765</v>
      </c>
      <c r="Z1149">
        <f t="shared" ca="1" si="119"/>
        <v>-3.2979503941118926E-2</v>
      </c>
      <c r="AA1149">
        <f t="shared" ca="1" si="120"/>
        <v>4.873582970603918E-3</v>
      </c>
      <c r="AB1149">
        <f t="shared" ca="1" si="113"/>
        <v>-0.11945632115954583</v>
      </c>
    </row>
    <row r="1150" spans="4:28">
      <c r="D1150" s="1">
        <v>42157</v>
      </c>
      <c r="E1150">
        <v>0.58799999999999997</v>
      </c>
      <c r="F1150">
        <v>1.3485</v>
      </c>
      <c r="G1150">
        <f ca="1">SLOPE(OFFSET(E1150,-$Y$1,0,$Y$1,1),OFFSET(F1150,-$Y$1,0,$Y$1,1))</f>
        <v>0.35938959341471166</v>
      </c>
      <c r="H1150">
        <f ca="1">INTERCEPT(OFFSET(E1150,-$Y$1,0,$Y$1,1),OFFSET(F1150,-$Y$1,0,$Y$1,1))</f>
        <v>8.8898992391548637E-2</v>
      </c>
      <c r="I1150">
        <f t="shared" ca="1" si="116"/>
        <v>1.4464140888712618E-2</v>
      </c>
      <c r="L1150">
        <v>-0.76049999999999995</v>
      </c>
      <c r="Q1150" s="2">
        <v>38124</v>
      </c>
      <c r="R1150">
        <v>5.0570000000000004</v>
      </c>
      <c r="S1150">
        <v>4.42</v>
      </c>
      <c r="T1150">
        <v>3.6640000000000001</v>
      </c>
      <c r="U1150">
        <v>2.7530000000000001</v>
      </c>
      <c r="V1150">
        <f t="shared" si="114"/>
        <v>2.3040000000000003</v>
      </c>
      <c r="W1150">
        <f t="shared" si="115"/>
        <v>0.75599999999999978</v>
      </c>
      <c r="X1150">
        <f t="shared" ca="1" si="117"/>
        <v>1.8341974736832378</v>
      </c>
      <c r="Y1150">
        <f t="shared" ca="1" si="118"/>
        <v>0.94545263086598785</v>
      </c>
      <c r="Z1150">
        <f t="shared" ca="1" si="119"/>
        <v>-2.8105920970515008E-2</v>
      </c>
      <c r="AA1150">
        <f t="shared" ca="1" si="120"/>
        <v>-2.1304617406915138E-2</v>
      </c>
      <c r="AB1150">
        <f t="shared" ca="1" si="113"/>
        <v>-0.11418790356984275</v>
      </c>
    </row>
    <row r="1151" spans="4:28">
      <c r="D1151" s="1">
        <v>42156</v>
      </c>
      <c r="E1151">
        <v>0.50949999999999995</v>
      </c>
      <c r="F1151">
        <v>1.2264999999999999</v>
      </c>
      <c r="G1151">
        <f ca="1">SLOPE(OFFSET(E1151,-$Y$1,0,$Y$1,1),OFFSET(F1151,-$Y$1,0,$Y$1,1))</f>
        <v>0.35842099182470144</v>
      </c>
      <c r="H1151">
        <f ca="1">INTERCEPT(OFFSET(E1151,-$Y$1,0,$Y$1,1),OFFSET(F1151,-$Y$1,0,$Y$1,1))</f>
        <v>9.0436505041447957E-2</v>
      </c>
      <c r="I1151">
        <f t="shared" ca="1" si="116"/>
        <v>-2.0539851514444318E-2</v>
      </c>
      <c r="L1151">
        <v>-0.71699999999999997</v>
      </c>
      <c r="Q1151" s="2">
        <v>38125</v>
      </c>
      <c r="R1151">
        <v>5.0709999999999997</v>
      </c>
      <c r="S1151">
        <v>4.4409999999999998</v>
      </c>
      <c r="T1151">
        <v>3.6760000000000002</v>
      </c>
      <c r="U1151">
        <v>2.7719999999999998</v>
      </c>
      <c r="V1151">
        <f t="shared" si="114"/>
        <v>2.2989999999999999</v>
      </c>
      <c r="W1151">
        <f t="shared" si="115"/>
        <v>0.76499999999999968</v>
      </c>
      <c r="X1151">
        <f t="shared" ca="1" si="117"/>
        <v>1.8348098269681969</v>
      </c>
      <c r="Y1151">
        <f t="shared" ca="1" si="118"/>
        <v>0.94478102074675996</v>
      </c>
      <c r="Z1151">
        <f t="shared" ca="1" si="119"/>
        <v>-4.9410538377430147E-2</v>
      </c>
      <c r="AA1151">
        <f t="shared" ca="1" si="120"/>
        <v>2.7793309899901253E-2</v>
      </c>
      <c r="AB1151">
        <f t="shared" ref="AB1151:AB1214" ca="1" si="121">SLOPE(AA1034:AA1151,Z1034:Z1151)</f>
        <v>-0.12142172907245648</v>
      </c>
    </row>
    <row r="1152" spans="4:28">
      <c r="D1152" s="1">
        <v>42153</v>
      </c>
      <c r="E1152">
        <v>0.50249999999999995</v>
      </c>
      <c r="F1152">
        <v>1.1866000000000001</v>
      </c>
      <c r="G1152">
        <f ca="1">SLOPE(OFFSET(E1152,-$Y$1,0,$Y$1,1),OFFSET(F1152,-$Y$1,0,$Y$1,1))</f>
        <v>0.36152438059586539</v>
      </c>
      <c r="H1152">
        <f ca="1">INTERCEPT(OFFSET(E1152,-$Y$1,0,$Y$1,1),OFFSET(F1152,-$Y$1,0,$Y$1,1))</f>
        <v>8.5585303287015635E-2</v>
      </c>
      <c r="I1152">
        <f t="shared" ca="1" si="116"/>
        <v>-1.2070133302069574E-2</v>
      </c>
      <c r="L1152">
        <v>-0.68410000000000004</v>
      </c>
      <c r="Q1152" s="2">
        <v>38126</v>
      </c>
      <c r="R1152">
        <v>5.1025</v>
      </c>
      <c r="S1152">
        <v>4.4809999999999999</v>
      </c>
      <c r="T1152">
        <v>3.7374999999999998</v>
      </c>
      <c r="U1152">
        <v>2.8155000000000001</v>
      </c>
      <c r="V1152">
        <f t="shared" si="114"/>
        <v>2.2869999999999999</v>
      </c>
      <c r="W1152">
        <f t="shared" si="115"/>
        <v>0.74350000000000005</v>
      </c>
      <c r="X1152">
        <f t="shared" ca="1" si="117"/>
        <v>1.8352425685914946</v>
      </c>
      <c r="Y1152">
        <f t="shared" ca="1" si="118"/>
        <v>0.94411437872975257</v>
      </c>
      <c r="Z1152">
        <f t="shared" ca="1" si="119"/>
        <v>-2.1617228477528894E-2</v>
      </c>
      <c r="AA1152">
        <f t="shared" ca="1" si="120"/>
        <v>-1.3394900939810439E-2</v>
      </c>
      <c r="AB1152">
        <f t="shared" ca="1" si="121"/>
        <v>-0.12191877310148681</v>
      </c>
    </row>
    <row r="1153" spans="4:28">
      <c r="D1153" s="1">
        <v>42152</v>
      </c>
      <c r="E1153">
        <v>0.51400000000000001</v>
      </c>
      <c r="F1153">
        <v>1.2218</v>
      </c>
      <c r="G1153">
        <f ca="1">SLOPE(OFFSET(E1153,-$Y$1,0,$Y$1,1),OFFSET(F1153,-$Y$1,0,$Y$1,1))</f>
        <v>0.36434300133906156</v>
      </c>
      <c r="H1153">
        <f ca="1">INTERCEPT(OFFSET(E1153,-$Y$1,0,$Y$1,1),OFFSET(F1153,-$Y$1,0,$Y$1,1))</f>
        <v>8.1192459505011305E-2</v>
      </c>
      <c r="I1153">
        <f t="shared" ca="1" si="116"/>
        <v>-1.2346738541076707E-2</v>
      </c>
      <c r="L1153">
        <v>-0.70779999999999998</v>
      </c>
      <c r="Q1153" s="2">
        <v>38127</v>
      </c>
      <c r="R1153">
        <v>5.085</v>
      </c>
      <c r="S1153">
        <v>4.4619999999999997</v>
      </c>
      <c r="T1153">
        <v>3.71</v>
      </c>
      <c r="U1153">
        <v>2.7959999999999998</v>
      </c>
      <c r="V1153">
        <f t="shared" si="114"/>
        <v>2.2890000000000001</v>
      </c>
      <c r="W1153">
        <f t="shared" si="115"/>
        <v>0.75199999999999978</v>
      </c>
      <c r="X1153">
        <f t="shared" ca="1" si="117"/>
        <v>1.8366673893399084</v>
      </c>
      <c r="Y1153">
        <f t="shared" ca="1" si="118"/>
        <v>0.94283825263372889</v>
      </c>
      <c r="Z1153">
        <f t="shared" ca="1" si="119"/>
        <v>-3.5012129417339333E-2</v>
      </c>
      <c r="AA1153">
        <f t="shared" ca="1" si="120"/>
        <v>1.27988751413044E-2</v>
      </c>
      <c r="AB1153">
        <f t="shared" ca="1" si="121"/>
        <v>-0.1226585159801815</v>
      </c>
    </row>
    <row r="1154" spans="4:28">
      <c r="D1154" s="1">
        <v>42151</v>
      </c>
      <c r="E1154">
        <v>0.54410000000000003</v>
      </c>
      <c r="F1154">
        <v>1.2515000000000001</v>
      </c>
      <c r="G1154">
        <f ca="1">SLOPE(OFFSET(E1154,-$Y$1,0,$Y$1,1),OFFSET(F1154,-$Y$1,0,$Y$1,1))</f>
        <v>0.36681971775868166</v>
      </c>
      <c r="H1154">
        <f ca="1">INTERCEPT(OFFSET(E1154,-$Y$1,0,$Y$1,1),OFFSET(F1154,-$Y$1,0,$Y$1,1))</f>
        <v>7.7320644370606262E-2</v>
      </c>
      <c r="I1154">
        <f t="shared" ca="1" si="116"/>
        <v>7.704478854403618E-3</v>
      </c>
      <c r="L1154">
        <v>-0.70740000000000003</v>
      </c>
      <c r="Q1154" s="2">
        <v>38128</v>
      </c>
      <c r="R1154">
        <v>5.09</v>
      </c>
      <c r="S1154">
        <v>4.4695</v>
      </c>
      <c r="T1154">
        <v>3.7235</v>
      </c>
      <c r="U1154">
        <v>2.7995000000000001</v>
      </c>
      <c r="V1154">
        <f t="shared" si="114"/>
        <v>2.2904999999999998</v>
      </c>
      <c r="W1154">
        <f t="shared" si="115"/>
        <v>0.746</v>
      </c>
      <c r="X1154">
        <f t="shared" ca="1" si="117"/>
        <v>1.8385692093391224</v>
      </c>
      <c r="Y1154">
        <f t="shared" ca="1" si="118"/>
        <v>0.94114062410904942</v>
      </c>
      <c r="Z1154">
        <f t="shared" ca="1" si="119"/>
        <v>-2.2213254276034933E-2</v>
      </c>
      <c r="AA1154">
        <f t="shared" ca="1" si="120"/>
        <v>-8.2357709034024396E-3</v>
      </c>
      <c r="AB1154">
        <f t="shared" ca="1" si="121"/>
        <v>-0.12127825214713182</v>
      </c>
    </row>
    <row r="1155" spans="4:28">
      <c r="D1155" s="1">
        <v>42150</v>
      </c>
      <c r="E1155">
        <v>0.52500000000000002</v>
      </c>
      <c r="F1155">
        <v>1.2446999999999999</v>
      </c>
      <c r="G1155">
        <f ca="1">SLOPE(OFFSET(E1155,-$Y$1,0,$Y$1,1),OFFSET(F1155,-$Y$1,0,$Y$1,1))</f>
        <v>0.36736401221772297</v>
      </c>
      <c r="H1155">
        <f ca="1">INTERCEPT(OFFSET(E1155,-$Y$1,0,$Y$1,1),OFFSET(F1155,-$Y$1,0,$Y$1,1))</f>
        <v>7.6443647160302386E-2</v>
      </c>
      <c r="I1155">
        <f t="shared" ca="1" si="116"/>
        <v>-8.7016331677021164E-3</v>
      </c>
      <c r="L1155">
        <v>-0.71970000000000001</v>
      </c>
      <c r="Q1155" s="2">
        <v>38131</v>
      </c>
      <c r="R1155">
        <v>5.0780000000000003</v>
      </c>
      <c r="S1155">
        <v>4.4560000000000004</v>
      </c>
      <c r="T1155">
        <v>3.7130000000000001</v>
      </c>
      <c r="U1155">
        <v>2.8014999999999999</v>
      </c>
      <c r="V1155">
        <f t="shared" si="114"/>
        <v>2.2765000000000004</v>
      </c>
      <c r="W1155">
        <f t="shared" si="115"/>
        <v>0.74300000000000033</v>
      </c>
      <c r="X1155">
        <f t="shared" ca="1" si="117"/>
        <v>1.8407740466279003</v>
      </c>
      <c r="Y1155">
        <f t="shared" ca="1" si="118"/>
        <v>0.9392539085349072</v>
      </c>
      <c r="Z1155">
        <f t="shared" ca="1" si="119"/>
        <v>-3.0449025179437372E-2</v>
      </c>
      <c r="AA1155">
        <f t="shared" ca="1" si="120"/>
        <v>9.886144307444944E-4</v>
      </c>
      <c r="AB1155">
        <f t="shared" ca="1" si="121"/>
        <v>-0.12459555447743083</v>
      </c>
    </row>
    <row r="1156" spans="4:28">
      <c r="D1156" s="1">
        <v>42149</v>
      </c>
      <c r="E1156">
        <v>0.55120000000000002</v>
      </c>
      <c r="F1156">
        <v>1.2851999999999999</v>
      </c>
      <c r="G1156">
        <f ca="1">SLOPE(OFFSET(E1156,-$Y$1,0,$Y$1,1),OFFSET(F1156,-$Y$1,0,$Y$1,1))</f>
        <v>0.3690045782053476</v>
      </c>
      <c r="H1156">
        <f ca="1">INTERCEPT(OFFSET(E1156,-$Y$1,0,$Y$1,1),OFFSET(F1156,-$Y$1,0,$Y$1,1))</f>
        <v>7.3886005831995227E-2</v>
      </c>
      <c r="I1156">
        <f t="shared" ca="1" si="116"/>
        <v>3.0693102584921084E-3</v>
      </c>
      <c r="L1156">
        <v>-0.73399999999999999</v>
      </c>
      <c r="Q1156" s="2">
        <v>38132</v>
      </c>
      <c r="R1156">
        <v>5.0750000000000002</v>
      </c>
      <c r="S1156">
        <v>4.4554999999999998</v>
      </c>
      <c r="T1156">
        <v>3.7069999999999999</v>
      </c>
      <c r="U1156">
        <v>2.7875000000000001</v>
      </c>
      <c r="V1156">
        <f t="shared" si="114"/>
        <v>2.2875000000000001</v>
      </c>
      <c r="W1156">
        <f t="shared" si="115"/>
        <v>0.74849999999999994</v>
      </c>
      <c r="X1156">
        <f t="shared" ca="1" si="117"/>
        <v>1.8401139464085354</v>
      </c>
      <c r="Y1156">
        <f t="shared" ca="1" si="118"/>
        <v>0.93963512186190434</v>
      </c>
      <c r="Z1156">
        <f t="shared" ca="1" si="119"/>
        <v>-2.9460410748692878E-2</v>
      </c>
      <c r="AA1156">
        <f t="shared" ca="1" si="120"/>
        <v>-9.1434804379977308E-3</v>
      </c>
      <c r="AB1156">
        <f t="shared" ca="1" si="121"/>
        <v>-0.12296208187516611</v>
      </c>
    </row>
    <row r="1157" spans="4:28">
      <c r="D1157" s="1">
        <v>42146</v>
      </c>
      <c r="E1157">
        <v>0.5423</v>
      </c>
      <c r="F1157">
        <v>1.286</v>
      </c>
      <c r="G1157">
        <f ca="1">SLOPE(OFFSET(E1157,-$Y$1,0,$Y$1,1),OFFSET(F1157,-$Y$1,0,$Y$1,1))</f>
        <v>0.36987462485013956</v>
      </c>
      <c r="H1157">
        <f ca="1">INTERCEPT(OFFSET(E1157,-$Y$1,0,$Y$1,1),OFFSET(F1157,-$Y$1,0,$Y$1,1))</f>
        <v>7.2541864596468719E-2</v>
      </c>
      <c r="I1157">
        <f t="shared" ca="1" si="116"/>
        <v>-5.9006321537481976E-3</v>
      </c>
      <c r="L1157">
        <v>-0.74370000000000003</v>
      </c>
      <c r="Q1157" s="2">
        <v>38133</v>
      </c>
      <c r="R1157">
        <v>5.0454999999999997</v>
      </c>
      <c r="S1157">
        <v>4.4189999999999996</v>
      </c>
      <c r="T1157">
        <v>3.6684999999999999</v>
      </c>
      <c r="U1157">
        <v>2.7635000000000001</v>
      </c>
      <c r="V1157">
        <f t="shared" si="114"/>
        <v>2.2819999999999996</v>
      </c>
      <c r="W1157">
        <f t="shared" si="115"/>
        <v>0.75049999999999972</v>
      </c>
      <c r="X1157">
        <f t="shared" ca="1" si="117"/>
        <v>1.8372117545379842</v>
      </c>
      <c r="Y1157">
        <f t="shared" ca="1" si="118"/>
        <v>0.94177646940593363</v>
      </c>
      <c r="Z1157">
        <f t="shared" ca="1" si="119"/>
        <v>-3.8603891186690609E-2</v>
      </c>
      <c r="AA1157">
        <f t="shared" ca="1" si="120"/>
        <v>-2.6323784556541163E-3</v>
      </c>
      <c r="AB1157">
        <f t="shared" ca="1" si="121"/>
        <v>-0.12294943363127656</v>
      </c>
    </row>
    <row r="1158" spans="4:28">
      <c r="D1158" s="1">
        <v>42145</v>
      </c>
      <c r="E1158">
        <v>0.55959999999999999</v>
      </c>
      <c r="F1158">
        <v>1.3080000000000001</v>
      </c>
      <c r="G1158">
        <f ca="1">SLOPE(OFFSET(E1158,-$Y$1,0,$Y$1,1),OFFSET(F1158,-$Y$1,0,$Y$1,1))</f>
        <v>0.37144578915358245</v>
      </c>
      <c r="H1158">
        <f ca="1">INTERCEPT(OFFSET(E1158,-$Y$1,0,$Y$1,1),OFFSET(F1158,-$Y$1,0,$Y$1,1))</f>
        <v>7.0100676797015593E-2</v>
      </c>
      <c r="I1158">
        <f t="shared" ca="1" si="116"/>
        <v>3.6482309900985332E-3</v>
      </c>
      <c r="L1158">
        <v>-0.74839999999999995</v>
      </c>
      <c r="Q1158" s="2">
        <v>38134</v>
      </c>
      <c r="R1158">
        <v>5.0209999999999999</v>
      </c>
      <c r="S1158">
        <v>4.383</v>
      </c>
      <c r="T1158">
        <v>3.613</v>
      </c>
      <c r="U1158">
        <v>2.706</v>
      </c>
      <c r="V1158">
        <f t="shared" si="114"/>
        <v>2.3149999999999999</v>
      </c>
      <c r="W1158">
        <f t="shared" si="115"/>
        <v>0.77</v>
      </c>
      <c r="X1158">
        <f t="shared" ca="1" si="117"/>
        <v>1.836951757550253</v>
      </c>
      <c r="Y1158">
        <f t="shared" ca="1" si="118"/>
        <v>0.94178341632864981</v>
      </c>
      <c r="Z1158">
        <f t="shared" ca="1" si="119"/>
        <v>-4.1236269642344725E-2</v>
      </c>
      <c r="AA1158">
        <f t="shared" ca="1" si="120"/>
        <v>3.2547052885298688E-2</v>
      </c>
      <c r="AB1158">
        <f t="shared" ca="1" si="121"/>
        <v>-0.13008366331048385</v>
      </c>
    </row>
    <row r="1159" spans="4:28">
      <c r="D1159" s="1">
        <v>42144</v>
      </c>
      <c r="E1159">
        <v>0.54320000000000002</v>
      </c>
      <c r="F1159">
        <v>1.2689999999999999</v>
      </c>
      <c r="G1159">
        <f ca="1">SLOPE(OFFSET(E1159,-$Y$1,0,$Y$1,1),OFFSET(F1159,-$Y$1,0,$Y$1,1))</f>
        <v>0.37253913177880427</v>
      </c>
      <c r="H1159">
        <f ca="1">INTERCEPT(OFFSET(E1159,-$Y$1,0,$Y$1,1),OFFSET(F1159,-$Y$1,0,$Y$1,1))</f>
        <v>6.8422531395603503E-2</v>
      </c>
      <c r="I1159">
        <f t="shared" ca="1" si="116"/>
        <v>2.025310377093914E-3</v>
      </c>
      <c r="L1159">
        <v>-0.7258</v>
      </c>
      <c r="Q1159" s="2">
        <v>38135</v>
      </c>
      <c r="R1159">
        <v>5.0650000000000004</v>
      </c>
      <c r="S1159">
        <v>4.4269999999999996</v>
      </c>
      <c r="T1159">
        <v>3.6858</v>
      </c>
      <c r="U1159">
        <v>2.7705000000000002</v>
      </c>
      <c r="V1159">
        <f t="shared" si="114"/>
        <v>2.2945000000000002</v>
      </c>
      <c r="W1159">
        <f t="shared" si="115"/>
        <v>0.74119999999999964</v>
      </c>
      <c r="X1159">
        <f t="shared" ca="1" si="117"/>
        <v>1.8345036334022606</v>
      </c>
      <c r="Y1159">
        <f t="shared" ca="1" si="118"/>
        <v>0.94345512367929141</v>
      </c>
      <c r="Z1159">
        <f t="shared" ca="1" si="119"/>
        <v>-8.6892167570460366E-3</v>
      </c>
      <c r="AA1159">
        <f t="shared" ca="1" si="120"/>
        <v>5.6065833554492794E-3</v>
      </c>
      <c r="AB1159">
        <f t="shared" ca="1" si="121"/>
        <v>-0.12601393992869733</v>
      </c>
    </row>
    <row r="1160" spans="4:28">
      <c r="D1160" s="1">
        <v>42143</v>
      </c>
      <c r="E1160">
        <v>0.52059999999999995</v>
      </c>
      <c r="F1160">
        <v>1.2287999999999999</v>
      </c>
      <c r="G1160">
        <f ca="1">SLOPE(OFFSET(E1160,-$Y$1,0,$Y$1,1),OFFSET(F1160,-$Y$1,0,$Y$1,1))</f>
        <v>0.37265474068349447</v>
      </c>
      <c r="H1160">
        <f ca="1">INTERCEPT(OFFSET(E1160,-$Y$1,0,$Y$1,1),OFFSET(F1160,-$Y$1,0,$Y$1,1))</f>
        <v>6.8248120117721744E-2</v>
      </c>
      <c r="I1160">
        <f t="shared" ca="1" si="116"/>
        <v>-5.5662654695997626E-3</v>
      </c>
      <c r="L1160">
        <v>-0.70820000000000005</v>
      </c>
      <c r="Q1160" s="2">
        <v>38138</v>
      </c>
      <c r="R1160">
        <v>5.117</v>
      </c>
      <c r="S1160">
        <v>4.4855</v>
      </c>
      <c r="T1160">
        <v>3.7509999999999999</v>
      </c>
      <c r="U1160">
        <v>2.8290000000000002</v>
      </c>
      <c r="V1160">
        <f t="shared" si="114"/>
        <v>2.2879999999999998</v>
      </c>
      <c r="W1160">
        <f t="shared" si="115"/>
        <v>0.73450000000000015</v>
      </c>
      <c r="X1160">
        <f t="shared" ca="1" si="117"/>
        <v>1.8303516029426539</v>
      </c>
      <c r="Y1160">
        <f t="shared" ca="1" si="118"/>
        <v>0.94668938104021705</v>
      </c>
      <c r="Z1160">
        <f t="shared" ca="1" si="119"/>
        <v>-3.0826334015967571E-3</v>
      </c>
      <c r="AA1160">
        <f t="shared" ca="1" si="120"/>
        <v>-3.3392962838901585E-2</v>
      </c>
      <c r="AB1160">
        <f t="shared" ca="1" si="121"/>
        <v>-0.12848134163955843</v>
      </c>
    </row>
    <row r="1161" spans="4:28">
      <c r="D1161" s="1">
        <v>42142</v>
      </c>
      <c r="E1161">
        <v>0.53979999999999995</v>
      </c>
      <c r="F1161">
        <v>1.2730999999999999</v>
      </c>
      <c r="G1161">
        <f ca="1">SLOPE(OFFSET(E1161,-$Y$1,0,$Y$1,1),OFFSET(F1161,-$Y$1,0,$Y$1,1))</f>
        <v>0.37441836258827887</v>
      </c>
      <c r="H1161">
        <f ca="1">INTERCEPT(OFFSET(E1161,-$Y$1,0,$Y$1,1),OFFSET(F1161,-$Y$1,0,$Y$1,1))</f>
        <v>6.552166925497338E-2</v>
      </c>
      <c r="I1161">
        <f t="shared" ca="1" si="116"/>
        <v>-2.3936866661112277E-3</v>
      </c>
      <c r="L1161">
        <v>-0.73329999999999995</v>
      </c>
      <c r="Q1161" s="2">
        <v>38139</v>
      </c>
      <c r="R1161">
        <v>5.0904999999999996</v>
      </c>
      <c r="S1161">
        <v>4.4720000000000004</v>
      </c>
      <c r="T1161">
        <v>3.73</v>
      </c>
      <c r="U1161">
        <v>2.8220000000000001</v>
      </c>
      <c r="V1161">
        <f t="shared" si="114"/>
        <v>2.2684999999999995</v>
      </c>
      <c r="W1161">
        <f t="shared" si="115"/>
        <v>0.74200000000000044</v>
      </c>
      <c r="X1161">
        <f t="shared" ca="1" si="117"/>
        <v>1.8265209131988425</v>
      </c>
      <c r="Y1161">
        <f t="shared" ca="1" si="118"/>
        <v>0.94969707864695585</v>
      </c>
      <c r="Z1161">
        <f t="shared" ca="1" si="119"/>
        <v>-3.6475596240498342E-2</v>
      </c>
      <c r="AA1161">
        <f t="shared" ca="1" si="120"/>
        <v>-1.1243301398302652E-3</v>
      </c>
      <c r="AB1161">
        <f t="shared" ca="1" si="121"/>
        <v>-0.12740089926129225</v>
      </c>
    </row>
    <row r="1162" spans="4:28">
      <c r="D1162" s="1">
        <v>42139</v>
      </c>
      <c r="E1162">
        <v>0.52729999999999999</v>
      </c>
      <c r="F1162">
        <v>1.24</v>
      </c>
      <c r="G1162">
        <f ca="1">SLOPE(OFFSET(E1162,-$Y$1,0,$Y$1,1),OFFSET(F1162,-$Y$1,0,$Y$1,1))</f>
        <v>0.37419287345826258</v>
      </c>
      <c r="H1162">
        <f ca="1">INTERCEPT(OFFSET(E1162,-$Y$1,0,$Y$1,1),OFFSET(F1162,-$Y$1,0,$Y$1,1))</f>
        <v>6.5868173189059132E-2</v>
      </c>
      <c r="I1162">
        <f t="shared" ca="1" si="116"/>
        <v>-2.5673362773047104E-3</v>
      </c>
      <c r="L1162">
        <v>-0.7127</v>
      </c>
      <c r="Q1162" s="2">
        <v>38140</v>
      </c>
      <c r="R1162">
        <v>5.101</v>
      </c>
      <c r="S1162">
        <v>4.4870000000000001</v>
      </c>
      <c r="T1162">
        <v>3.7425000000000002</v>
      </c>
      <c r="U1162">
        <v>2.8290000000000002</v>
      </c>
      <c r="V1162">
        <f t="shared" si="114"/>
        <v>2.2719999999999998</v>
      </c>
      <c r="W1162">
        <f t="shared" si="115"/>
        <v>0.74449999999999994</v>
      </c>
      <c r="X1162">
        <f t="shared" ca="1" si="117"/>
        <v>1.8215733627856845</v>
      </c>
      <c r="Y1162">
        <f t="shared" ca="1" si="118"/>
        <v>0.95343855778638642</v>
      </c>
      <c r="Z1162">
        <f t="shared" ca="1" si="119"/>
        <v>-3.7599926380328608E-2</v>
      </c>
      <c r="AA1162">
        <f t="shared" ca="1" si="120"/>
        <v>-4.1784095906252094E-3</v>
      </c>
      <c r="AB1162">
        <f t="shared" ca="1" si="121"/>
        <v>-0.12485218918048858</v>
      </c>
    </row>
    <row r="1163" spans="4:28">
      <c r="D1163" s="1">
        <v>42138</v>
      </c>
      <c r="E1163">
        <v>0.56299999999999994</v>
      </c>
      <c r="F1163">
        <v>1.3160000000000001</v>
      </c>
      <c r="G1163">
        <f ca="1">SLOPE(OFFSET(E1163,-$Y$1,0,$Y$1,1),OFFSET(F1163,-$Y$1,0,$Y$1,1))</f>
        <v>0.37395751717773501</v>
      </c>
      <c r="H1163">
        <f ca="1">INTERCEPT(OFFSET(E1163,-$Y$1,0,$Y$1,1),OFFSET(F1163,-$Y$1,0,$Y$1,1))</f>
        <v>6.623455678701029E-2</v>
      </c>
      <c r="I1163">
        <f t="shared" ca="1" si="116"/>
        <v>4.6373506070903625E-3</v>
      </c>
      <c r="L1163">
        <v>-0.753</v>
      </c>
      <c r="Q1163" s="2">
        <v>38141</v>
      </c>
      <c r="R1163">
        <v>5.0999999999999996</v>
      </c>
      <c r="S1163">
        <v>4.4930000000000003</v>
      </c>
      <c r="T1163">
        <v>3.75</v>
      </c>
      <c r="U1163">
        <v>2.835</v>
      </c>
      <c r="V1163">
        <f t="shared" ref="V1163:V1226" si="122">IF(ISNA(R1163-U1163),V1162,R1163-U1163)</f>
        <v>2.2649999999999997</v>
      </c>
      <c r="W1163">
        <f t="shared" ref="W1163:W1226" si="123">IF(ISNA(S1163-T1163),W1162,S1163-T1163)</f>
        <v>0.74300000000000033</v>
      </c>
      <c r="X1163">
        <f t="shared" ca="1" si="117"/>
        <v>1.819801654658604</v>
      </c>
      <c r="Y1163">
        <f t="shared" ca="1" si="118"/>
        <v>0.95466570655961003</v>
      </c>
      <c r="Z1163">
        <f t="shared" ca="1" si="119"/>
        <v>-4.1778335970953817E-2</v>
      </c>
      <c r="AA1163">
        <f t="shared" ca="1" si="120"/>
        <v>5.3962557568905112E-3</v>
      </c>
      <c r="AB1163">
        <f t="shared" ca="1" si="121"/>
        <v>-0.12516893529574466</v>
      </c>
    </row>
    <row r="1164" spans="4:28">
      <c r="D1164" s="1">
        <v>42137</v>
      </c>
      <c r="E1164">
        <v>0.58930000000000005</v>
      </c>
      <c r="F1164">
        <v>1.3438000000000001</v>
      </c>
      <c r="G1164">
        <f ca="1">SLOPE(OFFSET(E1164,-$Y$1,0,$Y$1,1),OFFSET(F1164,-$Y$1,0,$Y$1,1))</f>
        <v>0.37364337312627077</v>
      </c>
      <c r="H1164">
        <f ca="1">INTERCEPT(OFFSET(E1164,-$Y$1,0,$Y$1,1),OFFSET(F1164,-$Y$1,0,$Y$1,1))</f>
        <v>6.6728744361191805E-2</v>
      </c>
      <c r="I1164">
        <f t="shared" ca="1" si="116"/>
        <v>2.0469290831725551E-2</v>
      </c>
      <c r="L1164">
        <v>-0.75449999999999995</v>
      </c>
      <c r="Q1164" s="2">
        <v>38142</v>
      </c>
      <c r="R1164">
        <v>5.1087999999999996</v>
      </c>
      <c r="S1164">
        <v>4.5030000000000001</v>
      </c>
      <c r="T1164">
        <v>3.7654999999999998</v>
      </c>
      <c r="U1164">
        <v>2.8485</v>
      </c>
      <c r="V1164">
        <f t="shared" si="122"/>
        <v>2.2602999999999995</v>
      </c>
      <c r="W1164">
        <f t="shared" si="123"/>
        <v>0.73750000000000027</v>
      </c>
      <c r="X1164">
        <f t="shared" ca="1" si="117"/>
        <v>1.8176594110917998</v>
      </c>
      <c r="Y1164">
        <f t="shared" ca="1" si="118"/>
        <v>0.95615826453385999</v>
      </c>
      <c r="Z1164">
        <f t="shared" ca="1" si="119"/>
        <v>-3.6382080214063306E-2</v>
      </c>
      <c r="AA1164">
        <f t="shared" ca="1" si="120"/>
        <v>1.7798587221737883E-3</v>
      </c>
      <c r="AB1164">
        <f t="shared" ca="1" si="121"/>
        <v>-0.12586229649891792</v>
      </c>
    </row>
    <row r="1165" spans="4:28">
      <c r="D1165" s="1">
        <v>42136</v>
      </c>
      <c r="E1165">
        <v>0.52700000000000002</v>
      </c>
      <c r="F1165">
        <v>1.2749999999999999</v>
      </c>
      <c r="G1165">
        <f ca="1">SLOPE(OFFSET(E1165,-$Y$1,0,$Y$1,1),OFFSET(F1165,-$Y$1,0,$Y$1,1))</f>
        <v>0.37382587471045542</v>
      </c>
      <c r="H1165">
        <f ca="1">INTERCEPT(OFFSET(E1165,-$Y$1,0,$Y$1,1),OFFSET(F1165,-$Y$1,0,$Y$1,1))</f>
        <v>6.6469994852488168E-2</v>
      </c>
      <c r="I1165">
        <f t="shared" ca="1" si="116"/>
        <v>-1.609798510831878E-2</v>
      </c>
      <c r="L1165">
        <v>-0.748</v>
      </c>
      <c r="Q1165" s="2">
        <v>38145</v>
      </c>
      <c r="R1165">
        <v>5.0839999999999996</v>
      </c>
      <c r="S1165">
        <v>4.4770000000000003</v>
      </c>
      <c r="T1165">
        <v>3.7480000000000002</v>
      </c>
      <c r="U1165">
        <v>2.8374999999999999</v>
      </c>
      <c r="V1165">
        <f t="shared" si="122"/>
        <v>2.2464999999999997</v>
      </c>
      <c r="W1165">
        <f t="shared" si="123"/>
        <v>0.72900000000000009</v>
      </c>
      <c r="X1165">
        <f t="shared" ca="1" si="117"/>
        <v>1.8172991067994155</v>
      </c>
      <c r="Y1165">
        <f t="shared" ca="1" si="118"/>
        <v>0.95629117263511509</v>
      </c>
      <c r="Z1165">
        <f t="shared" ca="1" si="119"/>
        <v>-3.4602221491889518E-2</v>
      </c>
      <c r="AA1165">
        <f t="shared" ca="1" si="120"/>
        <v>-2.688177282654447E-2</v>
      </c>
      <c r="AB1165">
        <f t="shared" ca="1" si="121"/>
        <v>-0.12138976082391778</v>
      </c>
    </row>
    <row r="1166" spans="4:28">
      <c r="D1166" s="1">
        <v>42135</v>
      </c>
      <c r="E1166">
        <v>0.51300000000000001</v>
      </c>
      <c r="F1166">
        <v>1.2357</v>
      </c>
      <c r="G1166">
        <f ca="1">SLOPE(OFFSET(E1166,-$Y$1,0,$Y$1,1),OFFSET(F1166,-$Y$1,0,$Y$1,1))</f>
        <v>0.37651648495045764</v>
      </c>
      <c r="H1166">
        <f ca="1">INTERCEPT(OFFSET(E1166,-$Y$1,0,$Y$1,1),OFFSET(F1166,-$Y$1,0,$Y$1,1))</f>
        <v>6.2265258818458569E-2</v>
      </c>
      <c r="I1166">
        <f t="shared" ca="1" si="116"/>
        <v>-1.4526679271739062E-2</v>
      </c>
      <c r="L1166">
        <v>-0.72270000000000001</v>
      </c>
      <c r="Q1166" s="2">
        <v>38146</v>
      </c>
      <c r="R1166">
        <v>5.0640000000000001</v>
      </c>
      <c r="S1166">
        <v>4.4649999999999999</v>
      </c>
      <c r="T1166">
        <v>3.7309999999999999</v>
      </c>
      <c r="U1166">
        <v>2.8355000000000001</v>
      </c>
      <c r="V1166">
        <f t="shared" si="122"/>
        <v>2.2284999999999999</v>
      </c>
      <c r="W1166">
        <f t="shared" si="123"/>
        <v>0.73399999999999999</v>
      </c>
      <c r="X1166">
        <f t="shared" ca="1" si="117"/>
        <v>1.8186596448964523</v>
      </c>
      <c r="Y1166">
        <f t="shared" ca="1" si="118"/>
        <v>0.95508781496443795</v>
      </c>
      <c r="Z1166">
        <f t="shared" ca="1" si="119"/>
        <v>-6.1483994318433988E-2</v>
      </c>
      <c r="AA1166">
        <f t="shared" ca="1" si="120"/>
        <v>1.9665024898948502E-2</v>
      </c>
      <c r="AB1166">
        <f t="shared" ca="1" si="121"/>
        <v>-0.1268038134153647</v>
      </c>
    </row>
    <row r="1167" spans="4:28">
      <c r="D1167" s="1">
        <v>42132</v>
      </c>
      <c r="E1167">
        <v>0.46500000000000002</v>
      </c>
      <c r="F1167">
        <v>1.1299999999999999</v>
      </c>
      <c r="G1167">
        <f ca="1">SLOPE(OFFSET(E1167,-$Y$1,0,$Y$1,1),OFFSET(F1167,-$Y$1,0,$Y$1,1))</f>
        <v>0.37941884574300189</v>
      </c>
      <c r="H1167">
        <f ca="1">INTERCEPT(OFFSET(E1167,-$Y$1,0,$Y$1,1),OFFSET(F1167,-$Y$1,0,$Y$1,1))</f>
        <v>5.7754606692849375E-2</v>
      </c>
      <c r="I1167">
        <f t="shared" ca="1" si="116"/>
        <v>-2.1497902382441425E-2</v>
      </c>
      <c r="L1167">
        <v>-0.66500000000000004</v>
      </c>
      <c r="Q1167" s="2">
        <v>38147</v>
      </c>
      <c r="R1167">
        <v>5.0940000000000003</v>
      </c>
      <c r="S1167">
        <v>4.5004999999999997</v>
      </c>
      <c r="T1167">
        <v>3.7810000000000001</v>
      </c>
      <c r="U1167">
        <v>2.8725000000000001</v>
      </c>
      <c r="V1167">
        <f t="shared" si="122"/>
        <v>2.2215000000000003</v>
      </c>
      <c r="W1167">
        <f t="shared" si="123"/>
        <v>0.71949999999999958</v>
      </c>
      <c r="X1167">
        <f t="shared" ca="1" si="117"/>
        <v>1.8193311707324953</v>
      </c>
      <c r="Y1167">
        <f t="shared" ca="1" si="118"/>
        <v>0.95431019207745615</v>
      </c>
      <c r="Z1167">
        <f t="shared" ca="1" si="119"/>
        <v>-4.1818969419485486E-2</v>
      </c>
      <c r="AA1167">
        <f t="shared" ca="1" si="120"/>
        <v>-1.6573234702909279E-2</v>
      </c>
      <c r="AB1167">
        <f t="shared" ca="1" si="121"/>
        <v>-0.12295578505675361</v>
      </c>
    </row>
    <row r="1168" spans="4:28">
      <c r="D1168" s="1">
        <v>42131</v>
      </c>
      <c r="E1168">
        <v>0.48199999999999998</v>
      </c>
      <c r="F1168">
        <v>1.1337999999999999</v>
      </c>
      <c r="G1168">
        <f ca="1">SLOPE(OFFSET(E1168,-$Y$1,0,$Y$1,1),OFFSET(F1168,-$Y$1,0,$Y$1,1))</f>
        <v>0.38385868940419149</v>
      </c>
      <c r="H1168">
        <f ca="1">INTERCEPT(OFFSET(E1168,-$Y$1,0,$Y$1,1),OFFSET(F1168,-$Y$1,0,$Y$1,1))</f>
        <v>5.0890772008787222E-2</v>
      </c>
      <c r="I1168">
        <f t="shared" ca="1" si="116"/>
        <v>-4.1097540552595402E-3</v>
      </c>
      <c r="L1168">
        <v>-0.65180000000000005</v>
      </c>
      <c r="Q1168" s="2">
        <v>38148</v>
      </c>
      <c r="R1168">
        <v>5.0810000000000004</v>
      </c>
      <c r="S1168">
        <v>4.5060000000000002</v>
      </c>
      <c r="T1168">
        <v>3.8079999999999998</v>
      </c>
      <c r="U1168">
        <v>2.9155000000000002</v>
      </c>
      <c r="V1168">
        <f t="shared" si="122"/>
        <v>2.1655000000000002</v>
      </c>
      <c r="W1168">
        <f t="shared" si="123"/>
        <v>0.6980000000000004</v>
      </c>
      <c r="X1168">
        <f t="shared" ca="1" si="117"/>
        <v>1.8212850045001052</v>
      </c>
      <c r="Y1168">
        <f t="shared" ca="1" si="118"/>
        <v>0.95263527098132084</v>
      </c>
      <c r="Z1168">
        <f t="shared" ca="1" si="119"/>
        <v>-5.8392204122394764E-2</v>
      </c>
      <c r="AA1168">
        <f t="shared" ca="1" si="120"/>
        <v>2.1316170507155174E-3</v>
      </c>
      <c r="AB1168">
        <f t="shared" ca="1" si="121"/>
        <v>-0.12136338834351099</v>
      </c>
    </row>
    <row r="1169" spans="4:28">
      <c r="D1169" s="1">
        <v>42130</v>
      </c>
      <c r="E1169">
        <v>0.502</v>
      </c>
      <c r="F1169">
        <v>1.224</v>
      </c>
      <c r="G1169">
        <f ca="1">SLOPE(OFFSET(E1169,-$Y$1,0,$Y$1,1),OFFSET(F1169,-$Y$1,0,$Y$1,1))</f>
        <v>0.38550016821115574</v>
      </c>
      <c r="H1169">
        <f ca="1">INTERCEPT(OFFSET(E1169,-$Y$1,0,$Y$1,1),OFFSET(F1169,-$Y$1,0,$Y$1,1))</f>
        <v>4.8344572642158967E-2</v>
      </c>
      <c r="I1169">
        <f t="shared" ca="1" si="116"/>
        <v>-1.8196778532613589E-2</v>
      </c>
      <c r="L1169">
        <v>-0.72199999999999998</v>
      </c>
      <c r="Q1169" s="2">
        <v>38149</v>
      </c>
      <c r="R1169">
        <v>5.0940000000000003</v>
      </c>
      <c r="S1169">
        <v>4.5439999999999996</v>
      </c>
      <c r="T1169">
        <v>3.8820000000000001</v>
      </c>
      <c r="U1169">
        <v>2.9929999999999999</v>
      </c>
      <c r="V1169">
        <f t="shared" si="122"/>
        <v>2.1010000000000004</v>
      </c>
      <c r="W1169">
        <f t="shared" si="123"/>
        <v>0.66199999999999948</v>
      </c>
      <c r="X1169">
        <f t="shared" ca="1" si="117"/>
        <v>1.8288299619758301</v>
      </c>
      <c r="Y1169">
        <f t="shared" ca="1" si="118"/>
        <v>0.94657515224368116</v>
      </c>
      <c r="Z1169">
        <f t="shared" ca="1" si="119"/>
        <v>-5.6260587071679247E-2</v>
      </c>
      <c r="AA1169">
        <f t="shared" ca="1" si="120"/>
        <v>-4.0728286261609403E-2</v>
      </c>
      <c r="AB1169">
        <f t="shared" ca="1" si="121"/>
        <v>-0.10904583712255837</v>
      </c>
    </row>
    <row r="1170" spans="4:28">
      <c r="D1170" s="1">
        <v>42129</v>
      </c>
      <c r="E1170">
        <v>0.45789999999999997</v>
      </c>
      <c r="F1170">
        <v>1.119</v>
      </c>
      <c r="G1170">
        <f ca="1">SLOPE(OFFSET(E1170,-$Y$1,0,$Y$1,1),OFFSET(F1170,-$Y$1,0,$Y$1,1))</f>
        <v>0.38767542935460064</v>
      </c>
      <c r="H1170">
        <f ca="1">INTERCEPT(OFFSET(E1170,-$Y$1,0,$Y$1,1),OFFSET(F1170,-$Y$1,0,$Y$1,1))</f>
        <v>4.4965121878834169E-2</v>
      </c>
      <c r="I1170">
        <f t="shared" ca="1" si="116"/>
        <v>-2.0873927326632291E-2</v>
      </c>
      <c r="L1170">
        <v>-0.66110000000000002</v>
      </c>
      <c r="Q1170" s="2">
        <v>38152</v>
      </c>
      <c r="R1170">
        <v>5.0679999999999996</v>
      </c>
      <c r="S1170">
        <v>4.5315000000000003</v>
      </c>
      <c r="T1170">
        <v>3.8580000000000001</v>
      </c>
      <c r="U1170">
        <v>2.9874999999999998</v>
      </c>
      <c r="V1170">
        <f t="shared" si="122"/>
        <v>2.0804999999999998</v>
      </c>
      <c r="W1170">
        <f t="shared" si="123"/>
        <v>0.67350000000000021</v>
      </c>
      <c r="X1170">
        <f t="shared" ca="1" si="117"/>
        <v>1.8358929728105275</v>
      </c>
      <c r="Y1170">
        <f t="shared" ca="1" si="118"/>
        <v>0.94101495614539776</v>
      </c>
      <c r="Z1170">
        <f t="shared" ca="1" si="119"/>
        <v>-9.698887333328865E-2</v>
      </c>
      <c r="AA1170">
        <f t="shared" ca="1" si="120"/>
        <v>-9.9626013977469619E-3</v>
      </c>
      <c r="AB1170">
        <f t="shared" ca="1" si="121"/>
        <v>-9.9487805504502785E-2</v>
      </c>
    </row>
    <row r="1171" spans="4:28">
      <c r="D1171" s="1">
        <v>42128</v>
      </c>
      <c r="E1171">
        <v>0.41959999999999997</v>
      </c>
      <c r="F1171">
        <v>1.07</v>
      </c>
      <c r="G1171">
        <f ca="1">SLOPE(OFFSET(E1171,-$Y$1,0,$Y$1,1),OFFSET(F1171,-$Y$1,0,$Y$1,1))</f>
        <v>0.39133940040616538</v>
      </c>
      <c r="H1171">
        <f ca="1">INTERCEPT(OFFSET(E1171,-$Y$1,0,$Y$1,1),OFFSET(F1171,-$Y$1,0,$Y$1,1))</f>
        <v>3.9305447425387219E-2</v>
      </c>
      <c r="I1171">
        <f t="shared" ca="1" si="116"/>
        <v>-3.843860585998421E-2</v>
      </c>
      <c r="L1171">
        <v>-0.65039999999999998</v>
      </c>
      <c r="Q1171" s="2">
        <v>38153</v>
      </c>
      <c r="R1171">
        <v>4.9870000000000001</v>
      </c>
      <c r="S1171">
        <v>4.4184999999999999</v>
      </c>
      <c r="T1171">
        <v>3.7280000000000002</v>
      </c>
      <c r="U1171">
        <v>2.8864999999999998</v>
      </c>
      <c r="V1171">
        <f t="shared" si="122"/>
        <v>2.1005000000000003</v>
      </c>
      <c r="W1171">
        <f t="shared" si="123"/>
        <v>0.69049999999999967</v>
      </c>
      <c r="X1171">
        <f t="shared" ca="1" si="117"/>
        <v>1.8477637246959489</v>
      </c>
      <c r="Y1171">
        <f t="shared" ca="1" si="118"/>
        <v>0.93157062282848391</v>
      </c>
      <c r="Z1171">
        <f t="shared" ca="1" si="119"/>
        <v>-0.10695147473103561</v>
      </c>
      <c r="AA1171">
        <f t="shared" ca="1" si="120"/>
        <v>2.7496148900813866E-2</v>
      </c>
      <c r="AB1171">
        <f t="shared" ca="1" si="121"/>
        <v>-0.11454057160985096</v>
      </c>
    </row>
    <row r="1172" spans="4:28">
      <c r="D1172" s="1">
        <v>42125</v>
      </c>
      <c r="E1172">
        <v>0.36099999999999999</v>
      </c>
      <c r="F1172">
        <v>0.91400000000000003</v>
      </c>
      <c r="G1172">
        <f ca="1">SLOPE(OFFSET(E1172,-$Y$1,0,$Y$1,1),OFFSET(F1172,-$Y$1,0,$Y$1,1))</f>
        <v>0.39856733432491048</v>
      </c>
      <c r="H1172">
        <f ca="1">INTERCEPT(OFFSET(E1172,-$Y$1,0,$Y$1,1),OFFSET(F1172,-$Y$1,0,$Y$1,1))</f>
        <v>2.8166602291170295E-2</v>
      </c>
      <c r="I1172">
        <f t="shared" ca="1" si="116"/>
        <v>-3.1457145864138503E-2</v>
      </c>
      <c r="L1172">
        <v>-0.55300000000000005</v>
      </c>
      <c r="Q1172" s="2">
        <v>38154</v>
      </c>
      <c r="R1172">
        <v>5.0259999999999998</v>
      </c>
      <c r="S1172">
        <v>4.4710000000000001</v>
      </c>
      <c r="T1172">
        <v>3.7970000000000002</v>
      </c>
      <c r="U1172">
        <v>2.93</v>
      </c>
      <c r="V1172">
        <f t="shared" si="122"/>
        <v>2.0959999999999996</v>
      </c>
      <c r="W1172">
        <f t="shared" si="123"/>
        <v>0.67399999999999993</v>
      </c>
      <c r="X1172">
        <f t="shared" ca="1" si="117"/>
        <v>1.8587685078874641</v>
      </c>
      <c r="Y1172">
        <f t="shared" ca="1" si="118"/>
        <v>0.92264535151407068</v>
      </c>
      <c r="Z1172">
        <f t="shared" ca="1" si="119"/>
        <v>-7.9455325830221746E-2</v>
      </c>
      <c r="AA1172">
        <f t="shared" ca="1" si="120"/>
        <v>-1.837209378803073E-2</v>
      </c>
      <c r="AB1172">
        <f t="shared" ca="1" si="121"/>
        <v>-0.10409523639215901</v>
      </c>
    </row>
    <row r="1173" spans="4:28">
      <c r="D1173" s="1">
        <v>42124</v>
      </c>
      <c r="E1173">
        <v>0.36109999999999998</v>
      </c>
      <c r="F1173">
        <v>0.92290000000000005</v>
      </c>
      <c r="G1173">
        <f ca="1">SLOPE(OFFSET(E1173,-$Y$1,0,$Y$1,1),OFFSET(F1173,-$Y$1,0,$Y$1,1))</f>
        <v>0.40403449098518407</v>
      </c>
      <c r="H1173">
        <f ca="1">INTERCEPT(OFFSET(E1173,-$Y$1,0,$Y$1,1),OFFSET(F1173,-$Y$1,0,$Y$1,1))</f>
        <v>1.983823191502132E-2</v>
      </c>
      <c r="I1173">
        <f t="shared" ref="I1173:I1236" ca="1" si="124">E1173-H1173-G1173*F1173</f>
        <v>-3.1621663645247766E-2</v>
      </c>
      <c r="L1173">
        <v>-0.56179999999999997</v>
      </c>
      <c r="Q1173" s="2">
        <v>38155</v>
      </c>
      <c r="R1173">
        <v>5.0270000000000001</v>
      </c>
      <c r="S1173">
        <v>4.4850000000000003</v>
      </c>
      <c r="T1173">
        <v>3.8235000000000001</v>
      </c>
      <c r="U1173">
        <v>2.9740000000000002</v>
      </c>
      <c r="V1173">
        <f t="shared" si="122"/>
        <v>2.0529999999999999</v>
      </c>
      <c r="W1173">
        <f t="shared" si="123"/>
        <v>0.6615000000000002</v>
      </c>
      <c r="X1173">
        <f t="shared" ca="1" si="117"/>
        <v>1.8688242792846859</v>
      </c>
      <c r="Y1173">
        <f t="shared" ca="1" si="118"/>
        <v>0.91460015887143231</v>
      </c>
      <c r="Z1173">
        <f t="shared" ca="1" si="119"/>
        <v>-9.7827419618252476E-2</v>
      </c>
      <c r="AA1173">
        <f t="shared" ca="1" si="120"/>
        <v>-3.860347089526206E-3</v>
      </c>
      <c r="AB1173">
        <f t="shared" ca="1" si="121"/>
        <v>-0.10021048302193014</v>
      </c>
    </row>
    <row r="1174" spans="4:28">
      <c r="D1174" s="1">
        <v>42123</v>
      </c>
      <c r="E1174">
        <v>0.34350000000000003</v>
      </c>
      <c r="F1174">
        <v>0.89600000000000002</v>
      </c>
      <c r="G1174">
        <f ca="1">SLOPE(OFFSET(E1174,-$Y$1,0,$Y$1,1),OFFSET(F1174,-$Y$1,0,$Y$1,1))</f>
        <v>0.40941063688441159</v>
      </c>
      <c r="H1174">
        <f ca="1">INTERCEPT(OFFSET(E1174,-$Y$1,0,$Y$1,1),OFFSET(F1174,-$Y$1,0,$Y$1,1))</f>
        <v>1.1581319122511036E-2</v>
      </c>
      <c r="I1174">
        <f t="shared" ca="1" si="124"/>
        <v>-3.4913249770943788E-2</v>
      </c>
      <c r="L1174">
        <v>-0.55249999999999999</v>
      </c>
      <c r="Q1174" s="2">
        <v>38156</v>
      </c>
      <c r="R1174">
        <v>5.0060000000000002</v>
      </c>
      <c r="S1174">
        <v>4.4580000000000002</v>
      </c>
      <c r="T1174">
        <v>3.78</v>
      </c>
      <c r="U1174">
        <v>2.9279999999999999</v>
      </c>
      <c r="V1174">
        <f t="shared" si="122"/>
        <v>2.0780000000000003</v>
      </c>
      <c r="W1174">
        <f t="shared" si="123"/>
        <v>0.67800000000000038</v>
      </c>
      <c r="X1174">
        <f t="shared" ca="1" si="117"/>
        <v>1.8858944786809906</v>
      </c>
      <c r="Y1174">
        <f t="shared" ca="1" si="118"/>
        <v>0.90105131016206674</v>
      </c>
      <c r="Z1174">
        <f t="shared" ca="1" si="119"/>
        <v>-0.10168776670777868</v>
      </c>
      <c r="AA1174">
        <f t="shared" ca="1" si="120"/>
        <v>-1.2068057533003662E-2</v>
      </c>
      <c r="AB1174">
        <f t="shared" ca="1" si="121"/>
        <v>-9.3219031550028031E-2</v>
      </c>
    </row>
    <row r="1175" spans="4:28">
      <c r="D1175" s="1">
        <v>42122</v>
      </c>
      <c r="E1175">
        <v>0.3004</v>
      </c>
      <c r="F1175">
        <v>0.78149999999999997</v>
      </c>
      <c r="G1175">
        <f ca="1">SLOPE(OFFSET(E1175,-$Y$1,0,$Y$1,1),OFFSET(F1175,-$Y$1,0,$Y$1,1))</f>
        <v>0.41483729409092046</v>
      </c>
      <c r="H1175">
        <f ca="1">INTERCEPT(OFFSET(E1175,-$Y$1,0,$Y$1,1),OFFSET(F1175,-$Y$1,0,$Y$1,1))</f>
        <v>3.2770127649456304E-3</v>
      </c>
      <c r="I1175">
        <f t="shared" ca="1" si="124"/>
        <v>-2.7072358096999982E-2</v>
      </c>
      <c r="L1175">
        <v>-0.48110000000000003</v>
      </c>
      <c r="Q1175" s="2">
        <v>38159</v>
      </c>
      <c r="R1175">
        <v>4.9880000000000004</v>
      </c>
      <c r="S1175">
        <v>4.4413</v>
      </c>
      <c r="T1175">
        <v>3.76</v>
      </c>
      <c r="U1175">
        <v>2.9175</v>
      </c>
      <c r="V1175">
        <f t="shared" si="122"/>
        <v>2.0705000000000005</v>
      </c>
      <c r="W1175">
        <f t="shared" si="123"/>
        <v>0.68130000000000024</v>
      </c>
      <c r="X1175">
        <f t="shared" ca="1" si="117"/>
        <v>1.8993824130954748</v>
      </c>
      <c r="Y1175">
        <f t="shared" ca="1" si="118"/>
        <v>0.8902065861988353</v>
      </c>
      <c r="Z1175">
        <f t="shared" ca="1" si="119"/>
        <v>-0.11375582424078234</v>
      </c>
      <c r="AA1175">
        <f t="shared" ca="1" si="120"/>
        <v>2.0124869390272471E-2</v>
      </c>
      <c r="AB1175">
        <f t="shared" ca="1" si="121"/>
        <v>-0.10350646773707377</v>
      </c>
    </row>
    <row r="1176" spans="4:28">
      <c r="D1176" s="1">
        <v>42121</v>
      </c>
      <c r="E1176">
        <v>0.29559999999999997</v>
      </c>
      <c r="F1176">
        <v>0.74390000000000001</v>
      </c>
      <c r="G1176">
        <f ca="1">SLOPE(OFFSET(E1176,-$Y$1,0,$Y$1,1),OFFSET(F1176,-$Y$1,0,$Y$1,1))</f>
        <v>0.41917962555144694</v>
      </c>
      <c r="H1176">
        <f ca="1">INTERCEPT(OFFSET(E1176,-$Y$1,0,$Y$1,1),OFFSET(F1176,-$Y$1,0,$Y$1,1))</f>
        <v>-3.3359941430255446E-3</v>
      </c>
      <c r="I1176">
        <f t="shared" ca="1" si="124"/>
        <v>-1.2891729304695843E-2</v>
      </c>
      <c r="L1176">
        <v>-0.44829999999999998</v>
      </c>
      <c r="Q1176" s="2">
        <v>38160</v>
      </c>
      <c r="R1176">
        <v>5.0244999999999997</v>
      </c>
      <c r="S1176">
        <v>4.4660000000000002</v>
      </c>
      <c r="T1176">
        <v>3.7875000000000001</v>
      </c>
      <c r="U1176">
        <v>2.9409999999999998</v>
      </c>
      <c r="V1176">
        <f t="shared" si="122"/>
        <v>2.0834999999999999</v>
      </c>
      <c r="W1176">
        <f t="shared" si="123"/>
        <v>0.6785000000000001</v>
      </c>
      <c r="X1176">
        <f t="shared" ca="1" si="117"/>
        <v>1.9134499551480673</v>
      </c>
      <c r="Y1176">
        <f t="shared" ca="1" si="118"/>
        <v>0.87885516028254584</v>
      </c>
      <c r="Z1176">
        <f t="shared" ca="1" si="119"/>
        <v>-9.3630954850509873E-2</v>
      </c>
      <c r="AA1176">
        <f t="shared" ca="1" si="120"/>
        <v>6.6543391322968493E-3</v>
      </c>
      <c r="AB1176">
        <f t="shared" ca="1" si="121"/>
        <v>-0.11184045521762263</v>
      </c>
    </row>
    <row r="1177" spans="4:28">
      <c r="D1177" s="1">
        <v>42118</v>
      </c>
      <c r="E1177">
        <v>0.28639999999999999</v>
      </c>
      <c r="F1177">
        <v>0.73240000000000005</v>
      </c>
      <c r="G1177">
        <f ca="1">SLOPE(OFFSET(E1177,-$Y$1,0,$Y$1,1),OFFSET(F1177,-$Y$1,0,$Y$1,1))</f>
        <v>0.42113157184513261</v>
      </c>
      <c r="H1177">
        <f ca="1">INTERCEPT(OFFSET(E1177,-$Y$1,0,$Y$1,1),OFFSET(F1177,-$Y$1,0,$Y$1,1))</f>
        <v>-6.3190943218234263E-3</v>
      </c>
      <c r="I1177">
        <f t="shared" ca="1" si="124"/>
        <v>-1.5717668897551718E-2</v>
      </c>
      <c r="L1177">
        <v>-0.44600000000000001</v>
      </c>
      <c r="Q1177" s="2">
        <v>38161</v>
      </c>
      <c r="R1177">
        <v>5.0237999999999996</v>
      </c>
      <c r="S1177">
        <v>4.4589999999999996</v>
      </c>
      <c r="T1177">
        <v>3.7730000000000001</v>
      </c>
      <c r="U1177">
        <v>2.9209999999999998</v>
      </c>
      <c r="V1177">
        <f t="shared" si="122"/>
        <v>2.1027999999999998</v>
      </c>
      <c r="W1177">
        <f t="shared" si="123"/>
        <v>0.6859999999999995</v>
      </c>
      <c r="X1177">
        <f t="shared" ca="1" si="117"/>
        <v>1.9273215759094944</v>
      </c>
      <c r="Y1177">
        <f t="shared" ca="1" si="118"/>
        <v>0.86763401464430068</v>
      </c>
      <c r="Z1177">
        <f t="shared" ca="1" si="119"/>
        <v>-8.6976615718213024E-2</v>
      </c>
      <c r="AA1177">
        <f t="shared" ca="1" si="120"/>
        <v>3.9858864282475981E-3</v>
      </c>
      <c r="AB1177">
        <f t="shared" ca="1" si="121"/>
        <v>-0.1111509212821845</v>
      </c>
    </row>
    <row r="1178" spans="4:28">
      <c r="D1178" s="1">
        <v>42117</v>
      </c>
      <c r="E1178">
        <v>0.2954</v>
      </c>
      <c r="F1178">
        <v>0.73629999999999995</v>
      </c>
      <c r="G1178">
        <f ca="1">SLOPE(OFFSET(E1178,-$Y$1,0,$Y$1,1),OFFSET(F1178,-$Y$1,0,$Y$1,1))</f>
        <v>0.42323820761355979</v>
      </c>
      <c r="H1178">
        <f ca="1">INTERCEPT(OFFSET(E1178,-$Y$1,0,$Y$1,1),OFFSET(F1178,-$Y$1,0,$Y$1,1))</f>
        <v>-9.5131575164448812E-3</v>
      </c>
      <c r="I1178">
        <f t="shared" ca="1" si="124"/>
        <v>-6.7171347494191513E-3</v>
      </c>
      <c r="L1178">
        <v>-0.44090000000000001</v>
      </c>
      <c r="Q1178" s="2">
        <v>38162</v>
      </c>
      <c r="R1178">
        <v>4.984</v>
      </c>
      <c r="S1178">
        <v>4.4109999999999996</v>
      </c>
      <c r="T1178">
        <v>3.7170000000000001</v>
      </c>
      <c r="U1178">
        <v>2.863</v>
      </c>
      <c r="V1178">
        <f t="shared" si="122"/>
        <v>2.121</v>
      </c>
      <c r="W1178">
        <f t="shared" si="123"/>
        <v>0.69399999999999951</v>
      </c>
      <c r="X1178">
        <f t="shared" ca="1" si="117"/>
        <v>1.9366193375112932</v>
      </c>
      <c r="Y1178">
        <f t="shared" ca="1" si="118"/>
        <v>0.85997690905712898</v>
      </c>
      <c r="Z1178">
        <f t="shared" ca="1" si="119"/>
        <v>-8.2990729289965426E-2</v>
      </c>
      <c r="AA1178">
        <f t="shared" ca="1" si="120"/>
        <v>3.441546309914445E-3</v>
      </c>
      <c r="AB1178">
        <f t="shared" ca="1" si="121"/>
        <v>-0.11330283453494652</v>
      </c>
    </row>
    <row r="1179" spans="4:28">
      <c r="D1179" s="1">
        <v>42116</v>
      </c>
      <c r="E1179">
        <v>0.2777</v>
      </c>
      <c r="F1179">
        <v>0.73199999999999998</v>
      </c>
      <c r="G1179">
        <f ca="1">SLOPE(OFFSET(E1179,-$Y$1,0,$Y$1,1),OFFSET(F1179,-$Y$1,0,$Y$1,1))</f>
        <v>0.42404636473523255</v>
      </c>
      <c r="H1179">
        <f ca="1">INTERCEPT(OFFSET(E1179,-$Y$1,0,$Y$1,1),OFFSET(F1179,-$Y$1,0,$Y$1,1))</f>
        <v>-1.0723171798778575E-2</v>
      </c>
      <c r="I1179">
        <f t="shared" ca="1" si="124"/>
        <v>-2.1978767187411652E-2</v>
      </c>
      <c r="L1179">
        <v>-0.45429999999999998</v>
      </c>
      <c r="Q1179" s="2">
        <v>38163</v>
      </c>
      <c r="R1179">
        <v>5.0045000000000002</v>
      </c>
      <c r="S1179">
        <v>4.4429999999999996</v>
      </c>
      <c r="T1179">
        <v>3.7429999999999999</v>
      </c>
      <c r="U1179">
        <v>2.8694999999999999</v>
      </c>
      <c r="V1179">
        <f t="shared" si="122"/>
        <v>2.1350000000000002</v>
      </c>
      <c r="W1179">
        <f t="shared" si="123"/>
        <v>0.69999999999999973</v>
      </c>
      <c r="X1179">
        <f t="shared" ca="1" si="117"/>
        <v>1.9445317972376397</v>
      </c>
      <c r="Y1179">
        <f t="shared" ca="1" si="118"/>
        <v>0.85337692491370398</v>
      </c>
      <c r="Z1179">
        <f t="shared" ca="1" si="119"/>
        <v>-7.9549182980050981E-2</v>
      </c>
      <c r="AA1179">
        <f t="shared" ca="1" si="120"/>
        <v>3.9229410772171125E-2</v>
      </c>
      <c r="AB1179">
        <f t="shared" ca="1" si="121"/>
        <v>-0.12513609617487753</v>
      </c>
    </row>
    <row r="1180" spans="4:28">
      <c r="D1180" s="1">
        <v>42115</v>
      </c>
      <c r="E1180">
        <v>0.2702</v>
      </c>
      <c r="F1180">
        <v>0.69169999999999998</v>
      </c>
      <c r="G1180">
        <f ca="1">SLOPE(OFFSET(E1180,-$Y$1,0,$Y$1,1),OFFSET(F1180,-$Y$1,0,$Y$1,1))</f>
        <v>0.42649776712401055</v>
      </c>
      <c r="H1180">
        <f ca="1">INTERCEPT(OFFSET(E1180,-$Y$1,0,$Y$1,1),OFFSET(F1180,-$Y$1,0,$Y$1,1))</f>
        <v>-1.4442944251964684E-2</v>
      </c>
      <c r="I1180">
        <f t="shared" ca="1" si="124"/>
        <v>-1.036556126771343E-2</v>
      </c>
      <c r="L1180">
        <v>-0.42149999999999999</v>
      </c>
      <c r="Q1180" s="2">
        <v>38166</v>
      </c>
      <c r="R1180">
        <v>5.0570000000000004</v>
      </c>
      <c r="S1180">
        <v>4.4880000000000004</v>
      </c>
      <c r="T1180">
        <v>3.8094999999999999</v>
      </c>
      <c r="U1180">
        <v>2.9255</v>
      </c>
      <c r="V1180">
        <f t="shared" si="122"/>
        <v>2.1315000000000004</v>
      </c>
      <c r="W1180">
        <f t="shared" si="123"/>
        <v>0.67850000000000055</v>
      </c>
      <c r="X1180">
        <f t="shared" ca="1" si="117"/>
        <v>1.9503908520719462</v>
      </c>
      <c r="Y1180">
        <f t="shared" ca="1" si="118"/>
        <v>0.84847957907706362</v>
      </c>
      <c r="Z1180">
        <f t="shared" ca="1" si="119"/>
        <v>-4.0319772207879856E-2</v>
      </c>
      <c r="AA1180">
        <f t="shared" ca="1" si="120"/>
        <v>-3.3342202041817037E-2</v>
      </c>
      <c r="AB1180">
        <f t="shared" ca="1" si="121"/>
        <v>-0.12859688806813832</v>
      </c>
    </row>
    <row r="1181" spans="4:28">
      <c r="D1181" s="1">
        <v>42114</v>
      </c>
      <c r="E1181">
        <v>0.25669999999999998</v>
      </c>
      <c r="F1181">
        <v>0.65200000000000002</v>
      </c>
      <c r="G1181">
        <f ca="1">SLOPE(OFFSET(E1181,-$Y$1,0,$Y$1,1),OFFSET(F1181,-$Y$1,0,$Y$1,1))</f>
        <v>0.42765822195905695</v>
      </c>
      <c r="H1181">
        <f ca="1">INTERCEPT(OFFSET(E1181,-$Y$1,0,$Y$1,1),OFFSET(F1181,-$Y$1,0,$Y$1,1))</f>
        <v>-1.616823435335224E-2</v>
      </c>
      <c r="I1181">
        <f t="shared" ca="1" si="124"/>
        <v>-5.9649263639529049E-3</v>
      </c>
      <c r="L1181">
        <v>-0.39529999999999998</v>
      </c>
      <c r="Q1181" s="2">
        <v>38167</v>
      </c>
      <c r="R1181">
        <v>5.0270000000000001</v>
      </c>
      <c r="S1181">
        <v>4.4714999999999998</v>
      </c>
      <c r="T1181">
        <v>3.7909999999999999</v>
      </c>
      <c r="U1181">
        <v>2.9255</v>
      </c>
      <c r="V1181">
        <f t="shared" si="122"/>
        <v>2.1015000000000001</v>
      </c>
      <c r="W1181">
        <f t="shared" si="123"/>
        <v>0.68049999999999988</v>
      </c>
      <c r="X1181">
        <f t="shared" ca="1" si="117"/>
        <v>1.9539484535008924</v>
      </c>
      <c r="Y1181">
        <f t="shared" ca="1" si="118"/>
        <v>0.84550005164233988</v>
      </c>
      <c r="Z1181">
        <f t="shared" ca="1" si="119"/>
        <v>-7.3661974249696893E-2</v>
      </c>
      <c r="AA1181">
        <f t="shared" ca="1" si="120"/>
        <v>9.4861528537593109E-4</v>
      </c>
      <c r="AB1181">
        <f t="shared" ca="1" si="121"/>
        <v>-0.13443374165555294</v>
      </c>
    </row>
    <row r="1182" spans="4:28">
      <c r="D1182" s="1">
        <v>42111</v>
      </c>
      <c r="E1182">
        <v>0.2651</v>
      </c>
      <c r="F1182">
        <v>0.66600000000000004</v>
      </c>
      <c r="G1182">
        <f ca="1">SLOPE(OFFSET(E1182,-$Y$1,0,$Y$1,1),OFFSET(F1182,-$Y$1,0,$Y$1,1))</f>
        <v>0.42827844402165588</v>
      </c>
      <c r="H1182">
        <f ca="1">INTERCEPT(OFFSET(E1182,-$Y$1,0,$Y$1,1),OFFSET(F1182,-$Y$1,0,$Y$1,1))</f>
        <v>-1.7103711868092897E-2</v>
      </c>
      <c r="I1182">
        <f t="shared" ca="1" si="124"/>
        <v>-3.0297318503299531E-3</v>
      </c>
      <c r="L1182">
        <v>-0.40089999999999998</v>
      </c>
      <c r="Q1182" s="2">
        <v>38168</v>
      </c>
      <c r="R1182">
        <v>4.9909999999999997</v>
      </c>
      <c r="S1182">
        <v>4.423</v>
      </c>
      <c r="T1182">
        <v>3.7330000000000001</v>
      </c>
      <c r="U1182">
        <v>2.871</v>
      </c>
      <c r="V1182">
        <f t="shared" si="122"/>
        <v>2.1199999999999997</v>
      </c>
      <c r="W1182">
        <f t="shared" si="123"/>
        <v>0.69</v>
      </c>
      <c r="X1182">
        <f t="shared" ca="1" si="117"/>
        <v>1.9606695271238856</v>
      </c>
      <c r="Y1182">
        <f t="shared" ca="1" si="118"/>
        <v>0.83985138524883962</v>
      </c>
      <c r="Z1182">
        <f t="shared" ca="1" si="119"/>
        <v>-7.2713358964320962E-2</v>
      </c>
      <c r="AA1182">
        <f t="shared" ca="1" si="120"/>
        <v>2.9578230922062909E-2</v>
      </c>
      <c r="AB1182">
        <f t="shared" ca="1" si="121"/>
        <v>-0.14417641427448433</v>
      </c>
    </row>
    <row r="1183" spans="4:28">
      <c r="D1183" s="1">
        <v>42110</v>
      </c>
      <c r="E1183">
        <v>0.27100000000000002</v>
      </c>
      <c r="F1183">
        <v>0.68799999999999994</v>
      </c>
      <c r="G1183">
        <f ca="1">SLOPE(OFFSET(E1183,-$Y$1,0,$Y$1,1),OFFSET(F1183,-$Y$1,0,$Y$1,1))</f>
        <v>0.42865176863016641</v>
      </c>
      <c r="H1183">
        <f ca="1">INTERCEPT(OFFSET(E1183,-$Y$1,0,$Y$1,1),OFFSET(F1183,-$Y$1,0,$Y$1,1))</f>
        <v>-1.7626829146863865E-2</v>
      </c>
      <c r="I1183">
        <f t="shared" ca="1" si="124"/>
        <v>-6.2855876706905955E-3</v>
      </c>
      <c r="L1183">
        <v>-0.41699999999999998</v>
      </c>
      <c r="Q1183" s="2">
        <v>38169</v>
      </c>
      <c r="R1183">
        <v>4.99</v>
      </c>
      <c r="S1183">
        <v>4.4184999999999999</v>
      </c>
      <c r="T1183">
        <v>3.7330000000000001</v>
      </c>
      <c r="U1183">
        <v>2.85</v>
      </c>
      <c r="V1183">
        <f t="shared" si="122"/>
        <v>2.14</v>
      </c>
      <c r="W1183">
        <f t="shared" si="123"/>
        <v>0.68549999999999978</v>
      </c>
      <c r="X1183">
        <f t="shared" ca="1" si="117"/>
        <v>1.9662814181128347</v>
      </c>
      <c r="Y1183">
        <f t="shared" ca="1" si="118"/>
        <v>0.83524921592591039</v>
      </c>
      <c r="Z1183">
        <f t="shared" ca="1" si="119"/>
        <v>-4.3135128042258053E-2</v>
      </c>
      <c r="AA1183">
        <f t="shared" ca="1" si="120"/>
        <v>-2.0141378396406395E-2</v>
      </c>
      <c r="AB1183">
        <f t="shared" ca="1" si="121"/>
        <v>-0.14551088446564683</v>
      </c>
    </row>
    <row r="1184" spans="4:28">
      <c r="D1184" s="1">
        <v>42109</v>
      </c>
      <c r="E1184">
        <v>0.27839999999999998</v>
      </c>
      <c r="F1184">
        <v>0.71379999999999999</v>
      </c>
      <c r="G1184">
        <f ca="1">SLOPE(OFFSET(E1184,-$Y$1,0,$Y$1,1),OFFSET(F1184,-$Y$1,0,$Y$1,1))</f>
        <v>0.42920766550994971</v>
      </c>
      <c r="H1184">
        <f ca="1">INTERCEPT(OFFSET(E1184,-$Y$1,0,$Y$1,1),OFFSET(F1184,-$Y$1,0,$Y$1,1))</f>
        <v>-1.845149150549541E-2</v>
      </c>
      <c r="I1184">
        <f t="shared" ca="1" si="124"/>
        <v>-9.5169401355066907E-3</v>
      </c>
      <c r="L1184">
        <v>-0.43540000000000001</v>
      </c>
      <c r="Q1184" s="2">
        <v>38170</v>
      </c>
      <c r="R1184">
        <v>4.9640000000000004</v>
      </c>
      <c r="S1184">
        <v>4.38</v>
      </c>
      <c r="T1184">
        <v>3.6680000000000001</v>
      </c>
      <c r="U1184">
        <v>2.7925</v>
      </c>
      <c r="V1184">
        <f t="shared" si="122"/>
        <v>2.1715000000000004</v>
      </c>
      <c r="W1184">
        <f t="shared" si="123"/>
        <v>0.71199999999999974</v>
      </c>
      <c r="X1184">
        <f t="shared" ca="1" si="117"/>
        <v>1.9680109492373787</v>
      </c>
      <c r="Y1184">
        <f t="shared" ca="1" si="118"/>
        <v>0.83355271058165181</v>
      </c>
      <c r="Z1184">
        <f t="shared" ca="1" si="119"/>
        <v>-6.3276506438664448E-2</v>
      </c>
      <c r="AA1184">
        <f t="shared" ca="1" si="120"/>
        <v>1.6022594476742258E-2</v>
      </c>
      <c r="AB1184">
        <f t="shared" ca="1" si="121"/>
        <v>-0.15562734173375484</v>
      </c>
    </row>
    <row r="1185" spans="4:28">
      <c r="D1185" s="1">
        <v>42108</v>
      </c>
      <c r="E1185">
        <v>0.30099999999999999</v>
      </c>
      <c r="F1185">
        <v>0.76490000000000002</v>
      </c>
      <c r="G1185">
        <f ca="1">SLOPE(OFFSET(E1185,-$Y$1,0,$Y$1,1),OFFSET(F1185,-$Y$1,0,$Y$1,1))</f>
        <v>0.43000277268750647</v>
      </c>
      <c r="H1185">
        <f ca="1">INTERCEPT(OFFSET(E1185,-$Y$1,0,$Y$1,1),OFFSET(F1185,-$Y$1,0,$Y$1,1))</f>
        <v>-1.9606655152176189E-2</v>
      </c>
      <c r="I1185">
        <f t="shared" ca="1" si="124"/>
        <v>-8.3024656764975613E-3</v>
      </c>
      <c r="L1185">
        <v>-0.46389999999999998</v>
      </c>
      <c r="Q1185" s="2">
        <v>38173</v>
      </c>
      <c r="R1185">
        <v>4.9649999999999999</v>
      </c>
      <c r="S1185">
        <v>4.3704999999999998</v>
      </c>
      <c r="T1185">
        <v>3.6604999999999999</v>
      </c>
      <c r="U1185">
        <v>2.782</v>
      </c>
      <c r="V1185">
        <f t="shared" si="122"/>
        <v>2.1829999999999998</v>
      </c>
      <c r="W1185">
        <f t="shared" si="123"/>
        <v>0.71</v>
      </c>
      <c r="X1185">
        <f t="shared" ca="1" si="117"/>
        <v>1.9690786929388713</v>
      </c>
      <c r="Y1185">
        <f t="shared" ca="1" si="118"/>
        <v>0.83220803997532355</v>
      </c>
      <c r="Z1185">
        <f t="shared" ca="1" si="119"/>
        <v>-4.725391196192219E-2</v>
      </c>
      <c r="AA1185">
        <f t="shared" ca="1" si="120"/>
        <v>-1.924522019384356E-2</v>
      </c>
      <c r="AB1185">
        <f t="shared" ca="1" si="121"/>
        <v>-0.15625285460228017</v>
      </c>
    </row>
    <row r="1186" spans="4:28">
      <c r="D1186" s="1">
        <v>42107</v>
      </c>
      <c r="E1186">
        <v>0.30109999999999998</v>
      </c>
      <c r="F1186">
        <v>0.76280000000000003</v>
      </c>
      <c r="G1186">
        <f ca="1">SLOPE(OFFSET(E1186,-$Y$1,0,$Y$1,1),OFFSET(F1186,-$Y$1,0,$Y$1,1))</f>
        <v>0.43065576869047534</v>
      </c>
      <c r="H1186">
        <f ca="1">INTERCEPT(OFFSET(E1186,-$Y$1,0,$Y$1,1),OFFSET(F1186,-$Y$1,0,$Y$1,1))</f>
        <v>-2.0554587400673285E-2</v>
      </c>
      <c r="I1186">
        <f t="shared" ca="1" si="124"/>
        <v>-6.8496329564213254E-3</v>
      </c>
      <c r="L1186">
        <v>-0.4617</v>
      </c>
      <c r="Q1186" s="2">
        <v>38174</v>
      </c>
      <c r="R1186">
        <v>4.9640000000000004</v>
      </c>
      <c r="S1186">
        <v>4.3745000000000003</v>
      </c>
      <c r="T1186">
        <v>3.66</v>
      </c>
      <c r="U1186">
        <v>2.7917999999999998</v>
      </c>
      <c r="V1186">
        <f t="shared" si="122"/>
        <v>2.1722000000000006</v>
      </c>
      <c r="W1186">
        <f t="shared" si="123"/>
        <v>0.71450000000000014</v>
      </c>
      <c r="X1186">
        <f t="shared" ca="1" si="117"/>
        <v>1.9696448551018744</v>
      </c>
      <c r="Y1186">
        <f t="shared" ca="1" si="118"/>
        <v>0.83138788318547685</v>
      </c>
      <c r="Z1186">
        <f t="shared" ca="1" si="119"/>
        <v>-6.649913215576575E-2</v>
      </c>
      <c r="AA1186">
        <f t="shared" ca="1" si="120"/>
        <v>-2.64423281213233E-4</v>
      </c>
      <c r="AB1186">
        <f t="shared" ca="1" si="121"/>
        <v>-0.16668339443802541</v>
      </c>
    </row>
    <row r="1187" spans="4:28">
      <c r="D1187" s="1">
        <v>42104</v>
      </c>
      <c r="E1187">
        <v>0.31659999999999999</v>
      </c>
      <c r="F1187">
        <v>0.78</v>
      </c>
      <c r="G1187">
        <f ca="1">SLOPE(OFFSET(E1187,-$Y$1,0,$Y$1,1),OFFSET(F1187,-$Y$1,0,$Y$1,1))</f>
        <v>0.43126004599774931</v>
      </c>
      <c r="H1187">
        <f ca="1">INTERCEPT(OFFSET(E1187,-$Y$1,0,$Y$1,1),OFFSET(F1187,-$Y$1,0,$Y$1,1))</f>
        <v>-2.1384123133923572E-2</v>
      </c>
      <c r="I1187">
        <f t="shared" ca="1" si="124"/>
        <v>1.6012872556790958E-3</v>
      </c>
      <c r="L1187">
        <v>-0.46339999999999998</v>
      </c>
      <c r="Q1187" s="2">
        <v>38175</v>
      </c>
      <c r="R1187">
        <v>4.9390000000000001</v>
      </c>
      <c r="S1187">
        <v>4.3460000000000001</v>
      </c>
      <c r="T1187">
        <v>3.62</v>
      </c>
      <c r="U1187">
        <v>2.7450000000000001</v>
      </c>
      <c r="V1187">
        <f t="shared" si="122"/>
        <v>2.194</v>
      </c>
      <c r="W1187">
        <f t="shared" si="123"/>
        <v>0.72599999999999998</v>
      </c>
      <c r="X1187">
        <f t="shared" ca="1" si="117"/>
        <v>1.9688087093244429</v>
      </c>
      <c r="Y1187">
        <f t="shared" ca="1" si="118"/>
        <v>0.83140843246743357</v>
      </c>
      <c r="Z1187">
        <f t="shared" ca="1" si="119"/>
        <v>-6.6763555436978983E-2</v>
      </c>
      <c r="AA1187">
        <f t="shared" ca="1" si="120"/>
        <v>1.5676067967762997E-2</v>
      </c>
      <c r="AB1187">
        <f t="shared" ca="1" si="121"/>
        <v>-0.16126041845858627</v>
      </c>
    </row>
    <row r="1188" spans="4:28">
      <c r="D1188" s="1">
        <v>42103</v>
      </c>
      <c r="E1188">
        <v>0.31979999999999997</v>
      </c>
      <c r="F1188">
        <v>0.77929999999999999</v>
      </c>
      <c r="G1188">
        <f ca="1">SLOPE(OFFSET(E1188,-$Y$1,0,$Y$1,1),OFFSET(F1188,-$Y$1,0,$Y$1,1))</f>
        <v>0.43133531412529891</v>
      </c>
      <c r="H1188">
        <f ca="1">INTERCEPT(OFFSET(E1188,-$Y$1,0,$Y$1,1),OFFSET(F1188,-$Y$1,0,$Y$1,1))</f>
        <v>-2.1394654920043998E-2</v>
      </c>
      <c r="I1188">
        <f t="shared" ca="1" si="124"/>
        <v>5.0550446221985235E-3</v>
      </c>
      <c r="L1188">
        <v>-0.45950000000000002</v>
      </c>
      <c r="Q1188" s="2">
        <v>38176</v>
      </c>
      <c r="R1188">
        <v>4.9337999999999997</v>
      </c>
      <c r="S1188">
        <v>4.3475000000000001</v>
      </c>
      <c r="T1188">
        <v>3.6345000000000001</v>
      </c>
      <c r="U1188">
        <v>2.7503000000000002</v>
      </c>
      <c r="V1188">
        <f t="shared" si="122"/>
        <v>2.1834999999999996</v>
      </c>
      <c r="W1188">
        <f t="shared" si="123"/>
        <v>0.71300000000000008</v>
      </c>
      <c r="X1188">
        <f t="shared" ca="1" si="117"/>
        <v>1.9660930389604105</v>
      </c>
      <c r="Y1188">
        <f t="shared" ca="1" si="118"/>
        <v>0.83276315069044271</v>
      </c>
      <c r="Z1188">
        <f t="shared" ca="1" si="119"/>
        <v>-5.1087487469215986E-2</v>
      </c>
      <c r="AA1188">
        <f t="shared" ca="1" si="120"/>
        <v>-7.8187167999093088E-3</v>
      </c>
      <c r="AB1188">
        <f t="shared" ca="1" si="121"/>
        <v>-0.1666225282481627</v>
      </c>
    </row>
    <row r="1189" spans="4:28">
      <c r="D1189" s="1">
        <v>42102</v>
      </c>
      <c r="E1189">
        <v>0.31900000000000001</v>
      </c>
      <c r="F1189">
        <v>0.77300000000000002</v>
      </c>
      <c r="G1189">
        <f ca="1">SLOPE(OFFSET(E1189,-$Y$1,0,$Y$1,1),OFFSET(F1189,-$Y$1,0,$Y$1,1))</f>
        <v>0.43119002106728854</v>
      </c>
      <c r="H1189">
        <f ca="1">INTERCEPT(OFFSET(E1189,-$Y$1,0,$Y$1,1),OFFSET(F1189,-$Y$1,0,$Y$1,1))</f>
        <v>-2.1091477921150847E-2</v>
      </c>
      <c r="I1189">
        <f t="shared" ca="1" si="124"/>
        <v>6.7815916361367856E-3</v>
      </c>
      <c r="L1189">
        <v>-0.45400000000000001</v>
      </c>
      <c r="Q1189" s="2">
        <v>38177</v>
      </c>
      <c r="R1189">
        <v>4.9355000000000002</v>
      </c>
      <c r="S1189">
        <v>4.3375000000000004</v>
      </c>
      <c r="T1189">
        <v>3.6230000000000002</v>
      </c>
      <c r="U1189">
        <v>2.7574999999999998</v>
      </c>
      <c r="V1189">
        <f t="shared" si="122"/>
        <v>2.1780000000000004</v>
      </c>
      <c r="W1189">
        <f t="shared" si="123"/>
        <v>0.71450000000000014</v>
      </c>
      <c r="X1189">
        <f t="shared" ca="1" si="117"/>
        <v>1.9658938339490162</v>
      </c>
      <c r="Y1189">
        <f t="shared" ca="1" si="118"/>
        <v>0.83227505991255346</v>
      </c>
      <c r="Z1189">
        <f t="shared" ca="1" si="119"/>
        <v>-5.8906204269125295E-2</v>
      </c>
      <c r="AA1189">
        <f t="shared" ca="1" si="120"/>
        <v>1.4349404473614769E-3</v>
      </c>
      <c r="AB1189">
        <f t="shared" ca="1" si="121"/>
        <v>-0.17196754089626079</v>
      </c>
    </row>
    <row r="1190" spans="4:28">
      <c r="D1190" s="1">
        <v>42101</v>
      </c>
      <c r="E1190">
        <v>0.31790000000000002</v>
      </c>
      <c r="F1190">
        <v>0.77600000000000002</v>
      </c>
      <c r="G1190">
        <f ca="1">SLOPE(OFFSET(E1190,-$Y$1,0,$Y$1,1),OFFSET(F1190,-$Y$1,0,$Y$1,1))</f>
        <v>0.43094549032734253</v>
      </c>
      <c r="H1190">
        <f ca="1">INTERCEPT(OFFSET(E1190,-$Y$1,0,$Y$1,1),OFFSET(F1190,-$Y$1,0,$Y$1,1))</f>
        <v>-2.0623892008390432E-2</v>
      </c>
      <c r="I1190">
        <f t="shared" ca="1" si="124"/>
        <v>4.1101915143726409E-3</v>
      </c>
      <c r="L1190">
        <v>-0.45810000000000001</v>
      </c>
      <c r="Q1190" s="2">
        <v>38180</v>
      </c>
      <c r="R1190">
        <v>4.9245000000000001</v>
      </c>
      <c r="S1190">
        <v>4.33</v>
      </c>
      <c r="T1190">
        <v>3.6175000000000002</v>
      </c>
      <c r="U1190">
        <v>2.75</v>
      </c>
      <c r="V1190">
        <f t="shared" si="122"/>
        <v>2.1745000000000001</v>
      </c>
      <c r="W1190">
        <f t="shared" si="123"/>
        <v>0.71249999999999991</v>
      </c>
      <c r="X1190">
        <f t="shared" ca="1" si="117"/>
        <v>1.9736644840384481</v>
      </c>
      <c r="Y1190">
        <f t="shared" ca="1" si="118"/>
        <v>0.82573531894436991</v>
      </c>
      <c r="Z1190">
        <f t="shared" ca="1" si="119"/>
        <v>-5.7471263821763818E-2</v>
      </c>
      <c r="AA1190">
        <f t="shared" ca="1" si="120"/>
        <v>1.0778485845751806E-2</v>
      </c>
      <c r="AB1190">
        <f t="shared" ca="1" si="121"/>
        <v>-0.17565146877189605</v>
      </c>
    </row>
    <row r="1191" spans="4:28">
      <c r="D1191" s="1">
        <v>42100</v>
      </c>
      <c r="E1191">
        <v>0.31069999999999998</v>
      </c>
      <c r="F1191">
        <v>0.755</v>
      </c>
      <c r="G1191">
        <f ca="1">SLOPE(OFFSET(E1191,-$Y$1,0,$Y$1,1),OFFSET(F1191,-$Y$1,0,$Y$1,1))</f>
        <v>0.43093162855136213</v>
      </c>
      <c r="H1191">
        <f ca="1">INTERCEPT(OFFSET(E1191,-$Y$1,0,$Y$1,1),OFFSET(F1191,-$Y$1,0,$Y$1,1))</f>
        <v>-2.0483963182734377E-2</v>
      </c>
      <c r="I1191">
        <f t="shared" ca="1" si="124"/>
        <v>5.830583626455943E-3</v>
      </c>
      <c r="L1191">
        <v>-0.44429999999999997</v>
      </c>
      <c r="Q1191" s="2">
        <v>38181</v>
      </c>
      <c r="R1191">
        <v>4.9610000000000003</v>
      </c>
      <c r="S1191">
        <v>4.3719999999999999</v>
      </c>
      <c r="T1191">
        <v>3.6789999999999998</v>
      </c>
      <c r="U1191">
        <v>2.8149999999999999</v>
      </c>
      <c r="V1191">
        <f t="shared" si="122"/>
        <v>2.1460000000000004</v>
      </c>
      <c r="W1191">
        <f t="shared" si="123"/>
        <v>0.69300000000000006</v>
      </c>
      <c r="X1191">
        <f t="shared" ca="1" si="117"/>
        <v>1.9777555368843891</v>
      </c>
      <c r="Y1191">
        <f t="shared" ca="1" si="118"/>
        <v>0.82210819091513065</v>
      </c>
      <c r="Z1191">
        <f t="shared" ca="1" si="119"/>
        <v>-4.6692777976012012E-2</v>
      </c>
      <c r="AA1191">
        <f t="shared" ca="1" si="120"/>
        <v>7.1801060006986273E-3</v>
      </c>
      <c r="AB1191">
        <f t="shared" ca="1" si="121"/>
        <v>-0.15553979838065682</v>
      </c>
    </row>
    <row r="1192" spans="4:28">
      <c r="D1192" s="1">
        <v>42097</v>
      </c>
      <c r="E1192">
        <v>0.3115</v>
      </c>
      <c r="F1192">
        <v>0.753</v>
      </c>
      <c r="G1192">
        <f ca="1">SLOPE(OFFSET(E1192,-$Y$1,0,$Y$1,1),OFFSET(F1192,-$Y$1,0,$Y$1,1))</f>
        <v>0.43085485421642422</v>
      </c>
      <c r="H1192">
        <f ca="1">INTERCEPT(OFFSET(E1192,-$Y$1,0,$Y$1,1),OFFSET(F1192,-$Y$1,0,$Y$1,1))</f>
        <v>-2.0258648987463879E-2</v>
      </c>
      <c r="I1192">
        <f t="shared" ca="1" si="124"/>
        <v>7.3249437624964275E-3</v>
      </c>
      <c r="L1192">
        <v>-0.4415</v>
      </c>
      <c r="Q1192" s="2">
        <v>38182</v>
      </c>
      <c r="R1192">
        <v>4.9569999999999999</v>
      </c>
      <c r="S1192">
        <v>4.3608000000000002</v>
      </c>
      <c r="T1192">
        <v>3.665</v>
      </c>
      <c r="U1192">
        <v>2.7989999999999999</v>
      </c>
      <c r="V1192">
        <f t="shared" si="122"/>
        <v>2.1579999999999999</v>
      </c>
      <c r="W1192">
        <f t="shared" si="123"/>
        <v>0.6958000000000002</v>
      </c>
      <c r="X1192">
        <f t="shared" ca="1" si="117"/>
        <v>1.9824051194493975</v>
      </c>
      <c r="Y1192">
        <f t="shared" ca="1" si="118"/>
        <v>0.81815518986242219</v>
      </c>
      <c r="Z1192">
        <f t="shared" ca="1" si="119"/>
        <v>-3.9512671975313385E-2</v>
      </c>
      <c r="AA1192">
        <f t="shared" ca="1" si="120"/>
        <v>-4.3471811529072202E-3</v>
      </c>
      <c r="AB1192">
        <f t="shared" ca="1" si="121"/>
        <v>-0.15608137015680981</v>
      </c>
    </row>
    <row r="1193" spans="4:28">
      <c r="D1193" s="1">
        <v>42096</v>
      </c>
      <c r="E1193">
        <v>0.31119999999999998</v>
      </c>
      <c r="F1193">
        <v>0.75090000000000001</v>
      </c>
      <c r="G1193">
        <f ca="1">SLOPE(OFFSET(E1193,-$Y$1,0,$Y$1,1),OFFSET(F1193,-$Y$1,0,$Y$1,1))</f>
        <v>0.43092612945871445</v>
      </c>
      <c r="H1193">
        <f ca="1">INTERCEPT(OFFSET(E1193,-$Y$1,0,$Y$1,1),OFFSET(F1193,-$Y$1,0,$Y$1,1))</f>
        <v>-2.0142082327713973E-2</v>
      </c>
      <c r="I1193">
        <f t="shared" ca="1" si="124"/>
        <v>7.7596517171652502E-3</v>
      </c>
      <c r="L1193">
        <v>-0.43969999999999998</v>
      </c>
      <c r="Q1193" s="2">
        <v>38183</v>
      </c>
      <c r="R1193">
        <v>4.9630000000000001</v>
      </c>
      <c r="S1193">
        <v>4.3674999999999997</v>
      </c>
      <c r="T1193">
        <v>3.6724999999999999</v>
      </c>
      <c r="U1193">
        <v>2.8115000000000001</v>
      </c>
      <c r="V1193">
        <f t="shared" si="122"/>
        <v>2.1515</v>
      </c>
      <c r="W1193">
        <f t="shared" si="123"/>
        <v>0.69499999999999984</v>
      </c>
      <c r="X1193">
        <f t="shared" ca="1" si="117"/>
        <v>1.9849770028969342</v>
      </c>
      <c r="Y1193">
        <f t="shared" ca="1" si="118"/>
        <v>0.81580083611485166</v>
      </c>
      <c r="Z1193">
        <f t="shared" ca="1" si="119"/>
        <v>-4.3859853128220605E-2</v>
      </c>
      <c r="AA1193">
        <f t="shared" ca="1" si="120"/>
        <v>9.5174154003043743E-3</v>
      </c>
      <c r="AB1193">
        <f t="shared" ca="1" si="121"/>
        <v>-0.16020827123569714</v>
      </c>
    </row>
    <row r="1194" spans="4:28">
      <c r="D1194" s="1">
        <v>42095</v>
      </c>
      <c r="E1194">
        <v>0.30759999999999998</v>
      </c>
      <c r="F1194">
        <v>0.72340000000000004</v>
      </c>
      <c r="G1194">
        <f ca="1">SLOPE(OFFSET(E1194,-$Y$1,0,$Y$1,1),OFFSET(F1194,-$Y$1,0,$Y$1,1))</f>
        <v>0.43093917420189626</v>
      </c>
      <c r="H1194">
        <f ca="1">INTERCEPT(OFFSET(E1194,-$Y$1,0,$Y$1,1),OFFSET(F1194,-$Y$1,0,$Y$1,1))</f>
        <v>-1.9980791471340686E-2</v>
      </c>
      <c r="I1194">
        <f t="shared" ca="1" si="124"/>
        <v>1.5839392853688905E-2</v>
      </c>
      <c r="L1194">
        <v>-0.4158</v>
      </c>
      <c r="Q1194" s="2">
        <v>38184</v>
      </c>
      <c r="R1194">
        <v>4.9340000000000002</v>
      </c>
      <c r="S1194">
        <v>4.3029999999999999</v>
      </c>
      <c r="T1194">
        <v>3.5880000000000001</v>
      </c>
      <c r="U1194">
        <v>2.734</v>
      </c>
      <c r="V1194">
        <f t="shared" si="122"/>
        <v>2.2000000000000002</v>
      </c>
      <c r="W1194">
        <f t="shared" si="123"/>
        <v>0.71499999999999986</v>
      </c>
      <c r="X1194">
        <f t="shared" ca="1" si="117"/>
        <v>1.9904009543450156</v>
      </c>
      <c r="Y1194">
        <f t="shared" ca="1" si="118"/>
        <v>0.81120575537123041</v>
      </c>
      <c r="Z1194">
        <f t="shared" ca="1" si="119"/>
        <v>-3.4342437727916231E-2</v>
      </c>
      <c r="AA1194">
        <f t="shared" ca="1" si="120"/>
        <v>-9.5175271680836282E-3</v>
      </c>
      <c r="AB1194">
        <f t="shared" ca="1" si="121"/>
        <v>-0.16649586356570525</v>
      </c>
    </row>
    <row r="1195" spans="4:28">
      <c r="D1195" s="1">
        <v>42094</v>
      </c>
      <c r="E1195">
        <v>0.3115</v>
      </c>
      <c r="F1195">
        <v>0.72130000000000005</v>
      </c>
      <c r="G1195">
        <f ca="1">SLOPE(OFFSET(E1195,-$Y$1,0,$Y$1,1),OFFSET(F1195,-$Y$1,0,$Y$1,1))</f>
        <v>0.43052568198095043</v>
      </c>
      <c r="H1195">
        <f ca="1">INTERCEPT(OFFSET(E1195,-$Y$1,0,$Y$1,1),OFFSET(F1195,-$Y$1,0,$Y$1,1))</f>
        <v>-1.9174229172294388E-2</v>
      </c>
      <c r="I1195">
        <f t="shared" ca="1" si="124"/>
        <v>2.0136054759434807E-2</v>
      </c>
      <c r="L1195">
        <v>-0.4098</v>
      </c>
      <c r="Q1195" s="2">
        <v>38187</v>
      </c>
      <c r="R1195">
        <v>4.9279999999999999</v>
      </c>
      <c r="S1195">
        <v>4.3105000000000002</v>
      </c>
      <c r="T1195">
        <v>3.5914999999999999</v>
      </c>
      <c r="U1195">
        <v>2.73</v>
      </c>
      <c r="V1195">
        <f t="shared" si="122"/>
        <v>2.198</v>
      </c>
      <c r="W1195">
        <f t="shared" si="123"/>
        <v>0.71900000000000031</v>
      </c>
      <c r="X1195">
        <f t="shared" ca="1" si="117"/>
        <v>1.9929548543732898</v>
      </c>
      <c r="Y1195">
        <f t="shared" ca="1" si="118"/>
        <v>0.80892542460160377</v>
      </c>
      <c r="Z1195">
        <f t="shared" ca="1" si="119"/>
        <v>-4.3859964895999859E-2</v>
      </c>
      <c r="AA1195">
        <f t="shared" ca="1" si="120"/>
        <v>-7.8385518158587963E-3</v>
      </c>
      <c r="AB1195">
        <f t="shared" ca="1" si="121"/>
        <v>-0.17469901244246791</v>
      </c>
    </row>
    <row r="1196" spans="4:28">
      <c r="D1196" s="1">
        <v>42093</v>
      </c>
      <c r="E1196">
        <v>0.317</v>
      </c>
      <c r="F1196">
        <v>0.74350000000000005</v>
      </c>
      <c r="G1196">
        <f ca="1">SLOPE(OFFSET(E1196,-$Y$1,0,$Y$1,1),OFFSET(F1196,-$Y$1,0,$Y$1,1))</f>
        <v>0.42999859264047419</v>
      </c>
      <c r="H1196">
        <f ca="1">INTERCEPT(OFFSET(E1196,-$Y$1,0,$Y$1,1),OFFSET(F1196,-$Y$1,0,$Y$1,1))</f>
        <v>-1.8178454118054743E-2</v>
      </c>
      <c r="I1196">
        <f t="shared" ca="1" si="124"/>
        <v>1.5474500489862153E-2</v>
      </c>
      <c r="L1196">
        <v>-0.42649999999999999</v>
      </c>
      <c r="Q1196" s="2">
        <v>38188</v>
      </c>
      <c r="R1196">
        <v>4.9414999999999996</v>
      </c>
      <c r="S1196">
        <v>4.3250000000000002</v>
      </c>
      <c r="T1196">
        <v>3.6030000000000002</v>
      </c>
      <c r="U1196">
        <v>2.746</v>
      </c>
      <c r="V1196">
        <f t="shared" si="122"/>
        <v>2.1954999999999996</v>
      </c>
      <c r="W1196">
        <f t="shared" si="123"/>
        <v>0.72199999999999998</v>
      </c>
      <c r="X1196">
        <f t="shared" ca="1" si="117"/>
        <v>1.99758935803941</v>
      </c>
      <c r="Y1196">
        <f t="shared" ca="1" si="118"/>
        <v>0.80493900020740439</v>
      </c>
      <c r="Z1196">
        <f t="shared" ca="1" si="119"/>
        <v>-5.1698516711858655E-2</v>
      </c>
      <c r="AA1196">
        <f t="shared" ca="1" si="120"/>
        <v>9.0046459413057889E-3</v>
      </c>
      <c r="AB1196">
        <f t="shared" ca="1" si="121"/>
        <v>-0.18023694463819656</v>
      </c>
    </row>
    <row r="1197" spans="4:28">
      <c r="D1197" s="1">
        <v>42090</v>
      </c>
      <c r="E1197">
        <v>0.31730000000000003</v>
      </c>
      <c r="F1197">
        <v>0.77259999999999995</v>
      </c>
      <c r="G1197">
        <f ca="1">SLOPE(OFFSET(E1197,-$Y$1,0,$Y$1,1),OFFSET(F1197,-$Y$1,0,$Y$1,1))</f>
        <v>0.42976635891164255</v>
      </c>
      <c r="H1197">
        <f ca="1">INTERCEPT(OFFSET(E1197,-$Y$1,0,$Y$1,1),OFFSET(F1197,-$Y$1,0,$Y$1,1))</f>
        <v>-1.7607688996709725E-2</v>
      </c>
      <c r="I1197">
        <f t="shared" ca="1" si="124"/>
        <v>2.870200101574738E-3</v>
      </c>
      <c r="L1197">
        <v>-0.45529999999999998</v>
      </c>
      <c r="Q1197" s="2">
        <v>38189</v>
      </c>
      <c r="R1197">
        <v>4.9850000000000003</v>
      </c>
      <c r="S1197">
        <v>4.4020000000000001</v>
      </c>
      <c r="T1197">
        <v>3.7090000000000001</v>
      </c>
      <c r="U1197">
        <v>2.839</v>
      </c>
      <c r="V1197">
        <f t="shared" si="122"/>
        <v>2.1460000000000004</v>
      </c>
      <c r="W1197">
        <f t="shared" si="123"/>
        <v>0.69300000000000006</v>
      </c>
      <c r="X1197">
        <f t="shared" ca="1" si="117"/>
        <v>2.0005036641910774</v>
      </c>
      <c r="Y1197">
        <f t="shared" ca="1" si="118"/>
        <v>0.80234483148613656</v>
      </c>
      <c r="Z1197">
        <f t="shared" ca="1" si="119"/>
        <v>-4.2693870770552866E-2</v>
      </c>
      <c r="AA1197">
        <f t="shared" ca="1" si="120"/>
        <v>-2.6661957275495807E-2</v>
      </c>
      <c r="AB1197">
        <f t="shared" ca="1" si="121"/>
        <v>-0.1842940687958414</v>
      </c>
    </row>
    <row r="1198" spans="4:28">
      <c r="D1198" s="1">
        <v>42089</v>
      </c>
      <c r="E1198">
        <v>0.32050000000000001</v>
      </c>
      <c r="F1198">
        <v>0.78100000000000003</v>
      </c>
      <c r="G1198">
        <f ca="1">SLOPE(OFFSET(E1198,-$Y$1,0,$Y$1,1),OFFSET(F1198,-$Y$1,0,$Y$1,1))</f>
        <v>0.43002748586538442</v>
      </c>
      <c r="H1198">
        <f ca="1">INTERCEPT(OFFSET(E1198,-$Y$1,0,$Y$1,1),OFFSET(F1198,-$Y$1,0,$Y$1,1))</f>
        <v>-1.7839203364900302E-2</v>
      </c>
      <c r="I1198">
        <f t="shared" ca="1" si="124"/>
        <v>2.4877369040350872E-3</v>
      </c>
      <c r="L1198">
        <v>-0.46050000000000002</v>
      </c>
      <c r="Q1198" s="2">
        <v>38190</v>
      </c>
      <c r="R1198">
        <v>4.9420000000000002</v>
      </c>
      <c r="S1198">
        <v>4.3605</v>
      </c>
      <c r="T1198">
        <v>3.6615000000000002</v>
      </c>
      <c r="U1198">
        <v>2.8115000000000001</v>
      </c>
      <c r="V1198">
        <f t="shared" si="122"/>
        <v>2.1305000000000001</v>
      </c>
      <c r="W1198">
        <f t="shared" si="123"/>
        <v>0.69899999999999984</v>
      </c>
      <c r="X1198">
        <f t="shared" ca="1" si="117"/>
        <v>2.0077815774312748</v>
      </c>
      <c r="Y1198">
        <f t="shared" ca="1" si="118"/>
        <v>0.79641650542158793</v>
      </c>
      <c r="Z1198">
        <f t="shared" ca="1" si="119"/>
        <v>-6.9355828046048673E-2</v>
      </c>
      <c r="AA1198">
        <f t="shared" ca="1" si="120"/>
        <v>1.7955454367228896E-3</v>
      </c>
      <c r="AB1198">
        <f t="shared" ca="1" si="121"/>
        <v>-0.19840595415096171</v>
      </c>
    </row>
    <row r="1199" spans="4:28">
      <c r="D1199" s="1">
        <v>42088</v>
      </c>
      <c r="E1199">
        <v>0.32</v>
      </c>
      <c r="F1199">
        <v>0.79849999999999999</v>
      </c>
      <c r="G1199">
        <f ca="1">SLOPE(OFFSET(E1199,-$Y$1,0,$Y$1,1),OFFSET(F1199,-$Y$1,0,$Y$1,1))</f>
        <v>0.43023584776675472</v>
      </c>
      <c r="H1199">
        <f ca="1">INTERCEPT(OFFSET(E1199,-$Y$1,0,$Y$1,1),OFFSET(F1199,-$Y$1,0,$Y$1,1))</f>
        <v>-1.8020474116668739E-2</v>
      </c>
      <c r="I1199">
        <f t="shared" ca="1" si="124"/>
        <v>-5.5228503250848715E-3</v>
      </c>
      <c r="L1199">
        <v>-0.47849999999999998</v>
      </c>
      <c r="Q1199" s="2">
        <v>38191</v>
      </c>
      <c r="R1199">
        <v>4.9212999999999996</v>
      </c>
      <c r="S1199">
        <v>4.3550000000000004</v>
      </c>
      <c r="T1199">
        <v>3.6739999999999999</v>
      </c>
      <c r="U1199">
        <v>2.8264999999999998</v>
      </c>
      <c r="V1199">
        <f t="shared" si="122"/>
        <v>2.0947999999999998</v>
      </c>
      <c r="W1199">
        <f t="shared" si="123"/>
        <v>0.68100000000000049</v>
      </c>
      <c r="X1199">
        <f t="shared" ca="1" si="117"/>
        <v>2.0183901699480447</v>
      </c>
      <c r="Y1199">
        <f t="shared" ca="1" si="118"/>
        <v>0.78783657687470621</v>
      </c>
      <c r="Z1199">
        <f t="shared" ca="1" si="119"/>
        <v>-6.7560282609325784E-2</v>
      </c>
      <c r="AA1199">
        <f t="shared" ca="1" si="120"/>
        <v>2.1465990461808193E-2</v>
      </c>
      <c r="AB1199">
        <f t="shared" ca="1" si="121"/>
        <v>-0.18127739047455077</v>
      </c>
    </row>
    <row r="1200" spans="4:28">
      <c r="D1200" s="1">
        <v>42087</v>
      </c>
      <c r="E1200">
        <v>0.29759999999999998</v>
      </c>
      <c r="F1200">
        <v>0.79549999999999998</v>
      </c>
      <c r="G1200">
        <f ca="1">SLOPE(OFFSET(E1200,-$Y$1,0,$Y$1,1),OFFSET(F1200,-$Y$1,0,$Y$1,1))</f>
        <v>0.43082895809359861</v>
      </c>
      <c r="H1200">
        <f ca="1">INTERCEPT(OFFSET(E1200,-$Y$1,0,$Y$1,1),OFFSET(F1200,-$Y$1,0,$Y$1,1))</f>
        <v>-1.8752365039356178E-2</v>
      </c>
      <c r="I1200">
        <f t="shared" ca="1" si="124"/>
        <v>-2.6372071124101559E-2</v>
      </c>
      <c r="L1200">
        <v>-0.49790000000000001</v>
      </c>
      <c r="Q1200" s="2">
        <v>38194</v>
      </c>
      <c r="R1200">
        <v>4.9420000000000002</v>
      </c>
      <c r="S1200">
        <v>4.3845000000000001</v>
      </c>
      <c r="T1200">
        <v>3.7160000000000002</v>
      </c>
      <c r="U1200">
        <v>2.8525</v>
      </c>
      <c r="V1200">
        <f t="shared" si="122"/>
        <v>2.0895000000000001</v>
      </c>
      <c r="W1200">
        <f t="shared" si="123"/>
        <v>0.66849999999999987</v>
      </c>
      <c r="X1200">
        <f t="shared" ca="1" si="117"/>
        <v>2.0303199810675769</v>
      </c>
      <c r="Y1200">
        <f t="shared" ca="1" si="118"/>
        <v>0.77832538480384272</v>
      </c>
      <c r="Z1200">
        <f t="shared" ca="1" si="119"/>
        <v>-4.609429214751759E-2</v>
      </c>
      <c r="AA1200">
        <f t="shared" ca="1" si="120"/>
        <v>-2.6831654031783891E-2</v>
      </c>
      <c r="AB1200">
        <f t="shared" ca="1" si="121"/>
        <v>-0.18829818467537818</v>
      </c>
    </row>
    <row r="1201" spans="4:28">
      <c r="D1201" s="1">
        <v>42086</v>
      </c>
      <c r="E1201">
        <v>0.28689999999999999</v>
      </c>
      <c r="F1201">
        <v>0.80500000000000005</v>
      </c>
      <c r="G1201">
        <f ca="1">SLOPE(OFFSET(E1201,-$Y$1,0,$Y$1,1),OFFSET(F1201,-$Y$1,0,$Y$1,1))</f>
        <v>0.4322820812071887</v>
      </c>
      <c r="H1201">
        <f ca="1">INTERCEPT(OFFSET(E1201,-$Y$1,0,$Y$1,1),OFFSET(F1201,-$Y$1,0,$Y$1,1))</f>
        <v>-2.0752576734715089E-2</v>
      </c>
      <c r="I1201">
        <f t="shared" ca="1" si="124"/>
        <v>-4.0334498637071836E-2</v>
      </c>
      <c r="L1201">
        <v>-0.5181</v>
      </c>
      <c r="Q1201" s="2">
        <v>38195</v>
      </c>
      <c r="R1201">
        <v>4.9535</v>
      </c>
      <c r="S1201">
        <v>4.4044999999999996</v>
      </c>
      <c r="T1201">
        <v>3.7370000000000001</v>
      </c>
      <c r="U1201">
        <v>2.8940000000000001</v>
      </c>
      <c r="V1201">
        <f t="shared" si="122"/>
        <v>2.0594999999999999</v>
      </c>
      <c r="W1201">
        <f t="shared" si="123"/>
        <v>0.66749999999999954</v>
      </c>
      <c r="X1201">
        <f t="shared" ca="1" si="117"/>
        <v>2.0395392115304465</v>
      </c>
      <c r="Y1201">
        <f t="shared" ca="1" si="118"/>
        <v>0.77103352248272938</v>
      </c>
      <c r="Z1201">
        <f t="shared" ca="1" si="119"/>
        <v>-7.2925946179301482E-2</v>
      </c>
      <c r="AA1201">
        <f t="shared" ca="1" si="120"/>
        <v>2.8574154658658202E-3</v>
      </c>
      <c r="AB1201">
        <f t="shared" ca="1" si="121"/>
        <v>-0.20361921430201493</v>
      </c>
    </row>
    <row r="1202" spans="4:28">
      <c r="D1202" s="1">
        <v>42083</v>
      </c>
      <c r="E1202">
        <v>0.28799999999999998</v>
      </c>
      <c r="F1202">
        <v>0.7893</v>
      </c>
      <c r="G1202">
        <f ca="1">SLOPE(OFFSET(E1202,-$Y$1,0,$Y$1,1),OFFSET(F1202,-$Y$1,0,$Y$1,1))</f>
        <v>0.43401791938409884</v>
      </c>
      <c r="H1202">
        <f ca="1">INTERCEPT(OFFSET(E1202,-$Y$1,0,$Y$1,1),OFFSET(F1202,-$Y$1,0,$Y$1,1))</f>
        <v>-2.3204904725582454E-2</v>
      </c>
      <c r="I1202">
        <f t="shared" ca="1" si="124"/>
        <v>-3.1365439044286791E-2</v>
      </c>
      <c r="L1202">
        <v>-0.50129999999999997</v>
      </c>
      <c r="Q1202" s="2">
        <v>38196</v>
      </c>
      <c r="R1202">
        <v>4.952</v>
      </c>
      <c r="S1202">
        <v>4.3985000000000003</v>
      </c>
      <c r="T1202">
        <v>3.7275</v>
      </c>
      <c r="U1202">
        <v>2.8839999999999999</v>
      </c>
      <c r="V1202">
        <f t="shared" si="122"/>
        <v>2.0680000000000001</v>
      </c>
      <c r="W1202">
        <f t="shared" si="123"/>
        <v>0.67100000000000026</v>
      </c>
      <c r="X1202">
        <f t="shared" ca="1" si="117"/>
        <v>2.0518040801744712</v>
      </c>
      <c r="Y1202">
        <f t="shared" ca="1" si="118"/>
        <v>0.76130799291636508</v>
      </c>
      <c r="Z1202">
        <f t="shared" ca="1" si="119"/>
        <v>-7.0068530713435662E-2</v>
      </c>
      <c r="AA1202">
        <f t="shared" ca="1" si="120"/>
        <v>5.5370354215551476E-3</v>
      </c>
      <c r="AB1202">
        <f t="shared" ca="1" si="121"/>
        <v>-0.19784631461853019</v>
      </c>
    </row>
    <row r="1203" spans="4:28">
      <c r="D1203" s="1">
        <v>42082</v>
      </c>
      <c r="E1203">
        <v>0.29249999999999998</v>
      </c>
      <c r="F1203">
        <v>0.79300000000000004</v>
      </c>
      <c r="G1203">
        <f ca="1">SLOPE(OFFSET(E1203,-$Y$1,0,$Y$1,1),OFFSET(F1203,-$Y$1,0,$Y$1,1))</f>
        <v>0.43512461458599833</v>
      </c>
      <c r="H1203">
        <f ca="1">INTERCEPT(OFFSET(E1203,-$Y$1,0,$Y$1,1),OFFSET(F1203,-$Y$1,0,$Y$1,1))</f>
        <v>-2.48897847203986E-2</v>
      </c>
      <c r="I1203">
        <f t="shared" ca="1" si="124"/>
        <v>-2.766403464629813E-2</v>
      </c>
      <c r="L1203">
        <v>-0.50049999999999994</v>
      </c>
      <c r="Q1203" s="2">
        <v>38197</v>
      </c>
      <c r="R1203">
        <v>4.9429999999999996</v>
      </c>
      <c r="S1203">
        <v>4.3818000000000001</v>
      </c>
      <c r="T1203">
        <v>3.7054999999999998</v>
      </c>
      <c r="U1203">
        <v>2.86</v>
      </c>
      <c r="V1203">
        <f t="shared" si="122"/>
        <v>2.0829999999999997</v>
      </c>
      <c r="W1203">
        <f t="shared" si="123"/>
        <v>0.67630000000000035</v>
      </c>
      <c r="X1203">
        <f t="shared" ca="1" si="117"/>
        <v>2.0636919578849744</v>
      </c>
      <c r="Y1203">
        <f t="shared" ca="1" si="118"/>
        <v>0.75185662417427146</v>
      </c>
      <c r="Z1203">
        <f t="shared" ca="1" si="119"/>
        <v>-6.4531495291880514E-2</v>
      </c>
      <c r="AA1203">
        <f t="shared" ca="1" si="120"/>
        <v>-1.267894760199062E-2</v>
      </c>
      <c r="AB1203">
        <f t="shared" ca="1" si="121"/>
        <v>-0.20523759049555523</v>
      </c>
    </row>
    <row r="1204" spans="4:28">
      <c r="D1204" s="1">
        <v>42081</v>
      </c>
      <c r="E1204">
        <v>0.27850000000000003</v>
      </c>
      <c r="F1204">
        <v>0.78649999999999998</v>
      </c>
      <c r="G1204">
        <f ca="1">SLOPE(OFFSET(E1204,-$Y$1,0,$Y$1,1),OFFSET(F1204,-$Y$1,0,$Y$1,1))</f>
        <v>0.43643595689907017</v>
      </c>
      <c r="H1204">
        <f ca="1">INTERCEPT(OFFSET(E1204,-$Y$1,0,$Y$1,1),OFFSET(F1204,-$Y$1,0,$Y$1,1))</f>
        <v>-2.6705738267260193E-2</v>
      </c>
      <c r="I1204">
        <f t="shared" ca="1" si="124"/>
        <v>-3.8051141833858437E-2</v>
      </c>
      <c r="L1204">
        <v>-0.50800000000000001</v>
      </c>
      <c r="Q1204" s="2">
        <v>38198</v>
      </c>
      <c r="R1204">
        <v>4.8975</v>
      </c>
      <c r="S1204">
        <v>4.3254999999999999</v>
      </c>
      <c r="T1204">
        <v>3.6375000000000002</v>
      </c>
      <c r="U1204">
        <v>2.8045</v>
      </c>
      <c r="V1204">
        <f t="shared" si="122"/>
        <v>2.093</v>
      </c>
      <c r="W1204">
        <f t="shared" si="123"/>
        <v>0.68799999999999972</v>
      </c>
      <c r="X1204">
        <f t="shared" ca="1" si="117"/>
        <v>2.0771960860122163</v>
      </c>
      <c r="Y1204">
        <f t="shared" ca="1" si="118"/>
        <v>0.74109953571746678</v>
      </c>
      <c r="Z1204">
        <f t="shared" ca="1" si="119"/>
        <v>-7.7210442893871134E-2</v>
      </c>
      <c r="AA1204">
        <f t="shared" ca="1" si="120"/>
        <v>9.1100138418207521E-3</v>
      </c>
      <c r="AB1204">
        <f t="shared" ca="1" si="121"/>
        <v>-0.22162495587622374</v>
      </c>
    </row>
    <row r="1205" spans="4:28">
      <c r="D1205" s="1">
        <v>42080</v>
      </c>
      <c r="E1205">
        <v>0.33860000000000001</v>
      </c>
      <c r="F1205">
        <v>0.89</v>
      </c>
      <c r="G1205">
        <f ca="1">SLOPE(OFFSET(E1205,-$Y$1,0,$Y$1,1),OFFSET(F1205,-$Y$1,0,$Y$1,1))</f>
        <v>0.43814109508522237</v>
      </c>
      <c r="H1205">
        <f ca="1">INTERCEPT(OFFSET(E1205,-$Y$1,0,$Y$1,1),OFFSET(F1205,-$Y$1,0,$Y$1,1))</f>
        <v>-2.9089578480549716E-2</v>
      </c>
      <c r="I1205">
        <f t="shared" ca="1" si="124"/>
        <v>-2.2255996145298163E-2</v>
      </c>
      <c r="L1205">
        <v>-0.5514</v>
      </c>
      <c r="Q1205" s="2">
        <v>38201</v>
      </c>
      <c r="R1205">
        <v>4.8958000000000004</v>
      </c>
      <c r="S1205">
        <v>4.3159999999999998</v>
      </c>
      <c r="T1205">
        <v>3.6227999999999998</v>
      </c>
      <c r="U1205">
        <v>2.7839999999999998</v>
      </c>
      <c r="V1205">
        <f t="shared" si="122"/>
        <v>2.1118000000000006</v>
      </c>
      <c r="W1205">
        <f t="shared" si="123"/>
        <v>0.69320000000000004</v>
      </c>
      <c r="X1205">
        <f t="shared" ca="1" si="117"/>
        <v>2.0868960664824949</v>
      </c>
      <c r="Y1205">
        <f t="shared" ca="1" si="118"/>
        <v>0.7332640757663853</v>
      </c>
      <c r="Z1205">
        <f t="shared" ca="1" si="119"/>
        <v>-6.8100429052050382E-2</v>
      </c>
      <c r="AA1205">
        <f t="shared" ca="1" si="120"/>
        <v>3.9505935730366204E-3</v>
      </c>
      <c r="AB1205">
        <f t="shared" ca="1" si="121"/>
        <v>-0.22278502394744662</v>
      </c>
    </row>
    <row r="1206" spans="4:28">
      <c r="D1206" s="1">
        <v>42079</v>
      </c>
      <c r="E1206">
        <v>0.33350000000000002</v>
      </c>
      <c r="F1206">
        <v>0.88629999999999998</v>
      </c>
      <c r="G1206">
        <f ca="1">SLOPE(OFFSET(E1206,-$Y$1,0,$Y$1,1),OFFSET(F1206,-$Y$1,0,$Y$1,1))</f>
        <v>0.43895347469792351</v>
      </c>
      <c r="H1206">
        <f ca="1">INTERCEPT(OFFSET(E1206,-$Y$1,0,$Y$1,1),OFFSET(F1206,-$Y$1,0,$Y$1,1))</f>
        <v>-3.0229540873529914E-2</v>
      </c>
      <c r="I1206">
        <f t="shared" ca="1" si="124"/>
        <v>-2.5314923751239671E-2</v>
      </c>
      <c r="L1206">
        <v>-0.55279999999999996</v>
      </c>
      <c r="Q1206" s="2">
        <v>38202</v>
      </c>
      <c r="R1206">
        <v>4.8813000000000004</v>
      </c>
      <c r="S1206">
        <v>4.2938000000000001</v>
      </c>
      <c r="T1206">
        <v>3.601</v>
      </c>
      <c r="U1206">
        <v>2.7675000000000001</v>
      </c>
      <c r="V1206">
        <f t="shared" si="122"/>
        <v>2.1138000000000003</v>
      </c>
      <c r="W1206">
        <f t="shared" si="123"/>
        <v>0.69280000000000008</v>
      </c>
      <c r="X1206">
        <f t="shared" ref="X1206:X1269" ca="1" si="125">SLOPE(OFFSET(V1206,-$Y$1,0,$Y$1,1),OFFSET(W1206,-$Y$1,0,$Y$1,1))</f>
        <v>2.0969459346703179</v>
      </c>
      <c r="Y1206">
        <f t="shared" ref="Y1206:Y1269" ca="1" si="126">INTERCEPT(OFFSET(V1206,-$Y$1,0,$Y$1,1),OFFSET(W1206,-$Y$1,0,$Y$1,1))</f>
        <v>0.72518569193941773</v>
      </c>
      <c r="Z1206">
        <f t="shared" ref="Z1206:Z1269" ca="1" si="127">V1206-Y1206-X1206*W1206</f>
        <v>-6.4149835479013761E-2</v>
      </c>
      <c r="AA1206">
        <f t="shared" ca="1" si="120"/>
        <v>-1.3366808174051448E-2</v>
      </c>
      <c r="AB1206">
        <f t="shared" ca="1" si="121"/>
        <v>-0.23597348560869819</v>
      </c>
    </row>
    <row r="1207" spans="4:28">
      <c r="D1207" s="1">
        <v>42076</v>
      </c>
      <c r="E1207">
        <v>0.35249999999999998</v>
      </c>
      <c r="F1207">
        <v>0.93500000000000005</v>
      </c>
      <c r="G1207">
        <f ca="1">SLOPE(OFFSET(E1207,-$Y$1,0,$Y$1,1),OFFSET(F1207,-$Y$1,0,$Y$1,1))</f>
        <v>0.43970539144309834</v>
      </c>
      <c r="H1207">
        <f ca="1">INTERCEPT(OFFSET(E1207,-$Y$1,0,$Y$1,1),OFFSET(F1207,-$Y$1,0,$Y$1,1))</f>
        <v>-3.1349316334533639E-2</v>
      </c>
      <c r="I1207">
        <f t="shared" ca="1" si="124"/>
        <v>-2.7275224664763342E-2</v>
      </c>
      <c r="L1207">
        <v>-0.58250000000000002</v>
      </c>
      <c r="Q1207" s="2">
        <v>38203</v>
      </c>
      <c r="R1207">
        <v>4.8650000000000002</v>
      </c>
      <c r="S1207">
        <v>4.2830000000000004</v>
      </c>
      <c r="T1207">
        <v>3.5834999999999999</v>
      </c>
      <c r="U1207">
        <v>2.7515000000000001</v>
      </c>
      <c r="V1207">
        <f t="shared" si="122"/>
        <v>2.1135000000000002</v>
      </c>
      <c r="W1207">
        <f t="shared" si="123"/>
        <v>0.69950000000000045</v>
      </c>
      <c r="X1207">
        <f t="shared" ca="1" si="125"/>
        <v>2.1063614346284192</v>
      </c>
      <c r="Y1207">
        <f t="shared" ca="1" si="126"/>
        <v>0.71761682013048511</v>
      </c>
      <c r="Z1207">
        <f t="shared" ca="1" si="127"/>
        <v>-7.7516643653065209E-2</v>
      </c>
      <c r="AA1207">
        <f t="shared" ca="1" si="120"/>
        <v>6.8264734079432898E-3</v>
      </c>
      <c r="AB1207">
        <f t="shared" ca="1" si="121"/>
        <v>-0.23491438274389803</v>
      </c>
    </row>
    <row r="1208" spans="4:28">
      <c r="D1208" s="1">
        <v>42075</v>
      </c>
      <c r="E1208">
        <v>0.36</v>
      </c>
      <c r="F1208">
        <v>0.95099999999999996</v>
      </c>
      <c r="G1208">
        <f ca="1">SLOPE(OFFSET(E1208,-$Y$1,0,$Y$1,1),OFFSET(F1208,-$Y$1,0,$Y$1,1))</f>
        <v>0.44039456245438491</v>
      </c>
      <c r="H1208">
        <f ca="1">INTERCEPT(OFFSET(E1208,-$Y$1,0,$Y$1,1),OFFSET(F1208,-$Y$1,0,$Y$1,1))</f>
        <v>-3.2404941698901624E-2</v>
      </c>
      <c r="I1208">
        <f t="shared" ca="1" si="124"/>
        <v>-2.6410287195218429E-2</v>
      </c>
      <c r="L1208">
        <v>-0.59099999999999997</v>
      </c>
      <c r="Q1208" s="2">
        <v>38204</v>
      </c>
      <c r="R1208">
        <v>4.8490000000000002</v>
      </c>
      <c r="S1208">
        <v>4.2610000000000001</v>
      </c>
      <c r="T1208">
        <v>3.5619999999999998</v>
      </c>
      <c r="U1208">
        <v>2.7309999999999999</v>
      </c>
      <c r="V1208">
        <f t="shared" si="122"/>
        <v>2.1180000000000003</v>
      </c>
      <c r="W1208">
        <f t="shared" si="123"/>
        <v>0.69900000000000029</v>
      </c>
      <c r="X1208">
        <f t="shared" ca="1" si="125"/>
        <v>2.1180291857192741</v>
      </c>
      <c r="Y1208">
        <f t="shared" ca="1" si="126"/>
        <v>0.70818776942734907</v>
      </c>
      <c r="Z1208">
        <f t="shared" ca="1" si="127"/>
        <v>-7.0690170245121919E-2</v>
      </c>
      <c r="AA1208">
        <f t="shared" ref="AA1208:AA1271" ca="1" si="128">IF(ISNUMBER(Z1209-Z1208),Z1209-Z1208,)</f>
        <v>-1.6336858394476073E-2</v>
      </c>
      <c r="AB1208">
        <f t="shared" ca="1" si="121"/>
        <v>-0.23656230265642256</v>
      </c>
    </row>
    <row r="1209" spans="4:28">
      <c r="D1209" s="1">
        <v>42074</v>
      </c>
      <c r="E1209">
        <v>0.34699999999999998</v>
      </c>
      <c r="F1209">
        <v>0.91600000000000004</v>
      </c>
      <c r="G1209">
        <f ca="1">SLOPE(OFFSET(E1209,-$Y$1,0,$Y$1,1),OFFSET(F1209,-$Y$1,0,$Y$1,1))</f>
        <v>0.44108671306858566</v>
      </c>
      <c r="H1209">
        <f ca="1">INTERCEPT(OFFSET(E1209,-$Y$1,0,$Y$1,1),OFFSET(F1209,-$Y$1,0,$Y$1,1))</f>
        <v>-3.3439170302032251E-2</v>
      </c>
      <c r="I1209">
        <f t="shared" ca="1" si="124"/>
        <v>-2.3596258868792241E-2</v>
      </c>
      <c r="L1209">
        <v>-0.56899999999999995</v>
      </c>
      <c r="Q1209" s="2">
        <v>38205</v>
      </c>
      <c r="R1209">
        <v>4.7965</v>
      </c>
      <c r="S1209">
        <v>4.1879999999999997</v>
      </c>
      <c r="T1209">
        <v>3.4670000000000001</v>
      </c>
      <c r="U1209">
        <v>2.649</v>
      </c>
      <c r="V1209">
        <f t="shared" si="122"/>
        <v>2.1475</v>
      </c>
      <c r="W1209">
        <f t="shared" si="123"/>
        <v>0.72099999999999964</v>
      </c>
      <c r="X1209">
        <f t="shared" ca="1" si="125"/>
        <v>2.1263250388641732</v>
      </c>
      <c r="Y1209">
        <f t="shared" ca="1" si="126"/>
        <v>0.7014466756185298</v>
      </c>
      <c r="Z1209">
        <f t="shared" ca="1" si="127"/>
        <v>-8.7027028639597992E-2</v>
      </c>
      <c r="AA1209">
        <f t="shared" ca="1" si="128"/>
        <v>8.9975022297701379E-3</v>
      </c>
      <c r="AB1209">
        <f t="shared" ca="1" si="121"/>
        <v>-0.26543832192658756</v>
      </c>
    </row>
    <row r="1210" spans="4:28">
      <c r="D1210" s="1">
        <v>42073</v>
      </c>
      <c r="E1210">
        <v>0.373</v>
      </c>
      <c r="F1210">
        <v>0.99199999999999999</v>
      </c>
      <c r="G1210">
        <f ca="1">SLOPE(OFFSET(E1210,-$Y$1,0,$Y$1,1),OFFSET(F1210,-$Y$1,0,$Y$1,1))</f>
        <v>0.44176967012964685</v>
      </c>
      <c r="H1210">
        <f ca="1">INTERCEPT(OFFSET(E1210,-$Y$1,0,$Y$1,1),OFFSET(F1210,-$Y$1,0,$Y$1,1))</f>
        <v>-3.4447566319533829E-2</v>
      </c>
      <c r="I1210">
        <f t="shared" ca="1" si="124"/>
        <v>-3.0787946449075843E-2</v>
      </c>
      <c r="L1210">
        <v>-0.61899999999999999</v>
      </c>
      <c r="Q1210" s="2">
        <v>38208</v>
      </c>
      <c r="R1210">
        <v>4.7984999999999998</v>
      </c>
      <c r="S1210">
        <v>4.1864999999999997</v>
      </c>
      <c r="T1210">
        <v>3.4704999999999999</v>
      </c>
      <c r="U1210">
        <v>2.6535000000000002</v>
      </c>
      <c r="V1210">
        <f t="shared" si="122"/>
        <v>2.1449999999999996</v>
      </c>
      <c r="W1210">
        <f t="shared" si="123"/>
        <v>0.71599999999999975</v>
      </c>
      <c r="X1210">
        <f t="shared" ca="1" si="125"/>
        <v>2.1337302358862833</v>
      </c>
      <c r="Y1210">
        <f t="shared" ca="1" si="126"/>
        <v>0.69527867751524908</v>
      </c>
      <c r="Z1210">
        <f t="shared" ca="1" si="127"/>
        <v>-7.8029526409827854E-2</v>
      </c>
      <c r="AA1210">
        <f t="shared" ca="1" si="128"/>
        <v>2.2177424845532867E-2</v>
      </c>
      <c r="AB1210">
        <f t="shared" ca="1" si="121"/>
        <v>-0.27047631794938037</v>
      </c>
    </row>
    <row r="1211" spans="4:28">
      <c r="D1211" s="1">
        <v>42072</v>
      </c>
      <c r="E1211">
        <v>0.41199999999999998</v>
      </c>
      <c r="F1211">
        <v>1.0874999999999999</v>
      </c>
      <c r="G1211">
        <f ca="1">SLOPE(OFFSET(E1211,-$Y$1,0,$Y$1,1),OFFSET(F1211,-$Y$1,0,$Y$1,1))</f>
        <v>0.44228221658244443</v>
      </c>
      <c r="H1211">
        <f ca="1">INTERCEPT(OFFSET(E1211,-$Y$1,0,$Y$1,1),OFFSET(F1211,-$Y$1,0,$Y$1,1))</f>
        <v>-3.5330494054084727E-2</v>
      </c>
      <c r="I1211">
        <f t="shared" ca="1" si="124"/>
        <v>-3.365141647932357E-2</v>
      </c>
      <c r="L1211">
        <v>-0.67549999999999999</v>
      </c>
      <c r="Q1211" s="2">
        <v>38209</v>
      </c>
      <c r="R1211">
        <v>4.7960000000000003</v>
      </c>
      <c r="S1211">
        <v>4.181</v>
      </c>
      <c r="T1211">
        <v>3.4775</v>
      </c>
      <c r="U1211">
        <v>2.6564999999999999</v>
      </c>
      <c r="V1211">
        <f t="shared" si="122"/>
        <v>2.1395000000000004</v>
      </c>
      <c r="W1211">
        <f t="shared" si="123"/>
        <v>0.70350000000000001</v>
      </c>
      <c r="X1211">
        <f t="shared" ca="1" si="125"/>
        <v>2.1425135241939803</v>
      </c>
      <c r="Y1211">
        <f t="shared" ca="1" si="126"/>
        <v>0.68809383729383011</v>
      </c>
      <c r="Z1211">
        <f t="shared" ca="1" si="127"/>
        <v>-5.5852101564294987E-2</v>
      </c>
      <c r="AA1211">
        <f t="shared" ca="1" si="128"/>
        <v>-1.5903801857346078E-2</v>
      </c>
      <c r="AB1211">
        <f t="shared" ca="1" si="121"/>
        <v>-0.28453614672007299</v>
      </c>
    </row>
    <row r="1212" spans="4:28">
      <c r="D1212" s="1">
        <v>42069</v>
      </c>
      <c r="E1212">
        <v>0.4501</v>
      </c>
      <c r="F1212">
        <v>1.1479999999999999</v>
      </c>
      <c r="G1212">
        <f ca="1">SLOPE(OFFSET(E1212,-$Y$1,0,$Y$1,1),OFFSET(F1212,-$Y$1,0,$Y$1,1))</f>
        <v>0.44277706481196233</v>
      </c>
      <c r="H1212">
        <f ca="1">INTERCEPT(OFFSET(E1212,-$Y$1,0,$Y$1,1),OFFSET(F1212,-$Y$1,0,$Y$1,1))</f>
        <v>-3.6163502958383886E-2</v>
      </c>
      <c r="I1212">
        <f t="shared" ca="1" si="124"/>
        <v>-2.2044567445748842E-2</v>
      </c>
      <c r="L1212">
        <v>-0.69789999999999996</v>
      </c>
      <c r="Q1212" s="2">
        <v>38210</v>
      </c>
      <c r="R1212">
        <v>4.8144999999999998</v>
      </c>
      <c r="S1212">
        <v>4.2074999999999996</v>
      </c>
      <c r="T1212">
        <v>3.4965000000000002</v>
      </c>
      <c r="U1212">
        <v>2.6755</v>
      </c>
      <c r="V1212">
        <f t="shared" si="122"/>
        <v>2.1389999999999998</v>
      </c>
      <c r="W1212">
        <f t="shared" si="123"/>
        <v>0.71099999999999941</v>
      </c>
      <c r="X1212">
        <f t="shared" ca="1" si="125"/>
        <v>2.1492804605099152</v>
      </c>
      <c r="Y1212">
        <f t="shared" ca="1" si="126"/>
        <v>0.68261749599909249</v>
      </c>
      <c r="Z1212">
        <f t="shared" ca="1" si="127"/>
        <v>-7.1755903421641065E-2</v>
      </c>
      <c r="AA1212">
        <f t="shared" ca="1" si="128"/>
        <v>-6.4531993301373269E-3</v>
      </c>
      <c r="AB1212">
        <f t="shared" ca="1" si="121"/>
        <v>-0.2841087562131942</v>
      </c>
    </row>
    <row r="1213" spans="4:28">
      <c r="D1213" s="1">
        <v>42068</v>
      </c>
      <c r="E1213">
        <v>0.41099999999999998</v>
      </c>
      <c r="F1213">
        <v>1.06</v>
      </c>
      <c r="G1213">
        <f ca="1">SLOPE(OFFSET(E1213,-$Y$1,0,$Y$1,1),OFFSET(F1213,-$Y$1,0,$Y$1,1))</f>
        <v>0.4430951765157351</v>
      </c>
      <c r="H1213">
        <f ca="1">INTERCEPT(OFFSET(E1213,-$Y$1,0,$Y$1,1),OFFSET(F1213,-$Y$1,0,$Y$1,1))</f>
        <v>-3.6670172557526026E-2</v>
      </c>
      <c r="I1213">
        <f t="shared" ca="1" si="124"/>
        <v>-2.201071454915321E-2</v>
      </c>
      <c r="L1213">
        <v>-0.64900000000000002</v>
      </c>
      <c r="Q1213" s="2">
        <v>38211</v>
      </c>
      <c r="R1213">
        <v>4.7930000000000001</v>
      </c>
      <c r="S1213">
        <v>4.1829999999999998</v>
      </c>
      <c r="T1213">
        <v>3.4689999999999999</v>
      </c>
      <c r="U1213">
        <v>2.6545000000000001</v>
      </c>
      <c r="V1213">
        <f t="shared" si="122"/>
        <v>2.1385000000000001</v>
      </c>
      <c r="W1213">
        <f t="shared" si="123"/>
        <v>0.71399999999999997</v>
      </c>
      <c r="X1213">
        <f t="shared" ca="1" si="125"/>
        <v>2.1532012123870796</v>
      </c>
      <c r="Y1213">
        <f t="shared" ca="1" si="126"/>
        <v>0.67932343710740373</v>
      </c>
      <c r="Z1213">
        <f t="shared" ca="1" si="127"/>
        <v>-7.8209102751778392E-2</v>
      </c>
      <c r="AA1213">
        <f t="shared" ca="1" si="128"/>
        <v>8.0224978880483189E-3</v>
      </c>
      <c r="AB1213">
        <f t="shared" ca="1" si="121"/>
        <v>-0.30774142649597958</v>
      </c>
    </row>
    <row r="1214" spans="4:28">
      <c r="D1214" s="1">
        <v>42067</v>
      </c>
      <c r="E1214">
        <v>0.4178</v>
      </c>
      <c r="F1214">
        <v>1.101</v>
      </c>
      <c r="G1214">
        <f ca="1">SLOPE(OFFSET(E1214,-$Y$1,0,$Y$1,1),OFFSET(F1214,-$Y$1,0,$Y$1,1))</f>
        <v>0.44354102301112153</v>
      </c>
      <c r="H1214">
        <f ca="1">INTERCEPT(OFFSET(E1214,-$Y$1,0,$Y$1,1),OFFSET(F1214,-$Y$1,0,$Y$1,1))</f>
        <v>-3.7344726930055971E-2</v>
      </c>
      <c r="I1214">
        <f t="shared" ca="1" si="124"/>
        <v>-3.3193939405188833E-2</v>
      </c>
      <c r="L1214">
        <v>-0.68320000000000003</v>
      </c>
      <c r="Q1214" s="2">
        <v>38212</v>
      </c>
      <c r="R1214">
        <v>4.78</v>
      </c>
      <c r="S1214">
        <v>4.1589999999999998</v>
      </c>
      <c r="T1214">
        <v>3.4384999999999999</v>
      </c>
      <c r="U1214">
        <v>2.62</v>
      </c>
      <c r="V1214">
        <f t="shared" si="122"/>
        <v>2.16</v>
      </c>
      <c r="W1214">
        <f t="shared" si="123"/>
        <v>0.72049999999999992</v>
      </c>
      <c r="X1214">
        <f t="shared" ca="1" si="125"/>
        <v>2.1573804620571879</v>
      </c>
      <c r="Y1214">
        <f t="shared" ca="1" si="126"/>
        <v>0.6757939819515264</v>
      </c>
      <c r="Z1214">
        <f t="shared" ca="1" si="127"/>
        <v>-7.0186604863730073E-2</v>
      </c>
      <c r="AA1214">
        <f t="shared" ca="1" si="128"/>
        <v>4.9413906040536304E-3</v>
      </c>
      <c r="AB1214">
        <f t="shared" ca="1" si="121"/>
        <v>-0.29254308017114639</v>
      </c>
    </row>
    <row r="1215" spans="4:28">
      <c r="D1215" s="1">
        <v>42066</v>
      </c>
      <c r="E1215">
        <v>0.42430000000000001</v>
      </c>
      <c r="F1215">
        <v>1.1207</v>
      </c>
      <c r="G1215">
        <f ca="1">SLOPE(OFFSET(E1215,-$Y$1,0,$Y$1,1),OFFSET(F1215,-$Y$1,0,$Y$1,1))</f>
        <v>0.4440195005263482</v>
      </c>
      <c r="H1215">
        <f ca="1">INTERCEPT(OFFSET(E1215,-$Y$1,0,$Y$1,1),OFFSET(F1215,-$Y$1,0,$Y$1,1))</f>
        <v>-3.8138978334328222E-2</v>
      </c>
      <c r="I1215">
        <f t="shared" ca="1" si="124"/>
        <v>-3.5173675905550206E-2</v>
      </c>
      <c r="L1215">
        <v>-0.69640000000000002</v>
      </c>
      <c r="Q1215" s="2">
        <v>38215</v>
      </c>
      <c r="R1215">
        <v>4.8274999999999997</v>
      </c>
      <c r="S1215">
        <v>4.2145000000000001</v>
      </c>
      <c r="T1215">
        <v>3.4965000000000002</v>
      </c>
      <c r="U1215">
        <v>2.6684999999999999</v>
      </c>
      <c r="V1215">
        <f t="shared" si="122"/>
        <v>2.1589999999999998</v>
      </c>
      <c r="W1215">
        <f t="shared" si="123"/>
        <v>0.71799999999999997</v>
      </c>
      <c r="X1215">
        <f t="shared" ca="1" si="125"/>
        <v>2.1618574803205517</v>
      </c>
      <c r="Y1215">
        <f t="shared" ca="1" si="126"/>
        <v>0.67203154338952009</v>
      </c>
      <c r="Z1215">
        <f t="shared" ca="1" si="127"/>
        <v>-6.5245214259676443E-2</v>
      </c>
      <c r="AA1215">
        <f t="shared" ca="1" si="128"/>
        <v>-8.5055852616227057E-3</v>
      </c>
      <c r="AB1215">
        <f t="shared" ref="AB1215:AB1278" ca="1" si="129">SLOPE(AA1098:AA1215,Z1098:Z1215)</f>
        <v>-0.28599513515688879</v>
      </c>
    </row>
    <row r="1216" spans="4:28">
      <c r="D1216" s="1">
        <v>42065</v>
      </c>
      <c r="E1216">
        <v>0.42359999999999998</v>
      </c>
      <c r="F1216">
        <v>1.141</v>
      </c>
      <c r="G1216">
        <f ca="1">SLOPE(OFFSET(E1216,-$Y$1,0,$Y$1,1),OFFSET(F1216,-$Y$1,0,$Y$1,1))</f>
        <v>0.44442624177455131</v>
      </c>
      <c r="H1216">
        <f ca="1">INTERCEPT(OFFSET(E1216,-$Y$1,0,$Y$1,1),OFFSET(F1216,-$Y$1,0,$Y$1,1))</f>
        <v>-3.8868364402423805E-2</v>
      </c>
      <c r="I1216">
        <f t="shared" ca="1" si="124"/>
        <v>-4.4621977462339313E-2</v>
      </c>
      <c r="L1216">
        <v>-0.71740000000000004</v>
      </c>
      <c r="Q1216" s="2">
        <v>38216</v>
      </c>
      <c r="R1216">
        <v>4.8070000000000004</v>
      </c>
      <c r="S1216">
        <v>4.1924999999999999</v>
      </c>
      <c r="T1216">
        <v>3.4710000000000001</v>
      </c>
      <c r="U1216">
        <v>2.6495000000000002</v>
      </c>
      <c r="V1216">
        <f t="shared" si="122"/>
        <v>2.1575000000000002</v>
      </c>
      <c r="W1216">
        <f t="shared" si="123"/>
        <v>0.72149999999999981</v>
      </c>
      <c r="X1216">
        <f t="shared" ca="1" si="125"/>
        <v>2.1671181818721115</v>
      </c>
      <c r="Y1216">
        <f t="shared" ca="1" si="126"/>
        <v>0.66767503130057126</v>
      </c>
      <c r="Z1216">
        <f t="shared" ca="1" si="127"/>
        <v>-7.3750799521299149E-2</v>
      </c>
      <c r="AA1216">
        <f t="shared" ca="1" si="128"/>
        <v>1.0684001690471234E-2</v>
      </c>
      <c r="AB1216">
        <f t="shared" ca="1" si="129"/>
        <v>-0.28757669839341971</v>
      </c>
    </row>
    <row r="1217" spans="4:28">
      <c r="D1217" s="1">
        <v>42062</v>
      </c>
      <c r="E1217">
        <v>0.41489999999999999</v>
      </c>
      <c r="F1217">
        <v>1.1229</v>
      </c>
      <c r="G1217">
        <f ca="1">SLOPE(OFFSET(E1217,-$Y$1,0,$Y$1,1),OFFSET(F1217,-$Y$1,0,$Y$1,1))</f>
        <v>0.44494383112124514</v>
      </c>
      <c r="H1217">
        <f ca="1">INTERCEPT(OFFSET(E1217,-$Y$1,0,$Y$1,1),OFFSET(F1217,-$Y$1,0,$Y$1,1))</f>
        <v>-3.9772342680276296E-2</v>
      </c>
      <c r="I1217">
        <f t="shared" ca="1" si="124"/>
        <v>-4.4955085285769858E-2</v>
      </c>
      <c r="L1217">
        <v>-0.70799999999999996</v>
      </c>
      <c r="Q1217" s="2">
        <v>38217</v>
      </c>
      <c r="R1217">
        <v>4.8274999999999997</v>
      </c>
      <c r="S1217">
        <v>4.2039999999999997</v>
      </c>
      <c r="T1217">
        <v>3.4794999999999998</v>
      </c>
      <c r="U1217">
        <v>2.6535000000000002</v>
      </c>
      <c r="V1217">
        <f t="shared" si="122"/>
        <v>2.1739999999999995</v>
      </c>
      <c r="W1217">
        <f t="shared" si="123"/>
        <v>0.72449999999999992</v>
      </c>
      <c r="X1217">
        <f t="shared" ca="1" si="125"/>
        <v>2.1738363573563282</v>
      </c>
      <c r="Y1217">
        <f t="shared" ca="1" si="126"/>
        <v>0.66212235692616783</v>
      </c>
      <c r="Z1217">
        <f t="shared" ca="1" si="127"/>
        <v>-6.3066797830827914E-2</v>
      </c>
      <c r="AA1217">
        <f t="shared" ca="1" si="128"/>
        <v>-1.0153027927134239E-2</v>
      </c>
      <c r="AB1217">
        <f t="shared" ca="1" si="129"/>
        <v>-0.28728257843791422</v>
      </c>
    </row>
    <row r="1218" spans="4:28">
      <c r="D1218" s="1">
        <v>42061</v>
      </c>
      <c r="E1218">
        <v>0.40039999999999998</v>
      </c>
      <c r="F1218">
        <v>1.1000000000000001</v>
      </c>
      <c r="G1218">
        <f ca="1">SLOPE(OFFSET(E1218,-$Y$1,0,$Y$1,1),OFFSET(F1218,-$Y$1,0,$Y$1,1))</f>
        <v>0.44566885090716829</v>
      </c>
      <c r="H1218">
        <f ca="1">INTERCEPT(OFFSET(E1218,-$Y$1,0,$Y$1,1),OFFSET(F1218,-$Y$1,0,$Y$1,1))</f>
        <v>-4.0910530340990903E-2</v>
      </c>
      <c r="I1218">
        <f t="shared" ca="1" si="124"/>
        <v>-4.8925205656894288E-2</v>
      </c>
      <c r="L1218">
        <v>-0.6996</v>
      </c>
      <c r="Q1218" s="2">
        <v>38218</v>
      </c>
      <c r="R1218">
        <v>4.8094999999999999</v>
      </c>
      <c r="S1218">
        <v>4.1935000000000002</v>
      </c>
      <c r="T1218">
        <v>3.47</v>
      </c>
      <c r="U1218">
        <v>2.6484999999999999</v>
      </c>
      <c r="V1218">
        <f t="shared" si="122"/>
        <v>2.161</v>
      </c>
      <c r="W1218">
        <f t="shared" si="123"/>
        <v>0.72350000000000003</v>
      </c>
      <c r="X1218">
        <f t="shared" ca="1" si="125"/>
        <v>2.1804474170986037</v>
      </c>
      <c r="Y1218">
        <f t="shared" ca="1" si="126"/>
        <v>0.65666611948712239</v>
      </c>
      <c r="Z1218">
        <f t="shared" ca="1" si="127"/>
        <v>-7.3219825757962154E-2</v>
      </c>
      <c r="AA1218">
        <f t="shared" ca="1" si="128"/>
        <v>3.4216634667652013E-3</v>
      </c>
      <c r="AB1218">
        <f t="shared" ca="1" si="129"/>
        <v>-0.29018477793011405</v>
      </c>
    </row>
    <row r="1219" spans="4:28">
      <c r="D1219" s="1">
        <v>42060</v>
      </c>
      <c r="E1219">
        <v>0.40300000000000002</v>
      </c>
      <c r="F1219">
        <v>1.0992</v>
      </c>
      <c r="G1219">
        <f ca="1">SLOPE(OFFSET(E1219,-$Y$1,0,$Y$1,1),OFFSET(F1219,-$Y$1,0,$Y$1,1))</f>
        <v>0.44647813050048124</v>
      </c>
      <c r="H1219">
        <f ca="1">INTERCEPT(OFFSET(E1219,-$Y$1,0,$Y$1,1),OFFSET(F1219,-$Y$1,0,$Y$1,1))</f>
        <v>-4.2182029899550999E-2</v>
      </c>
      <c r="I1219">
        <f t="shared" ca="1" si="124"/>
        <v>-4.5586731146577908E-2</v>
      </c>
      <c r="L1219">
        <v>-0.69620000000000004</v>
      </c>
      <c r="Q1219" s="2">
        <v>38219</v>
      </c>
      <c r="R1219">
        <v>4.8010000000000002</v>
      </c>
      <c r="S1219">
        <v>4.1763000000000003</v>
      </c>
      <c r="T1219">
        <v>3.4504999999999999</v>
      </c>
      <c r="U1219">
        <v>2.6320000000000001</v>
      </c>
      <c r="V1219">
        <f t="shared" si="122"/>
        <v>2.169</v>
      </c>
      <c r="W1219">
        <f t="shared" si="123"/>
        <v>0.72580000000000044</v>
      </c>
      <c r="X1219">
        <f t="shared" ca="1" si="125"/>
        <v>2.1833462849744416</v>
      </c>
      <c r="Y1219">
        <f t="shared" ca="1" si="126"/>
        <v>0.65412542865674639</v>
      </c>
      <c r="Z1219">
        <f t="shared" ca="1" si="127"/>
        <v>-6.9798162291196952E-2</v>
      </c>
      <c r="AA1219">
        <f t="shared" ca="1" si="128"/>
        <v>-4.0333716169915768E-4</v>
      </c>
      <c r="AB1219">
        <f t="shared" ca="1" si="129"/>
        <v>-0.27779120198113233</v>
      </c>
    </row>
    <row r="1220" spans="4:28">
      <c r="D1220" s="1">
        <v>42059</v>
      </c>
      <c r="E1220">
        <v>0.41199999999999998</v>
      </c>
      <c r="F1220">
        <v>1.129</v>
      </c>
      <c r="G1220">
        <f ca="1">SLOPE(OFFSET(E1220,-$Y$1,0,$Y$1,1),OFFSET(F1220,-$Y$1,0,$Y$1,1))</f>
        <v>0.4470556066255863</v>
      </c>
      <c r="H1220">
        <f ca="1">INTERCEPT(OFFSET(E1220,-$Y$1,0,$Y$1,1),OFFSET(F1220,-$Y$1,0,$Y$1,1))</f>
        <v>-4.3180630194390113E-2</v>
      </c>
      <c r="I1220">
        <f t="shared" ca="1" si="124"/>
        <v>-4.9545149685896794E-2</v>
      </c>
      <c r="L1220">
        <v>-0.71699999999999997</v>
      </c>
      <c r="Q1220" s="2">
        <v>38222</v>
      </c>
      <c r="R1220">
        <v>4.8360000000000003</v>
      </c>
      <c r="S1220">
        <v>4.2270000000000003</v>
      </c>
      <c r="T1220">
        <v>3.5129999999999999</v>
      </c>
      <c r="U1220">
        <v>2.694</v>
      </c>
      <c r="V1220">
        <f t="shared" si="122"/>
        <v>2.1420000000000003</v>
      </c>
      <c r="W1220">
        <f t="shared" si="123"/>
        <v>0.71400000000000041</v>
      </c>
      <c r="X1220">
        <f t="shared" ca="1" si="125"/>
        <v>2.1901131560735236</v>
      </c>
      <c r="Y1220">
        <f t="shared" ca="1" si="126"/>
        <v>0.6484607060163996</v>
      </c>
      <c r="Z1220">
        <f t="shared" ca="1" si="127"/>
        <v>-7.020149945289611E-2</v>
      </c>
      <c r="AA1220">
        <f t="shared" ca="1" si="128"/>
        <v>-5.4865304605047349E-3</v>
      </c>
      <c r="AB1220">
        <f t="shared" ca="1" si="129"/>
        <v>-0.27474003793209778</v>
      </c>
    </row>
    <row r="1221" spans="4:28">
      <c r="D1221" s="1">
        <v>42058</v>
      </c>
      <c r="E1221">
        <v>0.41549999999999998</v>
      </c>
      <c r="F1221">
        <v>1.1413</v>
      </c>
      <c r="G1221">
        <f ca="1">SLOPE(OFFSET(E1221,-$Y$1,0,$Y$1,1),OFFSET(F1221,-$Y$1,0,$Y$1,1))</f>
        <v>0.44774357260593706</v>
      </c>
      <c r="H1221">
        <f ca="1">INTERCEPT(OFFSET(E1221,-$Y$1,0,$Y$1,1),OFFSET(F1221,-$Y$1,0,$Y$1,1))</f>
        <v>-4.4299567796970973E-2</v>
      </c>
      <c r="I1221">
        <f t="shared" ca="1" si="124"/>
        <v>-5.1210171618184974E-2</v>
      </c>
      <c r="L1221">
        <v>-0.7258</v>
      </c>
      <c r="Q1221" s="2">
        <v>38223</v>
      </c>
      <c r="R1221">
        <v>4.8375000000000004</v>
      </c>
      <c r="S1221">
        <v>4.234</v>
      </c>
      <c r="T1221">
        <v>3.5230000000000001</v>
      </c>
      <c r="U1221">
        <v>2.7084999999999999</v>
      </c>
      <c r="V1221">
        <f t="shared" si="122"/>
        <v>2.1290000000000004</v>
      </c>
      <c r="W1221">
        <f t="shared" si="123"/>
        <v>0.71099999999999985</v>
      </c>
      <c r="X1221">
        <f t="shared" ca="1" si="125"/>
        <v>2.1984352481531242</v>
      </c>
      <c r="Y1221">
        <f t="shared" ca="1" si="126"/>
        <v>0.64160056847653024</v>
      </c>
      <c r="Z1221">
        <f t="shared" ca="1" si="127"/>
        <v>-7.5688029913400845E-2</v>
      </c>
      <c r="AA1221">
        <f t="shared" ca="1" si="128"/>
        <v>4.5862978134114663E-4</v>
      </c>
      <c r="AB1221">
        <f t="shared" ca="1" si="129"/>
        <v>-0.27019627149112424</v>
      </c>
    </row>
    <row r="1222" spans="4:28">
      <c r="D1222" s="1">
        <v>42055</v>
      </c>
      <c r="E1222">
        <v>0.42820000000000003</v>
      </c>
      <c r="F1222">
        <v>1.163</v>
      </c>
      <c r="G1222">
        <f ca="1">SLOPE(OFFSET(E1222,-$Y$1,0,$Y$1,1),OFFSET(F1222,-$Y$1,0,$Y$1,1))</f>
        <v>0.44842442413247452</v>
      </c>
      <c r="H1222">
        <f ca="1">INTERCEPT(OFFSET(E1222,-$Y$1,0,$Y$1,1),OFFSET(F1222,-$Y$1,0,$Y$1,1))</f>
        <v>-4.5411007781014145E-2</v>
      </c>
      <c r="I1222">
        <f t="shared" ca="1" si="124"/>
        <v>-4.7906597485053659E-2</v>
      </c>
      <c r="L1222">
        <v>-0.73480000000000001</v>
      </c>
      <c r="Q1222" s="2">
        <v>38224</v>
      </c>
      <c r="R1222">
        <v>4.8064999999999998</v>
      </c>
      <c r="S1222">
        <v>4.1994999999999996</v>
      </c>
      <c r="T1222">
        <v>3.4889999999999999</v>
      </c>
      <c r="U1222">
        <v>2.6789999999999998</v>
      </c>
      <c r="V1222">
        <f t="shared" si="122"/>
        <v>2.1274999999999999</v>
      </c>
      <c r="W1222">
        <f t="shared" si="123"/>
        <v>0.71049999999999969</v>
      </c>
      <c r="X1222">
        <f t="shared" ca="1" si="125"/>
        <v>2.2054980905751522</v>
      </c>
      <c r="Y1222">
        <f t="shared" ca="1" si="126"/>
        <v>0.63572300677841476</v>
      </c>
      <c r="Z1222">
        <f t="shared" ca="1" si="127"/>
        <v>-7.5229400132059698E-2</v>
      </c>
      <c r="AA1222">
        <f t="shared" ca="1" si="128"/>
        <v>8.160127841749798E-3</v>
      </c>
      <c r="AB1222">
        <f t="shared" ca="1" si="129"/>
        <v>-0.27057867676529646</v>
      </c>
    </row>
    <row r="1223" spans="4:28">
      <c r="D1223" s="1">
        <v>42054</v>
      </c>
      <c r="E1223">
        <v>0.42149999999999999</v>
      </c>
      <c r="F1223">
        <v>1.143</v>
      </c>
      <c r="G1223">
        <f ca="1">SLOPE(OFFSET(E1223,-$Y$1,0,$Y$1,1),OFFSET(F1223,-$Y$1,0,$Y$1,1))</f>
        <v>0.44902866493184984</v>
      </c>
      <c r="H1223">
        <f ca="1">INTERCEPT(OFFSET(E1223,-$Y$1,0,$Y$1,1),OFFSET(F1223,-$Y$1,0,$Y$1,1))</f>
        <v>-4.6393530076574652E-2</v>
      </c>
      <c r="I1223">
        <f t="shared" ca="1" si="124"/>
        <v>-4.5346233940529723E-2</v>
      </c>
      <c r="L1223">
        <v>-0.72150000000000003</v>
      </c>
      <c r="Q1223" s="2">
        <v>38225</v>
      </c>
      <c r="R1223">
        <v>4.7945000000000002</v>
      </c>
      <c r="S1223">
        <v>4.18</v>
      </c>
      <c r="T1223">
        <v>3.472</v>
      </c>
      <c r="U1223">
        <v>2.6655000000000002</v>
      </c>
      <c r="V1223">
        <f t="shared" si="122"/>
        <v>2.129</v>
      </c>
      <c r="W1223">
        <f t="shared" si="123"/>
        <v>0.70799999999999974</v>
      </c>
      <c r="X1223">
        <f t="shared" ca="1" si="125"/>
        <v>2.2146804052789548</v>
      </c>
      <c r="Y1223">
        <f t="shared" ca="1" si="126"/>
        <v>0.6280755453528104</v>
      </c>
      <c r="Z1223">
        <f t="shared" ca="1" si="127"/>
        <v>-6.70692722903099E-2</v>
      </c>
      <c r="AA1223">
        <f t="shared" ca="1" si="128"/>
        <v>6.9414320874483515E-4</v>
      </c>
      <c r="AB1223">
        <f t="shared" ca="1" si="129"/>
        <v>-0.27349146531039376</v>
      </c>
    </row>
    <row r="1224" spans="4:28">
      <c r="D1224" s="1">
        <v>42053</v>
      </c>
      <c r="E1224">
        <v>0.42149999999999999</v>
      </c>
      <c r="F1224">
        <v>1.119</v>
      </c>
      <c r="G1224">
        <f ca="1">SLOPE(OFFSET(E1224,-$Y$1,0,$Y$1,1),OFFSET(F1224,-$Y$1,0,$Y$1,1))</f>
        <v>0.44951844749032216</v>
      </c>
      <c r="H1224">
        <f ca="1">INTERCEPT(OFFSET(E1224,-$Y$1,0,$Y$1,1),OFFSET(F1224,-$Y$1,0,$Y$1,1))</f>
        <v>-4.7255689552753166E-2</v>
      </c>
      <c r="I1224">
        <f t="shared" ca="1" si="124"/>
        <v>-3.4255453188917317E-2</v>
      </c>
      <c r="L1224">
        <v>-0.69750000000000001</v>
      </c>
      <c r="Q1224" s="2">
        <v>38226</v>
      </c>
      <c r="R1224">
        <v>4.8</v>
      </c>
      <c r="S1224">
        <v>4.1849999999999996</v>
      </c>
      <c r="T1224">
        <v>3.4664999999999999</v>
      </c>
      <c r="U1224">
        <v>2.6480000000000001</v>
      </c>
      <c r="V1224">
        <f t="shared" si="122"/>
        <v>2.1519999999999997</v>
      </c>
      <c r="W1224">
        <f t="shared" si="123"/>
        <v>0.71849999999999969</v>
      </c>
      <c r="X1224">
        <f t="shared" ca="1" si="125"/>
        <v>2.2229541758359139</v>
      </c>
      <c r="Y1224">
        <f t="shared" ca="1" si="126"/>
        <v>0.62118255374346121</v>
      </c>
      <c r="Z1224">
        <f t="shared" ca="1" si="127"/>
        <v>-6.6375129081565065E-2</v>
      </c>
      <c r="AA1224">
        <f t="shared" ca="1" si="128"/>
        <v>-4.5210870515288715E-3</v>
      </c>
      <c r="AB1224">
        <f t="shared" ca="1" si="129"/>
        <v>-0.26864986769813615</v>
      </c>
    </row>
    <row r="1225" spans="4:28">
      <c r="D1225" s="1">
        <v>42052</v>
      </c>
      <c r="E1225">
        <v>0.4118</v>
      </c>
      <c r="F1225">
        <v>1.0807</v>
      </c>
      <c r="G1225">
        <f ca="1">SLOPE(OFFSET(E1225,-$Y$1,0,$Y$1,1),OFFSET(F1225,-$Y$1,0,$Y$1,1))</f>
        <v>0.44996391814217235</v>
      </c>
      <c r="H1225">
        <f ca="1">INTERCEPT(OFFSET(E1225,-$Y$1,0,$Y$1,1),OFFSET(F1225,-$Y$1,0,$Y$1,1))</f>
        <v>-4.7994072150845279E-2</v>
      </c>
      <c r="I1225">
        <f t="shared" ca="1" si="124"/>
        <v>-2.6481934185400402E-2</v>
      </c>
      <c r="L1225">
        <v>-0.66890000000000005</v>
      </c>
      <c r="Q1225" s="2">
        <v>38229</v>
      </c>
      <c r="R1225">
        <v>4.8005000000000004</v>
      </c>
      <c r="S1225">
        <v>4.1929999999999996</v>
      </c>
      <c r="T1225">
        <v>3.4784999999999999</v>
      </c>
      <c r="U1225">
        <v>2.6627999999999998</v>
      </c>
      <c r="V1225">
        <f t="shared" si="122"/>
        <v>2.1377000000000006</v>
      </c>
      <c r="W1225">
        <f t="shared" si="123"/>
        <v>0.71449999999999969</v>
      </c>
      <c r="X1225">
        <f t="shared" ca="1" si="125"/>
        <v>2.2299068061731275</v>
      </c>
      <c r="Y1225">
        <f t="shared" ca="1" si="126"/>
        <v>0.61532780312239566</v>
      </c>
      <c r="Z1225">
        <f t="shared" ca="1" si="127"/>
        <v>-7.0896216133093937E-2</v>
      </c>
      <c r="AA1225">
        <f t="shared" ca="1" si="128"/>
        <v>-4.1074662105622162E-2</v>
      </c>
      <c r="AB1225">
        <f t="shared" ca="1" si="129"/>
        <v>-0.25725762241747702</v>
      </c>
    </row>
    <row r="1226" spans="4:28">
      <c r="D1226" s="1">
        <v>42051</v>
      </c>
      <c r="E1226">
        <v>0.38740000000000002</v>
      </c>
      <c r="F1226">
        <v>1.0204</v>
      </c>
      <c r="G1226">
        <f ca="1">SLOPE(OFFSET(E1226,-$Y$1,0,$Y$1,1),OFFSET(F1226,-$Y$1,0,$Y$1,1))</f>
        <v>0.4503810137856098</v>
      </c>
      <c r="H1226">
        <f ca="1">INTERCEPT(OFFSET(E1226,-$Y$1,0,$Y$1,1),OFFSET(F1226,-$Y$1,0,$Y$1,1))</f>
        <v>-4.8652115861183565E-2</v>
      </c>
      <c r="I1226">
        <f t="shared" ca="1" si="124"/>
        <v>-2.3516670605652656E-2</v>
      </c>
      <c r="L1226">
        <v>-0.63300000000000001</v>
      </c>
      <c r="Q1226" s="2">
        <v>38230</v>
      </c>
      <c r="R1226">
        <v>4.7590000000000003</v>
      </c>
      <c r="S1226">
        <v>4.1420000000000003</v>
      </c>
      <c r="T1226">
        <v>3.41</v>
      </c>
      <c r="U1226">
        <v>2.6240000000000001</v>
      </c>
      <c r="V1226">
        <f t="shared" si="122"/>
        <v>2.1350000000000002</v>
      </c>
      <c r="W1226">
        <f t="shared" si="123"/>
        <v>0.73200000000000021</v>
      </c>
      <c r="X1226">
        <f t="shared" ca="1" si="125"/>
        <v>2.2363125520914204</v>
      </c>
      <c r="Y1226">
        <f t="shared" ca="1" si="126"/>
        <v>0.60999009010779615</v>
      </c>
      <c r="Z1226">
        <f t="shared" ca="1" si="127"/>
        <v>-0.1119708782387161</v>
      </c>
      <c r="AA1226">
        <f t="shared" ca="1" si="128"/>
        <v>4.513488942033983E-2</v>
      </c>
      <c r="AB1226">
        <f t="shared" ca="1" si="129"/>
        <v>-0.28310006818708128</v>
      </c>
    </row>
    <row r="1227" spans="4:28">
      <c r="D1227" s="1">
        <v>42048</v>
      </c>
      <c r="E1227">
        <v>0.4078</v>
      </c>
      <c r="F1227">
        <v>1.0489999999999999</v>
      </c>
      <c r="G1227">
        <f ca="1">SLOPE(OFFSET(E1227,-$Y$1,0,$Y$1,1),OFFSET(F1227,-$Y$1,0,$Y$1,1))</f>
        <v>0.45064673400746985</v>
      </c>
      <c r="H1227">
        <f ca="1">INTERCEPT(OFFSET(E1227,-$Y$1,0,$Y$1,1),OFFSET(F1227,-$Y$1,0,$Y$1,1))</f>
        <v>-4.9159115499148531E-2</v>
      </c>
      <c r="I1227">
        <f t="shared" ca="1" si="124"/>
        <v>-1.5769308474687327E-2</v>
      </c>
      <c r="L1227">
        <v>-0.64119999999999999</v>
      </c>
      <c r="Q1227" s="2">
        <v>38231</v>
      </c>
      <c r="R1227">
        <v>4.78</v>
      </c>
      <c r="S1227">
        <v>4.1580000000000004</v>
      </c>
      <c r="T1227">
        <v>3.4405000000000001</v>
      </c>
      <c r="U1227">
        <v>2.6335000000000002</v>
      </c>
      <c r="V1227">
        <f t="shared" ref="V1227:V1290" si="130">IF(ISNA(R1227-U1227),V1226,R1227-U1227)</f>
        <v>2.1465000000000001</v>
      </c>
      <c r="W1227">
        <f t="shared" ref="W1227:W1290" si="131">IF(ISNA(S1227-T1227),W1226,S1227-T1227)</f>
        <v>0.71750000000000025</v>
      </c>
      <c r="X1227">
        <f t="shared" ca="1" si="125"/>
        <v>2.2459001837513166</v>
      </c>
      <c r="Y1227">
        <f t="shared" ca="1" si="126"/>
        <v>0.60190260697680609</v>
      </c>
      <c r="Z1227">
        <f t="shared" ca="1" si="127"/>
        <v>-6.6835988818376268E-2</v>
      </c>
      <c r="AA1227">
        <f t="shared" ca="1" si="128"/>
        <v>-1.1058034601297395E-2</v>
      </c>
      <c r="AB1227">
        <f t="shared" ca="1" si="129"/>
        <v>-0.28140067762672299</v>
      </c>
    </row>
    <row r="1228" spans="4:28">
      <c r="D1228" s="1">
        <v>42047</v>
      </c>
      <c r="E1228">
        <v>0.38700000000000001</v>
      </c>
      <c r="F1228">
        <v>1.0105</v>
      </c>
      <c r="G1228">
        <f ca="1">SLOPE(OFFSET(E1228,-$Y$1,0,$Y$1,1),OFFSET(F1228,-$Y$1,0,$Y$1,1))</f>
        <v>0.45089945962886419</v>
      </c>
      <c r="H1228">
        <f ca="1">INTERCEPT(OFFSET(E1228,-$Y$1,0,$Y$1,1),OFFSET(F1228,-$Y$1,0,$Y$1,1))</f>
        <v>-4.9561828710820377E-2</v>
      </c>
      <c r="I1228">
        <f t="shared" ca="1" si="124"/>
        <v>-1.9072075244146836E-2</v>
      </c>
      <c r="L1228">
        <v>-0.62350000000000005</v>
      </c>
      <c r="Q1228" s="2">
        <v>38232</v>
      </c>
      <c r="R1228">
        <v>4.8114999999999997</v>
      </c>
      <c r="S1228">
        <v>4.1985000000000001</v>
      </c>
      <c r="T1228">
        <v>3.4910000000000001</v>
      </c>
      <c r="U1228">
        <v>2.6995</v>
      </c>
      <c r="V1228">
        <f t="shared" si="130"/>
        <v>2.1119999999999997</v>
      </c>
      <c r="W1228">
        <f t="shared" si="131"/>
        <v>0.70750000000000002</v>
      </c>
      <c r="X1228">
        <f t="shared" ca="1" si="125"/>
        <v>2.2551849270533633</v>
      </c>
      <c r="Y1228">
        <f t="shared" ca="1" si="126"/>
        <v>0.59435068752941866</v>
      </c>
      <c r="Z1228">
        <f t="shared" ca="1" si="127"/>
        <v>-7.7894023419673664E-2</v>
      </c>
      <c r="AA1228">
        <f t="shared" ca="1" si="128"/>
        <v>-5.9351713009057061E-3</v>
      </c>
      <c r="AB1228">
        <f t="shared" ca="1" si="129"/>
        <v>-0.27397513403569645</v>
      </c>
    </row>
    <row r="1229" spans="4:28">
      <c r="D1229" s="1">
        <v>42046</v>
      </c>
      <c r="E1229">
        <v>0.39</v>
      </c>
      <c r="F1229">
        <v>1.0257000000000001</v>
      </c>
      <c r="G1229">
        <f ca="1">SLOPE(OFFSET(E1229,-$Y$1,0,$Y$1,1),OFFSET(F1229,-$Y$1,0,$Y$1,1))</f>
        <v>0.45131527514788383</v>
      </c>
      <c r="H1229">
        <f ca="1">INTERCEPT(OFFSET(E1229,-$Y$1,0,$Y$1,1),OFFSET(F1229,-$Y$1,0,$Y$1,1))</f>
        <v>-5.0167331504773371E-2</v>
      </c>
      <c r="I1229">
        <f t="shared" ca="1" si="124"/>
        <v>-2.2746746214411084E-2</v>
      </c>
      <c r="L1229">
        <v>-0.63570000000000004</v>
      </c>
      <c r="Q1229" s="2">
        <v>38233</v>
      </c>
      <c r="R1229">
        <v>4.8715000000000002</v>
      </c>
      <c r="S1229">
        <v>4.2785000000000002</v>
      </c>
      <c r="T1229">
        <v>3.59</v>
      </c>
      <c r="U1229">
        <v>2.8094999999999999</v>
      </c>
      <c r="V1229">
        <f t="shared" si="130"/>
        <v>2.0620000000000003</v>
      </c>
      <c r="W1229">
        <f t="shared" si="131"/>
        <v>0.68850000000000033</v>
      </c>
      <c r="X1229">
        <f t="shared" ca="1" si="125"/>
        <v>2.2656818264626177</v>
      </c>
      <c r="Y1229">
        <f t="shared" ca="1" si="126"/>
        <v>0.58590725720106662</v>
      </c>
      <c r="Z1229">
        <f t="shared" ca="1" si="127"/>
        <v>-8.382919472057937E-2</v>
      </c>
      <c r="AA1229">
        <f t="shared" ca="1" si="128"/>
        <v>2.7280285167281759E-2</v>
      </c>
      <c r="AB1229">
        <f t="shared" ca="1" si="129"/>
        <v>-0.28329803336914106</v>
      </c>
    </row>
    <row r="1230" spans="4:28">
      <c r="D1230" s="1">
        <v>42045</v>
      </c>
      <c r="E1230">
        <v>0.39629999999999999</v>
      </c>
      <c r="F1230">
        <v>1.046</v>
      </c>
      <c r="G1230">
        <f ca="1">SLOPE(OFFSET(E1230,-$Y$1,0,$Y$1,1),OFFSET(F1230,-$Y$1,0,$Y$1,1))</f>
        <v>0.45196508116849232</v>
      </c>
      <c r="H1230">
        <f ca="1">INTERCEPT(OFFSET(E1230,-$Y$1,0,$Y$1,1),OFFSET(F1230,-$Y$1,0,$Y$1,1))</f>
        <v>-5.1038813034362418E-2</v>
      </c>
      <c r="I1230">
        <f t="shared" ca="1" si="124"/>
        <v>-2.5416661867880608E-2</v>
      </c>
      <c r="L1230">
        <v>-0.64970000000000006</v>
      </c>
      <c r="Q1230" s="2">
        <v>38236</v>
      </c>
      <c r="R1230">
        <v>4.8559999999999999</v>
      </c>
      <c r="S1230">
        <v>4.2614999999999998</v>
      </c>
      <c r="T1230">
        <v>3.585</v>
      </c>
      <c r="U1230">
        <v>2.7959999999999998</v>
      </c>
      <c r="V1230">
        <f t="shared" si="130"/>
        <v>2.06</v>
      </c>
      <c r="W1230">
        <f t="shared" si="131"/>
        <v>0.67649999999999988</v>
      </c>
      <c r="X1230">
        <f t="shared" ca="1" si="125"/>
        <v>2.284345735877118</v>
      </c>
      <c r="Y1230">
        <f t="shared" ca="1" si="126"/>
        <v>0.5711890192324276</v>
      </c>
      <c r="Z1230">
        <f t="shared" ca="1" si="127"/>
        <v>-5.654890955329761E-2</v>
      </c>
      <c r="AA1230">
        <f t="shared" ca="1" si="128"/>
        <v>-2.3455186083742419E-2</v>
      </c>
      <c r="AB1230">
        <f t="shared" ca="1" si="129"/>
        <v>-0.28449657656366456</v>
      </c>
    </row>
    <row r="1231" spans="4:28">
      <c r="D1231" s="1">
        <v>42044</v>
      </c>
      <c r="E1231">
        <v>0.39250000000000002</v>
      </c>
      <c r="F1231">
        <v>1.046</v>
      </c>
      <c r="G1231">
        <f ca="1">SLOPE(OFFSET(E1231,-$Y$1,0,$Y$1,1),OFFSET(F1231,-$Y$1,0,$Y$1,1))</f>
        <v>0.45268070913490654</v>
      </c>
      <c r="H1231">
        <f ca="1">INTERCEPT(OFFSET(E1231,-$Y$1,0,$Y$1,1),OFFSET(F1231,-$Y$1,0,$Y$1,1))</f>
        <v>-5.2005537423005399E-2</v>
      </c>
      <c r="I1231">
        <f t="shared" ca="1" si="124"/>
        <v>-2.8998484332106833E-2</v>
      </c>
      <c r="L1231">
        <v>-0.65349999999999997</v>
      </c>
      <c r="Q1231" s="2">
        <v>38237</v>
      </c>
      <c r="R1231">
        <v>4.8365</v>
      </c>
      <c r="S1231">
        <v>4.2545000000000002</v>
      </c>
      <c r="T1231">
        <v>3.5924999999999998</v>
      </c>
      <c r="U1231">
        <v>2.835</v>
      </c>
      <c r="V1231">
        <f t="shared" si="130"/>
        <v>2.0015000000000001</v>
      </c>
      <c r="W1231">
        <f t="shared" si="131"/>
        <v>0.66200000000000037</v>
      </c>
      <c r="X1231">
        <f t="shared" ca="1" si="125"/>
        <v>2.3001158086451721</v>
      </c>
      <c r="Y1231">
        <f t="shared" ca="1" si="126"/>
        <v>0.55882743031393534</v>
      </c>
      <c r="Z1231">
        <f t="shared" ca="1" si="127"/>
        <v>-8.0004095637040029E-2</v>
      </c>
      <c r="AA1231">
        <f t="shared" ca="1" si="128"/>
        <v>-3.1169011283092241E-2</v>
      </c>
      <c r="AB1231">
        <f t="shared" ca="1" si="129"/>
        <v>-0.27408157536142697</v>
      </c>
    </row>
    <row r="1232" spans="4:28">
      <c r="D1232" s="1">
        <v>42041</v>
      </c>
      <c r="E1232">
        <v>0.40899999999999997</v>
      </c>
      <c r="F1232">
        <v>1.0505</v>
      </c>
      <c r="G1232">
        <f ca="1">SLOPE(OFFSET(E1232,-$Y$1,0,$Y$1,1),OFFSET(F1232,-$Y$1,0,$Y$1,1))</f>
        <v>0.45354548555271262</v>
      </c>
      <c r="H1232">
        <f ca="1">INTERCEPT(OFFSET(E1232,-$Y$1,0,$Y$1,1),OFFSET(F1232,-$Y$1,0,$Y$1,1))</f>
        <v>-5.3158560896886864E-2</v>
      </c>
      <c r="I1232">
        <f t="shared" ca="1" si="124"/>
        <v>-1.4290971676237774E-2</v>
      </c>
      <c r="L1232">
        <v>-0.64149999999999996</v>
      </c>
      <c r="Q1232" s="2">
        <v>38238</v>
      </c>
      <c r="R1232">
        <v>4.8079999999999998</v>
      </c>
      <c r="S1232">
        <v>4.2329999999999997</v>
      </c>
      <c r="T1232">
        <v>3.5609999999999999</v>
      </c>
      <c r="U1232">
        <v>2.8168000000000002</v>
      </c>
      <c r="V1232">
        <f t="shared" si="130"/>
        <v>1.9911999999999996</v>
      </c>
      <c r="W1232">
        <f t="shared" si="131"/>
        <v>0.67199999999999971</v>
      </c>
      <c r="X1232">
        <f t="shared" ca="1" si="125"/>
        <v>2.3191482486899666</v>
      </c>
      <c r="Y1232">
        <f t="shared" ca="1" si="126"/>
        <v>0.5439054838004751</v>
      </c>
      <c r="Z1232">
        <f t="shared" ca="1" si="127"/>
        <v>-0.11117310692013227</v>
      </c>
      <c r="AA1232">
        <f t="shared" ca="1" si="128"/>
        <v>1.4626575675545928E-2</v>
      </c>
      <c r="AB1232">
        <f t="shared" ca="1" si="129"/>
        <v>-0.27863685764178664</v>
      </c>
    </row>
    <row r="1233" spans="4:28">
      <c r="D1233" s="1">
        <v>42040</v>
      </c>
      <c r="E1233">
        <v>0.39560000000000001</v>
      </c>
      <c r="F1233">
        <v>1.056</v>
      </c>
      <c r="G1233">
        <f ca="1">SLOPE(OFFSET(E1233,-$Y$1,0,$Y$1,1),OFFSET(F1233,-$Y$1,0,$Y$1,1))</f>
        <v>0.45396551221242792</v>
      </c>
      <c r="H1233">
        <f ca="1">INTERCEPT(OFFSET(E1233,-$Y$1,0,$Y$1,1),OFFSET(F1233,-$Y$1,0,$Y$1,1))</f>
        <v>-5.3718688650346236E-2</v>
      </c>
      <c r="I1233">
        <f t="shared" ca="1" si="124"/>
        <v>-3.0068892245977641E-2</v>
      </c>
      <c r="L1233">
        <v>-0.66039999999999999</v>
      </c>
      <c r="Q1233" s="2">
        <v>38239</v>
      </c>
      <c r="R1233">
        <v>4.7720000000000002</v>
      </c>
      <c r="S1233">
        <v>4.1829999999999998</v>
      </c>
      <c r="T1233">
        <v>3.5145</v>
      </c>
      <c r="U1233">
        <v>2.7770000000000001</v>
      </c>
      <c r="V1233">
        <f t="shared" si="130"/>
        <v>1.9950000000000001</v>
      </c>
      <c r="W1233">
        <f t="shared" si="131"/>
        <v>0.66849999999999987</v>
      </c>
      <c r="X1233">
        <f t="shared" ca="1" si="125"/>
        <v>2.3419116522923042</v>
      </c>
      <c r="Y1233">
        <f t="shared" ca="1" si="126"/>
        <v>0.52597859168718131</v>
      </c>
      <c r="Z1233">
        <f t="shared" ca="1" si="127"/>
        <v>-9.6546531244586342E-2</v>
      </c>
      <c r="AA1233">
        <f t="shared" ca="1" si="128"/>
        <v>-9.5594360264124045E-3</v>
      </c>
      <c r="AB1233">
        <f t="shared" ca="1" si="129"/>
        <v>-0.27624128314440377</v>
      </c>
    </row>
    <row r="1234" spans="4:28">
      <c r="D1234" s="1">
        <v>42039</v>
      </c>
      <c r="E1234">
        <v>0.38850000000000001</v>
      </c>
      <c r="F1234">
        <v>1.0629999999999999</v>
      </c>
      <c r="G1234">
        <f ca="1">SLOPE(OFFSET(E1234,-$Y$1,0,$Y$1,1),OFFSET(F1234,-$Y$1,0,$Y$1,1))</f>
        <v>0.45458378406793631</v>
      </c>
      <c r="H1234">
        <f ca="1">INTERCEPT(OFFSET(E1234,-$Y$1,0,$Y$1,1),OFFSET(F1234,-$Y$1,0,$Y$1,1))</f>
        <v>-5.4619591081152441E-2</v>
      </c>
      <c r="I1234">
        <f t="shared" ca="1" si="124"/>
        <v>-4.0102971383063846E-2</v>
      </c>
      <c r="L1234">
        <v>-0.67449999999999999</v>
      </c>
      <c r="Q1234" s="2">
        <v>38240</v>
      </c>
      <c r="R1234">
        <v>4.7744999999999997</v>
      </c>
      <c r="S1234">
        <v>4.181</v>
      </c>
      <c r="T1234">
        <v>3.4950000000000001</v>
      </c>
      <c r="U1234">
        <v>2.7505000000000002</v>
      </c>
      <c r="V1234">
        <f t="shared" si="130"/>
        <v>2.0239999999999996</v>
      </c>
      <c r="W1234">
        <f t="shared" si="131"/>
        <v>0.68599999999999994</v>
      </c>
      <c r="X1234">
        <f t="shared" ca="1" si="125"/>
        <v>2.3661191121365337</v>
      </c>
      <c r="Y1234">
        <f t="shared" ca="1" si="126"/>
        <v>0.50694825634533625</v>
      </c>
      <c r="Z1234">
        <f t="shared" ca="1" si="127"/>
        <v>-0.10610596727099875</v>
      </c>
      <c r="AA1234">
        <f t="shared" ca="1" si="128"/>
        <v>3.7093765893700947E-3</v>
      </c>
      <c r="AB1234">
        <f t="shared" ca="1" si="129"/>
        <v>-0.25157404310745829</v>
      </c>
    </row>
    <row r="1235" spans="4:28">
      <c r="D1235" s="1">
        <v>42038</v>
      </c>
      <c r="E1235">
        <v>0.40279999999999999</v>
      </c>
      <c r="F1235">
        <v>1.089</v>
      </c>
      <c r="G1235">
        <f ca="1">SLOPE(OFFSET(E1235,-$Y$1,0,$Y$1,1),OFFSET(F1235,-$Y$1,0,$Y$1,1))</f>
        <v>0.45546907825993138</v>
      </c>
      <c r="H1235">
        <f ca="1">INTERCEPT(OFFSET(E1235,-$Y$1,0,$Y$1,1),OFFSET(F1235,-$Y$1,0,$Y$1,1))</f>
        <v>-5.5881929150232379E-2</v>
      </c>
      <c r="I1235">
        <f t="shared" ca="1" si="124"/>
        <v>-3.7323897074832912E-2</v>
      </c>
      <c r="L1235">
        <v>-0.68620000000000003</v>
      </c>
      <c r="Q1235" s="2">
        <v>38243</v>
      </c>
      <c r="R1235">
        <v>4.7709999999999999</v>
      </c>
      <c r="S1235">
        <v>4.1795</v>
      </c>
      <c r="T1235">
        <v>3.5114999999999998</v>
      </c>
      <c r="U1235">
        <v>2.7885</v>
      </c>
      <c r="V1235">
        <f t="shared" si="130"/>
        <v>1.9824999999999999</v>
      </c>
      <c r="W1235">
        <f t="shared" si="131"/>
        <v>0.66800000000000015</v>
      </c>
      <c r="X1235">
        <f t="shared" ca="1" si="125"/>
        <v>2.3869775465587879</v>
      </c>
      <c r="Y1235">
        <f t="shared" ca="1" si="126"/>
        <v>0.490395589580358</v>
      </c>
      <c r="Z1235">
        <f t="shared" ca="1" si="127"/>
        <v>-0.10239659068162865</v>
      </c>
      <c r="AA1235">
        <f t="shared" ca="1" si="128"/>
        <v>8.6554483785050707E-4</v>
      </c>
      <c r="AB1235">
        <f t="shared" ca="1" si="129"/>
        <v>-0.24519158876162661</v>
      </c>
    </row>
    <row r="1236" spans="4:28">
      <c r="D1236" s="1">
        <v>42037</v>
      </c>
      <c r="E1236">
        <v>0.37959999999999999</v>
      </c>
      <c r="F1236">
        <v>1.0289999999999999</v>
      </c>
      <c r="G1236">
        <f ca="1">SLOPE(OFFSET(E1236,-$Y$1,0,$Y$1,1),OFFSET(F1236,-$Y$1,0,$Y$1,1))</f>
        <v>0.45633782089124358</v>
      </c>
      <c r="H1236">
        <f ca="1">INTERCEPT(OFFSET(E1236,-$Y$1,0,$Y$1,1),OFFSET(F1236,-$Y$1,0,$Y$1,1))</f>
        <v>-5.7094379584699428E-2</v>
      </c>
      <c r="I1236">
        <f t="shared" ca="1" si="124"/>
        <v>-3.2877238112390184E-2</v>
      </c>
      <c r="L1236">
        <v>-0.64939999999999998</v>
      </c>
      <c r="Q1236" s="2">
        <v>38244</v>
      </c>
      <c r="R1236">
        <v>4.7605000000000004</v>
      </c>
      <c r="S1236">
        <v>4.1639999999999997</v>
      </c>
      <c r="T1236">
        <v>3.4874999999999998</v>
      </c>
      <c r="U1236">
        <v>2.76</v>
      </c>
      <c r="V1236">
        <f t="shared" si="130"/>
        <v>2.0005000000000006</v>
      </c>
      <c r="W1236">
        <f t="shared" si="131"/>
        <v>0.67649999999999988</v>
      </c>
      <c r="X1236">
        <f t="shared" ca="1" si="125"/>
        <v>2.4152696877154858</v>
      </c>
      <c r="Y1236">
        <f t="shared" ca="1" si="126"/>
        <v>0.46810110210425293</v>
      </c>
      <c r="Z1236">
        <f t="shared" ca="1" si="127"/>
        <v>-0.10153104584377814</v>
      </c>
      <c r="AA1236">
        <f t="shared" ca="1" si="128"/>
        <v>9.2667917341193728E-5</v>
      </c>
      <c r="AB1236">
        <f t="shared" ca="1" si="129"/>
        <v>-0.23875827453626652</v>
      </c>
    </row>
    <row r="1237" spans="4:28">
      <c r="D1237" s="1">
        <v>42034</v>
      </c>
      <c r="E1237">
        <v>0.36899999999999999</v>
      </c>
      <c r="F1237">
        <v>1.024</v>
      </c>
      <c r="G1237">
        <f ca="1">SLOPE(OFFSET(E1237,-$Y$1,0,$Y$1,1),OFFSET(F1237,-$Y$1,0,$Y$1,1))</f>
        <v>0.45699932066382798</v>
      </c>
      <c r="H1237">
        <f ca="1">INTERCEPT(OFFSET(E1237,-$Y$1,0,$Y$1,1),OFFSET(F1237,-$Y$1,0,$Y$1,1))</f>
        <v>-5.8069604487114623E-2</v>
      </c>
      <c r="I1237">
        <f t="shared" ref="I1237:I1300" ca="1" si="132">E1237-H1237-G1237*F1237</f>
        <v>-4.0897699872645243E-2</v>
      </c>
      <c r="L1237">
        <v>-0.65500000000000003</v>
      </c>
      <c r="Q1237" s="2">
        <v>38245</v>
      </c>
      <c r="R1237">
        <v>4.7685000000000004</v>
      </c>
      <c r="S1237">
        <v>4.1734999999999998</v>
      </c>
      <c r="T1237">
        <v>3.5015000000000001</v>
      </c>
      <c r="U1237">
        <v>2.7814999999999999</v>
      </c>
      <c r="V1237">
        <f t="shared" si="130"/>
        <v>1.9870000000000005</v>
      </c>
      <c r="W1237">
        <f t="shared" si="131"/>
        <v>0.67199999999999971</v>
      </c>
      <c r="X1237">
        <f t="shared" ca="1" si="125"/>
        <v>2.4376528407201574</v>
      </c>
      <c r="Y1237">
        <f t="shared" ca="1" si="126"/>
        <v>0.45033566896249244</v>
      </c>
      <c r="Z1237">
        <f t="shared" ca="1" si="127"/>
        <v>-0.10143837792643695</v>
      </c>
      <c r="AA1237">
        <f t="shared" ca="1" si="128"/>
        <v>-1.1507743865590614E-2</v>
      </c>
      <c r="AB1237">
        <f t="shared" ca="1" si="129"/>
        <v>-0.22785541269432386</v>
      </c>
    </row>
    <row r="1238" spans="4:28">
      <c r="D1238" s="1">
        <v>42033</v>
      </c>
      <c r="E1238">
        <v>0.42049999999999998</v>
      </c>
      <c r="F1238">
        <v>1.1379999999999999</v>
      </c>
      <c r="G1238">
        <f ca="1">SLOPE(OFFSET(E1238,-$Y$1,0,$Y$1,1),OFFSET(F1238,-$Y$1,0,$Y$1,1))</f>
        <v>0.45783454881454488</v>
      </c>
      <c r="H1238">
        <f ca="1">INTERCEPT(OFFSET(E1238,-$Y$1,0,$Y$1,1),OFFSET(F1238,-$Y$1,0,$Y$1,1))</f>
        <v>-5.9292545595706625E-2</v>
      </c>
      <c r="I1238">
        <f t="shared" ca="1" si="132"/>
        <v>-4.1223170955245414E-2</v>
      </c>
      <c r="L1238">
        <v>-0.71750000000000003</v>
      </c>
      <c r="Q1238" s="2">
        <v>38246</v>
      </c>
      <c r="R1238">
        <v>4.7474999999999996</v>
      </c>
      <c r="S1238">
        <v>4.1539999999999999</v>
      </c>
      <c r="T1238">
        <v>3.4780000000000002</v>
      </c>
      <c r="U1238">
        <v>2.7650000000000001</v>
      </c>
      <c r="V1238">
        <f t="shared" si="130"/>
        <v>1.9824999999999995</v>
      </c>
      <c r="W1238">
        <f t="shared" si="131"/>
        <v>0.67599999999999971</v>
      </c>
      <c r="X1238">
        <f t="shared" ca="1" si="125"/>
        <v>2.4614834723725814</v>
      </c>
      <c r="Y1238">
        <f t="shared" ca="1" si="126"/>
        <v>0.4314832944681628</v>
      </c>
      <c r="Z1238">
        <f t="shared" ca="1" si="127"/>
        <v>-0.11294612179202757</v>
      </c>
      <c r="AA1238">
        <f t="shared" ca="1" si="128"/>
        <v>7.3410424252073891E-3</v>
      </c>
      <c r="AB1238">
        <f t="shared" ca="1" si="129"/>
        <v>-0.22441703588327697</v>
      </c>
    </row>
    <row r="1239" spans="4:28">
      <c r="D1239" s="1">
        <v>42032</v>
      </c>
      <c r="E1239">
        <v>0.40639999999999998</v>
      </c>
      <c r="F1239">
        <v>1.1004</v>
      </c>
      <c r="G1239">
        <f ca="1">SLOPE(OFFSET(E1239,-$Y$1,0,$Y$1,1),OFFSET(F1239,-$Y$1,0,$Y$1,1))</f>
        <v>0.45849989293542937</v>
      </c>
      <c r="H1239">
        <f ca="1">INTERCEPT(OFFSET(E1239,-$Y$1,0,$Y$1,1),OFFSET(F1239,-$Y$1,0,$Y$1,1))</f>
        <v>-6.0269360592786203E-2</v>
      </c>
      <c r="I1239">
        <f t="shared" ca="1" si="132"/>
        <v>-3.7863921593360272E-2</v>
      </c>
      <c r="L1239">
        <v>-0.69399999999999995</v>
      </c>
      <c r="Q1239" s="2">
        <v>38247</v>
      </c>
      <c r="R1239">
        <v>4.7285000000000004</v>
      </c>
      <c r="S1239">
        <v>4.1340000000000003</v>
      </c>
      <c r="T1239">
        <v>3.4582999999999999</v>
      </c>
      <c r="U1239">
        <v>2.7425000000000002</v>
      </c>
      <c r="V1239">
        <f t="shared" si="130"/>
        <v>1.9860000000000002</v>
      </c>
      <c r="W1239">
        <f t="shared" si="131"/>
        <v>0.67570000000000041</v>
      </c>
      <c r="X1239">
        <f t="shared" ca="1" si="125"/>
        <v>2.4881578096859136</v>
      </c>
      <c r="Y1239">
        <f t="shared" ca="1" si="126"/>
        <v>0.41035684736204758</v>
      </c>
      <c r="Z1239">
        <f t="shared" ca="1" si="127"/>
        <v>-0.10560507936682018</v>
      </c>
      <c r="AA1239">
        <f t="shared" ca="1" si="128"/>
        <v>1.1396052145933533E-2</v>
      </c>
      <c r="AB1239">
        <f t="shared" ca="1" si="129"/>
        <v>-0.22451684608444544</v>
      </c>
    </row>
    <row r="1240" spans="4:28">
      <c r="D1240" s="1">
        <v>42031</v>
      </c>
      <c r="E1240">
        <v>0.42449999999999999</v>
      </c>
      <c r="F1240">
        <v>1.171</v>
      </c>
      <c r="G1240">
        <f ca="1">SLOPE(OFFSET(E1240,-$Y$1,0,$Y$1,1),OFFSET(F1240,-$Y$1,0,$Y$1,1))</f>
        <v>0.45905034237382525</v>
      </c>
      <c r="H1240">
        <f ca="1">INTERCEPT(OFFSET(E1240,-$Y$1,0,$Y$1,1),OFFSET(F1240,-$Y$1,0,$Y$1,1))</f>
        <v>-6.1121151542789298E-2</v>
      </c>
      <c r="I1240">
        <f t="shared" ca="1" si="132"/>
        <v>-5.1926799376960098E-2</v>
      </c>
      <c r="L1240">
        <v>-0.74650000000000005</v>
      </c>
      <c r="Q1240" s="2">
        <v>38250</v>
      </c>
      <c r="R1240">
        <v>4.7285000000000004</v>
      </c>
      <c r="S1240">
        <v>4.1254999999999997</v>
      </c>
      <c r="T1240">
        <v>3.4550000000000001</v>
      </c>
      <c r="U1240">
        <v>2.7465000000000002</v>
      </c>
      <c r="V1240">
        <f t="shared" si="130"/>
        <v>1.9820000000000002</v>
      </c>
      <c r="W1240">
        <f t="shared" si="131"/>
        <v>0.67049999999999965</v>
      </c>
      <c r="X1240">
        <f t="shared" ca="1" si="125"/>
        <v>2.5071689385082521</v>
      </c>
      <c r="Y1240">
        <f t="shared" ca="1" si="126"/>
        <v>0.39515225395110476</v>
      </c>
      <c r="Z1240">
        <f t="shared" ca="1" si="127"/>
        <v>-9.4209027220886643E-2</v>
      </c>
      <c r="AA1240">
        <f t="shared" ca="1" si="128"/>
        <v>1.7056571572688695E-2</v>
      </c>
      <c r="AB1240">
        <f t="shared" ca="1" si="129"/>
        <v>-0.23310890488768382</v>
      </c>
    </row>
    <row r="1241" spans="4:28">
      <c r="D1241" s="1">
        <v>42030</v>
      </c>
      <c r="E1241">
        <v>0.42259999999999998</v>
      </c>
      <c r="F1241">
        <v>1.1619999999999999</v>
      </c>
      <c r="G1241">
        <f ca="1">SLOPE(OFFSET(E1241,-$Y$1,0,$Y$1,1),OFFSET(F1241,-$Y$1,0,$Y$1,1))</f>
        <v>0.45964700920300772</v>
      </c>
      <c r="H1241">
        <f ca="1">INTERCEPT(OFFSET(E1241,-$Y$1,0,$Y$1,1),OFFSET(F1241,-$Y$1,0,$Y$1,1))</f>
        <v>-6.2067640607108787E-2</v>
      </c>
      <c r="I1241">
        <f t="shared" ca="1" si="132"/>
        <v>-4.9442184086786134E-2</v>
      </c>
      <c r="L1241">
        <v>-0.73939999999999995</v>
      </c>
      <c r="Q1241" s="2">
        <v>38251</v>
      </c>
      <c r="R1241">
        <v>4.7294999999999998</v>
      </c>
      <c r="S1241">
        <v>4.1265000000000001</v>
      </c>
      <c r="T1241">
        <v>3.4655</v>
      </c>
      <c r="U1241">
        <v>2.7565</v>
      </c>
      <c r="V1241">
        <f t="shared" si="130"/>
        <v>1.9729999999999999</v>
      </c>
      <c r="W1241">
        <f t="shared" si="131"/>
        <v>0.66100000000000003</v>
      </c>
      <c r="X1241">
        <f t="shared" ca="1" si="125"/>
        <v>2.5229926905623703</v>
      </c>
      <c r="Y1241">
        <f t="shared" ca="1" si="126"/>
        <v>0.3824542871864709</v>
      </c>
      <c r="Z1241">
        <f t="shared" ca="1" si="127"/>
        <v>-7.7152455648197948E-2</v>
      </c>
      <c r="AA1241">
        <f t="shared" ca="1" si="128"/>
        <v>-2.2393826304602849E-2</v>
      </c>
      <c r="AB1241">
        <f t="shared" ca="1" si="129"/>
        <v>-0.22567624711666051</v>
      </c>
    </row>
    <row r="1242" spans="4:28">
      <c r="D1242" s="1">
        <v>42027</v>
      </c>
      <c r="E1242">
        <v>0.40989999999999999</v>
      </c>
      <c r="F1242">
        <v>1.1416999999999999</v>
      </c>
      <c r="G1242">
        <f ca="1">SLOPE(OFFSET(E1242,-$Y$1,0,$Y$1,1),OFFSET(F1242,-$Y$1,0,$Y$1,1))</f>
        <v>0.46001480567159891</v>
      </c>
      <c r="H1242">
        <f ca="1">INTERCEPT(OFFSET(E1242,-$Y$1,0,$Y$1,1),OFFSET(F1242,-$Y$1,0,$Y$1,1))</f>
        <v>-6.276870369521137E-2</v>
      </c>
      <c r="I1242">
        <f t="shared" ca="1" si="132"/>
        <v>-5.2530199940053091E-2</v>
      </c>
      <c r="L1242">
        <v>-0.73180000000000001</v>
      </c>
      <c r="Q1242" s="2">
        <v>38252</v>
      </c>
      <c r="R1242">
        <v>4.6684999999999999</v>
      </c>
      <c r="S1242">
        <v>4.0709999999999997</v>
      </c>
      <c r="T1242">
        <v>3.4095</v>
      </c>
      <c r="U1242">
        <v>2.7189999999999999</v>
      </c>
      <c r="V1242">
        <f t="shared" si="130"/>
        <v>1.9495</v>
      </c>
      <c r="W1242">
        <f t="shared" si="131"/>
        <v>0.66149999999999975</v>
      </c>
      <c r="X1242">
        <f t="shared" ca="1" si="125"/>
        <v>2.5406038528608748</v>
      </c>
      <c r="Y1242">
        <f t="shared" ca="1" si="126"/>
        <v>0.36843683328533272</v>
      </c>
      <c r="Z1242">
        <f t="shared" ca="1" si="127"/>
        <v>-9.9546281952800797E-2</v>
      </c>
      <c r="AA1242">
        <f t="shared" ca="1" si="128"/>
        <v>-6.4322597344679266E-3</v>
      </c>
      <c r="AB1242">
        <f t="shared" ca="1" si="129"/>
        <v>-0.22010523264375267</v>
      </c>
    </row>
    <row r="1243" spans="4:28">
      <c r="D1243" s="1">
        <v>42026</v>
      </c>
      <c r="E1243">
        <v>0.44519999999999998</v>
      </c>
      <c r="F1243">
        <v>1.2084999999999999</v>
      </c>
      <c r="G1243">
        <f ca="1">SLOPE(OFFSET(E1243,-$Y$1,0,$Y$1,1),OFFSET(F1243,-$Y$1,0,$Y$1,1))</f>
        <v>0.46052370220672284</v>
      </c>
      <c r="H1243">
        <f ca="1">INTERCEPT(OFFSET(E1243,-$Y$1,0,$Y$1,1),OFFSET(F1243,-$Y$1,0,$Y$1,1))</f>
        <v>-6.3641246118593342E-2</v>
      </c>
      <c r="I1243">
        <f t="shared" ca="1" si="132"/>
        <v>-4.7701647998231178E-2</v>
      </c>
      <c r="L1243">
        <v>-0.76329999999999998</v>
      </c>
      <c r="Q1243" s="2">
        <v>38253</v>
      </c>
      <c r="R1243">
        <v>4.6580000000000004</v>
      </c>
      <c r="S1243">
        <v>4.0579999999999998</v>
      </c>
      <c r="T1243">
        <v>3.387</v>
      </c>
      <c r="U1243">
        <v>2.6930000000000001</v>
      </c>
      <c r="V1243">
        <f t="shared" si="130"/>
        <v>1.9650000000000003</v>
      </c>
      <c r="W1243">
        <f t="shared" si="131"/>
        <v>0.67099999999999982</v>
      </c>
      <c r="X1243">
        <f t="shared" ca="1" si="125"/>
        <v>2.5584535256337531</v>
      </c>
      <c r="Y1243">
        <f t="shared" ca="1" si="126"/>
        <v>0.35425622598702122</v>
      </c>
      <c r="Z1243">
        <f t="shared" ca="1" si="127"/>
        <v>-0.10597854168726872</v>
      </c>
      <c r="AA1243">
        <f t="shared" ca="1" si="128"/>
        <v>1.4505594591020632E-2</v>
      </c>
      <c r="AB1243">
        <f t="shared" ca="1" si="129"/>
        <v>-0.22923722583695211</v>
      </c>
    </row>
    <row r="1244" spans="4:28">
      <c r="D1244" s="1">
        <v>42025</v>
      </c>
      <c r="E1244">
        <v>0.46700000000000003</v>
      </c>
      <c r="F1244">
        <v>1.2290000000000001</v>
      </c>
      <c r="G1244">
        <f ca="1">SLOPE(OFFSET(E1244,-$Y$1,0,$Y$1,1),OFFSET(F1244,-$Y$1,0,$Y$1,1))</f>
        <v>0.46079703841652303</v>
      </c>
      <c r="H1244">
        <f ca="1">INTERCEPT(OFFSET(E1244,-$Y$1,0,$Y$1,1),OFFSET(F1244,-$Y$1,0,$Y$1,1))</f>
        <v>-6.4194298375089387E-2</v>
      </c>
      <c r="I1244">
        <f t="shared" ca="1" si="132"/>
        <v>-3.5125261838817368E-2</v>
      </c>
      <c r="L1244">
        <v>-0.76200000000000001</v>
      </c>
      <c r="Q1244" s="2">
        <v>38254</v>
      </c>
      <c r="R1244">
        <v>4.673</v>
      </c>
      <c r="S1244">
        <v>4.0739999999999998</v>
      </c>
      <c r="T1244">
        <v>3.4140000000000001</v>
      </c>
      <c r="U1244">
        <v>2.7240000000000002</v>
      </c>
      <c r="V1244">
        <f t="shared" si="130"/>
        <v>1.9489999999999998</v>
      </c>
      <c r="W1244">
        <f t="shared" si="131"/>
        <v>0.6599999999999997</v>
      </c>
      <c r="X1244">
        <f t="shared" ca="1" si="125"/>
        <v>2.5753881038563691</v>
      </c>
      <c r="Y1244">
        <f t="shared" ca="1" si="126"/>
        <v>0.34071679855104509</v>
      </c>
      <c r="Z1244">
        <f t="shared" ca="1" si="127"/>
        <v>-9.1472947096248092E-2</v>
      </c>
      <c r="AA1244">
        <f t="shared" ca="1" si="128"/>
        <v>-5.5941214650768956E-2</v>
      </c>
      <c r="AB1244">
        <f t="shared" ca="1" si="129"/>
        <v>-0.20716828272625099</v>
      </c>
    </row>
    <row r="1245" spans="4:28">
      <c r="D1245" s="1">
        <v>42024</v>
      </c>
      <c r="E1245">
        <v>0.41549999999999998</v>
      </c>
      <c r="F1245">
        <v>1.1482000000000001</v>
      </c>
      <c r="G1245">
        <f ca="1">SLOPE(OFFSET(E1245,-$Y$1,0,$Y$1,1),OFFSET(F1245,-$Y$1,0,$Y$1,1))</f>
        <v>0.46112827447768956</v>
      </c>
      <c r="H1245">
        <f ca="1">INTERCEPT(OFFSET(E1245,-$Y$1,0,$Y$1,1),OFFSET(F1245,-$Y$1,0,$Y$1,1))</f>
        <v>-6.4695127470519975E-2</v>
      </c>
      <c r="I1245">
        <f t="shared" ca="1" si="132"/>
        <v>-4.9272357284763202E-2</v>
      </c>
      <c r="L1245">
        <v>-0.73270000000000002</v>
      </c>
      <c r="Q1245" s="2">
        <v>38257</v>
      </c>
      <c r="R1245">
        <v>4.6604999999999999</v>
      </c>
      <c r="S1245">
        <v>4.0777999999999999</v>
      </c>
      <c r="T1245">
        <v>3.3940000000000001</v>
      </c>
      <c r="U1245">
        <v>2.7080000000000002</v>
      </c>
      <c r="V1245">
        <f t="shared" si="130"/>
        <v>1.9524999999999997</v>
      </c>
      <c r="W1245">
        <f t="shared" si="131"/>
        <v>0.68379999999999974</v>
      </c>
      <c r="X1245">
        <f t="shared" ca="1" si="125"/>
        <v>2.5919653788812522</v>
      </c>
      <c r="Y1245">
        <f t="shared" ca="1" si="126"/>
        <v>0.32752823566801714</v>
      </c>
      <c r="Z1245">
        <f t="shared" ca="1" si="127"/>
        <v>-0.14741416174701705</v>
      </c>
      <c r="AA1245">
        <f t="shared" ca="1" si="128"/>
        <v>7.1900457519058936E-2</v>
      </c>
      <c r="AB1245">
        <f t="shared" ca="1" si="129"/>
        <v>-0.26381924313585609</v>
      </c>
    </row>
    <row r="1246" spans="4:28">
      <c r="D1246" s="1">
        <v>42023</v>
      </c>
      <c r="E1246">
        <v>0.42199999999999999</v>
      </c>
      <c r="F1246">
        <v>1.1575</v>
      </c>
      <c r="G1246">
        <f ca="1">SLOPE(OFFSET(E1246,-$Y$1,0,$Y$1,1),OFFSET(F1246,-$Y$1,0,$Y$1,1))</f>
        <v>0.46171680189417519</v>
      </c>
      <c r="H1246">
        <f ca="1">INTERCEPT(OFFSET(E1246,-$Y$1,0,$Y$1,1),OFFSET(F1246,-$Y$1,0,$Y$1,1))</f>
        <v>-6.5592966619560267E-2</v>
      </c>
      <c r="I1246">
        <f t="shared" ca="1" si="132"/>
        <v>-4.6844231572947537E-2</v>
      </c>
      <c r="L1246">
        <v>-0.73550000000000004</v>
      </c>
      <c r="Q1246" s="2">
        <v>38258</v>
      </c>
      <c r="R1246">
        <v>4.6675000000000004</v>
      </c>
      <c r="S1246">
        <v>4.0679999999999996</v>
      </c>
      <c r="T1246">
        <v>3.4140000000000001</v>
      </c>
      <c r="U1246">
        <v>2.7229999999999999</v>
      </c>
      <c r="V1246">
        <f t="shared" si="130"/>
        <v>1.9445000000000006</v>
      </c>
      <c r="W1246">
        <f t="shared" si="131"/>
        <v>0.65399999999999947</v>
      </c>
      <c r="X1246">
        <f t="shared" ca="1" si="125"/>
        <v>2.6096565161974592</v>
      </c>
      <c r="Y1246">
        <f t="shared" ca="1" si="126"/>
        <v>0.3132983426348217</v>
      </c>
      <c r="Z1246">
        <f t="shared" ca="1" si="127"/>
        <v>-7.5513704227958112E-2</v>
      </c>
      <c r="AA1246">
        <f t="shared" ca="1" si="128"/>
        <v>6.4055157864095769E-3</v>
      </c>
      <c r="AB1246">
        <f t="shared" ca="1" si="129"/>
        <v>-0.2650881168082232</v>
      </c>
    </row>
    <row r="1247" spans="4:28">
      <c r="D1247" s="1">
        <v>42020</v>
      </c>
      <c r="E1247">
        <v>0.42909999999999998</v>
      </c>
      <c r="F1247">
        <v>1.1786000000000001</v>
      </c>
      <c r="G1247">
        <f ca="1">SLOPE(OFFSET(E1247,-$Y$1,0,$Y$1,1),OFFSET(F1247,-$Y$1,0,$Y$1,1))</f>
        <v>0.46225611445633219</v>
      </c>
      <c r="H1247">
        <f ca="1">INTERCEPT(OFFSET(E1247,-$Y$1,0,$Y$1,1),OFFSET(F1247,-$Y$1,0,$Y$1,1))</f>
        <v>-6.6433726563662865E-2</v>
      </c>
      <c r="I1247">
        <f t="shared" ca="1" si="132"/>
        <v>-4.9281329934570295E-2</v>
      </c>
      <c r="L1247">
        <v>-0.74950000000000006</v>
      </c>
      <c r="Q1247" s="2">
        <v>38259</v>
      </c>
      <c r="R1247">
        <v>4.7045000000000003</v>
      </c>
      <c r="S1247">
        <v>4.09</v>
      </c>
      <c r="T1247">
        <v>3.4304999999999999</v>
      </c>
      <c r="U1247">
        <v>2.7414999999999998</v>
      </c>
      <c r="V1247">
        <f t="shared" si="130"/>
        <v>1.9630000000000005</v>
      </c>
      <c r="W1247">
        <f t="shared" si="131"/>
        <v>0.65949999999999998</v>
      </c>
      <c r="X1247">
        <f t="shared" ca="1" si="125"/>
        <v>2.626522490491531</v>
      </c>
      <c r="Y1247">
        <f t="shared" ca="1" si="126"/>
        <v>0.29991660596238434</v>
      </c>
      <c r="Z1247">
        <f t="shared" ca="1" si="127"/>
        <v>-6.9108188441548535E-2</v>
      </c>
      <c r="AA1247">
        <f t="shared" ca="1" si="128"/>
        <v>-7.8986348762231096E-3</v>
      </c>
      <c r="AB1247">
        <f t="shared" ca="1" si="129"/>
        <v>-0.26721393514115666</v>
      </c>
    </row>
    <row r="1248" spans="4:28">
      <c r="D1248" s="1">
        <v>42019</v>
      </c>
      <c r="E1248">
        <v>0.41930000000000001</v>
      </c>
      <c r="F1248">
        <v>1.1545000000000001</v>
      </c>
      <c r="G1248">
        <f ca="1">SLOPE(OFFSET(E1248,-$Y$1,0,$Y$1,1),OFFSET(F1248,-$Y$1,0,$Y$1,1))</f>
        <v>0.46280333416056724</v>
      </c>
      <c r="H1248">
        <f ca="1">INTERCEPT(OFFSET(E1248,-$Y$1,0,$Y$1,1),OFFSET(F1248,-$Y$1,0,$Y$1,1))</f>
        <v>-6.7282312817180112E-2</v>
      </c>
      <c r="I1248">
        <f t="shared" ca="1" si="132"/>
        <v>-4.7724136471194778E-2</v>
      </c>
      <c r="L1248">
        <v>-0.73519999999999996</v>
      </c>
      <c r="Q1248" s="2">
        <v>38260</v>
      </c>
      <c r="R1248">
        <v>4.7225000000000001</v>
      </c>
      <c r="S1248">
        <v>4.1059999999999999</v>
      </c>
      <c r="T1248">
        <v>3.423</v>
      </c>
      <c r="U1248">
        <v>2.7075</v>
      </c>
      <c r="V1248">
        <f t="shared" si="130"/>
        <v>2.0150000000000001</v>
      </c>
      <c r="W1248">
        <f t="shared" si="131"/>
        <v>0.68299999999999983</v>
      </c>
      <c r="X1248">
        <f t="shared" ca="1" si="125"/>
        <v>2.6424878063575412</v>
      </c>
      <c r="Y1248">
        <f t="shared" ca="1" si="126"/>
        <v>0.28718765157557158</v>
      </c>
      <c r="Z1248">
        <f t="shared" ca="1" si="127"/>
        <v>-7.7006823317771644E-2</v>
      </c>
      <c r="AA1248">
        <f t="shared" ca="1" si="128"/>
        <v>-4.2356720338909692E-2</v>
      </c>
      <c r="AB1248">
        <f t="shared" ca="1" si="129"/>
        <v>-0.25048371640920025</v>
      </c>
    </row>
    <row r="1249" spans="4:28">
      <c r="D1249" s="1">
        <v>42018</v>
      </c>
      <c r="E1249">
        <v>0.4</v>
      </c>
      <c r="F1249">
        <v>1.131</v>
      </c>
      <c r="G1249">
        <f ca="1">SLOPE(OFFSET(E1249,-$Y$1,0,$Y$1,1),OFFSET(F1249,-$Y$1,0,$Y$1,1))</f>
        <v>0.46317223875399061</v>
      </c>
      <c r="H1249">
        <f ca="1">INTERCEPT(OFFSET(E1249,-$Y$1,0,$Y$1,1),OFFSET(F1249,-$Y$1,0,$Y$1,1))</f>
        <v>-6.796322825196055E-2</v>
      </c>
      <c r="I1249">
        <f t="shared" ca="1" si="132"/>
        <v>-5.5884573778802848E-2</v>
      </c>
      <c r="L1249">
        <v>-0.73099999999999998</v>
      </c>
      <c r="Q1249" s="2">
        <v>38261</v>
      </c>
      <c r="R1249">
        <v>4.7480000000000002</v>
      </c>
      <c r="S1249">
        <v>4.1470000000000002</v>
      </c>
      <c r="T1249">
        <v>3.4424999999999999</v>
      </c>
      <c r="U1249">
        <v>2.72</v>
      </c>
      <c r="V1249">
        <f t="shared" si="130"/>
        <v>2.028</v>
      </c>
      <c r="W1249">
        <f t="shared" si="131"/>
        <v>0.70450000000000035</v>
      </c>
      <c r="X1249">
        <f t="shared" ca="1" si="125"/>
        <v>2.656839192238754</v>
      </c>
      <c r="Y1249">
        <f t="shared" ca="1" si="126"/>
        <v>0.27562033272447817</v>
      </c>
      <c r="Z1249">
        <f t="shared" ca="1" si="127"/>
        <v>-0.11936354365668134</v>
      </c>
      <c r="AA1249">
        <f t="shared" ca="1" si="128"/>
        <v>4.9009940049190348E-2</v>
      </c>
      <c r="AB1249">
        <f t="shared" ca="1" si="129"/>
        <v>-0.27132849783113339</v>
      </c>
    </row>
    <row r="1250" spans="4:28">
      <c r="D1250" s="1">
        <v>42017</v>
      </c>
      <c r="E1250">
        <v>0.41499999999999998</v>
      </c>
      <c r="F1250">
        <v>1.1432</v>
      </c>
      <c r="G1250">
        <f ca="1">SLOPE(OFFSET(E1250,-$Y$1,0,$Y$1,1),OFFSET(F1250,-$Y$1,0,$Y$1,1))</f>
        <v>0.46365336715903727</v>
      </c>
      <c r="H1250">
        <f ca="1">INTERCEPT(OFFSET(E1250,-$Y$1,0,$Y$1,1),OFFSET(F1250,-$Y$1,0,$Y$1,1))</f>
        <v>-6.8830001378804018E-2</v>
      </c>
      <c r="I1250">
        <f t="shared" ca="1" si="132"/>
        <v>-4.6218527957407385E-2</v>
      </c>
      <c r="L1250">
        <v>-0.72819999999999996</v>
      </c>
      <c r="Q1250" s="2">
        <v>38264</v>
      </c>
      <c r="R1250">
        <v>4.7510000000000003</v>
      </c>
      <c r="S1250">
        <v>4.1470000000000002</v>
      </c>
      <c r="T1250">
        <v>3.472</v>
      </c>
      <c r="U1250">
        <v>2.7545000000000002</v>
      </c>
      <c r="V1250">
        <f t="shared" si="130"/>
        <v>1.9965000000000002</v>
      </c>
      <c r="W1250">
        <f t="shared" si="131"/>
        <v>0.67500000000000027</v>
      </c>
      <c r="X1250">
        <f t="shared" ca="1" si="125"/>
        <v>2.6716406849274543</v>
      </c>
      <c r="Y1250">
        <f t="shared" ca="1" si="126"/>
        <v>0.26349614128145871</v>
      </c>
      <c r="Z1250">
        <f t="shared" ca="1" si="127"/>
        <v>-7.0353603607490989E-2</v>
      </c>
      <c r="AA1250">
        <f t="shared" ca="1" si="128"/>
        <v>-1.2477260350030495E-2</v>
      </c>
      <c r="AB1250">
        <f t="shared" ca="1" si="129"/>
        <v>-0.27323403480450864</v>
      </c>
    </row>
    <row r="1251" spans="4:28">
      <c r="D1251" s="1">
        <v>42016</v>
      </c>
      <c r="E1251">
        <v>0.40570000000000001</v>
      </c>
      <c r="F1251">
        <v>1.125</v>
      </c>
      <c r="G1251">
        <f ca="1">SLOPE(OFFSET(E1251,-$Y$1,0,$Y$1,1),OFFSET(F1251,-$Y$1,0,$Y$1,1))</f>
        <v>0.46402259994600958</v>
      </c>
      <c r="H1251">
        <f ca="1">INTERCEPT(OFFSET(E1251,-$Y$1,0,$Y$1,1),OFFSET(F1251,-$Y$1,0,$Y$1,1))</f>
        <v>-6.9510485792468102E-2</v>
      </c>
      <c r="I1251">
        <f t="shared" ca="1" si="132"/>
        <v>-4.6814939146792633E-2</v>
      </c>
      <c r="L1251">
        <v>-0.71930000000000005</v>
      </c>
      <c r="Q1251" s="2">
        <v>38265</v>
      </c>
      <c r="R1251">
        <v>4.7210000000000001</v>
      </c>
      <c r="S1251">
        <v>4.1135000000000002</v>
      </c>
      <c r="T1251">
        <v>3.4325000000000001</v>
      </c>
      <c r="U1251">
        <v>2.7225000000000001</v>
      </c>
      <c r="V1251">
        <f t="shared" si="130"/>
        <v>1.9984999999999999</v>
      </c>
      <c r="W1251">
        <f t="shared" si="131"/>
        <v>0.68100000000000005</v>
      </c>
      <c r="X1251">
        <f t="shared" ca="1" si="125"/>
        <v>2.6837374778613259</v>
      </c>
      <c r="Y1251">
        <f t="shared" ca="1" si="126"/>
        <v>0.25370564153395847</v>
      </c>
      <c r="Z1251">
        <f t="shared" ca="1" si="127"/>
        <v>-8.2830863957521483E-2</v>
      </c>
      <c r="AA1251">
        <f t="shared" ca="1" si="128"/>
        <v>-1.7069222399283657E-2</v>
      </c>
      <c r="AB1251">
        <f t="shared" ca="1" si="129"/>
        <v>-0.26959304145588375</v>
      </c>
    </row>
    <row r="1252" spans="4:28">
      <c r="D1252" s="1">
        <v>42013</v>
      </c>
      <c r="E1252">
        <v>0.42130000000000001</v>
      </c>
      <c r="F1252">
        <v>1.173</v>
      </c>
      <c r="G1252">
        <f ca="1">SLOPE(OFFSET(E1252,-$Y$1,0,$Y$1,1),OFFSET(F1252,-$Y$1,0,$Y$1,1))</f>
        <v>0.46453367485275232</v>
      </c>
      <c r="H1252">
        <f ca="1">INTERCEPT(OFFSET(E1252,-$Y$1,0,$Y$1,1),OFFSET(F1252,-$Y$1,0,$Y$1,1))</f>
        <v>-7.0339397758344968E-2</v>
      </c>
      <c r="I1252">
        <f t="shared" ca="1" si="132"/>
        <v>-5.3258602843933467E-2</v>
      </c>
      <c r="L1252">
        <v>-0.75170000000000003</v>
      </c>
      <c r="Q1252" s="2">
        <v>38266</v>
      </c>
      <c r="R1252">
        <v>4.7089999999999996</v>
      </c>
      <c r="S1252">
        <v>4.1059999999999999</v>
      </c>
      <c r="T1252">
        <v>3.4220000000000002</v>
      </c>
      <c r="U1252">
        <v>2.7210000000000001</v>
      </c>
      <c r="V1252">
        <f t="shared" si="130"/>
        <v>1.9879999999999995</v>
      </c>
      <c r="W1252">
        <f t="shared" si="131"/>
        <v>0.68399999999999972</v>
      </c>
      <c r="X1252">
        <f t="shared" ca="1" si="125"/>
        <v>2.6952345178226937</v>
      </c>
      <c r="Y1252">
        <f t="shared" ca="1" si="126"/>
        <v>0.2443596761660829</v>
      </c>
      <c r="Z1252">
        <f t="shared" ca="1" si="127"/>
        <v>-9.990008635680514E-2</v>
      </c>
      <c r="AA1252">
        <f t="shared" ca="1" si="128"/>
        <v>4.2982657405148395E-3</v>
      </c>
      <c r="AB1252">
        <f t="shared" ca="1" si="129"/>
        <v>-0.26557843946800197</v>
      </c>
    </row>
    <row r="1253" spans="4:28">
      <c r="D1253" s="1">
        <v>42012</v>
      </c>
      <c r="E1253">
        <v>0.43469999999999998</v>
      </c>
      <c r="F1253">
        <v>1.204</v>
      </c>
      <c r="G1253">
        <f ca="1">SLOPE(OFFSET(E1253,-$Y$1,0,$Y$1,1),OFFSET(F1253,-$Y$1,0,$Y$1,1))</f>
        <v>0.46496061948940509</v>
      </c>
      <c r="H1253">
        <f ca="1">INTERCEPT(OFFSET(E1253,-$Y$1,0,$Y$1,1),OFFSET(F1253,-$Y$1,0,$Y$1,1))</f>
        <v>-7.1082567835487831E-2</v>
      </c>
      <c r="I1253">
        <f t="shared" ca="1" si="132"/>
        <v>-5.4030018029755933E-2</v>
      </c>
      <c r="L1253">
        <v>-0.76929999999999998</v>
      </c>
      <c r="Q1253" s="2">
        <v>38267</v>
      </c>
      <c r="R1253">
        <v>4.7403000000000004</v>
      </c>
      <c r="S1253">
        <v>4.1349999999999998</v>
      </c>
      <c r="T1253">
        <v>3.4449999999999998</v>
      </c>
      <c r="U1253">
        <v>2.7334999999999998</v>
      </c>
      <c r="V1253">
        <f t="shared" si="130"/>
        <v>2.0068000000000006</v>
      </c>
      <c r="W1253">
        <f t="shared" si="131"/>
        <v>0.69</v>
      </c>
      <c r="X1253">
        <f t="shared" ca="1" si="125"/>
        <v>2.7085461581473669</v>
      </c>
      <c r="Y1253">
        <f t="shared" ca="1" si="126"/>
        <v>0.2335049714946078</v>
      </c>
      <c r="Z1253">
        <f t="shared" ca="1" si="127"/>
        <v>-9.5601820616290301E-2</v>
      </c>
      <c r="AA1253">
        <f t="shared" ca="1" si="128"/>
        <v>-1.1169151580353365E-2</v>
      </c>
      <c r="AB1253">
        <f t="shared" ca="1" si="129"/>
        <v>-0.26023795003229161</v>
      </c>
    </row>
    <row r="1254" spans="4:28">
      <c r="D1254" s="1">
        <v>42011</v>
      </c>
      <c r="E1254">
        <v>0.40629999999999999</v>
      </c>
      <c r="F1254">
        <v>1.157</v>
      </c>
      <c r="G1254">
        <f ca="1">SLOPE(OFFSET(E1254,-$Y$1,0,$Y$1,1),OFFSET(F1254,-$Y$1,0,$Y$1,1))</f>
        <v>0.46525352360386096</v>
      </c>
      <c r="H1254">
        <f ca="1">INTERCEPT(OFFSET(E1254,-$Y$1,0,$Y$1,1),OFFSET(F1254,-$Y$1,0,$Y$1,1))</f>
        <v>-7.16725492127126E-2</v>
      </c>
      <c r="I1254">
        <f t="shared" ca="1" si="132"/>
        <v>-6.0325777596954566E-2</v>
      </c>
      <c r="L1254">
        <v>-0.75070000000000003</v>
      </c>
      <c r="Q1254" s="2">
        <v>38268</v>
      </c>
      <c r="R1254">
        <v>4.6864999999999997</v>
      </c>
      <c r="S1254">
        <v>4.0674999999999999</v>
      </c>
      <c r="T1254">
        <v>3.363</v>
      </c>
      <c r="U1254">
        <v>2.653</v>
      </c>
      <c r="V1254">
        <f t="shared" si="130"/>
        <v>2.0334999999999996</v>
      </c>
      <c r="W1254">
        <f t="shared" si="131"/>
        <v>0.7044999999999999</v>
      </c>
      <c r="X1254">
        <f t="shared" ca="1" si="125"/>
        <v>2.7205805534189627</v>
      </c>
      <c r="Y1254">
        <f t="shared" ca="1" si="126"/>
        <v>0.22362197231298442</v>
      </c>
      <c r="Z1254">
        <f t="shared" ca="1" si="127"/>
        <v>-0.10677097219664367</v>
      </c>
      <c r="AA1254">
        <f t="shared" ca="1" si="128"/>
        <v>2.9510991371185957E-2</v>
      </c>
      <c r="AB1254">
        <f t="shared" ca="1" si="129"/>
        <v>-0.26012481110553154</v>
      </c>
    </row>
    <row r="1255" spans="4:28">
      <c r="D1255" s="1">
        <v>42010</v>
      </c>
      <c r="E1255">
        <v>0.3891</v>
      </c>
      <c r="F1255">
        <v>1.1080000000000001</v>
      </c>
      <c r="G1255">
        <f ca="1">SLOPE(OFFSET(E1255,-$Y$1,0,$Y$1,1),OFFSET(F1255,-$Y$1,0,$Y$1,1))</f>
        <v>0.46569278234997269</v>
      </c>
      <c r="H1255">
        <f ca="1">INTERCEPT(OFFSET(E1255,-$Y$1,0,$Y$1,1),OFFSET(F1255,-$Y$1,0,$Y$1,1))</f>
        <v>-7.2487502063306897E-2</v>
      </c>
      <c r="I1255">
        <f t="shared" ca="1" si="132"/>
        <v>-5.4400100780462868E-2</v>
      </c>
      <c r="L1255">
        <v>-0.71889999999999998</v>
      </c>
      <c r="Q1255" s="2">
        <v>38271</v>
      </c>
      <c r="R1255">
        <v>4.702</v>
      </c>
      <c r="S1255">
        <v>4.0720000000000001</v>
      </c>
      <c r="T1255">
        <v>3.3715000000000002</v>
      </c>
      <c r="U1255">
        <v>2.6515</v>
      </c>
      <c r="V1255">
        <f t="shared" si="130"/>
        <v>2.0505</v>
      </c>
      <c r="W1255">
        <f t="shared" si="131"/>
        <v>0.7004999999999999</v>
      </c>
      <c r="X1255">
        <f t="shared" ca="1" si="125"/>
        <v>2.7327233484951998</v>
      </c>
      <c r="Y1255">
        <f t="shared" ca="1" si="126"/>
        <v>0.21348727520457045</v>
      </c>
      <c r="Z1255">
        <f t="shared" ca="1" si="127"/>
        <v>-7.7259980825457708E-2</v>
      </c>
      <c r="AA1255">
        <f t="shared" ca="1" si="128"/>
        <v>-1.6932887016273046E-2</v>
      </c>
      <c r="AB1255">
        <f t="shared" ca="1" si="129"/>
        <v>-0.25559113807449807</v>
      </c>
    </row>
    <row r="1256" spans="4:28">
      <c r="D1256" s="1">
        <v>42009</v>
      </c>
      <c r="E1256">
        <v>0.43099999999999999</v>
      </c>
      <c r="F1256">
        <v>1.236</v>
      </c>
      <c r="G1256">
        <f ca="1">SLOPE(OFFSET(E1256,-$Y$1,0,$Y$1,1),OFFSET(F1256,-$Y$1,0,$Y$1,1))</f>
        <v>0.46624937527233429</v>
      </c>
      <c r="H1256">
        <f ca="1">INTERCEPT(OFFSET(E1256,-$Y$1,0,$Y$1,1),OFFSET(F1256,-$Y$1,0,$Y$1,1))</f>
        <v>-7.3424836564259244E-2</v>
      </c>
      <c r="I1256">
        <f t="shared" ca="1" si="132"/>
        <v>-7.1859391272345974E-2</v>
      </c>
      <c r="L1256">
        <v>-0.80500000000000005</v>
      </c>
      <c r="Q1256" s="2">
        <v>38272</v>
      </c>
      <c r="R1256">
        <v>4.6725000000000003</v>
      </c>
      <c r="S1256">
        <v>4.0359999999999996</v>
      </c>
      <c r="T1256">
        <v>3.3279999999999998</v>
      </c>
      <c r="U1256">
        <v>2.6194999999999999</v>
      </c>
      <c r="V1256">
        <f t="shared" si="130"/>
        <v>2.0530000000000004</v>
      </c>
      <c r="W1256">
        <f t="shared" si="131"/>
        <v>0.70799999999999974</v>
      </c>
      <c r="X1256">
        <f t="shared" ca="1" si="125"/>
        <v>2.7399290608693265</v>
      </c>
      <c r="Y1256">
        <f t="shared" ca="1" si="126"/>
        <v>0.20732309274624861</v>
      </c>
      <c r="Z1256">
        <f t="shared" ca="1" si="127"/>
        <v>-9.4192867841730754E-2</v>
      </c>
      <c r="AA1256">
        <f t="shared" ca="1" si="128"/>
        <v>-8.302115734011295E-4</v>
      </c>
      <c r="AB1256">
        <f t="shared" ca="1" si="129"/>
        <v>-0.24326264603342299</v>
      </c>
    </row>
    <row r="1257" spans="4:28">
      <c r="D1257" s="1">
        <v>42006</v>
      </c>
      <c r="E1257">
        <v>0.41739999999999999</v>
      </c>
      <c r="F1257">
        <v>1.238</v>
      </c>
      <c r="G1257">
        <f ca="1">SLOPE(OFFSET(E1257,-$Y$1,0,$Y$1,1),OFFSET(F1257,-$Y$1,0,$Y$1,1))</f>
        <v>0.46628090396648059</v>
      </c>
      <c r="H1257">
        <f ca="1">INTERCEPT(OFFSET(E1257,-$Y$1,0,$Y$1,1),OFFSET(F1257,-$Y$1,0,$Y$1,1))</f>
        <v>-7.382950502642549E-2</v>
      </c>
      <c r="I1257">
        <f t="shared" ca="1" si="132"/>
        <v>-8.6026254084077491E-2</v>
      </c>
      <c r="L1257">
        <v>-0.8206</v>
      </c>
      <c r="Q1257" s="2">
        <v>38273</v>
      </c>
      <c r="R1257">
        <v>4.6595000000000004</v>
      </c>
      <c r="S1257">
        <v>4.0309999999999997</v>
      </c>
      <c r="T1257">
        <v>3.3250000000000002</v>
      </c>
      <c r="U1257">
        <v>2.6139999999999999</v>
      </c>
      <c r="V1257">
        <f t="shared" si="130"/>
        <v>2.0455000000000005</v>
      </c>
      <c r="W1257">
        <f t="shared" si="131"/>
        <v>0.70599999999999952</v>
      </c>
      <c r="X1257">
        <f t="shared" ca="1" si="125"/>
        <v>2.7473541930822694</v>
      </c>
      <c r="Y1257">
        <f t="shared" ca="1" si="126"/>
        <v>0.2008910190990516</v>
      </c>
      <c r="Z1257">
        <f t="shared" ca="1" si="127"/>
        <v>-9.5023079415131884E-2</v>
      </c>
      <c r="AA1257">
        <f t="shared" ca="1" si="128"/>
        <v>2.1042946934877405E-2</v>
      </c>
      <c r="AB1257">
        <f t="shared" ca="1" si="129"/>
        <v>-0.26019321802018264</v>
      </c>
    </row>
    <row r="1258" spans="4:28">
      <c r="D1258" s="1">
        <v>42005</v>
      </c>
      <c r="E1258">
        <v>0.45500000000000002</v>
      </c>
      <c r="F1258">
        <v>1.286</v>
      </c>
      <c r="G1258">
        <f ca="1">SLOPE(OFFSET(E1258,-$Y$1,0,$Y$1,1),OFFSET(F1258,-$Y$1,0,$Y$1,1))</f>
        <v>0.46625332490395921</v>
      </c>
      <c r="H1258">
        <f ca="1">INTERCEPT(OFFSET(E1258,-$Y$1,0,$Y$1,1),OFFSET(F1258,-$Y$1,0,$Y$1,1))</f>
        <v>-7.4246890127350085E-2</v>
      </c>
      <c r="I1258">
        <f t="shared" ca="1" si="132"/>
        <v>-7.035488569914139E-2</v>
      </c>
      <c r="L1258">
        <v>-0.83099999999999996</v>
      </c>
      <c r="Q1258" s="2">
        <v>38274</v>
      </c>
      <c r="R1258">
        <v>4.6360000000000001</v>
      </c>
      <c r="S1258">
        <v>3.9998</v>
      </c>
      <c r="T1258">
        <v>3.3005</v>
      </c>
      <c r="U1258">
        <v>2.589</v>
      </c>
      <c r="V1258">
        <f t="shared" si="130"/>
        <v>2.0470000000000002</v>
      </c>
      <c r="W1258">
        <f t="shared" si="131"/>
        <v>0.69930000000000003</v>
      </c>
      <c r="X1258">
        <f t="shared" ca="1" si="125"/>
        <v>2.7533770603572227</v>
      </c>
      <c r="Y1258">
        <f t="shared" ca="1" si="126"/>
        <v>0.19554355417244862</v>
      </c>
      <c r="Z1258">
        <f t="shared" ca="1" si="127"/>
        <v>-7.3980132480254479E-2</v>
      </c>
      <c r="AA1258">
        <f t="shared" ca="1" si="128"/>
        <v>7.2079743823680875E-3</v>
      </c>
      <c r="AB1258">
        <f t="shared" ca="1" si="129"/>
        <v>-0.26531712962026821</v>
      </c>
    </row>
    <row r="1259" spans="4:28">
      <c r="D1259" s="1">
        <v>42004</v>
      </c>
      <c r="E1259">
        <v>0.46089999999999998</v>
      </c>
      <c r="F1259">
        <v>1.2849999999999999</v>
      </c>
      <c r="G1259">
        <f ca="1">SLOPE(OFFSET(E1259,-$Y$1,0,$Y$1,1),OFFSET(F1259,-$Y$1,0,$Y$1,1))</f>
        <v>0.46601504665620735</v>
      </c>
      <c r="H1259">
        <f ca="1">INTERCEPT(OFFSET(E1259,-$Y$1,0,$Y$1,1),OFFSET(F1259,-$Y$1,0,$Y$1,1))</f>
        <v>-7.432175421125875E-2</v>
      </c>
      <c r="I1259">
        <f t="shared" ca="1" si="132"/>
        <v>-6.3607580741967706E-2</v>
      </c>
      <c r="L1259">
        <v>-0.82410000000000005</v>
      </c>
      <c r="Q1259" s="2">
        <v>38275</v>
      </c>
      <c r="R1259">
        <v>4.6749999999999998</v>
      </c>
      <c r="S1259">
        <v>4.0404999999999998</v>
      </c>
      <c r="T1259">
        <v>3.3319999999999999</v>
      </c>
      <c r="U1259">
        <v>2.5964999999999998</v>
      </c>
      <c r="V1259">
        <f t="shared" si="130"/>
        <v>2.0785</v>
      </c>
      <c r="W1259">
        <f t="shared" si="131"/>
        <v>0.70849999999999991</v>
      </c>
      <c r="X1259">
        <f t="shared" ca="1" si="125"/>
        <v>2.7593802601588164</v>
      </c>
      <c r="Y1259">
        <f t="shared" ca="1" si="126"/>
        <v>0.19025124377536518</v>
      </c>
      <c r="Z1259">
        <f t="shared" ca="1" si="127"/>
        <v>-6.6772158097886392E-2</v>
      </c>
      <c r="AA1259">
        <f t="shared" ca="1" si="128"/>
        <v>-2.9161480390336392E-2</v>
      </c>
      <c r="AB1259">
        <f t="shared" ca="1" si="129"/>
        <v>-0.26891766393915251</v>
      </c>
    </row>
    <row r="1260" spans="4:28">
      <c r="D1260" s="1">
        <v>42003</v>
      </c>
      <c r="E1260">
        <v>0.45419999999999999</v>
      </c>
      <c r="F1260">
        <v>1.29</v>
      </c>
      <c r="G1260">
        <f ca="1">SLOPE(OFFSET(E1260,-$Y$1,0,$Y$1,1),OFFSET(F1260,-$Y$1,0,$Y$1,1))</f>
        <v>0.46584018484876938</v>
      </c>
      <c r="H1260">
        <f ca="1">INTERCEPT(OFFSET(E1260,-$Y$1,0,$Y$1,1),OFFSET(F1260,-$Y$1,0,$Y$1,1))</f>
        <v>-7.4425996850683962E-2</v>
      </c>
      <c r="I1260">
        <f t="shared" ca="1" si="132"/>
        <v>-7.2307841604228651E-2</v>
      </c>
      <c r="L1260">
        <v>-0.83579999999999999</v>
      </c>
      <c r="Q1260" s="2">
        <v>38278</v>
      </c>
      <c r="R1260">
        <v>4.6524999999999999</v>
      </c>
      <c r="S1260">
        <v>4.0119999999999996</v>
      </c>
      <c r="T1260">
        <v>3.2930000000000001</v>
      </c>
      <c r="U1260">
        <v>2.5750000000000002</v>
      </c>
      <c r="V1260">
        <f t="shared" si="130"/>
        <v>2.0774999999999997</v>
      </c>
      <c r="W1260">
        <f t="shared" si="131"/>
        <v>0.71899999999999942</v>
      </c>
      <c r="X1260">
        <f t="shared" ca="1" si="125"/>
        <v>2.7612959009867137</v>
      </c>
      <c r="Y1260">
        <f t="shared" ca="1" si="126"/>
        <v>0.1880618856787768</v>
      </c>
      <c r="Z1260">
        <f t="shared" ca="1" si="127"/>
        <v>-9.5933638488222783E-2</v>
      </c>
      <c r="AA1260">
        <f t="shared" ca="1" si="128"/>
        <v>1.2243917714742647E-2</v>
      </c>
      <c r="AB1260">
        <f t="shared" ca="1" si="129"/>
        <v>-0.26929292373771557</v>
      </c>
    </row>
    <row r="1261" spans="4:28">
      <c r="D1261" s="1">
        <v>42002</v>
      </c>
      <c r="E1261">
        <v>0.46600000000000003</v>
      </c>
      <c r="F1261">
        <v>1.3029999999999999</v>
      </c>
      <c r="G1261">
        <f ca="1">SLOPE(OFFSET(E1261,-$Y$1,0,$Y$1,1),OFFSET(F1261,-$Y$1,0,$Y$1,1))</f>
        <v>0.46556070325961268</v>
      </c>
      <c r="H1261">
        <f ca="1">INTERCEPT(OFFSET(E1261,-$Y$1,0,$Y$1,1),OFFSET(F1261,-$Y$1,0,$Y$1,1))</f>
        <v>-7.4462287201115029E-2</v>
      </c>
      <c r="I1261">
        <f t="shared" ca="1" si="132"/>
        <v>-6.6163309146160199E-2</v>
      </c>
      <c r="L1261">
        <v>-0.83699999999999997</v>
      </c>
      <c r="Q1261" s="2">
        <v>38279</v>
      </c>
      <c r="R1261">
        <v>4.6775000000000002</v>
      </c>
      <c r="S1261">
        <v>4.0259999999999998</v>
      </c>
      <c r="T1261">
        <v>3.302</v>
      </c>
      <c r="U1261">
        <v>2.5748000000000002</v>
      </c>
      <c r="V1261">
        <f t="shared" si="130"/>
        <v>2.1027</v>
      </c>
      <c r="W1261">
        <f t="shared" si="131"/>
        <v>0.72399999999999975</v>
      </c>
      <c r="X1261">
        <f t="shared" ca="1" si="125"/>
        <v>2.7628013322028631</v>
      </c>
      <c r="Y1261">
        <f t="shared" ca="1" si="126"/>
        <v>0.18612155625860805</v>
      </c>
      <c r="Z1261">
        <f t="shared" ca="1" si="127"/>
        <v>-8.3689720773480136E-2</v>
      </c>
      <c r="AA1261">
        <f t="shared" ca="1" si="128"/>
        <v>-1.6558106131032702E-2</v>
      </c>
      <c r="AB1261">
        <f t="shared" ca="1" si="129"/>
        <v>-0.26794071263956987</v>
      </c>
    </row>
    <row r="1262" spans="4:28">
      <c r="D1262" s="1">
        <v>41999</v>
      </c>
      <c r="E1262">
        <v>0.48549999999999999</v>
      </c>
      <c r="F1262">
        <v>1.3575999999999999</v>
      </c>
      <c r="G1262">
        <f ca="1">SLOPE(OFFSET(E1262,-$Y$1,0,$Y$1,1),OFFSET(F1262,-$Y$1,0,$Y$1,1))</f>
        <v>0.46528615495361297</v>
      </c>
      <c r="H1262">
        <f ca="1">INTERCEPT(OFFSET(E1262,-$Y$1,0,$Y$1,1),OFFSET(F1262,-$Y$1,0,$Y$1,1))</f>
        <v>-7.4459129187644968E-2</v>
      </c>
      <c r="I1262">
        <f t="shared" ca="1" si="132"/>
        <v>-7.1713354777380056E-2</v>
      </c>
      <c r="L1262">
        <v>-0.87209999999999999</v>
      </c>
      <c r="Q1262" s="2">
        <v>38280</v>
      </c>
      <c r="R1262">
        <v>4.641</v>
      </c>
      <c r="S1262">
        <v>3.9929999999999999</v>
      </c>
      <c r="T1262">
        <v>3.2654999999999998</v>
      </c>
      <c r="U1262">
        <v>2.5459999999999998</v>
      </c>
      <c r="V1262">
        <f t="shared" si="130"/>
        <v>2.0950000000000002</v>
      </c>
      <c r="W1262">
        <f t="shared" si="131"/>
        <v>0.72750000000000004</v>
      </c>
      <c r="X1262">
        <f t="shared" ca="1" si="125"/>
        <v>2.7636426556000853</v>
      </c>
      <c r="Y1262">
        <f t="shared" ca="1" si="126"/>
        <v>0.18469779495545069</v>
      </c>
      <c r="Z1262">
        <f t="shared" ca="1" si="127"/>
        <v>-0.10024782690451284</v>
      </c>
      <c r="AA1262">
        <f t="shared" ca="1" si="128"/>
        <v>1.8536234519104466E-2</v>
      </c>
      <c r="AB1262">
        <f t="shared" ca="1" si="129"/>
        <v>-0.2733186920812804</v>
      </c>
    </row>
    <row r="1263" spans="4:28">
      <c r="D1263" s="1">
        <v>41998</v>
      </c>
      <c r="E1263">
        <v>0.48</v>
      </c>
      <c r="F1263">
        <v>1.35</v>
      </c>
      <c r="G1263">
        <f ca="1">SLOPE(OFFSET(E1263,-$Y$1,0,$Y$1,1),OFFSET(F1263,-$Y$1,0,$Y$1,1))</f>
        <v>0.46479030255586623</v>
      </c>
      <c r="H1263">
        <f ca="1">INTERCEPT(OFFSET(E1263,-$Y$1,0,$Y$1,1),OFFSET(F1263,-$Y$1,0,$Y$1,1))</f>
        <v>-7.4188970669111787E-2</v>
      </c>
      <c r="I1263">
        <f t="shared" ca="1" si="132"/>
        <v>-7.3277937781307645E-2</v>
      </c>
      <c r="L1263">
        <v>-0.87</v>
      </c>
      <c r="Q1263" s="2">
        <v>38281</v>
      </c>
      <c r="R1263">
        <v>4.6340000000000003</v>
      </c>
      <c r="S1263">
        <v>3.9895</v>
      </c>
      <c r="T1263">
        <v>3.2730000000000001</v>
      </c>
      <c r="U1263">
        <v>2.5518000000000001</v>
      </c>
      <c r="V1263">
        <f t="shared" si="130"/>
        <v>2.0822000000000003</v>
      </c>
      <c r="W1263">
        <f t="shared" si="131"/>
        <v>0.71649999999999991</v>
      </c>
      <c r="X1263">
        <f t="shared" ca="1" si="125"/>
        <v>2.7651514654338696</v>
      </c>
      <c r="Y1263">
        <f t="shared" ca="1" si="126"/>
        <v>0.18268056740204131</v>
      </c>
      <c r="Z1263">
        <f t="shared" ca="1" si="127"/>
        <v>-8.1711592385408371E-2</v>
      </c>
      <c r="AA1263">
        <f t="shared" ca="1" si="128"/>
        <v>2.5225703574080605E-2</v>
      </c>
      <c r="AB1263">
        <f t="shared" ca="1" si="129"/>
        <v>-0.28068948110854741</v>
      </c>
    </row>
    <row r="1264" spans="4:28">
      <c r="D1264" s="1">
        <v>41997</v>
      </c>
      <c r="E1264">
        <v>0.47899999999999998</v>
      </c>
      <c r="F1264">
        <v>1.357</v>
      </c>
      <c r="G1264">
        <f ca="1">SLOPE(OFFSET(E1264,-$Y$1,0,$Y$1,1),OFFSET(F1264,-$Y$1,0,$Y$1,1))</f>
        <v>0.46427882063298964</v>
      </c>
      <c r="H1264">
        <f ca="1">INTERCEPT(OFFSET(E1264,-$Y$1,0,$Y$1,1),OFFSET(F1264,-$Y$1,0,$Y$1,1))</f>
        <v>-7.3923426571780304E-2</v>
      </c>
      <c r="I1264">
        <f t="shared" ca="1" si="132"/>
        <v>-7.7102933027186626E-2</v>
      </c>
      <c r="L1264">
        <v>-0.878</v>
      </c>
      <c r="Q1264" s="2">
        <v>38282</v>
      </c>
      <c r="R1264">
        <v>4.6298000000000004</v>
      </c>
      <c r="S1264">
        <v>3.99</v>
      </c>
      <c r="T1264">
        <v>3.286</v>
      </c>
      <c r="U1264">
        <v>2.5579999999999998</v>
      </c>
      <c r="V1264">
        <f t="shared" si="130"/>
        <v>2.0718000000000005</v>
      </c>
      <c r="W1264">
        <f t="shared" si="131"/>
        <v>0.70400000000000018</v>
      </c>
      <c r="X1264">
        <f t="shared" ca="1" si="125"/>
        <v>2.7686873149649496</v>
      </c>
      <c r="Y1264">
        <f t="shared" ca="1" si="126"/>
        <v>0.17913001907600323</v>
      </c>
      <c r="Z1264">
        <f t="shared" ca="1" si="127"/>
        <v>-5.6485888811327767E-2</v>
      </c>
      <c r="AA1264">
        <f t="shared" ca="1" si="128"/>
        <v>-2.033674205683611E-2</v>
      </c>
      <c r="AB1264">
        <f t="shared" ca="1" si="129"/>
        <v>-0.29067884572430053</v>
      </c>
    </row>
    <row r="1265" spans="4:28">
      <c r="D1265" s="1">
        <v>41996</v>
      </c>
      <c r="E1265">
        <v>0.48970000000000002</v>
      </c>
      <c r="F1265">
        <v>1.36</v>
      </c>
      <c r="G1265">
        <f ca="1">SLOPE(OFFSET(E1265,-$Y$1,0,$Y$1,1),OFFSET(F1265,-$Y$1,0,$Y$1,1))</f>
        <v>0.46363482961881552</v>
      </c>
      <c r="H1265">
        <f ca="1">INTERCEPT(OFFSET(E1265,-$Y$1,0,$Y$1,1),OFFSET(F1265,-$Y$1,0,$Y$1,1))</f>
        <v>-7.353539253262209E-2</v>
      </c>
      <c r="I1265">
        <f t="shared" ca="1" si="132"/>
        <v>-6.7307975748967075E-2</v>
      </c>
      <c r="L1265">
        <v>-0.87029999999999996</v>
      </c>
      <c r="Q1265" s="2">
        <v>38285</v>
      </c>
      <c r="R1265">
        <v>4.6180000000000003</v>
      </c>
      <c r="S1265">
        <v>3.952</v>
      </c>
      <c r="T1265">
        <v>3.2370000000000001</v>
      </c>
      <c r="U1265">
        <v>2.5369999999999999</v>
      </c>
      <c r="V1265">
        <f t="shared" si="130"/>
        <v>2.0810000000000004</v>
      </c>
      <c r="W1265">
        <f t="shared" si="131"/>
        <v>0.71499999999999986</v>
      </c>
      <c r="X1265">
        <f t="shared" ca="1" si="125"/>
        <v>2.7719497634509391</v>
      </c>
      <c r="Y1265">
        <f t="shared" ca="1" si="126"/>
        <v>0.17587855000074315</v>
      </c>
      <c r="Z1265">
        <f t="shared" ca="1" si="127"/>
        <v>-7.6822630868163877E-2</v>
      </c>
      <c r="AA1265">
        <f t="shared" ca="1" si="128"/>
        <v>8.6555839030464377E-3</v>
      </c>
      <c r="AB1265">
        <f t="shared" ca="1" si="129"/>
        <v>-0.28960335069352033</v>
      </c>
    </row>
    <row r="1266" spans="4:28">
      <c r="D1266" s="1">
        <v>41995</v>
      </c>
      <c r="E1266">
        <v>0.48170000000000002</v>
      </c>
      <c r="F1266">
        <v>1.3540000000000001</v>
      </c>
      <c r="G1266">
        <f ca="1">SLOPE(OFFSET(E1266,-$Y$1,0,$Y$1,1),OFFSET(F1266,-$Y$1,0,$Y$1,1))</f>
        <v>0.46315512329573943</v>
      </c>
      <c r="H1266">
        <f ca="1">INTERCEPT(OFFSET(E1266,-$Y$1,0,$Y$1,1),OFFSET(F1266,-$Y$1,0,$Y$1,1))</f>
        <v>-7.3265115989182616E-2</v>
      </c>
      <c r="I1266">
        <f t="shared" ca="1" si="132"/>
        <v>-7.2146920953248594E-2</v>
      </c>
      <c r="L1266">
        <v>-0.87229999999999996</v>
      </c>
      <c r="Q1266" s="2">
        <v>38286</v>
      </c>
      <c r="R1266">
        <v>4.6273</v>
      </c>
      <c r="S1266">
        <v>3.9605000000000001</v>
      </c>
      <c r="T1266">
        <v>3.246</v>
      </c>
      <c r="U1266">
        <v>2.54</v>
      </c>
      <c r="V1266">
        <f t="shared" si="130"/>
        <v>2.0872999999999999</v>
      </c>
      <c r="W1266">
        <f t="shared" si="131"/>
        <v>0.71450000000000014</v>
      </c>
      <c r="X1266">
        <f t="shared" ca="1" si="125"/>
        <v>2.7747485447622666</v>
      </c>
      <c r="Y1266">
        <f t="shared" ca="1" si="126"/>
        <v>0.17290921173247753</v>
      </c>
      <c r="Z1266">
        <f t="shared" ca="1" si="127"/>
        <v>-6.8167046965117439E-2</v>
      </c>
      <c r="AA1266">
        <f t="shared" ca="1" si="128"/>
        <v>5.8208866997320641E-2</v>
      </c>
      <c r="AB1266">
        <f t="shared" ca="1" si="129"/>
        <v>-0.29446309169671159</v>
      </c>
    </row>
    <row r="1267" spans="4:28">
      <c r="D1267" s="1">
        <v>41992</v>
      </c>
      <c r="E1267">
        <v>0.47699999999999998</v>
      </c>
      <c r="F1267">
        <v>1.3440000000000001</v>
      </c>
      <c r="G1267">
        <f ca="1">SLOPE(OFFSET(E1267,-$Y$1,0,$Y$1,1),OFFSET(F1267,-$Y$1,0,$Y$1,1))</f>
        <v>0.46264582765836637</v>
      </c>
      <c r="H1267">
        <f ca="1">INTERCEPT(OFFSET(E1267,-$Y$1,0,$Y$1,1),OFFSET(F1267,-$Y$1,0,$Y$1,1))</f>
        <v>-7.2988996184665256E-2</v>
      </c>
      <c r="I1267">
        <f t="shared" ca="1" si="132"/>
        <v>-7.1806996188179206E-2</v>
      </c>
      <c r="L1267">
        <v>-0.86699999999999999</v>
      </c>
      <c r="Q1267" s="2">
        <v>38287</v>
      </c>
      <c r="R1267">
        <v>4.6420000000000003</v>
      </c>
      <c r="S1267">
        <v>3.9809999999999999</v>
      </c>
      <c r="T1267">
        <v>3.2974999999999999</v>
      </c>
      <c r="U1267">
        <v>2.5832999999999999</v>
      </c>
      <c r="V1267">
        <f t="shared" si="130"/>
        <v>2.0587000000000004</v>
      </c>
      <c r="W1267">
        <f t="shared" si="131"/>
        <v>0.6835</v>
      </c>
      <c r="X1267">
        <f t="shared" ca="1" si="125"/>
        <v>2.7755124068267856</v>
      </c>
      <c r="Y1267">
        <f t="shared" ca="1" si="126"/>
        <v>0.17159544990168918</v>
      </c>
      <c r="Z1267">
        <f t="shared" ca="1" si="127"/>
        <v>-9.9581799677967986E-3</v>
      </c>
      <c r="AA1267">
        <f t="shared" ca="1" si="128"/>
        <v>-6.2747455948288122E-2</v>
      </c>
      <c r="AB1267">
        <f t="shared" ca="1" si="129"/>
        <v>-0.33645883069441473</v>
      </c>
    </row>
    <row r="1268" spans="4:28">
      <c r="D1268" s="1">
        <v>41991</v>
      </c>
      <c r="E1268">
        <v>0.47970000000000002</v>
      </c>
      <c r="F1268">
        <v>1.3371999999999999</v>
      </c>
      <c r="G1268">
        <f ca="1">SLOPE(OFFSET(E1268,-$Y$1,0,$Y$1,1),OFFSET(F1268,-$Y$1,0,$Y$1,1))</f>
        <v>0.46200580189092055</v>
      </c>
      <c r="H1268">
        <f ca="1">INTERCEPT(OFFSET(E1268,-$Y$1,0,$Y$1,1),OFFSET(F1268,-$Y$1,0,$Y$1,1))</f>
        <v>-7.260259287770765E-2</v>
      </c>
      <c r="I1268">
        <f t="shared" ca="1" si="132"/>
        <v>-6.5491565410831232E-2</v>
      </c>
      <c r="L1268">
        <v>-0.85750000000000004</v>
      </c>
      <c r="Q1268" s="2">
        <v>38288</v>
      </c>
      <c r="R1268">
        <v>4.6405000000000003</v>
      </c>
      <c r="S1268">
        <v>3.992</v>
      </c>
      <c r="T1268">
        <v>3.2839999999999998</v>
      </c>
      <c r="U1268">
        <v>2.577</v>
      </c>
      <c r="V1268">
        <f t="shared" si="130"/>
        <v>2.0635000000000003</v>
      </c>
      <c r="W1268">
        <f t="shared" si="131"/>
        <v>0.70800000000000018</v>
      </c>
      <c r="X1268">
        <f t="shared" ca="1" si="125"/>
        <v>2.7741746236687961</v>
      </c>
      <c r="Y1268">
        <f t="shared" ca="1" si="126"/>
        <v>0.17209000235857719</v>
      </c>
      <c r="Z1268">
        <f t="shared" ca="1" si="127"/>
        <v>-7.2705635916084921E-2</v>
      </c>
      <c r="AA1268">
        <f t="shared" ca="1" si="128"/>
        <v>1.6628721254151824E-2</v>
      </c>
      <c r="AB1268">
        <f t="shared" ca="1" si="129"/>
        <v>-0.33317889888663454</v>
      </c>
    </row>
    <row r="1269" spans="4:28">
      <c r="D1269" s="1">
        <v>41990</v>
      </c>
      <c r="E1269">
        <v>0.4713</v>
      </c>
      <c r="F1269">
        <v>1.2889999999999999</v>
      </c>
      <c r="G1269">
        <f ca="1">SLOPE(OFFSET(E1269,-$Y$1,0,$Y$1,1),OFFSET(F1269,-$Y$1,0,$Y$1,1))</f>
        <v>0.46153816009417031</v>
      </c>
      <c r="H1269">
        <f ca="1">INTERCEPT(OFFSET(E1269,-$Y$1,0,$Y$1,1),OFFSET(F1269,-$Y$1,0,$Y$1,1))</f>
        <v>-7.2369742165232454E-2</v>
      </c>
      <c r="I1269">
        <f t="shared" ca="1" si="132"/>
        <v>-5.125294619615306E-2</v>
      </c>
      <c r="L1269">
        <v>-0.81769999999999998</v>
      </c>
      <c r="Q1269" s="2">
        <v>38289</v>
      </c>
      <c r="R1269">
        <v>4.6378000000000004</v>
      </c>
      <c r="S1269">
        <v>3.984</v>
      </c>
      <c r="T1269">
        <v>3.2825000000000002</v>
      </c>
      <c r="U1269">
        <v>2.5764999999999998</v>
      </c>
      <c r="V1269">
        <f t="shared" si="130"/>
        <v>2.0613000000000006</v>
      </c>
      <c r="W1269">
        <f t="shared" si="131"/>
        <v>0.70149999999999979</v>
      </c>
      <c r="X1269">
        <f t="shared" ca="1" si="125"/>
        <v>2.775265839692334</v>
      </c>
      <c r="Y1269">
        <f t="shared" ca="1" si="126"/>
        <v>0.17052792811776207</v>
      </c>
      <c r="Z1269">
        <f t="shared" ca="1" si="127"/>
        <v>-5.6076914661933097E-2</v>
      </c>
      <c r="AA1269">
        <f t="shared" ca="1" si="128"/>
        <v>-2.5699705217902657E-2</v>
      </c>
      <c r="AB1269">
        <f t="shared" ca="1" si="129"/>
        <v>-0.34670158507005472</v>
      </c>
    </row>
    <row r="1270" spans="4:28">
      <c r="D1270" s="1">
        <v>41989</v>
      </c>
      <c r="E1270">
        <v>0.47139999999999999</v>
      </c>
      <c r="F1270">
        <v>1.2639</v>
      </c>
      <c r="G1270">
        <f ca="1">SLOPE(OFFSET(E1270,-$Y$1,0,$Y$1,1),OFFSET(F1270,-$Y$1,0,$Y$1,1))</f>
        <v>0.46128040898679012</v>
      </c>
      <c r="H1270">
        <f ca="1">INTERCEPT(OFFSET(E1270,-$Y$1,0,$Y$1,1),OFFSET(F1270,-$Y$1,0,$Y$1,1))</f>
        <v>-7.2335020935757666E-2</v>
      </c>
      <c r="I1270">
        <f t="shared" ca="1" si="132"/>
        <v>-3.9277287982646403E-2</v>
      </c>
      <c r="L1270">
        <v>-0.79249999999999998</v>
      </c>
      <c r="Q1270" s="2">
        <v>38292</v>
      </c>
      <c r="R1270">
        <v>4.6500000000000004</v>
      </c>
      <c r="S1270">
        <v>3.9990000000000001</v>
      </c>
      <c r="T1270">
        <v>3.2845</v>
      </c>
      <c r="U1270">
        <v>2.5790000000000002</v>
      </c>
      <c r="V1270">
        <f t="shared" si="130"/>
        <v>2.0710000000000002</v>
      </c>
      <c r="W1270">
        <f t="shared" si="131"/>
        <v>0.71450000000000014</v>
      </c>
      <c r="X1270">
        <f t="shared" ref="X1270:X1333" ca="1" si="133">SLOPE(OFFSET(V1270,-$Y$1,0,$Y$1,1),OFFSET(W1270,-$Y$1,0,$Y$1,1))</f>
        <v>2.7748606145597585</v>
      </c>
      <c r="Y1270">
        <f t="shared" ref="Y1270:Y1333" ca="1" si="134">INTERCEPT(OFFSET(V1270,-$Y$1,0,$Y$1,1),OFFSET(W1270,-$Y$1,0,$Y$1,1))</f>
        <v>0.17013871077688814</v>
      </c>
      <c r="Z1270">
        <f t="shared" ref="Z1270:Z1333" ca="1" si="135">V1270-Y1270-X1270*W1270</f>
        <v>-8.1776619879835755E-2</v>
      </c>
      <c r="AA1270">
        <f t="shared" ca="1" si="128"/>
        <v>2.8949833536614067E-2</v>
      </c>
      <c r="AB1270">
        <f t="shared" ca="1" si="129"/>
        <v>-0.35311722479555435</v>
      </c>
    </row>
    <row r="1271" spans="4:28">
      <c r="D1271" s="1">
        <v>41988</v>
      </c>
      <c r="E1271">
        <v>0.497</v>
      </c>
      <c r="F1271">
        <v>1.3248</v>
      </c>
      <c r="G1271">
        <f ca="1">SLOPE(OFFSET(E1271,-$Y$1,0,$Y$1,1),OFFSET(F1271,-$Y$1,0,$Y$1,1))</f>
        <v>0.46111433428645354</v>
      </c>
      <c r="H1271">
        <f ca="1">INTERCEPT(OFFSET(E1271,-$Y$1,0,$Y$1,1),OFFSET(F1271,-$Y$1,0,$Y$1,1))</f>
        <v>-7.2355689493750708E-2</v>
      </c>
      <c r="I1271">
        <f t="shared" ca="1" si="132"/>
        <v>-4.152858056894293E-2</v>
      </c>
      <c r="L1271">
        <v>-0.82779999999999998</v>
      </c>
      <c r="Q1271" s="2">
        <v>38293</v>
      </c>
      <c r="R1271">
        <v>4.6624999999999996</v>
      </c>
      <c r="S1271">
        <v>4.016</v>
      </c>
      <c r="T1271">
        <v>3.3205</v>
      </c>
      <c r="U1271">
        <v>2.6160000000000001</v>
      </c>
      <c r="V1271">
        <f t="shared" si="130"/>
        <v>2.0464999999999995</v>
      </c>
      <c r="W1271">
        <f t="shared" si="131"/>
        <v>0.69550000000000001</v>
      </c>
      <c r="X1271">
        <f t="shared" ca="1" si="133"/>
        <v>2.7756980182376618</v>
      </c>
      <c r="Y1271">
        <f t="shared" ca="1" si="134"/>
        <v>0.16882881465892741</v>
      </c>
      <c r="Z1271">
        <f t="shared" ca="1" si="135"/>
        <v>-5.2826786343221688E-2</v>
      </c>
      <c r="AA1271">
        <f t="shared" ca="1" si="128"/>
        <v>-4.3158696286148546E-2</v>
      </c>
      <c r="AB1271">
        <f t="shared" ca="1" si="129"/>
        <v>-0.37492057265011308</v>
      </c>
    </row>
    <row r="1272" spans="4:28">
      <c r="D1272" s="1">
        <v>41985</v>
      </c>
      <c r="E1272">
        <v>0.48299999999999998</v>
      </c>
      <c r="F1272">
        <v>1.292</v>
      </c>
      <c r="G1272">
        <f ca="1">SLOPE(OFFSET(E1272,-$Y$1,0,$Y$1,1),OFFSET(F1272,-$Y$1,0,$Y$1,1))</f>
        <v>0.46070928793931842</v>
      </c>
      <c r="H1272">
        <f ca="1">INTERCEPT(OFFSET(E1272,-$Y$1,0,$Y$1,1),OFFSET(F1272,-$Y$1,0,$Y$1,1))</f>
        <v>-7.2104508332456962E-2</v>
      </c>
      <c r="I1272">
        <f t="shared" ca="1" si="132"/>
        <v>-4.0131891685142418E-2</v>
      </c>
      <c r="L1272">
        <v>-0.80900000000000005</v>
      </c>
      <c r="Q1272" s="2">
        <v>38294</v>
      </c>
      <c r="R1272">
        <v>4.6420000000000003</v>
      </c>
      <c r="S1272">
        <v>4</v>
      </c>
      <c r="T1272">
        <v>3.29</v>
      </c>
      <c r="U1272">
        <v>2.5990000000000002</v>
      </c>
      <c r="V1272">
        <f t="shared" si="130"/>
        <v>2.0430000000000001</v>
      </c>
      <c r="W1272">
        <f t="shared" si="131"/>
        <v>0.71</v>
      </c>
      <c r="X1272">
        <f t="shared" ca="1" si="133"/>
        <v>2.7762272073171834</v>
      </c>
      <c r="Y1272">
        <f t="shared" ca="1" si="134"/>
        <v>0.16786416543417015</v>
      </c>
      <c r="Z1272">
        <f t="shared" ca="1" si="135"/>
        <v>-9.5985482629370233E-2</v>
      </c>
      <c r="AA1272">
        <f t="shared" ref="AA1272:AA1335" ca="1" si="136">IF(ISNUMBER(Z1273-Z1272),Z1273-Z1272,)</f>
        <v>-3.7486503253005843E-3</v>
      </c>
      <c r="AB1272">
        <f t="shared" ca="1" si="129"/>
        <v>-0.37813946352280264</v>
      </c>
    </row>
    <row r="1273" spans="4:28">
      <c r="D1273" s="1">
        <v>41984</v>
      </c>
      <c r="E1273">
        <v>0.52029999999999998</v>
      </c>
      <c r="F1273">
        <v>1.3663000000000001</v>
      </c>
      <c r="G1273">
        <f ca="1">SLOPE(OFFSET(E1273,-$Y$1,0,$Y$1,1),OFFSET(F1273,-$Y$1,0,$Y$1,1))</f>
        <v>0.46066544298915713</v>
      </c>
      <c r="H1273">
        <f ca="1">INTERCEPT(OFFSET(E1273,-$Y$1,0,$Y$1,1),OFFSET(F1273,-$Y$1,0,$Y$1,1))</f>
        <v>-7.2219803413180628E-2</v>
      </c>
      <c r="I1273">
        <f t="shared" ca="1" si="132"/>
        <v>-3.6887391342904752E-2</v>
      </c>
      <c r="L1273">
        <v>-0.84599999999999997</v>
      </c>
      <c r="Q1273" s="2">
        <v>38295</v>
      </c>
      <c r="R1273">
        <v>4.6025</v>
      </c>
      <c r="S1273">
        <v>3.9609999999999999</v>
      </c>
      <c r="T1273">
        <v>3.2534999999999998</v>
      </c>
      <c r="U1273">
        <v>2.5710000000000002</v>
      </c>
      <c r="V1273">
        <f t="shared" si="130"/>
        <v>2.0314999999999999</v>
      </c>
      <c r="W1273">
        <f t="shared" si="131"/>
        <v>0.70750000000000002</v>
      </c>
      <c r="X1273">
        <f t="shared" ca="1" si="133"/>
        <v>2.7774070551527252</v>
      </c>
      <c r="Y1273">
        <f t="shared" ca="1" si="134"/>
        <v>0.16621864143411758</v>
      </c>
      <c r="Z1273">
        <f t="shared" ca="1" si="135"/>
        <v>-9.9734132954670818E-2</v>
      </c>
      <c r="AA1273">
        <f t="shared" ca="1" si="136"/>
        <v>6.0235232649283876E-3</v>
      </c>
      <c r="AB1273">
        <f t="shared" ca="1" si="129"/>
        <v>-0.3868220183443154</v>
      </c>
    </row>
    <row r="1274" spans="4:28">
      <c r="D1274" s="1">
        <v>41983</v>
      </c>
      <c r="E1274">
        <v>0.51400000000000001</v>
      </c>
      <c r="F1274">
        <v>1.3675999999999999</v>
      </c>
      <c r="G1274">
        <f ca="1">SLOPE(OFFSET(E1274,-$Y$1,0,$Y$1,1),OFFSET(F1274,-$Y$1,0,$Y$1,1))</f>
        <v>0.46030982864853709</v>
      </c>
      <c r="H1274">
        <f ca="1">INTERCEPT(OFFSET(E1274,-$Y$1,0,$Y$1,1),OFFSET(F1274,-$Y$1,0,$Y$1,1))</f>
        <v>-7.1974042441589725E-2</v>
      </c>
      <c r="I1274">
        <f t="shared" ca="1" si="132"/>
        <v>-4.3545679218149447E-2</v>
      </c>
      <c r="L1274">
        <v>-0.85360000000000003</v>
      </c>
      <c r="Q1274" s="2">
        <v>38296</v>
      </c>
      <c r="R1274">
        <v>4.6555</v>
      </c>
      <c r="S1274">
        <v>4.0250000000000004</v>
      </c>
      <c r="T1274">
        <v>3.3334999999999999</v>
      </c>
      <c r="U1274">
        <v>2.6635</v>
      </c>
      <c r="V1274">
        <f t="shared" si="130"/>
        <v>1.992</v>
      </c>
      <c r="W1274">
        <f t="shared" si="131"/>
        <v>0.69150000000000045</v>
      </c>
      <c r="X1274">
        <f t="shared" ca="1" si="133"/>
        <v>2.7808535828324983</v>
      </c>
      <c r="Y1274">
        <f t="shared" ca="1" si="134"/>
        <v>0.16275035716106867</v>
      </c>
      <c r="Z1274">
        <f t="shared" ca="1" si="135"/>
        <v>-9.371060968974243E-2</v>
      </c>
      <c r="AA1274">
        <f t="shared" ca="1" si="136"/>
        <v>-8.6018729478722911E-3</v>
      </c>
      <c r="AB1274">
        <f t="shared" ca="1" si="129"/>
        <v>-0.38691903493841623</v>
      </c>
    </row>
    <row r="1275" spans="4:28">
      <c r="D1275" s="1">
        <v>41982</v>
      </c>
      <c r="E1275">
        <v>0.53049999999999997</v>
      </c>
      <c r="F1275">
        <v>1.4112</v>
      </c>
      <c r="G1275">
        <f ca="1">SLOPE(OFFSET(E1275,-$Y$1,0,$Y$1,1),OFFSET(F1275,-$Y$1,0,$Y$1,1))</f>
        <v>0.45962887412995695</v>
      </c>
      <c r="H1275">
        <f ca="1">INTERCEPT(OFFSET(E1275,-$Y$1,0,$Y$1,1),OFFSET(F1275,-$Y$1,0,$Y$1,1))</f>
        <v>-7.1412691937120187E-2</v>
      </c>
      <c r="I1275">
        <f t="shared" ca="1" si="132"/>
        <v>-4.671557523507508E-2</v>
      </c>
      <c r="L1275">
        <v>-0.88070000000000004</v>
      </c>
      <c r="Q1275" s="2">
        <v>38299</v>
      </c>
      <c r="R1275">
        <v>4.6310000000000002</v>
      </c>
      <c r="S1275">
        <v>4.0090000000000003</v>
      </c>
      <c r="T1275">
        <v>3.3210000000000002</v>
      </c>
      <c r="U1275">
        <v>2.6583000000000001</v>
      </c>
      <c r="V1275">
        <f t="shared" si="130"/>
        <v>1.9727000000000001</v>
      </c>
      <c r="W1275">
        <f t="shared" si="131"/>
        <v>0.68800000000000017</v>
      </c>
      <c r="X1275">
        <f t="shared" ca="1" si="133"/>
        <v>2.7871711024743058</v>
      </c>
      <c r="Y1275">
        <f t="shared" ca="1" si="134"/>
        <v>0.1574387641352919</v>
      </c>
      <c r="Z1275">
        <f t="shared" ca="1" si="135"/>
        <v>-0.10231248263761472</v>
      </c>
      <c r="AA1275">
        <f t="shared" ca="1" si="136"/>
        <v>-1.5560396258541553E-2</v>
      </c>
      <c r="AB1275">
        <f t="shared" ca="1" si="129"/>
        <v>-0.38146958499413891</v>
      </c>
    </row>
    <row r="1276" spans="4:28">
      <c r="D1276" s="1">
        <v>41981</v>
      </c>
      <c r="E1276">
        <v>0.54759999999999998</v>
      </c>
      <c r="F1276">
        <v>1.45</v>
      </c>
      <c r="G1276">
        <f ca="1">SLOPE(OFFSET(E1276,-$Y$1,0,$Y$1,1),OFFSET(F1276,-$Y$1,0,$Y$1,1))</f>
        <v>0.45892390713368147</v>
      </c>
      <c r="H1276">
        <f ca="1">INTERCEPT(OFFSET(E1276,-$Y$1,0,$Y$1,1),OFFSET(F1276,-$Y$1,0,$Y$1,1))</f>
        <v>-7.0807597329166638E-2</v>
      </c>
      <c r="I1276">
        <f t="shared" ca="1" si="132"/>
        <v>-4.7032068014671524E-2</v>
      </c>
      <c r="L1276">
        <v>-0.90239999999999998</v>
      </c>
      <c r="Q1276" s="2">
        <v>38300</v>
      </c>
      <c r="R1276">
        <v>4.5964999999999998</v>
      </c>
      <c r="S1276">
        <v>3.9590000000000001</v>
      </c>
      <c r="T1276">
        <v>3.2585000000000002</v>
      </c>
      <c r="U1276">
        <v>2.6055000000000001</v>
      </c>
      <c r="V1276">
        <f t="shared" si="130"/>
        <v>1.9909999999999997</v>
      </c>
      <c r="W1276">
        <f t="shared" si="131"/>
        <v>0.7004999999999999</v>
      </c>
      <c r="X1276">
        <f t="shared" ca="1" si="133"/>
        <v>2.7935428657894765</v>
      </c>
      <c r="Y1276">
        <f t="shared" ca="1" si="134"/>
        <v>0.15199610141062792</v>
      </c>
      <c r="Z1276">
        <f t="shared" ca="1" si="135"/>
        <v>-0.11787287889615627</v>
      </c>
      <c r="AA1276">
        <f t="shared" ca="1" si="136"/>
        <v>-2.7095621585078389E-2</v>
      </c>
      <c r="AB1276">
        <f t="shared" ca="1" si="129"/>
        <v>-0.37560036306376349</v>
      </c>
    </row>
    <row r="1277" spans="4:28">
      <c r="D1277" s="1">
        <v>41978</v>
      </c>
      <c r="E1277">
        <v>0.57899999999999996</v>
      </c>
      <c r="F1277">
        <v>1.4936</v>
      </c>
      <c r="G1277">
        <f ca="1">SLOPE(OFFSET(E1277,-$Y$1,0,$Y$1,1),OFFSET(F1277,-$Y$1,0,$Y$1,1))</f>
        <v>0.45816124944780762</v>
      </c>
      <c r="H1277">
        <f ca="1">INTERCEPT(OFFSET(E1277,-$Y$1,0,$Y$1,1),OFFSET(F1277,-$Y$1,0,$Y$1,1))</f>
        <v>-7.0125154022983971E-2</v>
      </c>
      <c r="I1277">
        <f t="shared" ca="1" si="132"/>
        <v>-3.5184488152261606E-2</v>
      </c>
      <c r="L1277">
        <v>-0.91459999999999997</v>
      </c>
      <c r="Q1277" s="2">
        <v>38301</v>
      </c>
      <c r="R1277">
        <v>4.6029999999999998</v>
      </c>
      <c r="S1277">
        <v>3.9834999999999998</v>
      </c>
      <c r="T1277">
        <v>3.2734999999999999</v>
      </c>
      <c r="U1277">
        <v>2.6135000000000002</v>
      </c>
      <c r="V1277">
        <f t="shared" si="130"/>
        <v>1.9894999999999996</v>
      </c>
      <c r="W1277">
        <f t="shared" si="131"/>
        <v>0.71</v>
      </c>
      <c r="X1277">
        <f t="shared" ca="1" si="133"/>
        <v>2.7982888388937801</v>
      </c>
      <c r="Y1277">
        <f t="shared" ca="1" si="134"/>
        <v>0.14768342486665054</v>
      </c>
      <c r="Z1277">
        <f t="shared" ca="1" si="135"/>
        <v>-0.14496850048123466</v>
      </c>
      <c r="AA1277">
        <f t="shared" ca="1" si="136"/>
        <v>1.8097482494994654E-2</v>
      </c>
      <c r="AB1277">
        <f t="shared" ca="1" si="129"/>
        <v>-0.3979752855144652</v>
      </c>
    </row>
    <row r="1278" spans="4:28">
      <c r="D1278" s="1">
        <v>41977</v>
      </c>
      <c r="E1278">
        <v>0.57279999999999998</v>
      </c>
      <c r="F1278">
        <v>1.4903999999999999</v>
      </c>
      <c r="G1278">
        <f ca="1">SLOPE(OFFSET(E1278,-$Y$1,0,$Y$1,1),OFFSET(F1278,-$Y$1,0,$Y$1,1))</f>
        <v>0.45748951988514469</v>
      </c>
      <c r="H1278">
        <f ca="1">INTERCEPT(OFFSET(E1278,-$Y$1,0,$Y$1,1),OFFSET(F1278,-$Y$1,0,$Y$1,1))</f>
        <v>-6.9490068778505332E-2</v>
      </c>
      <c r="I1278">
        <f t="shared" ca="1" si="132"/>
        <v>-3.9552311658314299E-2</v>
      </c>
      <c r="L1278">
        <v>-0.91759999999999997</v>
      </c>
      <c r="Q1278" s="2">
        <v>38302</v>
      </c>
      <c r="R1278">
        <v>4.5620000000000003</v>
      </c>
      <c r="S1278">
        <v>3.9319999999999999</v>
      </c>
      <c r="T1278">
        <v>3.222</v>
      </c>
      <c r="U1278">
        <v>2.5554999999999999</v>
      </c>
      <c r="V1278">
        <f t="shared" si="130"/>
        <v>2.0065000000000004</v>
      </c>
      <c r="W1278">
        <f t="shared" si="131"/>
        <v>0.71</v>
      </c>
      <c r="X1278">
        <f t="shared" ca="1" si="133"/>
        <v>2.801777771157838</v>
      </c>
      <c r="Y1278">
        <f t="shared" ca="1" si="134"/>
        <v>0.14410880046417551</v>
      </c>
      <c r="Z1278">
        <f t="shared" ca="1" si="135"/>
        <v>-0.12687101798624001</v>
      </c>
      <c r="AA1278">
        <f t="shared" ca="1" si="136"/>
        <v>2.7941762107259738E-3</v>
      </c>
      <c r="AB1278">
        <f t="shared" ca="1" si="129"/>
        <v>-0.38150182741050631</v>
      </c>
    </row>
    <row r="1279" spans="4:28">
      <c r="D1279" s="1">
        <v>41976</v>
      </c>
      <c r="E1279">
        <v>0.57299999999999995</v>
      </c>
      <c r="F1279">
        <v>1.4930000000000001</v>
      </c>
      <c r="G1279">
        <f ca="1">SLOPE(OFFSET(E1279,-$Y$1,0,$Y$1,1),OFFSET(F1279,-$Y$1,0,$Y$1,1))</f>
        <v>0.45650772462904726</v>
      </c>
      <c r="H1279">
        <f ca="1">INTERCEPT(OFFSET(E1279,-$Y$1,0,$Y$1,1),OFFSET(F1279,-$Y$1,0,$Y$1,1))</f>
        <v>-6.8559973262086238E-2</v>
      </c>
      <c r="I1279">
        <f t="shared" ca="1" si="132"/>
        <v>-4.0006059609081324E-2</v>
      </c>
      <c r="L1279">
        <v>-0.92</v>
      </c>
      <c r="Q1279" s="2">
        <v>38303</v>
      </c>
      <c r="R1279">
        <v>4.5164999999999997</v>
      </c>
      <c r="S1279">
        <v>3.8820000000000001</v>
      </c>
      <c r="T1279">
        <v>3.1760000000000002</v>
      </c>
      <c r="U1279">
        <v>2.5194999999999999</v>
      </c>
      <c r="V1279">
        <f t="shared" si="130"/>
        <v>1.9969999999999999</v>
      </c>
      <c r="W1279">
        <f t="shared" si="131"/>
        <v>0.70599999999999996</v>
      </c>
      <c r="X1279">
        <f t="shared" ca="1" si="133"/>
        <v>2.8040414562753759</v>
      </c>
      <c r="Y1279">
        <f t="shared" ca="1" si="134"/>
        <v>0.14142357364509861</v>
      </c>
      <c r="Z1279">
        <f t="shared" ca="1" si="135"/>
        <v>-0.12407684177551404</v>
      </c>
      <c r="AA1279">
        <f t="shared" ca="1" si="136"/>
        <v>2.3181206334112581E-2</v>
      </c>
      <c r="AB1279">
        <f t="shared" ref="AB1279:AB1342" ca="1" si="137">SLOPE(AA1162:AA1279,Z1162:Z1279)</f>
        <v>-0.39424195504504922</v>
      </c>
    </row>
    <row r="1280" spans="4:28">
      <c r="D1280" s="1">
        <v>41975</v>
      </c>
      <c r="E1280">
        <v>0.54769999999999996</v>
      </c>
      <c r="F1280">
        <v>1.474</v>
      </c>
      <c r="G1280">
        <f ca="1">SLOPE(OFFSET(E1280,-$Y$1,0,$Y$1,1),OFFSET(F1280,-$Y$1,0,$Y$1,1))</f>
        <v>0.45546220234340051</v>
      </c>
      <c r="H1280">
        <f ca="1">INTERCEPT(OFFSET(E1280,-$Y$1,0,$Y$1,1),OFFSET(F1280,-$Y$1,0,$Y$1,1))</f>
        <v>-6.7570347545164056E-2</v>
      </c>
      <c r="I1280">
        <f t="shared" ca="1" si="132"/>
        <v>-5.6080938709008432E-2</v>
      </c>
      <c r="L1280">
        <v>-0.92630000000000001</v>
      </c>
      <c r="Q1280" s="2">
        <v>38306</v>
      </c>
      <c r="R1280">
        <v>4.5237999999999996</v>
      </c>
      <c r="S1280">
        <v>3.8895</v>
      </c>
      <c r="T1280">
        <v>3.202</v>
      </c>
      <c r="U1280">
        <v>2.5565000000000002</v>
      </c>
      <c r="V1280">
        <f t="shared" si="130"/>
        <v>1.9672999999999994</v>
      </c>
      <c r="W1280">
        <f t="shared" si="131"/>
        <v>0.6875</v>
      </c>
      <c r="X1280">
        <f t="shared" ca="1" si="133"/>
        <v>2.806383032371135</v>
      </c>
      <c r="Y1280">
        <f t="shared" ca="1" si="134"/>
        <v>0.13880730068624558</v>
      </c>
      <c r="Z1280">
        <f t="shared" ca="1" si="135"/>
        <v>-0.10089563544140145</v>
      </c>
      <c r="AA1280">
        <f t="shared" ca="1" si="136"/>
        <v>1.2172955839531596E-2</v>
      </c>
      <c r="AB1280">
        <f t="shared" ca="1" si="137"/>
        <v>-0.40247381751059758</v>
      </c>
    </row>
    <row r="1281" spans="4:28">
      <c r="D1281" s="1">
        <v>41974</v>
      </c>
      <c r="E1281">
        <v>0.52610000000000001</v>
      </c>
      <c r="F1281">
        <v>1.4591000000000001</v>
      </c>
      <c r="G1281">
        <f ca="1">SLOPE(OFFSET(E1281,-$Y$1,0,$Y$1,1),OFFSET(F1281,-$Y$1,0,$Y$1,1))</f>
        <v>0.45425636702826433</v>
      </c>
      <c r="H1281">
        <f ca="1">INTERCEPT(OFFSET(E1281,-$Y$1,0,$Y$1,1),OFFSET(F1281,-$Y$1,0,$Y$1,1))</f>
        <v>-6.6452732865921238E-2</v>
      </c>
      <c r="I1281">
        <f t="shared" ca="1" si="132"/>
        <v>-7.0252732265019269E-2</v>
      </c>
      <c r="L1281">
        <v>-0.93300000000000005</v>
      </c>
      <c r="Q1281" s="2">
        <v>38307</v>
      </c>
      <c r="R1281">
        <v>4.5004999999999997</v>
      </c>
      <c r="S1281">
        <v>3.8725000000000001</v>
      </c>
      <c r="T1281">
        <v>3.2010000000000001</v>
      </c>
      <c r="U1281">
        <v>2.5670000000000002</v>
      </c>
      <c r="V1281">
        <f t="shared" si="130"/>
        <v>1.9334999999999996</v>
      </c>
      <c r="W1281">
        <f t="shared" si="131"/>
        <v>0.67149999999999999</v>
      </c>
      <c r="X1281">
        <f t="shared" ca="1" si="133"/>
        <v>2.8102209837939576</v>
      </c>
      <c r="Y1281">
        <f t="shared" ca="1" si="134"/>
        <v>0.13515928898422702</v>
      </c>
      <c r="Z1281">
        <f t="shared" ca="1" si="135"/>
        <v>-8.8722679601869858E-2</v>
      </c>
      <c r="AA1281">
        <f t="shared" ca="1" si="136"/>
        <v>2.4284097761251289E-3</v>
      </c>
      <c r="AB1281">
        <f t="shared" ca="1" si="137"/>
        <v>-0.41328207761244878</v>
      </c>
    </row>
    <row r="1282" spans="4:28">
      <c r="D1282" s="1">
        <v>41971</v>
      </c>
      <c r="E1282">
        <v>0.5111</v>
      </c>
      <c r="F1282">
        <v>1.4159999999999999</v>
      </c>
      <c r="G1282">
        <f ca="1">SLOPE(OFFSET(E1282,-$Y$1,0,$Y$1,1),OFFSET(F1282,-$Y$1,0,$Y$1,1))</f>
        <v>0.45286656417592952</v>
      </c>
      <c r="H1282">
        <f ca="1">INTERCEPT(OFFSET(E1282,-$Y$1,0,$Y$1,1),OFFSET(F1282,-$Y$1,0,$Y$1,1))</f>
        <v>-6.5195007472363453E-2</v>
      </c>
      <c r="I1282">
        <f t="shared" ca="1" si="132"/>
        <v>-6.4964047400752789E-2</v>
      </c>
      <c r="L1282">
        <v>-0.90490000000000004</v>
      </c>
      <c r="Q1282" s="2">
        <v>38308</v>
      </c>
      <c r="R1282">
        <v>4.5110000000000001</v>
      </c>
      <c r="S1282">
        <v>3.8755000000000002</v>
      </c>
      <c r="T1282">
        <v>3.2</v>
      </c>
      <c r="U1282">
        <v>2.5649999999999999</v>
      </c>
      <c r="V1282">
        <f t="shared" si="130"/>
        <v>1.9460000000000002</v>
      </c>
      <c r="W1282">
        <f t="shared" si="131"/>
        <v>0.67549999999999999</v>
      </c>
      <c r="X1282">
        <f t="shared" ca="1" si="133"/>
        <v>2.8146129031765823</v>
      </c>
      <c r="Y1282">
        <f t="shared" ca="1" si="134"/>
        <v>0.1310232537299636</v>
      </c>
      <c r="Z1282">
        <f t="shared" ca="1" si="135"/>
        <v>-8.6294269825744729E-2</v>
      </c>
      <c r="AA1282">
        <f t="shared" ca="1" si="136"/>
        <v>-4.6444975231110242E-3</v>
      </c>
      <c r="AB1282">
        <f t="shared" ca="1" si="137"/>
        <v>-0.42500688027693678</v>
      </c>
    </row>
    <row r="1283" spans="4:28">
      <c r="D1283" s="1">
        <v>41970</v>
      </c>
      <c r="E1283">
        <v>0.51600000000000001</v>
      </c>
      <c r="F1283">
        <v>1.42</v>
      </c>
      <c r="G1283">
        <f ca="1">SLOPE(OFFSET(E1283,-$Y$1,0,$Y$1,1),OFFSET(F1283,-$Y$1,0,$Y$1,1))</f>
        <v>0.45194023519030119</v>
      </c>
      <c r="H1283">
        <f ca="1">INTERCEPT(OFFSET(E1283,-$Y$1,0,$Y$1,1),OFFSET(F1283,-$Y$1,0,$Y$1,1))</f>
        <v>-6.4424131958638442E-2</v>
      </c>
      <c r="I1283">
        <f t="shared" ca="1" si="132"/>
        <v>-6.1331002011589142E-2</v>
      </c>
      <c r="L1283">
        <v>-0.90400000000000003</v>
      </c>
      <c r="Q1283" s="2">
        <v>38309</v>
      </c>
      <c r="R1283">
        <v>4.5525000000000002</v>
      </c>
      <c r="S1283">
        <v>3.9220000000000002</v>
      </c>
      <c r="T1283">
        <v>3.2463000000000002</v>
      </c>
      <c r="U1283">
        <v>2.6114999999999999</v>
      </c>
      <c r="V1283">
        <f t="shared" si="130"/>
        <v>1.9410000000000003</v>
      </c>
      <c r="W1283">
        <f t="shared" si="131"/>
        <v>0.67569999999999997</v>
      </c>
      <c r="X1283">
        <f t="shared" ca="1" si="133"/>
        <v>2.8216651967653688</v>
      </c>
      <c r="Y1283">
        <f t="shared" ca="1" si="134"/>
        <v>0.12533959389449656</v>
      </c>
      <c r="Z1283">
        <f t="shared" ca="1" si="135"/>
        <v>-9.0938767348855754E-2</v>
      </c>
      <c r="AA1283">
        <f t="shared" ca="1" si="136"/>
        <v>1.119749283498761E-2</v>
      </c>
      <c r="AB1283">
        <f t="shared" ca="1" si="137"/>
        <v>-0.42070536666813746</v>
      </c>
    </row>
    <row r="1284" spans="4:28">
      <c r="D1284" s="1">
        <v>41969</v>
      </c>
      <c r="E1284">
        <v>0.54039999999999999</v>
      </c>
      <c r="F1284">
        <v>1.4690000000000001</v>
      </c>
      <c r="G1284">
        <f ca="1">SLOPE(OFFSET(E1284,-$Y$1,0,$Y$1,1),OFFSET(F1284,-$Y$1,0,$Y$1,1))</f>
        <v>0.45073314849032425</v>
      </c>
      <c r="H1284">
        <f ca="1">INTERCEPT(OFFSET(E1284,-$Y$1,0,$Y$1,1),OFFSET(F1284,-$Y$1,0,$Y$1,1))</f>
        <v>-6.3357834663461787E-2</v>
      </c>
      <c r="I1284">
        <f t="shared" ca="1" si="132"/>
        <v>-5.8369160468824566E-2</v>
      </c>
      <c r="L1284">
        <v>-0.92859999999999998</v>
      </c>
      <c r="Q1284" s="2">
        <v>38310</v>
      </c>
      <c r="R1284">
        <v>4.5220000000000002</v>
      </c>
      <c r="S1284">
        <v>3.899</v>
      </c>
      <c r="T1284">
        <v>3.2309999999999999</v>
      </c>
      <c r="U1284">
        <v>2.5924999999999998</v>
      </c>
      <c r="V1284">
        <f t="shared" si="130"/>
        <v>1.9295000000000004</v>
      </c>
      <c r="W1284">
        <f t="shared" si="131"/>
        <v>0.66800000000000015</v>
      </c>
      <c r="X1284">
        <f t="shared" ca="1" si="133"/>
        <v>2.8265607546969025</v>
      </c>
      <c r="Y1284">
        <f t="shared" ca="1" si="134"/>
        <v>0.12109869037633736</v>
      </c>
      <c r="Z1284">
        <f t="shared" ca="1" si="135"/>
        <v>-7.9741274513868143E-2</v>
      </c>
      <c r="AA1284">
        <f t="shared" ca="1" si="136"/>
        <v>-1.8582616438885591E-2</v>
      </c>
      <c r="AB1284">
        <f t="shared" ca="1" si="137"/>
        <v>-0.42813072102233679</v>
      </c>
    </row>
    <row r="1285" spans="4:28">
      <c r="D1285" s="1">
        <v>41968</v>
      </c>
      <c r="E1285">
        <v>0.54259999999999997</v>
      </c>
      <c r="F1285">
        <v>1.482</v>
      </c>
      <c r="G1285">
        <f ca="1">SLOPE(OFFSET(E1285,-$Y$1,0,$Y$1,1),OFFSET(F1285,-$Y$1,0,$Y$1,1))</f>
        <v>0.44927273187869143</v>
      </c>
      <c r="H1285">
        <f ca="1">INTERCEPT(OFFSET(E1285,-$Y$1,0,$Y$1,1),OFFSET(F1285,-$Y$1,0,$Y$1,1))</f>
        <v>-6.1973165025616284E-2</v>
      </c>
      <c r="I1285">
        <f t="shared" ca="1" si="132"/>
        <v>-6.1249023618604403E-2</v>
      </c>
      <c r="L1285">
        <v>-0.93940000000000001</v>
      </c>
      <c r="Q1285" s="2">
        <v>38313</v>
      </c>
      <c r="R1285">
        <v>4.5129999999999999</v>
      </c>
      <c r="S1285">
        <v>3.8769999999999998</v>
      </c>
      <c r="T1285">
        <v>3.1970000000000001</v>
      </c>
      <c r="U1285">
        <v>2.569</v>
      </c>
      <c r="V1285">
        <f t="shared" si="130"/>
        <v>1.944</v>
      </c>
      <c r="W1285">
        <f t="shared" si="131"/>
        <v>0.67999999999999972</v>
      </c>
      <c r="X1285">
        <f t="shared" ca="1" si="133"/>
        <v>2.8292703913184054</v>
      </c>
      <c r="Y1285">
        <f t="shared" ca="1" si="134"/>
        <v>0.11842002485623881</v>
      </c>
      <c r="Z1285">
        <f t="shared" ca="1" si="135"/>
        <v>-9.8323890952753734E-2</v>
      </c>
      <c r="AA1285">
        <f t="shared" ca="1" si="136"/>
        <v>-6.9131415611038971E-3</v>
      </c>
      <c r="AB1285">
        <f t="shared" ca="1" si="137"/>
        <v>-0.42349013095018212</v>
      </c>
    </row>
    <row r="1286" spans="4:28">
      <c r="D1286" s="1">
        <v>41967</v>
      </c>
      <c r="E1286">
        <v>0.56940000000000002</v>
      </c>
      <c r="F1286">
        <v>1.5115000000000001</v>
      </c>
      <c r="G1286">
        <f ca="1">SLOPE(OFFSET(E1286,-$Y$1,0,$Y$1,1),OFFSET(F1286,-$Y$1,0,$Y$1,1))</f>
        <v>0.44767770434676407</v>
      </c>
      <c r="H1286">
        <f ca="1">INTERCEPT(OFFSET(E1286,-$Y$1,0,$Y$1,1),OFFSET(F1286,-$Y$1,0,$Y$1,1))</f>
        <v>-6.0446255942381288E-2</v>
      </c>
      <c r="I1286">
        <f t="shared" ca="1" si="132"/>
        <v>-4.6818594177752582E-2</v>
      </c>
      <c r="L1286">
        <v>-0.94210000000000005</v>
      </c>
      <c r="Q1286" s="2">
        <v>38314</v>
      </c>
      <c r="R1286">
        <v>4.4950000000000001</v>
      </c>
      <c r="S1286">
        <v>3.8534999999999999</v>
      </c>
      <c r="T1286">
        <v>3.1695000000000002</v>
      </c>
      <c r="U1286">
        <v>2.5474999999999999</v>
      </c>
      <c r="V1286">
        <f t="shared" si="130"/>
        <v>1.9475000000000002</v>
      </c>
      <c r="W1286">
        <f t="shared" si="131"/>
        <v>0.68399999999999972</v>
      </c>
      <c r="X1286">
        <f t="shared" ca="1" si="133"/>
        <v>2.834502983437035</v>
      </c>
      <c r="Y1286">
        <f t="shared" ca="1" si="134"/>
        <v>0.11393699184292672</v>
      </c>
      <c r="Z1286">
        <f t="shared" ca="1" si="135"/>
        <v>-0.10523703251385763</v>
      </c>
      <c r="AA1286">
        <f t="shared" ca="1" si="136"/>
        <v>4.5460028237344297E-2</v>
      </c>
      <c r="AB1286">
        <f t="shared" ca="1" si="137"/>
        <v>-0.44196216408806055</v>
      </c>
    </row>
    <row r="1287" spans="4:28">
      <c r="D1287" s="1">
        <v>41964</v>
      </c>
      <c r="E1287">
        <v>0.56100000000000005</v>
      </c>
      <c r="F1287">
        <v>1.504</v>
      </c>
      <c r="G1287">
        <f ca="1">SLOPE(OFFSET(E1287,-$Y$1,0,$Y$1,1),OFFSET(F1287,-$Y$1,0,$Y$1,1))</f>
        <v>0.44592803112752705</v>
      </c>
      <c r="H1287">
        <f ca="1">INTERCEPT(OFFSET(E1287,-$Y$1,0,$Y$1,1),OFFSET(F1287,-$Y$1,0,$Y$1,1))</f>
        <v>-5.8755146373084433E-2</v>
      </c>
      <c r="I1287">
        <f t="shared" ca="1" si="132"/>
        <v>-5.0920612442716173E-2</v>
      </c>
      <c r="L1287">
        <v>-0.94299999999999995</v>
      </c>
      <c r="Q1287" s="2">
        <v>38315</v>
      </c>
      <c r="R1287">
        <v>4.4939999999999998</v>
      </c>
      <c r="S1287">
        <v>3.8519999999999999</v>
      </c>
      <c r="T1287">
        <v>3.177</v>
      </c>
      <c r="U1287">
        <v>2.5274999999999999</v>
      </c>
      <c r="V1287">
        <f t="shared" si="130"/>
        <v>1.9664999999999999</v>
      </c>
      <c r="W1287">
        <f t="shared" si="131"/>
        <v>0.67499999999999982</v>
      </c>
      <c r="X1287">
        <f t="shared" ca="1" si="133"/>
        <v>2.8390124930594136</v>
      </c>
      <c r="Y1287">
        <f t="shared" ca="1" si="134"/>
        <v>0.10994357146140965</v>
      </c>
      <c r="Z1287">
        <f t="shared" ca="1" si="135"/>
        <v>-5.9777004276513335E-2</v>
      </c>
      <c r="AA1287">
        <f t="shared" ca="1" si="136"/>
        <v>-1.6791772523965243E-2</v>
      </c>
      <c r="AB1287">
        <f t="shared" ca="1" si="137"/>
        <v>-0.43285324825588239</v>
      </c>
    </row>
    <row r="1288" spans="4:28">
      <c r="D1288" s="1">
        <v>41963</v>
      </c>
      <c r="E1288">
        <v>0.57599999999999996</v>
      </c>
      <c r="F1288">
        <v>1.524</v>
      </c>
      <c r="G1288">
        <f ca="1">SLOPE(OFFSET(E1288,-$Y$1,0,$Y$1,1),OFFSET(F1288,-$Y$1,0,$Y$1,1))</f>
        <v>0.44460179380664794</v>
      </c>
      <c r="H1288">
        <f ca="1">INTERCEPT(OFFSET(E1288,-$Y$1,0,$Y$1,1),OFFSET(F1288,-$Y$1,0,$Y$1,1))</f>
        <v>-5.7493108836802587E-2</v>
      </c>
      <c r="I1288">
        <f t="shared" ca="1" si="132"/>
        <v>-4.4080024924528893E-2</v>
      </c>
      <c r="L1288">
        <v>-0.94799999999999995</v>
      </c>
      <c r="Q1288" s="2">
        <v>38316</v>
      </c>
      <c r="R1288">
        <v>4.476</v>
      </c>
      <c r="S1288">
        <v>3.8277999999999999</v>
      </c>
      <c r="T1288">
        <v>3.1429999999999998</v>
      </c>
      <c r="U1288">
        <v>2.4990000000000001</v>
      </c>
      <c r="V1288">
        <f t="shared" si="130"/>
        <v>1.9769999999999999</v>
      </c>
      <c r="W1288">
        <f t="shared" si="131"/>
        <v>0.68480000000000008</v>
      </c>
      <c r="X1288">
        <f t="shared" ca="1" si="133"/>
        <v>2.8393629926111412</v>
      </c>
      <c r="Y1288">
        <f t="shared" ca="1" si="134"/>
        <v>0.10917299946036874</v>
      </c>
      <c r="Z1288">
        <f t="shared" ca="1" si="135"/>
        <v>-7.6568776800478577E-2</v>
      </c>
      <c r="AA1288">
        <f t="shared" ca="1" si="136"/>
        <v>-2.4225514125866043E-2</v>
      </c>
      <c r="AB1288">
        <f t="shared" ca="1" si="137"/>
        <v>-0.43901566255887825</v>
      </c>
    </row>
    <row r="1289" spans="4:28">
      <c r="D1289" s="1">
        <v>41962</v>
      </c>
      <c r="E1289">
        <v>0.58919999999999995</v>
      </c>
      <c r="F1289">
        <v>1.5543</v>
      </c>
      <c r="G1289">
        <f ca="1">SLOPE(OFFSET(E1289,-$Y$1,0,$Y$1,1),OFFSET(F1289,-$Y$1,0,$Y$1,1))</f>
        <v>0.44323127535981655</v>
      </c>
      <c r="H1289">
        <f ca="1">INTERCEPT(OFFSET(E1289,-$Y$1,0,$Y$1,1),OFFSET(F1289,-$Y$1,0,$Y$1,1))</f>
        <v>-5.6169405509329473E-2</v>
      </c>
      <c r="I1289">
        <f t="shared" ca="1" si="132"/>
        <v>-4.3544965782433498E-2</v>
      </c>
      <c r="L1289">
        <v>-0.96509999999999996</v>
      </c>
      <c r="Q1289" s="2">
        <v>38317</v>
      </c>
      <c r="R1289">
        <v>4.4640000000000004</v>
      </c>
      <c r="S1289">
        <v>3.827</v>
      </c>
      <c r="T1289">
        <v>3.1375000000000002</v>
      </c>
      <c r="U1289">
        <v>2.4984999999999999</v>
      </c>
      <c r="V1289">
        <f t="shared" si="130"/>
        <v>1.9655000000000005</v>
      </c>
      <c r="W1289">
        <f t="shared" si="131"/>
        <v>0.68949999999999978</v>
      </c>
      <c r="X1289">
        <f t="shared" ca="1" si="133"/>
        <v>2.8423877215505993</v>
      </c>
      <c r="Y1289">
        <f t="shared" ca="1" si="134"/>
        <v>0.10646795691720756</v>
      </c>
      <c r="Z1289">
        <f t="shared" ca="1" si="135"/>
        <v>-0.10079429092634462</v>
      </c>
      <c r="AA1289">
        <f t="shared" ca="1" si="136"/>
        <v>3.9214717241566888E-3</v>
      </c>
      <c r="AB1289">
        <f t="shared" ca="1" si="137"/>
        <v>-0.43016712874959451</v>
      </c>
    </row>
    <row r="1290" spans="4:28">
      <c r="D1290" s="1">
        <v>41961</v>
      </c>
      <c r="E1290">
        <v>0.57699999999999996</v>
      </c>
      <c r="F1290">
        <v>1.5246999999999999</v>
      </c>
      <c r="G1290">
        <f ca="1">SLOPE(OFFSET(E1290,-$Y$1,0,$Y$1,1),OFFSET(F1290,-$Y$1,0,$Y$1,1))</f>
        <v>0.44179603650472632</v>
      </c>
      <c r="H1290">
        <f ca="1">INTERCEPT(OFFSET(E1290,-$Y$1,0,$Y$1,1),OFFSET(F1290,-$Y$1,0,$Y$1,1))</f>
        <v>-5.4769606318988195E-2</v>
      </c>
      <c r="I1290">
        <f t="shared" ca="1" si="132"/>
        <v>-4.1836810539768066E-2</v>
      </c>
      <c r="L1290">
        <v>-0.94769999999999999</v>
      </c>
      <c r="Q1290" s="2">
        <v>38320</v>
      </c>
      <c r="R1290">
        <v>4.5110000000000001</v>
      </c>
      <c r="S1290">
        <v>3.8824999999999998</v>
      </c>
      <c r="T1290">
        <v>3.1924999999999999</v>
      </c>
      <c r="U1290">
        <v>2.5409999999999999</v>
      </c>
      <c r="V1290">
        <f t="shared" si="130"/>
        <v>1.9700000000000002</v>
      </c>
      <c r="W1290">
        <f t="shared" si="131"/>
        <v>0.69</v>
      </c>
      <c r="X1290">
        <f t="shared" ca="1" si="133"/>
        <v>2.8433558975711088</v>
      </c>
      <c r="Y1290">
        <f t="shared" ca="1" si="134"/>
        <v>0.10495724987812327</v>
      </c>
      <c r="Z1290">
        <f t="shared" ca="1" si="135"/>
        <v>-9.6872819202187932E-2</v>
      </c>
      <c r="AA1290">
        <f t="shared" ca="1" si="136"/>
        <v>-6.8557920887988288E-3</v>
      </c>
      <c r="AB1290">
        <f t="shared" ca="1" si="137"/>
        <v>-0.42610683147195932</v>
      </c>
    </row>
    <row r="1291" spans="4:28">
      <c r="D1291" s="1">
        <v>41960</v>
      </c>
      <c r="E1291">
        <v>0.58499999999999996</v>
      </c>
      <c r="F1291">
        <v>1.526</v>
      </c>
      <c r="G1291">
        <f ca="1">SLOPE(OFFSET(E1291,-$Y$1,0,$Y$1,1),OFFSET(F1291,-$Y$1,0,$Y$1,1))</f>
        <v>0.44049521293097715</v>
      </c>
      <c r="H1291">
        <f ca="1">INTERCEPT(OFFSET(E1291,-$Y$1,0,$Y$1,1),OFFSET(F1291,-$Y$1,0,$Y$1,1))</f>
        <v>-5.3532210746304432E-2</v>
      </c>
      <c r="I1291">
        <f t="shared" ca="1" si="132"/>
        <v>-3.3663484186366777E-2</v>
      </c>
      <c r="L1291">
        <v>-0.94099999999999995</v>
      </c>
      <c r="Q1291" s="2">
        <v>38321</v>
      </c>
      <c r="R1291">
        <v>4.4904999999999999</v>
      </c>
      <c r="S1291">
        <v>3.8614999999999999</v>
      </c>
      <c r="T1291">
        <v>3.169</v>
      </c>
      <c r="U1291">
        <v>2.5209999999999999</v>
      </c>
      <c r="V1291">
        <f t="shared" ref="V1291:V1354" si="138">IF(ISNA(R1291-U1291),V1290,R1291-U1291)</f>
        <v>1.9695</v>
      </c>
      <c r="W1291">
        <f t="shared" ref="W1291:W1354" si="139">IF(ISNA(S1291-T1291),W1290,S1291-T1291)</f>
        <v>0.69249999999999989</v>
      </c>
      <c r="X1291">
        <f t="shared" ca="1" si="133"/>
        <v>2.8460573173498278</v>
      </c>
      <c r="Y1291">
        <f t="shared" ca="1" si="134"/>
        <v>0.10233391902623135</v>
      </c>
      <c r="Z1291">
        <f t="shared" ca="1" si="135"/>
        <v>-0.10372861129098676</v>
      </c>
      <c r="AA1291">
        <f t="shared" ca="1" si="136"/>
        <v>7.2176352890029882E-3</v>
      </c>
      <c r="AB1291">
        <f t="shared" ca="1" si="137"/>
        <v>-0.42833982574879309</v>
      </c>
    </row>
    <row r="1292" spans="4:28">
      <c r="D1292" s="1">
        <v>41957</v>
      </c>
      <c r="E1292">
        <v>0.58599999999999997</v>
      </c>
      <c r="F1292">
        <v>1.5075000000000001</v>
      </c>
      <c r="G1292">
        <f ca="1">SLOPE(OFFSET(E1292,-$Y$1,0,$Y$1,1),OFFSET(F1292,-$Y$1,0,$Y$1,1))</f>
        <v>0.43959625626911669</v>
      </c>
      <c r="H1292">
        <f ca="1">INTERCEPT(OFFSET(E1292,-$Y$1,0,$Y$1,1),OFFSET(F1292,-$Y$1,0,$Y$1,1))</f>
        <v>-5.2763023535538245E-2</v>
      </c>
      <c r="I1292">
        <f t="shared" ca="1" si="132"/>
        <v>-2.3928332790155271E-2</v>
      </c>
      <c r="L1292">
        <v>-0.92149999999999999</v>
      </c>
      <c r="Q1292" s="2">
        <v>38322</v>
      </c>
      <c r="R1292">
        <v>4.4720000000000004</v>
      </c>
      <c r="S1292">
        <v>3.8330000000000002</v>
      </c>
      <c r="T1292">
        <v>3.1375000000000002</v>
      </c>
      <c r="U1292">
        <v>2.4874999999999998</v>
      </c>
      <c r="V1292">
        <f t="shared" si="138"/>
        <v>1.9845000000000006</v>
      </c>
      <c r="W1292">
        <f t="shared" si="139"/>
        <v>0.69550000000000001</v>
      </c>
      <c r="X1292">
        <f t="shared" ca="1" si="133"/>
        <v>2.8493986250583938</v>
      </c>
      <c r="Y1292">
        <f t="shared" ca="1" si="134"/>
        <v>9.9254232273871423E-2</v>
      </c>
      <c r="Z1292">
        <f t="shared" ca="1" si="135"/>
        <v>-9.6510976001983773E-2</v>
      </c>
      <c r="AA1292">
        <f t="shared" ca="1" si="136"/>
        <v>4.2406405216499632E-2</v>
      </c>
      <c r="AB1292">
        <f t="shared" ca="1" si="137"/>
        <v>-0.44567884153114234</v>
      </c>
    </row>
    <row r="1293" spans="4:28">
      <c r="D1293" s="1">
        <v>41956</v>
      </c>
      <c r="E1293">
        <v>0.59</v>
      </c>
      <c r="F1293">
        <v>1.5305</v>
      </c>
      <c r="G1293">
        <f ca="1">SLOPE(OFFSET(E1293,-$Y$1,0,$Y$1,1),OFFSET(F1293,-$Y$1,0,$Y$1,1))</f>
        <v>0.43896391713023036</v>
      </c>
      <c r="H1293">
        <f ca="1">INTERCEPT(OFFSET(E1293,-$Y$1,0,$Y$1,1),OFFSET(F1293,-$Y$1,0,$Y$1,1))</f>
        <v>-5.2242748847873333E-2</v>
      </c>
      <c r="I1293">
        <f t="shared" ca="1" si="132"/>
        <v>-2.9591526319944328E-2</v>
      </c>
      <c r="L1293">
        <v>-0.9405</v>
      </c>
      <c r="Q1293" s="2">
        <v>38323</v>
      </c>
      <c r="R1293">
        <v>4.5199999999999996</v>
      </c>
      <c r="S1293">
        <v>3.8889999999999998</v>
      </c>
      <c r="T1293">
        <v>3.2149999999999999</v>
      </c>
      <c r="U1293">
        <v>2.5550000000000002</v>
      </c>
      <c r="V1293">
        <f t="shared" si="138"/>
        <v>1.9649999999999994</v>
      </c>
      <c r="W1293">
        <f t="shared" si="139"/>
        <v>0.67399999999999993</v>
      </c>
      <c r="X1293">
        <f t="shared" ca="1" si="133"/>
        <v>2.8492367360577711</v>
      </c>
      <c r="Y1293">
        <f t="shared" ca="1" si="134"/>
        <v>9.871901068254596E-2</v>
      </c>
      <c r="Z1293">
        <f t="shared" ca="1" si="135"/>
        <v>-5.4104570785484141E-2</v>
      </c>
      <c r="AA1293">
        <f t="shared" ca="1" si="136"/>
        <v>-7.3462615936692011E-2</v>
      </c>
      <c r="AB1293">
        <f t="shared" ca="1" si="137"/>
        <v>-0.46922014676233542</v>
      </c>
    </row>
    <row r="1294" spans="4:28">
      <c r="D1294" s="1">
        <v>41955</v>
      </c>
      <c r="E1294">
        <v>0.60370000000000001</v>
      </c>
      <c r="F1294">
        <v>1.5587</v>
      </c>
      <c r="G1294">
        <f ca="1">SLOPE(OFFSET(E1294,-$Y$1,0,$Y$1,1),OFFSET(F1294,-$Y$1,0,$Y$1,1))</f>
        <v>0.43817580101032638</v>
      </c>
      <c r="H1294">
        <f ca="1">INTERCEPT(OFFSET(E1294,-$Y$1,0,$Y$1,1),OFFSET(F1294,-$Y$1,0,$Y$1,1))</f>
        <v>-5.1533686734898054E-2</v>
      </c>
      <c r="I1294">
        <f t="shared" ca="1" si="132"/>
        <v>-2.7750934299897723E-2</v>
      </c>
      <c r="L1294">
        <v>-0.95499999999999996</v>
      </c>
      <c r="Q1294" s="2">
        <v>38324</v>
      </c>
      <c r="R1294">
        <v>4.4480000000000004</v>
      </c>
      <c r="S1294">
        <v>3.81</v>
      </c>
      <c r="T1294">
        <v>3.11</v>
      </c>
      <c r="U1294">
        <v>2.4828000000000001</v>
      </c>
      <c r="V1294">
        <f t="shared" si="138"/>
        <v>1.9652000000000003</v>
      </c>
      <c r="W1294">
        <f t="shared" si="139"/>
        <v>0.70000000000000018</v>
      </c>
      <c r="X1294">
        <f t="shared" ca="1" si="133"/>
        <v>2.8521054496567628</v>
      </c>
      <c r="Y1294">
        <f t="shared" ca="1" si="134"/>
        <v>9.629337196244192E-2</v>
      </c>
      <c r="Z1294">
        <f t="shared" ca="1" si="135"/>
        <v>-0.12756718672217615</v>
      </c>
      <c r="AA1294">
        <f t="shared" ca="1" si="136"/>
        <v>1.9401747917575429E-2</v>
      </c>
      <c r="AB1294">
        <f t="shared" ca="1" si="137"/>
        <v>-0.46691072995340449</v>
      </c>
    </row>
    <row r="1295" spans="4:28">
      <c r="D1295" s="1">
        <v>41954</v>
      </c>
      <c r="E1295">
        <v>0.60509999999999997</v>
      </c>
      <c r="F1295">
        <v>1.5705</v>
      </c>
      <c r="G1295">
        <f ca="1">SLOPE(OFFSET(E1295,-$Y$1,0,$Y$1,1),OFFSET(F1295,-$Y$1,0,$Y$1,1))</f>
        <v>0.4373318798189299</v>
      </c>
      <c r="H1295">
        <f ca="1">INTERCEPT(OFFSET(E1295,-$Y$1,0,$Y$1,1),OFFSET(F1295,-$Y$1,0,$Y$1,1))</f>
        <v>-5.0752500710385451E-2</v>
      </c>
      <c r="I1295">
        <f t="shared" ca="1" si="132"/>
        <v>-3.0977216545243991E-2</v>
      </c>
      <c r="L1295">
        <v>-0.96540000000000004</v>
      </c>
      <c r="Q1295" s="2">
        <v>38327</v>
      </c>
      <c r="R1295">
        <v>4.4225000000000003</v>
      </c>
      <c r="S1295">
        <v>3.77</v>
      </c>
      <c r="T1295">
        <v>3.0750000000000002</v>
      </c>
      <c r="U1295">
        <v>2.4529999999999998</v>
      </c>
      <c r="V1295">
        <f t="shared" si="138"/>
        <v>1.9695000000000005</v>
      </c>
      <c r="W1295">
        <f t="shared" si="139"/>
        <v>0.69499999999999984</v>
      </c>
      <c r="X1295">
        <f t="shared" ca="1" si="133"/>
        <v>2.8545524543369107</v>
      </c>
      <c r="Y1295">
        <f t="shared" ca="1" si="134"/>
        <v>9.3751483040448669E-2</v>
      </c>
      <c r="Z1295">
        <f t="shared" ca="1" si="135"/>
        <v>-0.10816543880460072</v>
      </c>
      <c r="AA1295">
        <f t="shared" ca="1" si="136"/>
        <v>1.8451369232740378E-2</v>
      </c>
      <c r="AB1295">
        <f t="shared" ca="1" si="137"/>
        <v>-0.46920558857910938</v>
      </c>
    </row>
    <row r="1296" spans="4:28">
      <c r="D1296" s="1">
        <v>41953</v>
      </c>
      <c r="E1296">
        <v>0.60799999999999998</v>
      </c>
      <c r="F1296">
        <v>1.5771999999999999</v>
      </c>
      <c r="G1296">
        <f ca="1">SLOPE(OFFSET(E1296,-$Y$1,0,$Y$1,1),OFFSET(F1296,-$Y$1,0,$Y$1,1))</f>
        <v>0.43627793061383935</v>
      </c>
      <c r="H1296">
        <f ca="1">INTERCEPT(OFFSET(E1296,-$Y$1,0,$Y$1,1),OFFSET(F1296,-$Y$1,0,$Y$1,1))</f>
        <v>-4.9746052009565001E-2</v>
      </c>
      <c r="I1296">
        <f t="shared" ca="1" si="132"/>
        <v>-3.0351500154582323E-2</v>
      </c>
      <c r="L1296">
        <v>-0.96919999999999995</v>
      </c>
      <c r="Q1296" s="2">
        <v>38328</v>
      </c>
      <c r="R1296">
        <v>4.4050000000000002</v>
      </c>
      <c r="S1296">
        <v>3.7429999999999999</v>
      </c>
      <c r="T1296">
        <v>3.0550000000000002</v>
      </c>
      <c r="U1296">
        <v>2.4378000000000002</v>
      </c>
      <c r="V1296">
        <f t="shared" si="138"/>
        <v>1.9672000000000001</v>
      </c>
      <c r="W1296">
        <f t="shared" si="139"/>
        <v>0.68799999999999972</v>
      </c>
      <c r="X1296">
        <f t="shared" ca="1" si="133"/>
        <v>2.8572743676853851</v>
      </c>
      <c r="Y1296">
        <f t="shared" ca="1" si="134"/>
        <v>9.1109304604316321E-2</v>
      </c>
      <c r="Z1296">
        <f t="shared" ca="1" si="135"/>
        <v>-8.9714069571860344E-2</v>
      </c>
      <c r="AA1296">
        <f t="shared" ca="1" si="136"/>
        <v>-1.6383261929766801E-2</v>
      </c>
      <c r="AB1296">
        <f t="shared" ca="1" si="137"/>
        <v>-0.46584309433116455</v>
      </c>
    </row>
    <row r="1297" spans="4:28">
      <c r="D1297" s="1">
        <v>41950</v>
      </c>
      <c r="E1297">
        <v>0.61429999999999996</v>
      </c>
      <c r="F1297">
        <v>1.581</v>
      </c>
      <c r="G1297">
        <f ca="1">SLOPE(OFFSET(E1297,-$Y$1,0,$Y$1,1),OFFSET(F1297,-$Y$1,0,$Y$1,1))</f>
        <v>0.43522807407601305</v>
      </c>
      <c r="H1297">
        <f ca="1">INTERCEPT(OFFSET(E1297,-$Y$1,0,$Y$1,1),OFFSET(F1297,-$Y$1,0,$Y$1,1))</f>
        <v>-4.8758776395171455E-2</v>
      </c>
      <c r="I1297">
        <f t="shared" ca="1" si="132"/>
        <v>-2.5036808719005155E-2</v>
      </c>
      <c r="L1297">
        <v>-0.9667</v>
      </c>
      <c r="Q1297" s="2">
        <v>38329</v>
      </c>
      <c r="R1297">
        <v>4.359</v>
      </c>
      <c r="S1297">
        <v>3.7069999999999999</v>
      </c>
      <c r="T1297">
        <v>3.0289999999999999</v>
      </c>
      <c r="U1297">
        <v>2.4375</v>
      </c>
      <c r="V1297">
        <f t="shared" si="138"/>
        <v>1.9215</v>
      </c>
      <c r="W1297">
        <f t="shared" si="139"/>
        <v>0.67799999999999994</v>
      </c>
      <c r="X1297">
        <f t="shared" ca="1" si="133"/>
        <v>2.8563003172085333</v>
      </c>
      <c r="Y1297">
        <f t="shared" ca="1" si="134"/>
        <v>9.1025716434241843E-2</v>
      </c>
      <c r="Z1297">
        <f t="shared" ca="1" si="135"/>
        <v>-0.10609733150162715</v>
      </c>
      <c r="AA1297">
        <f t="shared" ca="1" si="136"/>
        <v>-1.5099440422261523E-3</v>
      </c>
      <c r="AB1297">
        <f t="shared" ca="1" si="137"/>
        <v>-0.46068559216616367</v>
      </c>
    </row>
    <row r="1298" spans="4:28">
      <c r="D1298" s="1">
        <v>41949</v>
      </c>
      <c r="E1298">
        <v>0.61899999999999999</v>
      </c>
      <c r="F1298">
        <v>1.6068</v>
      </c>
      <c r="G1298">
        <f ca="1">SLOPE(OFFSET(E1298,-$Y$1,0,$Y$1,1),OFFSET(F1298,-$Y$1,0,$Y$1,1))</f>
        <v>0.43429443374635696</v>
      </c>
      <c r="H1298">
        <f ca="1">INTERCEPT(OFFSET(E1298,-$Y$1,0,$Y$1,1),OFFSET(F1298,-$Y$1,0,$Y$1,1))</f>
        <v>-4.7871603846984356E-2</v>
      </c>
      <c r="I1298">
        <f t="shared" ca="1" si="132"/>
        <v>-3.0952692296661977E-2</v>
      </c>
      <c r="L1298">
        <v>-0.98780000000000001</v>
      </c>
      <c r="Q1298" s="2">
        <v>38330</v>
      </c>
      <c r="R1298">
        <v>4.3449999999999998</v>
      </c>
      <c r="S1298">
        <v>3.7035</v>
      </c>
      <c r="T1298">
        <v>3.036</v>
      </c>
      <c r="U1298">
        <v>2.456</v>
      </c>
      <c r="V1298">
        <f t="shared" si="138"/>
        <v>1.8889999999999998</v>
      </c>
      <c r="W1298">
        <f t="shared" si="139"/>
        <v>0.66749999999999998</v>
      </c>
      <c r="X1298">
        <f t="shared" ca="1" si="133"/>
        <v>2.8616477713883777</v>
      </c>
      <c r="Y1298">
        <f t="shared" ca="1" si="134"/>
        <v>8.6457388142111125E-2</v>
      </c>
      <c r="Z1298">
        <f t="shared" ca="1" si="135"/>
        <v>-0.1076072755438533</v>
      </c>
      <c r="AA1298">
        <f t="shared" ca="1" si="136"/>
        <v>1.1045858604358694E-2</v>
      </c>
      <c r="AB1298">
        <f t="shared" ca="1" si="137"/>
        <v>-0.45100359037192689</v>
      </c>
    </row>
    <row r="1299" spans="4:28">
      <c r="D1299" s="1">
        <v>41948</v>
      </c>
      <c r="E1299">
        <v>0.6139</v>
      </c>
      <c r="F1299">
        <v>1.5894999999999999</v>
      </c>
      <c r="G1299">
        <f ca="1">SLOPE(OFFSET(E1299,-$Y$1,0,$Y$1,1),OFFSET(F1299,-$Y$1,0,$Y$1,1))</f>
        <v>0.43326765184152422</v>
      </c>
      <c r="H1299">
        <f ca="1">INTERCEPT(OFFSET(E1299,-$Y$1,0,$Y$1,1),OFFSET(F1299,-$Y$1,0,$Y$1,1))</f>
        <v>-4.6877560960178977E-2</v>
      </c>
      <c r="I1299">
        <f t="shared" ca="1" si="132"/>
        <v>-2.7901371641923745E-2</v>
      </c>
      <c r="L1299">
        <v>-0.97560000000000002</v>
      </c>
      <c r="Q1299" s="2">
        <v>38331</v>
      </c>
      <c r="R1299">
        <v>4.3099999999999996</v>
      </c>
      <c r="S1299">
        <v>3.677</v>
      </c>
      <c r="T1299">
        <v>3.0259999999999998</v>
      </c>
      <c r="U1299">
        <v>2.4584999999999999</v>
      </c>
      <c r="V1299">
        <f t="shared" si="138"/>
        <v>1.8514999999999997</v>
      </c>
      <c r="W1299">
        <f t="shared" si="139"/>
        <v>0.65100000000000025</v>
      </c>
      <c r="X1299">
        <f t="shared" ca="1" si="133"/>
        <v>2.8716741799055057</v>
      </c>
      <c r="Y1299">
        <f t="shared" ca="1" si="134"/>
        <v>7.8601525821009322E-2</v>
      </c>
      <c r="Z1299">
        <f t="shared" ca="1" si="135"/>
        <v>-9.6561416939494604E-2</v>
      </c>
      <c r="AA1299">
        <f t="shared" ca="1" si="136"/>
        <v>1.0661603421304289E-2</v>
      </c>
      <c r="AB1299">
        <f t="shared" ca="1" si="137"/>
        <v>-0.45240345250137076</v>
      </c>
    </row>
    <row r="1300" spans="4:28">
      <c r="D1300" s="1">
        <v>41947</v>
      </c>
      <c r="E1300">
        <v>0.60870000000000002</v>
      </c>
      <c r="F1300">
        <v>1.5760000000000001</v>
      </c>
      <c r="G1300">
        <f ca="1">SLOPE(OFFSET(E1300,-$Y$1,0,$Y$1,1),OFFSET(F1300,-$Y$1,0,$Y$1,1))</f>
        <v>0.43226264774750717</v>
      </c>
      <c r="H1300">
        <f ca="1">INTERCEPT(OFFSET(E1300,-$Y$1,0,$Y$1,1),OFFSET(F1300,-$Y$1,0,$Y$1,1))</f>
        <v>-4.5938628520874714E-2</v>
      </c>
      <c r="I1300">
        <f t="shared" ca="1" si="132"/>
        <v>-2.6607304329196557E-2</v>
      </c>
      <c r="L1300">
        <v>-0.96730000000000005</v>
      </c>
      <c r="Q1300" s="2">
        <v>38334</v>
      </c>
      <c r="R1300">
        <v>4.2945000000000002</v>
      </c>
      <c r="S1300">
        <v>3.6659999999999999</v>
      </c>
      <c r="T1300">
        <v>3.0188000000000001</v>
      </c>
      <c r="U1300">
        <v>2.4449999999999998</v>
      </c>
      <c r="V1300">
        <f t="shared" si="138"/>
        <v>1.8495000000000004</v>
      </c>
      <c r="W1300">
        <f t="shared" si="139"/>
        <v>0.64719999999999978</v>
      </c>
      <c r="X1300">
        <f t="shared" ca="1" si="133"/>
        <v>2.8893587789221922</v>
      </c>
      <c r="Y1300">
        <f t="shared" ca="1" si="134"/>
        <v>6.540681179974861E-2</v>
      </c>
      <c r="Z1300">
        <f t="shared" ca="1" si="135"/>
        <v>-8.5899813518190316E-2</v>
      </c>
      <c r="AA1300">
        <f t="shared" ca="1" si="136"/>
        <v>1.2786631885938649E-2</v>
      </c>
      <c r="AB1300">
        <f t="shared" ca="1" si="137"/>
        <v>-0.45757628687869462</v>
      </c>
    </row>
    <row r="1301" spans="4:28">
      <c r="D1301" s="1">
        <v>41946</v>
      </c>
      <c r="E1301">
        <v>0.6169</v>
      </c>
      <c r="F1301">
        <v>1.6053999999999999</v>
      </c>
      <c r="G1301">
        <f ca="1">SLOPE(OFFSET(E1301,-$Y$1,0,$Y$1,1),OFFSET(F1301,-$Y$1,0,$Y$1,1))</f>
        <v>0.43140091660962071</v>
      </c>
      <c r="H1301">
        <f ca="1">INTERCEPT(OFFSET(E1301,-$Y$1,0,$Y$1,1),OFFSET(F1301,-$Y$1,0,$Y$1,1))</f>
        <v>-4.5124549016421156E-2</v>
      </c>
      <c r="I1301">
        <f t="shared" ref="I1301:I1364" ca="1" si="140">E1301-H1301-G1301*F1301</f>
        <v>-3.0546482508663875E-2</v>
      </c>
      <c r="L1301">
        <v>-0.98850000000000005</v>
      </c>
      <c r="Q1301" s="2">
        <v>38335</v>
      </c>
      <c r="R1301">
        <v>4.2984999999999998</v>
      </c>
      <c r="S1301">
        <v>3.6644999999999999</v>
      </c>
      <c r="T1301">
        <v>3.0255000000000001</v>
      </c>
      <c r="U1301">
        <v>2.4615</v>
      </c>
      <c r="V1301">
        <f t="shared" si="138"/>
        <v>1.8369999999999997</v>
      </c>
      <c r="W1301">
        <f t="shared" si="139"/>
        <v>0.63899999999999979</v>
      </c>
      <c r="X1301">
        <f t="shared" ca="1" si="133"/>
        <v>2.9036540801104325</v>
      </c>
      <c r="Y1301">
        <f t="shared" ca="1" si="134"/>
        <v>5.4678224441685686E-2</v>
      </c>
      <c r="Z1301">
        <f t="shared" ca="1" si="135"/>
        <v>-7.3113181632251667E-2</v>
      </c>
      <c r="AA1301">
        <f t="shared" ca="1" si="136"/>
        <v>4.2479348039341502E-3</v>
      </c>
      <c r="AB1301">
        <f t="shared" ca="1" si="137"/>
        <v>-0.45493260772600469</v>
      </c>
    </row>
    <row r="1302" spans="4:28">
      <c r="D1302" s="1">
        <v>41943</v>
      </c>
      <c r="E1302">
        <v>0.62749999999999995</v>
      </c>
      <c r="F1302">
        <v>1.5920000000000001</v>
      </c>
      <c r="G1302">
        <f ca="1">SLOPE(OFFSET(E1302,-$Y$1,0,$Y$1,1),OFFSET(F1302,-$Y$1,0,$Y$1,1))</f>
        <v>0.43024952920441761</v>
      </c>
      <c r="H1302">
        <f ca="1">INTERCEPT(OFFSET(E1302,-$Y$1,0,$Y$1,1),OFFSET(F1302,-$Y$1,0,$Y$1,1))</f>
        <v>-4.3984704184265477E-2</v>
      </c>
      <c r="I1302">
        <f t="shared" ca="1" si="140"/>
        <v>-1.3472546309167499E-2</v>
      </c>
      <c r="L1302">
        <v>-0.96450000000000002</v>
      </c>
      <c r="Q1302" s="2">
        <v>38336</v>
      </c>
      <c r="R1302">
        <v>4.2380000000000004</v>
      </c>
      <c r="S1302">
        <v>3.6070000000000002</v>
      </c>
      <c r="T1302">
        <v>2.9809999999999999</v>
      </c>
      <c r="U1302">
        <v>2.4359999999999999</v>
      </c>
      <c r="V1302">
        <f t="shared" si="138"/>
        <v>1.8020000000000005</v>
      </c>
      <c r="W1302">
        <f t="shared" si="139"/>
        <v>0.62600000000000033</v>
      </c>
      <c r="X1302">
        <f t="shared" ca="1" si="133"/>
        <v>2.9154606308547431</v>
      </c>
      <c r="Y1302">
        <f t="shared" ca="1" si="134"/>
        <v>4.5786891913247807E-2</v>
      </c>
      <c r="Z1302">
        <f t="shared" ca="1" si="135"/>
        <v>-6.8865246828317517E-2</v>
      </c>
      <c r="AA1302">
        <f t="shared" ca="1" si="136"/>
        <v>8.799272252555812E-2</v>
      </c>
      <c r="AB1302">
        <f t="shared" ca="1" si="137"/>
        <v>-0.44319545241456126</v>
      </c>
    </row>
    <row r="1303" spans="4:28">
      <c r="D1303" s="1">
        <v>41942</v>
      </c>
      <c r="E1303">
        <v>0.61450000000000005</v>
      </c>
      <c r="F1303">
        <v>1.573</v>
      </c>
      <c r="G1303">
        <f ca="1">SLOPE(OFFSET(E1303,-$Y$1,0,$Y$1,1),OFFSET(F1303,-$Y$1,0,$Y$1,1))</f>
        <v>0.42961892103309279</v>
      </c>
      <c r="H1303">
        <f ca="1">INTERCEPT(OFFSET(E1303,-$Y$1,0,$Y$1,1),OFFSET(F1303,-$Y$1,0,$Y$1,1))</f>
        <v>-4.3388678954841442E-2</v>
      </c>
      <c r="I1303">
        <f t="shared" ca="1" si="140"/>
        <v>-1.7901883830213405E-2</v>
      </c>
      <c r="L1303">
        <v>-0.95850000000000002</v>
      </c>
      <c r="Q1303" s="2">
        <v>38337</v>
      </c>
      <c r="R1303">
        <v>4.2590000000000003</v>
      </c>
      <c r="S1303">
        <v>3.64</v>
      </c>
      <c r="T1303">
        <v>3.0594999999999999</v>
      </c>
      <c r="U1303">
        <v>2.5043000000000002</v>
      </c>
      <c r="V1303">
        <f t="shared" si="138"/>
        <v>1.7547000000000001</v>
      </c>
      <c r="W1303">
        <f t="shared" si="139"/>
        <v>0.58050000000000024</v>
      </c>
      <c r="X1303">
        <f t="shared" ca="1" si="133"/>
        <v>2.9325919404700174</v>
      </c>
      <c r="Y1303">
        <f t="shared" ca="1" si="134"/>
        <v>3.3202902859913674E-2</v>
      </c>
      <c r="Z1303">
        <f t="shared" ca="1" si="135"/>
        <v>1.9127475697240603E-2</v>
      </c>
      <c r="AA1303">
        <f t="shared" ca="1" si="136"/>
        <v>-2.2438710933622152E-2</v>
      </c>
      <c r="AB1303">
        <f t="shared" ca="1" si="137"/>
        <v>-0.41059688591789817</v>
      </c>
    </row>
    <row r="1304" spans="4:28">
      <c r="D1304" s="1">
        <v>41941</v>
      </c>
      <c r="E1304">
        <v>0.625</v>
      </c>
      <c r="F1304">
        <v>1.6080000000000001</v>
      </c>
      <c r="G1304">
        <f ca="1">SLOPE(OFFSET(E1304,-$Y$1,0,$Y$1,1),OFFSET(F1304,-$Y$1,0,$Y$1,1))</f>
        <v>0.42877230875569411</v>
      </c>
      <c r="H1304">
        <f ca="1">INTERCEPT(OFFSET(E1304,-$Y$1,0,$Y$1,1),OFFSET(F1304,-$Y$1,0,$Y$1,1))</f>
        <v>-4.2575061613447429E-2</v>
      </c>
      <c r="I1304">
        <f t="shared" ca="1" si="140"/>
        <v>-2.1890810865708654E-2</v>
      </c>
      <c r="L1304">
        <v>-0.98299999999999998</v>
      </c>
      <c r="Q1304" s="2">
        <v>38338</v>
      </c>
      <c r="R1304">
        <v>4.3029999999999999</v>
      </c>
      <c r="S1304">
        <v>3.69</v>
      </c>
      <c r="T1304">
        <v>3.0985</v>
      </c>
      <c r="U1304">
        <v>2.5385</v>
      </c>
      <c r="V1304">
        <f t="shared" si="138"/>
        <v>1.7645</v>
      </c>
      <c r="W1304">
        <f t="shared" si="139"/>
        <v>0.59149999999999991</v>
      </c>
      <c r="X1304">
        <f t="shared" ca="1" si="133"/>
        <v>2.9349343994325503</v>
      </c>
      <c r="Y1304">
        <f t="shared" ca="1" si="134"/>
        <v>3.1797537972028334E-2</v>
      </c>
      <c r="Z1304">
        <f t="shared" ca="1" si="135"/>
        <v>-3.3112352363815489E-3</v>
      </c>
      <c r="AA1304">
        <f t="shared" ca="1" si="136"/>
        <v>-3.0995631199184359E-2</v>
      </c>
      <c r="AB1304">
        <f t="shared" ca="1" si="137"/>
        <v>-0.4112511708853574</v>
      </c>
    </row>
    <row r="1305" spans="4:28">
      <c r="D1305" s="1">
        <v>41940</v>
      </c>
      <c r="E1305">
        <v>0.62749999999999995</v>
      </c>
      <c r="F1305">
        <v>1.6</v>
      </c>
      <c r="G1305">
        <f ca="1">SLOPE(OFFSET(E1305,-$Y$1,0,$Y$1,1),OFFSET(F1305,-$Y$1,0,$Y$1,1))</f>
        <v>0.42761217658428297</v>
      </c>
      <c r="H1305">
        <f ca="1">INTERCEPT(OFFSET(E1305,-$Y$1,0,$Y$1,1),OFFSET(F1305,-$Y$1,0,$Y$1,1))</f>
        <v>-4.1419270190990176E-2</v>
      </c>
      <c r="I1305">
        <f t="shared" ca="1" si="140"/>
        <v>-1.5260212343862767E-2</v>
      </c>
      <c r="L1305">
        <v>-0.97250000000000003</v>
      </c>
      <c r="Q1305" s="2">
        <v>38341</v>
      </c>
      <c r="R1305">
        <v>4.2709999999999999</v>
      </c>
      <c r="S1305">
        <v>3.6640000000000001</v>
      </c>
      <c r="T1305">
        <v>3.0630000000000002</v>
      </c>
      <c r="U1305">
        <v>2.5099999999999998</v>
      </c>
      <c r="V1305">
        <f t="shared" si="138"/>
        <v>1.7610000000000001</v>
      </c>
      <c r="W1305">
        <f t="shared" si="139"/>
        <v>0.60099999999999998</v>
      </c>
      <c r="X1305">
        <f t="shared" ca="1" si="133"/>
        <v>2.9387302668139368</v>
      </c>
      <c r="Y1305">
        <f t="shared" ca="1" si="134"/>
        <v>2.912997608039003E-2</v>
      </c>
      <c r="Z1305">
        <f t="shared" ca="1" si="135"/>
        <v>-3.4306866435565908E-2</v>
      </c>
      <c r="AA1305">
        <f t="shared" ca="1" si="136"/>
        <v>5.8537856998694959E-3</v>
      </c>
      <c r="AB1305">
        <f t="shared" ca="1" si="137"/>
        <v>-0.40053558513602872</v>
      </c>
    </row>
    <row r="1306" spans="4:28">
      <c r="D1306" s="1">
        <v>41939</v>
      </c>
      <c r="E1306">
        <v>0.62790000000000001</v>
      </c>
      <c r="F1306">
        <v>1.6034999999999999</v>
      </c>
      <c r="G1306">
        <f ca="1">SLOPE(OFFSET(E1306,-$Y$1,0,$Y$1,1),OFFSET(F1306,-$Y$1,0,$Y$1,1))</f>
        <v>0.42691846286889329</v>
      </c>
      <c r="H1306">
        <f ca="1">INTERCEPT(OFFSET(E1306,-$Y$1,0,$Y$1,1),OFFSET(F1306,-$Y$1,0,$Y$1,1))</f>
        <v>-4.0766851060459408E-2</v>
      </c>
      <c r="I1306">
        <f t="shared" ca="1" si="140"/>
        <v>-1.5896904149810931E-2</v>
      </c>
      <c r="L1306">
        <v>-0.97560000000000002</v>
      </c>
      <c r="Q1306" s="2">
        <v>38342</v>
      </c>
      <c r="R1306">
        <v>4.2869999999999999</v>
      </c>
      <c r="S1306">
        <v>3.6880000000000002</v>
      </c>
      <c r="T1306">
        <v>3.1040000000000001</v>
      </c>
      <c r="U1306">
        <v>2.5714999999999999</v>
      </c>
      <c r="V1306">
        <f t="shared" si="138"/>
        <v>1.7155</v>
      </c>
      <c r="W1306">
        <f t="shared" si="139"/>
        <v>0.58400000000000007</v>
      </c>
      <c r="X1306">
        <f t="shared" ca="1" si="133"/>
        <v>2.9483434333232648</v>
      </c>
      <c r="Y1306">
        <f t="shared" ca="1" si="134"/>
        <v>2.212051567490958E-2</v>
      </c>
      <c r="Z1306">
        <f t="shared" ca="1" si="135"/>
        <v>-2.8453080735696412E-2</v>
      </c>
      <c r="AA1306">
        <f t="shared" ca="1" si="136"/>
        <v>9.32033342179861E-3</v>
      </c>
      <c r="AB1306">
        <f t="shared" ca="1" si="137"/>
        <v>-0.38278584268327021</v>
      </c>
    </row>
    <row r="1307" spans="4:28">
      <c r="D1307" s="1">
        <v>41936</v>
      </c>
      <c r="E1307">
        <v>0.64149999999999996</v>
      </c>
      <c r="F1307">
        <v>1.6359999999999999</v>
      </c>
      <c r="G1307">
        <f ca="1">SLOPE(OFFSET(E1307,-$Y$1,0,$Y$1,1),OFFSET(F1307,-$Y$1,0,$Y$1,1))</f>
        <v>0.42629806828206201</v>
      </c>
      <c r="H1307">
        <f ca="1">INTERCEPT(OFFSET(E1307,-$Y$1,0,$Y$1,1),OFFSET(F1307,-$Y$1,0,$Y$1,1))</f>
        <v>-4.0219452516451704E-2</v>
      </c>
      <c r="I1307">
        <f t="shared" ca="1" si="140"/>
        <v>-1.5704187193001817E-2</v>
      </c>
      <c r="L1307">
        <v>-0.99450000000000005</v>
      </c>
      <c r="Q1307" s="2">
        <v>38343</v>
      </c>
      <c r="R1307">
        <v>4.2975000000000003</v>
      </c>
      <c r="S1307">
        <v>3.6985000000000001</v>
      </c>
      <c r="T1307">
        <v>3.1240000000000001</v>
      </c>
      <c r="U1307">
        <v>2.6015000000000001</v>
      </c>
      <c r="V1307">
        <f t="shared" si="138"/>
        <v>1.6960000000000002</v>
      </c>
      <c r="W1307">
        <f t="shared" si="139"/>
        <v>0.57450000000000001</v>
      </c>
      <c r="X1307">
        <f t="shared" ca="1" si="133"/>
        <v>2.9525672497640683</v>
      </c>
      <c r="Y1307">
        <f t="shared" ca="1" si="134"/>
        <v>1.8882862324440808E-2</v>
      </c>
      <c r="Z1307">
        <f t="shared" ca="1" si="135"/>
        <v>-1.9132747313897802E-2</v>
      </c>
      <c r="AA1307">
        <f t="shared" ca="1" si="136"/>
        <v>-4.249215192400535E-2</v>
      </c>
      <c r="AB1307">
        <f t="shared" ca="1" si="137"/>
        <v>-0.3992000440758619</v>
      </c>
    </row>
    <row r="1308" spans="4:28">
      <c r="D1308" s="1">
        <v>41935</v>
      </c>
      <c r="E1308">
        <v>0.65249999999999997</v>
      </c>
      <c r="F1308">
        <v>1.661</v>
      </c>
      <c r="G1308">
        <f ca="1">SLOPE(OFFSET(E1308,-$Y$1,0,$Y$1,1),OFFSET(F1308,-$Y$1,0,$Y$1,1))</f>
        <v>0.42562322011648879</v>
      </c>
      <c r="H1308">
        <f ca="1">INTERCEPT(OFFSET(E1308,-$Y$1,0,$Y$1,1),OFFSET(F1308,-$Y$1,0,$Y$1,1))</f>
        <v>-3.9618358251023389E-2</v>
      </c>
      <c r="I1308">
        <f t="shared" ca="1" si="140"/>
        <v>-1.4841810362464569E-2</v>
      </c>
      <c r="L1308">
        <v>-1.0085</v>
      </c>
      <c r="Q1308" s="2">
        <v>38344</v>
      </c>
      <c r="R1308">
        <v>4.2859999999999996</v>
      </c>
      <c r="S1308">
        <v>3.6739999999999999</v>
      </c>
      <c r="T1308">
        <v>3.0750000000000002</v>
      </c>
      <c r="U1308">
        <v>2.5609999999999999</v>
      </c>
      <c r="V1308">
        <f t="shared" si="138"/>
        <v>1.7249999999999996</v>
      </c>
      <c r="W1308">
        <f t="shared" si="139"/>
        <v>0.59899999999999975</v>
      </c>
      <c r="X1308">
        <f t="shared" ca="1" si="133"/>
        <v>2.959441976644936</v>
      </c>
      <c r="Y1308">
        <f t="shared" ca="1" si="134"/>
        <v>1.3919155227586799E-2</v>
      </c>
      <c r="Z1308">
        <f t="shared" ca="1" si="135"/>
        <v>-6.1624899237903152E-2</v>
      </c>
      <c r="AA1308">
        <f t="shared" ca="1" si="136"/>
        <v>1.9450939921807908E-2</v>
      </c>
      <c r="AB1308">
        <f t="shared" ca="1" si="137"/>
        <v>-0.39867809068481869</v>
      </c>
    </row>
    <row r="1309" spans="4:28">
      <c r="D1309" s="1">
        <v>41934</v>
      </c>
      <c r="E1309">
        <v>0.63870000000000005</v>
      </c>
      <c r="F1309">
        <v>1.6167</v>
      </c>
      <c r="G1309">
        <f ca="1">SLOPE(OFFSET(E1309,-$Y$1,0,$Y$1,1),OFFSET(F1309,-$Y$1,0,$Y$1,1))</f>
        <v>0.42487629979064112</v>
      </c>
      <c r="H1309">
        <f ca="1">INTERCEPT(OFFSET(E1309,-$Y$1,0,$Y$1,1),OFFSET(F1309,-$Y$1,0,$Y$1,1))</f>
        <v>-3.8923323866768833E-2</v>
      </c>
      <c r="I1309">
        <f t="shared" ca="1" si="140"/>
        <v>-9.2741900047607073E-3</v>
      </c>
      <c r="L1309">
        <v>-0.97799999999999998</v>
      </c>
      <c r="Q1309" s="2">
        <v>38345</v>
      </c>
      <c r="R1309">
        <v>4.2785000000000002</v>
      </c>
      <c r="S1309">
        <v>3.6720000000000002</v>
      </c>
      <c r="T1309">
        <v>3.073</v>
      </c>
      <c r="U1309">
        <v>2.536</v>
      </c>
      <c r="V1309">
        <f t="shared" si="138"/>
        <v>1.7425000000000002</v>
      </c>
      <c r="W1309">
        <f t="shared" si="139"/>
        <v>0.5990000000000002</v>
      </c>
      <c r="X1309">
        <f t="shared" ca="1" si="133"/>
        <v>2.9740737604023977</v>
      </c>
      <c r="Y1309">
        <f t="shared" ca="1" si="134"/>
        <v>3.2037768350585694E-3</v>
      </c>
      <c r="Z1309">
        <f t="shared" ca="1" si="135"/>
        <v>-4.2173959316095244E-2</v>
      </c>
      <c r="AA1309">
        <f t="shared" ca="1" si="136"/>
        <v>-1.1177337722124703E-2</v>
      </c>
      <c r="AB1309">
        <f t="shared" ca="1" si="137"/>
        <v>-0.40495664856607289</v>
      </c>
    </row>
    <row r="1310" spans="4:28">
      <c r="D1310" s="1">
        <v>41933</v>
      </c>
      <c r="E1310">
        <v>0.64500000000000002</v>
      </c>
      <c r="F1310">
        <v>1.6335</v>
      </c>
      <c r="G1310">
        <f ca="1">SLOPE(OFFSET(E1310,-$Y$1,0,$Y$1,1),OFFSET(F1310,-$Y$1,0,$Y$1,1))</f>
        <v>0.42417198450960841</v>
      </c>
      <c r="H1310">
        <f ca="1">INTERCEPT(OFFSET(E1310,-$Y$1,0,$Y$1,1),OFFSET(F1310,-$Y$1,0,$Y$1,1))</f>
        <v>-3.8276082367357023E-2</v>
      </c>
      <c r="I1310">
        <f t="shared" ca="1" si="140"/>
        <v>-9.6088543290883122E-3</v>
      </c>
      <c r="L1310">
        <v>-0.98850000000000005</v>
      </c>
      <c r="Q1310" s="2">
        <v>38348</v>
      </c>
      <c r="R1310">
        <v>4.3049999999999997</v>
      </c>
      <c r="S1310">
        <v>3.702</v>
      </c>
      <c r="T1310">
        <v>3.1019999999999999</v>
      </c>
      <c r="U1310">
        <v>2.5724999999999998</v>
      </c>
      <c r="V1310">
        <f t="shared" si="138"/>
        <v>1.7324999999999999</v>
      </c>
      <c r="W1310">
        <f t="shared" si="139"/>
        <v>0.60000000000000009</v>
      </c>
      <c r="X1310">
        <f t="shared" ca="1" si="133"/>
        <v>2.9893928354220654</v>
      </c>
      <c r="Y1310">
        <f t="shared" ca="1" si="134"/>
        <v>-7.7844042150196913E-3</v>
      </c>
      <c r="Z1310">
        <f t="shared" ca="1" si="135"/>
        <v>-5.3351297038219947E-2</v>
      </c>
      <c r="AA1310">
        <f t="shared" ca="1" si="136"/>
        <v>9.2344879240785493E-2</v>
      </c>
      <c r="AB1310">
        <f t="shared" ca="1" si="137"/>
        <v>-0.37814785693251957</v>
      </c>
    </row>
    <row r="1311" spans="4:28">
      <c r="D1311" s="1">
        <v>41932</v>
      </c>
      <c r="E1311">
        <v>0.64119999999999999</v>
      </c>
      <c r="F1311">
        <v>1.607</v>
      </c>
      <c r="G1311">
        <f ca="1">SLOPE(OFFSET(E1311,-$Y$1,0,$Y$1,1),OFFSET(F1311,-$Y$1,0,$Y$1,1))</f>
        <v>0.42354298161524717</v>
      </c>
      <c r="H1311">
        <f ca="1">INTERCEPT(OFFSET(E1311,-$Y$1,0,$Y$1,1),OFFSET(F1311,-$Y$1,0,$Y$1,1))</f>
        <v>-3.7701684639883548E-2</v>
      </c>
      <c r="I1311">
        <f t="shared" ca="1" si="140"/>
        <v>-1.7318868158187062E-3</v>
      </c>
      <c r="L1311">
        <v>-0.96579999999999999</v>
      </c>
      <c r="Q1311" s="2">
        <v>38349</v>
      </c>
      <c r="R1311">
        <v>4.3623000000000003</v>
      </c>
      <c r="S1311">
        <v>3.7635000000000001</v>
      </c>
      <c r="T1311">
        <v>3.1987999999999999</v>
      </c>
      <c r="U1311">
        <v>2.6455000000000002</v>
      </c>
      <c r="V1311">
        <f t="shared" si="138"/>
        <v>1.7168000000000001</v>
      </c>
      <c r="W1311">
        <f t="shared" si="139"/>
        <v>0.5647000000000002</v>
      </c>
      <c r="X1311">
        <f t="shared" ca="1" si="133"/>
        <v>3.0054728546429197</v>
      </c>
      <c r="Y1311">
        <f t="shared" ca="1" si="134"/>
        <v>-1.9384103219422855E-2</v>
      </c>
      <c r="Z1311">
        <f t="shared" ca="1" si="135"/>
        <v>3.8993582202565547E-2</v>
      </c>
      <c r="AA1311">
        <f t="shared" ca="1" si="136"/>
        <v>6.8030559150125125E-3</v>
      </c>
      <c r="AB1311">
        <f t="shared" ca="1" si="137"/>
        <v>-0.32342274742554034</v>
      </c>
    </row>
    <row r="1312" spans="4:28">
      <c r="D1312" s="1">
        <v>41929</v>
      </c>
      <c r="E1312">
        <v>0.63639999999999997</v>
      </c>
      <c r="F1312">
        <v>1.6060000000000001</v>
      </c>
      <c r="G1312">
        <f ca="1">SLOPE(OFFSET(E1312,-$Y$1,0,$Y$1,1),OFFSET(F1312,-$Y$1,0,$Y$1,1))</f>
        <v>0.42314769929490759</v>
      </c>
      <c r="H1312">
        <f ca="1">INTERCEPT(OFFSET(E1312,-$Y$1,0,$Y$1,1),OFFSET(F1312,-$Y$1,0,$Y$1,1))</f>
        <v>-3.7386510415657992E-2</v>
      </c>
      <c r="I1312">
        <f t="shared" ca="1" si="140"/>
        <v>-5.7886946519636329E-3</v>
      </c>
      <c r="L1312">
        <v>-0.96960000000000002</v>
      </c>
      <c r="Q1312" s="2">
        <v>38350</v>
      </c>
      <c r="R1312">
        <v>4.3959999999999999</v>
      </c>
      <c r="S1312">
        <v>3.7959999999999998</v>
      </c>
      <c r="T1312">
        <v>3.2282999999999999</v>
      </c>
      <c r="U1312">
        <v>2.6629999999999998</v>
      </c>
      <c r="V1312">
        <f t="shared" si="138"/>
        <v>1.7330000000000001</v>
      </c>
      <c r="W1312">
        <f t="shared" si="139"/>
        <v>0.56769999999999987</v>
      </c>
      <c r="X1312">
        <f t="shared" ca="1" si="133"/>
        <v>3.0058196085961031</v>
      </c>
      <c r="Y1312">
        <f t="shared" ca="1" si="134"/>
        <v>-1.9200429917585193E-2</v>
      </c>
      <c r="Z1312">
        <f t="shared" ca="1" si="135"/>
        <v>4.5796638117578059E-2</v>
      </c>
      <c r="AA1312">
        <f t="shared" ca="1" si="136"/>
        <v>-7.5677085153674106E-2</v>
      </c>
      <c r="AB1312">
        <f t="shared" ca="1" si="137"/>
        <v>-0.36616898120716018</v>
      </c>
    </row>
    <row r="1313" spans="4:28">
      <c r="D1313" s="1">
        <v>41928</v>
      </c>
      <c r="E1313">
        <v>0.61680000000000001</v>
      </c>
      <c r="F1313">
        <v>1.5610999999999999</v>
      </c>
      <c r="G1313">
        <f ca="1">SLOPE(OFFSET(E1313,-$Y$1,0,$Y$1,1),OFFSET(F1313,-$Y$1,0,$Y$1,1))</f>
        <v>0.42273978040170873</v>
      </c>
      <c r="H1313">
        <f ca="1">INTERCEPT(OFFSET(E1313,-$Y$1,0,$Y$1,1),OFFSET(F1313,-$Y$1,0,$Y$1,1))</f>
        <v>-3.7018740693277818E-2</v>
      </c>
      <c r="I1313">
        <f t="shared" ca="1" si="140"/>
        <v>-6.1203304918295842E-3</v>
      </c>
      <c r="L1313">
        <v>-0.94430000000000003</v>
      </c>
      <c r="Q1313" s="2">
        <v>38351</v>
      </c>
      <c r="R1313">
        <v>4.359</v>
      </c>
      <c r="S1313">
        <v>3.754</v>
      </c>
      <c r="T1313">
        <v>3.1579999999999999</v>
      </c>
      <c r="U1313">
        <v>2.6164999999999998</v>
      </c>
      <c r="V1313">
        <f t="shared" si="138"/>
        <v>1.7425000000000002</v>
      </c>
      <c r="W1313">
        <f t="shared" si="139"/>
        <v>0.59600000000000009</v>
      </c>
      <c r="X1313">
        <f t="shared" ca="1" si="133"/>
        <v>3.0094036290287263</v>
      </c>
      <c r="Y1313">
        <f t="shared" ca="1" si="134"/>
        <v>-2.1224115865024817E-2</v>
      </c>
      <c r="Z1313">
        <f t="shared" ca="1" si="135"/>
        <v>-2.9880447036096047E-2</v>
      </c>
      <c r="AA1313">
        <f t="shared" ca="1" si="136"/>
        <v>1.9809014539595715E-3</v>
      </c>
      <c r="AB1313">
        <f t="shared" ca="1" si="137"/>
        <v>-0.35905322300112474</v>
      </c>
    </row>
    <row r="1314" spans="4:28">
      <c r="D1314" s="1">
        <v>41927</v>
      </c>
      <c r="E1314">
        <v>0.61099999999999999</v>
      </c>
      <c r="F1314">
        <v>1.5351999999999999</v>
      </c>
      <c r="G1314">
        <f ca="1">SLOPE(OFFSET(E1314,-$Y$1,0,$Y$1,1),OFFSET(F1314,-$Y$1,0,$Y$1,1))</f>
        <v>0.42224596572913498</v>
      </c>
      <c r="H1314">
        <f ca="1">INTERCEPT(OFFSET(E1314,-$Y$1,0,$Y$1,1),OFFSET(F1314,-$Y$1,0,$Y$1,1))</f>
        <v>-3.656228770063924E-2</v>
      </c>
      <c r="I1314">
        <f t="shared" ca="1" si="140"/>
        <v>-6.6971888672873181E-4</v>
      </c>
      <c r="L1314">
        <v>-0.92420000000000002</v>
      </c>
      <c r="Q1314" s="2">
        <v>38352</v>
      </c>
      <c r="R1314">
        <v>4.359</v>
      </c>
      <c r="S1314">
        <v>3.754</v>
      </c>
      <c r="T1314">
        <v>3.1579999999999999</v>
      </c>
      <c r="U1314">
        <v>2.617</v>
      </c>
      <c r="V1314">
        <f t="shared" si="138"/>
        <v>1.742</v>
      </c>
      <c r="W1314">
        <f t="shared" si="139"/>
        <v>0.59600000000000009</v>
      </c>
      <c r="X1314">
        <f t="shared" ca="1" si="133"/>
        <v>3.0327011335588088</v>
      </c>
      <c r="Y1314">
        <f t="shared" ca="1" si="134"/>
        <v>-3.7590330018913765E-2</v>
      </c>
      <c r="Z1314">
        <f t="shared" ca="1" si="135"/>
        <v>-2.7899545582136476E-2</v>
      </c>
      <c r="AA1314">
        <f t="shared" ca="1" si="136"/>
        <v>-1.6222353418873459E-2</v>
      </c>
      <c r="AB1314">
        <f t="shared" ca="1" si="137"/>
        <v>-0.36261362704076927</v>
      </c>
    </row>
    <row r="1315" spans="4:28">
      <c r="D1315" s="1">
        <v>41926</v>
      </c>
      <c r="E1315">
        <v>0.61250000000000004</v>
      </c>
      <c r="F1315">
        <v>1.587</v>
      </c>
      <c r="G1315">
        <f ca="1">SLOPE(OFFSET(E1315,-$Y$1,0,$Y$1,1),OFFSET(F1315,-$Y$1,0,$Y$1,1))</f>
        <v>0.42182541806280377</v>
      </c>
      <c r="H1315">
        <f ca="1">INTERCEPT(OFFSET(E1315,-$Y$1,0,$Y$1,1),OFFSET(F1315,-$Y$1,0,$Y$1,1))</f>
        <v>-3.6171568362110607E-2</v>
      </c>
      <c r="I1315">
        <f t="shared" ca="1" si="140"/>
        <v>-2.0765370103558833E-2</v>
      </c>
      <c r="L1315">
        <v>-0.97450000000000003</v>
      </c>
      <c r="Q1315" s="2">
        <v>38355</v>
      </c>
      <c r="R1315">
        <v>4.3135000000000003</v>
      </c>
      <c r="S1315">
        <v>3.7149999999999999</v>
      </c>
      <c r="T1315">
        <v>3.1259999999999999</v>
      </c>
      <c r="U1315">
        <v>2.6114999999999999</v>
      </c>
      <c r="V1315">
        <f t="shared" si="138"/>
        <v>1.7020000000000004</v>
      </c>
      <c r="W1315">
        <f t="shared" si="139"/>
        <v>0.58899999999999997</v>
      </c>
      <c r="X1315">
        <f t="shared" ca="1" si="133"/>
        <v>3.0554005775836912</v>
      </c>
      <c r="Y1315">
        <f t="shared" ca="1" si="134"/>
        <v>-5.3509041195783702E-2</v>
      </c>
      <c r="Z1315">
        <f t="shared" ca="1" si="135"/>
        <v>-4.4121899001009934E-2</v>
      </c>
      <c r="AA1315">
        <f t="shared" ca="1" si="136"/>
        <v>4.4804558040635767E-2</v>
      </c>
      <c r="AB1315">
        <f t="shared" ca="1" si="137"/>
        <v>-0.34104869890397815</v>
      </c>
    </row>
    <row r="1316" spans="4:28">
      <c r="D1316" s="1">
        <v>41925</v>
      </c>
      <c r="E1316">
        <v>0.64100000000000001</v>
      </c>
      <c r="F1316">
        <v>1.6565000000000001</v>
      </c>
      <c r="G1316">
        <f ca="1">SLOPE(OFFSET(E1316,-$Y$1,0,$Y$1,1),OFFSET(F1316,-$Y$1,0,$Y$1,1))</f>
        <v>0.42105131119104433</v>
      </c>
      <c r="H1316">
        <f ca="1">INTERCEPT(OFFSET(E1316,-$Y$1,0,$Y$1,1),OFFSET(F1316,-$Y$1,0,$Y$1,1))</f>
        <v>-3.5405457706239152E-2</v>
      </c>
      <c r="I1316">
        <f t="shared" ca="1" si="140"/>
        <v>-2.106603928172579E-2</v>
      </c>
      <c r="L1316">
        <v>-1.0155000000000001</v>
      </c>
      <c r="Q1316" s="2">
        <v>38356</v>
      </c>
      <c r="R1316">
        <v>4.3167999999999997</v>
      </c>
      <c r="S1316">
        <v>3.7229999999999999</v>
      </c>
      <c r="T1316">
        <v>3.1539999999999999</v>
      </c>
      <c r="U1316">
        <v>2.6345000000000001</v>
      </c>
      <c r="V1316">
        <f t="shared" si="138"/>
        <v>1.6822999999999997</v>
      </c>
      <c r="W1316">
        <f t="shared" si="139"/>
        <v>0.56899999999999995</v>
      </c>
      <c r="X1316">
        <f t="shared" ca="1" si="133"/>
        <v>3.0804471636643473</v>
      </c>
      <c r="Y1316">
        <f t="shared" ca="1" si="134"/>
        <v>-7.1157095164639639E-2</v>
      </c>
      <c r="Z1316">
        <f t="shared" ca="1" si="135"/>
        <v>6.8265903962583252E-4</v>
      </c>
      <c r="AA1316">
        <f t="shared" ca="1" si="136"/>
        <v>-1.1097561090959607E-2</v>
      </c>
      <c r="AB1316">
        <f t="shared" ca="1" si="137"/>
        <v>-0.33135074419305821</v>
      </c>
    </row>
    <row r="1317" spans="4:28">
      <c r="D1317" s="1">
        <v>41922</v>
      </c>
      <c r="E1317">
        <v>0.64900000000000002</v>
      </c>
      <c r="F1317">
        <v>1.6575</v>
      </c>
      <c r="G1317">
        <f ca="1">SLOPE(OFFSET(E1317,-$Y$1,0,$Y$1,1),OFFSET(F1317,-$Y$1,0,$Y$1,1))</f>
        <v>0.4200442558148707</v>
      </c>
      <c r="H1317">
        <f ca="1">INTERCEPT(OFFSET(E1317,-$Y$1,0,$Y$1,1),OFFSET(F1317,-$Y$1,0,$Y$1,1))</f>
        <v>-3.4399597520970382E-2</v>
      </c>
      <c r="I1317">
        <f t="shared" ca="1" si="140"/>
        <v>-1.2823756492177818E-2</v>
      </c>
      <c r="L1317">
        <v>-1.0085</v>
      </c>
      <c r="Q1317" s="2">
        <v>38357</v>
      </c>
      <c r="R1317">
        <v>4.3140000000000001</v>
      </c>
      <c r="S1317">
        <v>3.7170000000000001</v>
      </c>
      <c r="T1317">
        <v>3.1404999999999998</v>
      </c>
      <c r="U1317">
        <v>2.621</v>
      </c>
      <c r="V1317">
        <f t="shared" si="138"/>
        <v>1.6930000000000001</v>
      </c>
      <c r="W1317">
        <f t="shared" si="139"/>
        <v>0.57650000000000023</v>
      </c>
      <c r="X1317">
        <f t="shared" ca="1" si="133"/>
        <v>3.0922679578963206</v>
      </c>
      <c r="Y1317">
        <f t="shared" ca="1" si="134"/>
        <v>-7.9277575675895662E-2</v>
      </c>
      <c r="Z1317">
        <f t="shared" ca="1" si="135"/>
        <v>-1.0414902051333774E-2</v>
      </c>
      <c r="AA1317">
        <f t="shared" ca="1" si="136"/>
        <v>-2.6753490827942539E-2</v>
      </c>
      <c r="AB1317">
        <f t="shared" ca="1" si="137"/>
        <v>-0.33593839719814506</v>
      </c>
    </row>
    <row r="1318" spans="4:28">
      <c r="D1318" s="1">
        <v>41921</v>
      </c>
      <c r="E1318">
        <v>0.66200000000000003</v>
      </c>
      <c r="F1318">
        <v>1.6966000000000001</v>
      </c>
      <c r="G1318">
        <f ca="1">SLOPE(OFFSET(E1318,-$Y$1,0,$Y$1,1),OFFSET(F1318,-$Y$1,0,$Y$1,1))</f>
        <v>0.41891741571180263</v>
      </c>
      <c r="H1318">
        <f ca="1">INTERCEPT(OFFSET(E1318,-$Y$1,0,$Y$1,1),OFFSET(F1318,-$Y$1,0,$Y$1,1))</f>
        <v>-3.3275947089213109E-2</v>
      </c>
      <c r="I1318">
        <f t="shared" ca="1" si="140"/>
        <v>-1.5459340407431243E-2</v>
      </c>
      <c r="L1318">
        <v>-1.0346</v>
      </c>
      <c r="Q1318" s="2">
        <v>38358</v>
      </c>
      <c r="R1318">
        <v>4.2969999999999997</v>
      </c>
      <c r="S1318">
        <v>3.7090000000000001</v>
      </c>
      <c r="T1318">
        <v>3.1164999999999998</v>
      </c>
      <c r="U1318">
        <v>2.5844999999999998</v>
      </c>
      <c r="V1318">
        <f t="shared" si="138"/>
        <v>1.7124999999999999</v>
      </c>
      <c r="W1318">
        <f t="shared" si="139"/>
        <v>0.59250000000000025</v>
      </c>
      <c r="X1318">
        <f t="shared" ca="1" si="133"/>
        <v>3.1250516240660158</v>
      </c>
      <c r="Y1318">
        <f t="shared" ca="1" si="134"/>
        <v>-0.10192469437983886</v>
      </c>
      <c r="Z1318">
        <f t="shared" ca="1" si="135"/>
        <v>-3.7168392879276313E-2</v>
      </c>
      <c r="AA1318">
        <f t="shared" ca="1" si="136"/>
        <v>1.4804600499524811E-2</v>
      </c>
      <c r="AB1318">
        <f t="shared" ca="1" si="137"/>
        <v>-0.32279026769871955</v>
      </c>
    </row>
    <row r="1319" spans="4:28">
      <c r="D1319" s="1">
        <v>41920</v>
      </c>
      <c r="E1319">
        <v>0.67149999999999999</v>
      </c>
      <c r="F1319">
        <v>1.6779999999999999</v>
      </c>
      <c r="G1319">
        <f ca="1">SLOPE(OFFSET(E1319,-$Y$1,0,$Y$1,1),OFFSET(F1319,-$Y$1,0,$Y$1,1))</f>
        <v>0.41800593901530042</v>
      </c>
      <c r="H1319">
        <f ca="1">INTERCEPT(OFFSET(E1319,-$Y$1,0,$Y$1,1),OFFSET(F1319,-$Y$1,0,$Y$1,1))</f>
        <v>-3.2329179807077946E-2</v>
      </c>
      <c r="I1319">
        <f t="shared" ca="1" si="140"/>
        <v>2.4152141394038207E-3</v>
      </c>
      <c r="L1319">
        <v>-1.0065</v>
      </c>
      <c r="Q1319" s="2">
        <v>38359</v>
      </c>
      <c r="R1319">
        <v>4.2794999999999996</v>
      </c>
      <c r="S1319">
        <v>3.6930000000000001</v>
      </c>
      <c r="T1319">
        <v>3.109</v>
      </c>
      <c r="U1319">
        <v>2.5815000000000001</v>
      </c>
      <c r="V1319">
        <f t="shared" si="138"/>
        <v>1.6979999999999995</v>
      </c>
      <c r="W1319">
        <f t="shared" si="139"/>
        <v>0.58400000000000007</v>
      </c>
      <c r="X1319">
        <f t="shared" ca="1" si="133"/>
        <v>3.1493250497597938</v>
      </c>
      <c r="Y1319">
        <f t="shared" ca="1" si="134"/>
        <v>-0.11884203667996873</v>
      </c>
      <c r="Z1319">
        <f t="shared" ca="1" si="135"/>
        <v>-2.2363792379751501E-2</v>
      </c>
      <c r="AA1319">
        <f t="shared" ca="1" si="136"/>
        <v>-1.349666164436214E-2</v>
      </c>
      <c r="AB1319">
        <f t="shared" ca="1" si="137"/>
        <v>-0.32134518430438191</v>
      </c>
    </row>
    <row r="1320" spans="4:28">
      <c r="D1320" s="1">
        <v>41919</v>
      </c>
      <c r="E1320">
        <v>0.67190000000000005</v>
      </c>
      <c r="F1320">
        <v>1.6775</v>
      </c>
      <c r="G1320">
        <f ca="1">SLOPE(OFFSET(E1320,-$Y$1,0,$Y$1,1),OFFSET(F1320,-$Y$1,0,$Y$1,1))</f>
        <v>0.41746479460695457</v>
      </c>
      <c r="H1320">
        <f ca="1">INTERCEPT(OFFSET(E1320,-$Y$1,0,$Y$1,1),OFFSET(F1320,-$Y$1,0,$Y$1,1))</f>
        <v>-3.1788095227900992E-2</v>
      </c>
      <c r="I1320">
        <f t="shared" ca="1" si="140"/>
        <v>3.3909022747347084E-3</v>
      </c>
      <c r="L1320">
        <v>-1.0056</v>
      </c>
      <c r="Q1320" s="2">
        <v>38362</v>
      </c>
      <c r="R1320">
        <v>4.2549999999999999</v>
      </c>
      <c r="S1320">
        <v>3.677</v>
      </c>
      <c r="T1320">
        <v>3.0939999999999999</v>
      </c>
      <c r="U1320">
        <v>2.5745</v>
      </c>
      <c r="V1320">
        <f t="shared" si="138"/>
        <v>1.6804999999999999</v>
      </c>
      <c r="W1320">
        <f t="shared" si="139"/>
        <v>0.58300000000000018</v>
      </c>
      <c r="X1320">
        <f t="shared" ca="1" si="133"/>
        <v>3.1561349921366482</v>
      </c>
      <c r="Y1320">
        <f t="shared" ca="1" si="134"/>
        <v>-0.12366624639155299</v>
      </c>
      <c r="Z1320">
        <f t="shared" ca="1" si="135"/>
        <v>-3.5860454024113642E-2</v>
      </c>
      <c r="AA1320">
        <f t="shared" ca="1" si="136"/>
        <v>-1.8699579979781777E-3</v>
      </c>
      <c r="AB1320">
        <f t="shared" ca="1" si="137"/>
        <v>-0.3182742587347871</v>
      </c>
    </row>
    <row r="1321" spans="4:28">
      <c r="D1321" s="1">
        <v>41918</v>
      </c>
      <c r="E1321">
        <v>0.66820000000000002</v>
      </c>
      <c r="F1321">
        <v>1.681</v>
      </c>
      <c r="G1321">
        <f ca="1">SLOPE(OFFSET(E1321,-$Y$1,0,$Y$1,1),OFFSET(F1321,-$Y$1,0,$Y$1,1))</f>
        <v>0.41647662293238591</v>
      </c>
      <c r="H1321">
        <f ca="1">INTERCEPT(OFFSET(E1321,-$Y$1,0,$Y$1,1),OFFSET(F1321,-$Y$1,0,$Y$1,1))</f>
        <v>-3.0750698278670829E-2</v>
      </c>
      <c r="I1321">
        <f t="shared" ca="1" si="140"/>
        <v>-1.1465048706699177E-3</v>
      </c>
      <c r="L1321">
        <v>-1.0127999999999999</v>
      </c>
      <c r="Q1321" s="2">
        <v>38363</v>
      </c>
      <c r="R1321">
        <v>4.26</v>
      </c>
      <c r="S1321">
        <v>3.6760000000000002</v>
      </c>
      <c r="T1321">
        <v>3.0910000000000002</v>
      </c>
      <c r="U1321">
        <v>2.5760000000000001</v>
      </c>
      <c r="V1321">
        <f t="shared" si="138"/>
        <v>1.6839999999999997</v>
      </c>
      <c r="W1321">
        <f t="shared" si="139"/>
        <v>0.58499999999999996</v>
      </c>
      <c r="X1321">
        <f t="shared" ca="1" si="133"/>
        <v>3.1624428009084506</v>
      </c>
      <c r="Y1321">
        <f t="shared" ca="1" si="134"/>
        <v>-0.12829862650935198</v>
      </c>
      <c r="Z1321">
        <f t="shared" ca="1" si="135"/>
        <v>-3.7730412022091819E-2</v>
      </c>
      <c r="AA1321">
        <f t="shared" ca="1" si="136"/>
        <v>7.0087633666970905E-3</v>
      </c>
      <c r="AB1321">
        <f t="shared" ca="1" si="137"/>
        <v>-0.31187559449616953</v>
      </c>
    </row>
    <row r="1322" spans="4:28">
      <c r="D1322" s="1">
        <v>41915</v>
      </c>
      <c r="E1322">
        <v>0.66479999999999995</v>
      </c>
      <c r="F1322">
        <v>1.6682999999999999</v>
      </c>
      <c r="G1322">
        <f ca="1">SLOPE(OFFSET(E1322,-$Y$1,0,$Y$1,1),OFFSET(F1322,-$Y$1,0,$Y$1,1))</f>
        <v>0.41537575657163145</v>
      </c>
      <c r="H1322">
        <f ca="1">INTERCEPT(OFFSET(E1322,-$Y$1,0,$Y$1,1),OFFSET(F1322,-$Y$1,0,$Y$1,1))</f>
        <v>-2.9593538242272843E-2</v>
      </c>
      <c r="I1322">
        <f t="shared" ca="1" si="140"/>
        <v>1.4221635538200772E-3</v>
      </c>
      <c r="L1322">
        <v>-1.0035000000000001</v>
      </c>
      <c r="Q1322" s="2">
        <v>38364</v>
      </c>
      <c r="R1322">
        <v>4.2655000000000003</v>
      </c>
      <c r="S1322">
        <v>3.6840000000000002</v>
      </c>
      <c r="T1322">
        <v>3.1</v>
      </c>
      <c r="U1322">
        <v>2.5794999999999999</v>
      </c>
      <c r="V1322">
        <f t="shared" si="138"/>
        <v>1.6860000000000004</v>
      </c>
      <c r="W1322">
        <f t="shared" si="139"/>
        <v>0.58400000000000007</v>
      </c>
      <c r="X1322">
        <f t="shared" ca="1" si="133"/>
        <v>3.1783950387606397</v>
      </c>
      <c r="Y1322">
        <f t="shared" ca="1" si="134"/>
        <v>-0.13946105398081876</v>
      </c>
      <c r="Z1322">
        <f t="shared" ca="1" si="135"/>
        <v>-3.0721648655394729E-2</v>
      </c>
      <c r="AA1322">
        <f t="shared" ca="1" si="136"/>
        <v>-2.4053802370860078E-2</v>
      </c>
      <c r="AB1322">
        <f t="shared" ca="1" si="137"/>
        <v>-0.31531499862156248</v>
      </c>
    </row>
    <row r="1323" spans="4:28">
      <c r="D1323" s="1">
        <v>41914</v>
      </c>
      <c r="E1323">
        <v>0.65639999999999998</v>
      </c>
      <c r="F1323">
        <v>1.6919999999999999</v>
      </c>
      <c r="G1323">
        <f ca="1">SLOPE(OFFSET(E1323,-$Y$1,0,$Y$1,1),OFFSET(F1323,-$Y$1,0,$Y$1,1))</f>
        <v>0.41452166989274125</v>
      </c>
      <c r="H1323">
        <f ca="1">INTERCEPT(OFFSET(E1323,-$Y$1,0,$Y$1,1),OFFSET(F1323,-$Y$1,0,$Y$1,1))</f>
        <v>-2.8699044356028436E-2</v>
      </c>
      <c r="I1323">
        <f t="shared" ca="1" si="140"/>
        <v>-1.6271621102489808E-2</v>
      </c>
      <c r="L1323">
        <v>-1.0356000000000001</v>
      </c>
      <c r="Q1323" s="2">
        <v>38365</v>
      </c>
      <c r="R1323">
        <v>4.2329999999999997</v>
      </c>
      <c r="S1323">
        <v>3.6440000000000001</v>
      </c>
      <c r="T1323">
        <v>3.0474999999999999</v>
      </c>
      <c r="U1323">
        <v>2.5335000000000001</v>
      </c>
      <c r="V1323">
        <f t="shared" si="138"/>
        <v>1.6994999999999996</v>
      </c>
      <c r="W1323">
        <f t="shared" si="139"/>
        <v>0.59650000000000025</v>
      </c>
      <c r="X1323">
        <f t="shared" ca="1" si="133"/>
        <v>3.2014873655988594</v>
      </c>
      <c r="Y1323">
        <f t="shared" ca="1" si="134"/>
        <v>-0.15541176255346612</v>
      </c>
      <c r="Z1323">
        <f t="shared" ca="1" si="135"/>
        <v>-5.4775451026254807E-2</v>
      </c>
      <c r="AA1323">
        <f t="shared" ca="1" si="136"/>
        <v>3.1181658136769874E-2</v>
      </c>
      <c r="AB1323">
        <f t="shared" ca="1" si="137"/>
        <v>-0.30979266306808129</v>
      </c>
    </row>
    <row r="1324" spans="4:28">
      <c r="D1324" s="1">
        <v>41913</v>
      </c>
      <c r="E1324">
        <v>0.66900000000000004</v>
      </c>
      <c r="F1324">
        <v>1.677</v>
      </c>
      <c r="G1324">
        <f ca="1">SLOPE(OFFSET(E1324,-$Y$1,0,$Y$1,1),OFFSET(F1324,-$Y$1,0,$Y$1,1))</f>
        <v>0.41320643975296811</v>
      </c>
      <c r="H1324">
        <f ca="1">INTERCEPT(OFFSET(E1324,-$Y$1,0,$Y$1,1),OFFSET(F1324,-$Y$1,0,$Y$1,1))</f>
        <v>-2.7387992882564383E-2</v>
      </c>
      <c r="I1324">
        <f t="shared" ca="1" si="140"/>
        <v>3.4407934168368959E-3</v>
      </c>
      <c r="L1324">
        <v>-1.008</v>
      </c>
      <c r="Q1324" s="2">
        <v>38366</v>
      </c>
      <c r="R1324">
        <v>4.2104999999999997</v>
      </c>
      <c r="S1324">
        <v>3.6345000000000001</v>
      </c>
      <c r="T1324">
        <v>3.0550000000000002</v>
      </c>
      <c r="U1324">
        <v>2.5365000000000002</v>
      </c>
      <c r="V1324">
        <f t="shared" si="138"/>
        <v>1.6739999999999995</v>
      </c>
      <c r="W1324">
        <f t="shared" si="139"/>
        <v>0.5794999999999999</v>
      </c>
      <c r="X1324">
        <f t="shared" ca="1" si="133"/>
        <v>3.2198466780076083</v>
      </c>
      <c r="Y1324">
        <f t="shared" ca="1" si="134"/>
        <v>-0.16830735701592436</v>
      </c>
      <c r="Z1324">
        <f t="shared" ca="1" si="135"/>
        <v>-2.3593792889484932E-2</v>
      </c>
      <c r="AA1324">
        <f t="shared" ca="1" si="136"/>
        <v>1.3864568732083304E-2</v>
      </c>
      <c r="AB1324">
        <f t="shared" ca="1" si="137"/>
        <v>-0.29763499779596303</v>
      </c>
    </row>
    <row r="1325" spans="4:28">
      <c r="D1325" s="1">
        <v>41912</v>
      </c>
      <c r="E1325">
        <v>0.69299999999999995</v>
      </c>
      <c r="F1325">
        <v>1.7202</v>
      </c>
      <c r="G1325">
        <f ca="1">SLOPE(OFFSET(E1325,-$Y$1,0,$Y$1,1),OFFSET(F1325,-$Y$1,0,$Y$1,1))</f>
        <v>0.4127784521972393</v>
      </c>
      <c r="H1325">
        <f ca="1">INTERCEPT(OFFSET(E1325,-$Y$1,0,$Y$1,1),OFFSET(F1325,-$Y$1,0,$Y$1,1))</f>
        <v>-2.7048055545482952E-2</v>
      </c>
      <c r="I1325">
        <f t="shared" ca="1" si="140"/>
        <v>9.9865620757918494E-3</v>
      </c>
      <c r="L1325">
        <v>-1.0271999999999999</v>
      </c>
      <c r="Q1325" s="2">
        <v>38369</v>
      </c>
      <c r="R1325">
        <v>4.1859999999999999</v>
      </c>
      <c r="S1325">
        <v>3.6190000000000002</v>
      </c>
      <c r="T1325">
        <v>3.05</v>
      </c>
      <c r="U1325">
        <v>2.5339999999999998</v>
      </c>
      <c r="V1325">
        <f t="shared" si="138"/>
        <v>1.6520000000000001</v>
      </c>
      <c r="W1325">
        <f t="shared" si="139"/>
        <v>0.56900000000000039</v>
      </c>
      <c r="X1325">
        <f t="shared" ca="1" si="133"/>
        <v>3.2371308538186394</v>
      </c>
      <c r="Y1325">
        <f t="shared" ca="1" si="134"/>
        <v>-0.18019823166540538</v>
      </c>
      <c r="Z1325">
        <f t="shared" ca="1" si="135"/>
        <v>-9.729224157401628E-3</v>
      </c>
      <c r="AA1325">
        <f t="shared" ca="1" si="136"/>
        <v>1.1262894358421649E-2</v>
      </c>
      <c r="AB1325">
        <f t="shared" ca="1" si="137"/>
        <v>-0.28340340660358565</v>
      </c>
    </row>
    <row r="1326" spans="4:28">
      <c r="D1326" s="1">
        <v>41911</v>
      </c>
      <c r="E1326">
        <v>0.68310000000000004</v>
      </c>
      <c r="F1326">
        <v>1.7044999999999999</v>
      </c>
      <c r="G1326">
        <f ca="1">SLOPE(OFFSET(E1326,-$Y$1,0,$Y$1,1),OFFSET(F1326,-$Y$1,0,$Y$1,1))</f>
        <v>0.41209358095584819</v>
      </c>
      <c r="H1326">
        <f ca="1">INTERCEPT(OFFSET(E1326,-$Y$1,0,$Y$1,1),OFFSET(F1326,-$Y$1,0,$Y$1,1))</f>
        <v>-2.6460527711751558E-2</v>
      </c>
      <c r="I1326">
        <f t="shared" ca="1" si="140"/>
        <v>7.1470189725083566E-3</v>
      </c>
      <c r="L1326">
        <v>-1.0214000000000001</v>
      </c>
      <c r="Q1326" s="2">
        <v>38370</v>
      </c>
      <c r="R1326">
        <v>4.16</v>
      </c>
      <c r="S1326">
        <v>3.6153</v>
      </c>
      <c r="T1326">
        <v>3.06</v>
      </c>
      <c r="U1326">
        <v>2.5430000000000001</v>
      </c>
      <c r="V1326">
        <f t="shared" si="138"/>
        <v>1.617</v>
      </c>
      <c r="W1326">
        <f t="shared" si="139"/>
        <v>0.5552999999999999</v>
      </c>
      <c r="X1326">
        <f t="shared" ca="1" si="133"/>
        <v>3.2524501995010553</v>
      </c>
      <c r="Y1326">
        <f t="shared" ca="1" si="134"/>
        <v>-0.19061926598395562</v>
      </c>
      <c r="Z1326">
        <f t="shared" ca="1" si="135"/>
        <v>1.5336702010200209E-3</v>
      </c>
      <c r="AA1326">
        <f t="shared" ca="1" si="136"/>
        <v>-2.902823117817932E-2</v>
      </c>
      <c r="AB1326">
        <f t="shared" ca="1" si="137"/>
        <v>-0.28735673336531226</v>
      </c>
    </row>
    <row r="1327" spans="4:28">
      <c r="D1327" s="1">
        <v>41908</v>
      </c>
      <c r="E1327">
        <v>0.68400000000000005</v>
      </c>
      <c r="F1327">
        <v>1.7212000000000001</v>
      </c>
      <c r="G1327">
        <f ca="1">SLOPE(OFFSET(E1327,-$Y$1,0,$Y$1,1),OFFSET(F1327,-$Y$1,0,$Y$1,1))</f>
        <v>0.41079693073199902</v>
      </c>
      <c r="H1327">
        <f ca="1">INTERCEPT(OFFSET(E1327,-$Y$1,0,$Y$1,1),OFFSET(F1327,-$Y$1,0,$Y$1,1))</f>
        <v>-2.519171513100249E-2</v>
      </c>
      <c r="I1327">
        <f t="shared" ca="1" si="140"/>
        <v>2.1280379550857598E-3</v>
      </c>
      <c r="L1327">
        <v>-1.0371999999999999</v>
      </c>
      <c r="Q1327" s="2">
        <v>38371</v>
      </c>
      <c r="R1327">
        <v>4.1150000000000002</v>
      </c>
      <c r="S1327">
        <v>3.59</v>
      </c>
      <c r="T1327">
        <v>3.0385</v>
      </c>
      <c r="U1327">
        <v>2.54</v>
      </c>
      <c r="V1327">
        <f t="shared" si="138"/>
        <v>1.5750000000000002</v>
      </c>
      <c r="W1327">
        <f t="shared" si="139"/>
        <v>0.55149999999999988</v>
      </c>
      <c r="X1327">
        <f t="shared" ca="1" si="133"/>
        <v>3.2577339203020754</v>
      </c>
      <c r="Y1327">
        <f t="shared" ca="1" si="134"/>
        <v>-0.19414569606943477</v>
      </c>
      <c r="Z1327">
        <f t="shared" ca="1" si="135"/>
        <v>-2.7494560977159299E-2</v>
      </c>
      <c r="AA1327">
        <f t="shared" ca="1" si="136"/>
        <v>1.3660689794149805E-2</v>
      </c>
      <c r="AB1327">
        <f t="shared" ca="1" si="137"/>
        <v>-0.27860580599191109</v>
      </c>
    </row>
    <row r="1328" spans="4:28">
      <c r="D1328" s="1">
        <v>41907</v>
      </c>
      <c r="E1328">
        <v>0.68630000000000002</v>
      </c>
      <c r="F1328">
        <v>1.7315</v>
      </c>
      <c r="G1328">
        <f ca="1">SLOPE(OFFSET(E1328,-$Y$1,0,$Y$1,1),OFFSET(F1328,-$Y$1,0,$Y$1,1))</f>
        <v>0.40977699557430963</v>
      </c>
      <c r="H1328">
        <f ca="1">INTERCEPT(OFFSET(E1328,-$Y$1,0,$Y$1,1),OFFSET(F1328,-$Y$1,0,$Y$1,1))</f>
        <v>-2.4150081880749075E-2</v>
      </c>
      <c r="I1328">
        <f t="shared" ca="1" si="140"/>
        <v>9.2121404383194161E-4</v>
      </c>
      <c r="L1328">
        <v>-1.0451999999999999</v>
      </c>
      <c r="Q1328" s="2">
        <v>38372</v>
      </c>
      <c r="R1328">
        <v>4.1825000000000001</v>
      </c>
      <c r="S1328">
        <v>3.6360000000000001</v>
      </c>
      <c r="T1328">
        <v>3.0754999999999999</v>
      </c>
      <c r="U1328">
        <v>2.5659999999999998</v>
      </c>
      <c r="V1328">
        <f t="shared" si="138"/>
        <v>1.6165000000000003</v>
      </c>
      <c r="W1328">
        <f t="shared" si="139"/>
        <v>0.56050000000000022</v>
      </c>
      <c r="X1328">
        <f t="shared" ca="1" si="133"/>
        <v>3.2687179222891651</v>
      </c>
      <c r="Y1328">
        <f t="shared" ca="1" si="134"/>
        <v>-0.20178252426006793</v>
      </c>
      <c r="Z1328">
        <f t="shared" ca="1" si="135"/>
        <v>-1.3833871183009494E-2</v>
      </c>
      <c r="AA1328">
        <f t="shared" ca="1" si="136"/>
        <v>5.1968776688764429E-3</v>
      </c>
      <c r="AB1328">
        <f t="shared" ca="1" si="137"/>
        <v>-0.26949312261903619</v>
      </c>
    </row>
    <row r="1329" spans="4:28">
      <c r="D1329" s="1">
        <v>41906</v>
      </c>
      <c r="E1329">
        <v>0.6905</v>
      </c>
      <c r="F1329">
        <v>1.7515000000000001</v>
      </c>
      <c r="G1329">
        <f ca="1">SLOPE(OFFSET(E1329,-$Y$1,0,$Y$1,1),OFFSET(F1329,-$Y$1,0,$Y$1,1))</f>
        <v>0.40827339964070419</v>
      </c>
      <c r="H1329">
        <f ca="1">INTERCEPT(OFFSET(E1329,-$Y$1,0,$Y$1,1),OFFSET(F1329,-$Y$1,0,$Y$1,1))</f>
        <v>-2.2558565261150798E-2</v>
      </c>
      <c r="I1329">
        <f t="shared" ca="1" si="140"/>
        <v>-2.0322942095426511E-3</v>
      </c>
      <c r="L1329">
        <v>-1.0609999999999999</v>
      </c>
      <c r="Q1329" s="2">
        <v>38373</v>
      </c>
      <c r="R1329">
        <v>4.1920000000000002</v>
      </c>
      <c r="S1329">
        <v>3.6345000000000001</v>
      </c>
      <c r="T1329">
        <v>3.0665</v>
      </c>
      <c r="U1329">
        <v>2.5465</v>
      </c>
      <c r="V1329">
        <f t="shared" si="138"/>
        <v>1.6455000000000002</v>
      </c>
      <c r="W1329">
        <f t="shared" si="139"/>
        <v>0.56800000000000006</v>
      </c>
      <c r="X1329">
        <f t="shared" ca="1" si="133"/>
        <v>3.2745436211912824</v>
      </c>
      <c r="Y1329">
        <f t="shared" ca="1" si="134"/>
        <v>-0.20580378332251525</v>
      </c>
      <c r="Z1329">
        <f t="shared" ca="1" si="135"/>
        <v>-8.6369935141330512E-3</v>
      </c>
      <c r="AA1329">
        <f t="shared" ca="1" si="136"/>
        <v>-7.206238121628683E-3</v>
      </c>
      <c r="AB1329">
        <f t="shared" ca="1" si="137"/>
        <v>-0.26421285164641378</v>
      </c>
    </row>
    <row r="1330" spans="4:28">
      <c r="D1330" s="1">
        <v>41905</v>
      </c>
      <c r="E1330">
        <v>0.69650000000000001</v>
      </c>
      <c r="F1330">
        <v>1.7333000000000001</v>
      </c>
      <c r="G1330">
        <f ca="1">SLOPE(OFFSET(E1330,-$Y$1,0,$Y$1,1),OFFSET(F1330,-$Y$1,0,$Y$1,1))</f>
        <v>0.40736342812911958</v>
      </c>
      <c r="H1330">
        <f ca="1">INTERCEPT(OFFSET(E1330,-$Y$1,0,$Y$1,1),OFFSET(F1330,-$Y$1,0,$Y$1,1))</f>
        <v>-2.1616484122532864E-2</v>
      </c>
      <c r="I1330">
        <f t="shared" ca="1" si="140"/>
        <v>1.2033454146329947E-2</v>
      </c>
      <c r="L1330">
        <v>-1.0367999999999999</v>
      </c>
      <c r="Q1330" s="2">
        <v>38376</v>
      </c>
      <c r="R1330">
        <v>4.1689999999999996</v>
      </c>
      <c r="S1330">
        <v>3.6190000000000002</v>
      </c>
      <c r="T1330">
        <v>3.052</v>
      </c>
      <c r="U1330">
        <v>2.5348000000000002</v>
      </c>
      <c r="V1330">
        <f t="shared" si="138"/>
        <v>1.6341999999999994</v>
      </c>
      <c r="W1330">
        <f t="shared" si="139"/>
        <v>0.56700000000000017</v>
      </c>
      <c r="X1330">
        <f t="shared" ca="1" si="133"/>
        <v>3.2820532516796659</v>
      </c>
      <c r="Y1330">
        <f t="shared" ca="1" si="134"/>
        <v>-0.21088096206660989</v>
      </c>
      <c r="Z1330">
        <f t="shared" ca="1" si="135"/>
        <v>-1.5843231635761734E-2</v>
      </c>
      <c r="AA1330">
        <f t="shared" ca="1" si="136"/>
        <v>1.9075128180856549E-3</v>
      </c>
      <c r="AB1330">
        <f t="shared" ca="1" si="137"/>
        <v>-0.25835123582855513</v>
      </c>
    </row>
    <row r="1331" spans="4:28">
      <c r="D1331" s="1">
        <v>41904</v>
      </c>
      <c r="E1331">
        <v>0.70309999999999995</v>
      </c>
      <c r="F1331">
        <v>1.7649999999999999</v>
      </c>
      <c r="G1331">
        <f ca="1">SLOPE(OFFSET(E1331,-$Y$1,0,$Y$1,1),OFFSET(F1331,-$Y$1,0,$Y$1,1))</f>
        <v>0.40710357548202447</v>
      </c>
      <c r="H1331">
        <f ca="1">INTERCEPT(OFFSET(E1331,-$Y$1,0,$Y$1,1),OFFSET(F1331,-$Y$1,0,$Y$1,1))</f>
        <v>-2.1398233196740113E-2</v>
      </c>
      <c r="I1331">
        <f t="shared" ca="1" si="140"/>
        <v>5.9604224709668419E-3</v>
      </c>
      <c r="L1331">
        <v>-1.0619000000000001</v>
      </c>
      <c r="Q1331" s="2">
        <v>38377</v>
      </c>
      <c r="R1331">
        <v>4.1604999999999999</v>
      </c>
      <c r="S1331">
        <v>3.629</v>
      </c>
      <c r="T1331">
        <v>3.0680000000000001</v>
      </c>
      <c r="U1331">
        <v>2.5449999999999999</v>
      </c>
      <c r="V1331">
        <f t="shared" si="138"/>
        <v>1.6154999999999999</v>
      </c>
      <c r="W1331">
        <f t="shared" si="139"/>
        <v>0.56099999999999994</v>
      </c>
      <c r="X1331">
        <f t="shared" ca="1" si="133"/>
        <v>3.2894469087768758</v>
      </c>
      <c r="Y1331">
        <f t="shared" ca="1" si="134"/>
        <v>-0.21594399700615119</v>
      </c>
      <c r="Z1331">
        <f t="shared" ca="1" si="135"/>
        <v>-1.3935718817676079E-2</v>
      </c>
      <c r="AA1331">
        <f t="shared" ca="1" si="136"/>
        <v>1.5798189714577804E-2</v>
      </c>
      <c r="AB1331">
        <f t="shared" ca="1" si="137"/>
        <v>-0.2472171073201494</v>
      </c>
    </row>
    <row r="1332" spans="4:28">
      <c r="D1332" s="1">
        <v>41901</v>
      </c>
      <c r="E1332">
        <v>0.7238</v>
      </c>
      <c r="F1332">
        <v>1.7909999999999999</v>
      </c>
      <c r="G1332">
        <f ca="1">SLOPE(OFFSET(E1332,-$Y$1,0,$Y$1,1),OFFSET(F1332,-$Y$1,0,$Y$1,1))</f>
        <v>0.4067027982169632</v>
      </c>
      <c r="H1332">
        <f ca="1">INTERCEPT(OFFSET(E1332,-$Y$1,0,$Y$1,1),OFFSET(F1332,-$Y$1,0,$Y$1,1))</f>
        <v>-2.1062893910138047E-2</v>
      </c>
      <c r="I1332">
        <f t="shared" ca="1" si="140"/>
        <v>1.6458182303557001E-2</v>
      </c>
      <c r="L1332">
        <v>-1.0671999999999999</v>
      </c>
      <c r="Q1332" s="2">
        <v>38378</v>
      </c>
      <c r="R1332">
        <v>4.1555</v>
      </c>
      <c r="S1332">
        <v>3.6309999999999998</v>
      </c>
      <c r="T1332">
        <v>3.0777999999999999</v>
      </c>
      <c r="U1332">
        <v>2.552</v>
      </c>
      <c r="V1332">
        <f t="shared" si="138"/>
        <v>1.6034999999999999</v>
      </c>
      <c r="W1332">
        <f t="shared" si="139"/>
        <v>0.55319999999999991</v>
      </c>
      <c r="X1332">
        <f t="shared" ca="1" si="133"/>
        <v>3.3075781128033634</v>
      </c>
      <c r="Y1332">
        <f t="shared" ca="1" si="134"/>
        <v>-0.22811468289972225</v>
      </c>
      <c r="Z1332">
        <f t="shared" ca="1" si="135"/>
        <v>1.8624708969017245E-3</v>
      </c>
      <c r="AA1332">
        <f t="shared" ca="1" si="136"/>
        <v>5.8789679565716124E-3</v>
      </c>
      <c r="AB1332">
        <f t="shared" ca="1" si="137"/>
        <v>-0.23693433813037965</v>
      </c>
    </row>
    <row r="1333" spans="4:28">
      <c r="D1333" s="1">
        <v>41900</v>
      </c>
      <c r="E1333">
        <v>0.73150000000000004</v>
      </c>
      <c r="F1333">
        <v>1.823</v>
      </c>
      <c r="G1333">
        <f ca="1">SLOPE(OFFSET(E1333,-$Y$1,0,$Y$1,1),OFFSET(F1333,-$Y$1,0,$Y$1,1))</f>
        <v>0.40620918370691406</v>
      </c>
      <c r="H1333">
        <f ca="1">INTERCEPT(OFFSET(E1333,-$Y$1,0,$Y$1,1),OFFSET(F1333,-$Y$1,0,$Y$1,1))</f>
        <v>-2.057674161855727E-2</v>
      </c>
      <c r="I1333">
        <f t="shared" ca="1" si="140"/>
        <v>1.1557399720853012E-2</v>
      </c>
      <c r="L1333">
        <v>-1.0914999999999999</v>
      </c>
      <c r="Q1333" s="2">
        <v>38379</v>
      </c>
      <c r="R1333">
        <v>4.1749999999999998</v>
      </c>
      <c r="S1333">
        <v>3.6619999999999999</v>
      </c>
      <c r="T1333">
        <v>3.1150000000000002</v>
      </c>
      <c r="U1333">
        <v>2.5870000000000002</v>
      </c>
      <c r="V1333">
        <f t="shared" si="138"/>
        <v>1.5879999999999996</v>
      </c>
      <c r="W1333">
        <f t="shared" si="139"/>
        <v>0.54699999999999971</v>
      </c>
      <c r="X1333">
        <f t="shared" ca="1" si="133"/>
        <v>3.3154591670556526</v>
      </c>
      <c r="Y1333">
        <f t="shared" ca="1" si="134"/>
        <v>-0.2332976032329146</v>
      </c>
      <c r="Z1333">
        <f t="shared" ca="1" si="135"/>
        <v>7.7414388534733369E-3</v>
      </c>
      <c r="AA1333">
        <f t="shared" ca="1" si="136"/>
        <v>-2.5766952083863925E-2</v>
      </c>
      <c r="AB1333">
        <f t="shared" ca="1" si="137"/>
        <v>-0.24029165623686266</v>
      </c>
    </row>
    <row r="1334" spans="4:28">
      <c r="D1334" s="1">
        <v>41899</v>
      </c>
      <c r="E1334">
        <v>0.73399999999999999</v>
      </c>
      <c r="F1334">
        <v>1.8312999999999999</v>
      </c>
      <c r="G1334">
        <f ca="1">SLOPE(OFFSET(E1334,-$Y$1,0,$Y$1,1),OFFSET(F1334,-$Y$1,0,$Y$1,1))</f>
        <v>0.40560910357141244</v>
      </c>
      <c r="H1334">
        <f ca="1">INTERCEPT(OFFSET(E1334,-$Y$1,0,$Y$1,1),OFFSET(F1334,-$Y$1,0,$Y$1,1))</f>
        <v>-2.0018838711695797E-2</v>
      </c>
      <c r="I1334">
        <f t="shared" ca="1" si="140"/>
        <v>1.1226887341368119E-2</v>
      </c>
      <c r="L1334">
        <v>-1.0972999999999999</v>
      </c>
      <c r="Q1334" s="2">
        <v>38380</v>
      </c>
      <c r="R1334">
        <v>4.1425000000000001</v>
      </c>
      <c r="S1334">
        <v>3.617</v>
      </c>
      <c r="T1334">
        <v>3.0569999999999999</v>
      </c>
      <c r="U1334">
        <v>2.5375000000000001</v>
      </c>
      <c r="V1334">
        <f t="shared" si="138"/>
        <v>1.605</v>
      </c>
      <c r="W1334">
        <f t="shared" si="139"/>
        <v>0.56000000000000005</v>
      </c>
      <c r="X1334">
        <f t="shared" ref="X1334:X1397" ca="1" si="141">SLOPE(OFFSET(V1334,-$Y$1,0,$Y$1,1),OFFSET(W1334,-$Y$1,0,$Y$1,1))</f>
        <v>3.3196921014935752</v>
      </c>
      <c r="Y1334">
        <f t="shared" ref="Y1334:Y1397" ca="1" si="142">INTERCEPT(OFFSET(V1334,-$Y$1,0,$Y$1,1),OFFSET(W1334,-$Y$1,0,$Y$1,1))</f>
        <v>-0.23600206360601161</v>
      </c>
      <c r="Z1334">
        <f t="shared" ref="Z1334:Z1397" ca="1" si="143">V1334-Y1334-X1334*W1334</f>
        <v>-1.8025513230390589E-2</v>
      </c>
      <c r="AA1334">
        <f t="shared" ca="1" si="136"/>
        <v>-7.3410251513255087E-3</v>
      </c>
      <c r="AB1334">
        <f t="shared" ca="1" si="137"/>
        <v>-0.23867349038308047</v>
      </c>
    </row>
    <row r="1335" spans="4:28">
      <c r="D1335" s="1">
        <v>41898</v>
      </c>
      <c r="E1335">
        <v>0.7248</v>
      </c>
      <c r="F1335">
        <v>1.8159000000000001</v>
      </c>
      <c r="G1335">
        <f ca="1">SLOPE(OFFSET(E1335,-$Y$1,0,$Y$1,1),OFFSET(F1335,-$Y$1,0,$Y$1,1))</f>
        <v>0.40517373780788563</v>
      </c>
      <c r="H1335">
        <f ca="1">INTERCEPT(OFFSET(E1335,-$Y$1,0,$Y$1,1),OFFSET(F1335,-$Y$1,0,$Y$1,1))</f>
        <v>-1.9656912695100781E-2</v>
      </c>
      <c r="I1335">
        <f t="shared" ca="1" si="140"/>
        <v>8.7019222097612925E-3</v>
      </c>
      <c r="L1335">
        <v>-1.0911</v>
      </c>
      <c r="Q1335" s="2">
        <v>38383</v>
      </c>
      <c r="R1335">
        <v>4.1310000000000002</v>
      </c>
      <c r="S1335">
        <v>3.6185</v>
      </c>
      <c r="T1335">
        <v>3.0640000000000001</v>
      </c>
      <c r="U1335">
        <v>2.5525000000000002</v>
      </c>
      <c r="V1335">
        <f t="shared" si="138"/>
        <v>1.5785</v>
      </c>
      <c r="W1335">
        <f t="shared" si="139"/>
        <v>0.55449999999999999</v>
      </c>
      <c r="X1335">
        <f t="shared" ca="1" si="141"/>
        <v>3.326696386667729</v>
      </c>
      <c r="Y1335">
        <f t="shared" ca="1" si="142"/>
        <v>-0.24078660802553964</v>
      </c>
      <c r="Z1335">
        <f t="shared" ca="1" si="143"/>
        <v>-2.5366538381716097E-2</v>
      </c>
      <c r="AA1335">
        <f t="shared" ca="1" si="136"/>
        <v>2.242022856619208E-2</v>
      </c>
      <c r="AB1335">
        <f t="shared" ca="1" si="137"/>
        <v>-0.23018449597276014</v>
      </c>
    </row>
    <row r="1336" spans="4:28">
      <c r="D1336" s="1">
        <v>41897</v>
      </c>
      <c r="E1336">
        <v>0.73399999999999999</v>
      </c>
      <c r="F1336">
        <v>1.7905</v>
      </c>
      <c r="G1336">
        <f ca="1">SLOPE(OFFSET(E1336,-$Y$1,0,$Y$1,1),OFFSET(F1336,-$Y$1,0,$Y$1,1))</f>
        <v>0.40470237034033174</v>
      </c>
      <c r="H1336">
        <f ca="1">INTERCEPT(OFFSET(E1336,-$Y$1,0,$Y$1,1),OFFSET(F1336,-$Y$1,0,$Y$1,1))</f>
        <v>-1.9213482878149502E-2</v>
      </c>
      <c r="I1336">
        <f t="shared" ca="1" si="140"/>
        <v>2.8593888783785548E-2</v>
      </c>
      <c r="L1336">
        <v>-1.0565</v>
      </c>
      <c r="Q1336" s="2">
        <v>38384</v>
      </c>
      <c r="R1336">
        <v>4.1210000000000004</v>
      </c>
      <c r="S1336">
        <v>3.61</v>
      </c>
      <c r="T1336">
        <v>3.0649999999999999</v>
      </c>
      <c r="U1336">
        <v>2.5529999999999999</v>
      </c>
      <c r="V1336">
        <f t="shared" si="138"/>
        <v>1.5680000000000005</v>
      </c>
      <c r="W1336">
        <f t="shared" si="139"/>
        <v>0.54499999999999993</v>
      </c>
      <c r="X1336">
        <f t="shared" ca="1" si="141"/>
        <v>3.3362859732429206</v>
      </c>
      <c r="Y1336">
        <f t="shared" ca="1" si="142"/>
        <v>-0.24732954560186693</v>
      </c>
      <c r="Z1336">
        <f t="shared" ca="1" si="143"/>
        <v>-2.9463098155240175E-3</v>
      </c>
      <c r="AA1336">
        <f t="shared" ref="AA1336:AA1399" ca="1" si="144">IF(ISNUMBER(Z1337-Z1336),Z1337-Z1336,)</f>
        <v>-1.7631337602889818E-2</v>
      </c>
      <c r="AB1336">
        <f t="shared" ca="1" si="137"/>
        <v>-0.23122936524462703</v>
      </c>
    </row>
    <row r="1337" spans="4:28">
      <c r="D1337" s="1">
        <v>41894</v>
      </c>
      <c r="E1337">
        <v>0.73750000000000004</v>
      </c>
      <c r="F1337">
        <v>1.8029999999999999</v>
      </c>
      <c r="G1337">
        <f ca="1">SLOPE(OFFSET(E1337,-$Y$1,0,$Y$1,1),OFFSET(F1337,-$Y$1,0,$Y$1,1))</f>
        <v>0.4045062233211178</v>
      </c>
      <c r="H1337">
        <f ca="1">INTERCEPT(OFFSET(E1337,-$Y$1,0,$Y$1,1),OFFSET(F1337,-$Y$1,0,$Y$1,1))</f>
        <v>-1.9115786964703507E-2</v>
      </c>
      <c r="I1337">
        <f t="shared" ca="1" si="140"/>
        <v>2.7291066316728174E-2</v>
      </c>
      <c r="L1337">
        <v>-1.0654999999999999</v>
      </c>
      <c r="Q1337" s="2">
        <v>38385</v>
      </c>
      <c r="R1337">
        <v>4.1165000000000003</v>
      </c>
      <c r="S1337">
        <v>3.6265000000000001</v>
      </c>
      <c r="T1337">
        <v>3.0819999999999999</v>
      </c>
      <c r="U1337">
        <v>2.5680000000000001</v>
      </c>
      <c r="V1337">
        <f t="shared" si="138"/>
        <v>1.5485000000000002</v>
      </c>
      <c r="W1337">
        <f t="shared" si="139"/>
        <v>0.54450000000000021</v>
      </c>
      <c r="X1337">
        <f t="shared" ca="1" si="141"/>
        <v>3.3378783546869149</v>
      </c>
      <c r="Y1337">
        <f t="shared" ca="1" si="142"/>
        <v>-0.24839711670861186</v>
      </c>
      <c r="Z1337">
        <f t="shared" ca="1" si="143"/>
        <v>-2.0577647418413836E-2</v>
      </c>
      <c r="AA1337">
        <f t="shared" ca="1" si="144"/>
        <v>4.7086490605472875E-2</v>
      </c>
      <c r="AB1337">
        <f t="shared" ca="1" si="137"/>
        <v>-0.21608739633450472</v>
      </c>
    </row>
    <row r="1338" spans="4:28">
      <c r="D1338" s="1">
        <v>41893</v>
      </c>
      <c r="E1338">
        <v>0.72929999999999995</v>
      </c>
      <c r="F1338">
        <v>1.7755000000000001</v>
      </c>
      <c r="G1338">
        <f ca="1">SLOPE(OFFSET(E1338,-$Y$1,0,$Y$1,1),OFFSET(F1338,-$Y$1,0,$Y$1,1))</f>
        <v>0.4048053592340819</v>
      </c>
      <c r="H1338">
        <f ca="1">INTERCEPT(OFFSET(E1338,-$Y$1,0,$Y$1,1),OFFSET(F1338,-$Y$1,0,$Y$1,1))</f>
        <v>-1.9608724216916507E-2</v>
      </c>
      <c r="I1338">
        <f t="shared" ca="1" si="140"/>
        <v>3.0176808896803964E-2</v>
      </c>
      <c r="L1338">
        <v>-1.0462</v>
      </c>
      <c r="Q1338" s="2">
        <v>38386</v>
      </c>
      <c r="R1338">
        <v>4.1139999999999999</v>
      </c>
      <c r="S1338">
        <v>3.6274999999999999</v>
      </c>
      <c r="T1338">
        <v>3.1030000000000002</v>
      </c>
      <c r="U1338">
        <v>2.5874999999999999</v>
      </c>
      <c r="V1338">
        <f t="shared" si="138"/>
        <v>1.5265</v>
      </c>
      <c r="W1338">
        <f t="shared" si="139"/>
        <v>0.52449999999999974</v>
      </c>
      <c r="X1338">
        <f t="shared" ca="1" si="141"/>
        <v>3.3545253377647466</v>
      </c>
      <c r="Y1338">
        <f t="shared" ca="1" si="142"/>
        <v>-0.25945738284466779</v>
      </c>
      <c r="Z1338">
        <f t="shared" ca="1" si="143"/>
        <v>2.6508843187059039E-2</v>
      </c>
      <c r="AA1338">
        <f t="shared" ca="1" si="144"/>
        <v>-1.2203597688385415E-2</v>
      </c>
      <c r="AB1338">
        <f t="shared" ca="1" si="137"/>
        <v>-0.21252395079685163</v>
      </c>
    </row>
    <row r="1339" spans="4:28">
      <c r="D1339" s="1">
        <v>41892</v>
      </c>
      <c r="E1339">
        <v>0.72160000000000002</v>
      </c>
      <c r="F1339">
        <v>1.7925</v>
      </c>
      <c r="G1339">
        <f ca="1">SLOPE(OFFSET(E1339,-$Y$1,0,$Y$1,1),OFFSET(F1339,-$Y$1,0,$Y$1,1))</f>
        <v>0.40490513489387692</v>
      </c>
      <c r="H1339">
        <f ca="1">INTERCEPT(OFFSET(E1339,-$Y$1,0,$Y$1,1),OFFSET(F1339,-$Y$1,0,$Y$1,1))</f>
        <v>-1.9881411652942993E-2</v>
      </c>
      <c r="I1339">
        <f t="shared" ca="1" si="140"/>
        <v>1.5688957355668665E-2</v>
      </c>
      <c r="L1339">
        <v>-1.0709</v>
      </c>
      <c r="Q1339" s="2">
        <v>38387</v>
      </c>
      <c r="R1339">
        <v>4.0229999999999997</v>
      </c>
      <c r="S1339">
        <v>3.5670000000000002</v>
      </c>
      <c r="T1339">
        <v>3.0590000000000002</v>
      </c>
      <c r="U1339">
        <v>2.5640000000000001</v>
      </c>
      <c r="V1339">
        <f t="shared" si="138"/>
        <v>1.4589999999999996</v>
      </c>
      <c r="W1339">
        <f t="shared" si="139"/>
        <v>0.50800000000000001</v>
      </c>
      <c r="X1339">
        <f t="shared" ca="1" si="141"/>
        <v>3.3566019483358049</v>
      </c>
      <c r="Y1339">
        <f t="shared" ca="1" si="142"/>
        <v>-0.26045903525326297</v>
      </c>
      <c r="Z1339">
        <f t="shared" ca="1" si="143"/>
        <v>1.4305245498673624E-2</v>
      </c>
      <c r="AA1339">
        <f t="shared" ca="1" si="144"/>
        <v>2.7698008226784143E-3</v>
      </c>
      <c r="AB1339">
        <f t="shared" ca="1" si="137"/>
        <v>-0.20466469392854023</v>
      </c>
    </row>
    <row r="1340" spans="4:28">
      <c r="D1340" s="1">
        <v>41891</v>
      </c>
      <c r="E1340">
        <v>0.71499999999999997</v>
      </c>
      <c r="F1340">
        <v>1.7871999999999999</v>
      </c>
      <c r="G1340">
        <f ca="1">SLOPE(OFFSET(E1340,-$Y$1,0,$Y$1,1),OFFSET(F1340,-$Y$1,0,$Y$1,1))</f>
        <v>0.40491021722686288</v>
      </c>
      <c r="H1340">
        <f ca="1">INTERCEPT(OFFSET(E1340,-$Y$1,0,$Y$1,1),OFFSET(F1340,-$Y$1,0,$Y$1,1))</f>
        <v>-2.0028184770834068E-2</v>
      </c>
      <c r="I1340">
        <f t="shared" ca="1" si="140"/>
        <v>1.13726445429847E-2</v>
      </c>
      <c r="L1340">
        <v>-1.0722</v>
      </c>
      <c r="Q1340" s="2">
        <v>38390</v>
      </c>
      <c r="R1340">
        <v>3.9820000000000002</v>
      </c>
      <c r="S1340">
        <v>3.5539999999999998</v>
      </c>
      <c r="T1340">
        <v>3.0640000000000001</v>
      </c>
      <c r="U1340">
        <v>2.58</v>
      </c>
      <c r="V1340">
        <f t="shared" si="138"/>
        <v>1.4020000000000001</v>
      </c>
      <c r="W1340">
        <f t="shared" si="139"/>
        <v>0.48999999999999977</v>
      </c>
      <c r="X1340">
        <f t="shared" ca="1" si="141"/>
        <v>3.3536558981395599</v>
      </c>
      <c r="Y1340">
        <f t="shared" ca="1" si="142"/>
        <v>-0.25836643640973556</v>
      </c>
      <c r="Z1340">
        <f t="shared" ca="1" si="143"/>
        <v>1.7075046321352039E-2</v>
      </c>
      <c r="AA1340">
        <f t="shared" ca="1" si="144"/>
        <v>6.1332771333413305E-3</v>
      </c>
      <c r="AB1340">
        <f t="shared" ca="1" si="137"/>
        <v>-0.19526062425998678</v>
      </c>
    </row>
    <row r="1341" spans="4:28">
      <c r="D1341" s="1">
        <v>41890</v>
      </c>
      <c r="E1341">
        <v>0.69020000000000004</v>
      </c>
      <c r="F1341">
        <v>1.7521</v>
      </c>
      <c r="G1341">
        <f ca="1">SLOPE(OFFSET(E1341,-$Y$1,0,$Y$1,1),OFFSET(F1341,-$Y$1,0,$Y$1,1))</f>
        <v>0.40482330869236799</v>
      </c>
      <c r="H1341">
        <f ca="1">INTERCEPT(OFFSET(E1341,-$Y$1,0,$Y$1,1),OFFSET(F1341,-$Y$1,0,$Y$1,1))</f>
        <v>-2.0056874498843469E-2</v>
      </c>
      <c r="I1341">
        <f t="shared" ca="1" si="140"/>
        <v>9.6595533894561214E-4</v>
      </c>
      <c r="L1341">
        <v>-1.0619000000000001</v>
      </c>
      <c r="Q1341" s="2">
        <v>38391</v>
      </c>
      <c r="R1341">
        <v>3.9565000000000001</v>
      </c>
      <c r="S1341">
        <v>3.5205000000000002</v>
      </c>
      <c r="T1341">
        <v>3.0415000000000001</v>
      </c>
      <c r="U1341">
        <v>2.5834999999999999</v>
      </c>
      <c r="V1341">
        <f t="shared" si="138"/>
        <v>1.3730000000000002</v>
      </c>
      <c r="W1341">
        <f t="shared" si="139"/>
        <v>0.47900000000000009</v>
      </c>
      <c r="X1341">
        <f t="shared" ca="1" si="141"/>
        <v>3.3441910686441947</v>
      </c>
      <c r="Y1341">
        <f t="shared" ca="1" si="142"/>
        <v>-0.25207584533526273</v>
      </c>
      <c r="Z1341">
        <f t="shared" ca="1" si="143"/>
        <v>2.3208323454693369E-2</v>
      </c>
      <c r="AA1341">
        <f t="shared" ca="1" si="144"/>
        <v>-1.2695973934413463E-2</v>
      </c>
      <c r="AB1341">
        <f t="shared" ca="1" si="137"/>
        <v>-0.19363011978537489</v>
      </c>
    </row>
    <row r="1342" spans="4:28">
      <c r="D1342" s="1">
        <v>41887</v>
      </c>
      <c r="E1342">
        <v>0.68240000000000001</v>
      </c>
      <c r="F1342">
        <v>1.7295</v>
      </c>
      <c r="G1342">
        <f ca="1">SLOPE(OFFSET(E1342,-$Y$1,0,$Y$1,1),OFFSET(F1342,-$Y$1,0,$Y$1,1))</f>
        <v>0.40443383978340836</v>
      </c>
      <c r="H1342">
        <f ca="1">INTERCEPT(OFFSET(E1342,-$Y$1,0,$Y$1,1),OFFSET(F1342,-$Y$1,0,$Y$1,1))</f>
        <v>-1.9766139752410872E-2</v>
      </c>
      <c r="I1342">
        <f t="shared" ca="1" si="140"/>
        <v>2.6978138470060697E-3</v>
      </c>
      <c r="L1342">
        <v>-1.0470999999999999</v>
      </c>
      <c r="Q1342" s="2">
        <v>38392</v>
      </c>
      <c r="R1342">
        <v>3.9455</v>
      </c>
      <c r="S1342">
        <v>3.5139999999999998</v>
      </c>
      <c r="T1342">
        <v>3.028</v>
      </c>
      <c r="U1342">
        <v>2.56</v>
      </c>
      <c r="V1342">
        <f t="shared" si="138"/>
        <v>1.3855</v>
      </c>
      <c r="W1342">
        <f t="shared" si="139"/>
        <v>0.48599999999999977</v>
      </c>
      <c r="X1342">
        <f t="shared" ca="1" si="141"/>
        <v>3.3346784667524654</v>
      </c>
      <c r="Y1342">
        <f t="shared" ca="1" si="142"/>
        <v>-0.24566608436197734</v>
      </c>
      <c r="Z1342">
        <f t="shared" ca="1" si="143"/>
        <v>1.0512349520279907E-2</v>
      </c>
      <c r="AA1342">
        <f t="shared" ca="1" si="144"/>
        <v>-4.0262395329702105E-2</v>
      </c>
      <c r="AB1342">
        <f t="shared" ca="1" si="137"/>
        <v>-0.20274751363911053</v>
      </c>
    </row>
    <row r="1343" spans="4:28">
      <c r="D1343" s="1">
        <v>41886</v>
      </c>
      <c r="E1343">
        <v>0.69799999999999995</v>
      </c>
      <c r="F1343">
        <v>1.744</v>
      </c>
      <c r="G1343">
        <f ca="1">SLOPE(OFFSET(E1343,-$Y$1,0,$Y$1,1),OFFSET(F1343,-$Y$1,0,$Y$1,1))</f>
        <v>0.40397935802132279</v>
      </c>
      <c r="H1343">
        <f ca="1">INTERCEPT(OFFSET(E1343,-$Y$1,0,$Y$1,1),OFFSET(F1343,-$Y$1,0,$Y$1,1))</f>
        <v>-1.9396798981844876E-2</v>
      </c>
      <c r="I1343">
        <f t="shared" ca="1" si="140"/>
        <v>1.285679859265787E-2</v>
      </c>
      <c r="L1343">
        <v>-1.046</v>
      </c>
      <c r="Q1343" s="2">
        <v>38393</v>
      </c>
      <c r="R1343">
        <v>3.9710000000000001</v>
      </c>
      <c r="S1343">
        <v>3.5253000000000001</v>
      </c>
      <c r="T1343">
        <v>3.012</v>
      </c>
      <c r="U1343">
        <v>2.5345</v>
      </c>
      <c r="V1343">
        <f t="shared" si="138"/>
        <v>1.4365000000000001</v>
      </c>
      <c r="W1343">
        <f t="shared" si="139"/>
        <v>0.51330000000000009</v>
      </c>
      <c r="X1343">
        <f t="shared" ca="1" si="141"/>
        <v>3.3340068408597441</v>
      </c>
      <c r="Y1343">
        <f t="shared" ca="1" si="142"/>
        <v>-0.24509566560388452</v>
      </c>
      <c r="Z1343">
        <f t="shared" ca="1" si="143"/>
        <v>-2.9750045809422199E-2</v>
      </c>
      <c r="AA1343">
        <f t="shared" ca="1" si="144"/>
        <v>1.4044097285941026E-2</v>
      </c>
      <c r="AB1343">
        <f t="shared" ref="AB1343:AB1406" ca="1" si="145">SLOPE(AA1226:AA1343,Z1226:Z1343)</f>
        <v>-0.20084268926284055</v>
      </c>
    </row>
    <row r="1344" spans="4:28">
      <c r="D1344" s="1">
        <v>41885</v>
      </c>
      <c r="E1344">
        <v>0.64</v>
      </c>
      <c r="F1344">
        <v>1.6061000000000001</v>
      </c>
      <c r="G1344">
        <f ca="1">SLOPE(OFFSET(E1344,-$Y$1,0,$Y$1,1),OFFSET(F1344,-$Y$1,0,$Y$1,1))</f>
        <v>0.40372311888265211</v>
      </c>
      <c r="H1344">
        <f ca="1">INTERCEPT(OFFSET(E1344,-$Y$1,0,$Y$1,1),OFFSET(F1344,-$Y$1,0,$Y$1,1))</f>
        <v>-1.9245203945494893E-2</v>
      </c>
      <c r="I1344">
        <f t="shared" ca="1" si="140"/>
        <v>1.0825502708067369E-2</v>
      </c>
      <c r="L1344">
        <v>-0.96609999999999996</v>
      </c>
      <c r="Q1344" s="2">
        <v>38394</v>
      </c>
      <c r="R1344">
        <v>4.0019999999999998</v>
      </c>
      <c r="S1344">
        <v>3.5404</v>
      </c>
      <c r="T1344">
        <v>3.0236000000000001</v>
      </c>
      <c r="U1344">
        <v>2.5411999999999999</v>
      </c>
      <c r="V1344">
        <f t="shared" si="138"/>
        <v>1.4607999999999999</v>
      </c>
      <c r="W1344">
        <f t="shared" si="139"/>
        <v>0.51679999999999993</v>
      </c>
      <c r="X1344">
        <f t="shared" ca="1" si="141"/>
        <v>3.3426976453666204</v>
      </c>
      <c r="Y1344">
        <f t="shared" ca="1" si="142"/>
        <v>-0.25100019460198819</v>
      </c>
      <c r="Z1344">
        <f t="shared" ca="1" si="143"/>
        <v>-1.5705948523481172E-2</v>
      </c>
      <c r="AA1344">
        <f t="shared" ca="1" si="144"/>
        <v>2.716946521631769E-2</v>
      </c>
      <c r="AB1344">
        <f t="shared" ca="1" si="145"/>
        <v>-0.18524118787576502</v>
      </c>
    </row>
    <row r="1345" spans="4:28">
      <c r="D1345" s="1">
        <v>41884</v>
      </c>
      <c r="E1345">
        <v>0.63149999999999995</v>
      </c>
      <c r="F1345">
        <v>1.5860000000000001</v>
      </c>
      <c r="G1345">
        <f ca="1">SLOPE(OFFSET(E1345,-$Y$1,0,$Y$1,1),OFFSET(F1345,-$Y$1,0,$Y$1,1))</f>
        <v>0.40256289395180894</v>
      </c>
      <c r="H1345">
        <f ca="1">INTERCEPT(OFFSET(E1345,-$Y$1,0,$Y$1,1),OFFSET(F1345,-$Y$1,0,$Y$1,1))</f>
        <v>-1.8089535414176017E-2</v>
      </c>
      <c r="I1345">
        <f t="shared" ca="1" si="140"/>
        <v>1.1124785606606902E-2</v>
      </c>
      <c r="L1345">
        <v>-0.95450000000000002</v>
      </c>
      <c r="Q1345" s="2">
        <v>38397</v>
      </c>
      <c r="R1345">
        <v>4.0350000000000001</v>
      </c>
      <c r="S1345">
        <v>3.5619999999999998</v>
      </c>
      <c r="T1345">
        <v>3.0459999999999998</v>
      </c>
      <c r="U1345">
        <v>2.5499999999999998</v>
      </c>
      <c r="V1345">
        <f t="shared" si="138"/>
        <v>1.4850000000000003</v>
      </c>
      <c r="W1345">
        <f t="shared" si="139"/>
        <v>0.51600000000000001</v>
      </c>
      <c r="X1345">
        <f t="shared" ca="1" si="141"/>
        <v>3.3432892143715747</v>
      </c>
      <c r="Y1345">
        <f t="shared" ca="1" si="142"/>
        <v>-0.25160075130856874</v>
      </c>
      <c r="Z1345">
        <f t="shared" ca="1" si="143"/>
        <v>1.1463516692836517E-2</v>
      </c>
      <c r="AA1345">
        <f t="shared" ca="1" si="144"/>
        <v>1.5807526772042335E-2</v>
      </c>
      <c r="AB1345">
        <f t="shared" ca="1" si="145"/>
        <v>-0.17589467706380513</v>
      </c>
    </row>
    <row r="1346" spans="4:28">
      <c r="D1346" s="1">
        <v>41883</v>
      </c>
      <c r="E1346">
        <v>0.59889999999999999</v>
      </c>
      <c r="F1346">
        <v>1.5209999999999999</v>
      </c>
      <c r="G1346">
        <f ca="1">SLOPE(OFFSET(E1346,-$Y$1,0,$Y$1,1),OFFSET(F1346,-$Y$1,0,$Y$1,1))</f>
        <v>0.40170393966978851</v>
      </c>
      <c r="H1346">
        <f ca="1">INTERCEPT(OFFSET(E1346,-$Y$1,0,$Y$1,1),OFFSET(F1346,-$Y$1,0,$Y$1,1))</f>
        <v>-1.7282680483089008E-2</v>
      </c>
      <c r="I1346">
        <f t="shared" ca="1" si="140"/>
        <v>5.1909882453406997E-3</v>
      </c>
      <c r="L1346">
        <v>-0.92210000000000003</v>
      </c>
      <c r="Q1346" s="2">
        <v>38398</v>
      </c>
      <c r="R1346">
        <v>4.0609999999999999</v>
      </c>
      <c r="S1346">
        <v>3.5981999999999998</v>
      </c>
      <c r="T1346">
        <v>3.0903</v>
      </c>
      <c r="U1346">
        <v>2.5865999999999998</v>
      </c>
      <c r="V1346">
        <f t="shared" si="138"/>
        <v>1.4744000000000002</v>
      </c>
      <c r="W1346">
        <f t="shared" si="139"/>
        <v>0.5078999999999998</v>
      </c>
      <c r="X1346">
        <f t="shared" ca="1" si="141"/>
        <v>3.3387605357806667</v>
      </c>
      <c r="Y1346">
        <f t="shared" ca="1" si="142"/>
        <v>-0.24862751958787865</v>
      </c>
      <c r="Z1346">
        <f t="shared" ca="1" si="143"/>
        <v>2.7271043464878852E-2</v>
      </c>
      <c r="AA1346">
        <f t="shared" ca="1" si="144"/>
        <v>-1.5009836548300459E-2</v>
      </c>
      <c r="AB1346">
        <f t="shared" ca="1" si="145"/>
        <v>-0.17660356347029604</v>
      </c>
    </row>
    <row r="1347" spans="4:28">
      <c r="D1347" s="1">
        <v>41880</v>
      </c>
      <c r="E1347">
        <v>0.58599999999999997</v>
      </c>
      <c r="F1347">
        <v>1.4944999999999999</v>
      </c>
      <c r="G1347">
        <f ca="1">SLOPE(OFFSET(E1347,-$Y$1,0,$Y$1,1),OFFSET(F1347,-$Y$1,0,$Y$1,1))</f>
        <v>0.4010761525848468</v>
      </c>
      <c r="H1347">
        <f ca="1">INTERCEPT(OFFSET(E1347,-$Y$1,0,$Y$1,1),OFFSET(F1347,-$Y$1,0,$Y$1,1))</f>
        <v>-1.6765727847251943E-2</v>
      </c>
      <c r="I1347">
        <f t="shared" ca="1" si="140"/>
        <v>3.3574178091984042E-3</v>
      </c>
      <c r="L1347">
        <v>-0.90849999999999997</v>
      </c>
      <c r="Q1347" s="2">
        <v>38399</v>
      </c>
      <c r="R1347">
        <v>4.101</v>
      </c>
      <c r="S1347">
        <v>3.6320000000000001</v>
      </c>
      <c r="T1347">
        <v>3.1120000000000001</v>
      </c>
      <c r="U1347">
        <v>2.6</v>
      </c>
      <c r="V1347">
        <f t="shared" si="138"/>
        <v>1.5009999999999999</v>
      </c>
      <c r="W1347">
        <f t="shared" si="139"/>
        <v>0.52</v>
      </c>
      <c r="X1347">
        <f t="shared" ca="1" si="141"/>
        <v>3.3305780428912848</v>
      </c>
      <c r="Y1347">
        <f t="shared" ca="1" si="142"/>
        <v>-0.24316178922004661</v>
      </c>
      <c r="Z1347">
        <f t="shared" ca="1" si="143"/>
        <v>1.2261206916578393E-2</v>
      </c>
      <c r="AA1347">
        <f t="shared" ca="1" si="144"/>
        <v>-2.1192583536604248E-2</v>
      </c>
      <c r="AB1347">
        <f t="shared" ca="1" si="145"/>
        <v>-0.17717887964971027</v>
      </c>
    </row>
    <row r="1348" spans="4:28">
      <c r="D1348" s="1">
        <v>41879</v>
      </c>
      <c r="E1348">
        <v>0.57179999999999997</v>
      </c>
      <c r="F1348">
        <v>1.4530000000000001</v>
      </c>
      <c r="G1348">
        <f ca="1">SLOPE(OFFSET(E1348,-$Y$1,0,$Y$1,1),OFFSET(F1348,-$Y$1,0,$Y$1,1))</f>
        <v>0.40058553803007657</v>
      </c>
      <c r="H1348">
        <f ca="1">INTERCEPT(OFFSET(E1348,-$Y$1,0,$Y$1,1),OFFSET(F1348,-$Y$1,0,$Y$1,1))</f>
        <v>-1.6392062712817013E-2</v>
      </c>
      <c r="I1348">
        <f t="shared" ca="1" si="140"/>
        <v>6.1412759551157103E-3</v>
      </c>
      <c r="L1348">
        <v>-0.88119999999999998</v>
      </c>
      <c r="Q1348" s="2">
        <v>38400</v>
      </c>
      <c r="R1348">
        <v>4.1245000000000003</v>
      </c>
      <c r="S1348">
        <v>3.657</v>
      </c>
      <c r="T1348">
        <v>3.125</v>
      </c>
      <c r="U1348">
        <v>2.6040999999999999</v>
      </c>
      <c r="V1348">
        <f t="shared" si="138"/>
        <v>1.5204000000000004</v>
      </c>
      <c r="W1348">
        <f t="shared" si="139"/>
        <v>0.53200000000000003</v>
      </c>
      <c r="X1348">
        <f t="shared" ca="1" si="141"/>
        <v>3.3253636890377818</v>
      </c>
      <c r="Y1348">
        <f t="shared" ca="1" si="142"/>
        <v>-0.23976210594807368</v>
      </c>
      <c r="Z1348">
        <f t="shared" ca="1" si="143"/>
        <v>-8.9313766200258549E-3</v>
      </c>
      <c r="AA1348">
        <f t="shared" ca="1" si="144"/>
        <v>5.5315715933309528E-2</v>
      </c>
      <c r="AB1348">
        <f t="shared" ca="1" si="145"/>
        <v>-0.16299024273489399</v>
      </c>
    </row>
    <row r="1349" spans="4:28">
      <c r="D1349" s="1">
        <v>41878</v>
      </c>
      <c r="E1349">
        <v>0.60250000000000004</v>
      </c>
      <c r="F1349">
        <v>1.5059</v>
      </c>
      <c r="G1349">
        <f ca="1">SLOPE(OFFSET(E1349,-$Y$1,0,$Y$1,1),OFFSET(F1349,-$Y$1,0,$Y$1,1))</f>
        <v>0.4001302765824884</v>
      </c>
      <c r="H1349">
        <f ca="1">INTERCEPT(OFFSET(E1349,-$Y$1,0,$Y$1,1),OFFSET(F1349,-$Y$1,0,$Y$1,1))</f>
        <v>-1.6092744264517289E-2</v>
      </c>
      <c r="I1349">
        <f t="shared" ca="1" si="140"/>
        <v>1.6036560758948104E-2</v>
      </c>
      <c r="L1349">
        <v>-0.90339999999999998</v>
      </c>
      <c r="Q1349" s="2">
        <v>38401</v>
      </c>
      <c r="R1349">
        <v>4.2389999999999999</v>
      </c>
      <c r="S1349">
        <v>3.7629000000000001</v>
      </c>
      <c r="T1349">
        <v>3.226</v>
      </c>
      <c r="U1349">
        <v>2.6469999999999998</v>
      </c>
      <c r="V1349">
        <f t="shared" si="138"/>
        <v>1.5920000000000001</v>
      </c>
      <c r="W1349">
        <f t="shared" si="139"/>
        <v>0.53690000000000015</v>
      </c>
      <c r="X1349">
        <f t="shared" ca="1" si="141"/>
        <v>3.3238507579931613</v>
      </c>
      <c r="Y1349">
        <f t="shared" ca="1" si="142"/>
        <v>-0.23895981127981236</v>
      </c>
      <c r="Z1349">
        <f t="shared" ca="1" si="143"/>
        <v>4.6384339313283673E-2</v>
      </c>
      <c r="AA1349">
        <f t="shared" ca="1" si="144"/>
        <v>-3.3190348812344617E-2</v>
      </c>
      <c r="AB1349">
        <f t="shared" ca="1" si="145"/>
        <v>-0.17304890340303</v>
      </c>
    </row>
    <row r="1350" spans="4:28">
      <c r="D1350" s="1">
        <v>41877</v>
      </c>
      <c r="E1350">
        <v>0.61739999999999995</v>
      </c>
      <c r="F1350">
        <v>1.5246999999999999</v>
      </c>
      <c r="G1350">
        <f ca="1">SLOPE(OFFSET(E1350,-$Y$1,0,$Y$1,1),OFFSET(F1350,-$Y$1,0,$Y$1,1))</f>
        <v>0.39987689910047602</v>
      </c>
      <c r="H1350">
        <f ca="1">INTERCEPT(OFFSET(E1350,-$Y$1,0,$Y$1,1),OFFSET(F1350,-$Y$1,0,$Y$1,1))</f>
        <v>-1.5883877698658899E-2</v>
      </c>
      <c r="I1350">
        <f t="shared" ca="1" si="140"/>
        <v>2.3591569640163179E-2</v>
      </c>
      <c r="L1350">
        <v>-0.9073</v>
      </c>
      <c r="Q1350" s="2">
        <v>38404</v>
      </c>
      <c r="R1350">
        <v>4.2565</v>
      </c>
      <c r="S1350">
        <v>3.7814000000000001</v>
      </c>
      <c r="T1350">
        <v>3.2343999999999999</v>
      </c>
      <c r="U1350">
        <v>2.6627999999999998</v>
      </c>
      <c r="V1350">
        <f t="shared" si="138"/>
        <v>1.5937000000000001</v>
      </c>
      <c r="W1350">
        <f t="shared" si="139"/>
        <v>0.54700000000000015</v>
      </c>
      <c r="X1350">
        <f t="shared" ca="1" si="141"/>
        <v>3.3125580908660792</v>
      </c>
      <c r="Y1350">
        <f t="shared" ca="1" si="142"/>
        <v>-0.23146326620468471</v>
      </c>
      <c r="Z1350">
        <f t="shared" ca="1" si="143"/>
        <v>1.3193990500939057E-2</v>
      </c>
      <c r="AA1350">
        <f t="shared" ca="1" si="144"/>
        <v>-3.006820036607416E-2</v>
      </c>
      <c r="AB1350">
        <f t="shared" ca="1" si="145"/>
        <v>-0.17734482147451341</v>
      </c>
    </row>
    <row r="1351" spans="4:28">
      <c r="D1351" s="1">
        <v>41876</v>
      </c>
      <c r="E1351">
        <v>0.624</v>
      </c>
      <c r="F1351">
        <v>1.5455000000000001</v>
      </c>
      <c r="G1351">
        <f ca="1">SLOPE(OFFSET(E1351,-$Y$1,0,$Y$1,1),OFFSET(F1351,-$Y$1,0,$Y$1,1))</f>
        <v>0.39992701673133652</v>
      </c>
      <c r="H1351">
        <f ca="1">INTERCEPT(OFFSET(E1351,-$Y$1,0,$Y$1,1),OFFSET(F1351,-$Y$1,0,$Y$1,1))</f>
        <v>-1.6152937767567654E-2</v>
      </c>
      <c r="I1351">
        <f t="shared" ca="1" si="140"/>
        <v>2.206573340928708E-2</v>
      </c>
      <c r="L1351">
        <v>-0.92149999999999999</v>
      </c>
      <c r="Q1351" s="2">
        <v>38405</v>
      </c>
      <c r="R1351">
        <v>4.2549999999999999</v>
      </c>
      <c r="S1351">
        <v>3.7797000000000001</v>
      </c>
      <c r="T1351">
        <v>3.2195</v>
      </c>
      <c r="U1351">
        <v>2.6472000000000002</v>
      </c>
      <c r="V1351">
        <f t="shared" si="138"/>
        <v>1.6077999999999997</v>
      </c>
      <c r="W1351">
        <f t="shared" si="139"/>
        <v>0.56020000000000003</v>
      </c>
      <c r="X1351">
        <f t="shared" ca="1" si="141"/>
        <v>3.3074631635682601</v>
      </c>
      <c r="Y1351">
        <f t="shared" ca="1" si="142"/>
        <v>-0.22816665436580452</v>
      </c>
      <c r="Z1351">
        <f t="shared" ca="1" si="143"/>
        <v>-1.6874209865135104E-2</v>
      </c>
      <c r="AA1351">
        <f t="shared" ca="1" si="144"/>
        <v>1.0318017616410602E-2</v>
      </c>
      <c r="AB1351">
        <f t="shared" ca="1" si="145"/>
        <v>-0.17722545019049282</v>
      </c>
    </row>
    <row r="1352" spans="4:28">
      <c r="D1352" s="1">
        <v>41873</v>
      </c>
      <c r="E1352">
        <v>0.63400000000000001</v>
      </c>
      <c r="F1352">
        <v>1.5265</v>
      </c>
      <c r="G1352">
        <f ca="1">SLOPE(OFFSET(E1352,-$Y$1,0,$Y$1,1),OFFSET(F1352,-$Y$1,0,$Y$1,1))</f>
        <v>0.40029793753553766</v>
      </c>
      <c r="H1352">
        <f ca="1">INTERCEPT(OFFSET(E1352,-$Y$1,0,$Y$1,1),OFFSET(F1352,-$Y$1,0,$Y$1,1))</f>
        <v>-1.6690864078024004E-2</v>
      </c>
      <c r="I1352">
        <f t="shared" ca="1" si="140"/>
        <v>3.963606243002582E-2</v>
      </c>
      <c r="L1352">
        <v>-0.89249999999999996</v>
      </c>
      <c r="Q1352" s="2">
        <v>38406</v>
      </c>
      <c r="R1352">
        <v>4.28</v>
      </c>
      <c r="S1352">
        <v>3.7879999999999998</v>
      </c>
      <c r="T1352">
        <v>3.222</v>
      </c>
      <c r="U1352">
        <v>2.6429999999999998</v>
      </c>
      <c r="V1352">
        <f t="shared" si="138"/>
        <v>1.6370000000000005</v>
      </c>
      <c r="W1352">
        <f t="shared" si="139"/>
        <v>0.56599999999999984</v>
      </c>
      <c r="X1352">
        <f t="shared" ca="1" si="141"/>
        <v>3.309840383712729</v>
      </c>
      <c r="Y1352">
        <f t="shared" ca="1" si="142"/>
        <v>-0.22981346493267907</v>
      </c>
      <c r="Z1352">
        <f t="shared" ca="1" si="143"/>
        <v>-6.5561922487245017E-3</v>
      </c>
      <c r="AA1352">
        <f t="shared" ca="1" si="144"/>
        <v>-6.3422151669478843E-3</v>
      </c>
      <c r="AB1352">
        <f t="shared" ca="1" si="145"/>
        <v>-0.17797219828358932</v>
      </c>
    </row>
    <row r="1353" spans="4:28">
      <c r="D1353" s="1">
        <v>41872</v>
      </c>
      <c r="E1353">
        <v>0.63600000000000001</v>
      </c>
      <c r="F1353">
        <v>1.5482</v>
      </c>
      <c r="G1353">
        <f ca="1">SLOPE(OFFSET(E1353,-$Y$1,0,$Y$1,1),OFFSET(F1353,-$Y$1,0,$Y$1,1))</f>
        <v>0.40096819990157723</v>
      </c>
      <c r="H1353">
        <f ca="1">INTERCEPT(OFFSET(E1353,-$Y$1,0,$Y$1,1),OFFSET(F1353,-$Y$1,0,$Y$1,1))</f>
        <v>-1.7568705020744924E-2</v>
      </c>
      <c r="I1353">
        <f t="shared" ca="1" si="140"/>
        <v>3.2789737933123009E-2</v>
      </c>
      <c r="L1353">
        <v>-0.91220000000000001</v>
      </c>
      <c r="Q1353" s="2">
        <v>38407</v>
      </c>
      <c r="R1353">
        <v>4.2960000000000003</v>
      </c>
      <c r="S1353">
        <v>3.806</v>
      </c>
      <c r="T1353">
        <v>3.2360000000000002</v>
      </c>
      <c r="U1353">
        <v>2.6520000000000001</v>
      </c>
      <c r="V1353">
        <f t="shared" si="138"/>
        <v>1.6440000000000001</v>
      </c>
      <c r="W1353">
        <f t="shared" si="139"/>
        <v>0.56999999999999984</v>
      </c>
      <c r="X1353">
        <f t="shared" ca="1" si="141"/>
        <v>3.3053628185057908</v>
      </c>
      <c r="Y1353">
        <f t="shared" ca="1" si="142"/>
        <v>-0.22715839913262781</v>
      </c>
      <c r="Z1353">
        <f t="shared" ca="1" si="143"/>
        <v>-1.2898407415672386E-2</v>
      </c>
      <c r="AA1353">
        <f t="shared" ca="1" si="144"/>
        <v>8.9974565562245257E-3</v>
      </c>
      <c r="AB1353">
        <f t="shared" ca="1" si="145"/>
        <v>-0.17670192369609725</v>
      </c>
    </row>
    <row r="1354" spans="4:28">
      <c r="D1354" s="1">
        <v>41871</v>
      </c>
      <c r="E1354">
        <v>0.64280000000000004</v>
      </c>
      <c r="F1354">
        <v>1.5499000000000001</v>
      </c>
      <c r="G1354">
        <f ca="1">SLOPE(OFFSET(E1354,-$Y$1,0,$Y$1,1),OFFSET(F1354,-$Y$1,0,$Y$1,1))</f>
        <v>0.40150702690825946</v>
      </c>
      <c r="H1354">
        <f ca="1">INTERCEPT(OFFSET(E1354,-$Y$1,0,$Y$1,1),OFFSET(F1354,-$Y$1,0,$Y$1,1))</f>
        <v>-1.8301330744514122E-2</v>
      </c>
      <c r="I1354">
        <f t="shared" ca="1" si="140"/>
        <v>3.8805589739402846E-2</v>
      </c>
      <c r="L1354">
        <v>-0.90710000000000002</v>
      </c>
      <c r="Q1354" s="2">
        <v>38408</v>
      </c>
      <c r="R1354">
        <v>4.26</v>
      </c>
      <c r="S1354">
        <v>3.78</v>
      </c>
      <c r="T1354">
        <v>3.2229999999999999</v>
      </c>
      <c r="U1354">
        <v>2.65</v>
      </c>
      <c r="V1354">
        <f t="shared" si="138"/>
        <v>1.6099999999999999</v>
      </c>
      <c r="W1354">
        <f t="shared" si="139"/>
        <v>0.55699999999999994</v>
      </c>
      <c r="X1354">
        <f t="shared" ca="1" si="141"/>
        <v>3.3035567405185318</v>
      </c>
      <c r="Y1354">
        <f t="shared" ca="1" si="142"/>
        <v>-0.22618015360937416</v>
      </c>
      <c r="Z1354">
        <f t="shared" ca="1" si="143"/>
        <v>-3.9009508594478604E-3</v>
      </c>
      <c r="AA1354">
        <f t="shared" ca="1" si="144"/>
        <v>1.2442442758972438E-2</v>
      </c>
      <c r="AB1354">
        <f t="shared" ca="1" si="145"/>
        <v>-0.17408692964379932</v>
      </c>
    </row>
    <row r="1355" spans="4:28">
      <c r="D1355" s="1">
        <v>41870</v>
      </c>
      <c r="E1355">
        <v>0.65129999999999999</v>
      </c>
      <c r="F1355">
        <v>1.5780000000000001</v>
      </c>
      <c r="G1355">
        <f ca="1">SLOPE(OFFSET(E1355,-$Y$1,0,$Y$1,1),OFFSET(F1355,-$Y$1,0,$Y$1,1))</f>
        <v>0.40209003215790351</v>
      </c>
      <c r="H1355">
        <f ca="1">INTERCEPT(OFFSET(E1355,-$Y$1,0,$Y$1,1),OFFSET(F1355,-$Y$1,0,$Y$1,1))</f>
        <v>-1.9152423718382383E-2</v>
      </c>
      <c r="I1355">
        <f t="shared" ca="1" si="140"/>
        <v>3.5954352973210701E-2</v>
      </c>
      <c r="L1355">
        <v>-0.92669999999999997</v>
      </c>
      <c r="Q1355" s="2">
        <v>38411</v>
      </c>
      <c r="R1355">
        <v>4.2910000000000004</v>
      </c>
      <c r="S1355">
        <v>3.8056999999999999</v>
      </c>
      <c r="T1355">
        <v>3.2454999999999998</v>
      </c>
      <c r="U1355">
        <v>2.6577999999999999</v>
      </c>
      <c r="V1355">
        <f t="shared" ref="V1355:V1418" si="146">IF(ISNA(R1355-U1355),V1354,R1355-U1355)</f>
        <v>1.6332000000000004</v>
      </c>
      <c r="W1355">
        <f t="shared" ref="W1355:W1418" si="147">IF(ISNA(S1355-T1355),W1354,S1355-T1355)</f>
        <v>0.56020000000000003</v>
      </c>
      <c r="X1355">
        <f t="shared" ca="1" si="141"/>
        <v>3.2989215972230164</v>
      </c>
      <c r="Y1355">
        <f t="shared" ca="1" si="142"/>
        <v>-0.22339737066385812</v>
      </c>
      <c r="Z1355">
        <f t="shared" ca="1" si="143"/>
        <v>8.5414918995245781E-3</v>
      </c>
      <c r="AA1355">
        <f t="shared" ca="1" si="144"/>
        <v>-1.709272724632438E-2</v>
      </c>
      <c r="AB1355">
        <f t="shared" ca="1" si="145"/>
        <v>-0.17958653148547032</v>
      </c>
    </row>
    <row r="1356" spans="4:28">
      <c r="D1356" s="1">
        <v>41869</v>
      </c>
      <c r="E1356">
        <v>0.65820000000000001</v>
      </c>
      <c r="F1356">
        <v>1.6</v>
      </c>
      <c r="G1356">
        <f ca="1">SLOPE(OFFSET(E1356,-$Y$1,0,$Y$1,1),OFFSET(F1356,-$Y$1,0,$Y$1,1))</f>
        <v>0.40267554807709122</v>
      </c>
      <c r="H1356">
        <f ca="1">INTERCEPT(OFFSET(E1356,-$Y$1,0,$Y$1,1),OFFSET(F1356,-$Y$1,0,$Y$1,1))</f>
        <v>-1.9940737641888417E-2</v>
      </c>
      <c r="I1356">
        <f t="shared" ca="1" si="140"/>
        <v>3.3859860718542412E-2</v>
      </c>
      <c r="L1356">
        <v>-0.94179999999999997</v>
      </c>
      <c r="Q1356" s="2">
        <v>38412</v>
      </c>
      <c r="R1356">
        <v>4.2984999999999998</v>
      </c>
      <c r="S1356">
        <v>3.8134999999999999</v>
      </c>
      <c r="T1356">
        <v>3.2450000000000001</v>
      </c>
      <c r="U1356">
        <v>2.6547000000000001</v>
      </c>
      <c r="V1356">
        <f t="shared" si="146"/>
        <v>1.6437999999999997</v>
      </c>
      <c r="W1356">
        <f t="shared" si="147"/>
        <v>0.56849999999999978</v>
      </c>
      <c r="X1356">
        <f t="shared" ca="1" si="141"/>
        <v>3.2933153145773697</v>
      </c>
      <c r="Y1356">
        <f t="shared" ca="1" si="142"/>
        <v>-0.2198985209904345</v>
      </c>
      <c r="Z1356">
        <f t="shared" ca="1" si="143"/>
        <v>-8.5512353467998015E-3</v>
      </c>
      <c r="AA1356">
        <f t="shared" ca="1" si="144"/>
        <v>1.7529367673031926E-2</v>
      </c>
      <c r="AB1356">
        <f t="shared" ca="1" si="145"/>
        <v>-0.17614912448543832</v>
      </c>
    </row>
    <row r="1357" spans="4:28">
      <c r="D1357" s="1">
        <v>41866</v>
      </c>
      <c r="E1357">
        <v>0.63700000000000001</v>
      </c>
      <c r="F1357">
        <v>1.5680000000000001</v>
      </c>
      <c r="G1357">
        <f ca="1">SLOPE(OFFSET(E1357,-$Y$1,0,$Y$1,1),OFFSET(F1357,-$Y$1,0,$Y$1,1))</f>
        <v>0.40317919597588647</v>
      </c>
      <c r="H1357">
        <f ca="1">INTERCEPT(OFFSET(E1357,-$Y$1,0,$Y$1,1),OFFSET(F1357,-$Y$1,0,$Y$1,1))</f>
        <v>-2.0685243692141642E-2</v>
      </c>
      <c r="I1357">
        <f t="shared" ca="1" si="140"/>
        <v>2.5500264401951633E-2</v>
      </c>
      <c r="L1357">
        <v>-0.93100000000000005</v>
      </c>
      <c r="Q1357" s="2">
        <v>38413</v>
      </c>
      <c r="R1357">
        <v>4.3630000000000004</v>
      </c>
      <c r="S1357">
        <v>3.8572000000000002</v>
      </c>
      <c r="T1357">
        <v>3.2751999999999999</v>
      </c>
      <c r="U1357">
        <v>2.6572</v>
      </c>
      <c r="V1357">
        <f t="shared" si="146"/>
        <v>1.7058000000000004</v>
      </c>
      <c r="W1357">
        <f t="shared" si="147"/>
        <v>0.58200000000000029</v>
      </c>
      <c r="X1357">
        <f t="shared" ca="1" si="141"/>
        <v>3.2898730489277672</v>
      </c>
      <c r="Y1357">
        <f t="shared" ca="1" si="142"/>
        <v>-0.21788424680219309</v>
      </c>
      <c r="Z1357">
        <f t="shared" ca="1" si="143"/>
        <v>8.9781323262321244E-3</v>
      </c>
      <c r="AA1357">
        <f t="shared" ca="1" si="144"/>
        <v>-2.7571647930157317E-2</v>
      </c>
      <c r="AB1357">
        <f t="shared" ca="1" si="145"/>
        <v>-0.18012851820846662</v>
      </c>
    </row>
    <row r="1358" spans="4:28">
      <c r="D1358" s="1">
        <v>41865</v>
      </c>
      <c r="E1358">
        <v>0.67610000000000003</v>
      </c>
      <c r="F1358">
        <v>1.6192</v>
      </c>
      <c r="G1358">
        <f ca="1">SLOPE(OFFSET(E1358,-$Y$1,0,$Y$1,1),OFFSET(F1358,-$Y$1,0,$Y$1,1))</f>
        <v>0.40351736965116097</v>
      </c>
      <c r="H1358">
        <f ca="1">INTERCEPT(OFFSET(E1358,-$Y$1,0,$Y$1,1),OFFSET(F1358,-$Y$1,0,$Y$1,1))</f>
        <v>-2.1214254009304101E-2</v>
      </c>
      <c r="I1358">
        <f t="shared" ca="1" si="140"/>
        <v>4.3938929070144295E-2</v>
      </c>
      <c r="L1358">
        <v>-0.94310000000000005</v>
      </c>
      <c r="Q1358" s="2">
        <v>38414</v>
      </c>
      <c r="R1358">
        <v>4.3479999999999999</v>
      </c>
      <c r="S1358">
        <v>3.8359999999999999</v>
      </c>
      <c r="T1358">
        <v>3.2450000000000001</v>
      </c>
      <c r="U1358">
        <v>2.64</v>
      </c>
      <c r="V1358">
        <f t="shared" si="146"/>
        <v>1.7079999999999997</v>
      </c>
      <c r="W1358">
        <f t="shared" si="147"/>
        <v>0.59099999999999975</v>
      </c>
      <c r="X1358">
        <f t="shared" ca="1" si="141"/>
        <v>3.2858276928440704</v>
      </c>
      <c r="Y1358">
        <f t="shared" ca="1" si="142"/>
        <v>-0.21533065086691994</v>
      </c>
      <c r="Z1358">
        <f t="shared" ca="1" si="143"/>
        <v>-1.8593515603925193E-2</v>
      </c>
      <c r="AA1358">
        <f t="shared" ca="1" si="144"/>
        <v>-3.6174846617407219E-2</v>
      </c>
      <c r="AB1358">
        <f t="shared" ca="1" si="145"/>
        <v>-0.18265854892358332</v>
      </c>
    </row>
    <row r="1359" spans="4:28">
      <c r="D1359" s="1">
        <v>41864</v>
      </c>
      <c r="E1359">
        <v>0.68340000000000001</v>
      </c>
      <c r="F1359">
        <v>1.643</v>
      </c>
      <c r="G1359">
        <f ca="1">SLOPE(OFFSET(E1359,-$Y$1,0,$Y$1,1),OFFSET(F1359,-$Y$1,0,$Y$1,1))</f>
        <v>0.40415154001898629</v>
      </c>
      <c r="H1359">
        <f ca="1">INTERCEPT(OFFSET(E1359,-$Y$1,0,$Y$1,1),OFFSET(F1359,-$Y$1,0,$Y$1,1))</f>
        <v>-2.2074537227477486E-2</v>
      </c>
      <c r="I1359">
        <f t="shared" ca="1" si="140"/>
        <v>4.1453556976283057E-2</v>
      </c>
      <c r="L1359">
        <v>-0.95960000000000001</v>
      </c>
      <c r="Q1359" s="2">
        <v>38415</v>
      </c>
      <c r="R1359">
        <v>4.2789999999999999</v>
      </c>
      <c r="S1359">
        <v>3.774</v>
      </c>
      <c r="T1359">
        <v>3.18</v>
      </c>
      <c r="U1359">
        <v>2.5975000000000001</v>
      </c>
      <c r="V1359">
        <f t="shared" si="146"/>
        <v>1.6814999999999998</v>
      </c>
      <c r="W1359">
        <f t="shared" si="147"/>
        <v>0.59399999999999986</v>
      </c>
      <c r="X1359">
        <f t="shared" ca="1" si="141"/>
        <v>3.2872237084408722</v>
      </c>
      <c r="Y1359">
        <f t="shared" ca="1" si="142"/>
        <v>-0.21634252059254555</v>
      </c>
      <c r="Z1359">
        <f t="shared" ca="1" si="143"/>
        <v>-5.4768362221332412E-2</v>
      </c>
      <c r="AA1359">
        <f t="shared" ca="1" si="144"/>
        <v>-2.476571216613177E-2</v>
      </c>
      <c r="AB1359">
        <f t="shared" ca="1" si="145"/>
        <v>-0.18508668400420789</v>
      </c>
    </row>
    <row r="1360" spans="4:28">
      <c r="D1360" s="1">
        <v>41863</v>
      </c>
      <c r="E1360">
        <v>0.68789999999999996</v>
      </c>
      <c r="F1360">
        <v>1.6705000000000001</v>
      </c>
      <c r="G1360">
        <f ca="1">SLOPE(OFFSET(E1360,-$Y$1,0,$Y$1,1),OFFSET(F1360,-$Y$1,0,$Y$1,1))</f>
        <v>0.40488653558628851</v>
      </c>
      <c r="H1360">
        <f ca="1">INTERCEPT(OFFSET(E1360,-$Y$1,0,$Y$1,1),OFFSET(F1360,-$Y$1,0,$Y$1,1))</f>
        <v>-2.3075145822998355E-2</v>
      </c>
      <c r="I1360">
        <f t="shared" ca="1" si="140"/>
        <v>3.4612188126103227E-2</v>
      </c>
      <c r="L1360">
        <v>-0.98260000000000003</v>
      </c>
      <c r="Q1360" s="2">
        <v>38418</v>
      </c>
      <c r="R1360">
        <v>4.2430000000000003</v>
      </c>
      <c r="S1360">
        <v>3.742</v>
      </c>
      <c r="T1360">
        <v>3.1419999999999999</v>
      </c>
      <c r="U1360">
        <v>2.5670000000000002</v>
      </c>
      <c r="V1360">
        <f t="shared" si="146"/>
        <v>1.6760000000000002</v>
      </c>
      <c r="W1360">
        <f t="shared" si="147"/>
        <v>0.60000000000000009</v>
      </c>
      <c r="X1360">
        <f t="shared" ca="1" si="141"/>
        <v>3.2839040629504135</v>
      </c>
      <c r="Y1360">
        <f t="shared" ca="1" si="142"/>
        <v>-0.21480836338278397</v>
      </c>
      <c r="Z1360">
        <f t="shared" ca="1" si="143"/>
        <v>-7.9534074387464182E-2</v>
      </c>
      <c r="AA1360">
        <f t="shared" ca="1" si="144"/>
        <v>1.0868995820680905E-2</v>
      </c>
      <c r="AB1360">
        <f t="shared" ca="1" si="145"/>
        <v>-0.18866498658870481</v>
      </c>
    </row>
    <row r="1361" spans="4:28">
      <c r="D1361" s="1">
        <v>41862</v>
      </c>
      <c r="E1361">
        <v>0.68169999999999997</v>
      </c>
      <c r="F1361">
        <v>1.6442000000000001</v>
      </c>
      <c r="G1361">
        <f ca="1">SLOPE(OFFSET(E1361,-$Y$1,0,$Y$1,1),OFFSET(F1361,-$Y$1,0,$Y$1,1))</f>
        <v>0.40562987396224787</v>
      </c>
      <c r="H1361">
        <f ca="1">INTERCEPT(OFFSET(E1361,-$Y$1,0,$Y$1,1),OFFSET(F1361,-$Y$1,0,$Y$1,1))</f>
        <v>-2.4091060742191639E-2</v>
      </c>
      <c r="I1361">
        <f t="shared" ca="1" si="140"/>
        <v>3.885442197346356E-2</v>
      </c>
      <c r="L1361">
        <v>-0.96250000000000002</v>
      </c>
      <c r="Q1361" s="2">
        <v>38419</v>
      </c>
      <c r="R1361">
        <v>4.3049999999999997</v>
      </c>
      <c r="S1361">
        <v>3.7959999999999998</v>
      </c>
      <c r="T1361">
        <v>3.1859999999999999</v>
      </c>
      <c r="U1361">
        <v>2.5859999999999999</v>
      </c>
      <c r="V1361">
        <f t="shared" si="146"/>
        <v>1.7189999999999999</v>
      </c>
      <c r="W1361">
        <f t="shared" si="147"/>
        <v>0.60999999999999988</v>
      </c>
      <c r="X1361">
        <f t="shared" ca="1" si="141"/>
        <v>3.2807804107158911</v>
      </c>
      <c r="Y1361">
        <f t="shared" ca="1" si="142"/>
        <v>-0.21361097196991019</v>
      </c>
      <c r="Z1361">
        <f t="shared" ca="1" si="143"/>
        <v>-6.8665078566783277E-2</v>
      </c>
      <c r="AA1361">
        <f t="shared" ca="1" si="144"/>
        <v>3.1242415578625948E-2</v>
      </c>
      <c r="AB1361">
        <f t="shared" ca="1" si="145"/>
        <v>-0.18975931261575735</v>
      </c>
    </row>
    <row r="1362" spans="4:28">
      <c r="D1362" s="1">
        <v>41859</v>
      </c>
      <c r="E1362">
        <v>0.65680000000000005</v>
      </c>
      <c r="F1362">
        <v>1.64</v>
      </c>
      <c r="G1362">
        <f ca="1">SLOPE(OFFSET(E1362,-$Y$1,0,$Y$1,1),OFFSET(F1362,-$Y$1,0,$Y$1,1))</f>
        <v>0.40630367241985704</v>
      </c>
      <c r="H1362">
        <f ca="1">INTERCEPT(OFFSET(E1362,-$Y$1,0,$Y$1,1),OFFSET(F1362,-$Y$1,0,$Y$1,1))</f>
        <v>-2.5004037659000722E-2</v>
      </c>
      <c r="I1362">
        <f t="shared" ca="1" si="140"/>
        <v>1.5466014890435309E-2</v>
      </c>
      <c r="L1362">
        <v>-0.98319999999999996</v>
      </c>
      <c r="Q1362" s="2">
        <v>38420</v>
      </c>
      <c r="R1362">
        <v>4.3520000000000003</v>
      </c>
      <c r="S1362">
        <v>3.8368000000000002</v>
      </c>
      <c r="T1362">
        <v>3.2290000000000001</v>
      </c>
      <c r="U1362">
        <v>2.6095000000000002</v>
      </c>
      <c r="V1362">
        <f t="shared" si="146"/>
        <v>1.7425000000000002</v>
      </c>
      <c r="W1362">
        <f t="shared" si="147"/>
        <v>0.60780000000000012</v>
      </c>
      <c r="X1362">
        <f t="shared" ca="1" si="141"/>
        <v>3.2795699699284713</v>
      </c>
      <c r="Y1362">
        <f t="shared" ca="1" si="142"/>
        <v>-0.21339996473436784</v>
      </c>
      <c r="Z1362">
        <f t="shared" ca="1" si="143"/>
        <v>-3.7422662988157329E-2</v>
      </c>
      <c r="AA1362">
        <f t="shared" ca="1" si="144"/>
        <v>-3.110948836884897E-2</v>
      </c>
      <c r="AB1362">
        <f t="shared" ca="1" si="145"/>
        <v>-0.20187597888067596</v>
      </c>
    </row>
    <row r="1363" spans="4:28">
      <c r="D1363" s="1">
        <v>41858</v>
      </c>
      <c r="E1363">
        <v>0.67469999999999997</v>
      </c>
      <c r="F1363">
        <v>1.631</v>
      </c>
      <c r="G1363">
        <f ca="1">SLOPE(OFFSET(E1363,-$Y$1,0,$Y$1,1),OFFSET(F1363,-$Y$1,0,$Y$1,1))</f>
        <v>0.40666853648395757</v>
      </c>
      <c r="H1363">
        <f ca="1">INTERCEPT(OFFSET(E1363,-$Y$1,0,$Y$1,1),OFFSET(F1363,-$Y$1,0,$Y$1,1))</f>
        <v>-2.5640890887422274E-2</v>
      </c>
      <c r="I1363">
        <f t="shared" ca="1" si="140"/>
        <v>3.7064507882087483E-2</v>
      </c>
      <c r="L1363">
        <v>-0.95630000000000004</v>
      </c>
      <c r="Q1363" s="2">
        <v>38421</v>
      </c>
      <c r="R1363">
        <v>4.37</v>
      </c>
      <c r="S1363">
        <v>3.855</v>
      </c>
      <c r="T1363">
        <v>3.2334999999999998</v>
      </c>
      <c r="U1363">
        <v>2.6139999999999999</v>
      </c>
      <c r="V1363">
        <f t="shared" si="146"/>
        <v>1.7560000000000002</v>
      </c>
      <c r="W1363">
        <f t="shared" si="147"/>
        <v>0.62150000000000016</v>
      </c>
      <c r="X1363">
        <f t="shared" ca="1" si="141"/>
        <v>3.2769937823517825</v>
      </c>
      <c r="Y1363">
        <f t="shared" ca="1" si="142"/>
        <v>-0.21211948437462702</v>
      </c>
      <c r="Z1363">
        <f t="shared" ca="1" si="143"/>
        <v>-6.8532151357006299E-2</v>
      </c>
      <c r="AA1363">
        <f t="shared" ca="1" si="144"/>
        <v>9.6386772949474953E-4</v>
      </c>
      <c r="AB1363">
        <f t="shared" ca="1" si="145"/>
        <v>-0.18048758113969948</v>
      </c>
    </row>
    <row r="1364" spans="4:28">
      <c r="D1364" s="1">
        <v>41857</v>
      </c>
      <c r="E1364">
        <v>0.70399999999999996</v>
      </c>
      <c r="F1364">
        <v>1.6785000000000001</v>
      </c>
      <c r="G1364">
        <f ca="1">SLOPE(OFFSET(E1364,-$Y$1,0,$Y$1,1),OFFSET(F1364,-$Y$1,0,$Y$1,1))</f>
        <v>0.40718652067674832</v>
      </c>
      <c r="H1364">
        <f ca="1">INTERCEPT(OFFSET(E1364,-$Y$1,0,$Y$1,1),OFFSET(F1364,-$Y$1,0,$Y$1,1))</f>
        <v>-2.6393430067778278E-2</v>
      </c>
      <c r="I1364">
        <f t="shared" ca="1" si="140"/>
        <v>4.6930855111856129E-2</v>
      </c>
      <c r="L1364">
        <v>-0.97450000000000003</v>
      </c>
      <c r="Q1364" s="2">
        <v>38422</v>
      </c>
      <c r="R1364">
        <v>4.3769999999999998</v>
      </c>
      <c r="S1364">
        <v>3.8534999999999999</v>
      </c>
      <c r="T1364">
        <v>3.2267999999999999</v>
      </c>
      <c r="U1364">
        <v>2.6034999999999999</v>
      </c>
      <c r="V1364">
        <f t="shared" si="146"/>
        <v>1.7734999999999999</v>
      </c>
      <c r="W1364">
        <f t="shared" si="147"/>
        <v>0.62670000000000003</v>
      </c>
      <c r="X1364">
        <f t="shared" ca="1" si="141"/>
        <v>3.2751626816779194</v>
      </c>
      <c r="Y1364">
        <f t="shared" ca="1" si="142"/>
        <v>-0.21147616898004062</v>
      </c>
      <c r="Z1364">
        <f t="shared" ca="1" si="143"/>
        <v>-6.7568283627511549E-2</v>
      </c>
      <c r="AA1364">
        <f t="shared" ca="1" si="144"/>
        <v>3.7341319318489719E-2</v>
      </c>
      <c r="AB1364">
        <f t="shared" ca="1" si="145"/>
        <v>-0.18283225199984535</v>
      </c>
    </row>
    <row r="1365" spans="4:28">
      <c r="D1365" s="1">
        <v>41856</v>
      </c>
      <c r="E1365">
        <v>0.72199999999999998</v>
      </c>
      <c r="F1365">
        <v>1.7330000000000001</v>
      </c>
      <c r="G1365">
        <f ca="1">SLOPE(OFFSET(E1365,-$Y$1,0,$Y$1,1),OFFSET(F1365,-$Y$1,0,$Y$1,1))</f>
        <v>0.40785367088606</v>
      </c>
      <c r="H1365">
        <f ca="1">INTERCEPT(OFFSET(E1365,-$Y$1,0,$Y$1,1),OFFSET(F1365,-$Y$1,0,$Y$1,1))</f>
        <v>-2.7366106470612439E-2</v>
      </c>
      <c r="I1365">
        <f t="shared" ref="I1365:I1428" ca="1" si="148">E1365-H1365-G1365*F1365</f>
        <v>4.2555694825070378E-2</v>
      </c>
      <c r="L1365">
        <v>-1.0109999999999999</v>
      </c>
      <c r="Q1365" s="2">
        <v>38425</v>
      </c>
      <c r="R1365">
        <v>4.3739999999999997</v>
      </c>
      <c r="S1365">
        <v>3.8559999999999999</v>
      </c>
      <c r="T1365">
        <v>3.2484999999999999</v>
      </c>
      <c r="U1365">
        <v>2.6265000000000001</v>
      </c>
      <c r="V1365">
        <f t="shared" si="146"/>
        <v>1.7474999999999996</v>
      </c>
      <c r="W1365">
        <f t="shared" si="147"/>
        <v>0.60749999999999993</v>
      </c>
      <c r="X1365">
        <f t="shared" ca="1" si="141"/>
        <v>3.2716507212871244</v>
      </c>
      <c r="Y1365">
        <f t="shared" ca="1" si="142"/>
        <v>-0.2098008488729064</v>
      </c>
      <c r="Z1365">
        <f t="shared" ca="1" si="143"/>
        <v>-3.0226964309021831E-2</v>
      </c>
      <c r="AA1365">
        <f t="shared" ca="1" si="144"/>
        <v>1.588094073515478E-2</v>
      </c>
      <c r="AB1365">
        <f t="shared" ca="1" si="145"/>
        <v>-0.18223976269136671</v>
      </c>
    </row>
    <row r="1366" spans="4:28">
      <c r="D1366" s="1">
        <v>41855</v>
      </c>
      <c r="E1366">
        <v>0.70650000000000002</v>
      </c>
      <c r="F1366">
        <v>1.7244999999999999</v>
      </c>
      <c r="G1366">
        <f ca="1">SLOPE(OFFSET(E1366,-$Y$1,0,$Y$1,1),OFFSET(F1366,-$Y$1,0,$Y$1,1))</f>
        <v>0.40872321050059734</v>
      </c>
      <c r="H1366">
        <f ca="1">INTERCEPT(OFFSET(E1366,-$Y$1,0,$Y$1,1),OFFSET(F1366,-$Y$1,0,$Y$1,1))</f>
        <v>-2.845416639315812E-2</v>
      </c>
      <c r="I1366">
        <f t="shared" ca="1" si="148"/>
        <v>3.0110989884878037E-2</v>
      </c>
      <c r="L1366">
        <v>-1.018</v>
      </c>
      <c r="Q1366" s="2">
        <v>38426</v>
      </c>
      <c r="R1366">
        <v>4.3070000000000004</v>
      </c>
      <c r="S1366">
        <v>3.7913999999999999</v>
      </c>
      <c r="T1366">
        <v>3.2014999999999998</v>
      </c>
      <c r="U1366">
        <v>2.6013999999999999</v>
      </c>
      <c r="V1366">
        <f t="shared" si="146"/>
        <v>1.7056000000000004</v>
      </c>
      <c r="W1366">
        <f t="shared" si="147"/>
        <v>0.58990000000000009</v>
      </c>
      <c r="X1366">
        <f t="shared" ca="1" si="141"/>
        <v>3.2667637401970682</v>
      </c>
      <c r="Y1366">
        <f t="shared" ca="1" si="142"/>
        <v>-0.20711790676838326</v>
      </c>
      <c r="Z1366">
        <f t="shared" ca="1" si="143"/>
        <v>-1.4346023573867051E-2</v>
      </c>
      <c r="AA1366">
        <f t="shared" ca="1" si="144"/>
        <v>-1.5624932910223377E-2</v>
      </c>
      <c r="AB1366">
        <f t="shared" ca="1" si="145"/>
        <v>-0.18927087029030296</v>
      </c>
    </row>
    <row r="1367" spans="4:28">
      <c r="D1367" s="1">
        <v>41852</v>
      </c>
      <c r="E1367">
        <v>0.71499999999999997</v>
      </c>
      <c r="F1367">
        <v>1.722</v>
      </c>
      <c r="G1367">
        <f ca="1">SLOPE(OFFSET(E1367,-$Y$1,0,$Y$1,1),OFFSET(F1367,-$Y$1,0,$Y$1,1))</f>
        <v>0.40939948732195885</v>
      </c>
      <c r="H1367">
        <f ca="1">INTERCEPT(OFFSET(E1367,-$Y$1,0,$Y$1,1),OFFSET(F1367,-$Y$1,0,$Y$1,1))</f>
        <v>-2.9365366947651794E-2</v>
      </c>
      <c r="I1367">
        <f t="shared" ca="1" si="148"/>
        <v>3.9379449779238573E-2</v>
      </c>
      <c r="L1367">
        <v>-1.0069999999999999</v>
      </c>
      <c r="Q1367" s="2">
        <v>38427</v>
      </c>
      <c r="R1367">
        <v>4.2445000000000004</v>
      </c>
      <c r="S1367">
        <v>3.7519999999999998</v>
      </c>
      <c r="T1367">
        <v>3.1855000000000002</v>
      </c>
      <c r="U1367">
        <v>2.6309999999999998</v>
      </c>
      <c r="V1367">
        <f t="shared" si="146"/>
        <v>1.6135000000000006</v>
      </c>
      <c r="W1367">
        <f t="shared" si="147"/>
        <v>0.56649999999999956</v>
      </c>
      <c r="X1367">
        <f t="shared" ca="1" si="141"/>
        <v>3.2641007663708832</v>
      </c>
      <c r="Y1367">
        <f t="shared" ca="1" si="142"/>
        <v>-0.20564212766501289</v>
      </c>
      <c r="Z1367">
        <f t="shared" ca="1" si="143"/>
        <v>-2.9970956484090427E-2</v>
      </c>
      <c r="AA1367">
        <f t="shared" ca="1" si="144"/>
        <v>4.5249196222789667E-3</v>
      </c>
      <c r="AB1367">
        <f t="shared" ca="1" si="145"/>
        <v>-0.178073180760837</v>
      </c>
    </row>
    <row r="1368" spans="4:28">
      <c r="D1368" s="1">
        <v>41851</v>
      </c>
      <c r="E1368">
        <v>0.72650000000000003</v>
      </c>
      <c r="F1368">
        <v>1.7370000000000001</v>
      </c>
      <c r="G1368">
        <f ca="1">SLOPE(OFFSET(E1368,-$Y$1,0,$Y$1,1),OFFSET(F1368,-$Y$1,0,$Y$1,1))</f>
        <v>0.41037590346250458</v>
      </c>
      <c r="H1368">
        <f ca="1">INTERCEPT(OFFSET(E1368,-$Y$1,0,$Y$1,1),OFFSET(F1368,-$Y$1,0,$Y$1,1))</f>
        <v>-3.0600317442835423E-2</v>
      </c>
      <c r="I1368">
        <f t="shared" ca="1" si="148"/>
        <v>4.4277373128464914E-2</v>
      </c>
      <c r="L1368">
        <v>-1.0105</v>
      </c>
      <c r="Q1368" s="2">
        <v>38428</v>
      </c>
      <c r="R1368">
        <v>4.2649999999999997</v>
      </c>
      <c r="S1368">
        <v>3.7639999999999998</v>
      </c>
      <c r="T1368">
        <v>3.1970000000000001</v>
      </c>
      <c r="U1368">
        <v>2.6456</v>
      </c>
      <c r="V1368">
        <f t="shared" si="146"/>
        <v>1.6193999999999997</v>
      </c>
      <c r="W1368">
        <f t="shared" si="147"/>
        <v>0.56699999999999973</v>
      </c>
      <c r="X1368">
        <f t="shared" ca="1" si="141"/>
        <v>3.2607103769612427</v>
      </c>
      <c r="Y1368">
        <f t="shared" ca="1" si="142"/>
        <v>-0.2039767468752125</v>
      </c>
      <c r="Z1368">
        <f t="shared" ca="1" si="143"/>
        <v>-2.5446036861811461E-2</v>
      </c>
      <c r="AA1368">
        <f t="shared" ca="1" si="144"/>
        <v>1.9254728976695112E-2</v>
      </c>
      <c r="AB1368">
        <f t="shared" ca="1" si="145"/>
        <v>-0.17748212819913045</v>
      </c>
    </row>
    <row r="1369" spans="4:28">
      <c r="D1369" s="1">
        <v>41850</v>
      </c>
      <c r="E1369">
        <v>0.71450000000000002</v>
      </c>
      <c r="F1369">
        <v>1.7324999999999999</v>
      </c>
      <c r="G1369">
        <f ca="1">SLOPE(OFFSET(E1369,-$Y$1,0,$Y$1,1),OFFSET(F1369,-$Y$1,0,$Y$1,1))</f>
        <v>0.41157708043633362</v>
      </c>
      <c r="H1369">
        <f ca="1">INTERCEPT(OFFSET(E1369,-$Y$1,0,$Y$1,1),OFFSET(F1369,-$Y$1,0,$Y$1,1))</f>
        <v>-3.2185322748302103E-2</v>
      </c>
      <c r="I1369">
        <f t="shared" ca="1" si="148"/>
        <v>3.362803089235411E-2</v>
      </c>
      <c r="L1369">
        <v>-1.018</v>
      </c>
      <c r="Q1369" s="2">
        <v>38429</v>
      </c>
      <c r="R1369">
        <v>4.2865000000000002</v>
      </c>
      <c r="S1369">
        <v>3.7825000000000002</v>
      </c>
      <c r="T1369">
        <v>3.2204999999999999</v>
      </c>
      <c r="U1369">
        <v>2.6644999999999999</v>
      </c>
      <c r="V1369">
        <f t="shared" si="146"/>
        <v>1.6220000000000003</v>
      </c>
      <c r="W1369">
        <f t="shared" si="147"/>
        <v>0.56200000000000028</v>
      </c>
      <c r="X1369">
        <f t="shared" ca="1" si="141"/>
        <v>3.2579644879297982</v>
      </c>
      <c r="Y1369">
        <f t="shared" ca="1" si="142"/>
        <v>-0.20278473433143085</v>
      </c>
      <c r="Z1369">
        <f t="shared" ca="1" si="143"/>
        <v>-6.1913078851163483E-3</v>
      </c>
      <c r="AA1369">
        <f t="shared" ca="1" si="144"/>
        <v>3.3003008517686006E-2</v>
      </c>
      <c r="AB1369">
        <f t="shared" ca="1" si="145"/>
        <v>-0.17414751773031337</v>
      </c>
    </row>
    <row r="1370" spans="4:28">
      <c r="D1370" s="1">
        <v>41849</v>
      </c>
      <c r="E1370">
        <v>0.69220000000000004</v>
      </c>
      <c r="F1370">
        <v>1.6585000000000001</v>
      </c>
      <c r="G1370">
        <f ca="1">SLOPE(OFFSET(E1370,-$Y$1,0,$Y$1,1),OFFSET(F1370,-$Y$1,0,$Y$1,1))</f>
        <v>0.41231355381010809</v>
      </c>
      <c r="H1370">
        <f ca="1">INTERCEPT(OFFSET(E1370,-$Y$1,0,$Y$1,1),OFFSET(F1370,-$Y$1,0,$Y$1,1))</f>
        <v>-3.3133622960446529E-2</v>
      </c>
      <c r="I1370">
        <f t="shared" ca="1" si="148"/>
        <v>4.1511593966382265E-2</v>
      </c>
      <c r="L1370">
        <v>-0.96630000000000005</v>
      </c>
      <c r="Q1370" s="2">
        <v>38432</v>
      </c>
      <c r="R1370">
        <v>4.3049999999999997</v>
      </c>
      <c r="S1370">
        <v>3.8125</v>
      </c>
      <c r="T1370">
        <v>3.2675000000000001</v>
      </c>
      <c r="U1370">
        <v>2.706</v>
      </c>
      <c r="V1370">
        <f t="shared" si="146"/>
        <v>1.5989999999999998</v>
      </c>
      <c r="W1370">
        <f t="shared" si="147"/>
        <v>0.54499999999999993</v>
      </c>
      <c r="X1370">
        <f t="shared" ca="1" si="141"/>
        <v>3.2565537755356044</v>
      </c>
      <c r="Y1370">
        <f t="shared" ca="1" si="142"/>
        <v>-0.20263350829947413</v>
      </c>
      <c r="Z1370">
        <f t="shared" ca="1" si="143"/>
        <v>2.6811700632569657E-2</v>
      </c>
      <c r="AA1370">
        <f t="shared" ca="1" si="144"/>
        <v>-2.994576062961074E-2</v>
      </c>
      <c r="AB1370">
        <f t="shared" ca="1" si="145"/>
        <v>-0.18107775293321987</v>
      </c>
    </row>
    <row r="1371" spans="4:28">
      <c r="D1371" s="1">
        <v>41848</v>
      </c>
      <c r="E1371">
        <v>0.7077</v>
      </c>
      <c r="F1371">
        <v>1.7020999999999999</v>
      </c>
      <c r="G1371">
        <f ca="1">SLOPE(OFFSET(E1371,-$Y$1,0,$Y$1,1),OFFSET(F1371,-$Y$1,0,$Y$1,1))</f>
        <v>0.4131903784043543</v>
      </c>
      <c r="H1371">
        <f ca="1">INTERCEPT(OFFSET(E1371,-$Y$1,0,$Y$1,1),OFFSET(F1371,-$Y$1,0,$Y$1,1))</f>
        <v>-3.4224850572408427E-2</v>
      </c>
      <c r="I1371">
        <f t="shared" ca="1" si="148"/>
        <v>3.8633507490356989E-2</v>
      </c>
      <c r="L1371">
        <v>-0.99439999999999995</v>
      </c>
      <c r="Q1371" s="2">
        <v>38433</v>
      </c>
      <c r="R1371">
        <v>4.2670000000000003</v>
      </c>
      <c r="S1371">
        <v>3.7665000000000002</v>
      </c>
      <c r="T1371">
        <v>3.2164999999999999</v>
      </c>
      <c r="U1371">
        <v>2.6814</v>
      </c>
      <c r="V1371">
        <f t="shared" si="146"/>
        <v>1.5856000000000003</v>
      </c>
      <c r="W1371">
        <f t="shared" si="147"/>
        <v>0.55000000000000027</v>
      </c>
      <c r="X1371">
        <f t="shared" ca="1" si="141"/>
        <v>3.2507464605822811</v>
      </c>
      <c r="Y1371">
        <f t="shared" ca="1" si="142"/>
        <v>-0.19917649332321408</v>
      </c>
      <c r="Z1371">
        <f t="shared" ca="1" si="143"/>
        <v>-3.1340599970410832E-3</v>
      </c>
      <c r="AA1371">
        <f t="shared" ca="1" si="144"/>
        <v>4.2086778588661389E-3</v>
      </c>
      <c r="AB1371">
        <f t="shared" ca="1" si="145"/>
        <v>-0.18351257941921159</v>
      </c>
    </row>
    <row r="1372" spans="4:28">
      <c r="D1372" s="1">
        <v>41845</v>
      </c>
      <c r="E1372">
        <v>0.72119999999999995</v>
      </c>
      <c r="F1372">
        <v>1.7335</v>
      </c>
      <c r="G1372">
        <f ca="1">SLOPE(OFFSET(E1372,-$Y$1,0,$Y$1,1),OFFSET(F1372,-$Y$1,0,$Y$1,1))</f>
        <v>0.41396428118311951</v>
      </c>
      <c r="H1372">
        <f ca="1">INTERCEPT(OFFSET(E1372,-$Y$1,0,$Y$1,1),OFFSET(F1372,-$Y$1,0,$Y$1,1))</f>
        <v>-3.5108149218751383E-2</v>
      </c>
      <c r="I1372">
        <f t="shared" ca="1" si="148"/>
        <v>3.8701067787813681E-2</v>
      </c>
      <c r="L1372">
        <v>-1.0123</v>
      </c>
      <c r="Q1372" s="2">
        <v>38434</v>
      </c>
      <c r="R1372">
        <v>4.306</v>
      </c>
      <c r="S1372">
        <v>3.8260000000000001</v>
      </c>
      <c r="T1372">
        <v>3.2789999999999999</v>
      </c>
      <c r="U1372">
        <v>2.726</v>
      </c>
      <c r="V1372">
        <f t="shared" si="146"/>
        <v>1.58</v>
      </c>
      <c r="W1372">
        <f t="shared" si="147"/>
        <v>0.54700000000000015</v>
      </c>
      <c r="X1372">
        <f t="shared" ca="1" si="141"/>
        <v>3.248445008166851</v>
      </c>
      <c r="Y1372">
        <f t="shared" ca="1" si="142"/>
        <v>-0.19797403732909302</v>
      </c>
      <c r="Z1372">
        <f t="shared" ca="1" si="143"/>
        <v>1.0746178618250557E-3</v>
      </c>
      <c r="AA1372">
        <f t="shared" ca="1" si="144"/>
        <v>4.1041932752032828E-3</v>
      </c>
      <c r="AB1372">
        <f t="shared" ca="1" si="145"/>
        <v>-0.1766337480510892</v>
      </c>
    </row>
    <row r="1373" spans="4:28">
      <c r="D1373" s="1">
        <v>41844</v>
      </c>
      <c r="E1373">
        <v>0.73099999999999998</v>
      </c>
      <c r="F1373">
        <v>1.7609999999999999</v>
      </c>
      <c r="G1373">
        <f ca="1">SLOPE(OFFSET(E1373,-$Y$1,0,$Y$1,1),OFFSET(F1373,-$Y$1,0,$Y$1,1))</f>
        <v>0.41497244889035417</v>
      </c>
      <c r="H1373">
        <f ca="1">INTERCEPT(OFFSET(E1373,-$Y$1,0,$Y$1,1),OFFSET(F1373,-$Y$1,0,$Y$1,1))</f>
        <v>-3.6333536772566899E-2</v>
      </c>
      <c r="I1373">
        <f t="shared" ca="1" si="148"/>
        <v>3.6567054276653188E-2</v>
      </c>
      <c r="L1373">
        <v>-1.03</v>
      </c>
      <c r="Q1373" s="2">
        <v>38435</v>
      </c>
      <c r="R1373">
        <v>4.2850000000000001</v>
      </c>
      <c r="S1373">
        <v>3.8045</v>
      </c>
      <c r="T1373">
        <v>3.2652999999999999</v>
      </c>
      <c r="U1373">
        <v>2.7263999999999999</v>
      </c>
      <c r="V1373">
        <f t="shared" si="146"/>
        <v>1.5586000000000002</v>
      </c>
      <c r="W1373">
        <f t="shared" si="147"/>
        <v>0.53920000000000012</v>
      </c>
      <c r="X1373">
        <f t="shared" ca="1" si="141"/>
        <v>3.2452261636689861</v>
      </c>
      <c r="Y1373">
        <f t="shared" ca="1" si="142"/>
        <v>-0.19640475858734585</v>
      </c>
      <c r="Z1373">
        <f t="shared" ca="1" si="143"/>
        <v>5.1788111370283385E-3</v>
      </c>
      <c r="AA1373">
        <f t="shared" ca="1" si="144"/>
        <v>4.8978916787456583E-5</v>
      </c>
      <c r="AB1373">
        <f t="shared" ca="1" si="145"/>
        <v>-0.1782718299335132</v>
      </c>
    </row>
    <row r="1374" spans="4:28">
      <c r="D1374" s="1">
        <v>41843</v>
      </c>
      <c r="E1374">
        <v>0.72430000000000005</v>
      </c>
      <c r="F1374">
        <v>1.74</v>
      </c>
      <c r="G1374">
        <f ca="1">SLOPE(OFFSET(E1374,-$Y$1,0,$Y$1,1),OFFSET(F1374,-$Y$1,0,$Y$1,1))</f>
        <v>0.41591699625518519</v>
      </c>
      <c r="H1374">
        <f ca="1">INTERCEPT(OFFSET(E1374,-$Y$1,0,$Y$1,1),OFFSET(F1374,-$Y$1,0,$Y$1,1))</f>
        <v>-3.7473165654427154E-2</v>
      </c>
      <c r="I1374">
        <f t="shared" ca="1" si="148"/>
        <v>3.8077592170404961E-2</v>
      </c>
      <c r="L1374">
        <v>-1.0157</v>
      </c>
      <c r="Q1374" s="2">
        <v>38436</v>
      </c>
      <c r="R1374">
        <v>4.2889999999999997</v>
      </c>
      <c r="S1374">
        <v>3.8029999999999999</v>
      </c>
      <c r="T1374">
        <v>3.2629999999999999</v>
      </c>
      <c r="U1374">
        <v>2.7280000000000002</v>
      </c>
      <c r="V1374">
        <f t="shared" si="146"/>
        <v>1.5609999999999995</v>
      </c>
      <c r="W1374">
        <f t="shared" si="147"/>
        <v>0.54</v>
      </c>
      <c r="X1374">
        <f t="shared" ca="1" si="141"/>
        <v>3.2429736779854301</v>
      </c>
      <c r="Y1374">
        <f t="shared" ca="1" si="142"/>
        <v>-0.1954335761659487</v>
      </c>
      <c r="Z1374">
        <f t="shared" ca="1" si="143"/>
        <v>5.2277900538157951E-3</v>
      </c>
      <c r="AA1374">
        <f t="shared" ca="1" si="144"/>
        <v>2.4996397602894405E-6</v>
      </c>
      <c r="AB1374">
        <f t="shared" ca="1" si="145"/>
        <v>-0.17897594268228792</v>
      </c>
    </row>
    <row r="1375" spans="4:28">
      <c r="D1375" s="1">
        <v>41842</v>
      </c>
      <c r="E1375">
        <v>0.72250000000000003</v>
      </c>
      <c r="F1375">
        <v>1.7404999999999999</v>
      </c>
      <c r="G1375">
        <f ca="1">SLOPE(OFFSET(E1375,-$Y$1,0,$Y$1,1),OFFSET(F1375,-$Y$1,0,$Y$1,1))</f>
        <v>0.41675351403482042</v>
      </c>
      <c r="H1375">
        <f ca="1">INTERCEPT(OFFSET(E1375,-$Y$1,0,$Y$1,1),OFFSET(F1375,-$Y$1,0,$Y$1,1))</f>
        <v>-3.8435066195976919E-2</v>
      </c>
      <c r="I1375">
        <f t="shared" ca="1" si="148"/>
        <v>3.5575575018372052E-2</v>
      </c>
      <c r="L1375">
        <v>-1.018</v>
      </c>
      <c r="Q1375" s="2">
        <v>38439</v>
      </c>
      <c r="R1375">
        <v>4.2889999999999997</v>
      </c>
      <c r="S1375">
        <v>3.8029999999999999</v>
      </c>
      <c r="T1375">
        <v>3.2629999999999999</v>
      </c>
      <c r="U1375">
        <v>2.7280000000000002</v>
      </c>
      <c r="V1375">
        <f t="shared" si="146"/>
        <v>1.5609999999999995</v>
      </c>
      <c r="W1375">
        <f t="shared" si="147"/>
        <v>0.54</v>
      </c>
      <c r="X1375">
        <f t="shared" ca="1" si="141"/>
        <v>3.2397483077473583</v>
      </c>
      <c r="Y1375">
        <f t="shared" ca="1" si="142"/>
        <v>-0.1936943758771501</v>
      </c>
      <c r="Z1375">
        <f t="shared" ca="1" si="143"/>
        <v>5.2302896935760845E-3</v>
      </c>
      <c r="AA1375">
        <f t="shared" ca="1" si="144"/>
        <v>1.2169080505503915E-2</v>
      </c>
      <c r="AB1375">
        <f t="shared" ca="1" si="145"/>
        <v>-0.17251726660683236</v>
      </c>
    </row>
    <row r="1376" spans="4:28">
      <c r="D1376" s="1">
        <v>41841</v>
      </c>
      <c r="E1376">
        <v>0.72199999999999998</v>
      </c>
      <c r="F1376">
        <v>1.7375</v>
      </c>
      <c r="G1376">
        <f ca="1">SLOPE(OFFSET(E1376,-$Y$1,0,$Y$1,1),OFFSET(F1376,-$Y$1,0,$Y$1,1))</f>
        <v>0.4177026209920649</v>
      </c>
      <c r="H1376">
        <f ca="1">INTERCEPT(OFFSET(E1376,-$Y$1,0,$Y$1,1),OFFSET(F1376,-$Y$1,0,$Y$1,1))</f>
        <v>-3.9587677328784099E-2</v>
      </c>
      <c r="I1376">
        <f t="shared" ca="1" si="148"/>
        <v>3.5829373355071303E-2</v>
      </c>
      <c r="L1376">
        <v>-1.0155000000000001</v>
      </c>
      <c r="Q1376" s="2">
        <v>38440</v>
      </c>
      <c r="R1376">
        <v>4.2774999999999999</v>
      </c>
      <c r="S1376">
        <v>3.79</v>
      </c>
      <c r="T1376">
        <v>3.2530000000000001</v>
      </c>
      <c r="U1376">
        <v>2.714</v>
      </c>
      <c r="V1376">
        <f t="shared" si="146"/>
        <v>1.5634999999999999</v>
      </c>
      <c r="W1376">
        <f t="shared" si="147"/>
        <v>0.53699999999999992</v>
      </c>
      <c r="X1376">
        <f t="shared" ca="1" si="141"/>
        <v>3.236920916382795</v>
      </c>
      <c r="Y1376">
        <f t="shared" ca="1" si="142"/>
        <v>-0.19212590229664084</v>
      </c>
      <c r="Z1376">
        <f t="shared" ca="1" si="143"/>
        <v>1.739937019908E-2</v>
      </c>
      <c r="AA1376">
        <f t="shared" ca="1" si="144"/>
        <v>-4.1986530073108153E-2</v>
      </c>
      <c r="AB1376">
        <f t="shared" ca="1" si="145"/>
        <v>-0.18041826049056151</v>
      </c>
    </row>
    <row r="1377" spans="4:28">
      <c r="D1377" s="1">
        <v>41838</v>
      </c>
      <c r="E1377">
        <v>0.72629999999999995</v>
      </c>
      <c r="F1377">
        <v>1.7474000000000001</v>
      </c>
      <c r="G1377">
        <f ca="1">SLOPE(OFFSET(E1377,-$Y$1,0,$Y$1,1),OFFSET(F1377,-$Y$1,0,$Y$1,1))</f>
        <v>0.41897169150839153</v>
      </c>
      <c r="H1377">
        <f ca="1">INTERCEPT(OFFSET(E1377,-$Y$1,0,$Y$1,1),OFFSET(F1377,-$Y$1,0,$Y$1,1))</f>
        <v>-4.1228289524113504E-2</v>
      </c>
      <c r="I1377">
        <f t="shared" ca="1" si="148"/>
        <v>3.5417155782350052E-2</v>
      </c>
      <c r="L1377">
        <v>-1.0210999999999999</v>
      </c>
      <c r="Q1377" s="2">
        <v>38441</v>
      </c>
      <c r="R1377">
        <v>4.2569999999999997</v>
      </c>
      <c r="S1377">
        <v>3.7604000000000002</v>
      </c>
      <c r="T1377">
        <v>3.2046000000000001</v>
      </c>
      <c r="U1377">
        <v>2.6745000000000001</v>
      </c>
      <c r="V1377">
        <f t="shared" si="146"/>
        <v>1.5824999999999996</v>
      </c>
      <c r="W1377">
        <f t="shared" si="147"/>
        <v>0.55580000000000007</v>
      </c>
      <c r="X1377">
        <f t="shared" ca="1" si="141"/>
        <v>3.2319902804904341</v>
      </c>
      <c r="Y1377">
        <f t="shared" ca="1" si="142"/>
        <v>-0.18925303802255589</v>
      </c>
      <c r="Z1377">
        <f t="shared" ca="1" si="143"/>
        <v>-2.4587159874028153E-2</v>
      </c>
      <c r="AA1377">
        <f t="shared" ca="1" si="144"/>
        <v>-2.2899103184035985E-2</v>
      </c>
      <c r="AB1377">
        <f t="shared" ca="1" si="145"/>
        <v>-0.18552589335695066</v>
      </c>
    </row>
    <row r="1378" spans="4:28">
      <c r="D1378" s="1">
        <v>41837</v>
      </c>
      <c r="E1378">
        <v>0.72899999999999998</v>
      </c>
      <c r="F1378">
        <v>1.7549999999999999</v>
      </c>
      <c r="G1378">
        <f ca="1">SLOPE(OFFSET(E1378,-$Y$1,0,$Y$1,1),OFFSET(F1378,-$Y$1,0,$Y$1,1))</f>
        <v>0.42017066154563221</v>
      </c>
      <c r="H1378">
        <f ca="1">INTERCEPT(OFFSET(E1378,-$Y$1,0,$Y$1,1),OFFSET(F1378,-$Y$1,0,$Y$1,1))</f>
        <v>-4.2764857188289596E-2</v>
      </c>
      <c r="I1378">
        <f t="shared" ca="1" si="148"/>
        <v>3.436534617570508E-2</v>
      </c>
      <c r="L1378">
        <v>-1.026</v>
      </c>
      <c r="Q1378" s="2">
        <v>38442</v>
      </c>
      <c r="R1378">
        <v>4.2220000000000004</v>
      </c>
      <c r="S1378">
        <v>3.7130000000000001</v>
      </c>
      <c r="T1378">
        <v>3.1472000000000002</v>
      </c>
      <c r="U1378">
        <v>2.6305000000000001</v>
      </c>
      <c r="V1378">
        <f t="shared" si="146"/>
        <v>1.5915000000000004</v>
      </c>
      <c r="W1378">
        <f t="shared" si="147"/>
        <v>0.56579999999999986</v>
      </c>
      <c r="X1378">
        <f t="shared" ca="1" si="141"/>
        <v>3.2310203591529185</v>
      </c>
      <c r="Y1378">
        <f t="shared" ca="1" si="142"/>
        <v>-0.18912505615065633</v>
      </c>
      <c r="Z1378">
        <f t="shared" ca="1" si="143"/>
        <v>-4.7486263058064138E-2</v>
      </c>
      <c r="AA1378">
        <f t="shared" ca="1" si="144"/>
        <v>5.5936025260674427E-3</v>
      </c>
      <c r="AB1378">
        <f t="shared" ca="1" si="145"/>
        <v>-0.18525721367382389</v>
      </c>
    </row>
    <row r="1379" spans="4:28">
      <c r="D1379" s="1">
        <v>41836</v>
      </c>
      <c r="E1379">
        <v>0.75900000000000001</v>
      </c>
      <c r="F1379">
        <v>1.7929999999999999</v>
      </c>
      <c r="G1379">
        <f ca="1">SLOPE(OFFSET(E1379,-$Y$1,0,$Y$1,1),OFFSET(F1379,-$Y$1,0,$Y$1,1))</f>
        <v>0.42158605026343188</v>
      </c>
      <c r="H1379">
        <f ca="1">INTERCEPT(OFFSET(E1379,-$Y$1,0,$Y$1,1),OFFSET(F1379,-$Y$1,0,$Y$1,1))</f>
        <v>-4.4644564658761654E-2</v>
      </c>
      <c r="I1379">
        <f t="shared" ca="1" si="148"/>
        <v>4.7740776536428386E-2</v>
      </c>
      <c r="L1379">
        <v>-1.034</v>
      </c>
      <c r="Q1379" s="2">
        <v>38443</v>
      </c>
      <c r="R1379">
        <v>4.2275</v>
      </c>
      <c r="S1379">
        <v>3.7090000000000001</v>
      </c>
      <c r="T1379">
        <v>3.1358000000000001</v>
      </c>
      <c r="U1379">
        <v>2.6071</v>
      </c>
      <c r="V1379">
        <f t="shared" si="146"/>
        <v>1.6204000000000001</v>
      </c>
      <c r="W1379">
        <f t="shared" si="147"/>
        <v>0.57319999999999993</v>
      </c>
      <c r="X1379">
        <f t="shared" ca="1" si="141"/>
        <v>3.2313968789281038</v>
      </c>
      <c r="Y1379">
        <f t="shared" ca="1" si="142"/>
        <v>-0.18994403046959207</v>
      </c>
      <c r="Z1379">
        <f t="shared" ca="1" si="143"/>
        <v>-4.1892660531996695E-2</v>
      </c>
      <c r="AA1379">
        <f t="shared" ca="1" si="144"/>
        <v>5.3154730064929989E-2</v>
      </c>
      <c r="AB1379">
        <f t="shared" ca="1" si="145"/>
        <v>-0.19030266804324913</v>
      </c>
    </row>
    <row r="1380" spans="4:28">
      <c r="D1380" s="1">
        <v>41835</v>
      </c>
      <c r="E1380">
        <v>0.77049999999999996</v>
      </c>
      <c r="F1380">
        <v>1.823</v>
      </c>
      <c r="G1380">
        <f ca="1">SLOPE(OFFSET(E1380,-$Y$1,0,$Y$1,1),OFFSET(F1380,-$Y$1,0,$Y$1,1))</f>
        <v>0.42292024504769171</v>
      </c>
      <c r="H1380">
        <f ca="1">INTERCEPT(OFFSET(E1380,-$Y$1,0,$Y$1,1),OFFSET(F1380,-$Y$1,0,$Y$1,1))</f>
        <v>-4.6279796899206693E-2</v>
      </c>
      <c r="I1380">
        <f t="shared" ca="1" si="148"/>
        <v>4.5796190177264662E-2</v>
      </c>
      <c r="L1380">
        <v>-1.0525</v>
      </c>
      <c r="Q1380" s="2">
        <v>38446</v>
      </c>
      <c r="R1380">
        <v>4.1929999999999996</v>
      </c>
      <c r="S1380">
        <v>3.6772</v>
      </c>
      <c r="T1380">
        <v>3.1259999999999999</v>
      </c>
      <c r="U1380">
        <v>2.5910000000000002</v>
      </c>
      <c r="V1380">
        <f t="shared" si="146"/>
        <v>1.6019999999999994</v>
      </c>
      <c r="W1380">
        <f t="shared" si="147"/>
        <v>0.55120000000000013</v>
      </c>
      <c r="X1380">
        <f t="shared" ca="1" si="141"/>
        <v>3.230744169661822</v>
      </c>
      <c r="Y1380">
        <f t="shared" ca="1" si="142"/>
        <v>-0.19004825585053053</v>
      </c>
      <c r="Z1380">
        <f t="shared" ca="1" si="143"/>
        <v>1.1262069532933294E-2</v>
      </c>
      <c r="AA1380">
        <f t="shared" ca="1" si="144"/>
        <v>-4.802796994650671E-2</v>
      </c>
      <c r="AB1380">
        <f t="shared" ca="1" si="145"/>
        <v>-0.197232709795259</v>
      </c>
    </row>
    <row r="1381" spans="4:28">
      <c r="D1381" s="1">
        <v>41834</v>
      </c>
      <c r="E1381">
        <v>0.77610000000000001</v>
      </c>
      <c r="F1381">
        <v>1.8434999999999999</v>
      </c>
      <c r="G1381">
        <f ca="1">SLOPE(OFFSET(E1381,-$Y$1,0,$Y$1,1),OFFSET(F1381,-$Y$1,0,$Y$1,1))</f>
        <v>0.42461913745284052</v>
      </c>
      <c r="H1381">
        <f ca="1">INTERCEPT(OFFSET(E1381,-$Y$1,0,$Y$1,1),OFFSET(F1381,-$Y$1,0,$Y$1,1))</f>
        <v>-4.8478823580624941E-2</v>
      </c>
      <c r="I1381">
        <f t="shared" ca="1" si="148"/>
        <v>4.1793443686313436E-2</v>
      </c>
      <c r="L1381">
        <v>-1.0673999999999999</v>
      </c>
      <c r="Q1381" s="2">
        <v>38447</v>
      </c>
      <c r="R1381">
        <v>4.2119999999999997</v>
      </c>
      <c r="S1381">
        <v>3.6903999999999999</v>
      </c>
      <c r="T1381">
        <v>3.1219999999999999</v>
      </c>
      <c r="U1381">
        <v>2.6025999999999998</v>
      </c>
      <c r="V1381">
        <f t="shared" si="146"/>
        <v>1.6093999999999999</v>
      </c>
      <c r="W1381">
        <f t="shared" si="147"/>
        <v>0.56840000000000002</v>
      </c>
      <c r="X1381">
        <f t="shared" ca="1" si="141"/>
        <v>3.2247031779346496</v>
      </c>
      <c r="Y1381">
        <f t="shared" ca="1" si="142"/>
        <v>-0.18675538592448149</v>
      </c>
      <c r="Z1381">
        <f t="shared" ca="1" si="143"/>
        <v>-3.6765900413573416E-2</v>
      </c>
      <c r="AA1381">
        <f t="shared" ca="1" si="144"/>
        <v>3.8270670814986918E-2</v>
      </c>
      <c r="AB1381">
        <f t="shared" ca="1" si="145"/>
        <v>-0.19380682588809986</v>
      </c>
    </row>
    <row r="1382" spans="4:28">
      <c r="D1382" s="1">
        <v>41831</v>
      </c>
      <c r="E1382">
        <v>0.77900000000000003</v>
      </c>
      <c r="F1382">
        <v>1.8539000000000001</v>
      </c>
      <c r="G1382">
        <f ca="1">SLOPE(OFFSET(E1382,-$Y$1,0,$Y$1,1),OFFSET(F1382,-$Y$1,0,$Y$1,1))</f>
        <v>0.42647631230966904</v>
      </c>
      <c r="H1382">
        <f ca="1">INTERCEPT(OFFSET(E1382,-$Y$1,0,$Y$1,1),OFFSET(F1382,-$Y$1,0,$Y$1,1))</f>
        <v>-5.0945892260483294E-2</v>
      </c>
      <c r="I1382">
        <f t="shared" ca="1" si="148"/>
        <v>3.9301456869587859E-2</v>
      </c>
      <c r="L1382">
        <v>-1.0749</v>
      </c>
      <c r="Q1382" s="2">
        <v>38448</v>
      </c>
      <c r="R1382">
        <v>4.2389999999999999</v>
      </c>
      <c r="S1382">
        <v>3.6886999999999999</v>
      </c>
      <c r="T1382">
        <v>3.1179999999999999</v>
      </c>
      <c r="U1382">
        <v>2.5844999999999998</v>
      </c>
      <c r="V1382">
        <f t="shared" si="146"/>
        <v>1.6545000000000001</v>
      </c>
      <c r="W1382">
        <f t="shared" si="147"/>
        <v>0.57069999999999999</v>
      </c>
      <c r="X1382">
        <f t="shared" ca="1" si="141"/>
        <v>3.2237884836379984</v>
      </c>
      <c r="Y1382">
        <f t="shared" ca="1" si="142"/>
        <v>-0.18682085801361903</v>
      </c>
      <c r="Z1382">
        <f t="shared" ca="1" si="143"/>
        <v>1.5047704014135022E-3</v>
      </c>
      <c r="AA1382">
        <f t="shared" ca="1" si="144"/>
        <v>-3.1783773698229378E-2</v>
      </c>
      <c r="AB1382">
        <f t="shared" ca="1" si="145"/>
        <v>-0.19993378528040409</v>
      </c>
    </row>
    <row r="1383" spans="4:28">
      <c r="D1383" s="1">
        <v>41830</v>
      </c>
      <c r="E1383">
        <v>0.77329999999999999</v>
      </c>
      <c r="F1383">
        <v>1.8540000000000001</v>
      </c>
      <c r="G1383">
        <f ca="1">SLOPE(OFFSET(E1383,-$Y$1,0,$Y$1,1),OFFSET(F1383,-$Y$1,0,$Y$1,1))</f>
        <v>0.42841883405635989</v>
      </c>
      <c r="H1383">
        <f ca="1">INTERCEPT(OFFSET(E1383,-$Y$1,0,$Y$1,1),OFFSET(F1383,-$Y$1,0,$Y$1,1))</f>
        <v>-5.3571855025808857E-2</v>
      </c>
      <c r="I1383">
        <f t="shared" ca="1" si="148"/>
        <v>3.2583336685317543E-2</v>
      </c>
      <c r="L1383">
        <v>-1.0807</v>
      </c>
      <c r="Q1383" s="2">
        <v>38449</v>
      </c>
      <c r="R1383">
        <v>4.2149999999999999</v>
      </c>
      <c r="S1383">
        <v>3.66</v>
      </c>
      <c r="T1383">
        <v>3.0779999999999998</v>
      </c>
      <c r="U1383">
        <v>2.556</v>
      </c>
      <c r="V1383">
        <f t="shared" si="146"/>
        <v>1.6589999999999998</v>
      </c>
      <c r="W1383">
        <f t="shared" si="147"/>
        <v>0.58200000000000029</v>
      </c>
      <c r="X1383">
        <f t="shared" ca="1" si="141"/>
        <v>3.2194482922384755</v>
      </c>
      <c r="Y1383">
        <f t="shared" ca="1" si="142"/>
        <v>-0.18443990278597799</v>
      </c>
      <c r="Z1383">
        <f t="shared" ca="1" si="143"/>
        <v>-3.0279003296815876E-2</v>
      </c>
      <c r="AA1383">
        <f t="shared" ca="1" si="144"/>
        <v>2.774558291339968E-2</v>
      </c>
      <c r="AB1383">
        <f t="shared" ca="1" si="145"/>
        <v>-0.19886364091220338</v>
      </c>
    </row>
    <row r="1384" spans="4:28">
      <c r="D1384" s="1">
        <v>41829</v>
      </c>
      <c r="E1384">
        <v>0.78349999999999997</v>
      </c>
      <c r="F1384">
        <v>1.8798999999999999</v>
      </c>
      <c r="G1384">
        <f ca="1">SLOPE(OFFSET(E1384,-$Y$1,0,$Y$1,1),OFFSET(F1384,-$Y$1,0,$Y$1,1))</f>
        <v>0.43012512091549715</v>
      </c>
      <c r="H1384">
        <f ca="1">INTERCEPT(OFFSET(E1384,-$Y$1,0,$Y$1,1),OFFSET(F1384,-$Y$1,0,$Y$1,1))</f>
        <v>-5.5906609305871546E-2</v>
      </c>
      <c r="I1384">
        <f t="shared" ca="1" si="148"/>
        <v>3.0814394496828434E-2</v>
      </c>
      <c r="L1384">
        <v>-1.0964</v>
      </c>
      <c r="Q1384" s="2">
        <v>38450</v>
      </c>
      <c r="R1384">
        <v>4.2539999999999996</v>
      </c>
      <c r="S1384">
        <v>3.6625000000000001</v>
      </c>
      <c r="T1384">
        <v>3.0754999999999999</v>
      </c>
      <c r="U1384">
        <v>2.5516999999999999</v>
      </c>
      <c r="V1384">
        <f t="shared" si="146"/>
        <v>1.7022999999999997</v>
      </c>
      <c r="W1384">
        <f t="shared" si="147"/>
        <v>0.58700000000000019</v>
      </c>
      <c r="X1384">
        <f t="shared" ca="1" si="141"/>
        <v>3.2158344396005676</v>
      </c>
      <c r="Y1384">
        <f t="shared" ca="1" si="142"/>
        <v>-0.1828613956621179</v>
      </c>
      <c r="Z1384">
        <f t="shared" ca="1" si="143"/>
        <v>-2.5334203834161961E-3</v>
      </c>
      <c r="AA1384">
        <f t="shared" ca="1" si="144"/>
        <v>-3.2542942409281572E-3</v>
      </c>
      <c r="AB1384">
        <f t="shared" ca="1" si="145"/>
        <v>-0.19145872361297647</v>
      </c>
    </row>
    <row r="1385" spans="4:28">
      <c r="D1385" s="1">
        <v>41828</v>
      </c>
      <c r="E1385">
        <v>0.78900000000000003</v>
      </c>
      <c r="F1385">
        <v>1.8847</v>
      </c>
      <c r="G1385">
        <f ca="1">SLOPE(OFFSET(E1385,-$Y$1,0,$Y$1,1),OFFSET(F1385,-$Y$1,0,$Y$1,1))</f>
        <v>0.43172696027889851</v>
      </c>
      <c r="H1385">
        <f ca="1">INTERCEPT(OFFSET(E1385,-$Y$1,0,$Y$1,1),OFFSET(F1385,-$Y$1,0,$Y$1,1))</f>
        <v>-5.8103101889868669E-2</v>
      </c>
      <c r="I1385">
        <f t="shared" ca="1" si="148"/>
        <v>3.3427299852228698E-2</v>
      </c>
      <c r="L1385">
        <v>-1.0956999999999999</v>
      </c>
      <c r="Q1385" s="2">
        <v>38453</v>
      </c>
      <c r="R1385">
        <v>4.2240000000000002</v>
      </c>
      <c r="S1385">
        <v>3.6515</v>
      </c>
      <c r="T1385">
        <v>3.0686</v>
      </c>
      <c r="U1385">
        <v>2.5381999999999998</v>
      </c>
      <c r="V1385">
        <f t="shared" si="146"/>
        <v>1.6858000000000004</v>
      </c>
      <c r="W1385">
        <f t="shared" si="147"/>
        <v>0.58289999999999997</v>
      </c>
      <c r="X1385">
        <f t="shared" ca="1" si="141"/>
        <v>3.2110663106371464</v>
      </c>
      <c r="Y1385">
        <f t="shared" ca="1" si="142"/>
        <v>-0.1801428378460479</v>
      </c>
      <c r="Z1385">
        <f t="shared" ca="1" si="143"/>
        <v>-5.7877146243443534E-3</v>
      </c>
      <c r="AA1385">
        <f t="shared" ca="1" si="144"/>
        <v>2.838865840906224E-2</v>
      </c>
      <c r="AB1385">
        <f t="shared" ca="1" si="145"/>
        <v>-0.1798662576670029</v>
      </c>
    </row>
    <row r="1386" spans="4:28">
      <c r="D1386" s="1">
        <v>41827</v>
      </c>
      <c r="E1386">
        <v>0.80100000000000005</v>
      </c>
      <c r="F1386">
        <v>1.921</v>
      </c>
      <c r="G1386">
        <f ca="1">SLOPE(OFFSET(E1386,-$Y$1,0,$Y$1,1),OFFSET(F1386,-$Y$1,0,$Y$1,1))</f>
        <v>0.43338834646906077</v>
      </c>
      <c r="H1386">
        <f ca="1">INTERCEPT(OFFSET(E1386,-$Y$1,0,$Y$1,1),OFFSET(F1386,-$Y$1,0,$Y$1,1))</f>
        <v>-6.0386100117952424E-2</v>
      </c>
      <c r="I1386">
        <f t="shared" ca="1" si="148"/>
        <v>2.8847086550886747E-2</v>
      </c>
      <c r="L1386">
        <v>-1.1200000000000001</v>
      </c>
      <c r="Q1386" s="2">
        <v>38454</v>
      </c>
      <c r="R1386">
        <v>4.2084999999999999</v>
      </c>
      <c r="S1386">
        <v>3.6395</v>
      </c>
      <c r="T1386">
        <v>3.0716000000000001</v>
      </c>
      <c r="U1386">
        <v>2.5425</v>
      </c>
      <c r="V1386">
        <f t="shared" si="146"/>
        <v>1.6659999999999999</v>
      </c>
      <c r="W1386">
        <f t="shared" si="147"/>
        <v>0.56789999999999985</v>
      </c>
      <c r="X1386">
        <f t="shared" ca="1" si="141"/>
        <v>3.2052040577027854</v>
      </c>
      <c r="Y1386">
        <f t="shared" ca="1" si="142"/>
        <v>-0.1768363281541292</v>
      </c>
      <c r="Z1386">
        <f t="shared" ca="1" si="143"/>
        <v>2.2600943784717886E-2</v>
      </c>
      <c r="AA1386">
        <f t="shared" ca="1" si="144"/>
        <v>5.002656118104909E-4</v>
      </c>
      <c r="AB1386">
        <f t="shared" ca="1" si="145"/>
        <v>-0.17572136760026619</v>
      </c>
    </row>
    <row r="1387" spans="4:28">
      <c r="D1387" s="1">
        <v>41824</v>
      </c>
      <c r="E1387">
        <v>0.80649999999999999</v>
      </c>
      <c r="F1387">
        <v>1.9194</v>
      </c>
      <c r="G1387">
        <f ca="1">SLOPE(OFFSET(E1387,-$Y$1,0,$Y$1,1),OFFSET(F1387,-$Y$1,0,$Y$1,1))</f>
        <v>0.43506402674025446</v>
      </c>
      <c r="H1387">
        <f ca="1">INTERCEPT(OFFSET(E1387,-$Y$1,0,$Y$1,1),OFFSET(F1387,-$Y$1,0,$Y$1,1))</f>
        <v>-6.2731652950381966E-2</v>
      </c>
      <c r="I1387">
        <f t="shared" ca="1" si="148"/>
        <v>3.4169760025137497E-2</v>
      </c>
      <c r="L1387">
        <v>-1.1129</v>
      </c>
      <c r="Q1387" s="2">
        <v>38455</v>
      </c>
      <c r="R1387">
        <v>4.1844999999999999</v>
      </c>
      <c r="S1387">
        <v>3.6114999999999999</v>
      </c>
      <c r="T1387">
        <v>3.0445000000000002</v>
      </c>
      <c r="U1387">
        <v>2.5206</v>
      </c>
      <c r="V1387">
        <f t="shared" si="146"/>
        <v>1.6638999999999999</v>
      </c>
      <c r="W1387">
        <f t="shared" si="147"/>
        <v>0.56699999999999973</v>
      </c>
      <c r="X1387">
        <f t="shared" ca="1" si="141"/>
        <v>3.1987562353372279</v>
      </c>
      <c r="Y1387">
        <f t="shared" ca="1" si="142"/>
        <v>-0.17289599483273577</v>
      </c>
      <c r="Z1387">
        <f t="shared" ca="1" si="143"/>
        <v>2.3101209396528377E-2</v>
      </c>
      <c r="AA1387">
        <f t="shared" ca="1" si="144"/>
        <v>-2.391650673054202E-2</v>
      </c>
      <c r="AB1387">
        <f t="shared" ca="1" si="145"/>
        <v>-0.18181019363803902</v>
      </c>
    </row>
    <row r="1388" spans="4:28">
      <c r="D1388" s="1">
        <v>41823</v>
      </c>
      <c r="E1388">
        <v>0.8135</v>
      </c>
      <c r="F1388">
        <v>1.9379999999999999</v>
      </c>
      <c r="G1388">
        <f ca="1">SLOPE(OFFSET(E1388,-$Y$1,0,$Y$1,1),OFFSET(F1388,-$Y$1,0,$Y$1,1))</f>
        <v>0.43712832889626946</v>
      </c>
      <c r="H1388">
        <f ca="1">INTERCEPT(OFFSET(E1388,-$Y$1,0,$Y$1,1),OFFSET(F1388,-$Y$1,0,$Y$1,1))</f>
        <v>-6.5649374321870346E-2</v>
      </c>
      <c r="I1388">
        <f t="shared" ca="1" si="148"/>
        <v>3.1994672920900191E-2</v>
      </c>
      <c r="L1388">
        <v>-1.1245000000000001</v>
      </c>
      <c r="Q1388" s="2">
        <v>38456</v>
      </c>
      <c r="R1388">
        <v>4.2084999999999999</v>
      </c>
      <c r="S1388">
        <v>3.6305000000000001</v>
      </c>
      <c r="T1388">
        <v>3.0495000000000001</v>
      </c>
      <c r="U1388">
        <v>2.5234999999999999</v>
      </c>
      <c r="V1388">
        <f t="shared" si="146"/>
        <v>1.6850000000000001</v>
      </c>
      <c r="W1388">
        <f t="shared" si="147"/>
        <v>0.58099999999999996</v>
      </c>
      <c r="X1388">
        <f t="shared" ca="1" si="141"/>
        <v>3.1928164283027645</v>
      </c>
      <c r="Y1388">
        <f t="shared" ca="1" si="142"/>
        <v>-0.16921104750989224</v>
      </c>
      <c r="Z1388">
        <f t="shared" ca="1" si="143"/>
        <v>-8.1529733401364268E-4</v>
      </c>
      <c r="AA1388">
        <f t="shared" ca="1" si="144"/>
        <v>-8.6144969801105198E-4</v>
      </c>
      <c r="AB1388">
        <f t="shared" ca="1" si="145"/>
        <v>-0.17714377741524212</v>
      </c>
    </row>
    <row r="1389" spans="4:28">
      <c r="D1389" s="1">
        <v>41822</v>
      </c>
      <c r="E1389">
        <v>0.80520000000000003</v>
      </c>
      <c r="F1389">
        <v>1.9179999999999999</v>
      </c>
      <c r="G1389">
        <f ca="1">SLOPE(OFFSET(E1389,-$Y$1,0,$Y$1,1),OFFSET(F1389,-$Y$1,0,$Y$1,1))</f>
        <v>0.43932720676167214</v>
      </c>
      <c r="H1389">
        <f ca="1">INTERCEPT(OFFSET(E1389,-$Y$1,0,$Y$1,1),OFFSET(F1389,-$Y$1,0,$Y$1,1))</f>
        <v>-6.8803095345855603E-2</v>
      </c>
      <c r="I1389">
        <f t="shared" ca="1" si="148"/>
        <v>3.1373512776968537E-2</v>
      </c>
      <c r="L1389">
        <v>-1.1128</v>
      </c>
      <c r="Q1389" s="2">
        <v>38457</v>
      </c>
      <c r="R1389">
        <v>4.1909999999999998</v>
      </c>
      <c r="S1389">
        <v>3.5990000000000002</v>
      </c>
      <c r="T1389">
        <v>3.0105</v>
      </c>
      <c r="U1389">
        <v>2.4830000000000001</v>
      </c>
      <c r="V1389">
        <f t="shared" si="146"/>
        <v>1.7079999999999997</v>
      </c>
      <c r="W1389">
        <f t="shared" si="147"/>
        <v>0.58850000000000025</v>
      </c>
      <c r="X1389">
        <f t="shared" ca="1" si="141"/>
        <v>3.1867219467126953</v>
      </c>
      <c r="Y1389">
        <f t="shared" ca="1" si="142"/>
        <v>-0.16570911860839743</v>
      </c>
      <c r="Z1389">
        <f t="shared" ca="1" si="143"/>
        <v>-1.6767470320246947E-3</v>
      </c>
      <c r="AA1389">
        <f t="shared" ca="1" si="144"/>
        <v>7.3041986383033386E-3</v>
      </c>
      <c r="AB1389">
        <f t="shared" ca="1" si="145"/>
        <v>-0.17892128591738715</v>
      </c>
    </row>
    <row r="1390" spans="4:28">
      <c r="D1390" s="1">
        <v>41821</v>
      </c>
      <c r="E1390">
        <v>0.79079999999999995</v>
      </c>
      <c r="F1390">
        <v>1.891</v>
      </c>
      <c r="G1390">
        <f ca="1">SLOPE(OFFSET(E1390,-$Y$1,0,$Y$1,1),OFFSET(F1390,-$Y$1,0,$Y$1,1))</f>
        <v>0.4416188676875063</v>
      </c>
      <c r="H1390">
        <f ca="1">INTERCEPT(OFFSET(E1390,-$Y$1,0,$Y$1,1),OFFSET(F1390,-$Y$1,0,$Y$1,1))</f>
        <v>-7.2120454046727844E-2</v>
      </c>
      <c r="I1390">
        <f t="shared" ca="1" si="148"/>
        <v>2.7819175249653383E-2</v>
      </c>
      <c r="L1390">
        <v>-1.1002000000000001</v>
      </c>
      <c r="Q1390" s="2">
        <v>38460</v>
      </c>
      <c r="R1390">
        <v>4.1859999999999999</v>
      </c>
      <c r="S1390">
        <v>3.5790000000000002</v>
      </c>
      <c r="T1390">
        <v>2.9889999999999999</v>
      </c>
      <c r="U1390">
        <v>2.4660000000000002</v>
      </c>
      <c r="V1390">
        <f t="shared" si="146"/>
        <v>1.7199999999999998</v>
      </c>
      <c r="W1390">
        <f t="shared" si="147"/>
        <v>0.5900000000000003</v>
      </c>
      <c r="X1390">
        <f t="shared" ca="1" si="141"/>
        <v>3.181252683018565</v>
      </c>
      <c r="Y1390">
        <f t="shared" ca="1" si="142"/>
        <v>-0.16256653458723314</v>
      </c>
      <c r="Z1390">
        <f t="shared" ca="1" si="143"/>
        <v>5.6274516062786439E-3</v>
      </c>
      <c r="AA1390">
        <f t="shared" ca="1" si="144"/>
        <v>-5.461014658434471E-2</v>
      </c>
      <c r="AB1390">
        <f t="shared" ca="1" si="145"/>
        <v>-0.19125481503321096</v>
      </c>
    </row>
    <row r="1391" spans="4:28">
      <c r="D1391" s="1">
        <v>41820</v>
      </c>
      <c r="E1391">
        <v>0.78580000000000005</v>
      </c>
      <c r="F1391">
        <v>1.871</v>
      </c>
      <c r="G1391">
        <f ca="1">SLOPE(OFFSET(E1391,-$Y$1,0,$Y$1,1),OFFSET(F1391,-$Y$1,0,$Y$1,1))</f>
        <v>0.44377485818982876</v>
      </c>
      <c r="H1391">
        <f ca="1">INTERCEPT(OFFSET(E1391,-$Y$1,0,$Y$1,1),OFFSET(F1391,-$Y$1,0,$Y$1,1))</f>
        <v>-7.5271797485252256E-2</v>
      </c>
      <c r="I1391">
        <f t="shared" ca="1" si="148"/>
        <v>3.0769037812082733E-2</v>
      </c>
      <c r="L1391">
        <v>-1.0851999999999999</v>
      </c>
      <c r="Q1391" s="2">
        <v>38461</v>
      </c>
      <c r="R1391">
        <v>4.1449999999999996</v>
      </c>
      <c r="S1391">
        <v>3.5619999999999998</v>
      </c>
      <c r="T1391">
        <v>2.9620000000000002</v>
      </c>
      <c r="U1391">
        <v>2.4479000000000002</v>
      </c>
      <c r="V1391">
        <f t="shared" si="146"/>
        <v>1.6970999999999994</v>
      </c>
      <c r="W1391">
        <f t="shared" si="147"/>
        <v>0.59999999999999964</v>
      </c>
      <c r="X1391">
        <f t="shared" ca="1" si="141"/>
        <v>3.1751939145584851</v>
      </c>
      <c r="Y1391">
        <f t="shared" ca="1" si="142"/>
        <v>-0.1590336537570245</v>
      </c>
      <c r="Z1391">
        <f t="shared" ca="1" si="143"/>
        <v>-4.8982694978066066E-2</v>
      </c>
      <c r="AA1391">
        <f t="shared" ca="1" si="144"/>
        <v>3.1211189925512306E-2</v>
      </c>
      <c r="AB1391">
        <f t="shared" ca="1" si="145"/>
        <v>-0.1951654843482932</v>
      </c>
    </row>
    <row r="1392" spans="4:28">
      <c r="D1392" s="1">
        <v>41817</v>
      </c>
      <c r="E1392">
        <v>0.77700000000000002</v>
      </c>
      <c r="F1392">
        <v>1.8774999999999999</v>
      </c>
      <c r="G1392">
        <f ca="1">SLOPE(OFFSET(E1392,-$Y$1,0,$Y$1,1),OFFSET(F1392,-$Y$1,0,$Y$1,1))</f>
        <v>0.44617059622418387</v>
      </c>
      <c r="H1392">
        <f ca="1">INTERCEPT(OFFSET(E1392,-$Y$1,0,$Y$1,1),OFFSET(F1392,-$Y$1,0,$Y$1,1))</f>
        <v>-7.8779334219136965E-2</v>
      </c>
      <c r="I1392">
        <f t="shared" ca="1" si="148"/>
        <v>1.8094039808231765E-2</v>
      </c>
      <c r="L1392">
        <v>-1.1005</v>
      </c>
      <c r="Q1392" s="2">
        <v>38462</v>
      </c>
      <c r="R1392">
        <v>4.149</v>
      </c>
      <c r="S1392">
        <v>3.5605000000000002</v>
      </c>
      <c r="T1392">
        <v>2.9704999999999999</v>
      </c>
      <c r="U1392">
        <v>2.4529999999999998</v>
      </c>
      <c r="V1392">
        <f t="shared" si="146"/>
        <v>1.6960000000000002</v>
      </c>
      <c r="W1392">
        <f t="shared" si="147"/>
        <v>0.5900000000000003</v>
      </c>
      <c r="X1392">
        <f t="shared" ca="1" si="141"/>
        <v>3.1706660076869135</v>
      </c>
      <c r="Y1392">
        <f t="shared" ca="1" si="142"/>
        <v>-0.15692143948272608</v>
      </c>
      <c r="Z1392">
        <f t="shared" ca="1" si="143"/>
        <v>-1.777150505255376E-2</v>
      </c>
      <c r="AA1392">
        <f t="shared" ca="1" si="144"/>
        <v>8.0926246846655392E-3</v>
      </c>
      <c r="AB1392">
        <f t="shared" ca="1" si="145"/>
        <v>-0.20012889435802764</v>
      </c>
    </row>
    <row r="1393" spans="4:28">
      <c r="D1393" s="1">
        <v>41816</v>
      </c>
      <c r="E1393">
        <v>0.78500000000000003</v>
      </c>
      <c r="F1393">
        <v>1.8759999999999999</v>
      </c>
      <c r="G1393">
        <f ca="1">SLOPE(OFFSET(E1393,-$Y$1,0,$Y$1,1),OFFSET(F1393,-$Y$1,0,$Y$1,1))</f>
        <v>0.4484440487051024</v>
      </c>
      <c r="H1393">
        <f ca="1">INTERCEPT(OFFSET(E1393,-$Y$1,0,$Y$1,1),OFFSET(F1393,-$Y$1,0,$Y$1,1))</f>
        <v>-8.2206092139182396E-2</v>
      </c>
      <c r="I1393">
        <f t="shared" ca="1" si="148"/>
        <v>2.5925056768410393E-2</v>
      </c>
      <c r="L1393">
        <v>-1.091</v>
      </c>
      <c r="Q1393" s="2">
        <v>38463</v>
      </c>
      <c r="R1393">
        <v>4.1932999999999998</v>
      </c>
      <c r="S1393">
        <v>3.6040999999999999</v>
      </c>
      <c r="T1393">
        <v>3.0095000000000001</v>
      </c>
      <c r="U1393">
        <v>2.4750000000000001</v>
      </c>
      <c r="V1393">
        <f t="shared" si="146"/>
        <v>1.7182999999999997</v>
      </c>
      <c r="W1393">
        <f t="shared" si="147"/>
        <v>0.5945999999999998</v>
      </c>
      <c r="X1393">
        <f t="shared" ca="1" si="141"/>
        <v>3.164442971392269</v>
      </c>
      <c r="Y1393">
        <f t="shared" ca="1" si="142"/>
        <v>-0.15359891042195462</v>
      </c>
      <c r="Z1393">
        <f t="shared" ca="1" si="143"/>
        <v>-9.6788803678882207E-3</v>
      </c>
      <c r="AA1393">
        <f t="shared" ca="1" si="144"/>
        <v>-3.0595217800151842E-2</v>
      </c>
      <c r="AB1393">
        <f t="shared" ca="1" si="145"/>
        <v>-0.21244630743250045</v>
      </c>
    </row>
    <row r="1394" spans="4:28">
      <c r="D1394" s="1">
        <v>41815</v>
      </c>
      <c r="E1394">
        <v>0.79690000000000005</v>
      </c>
      <c r="F1394">
        <v>1.8959999999999999</v>
      </c>
      <c r="G1394">
        <f ca="1">SLOPE(OFFSET(E1394,-$Y$1,0,$Y$1,1),OFFSET(F1394,-$Y$1,0,$Y$1,1))</f>
        <v>0.45102439967400226</v>
      </c>
      <c r="H1394">
        <f ca="1">INTERCEPT(OFFSET(E1394,-$Y$1,0,$Y$1,1),OFFSET(F1394,-$Y$1,0,$Y$1,1))</f>
        <v>-8.6058133125560099E-2</v>
      </c>
      <c r="I1394">
        <f t="shared" ca="1" si="148"/>
        <v>2.7815871343651932E-2</v>
      </c>
      <c r="L1394">
        <v>-1.0991</v>
      </c>
      <c r="Q1394" s="2">
        <v>38464</v>
      </c>
      <c r="R1394">
        <v>4.1595000000000004</v>
      </c>
      <c r="S1394">
        <v>3.5794999999999999</v>
      </c>
      <c r="T1394">
        <v>2.9784999999999999</v>
      </c>
      <c r="U1394">
        <v>2.4519000000000002</v>
      </c>
      <c r="V1394">
        <f t="shared" si="146"/>
        <v>1.7076000000000002</v>
      </c>
      <c r="W1394">
        <f t="shared" si="147"/>
        <v>0.60099999999999998</v>
      </c>
      <c r="X1394">
        <f t="shared" ca="1" si="141"/>
        <v>3.1579806579310263</v>
      </c>
      <c r="Y1394">
        <f t="shared" ca="1" si="142"/>
        <v>-0.15007227724850658</v>
      </c>
      <c r="Z1394">
        <f t="shared" ca="1" si="143"/>
        <v>-4.0274098168040062E-2</v>
      </c>
      <c r="AA1394">
        <f t="shared" ca="1" si="144"/>
        <v>1.0504777535505383E-2</v>
      </c>
      <c r="AB1394">
        <f t="shared" ca="1" si="145"/>
        <v>-0.23138118960465251</v>
      </c>
    </row>
    <row r="1395" spans="4:28">
      <c r="D1395" s="1">
        <v>41814</v>
      </c>
      <c r="E1395">
        <v>0.81200000000000006</v>
      </c>
      <c r="F1395">
        <v>1.9339999999999999</v>
      </c>
      <c r="G1395">
        <f ca="1">SLOPE(OFFSET(E1395,-$Y$1,0,$Y$1,1),OFFSET(F1395,-$Y$1,0,$Y$1,1))</f>
        <v>0.45420866106528868</v>
      </c>
      <c r="H1395">
        <f ca="1">INTERCEPT(OFFSET(E1395,-$Y$1,0,$Y$1,1),OFFSET(F1395,-$Y$1,0,$Y$1,1))</f>
        <v>-9.0838539355583947E-2</v>
      </c>
      <c r="I1395">
        <f t="shared" ca="1" si="148"/>
        <v>2.4398988855315773E-2</v>
      </c>
      <c r="L1395">
        <v>-1.1220000000000001</v>
      </c>
      <c r="Q1395" s="2">
        <v>38467</v>
      </c>
      <c r="R1395">
        <v>4.133</v>
      </c>
      <c r="S1395">
        <v>3.5615000000000001</v>
      </c>
      <c r="T1395">
        <v>2.9714999999999998</v>
      </c>
      <c r="U1395">
        <v>2.4500000000000002</v>
      </c>
      <c r="V1395">
        <f t="shared" si="146"/>
        <v>1.6829999999999998</v>
      </c>
      <c r="W1395">
        <f t="shared" si="147"/>
        <v>0.5900000000000003</v>
      </c>
      <c r="X1395">
        <f t="shared" ca="1" si="141"/>
        <v>3.1513537417285455</v>
      </c>
      <c r="Y1395">
        <f t="shared" ca="1" si="142"/>
        <v>-0.14652938698730833</v>
      </c>
      <c r="Z1395">
        <f t="shared" ca="1" si="143"/>
        <v>-2.9769320632534679E-2</v>
      </c>
      <c r="AA1395">
        <f t="shared" ca="1" si="144"/>
        <v>3.558623494587243E-3</v>
      </c>
      <c r="AB1395">
        <f t="shared" ca="1" si="145"/>
        <v>-0.2365934097126407</v>
      </c>
    </row>
    <row r="1396" spans="4:28">
      <c r="D1396" s="1">
        <v>41813</v>
      </c>
      <c r="E1396">
        <v>0.81799999999999995</v>
      </c>
      <c r="F1396">
        <v>1.952</v>
      </c>
      <c r="G1396">
        <f ca="1">SLOPE(OFFSET(E1396,-$Y$1,0,$Y$1,1),OFFSET(F1396,-$Y$1,0,$Y$1,1))</f>
        <v>0.45770889752236454</v>
      </c>
      <c r="H1396">
        <f ca="1">INTERCEPT(OFFSET(E1396,-$Y$1,0,$Y$1,1),OFFSET(F1396,-$Y$1,0,$Y$1,1))</f>
        <v>-9.6148635047000219E-2</v>
      </c>
      <c r="I1396">
        <f t="shared" ca="1" si="148"/>
        <v>2.0700867083344621E-2</v>
      </c>
      <c r="L1396">
        <v>-1.1339999999999999</v>
      </c>
      <c r="Q1396" s="2">
        <v>38468</v>
      </c>
      <c r="R1396">
        <v>4.1355000000000004</v>
      </c>
      <c r="S1396">
        <v>3.5634999999999999</v>
      </c>
      <c r="T1396">
        <v>2.9754</v>
      </c>
      <c r="U1396">
        <v>2.4552</v>
      </c>
      <c r="V1396">
        <f t="shared" si="146"/>
        <v>1.6803000000000003</v>
      </c>
      <c r="W1396">
        <f t="shared" si="147"/>
        <v>0.58809999999999985</v>
      </c>
      <c r="X1396">
        <f t="shared" ca="1" si="141"/>
        <v>3.1454250098231791</v>
      </c>
      <c r="Y1396">
        <f t="shared" ca="1" si="142"/>
        <v>-0.14331375113906342</v>
      </c>
      <c r="Z1396">
        <f t="shared" ca="1" si="143"/>
        <v>-2.6210697137947436E-2</v>
      </c>
      <c r="AA1396">
        <f t="shared" ca="1" si="144"/>
        <v>1.1662947178587846E-2</v>
      </c>
      <c r="AB1396">
        <f t="shared" ca="1" si="145"/>
        <v>-0.24699658296488144</v>
      </c>
    </row>
    <row r="1397" spans="4:28">
      <c r="D1397" s="1">
        <v>41810</v>
      </c>
      <c r="E1397">
        <v>0.82499999999999996</v>
      </c>
      <c r="F1397">
        <v>1.9575</v>
      </c>
      <c r="G1397">
        <f ca="1">SLOPE(OFFSET(E1397,-$Y$1,0,$Y$1,1),OFFSET(F1397,-$Y$1,0,$Y$1,1))</f>
        <v>0.46103482869951062</v>
      </c>
      <c r="H1397">
        <f ca="1">INTERCEPT(OFFSET(E1397,-$Y$1,0,$Y$1,1),OFFSET(F1397,-$Y$1,0,$Y$1,1))</f>
        <v>-0.10123603548841975</v>
      </c>
      <c r="I1397">
        <f t="shared" ca="1" si="148"/>
        <v>2.3760358309127705E-2</v>
      </c>
      <c r="L1397">
        <v>-1.1325000000000001</v>
      </c>
      <c r="Q1397" s="2">
        <v>38469</v>
      </c>
      <c r="R1397">
        <v>4.1085000000000003</v>
      </c>
      <c r="S1397">
        <v>3.5274999999999999</v>
      </c>
      <c r="T1397">
        <v>2.9424999999999999</v>
      </c>
      <c r="U1397">
        <v>2.4264999999999999</v>
      </c>
      <c r="V1397">
        <f t="shared" si="146"/>
        <v>1.6820000000000004</v>
      </c>
      <c r="W1397">
        <f t="shared" si="147"/>
        <v>0.58499999999999996</v>
      </c>
      <c r="X1397">
        <f t="shared" ca="1" si="141"/>
        <v>3.140071585032473</v>
      </c>
      <c r="Y1397">
        <f t="shared" ca="1" si="142"/>
        <v>-0.14039412728463652</v>
      </c>
      <c r="Z1397">
        <f t="shared" ca="1" si="143"/>
        <v>-1.454774995935959E-2</v>
      </c>
      <c r="AA1397">
        <f t="shared" ca="1" si="144"/>
        <v>-3.9939238466154769E-2</v>
      </c>
      <c r="AB1397">
        <f t="shared" ca="1" si="145"/>
        <v>-0.25043548661807713</v>
      </c>
    </row>
    <row r="1398" spans="4:28">
      <c r="D1398" s="1">
        <v>41809</v>
      </c>
      <c r="E1398">
        <v>0.82699999999999996</v>
      </c>
      <c r="F1398">
        <v>1.954</v>
      </c>
      <c r="G1398">
        <f ca="1">SLOPE(OFFSET(E1398,-$Y$1,0,$Y$1,1),OFFSET(F1398,-$Y$1,0,$Y$1,1))</f>
        <v>0.46399932872894378</v>
      </c>
      <c r="H1398">
        <f ca="1">INTERCEPT(OFFSET(E1398,-$Y$1,0,$Y$1,1),OFFSET(F1398,-$Y$1,0,$Y$1,1))</f>
        <v>-0.10574867385368869</v>
      </c>
      <c r="I1398">
        <f t="shared" ca="1" si="148"/>
        <v>2.6093985517332552E-2</v>
      </c>
      <c r="L1398">
        <v>-1.127</v>
      </c>
      <c r="Q1398" s="2">
        <v>38470</v>
      </c>
      <c r="R1398">
        <v>4.0919999999999996</v>
      </c>
      <c r="S1398">
        <v>3.5150999999999999</v>
      </c>
      <c r="T1398">
        <v>2.9140000000000001</v>
      </c>
      <c r="U1398">
        <v>2.3997999999999999</v>
      </c>
      <c r="V1398">
        <f t="shared" si="146"/>
        <v>1.6921999999999997</v>
      </c>
      <c r="W1398">
        <f t="shared" si="147"/>
        <v>0.60109999999999975</v>
      </c>
      <c r="X1398">
        <f t="shared" ref="X1398:X1461" ca="1" si="149">SLOPE(OFFSET(V1398,-$Y$1,0,$Y$1,1),OFFSET(W1398,-$Y$1,0,$Y$1,1))</f>
        <v>3.1334657447151333</v>
      </c>
      <c r="Y1398">
        <f t="shared" ref="Y1398:Y1461" ca="1" si="150">INTERCEPT(OFFSET(V1398,-$Y$1,0,$Y$1,1),OFFSET(W1398,-$Y$1,0,$Y$1,1))</f>
        <v>-0.1368392707227517</v>
      </c>
      <c r="Z1398">
        <f t="shared" ref="Z1398:Z1461" ca="1" si="151">V1398-Y1398-X1398*W1398</f>
        <v>-5.448698842551436E-2</v>
      </c>
      <c r="AA1398">
        <f t="shared" ca="1" si="144"/>
        <v>-4.9968743602433197E-3</v>
      </c>
      <c r="AB1398">
        <f t="shared" ca="1" si="145"/>
        <v>-0.25126375496331604</v>
      </c>
    </row>
    <row r="1399" spans="4:28">
      <c r="D1399" s="1">
        <v>41808</v>
      </c>
      <c r="E1399">
        <v>0.84050000000000002</v>
      </c>
      <c r="F1399">
        <v>1.9515</v>
      </c>
      <c r="G1399">
        <f ca="1">SLOPE(OFFSET(E1399,-$Y$1,0,$Y$1,1),OFFSET(F1399,-$Y$1,0,$Y$1,1))</f>
        <v>0.46709847351914591</v>
      </c>
      <c r="H1399">
        <f ca="1">INTERCEPT(OFFSET(E1399,-$Y$1,0,$Y$1,1),OFFSET(F1399,-$Y$1,0,$Y$1,1))</f>
        <v>-0.11047164227721795</v>
      </c>
      <c r="I1399">
        <f t="shared" ca="1" si="148"/>
        <v>3.9428971204604757E-2</v>
      </c>
      <c r="L1399">
        <v>-1.111</v>
      </c>
      <c r="Q1399" s="2">
        <v>38471</v>
      </c>
      <c r="R1399">
        <v>4.0990000000000002</v>
      </c>
      <c r="S1399">
        <v>3.528</v>
      </c>
      <c r="T1399">
        <v>2.9220000000000002</v>
      </c>
      <c r="U1399">
        <v>2.3969999999999998</v>
      </c>
      <c r="V1399">
        <f t="shared" si="146"/>
        <v>1.7020000000000004</v>
      </c>
      <c r="W1399">
        <f t="shared" si="147"/>
        <v>0.60599999999999987</v>
      </c>
      <c r="X1399">
        <f t="shared" ca="1" si="149"/>
        <v>3.1296224881711523</v>
      </c>
      <c r="Y1399">
        <f t="shared" ca="1" si="150"/>
        <v>-0.13506736504595973</v>
      </c>
      <c r="Z1399">
        <f t="shared" ca="1" si="151"/>
        <v>-5.948386278575768E-2</v>
      </c>
      <c r="AA1399">
        <f t="shared" ca="1" si="144"/>
        <v>7.0973001827645543E-3</v>
      </c>
      <c r="AB1399">
        <f t="shared" ca="1" si="145"/>
        <v>-0.25559037539872842</v>
      </c>
    </row>
    <row r="1400" spans="4:28">
      <c r="D1400" s="1">
        <v>41807</v>
      </c>
      <c r="E1400">
        <v>0.84519999999999995</v>
      </c>
      <c r="F1400">
        <v>1.9928999999999999</v>
      </c>
      <c r="G1400">
        <f ca="1">SLOPE(OFFSET(E1400,-$Y$1,0,$Y$1,1),OFFSET(F1400,-$Y$1,0,$Y$1,1))</f>
        <v>0.47030055355829908</v>
      </c>
      <c r="H1400">
        <f ca="1">INTERCEPT(OFFSET(E1400,-$Y$1,0,$Y$1,1),OFFSET(F1400,-$Y$1,0,$Y$1,1))</f>
        <v>-0.1152651337084033</v>
      </c>
      <c r="I1400">
        <f t="shared" ca="1" si="148"/>
        <v>2.3203160522069055E-2</v>
      </c>
      <c r="L1400">
        <v>-1.1476999999999999</v>
      </c>
      <c r="Q1400" s="2">
        <v>38474</v>
      </c>
      <c r="R1400">
        <v>4.0955000000000004</v>
      </c>
      <c r="S1400">
        <v>3.5312000000000001</v>
      </c>
      <c r="T1400">
        <v>2.9276</v>
      </c>
      <c r="U1400">
        <v>2.3946000000000001</v>
      </c>
      <c r="V1400">
        <f t="shared" si="146"/>
        <v>1.7009000000000003</v>
      </c>
      <c r="W1400">
        <f t="shared" si="147"/>
        <v>0.60360000000000014</v>
      </c>
      <c r="X1400">
        <f t="shared" ca="1" si="149"/>
        <v>3.1259267269827724</v>
      </c>
      <c r="Y1400">
        <f t="shared" ca="1" si="150"/>
        <v>-0.13352280980380837</v>
      </c>
      <c r="Z1400">
        <f t="shared" ca="1" si="151"/>
        <v>-5.2386562602993125E-2</v>
      </c>
      <c r="AA1400">
        <f t="shared" ref="AA1400:AA1463" ca="1" si="152">IF(ISNUMBER(Z1401-Z1400),Z1401-Z1400,)</f>
        <v>-3.2197943556141473E-2</v>
      </c>
      <c r="AB1400">
        <f t="shared" ca="1" si="145"/>
        <v>-0.25678794951534623</v>
      </c>
    </row>
    <row r="1401" spans="4:28">
      <c r="D1401" s="1">
        <v>41806</v>
      </c>
      <c r="E1401">
        <v>0.84099999999999997</v>
      </c>
      <c r="F1401">
        <v>1.9786999999999999</v>
      </c>
      <c r="G1401">
        <f ca="1">SLOPE(OFFSET(E1401,-$Y$1,0,$Y$1,1),OFFSET(F1401,-$Y$1,0,$Y$1,1))</f>
        <v>0.47245519812595432</v>
      </c>
      <c r="H1401">
        <f ca="1">INTERCEPT(OFFSET(E1401,-$Y$1,0,$Y$1,1),OFFSET(F1401,-$Y$1,0,$Y$1,1))</f>
        <v>-0.11852043367820941</v>
      </c>
      <c r="I1401">
        <f t="shared" ca="1" si="148"/>
        <v>2.4673333146383647E-2</v>
      </c>
      <c r="L1401">
        <v>-1.1376999999999999</v>
      </c>
      <c r="Q1401" s="2">
        <v>38475</v>
      </c>
      <c r="R1401">
        <v>4.0884999999999998</v>
      </c>
      <c r="S1401">
        <v>3.5110000000000001</v>
      </c>
      <c r="T1401">
        <v>2.8925000000000001</v>
      </c>
      <c r="U1401">
        <v>2.3740999999999999</v>
      </c>
      <c r="V1401">
        <f t="shared" si="146"/>
        <v>1.7143999999999999</v>
      </c>
      <c r="W1401">
        <f t="shared" si="147"/>
        <v>0.61850000000000005</v>
      </c>
      <c r="X1401">
        <f t="shared" ca="1" si="149"/>
        <v>3.1220495018406842</v>
      </c>
      <c r="Y1401">
        <f t="shared" ca="1" si="150"/>
        <v>-0.13200311072932891</v>
      </c>
      <c r="Z1401">
        <f t="shared" ca="1" si="151"/>
        <v>-8.4584506159134598E-2</v>
      </c>
      <c r="AA1401">
        <f t="shared" ca="1" si="152"/>
        <v>4.7784454436960999E-3</v>
      </c>
      <c r="AB1401">
        <f t="shared" ca="1" si="145"/>
        <v>-0.25538979369045223</v>
      </c>
    </row>
    <row r="1402" spans="4:28">
      <c r="D1402" s="1">
        <v>41803</v>
      </c>
      <c r="E1402">
        <v>0.85450000000000004</v>
      </c>
      <c r="F1402">
        <v>1.9990000000000001</v>
      </c>
      <c r="G1402">
        <f ca="1">SLOPE(OFFSET(E1402,-$Y$1,0,$Y$1,1),OFFSET(F1402,-$Y$1,0,$Y$1,1))</f>
        <v>0.47411754200532658</v>
      </c>
      <c r="H1402">
        <f ca="1">INTERCEPT(OFFSET(E1402,-$Y$1,0,$Y$1,1),OFFSET(F1402,-$Y$1,0,$Y$1,1))</f>
        <v>-0.12098387151230916</v>
      </c>
      <c r="I1402">
        <f t="shared" ca="1" si="148"/>
        <v>2.7722905043661372E-2</v>
      </c>
      <c r="L1402">
        <v>-1.1445000000000001</v>
      </c>
      <c r="Q1402" s="2">
        <v>38476</v>
      </c>
      <c r="R1402">
        <v>4.1204999999999998</v>
      </c>
      <c r="S1402">
        <v>3.5379999999999998</v>
      </c>
      <c r="T1402">
        <v>2.9140999999999999</v>
      </c>
      <c r="U1402">
        <v>2.3854000000000002</v>
      </c>
      <c r="V1402">
        <f t="shared" si="146"/>
        <v>1.7350999999999996</v>
      </c>
      <c r="W1402">
        <f t="shared" si="147"/>
        <v>0.6238999999999999</v>
      </c>
      <c r="X1402">
        <f t="shared" ca="1" si="149"/>
        <v>3.1188962279145085</v>
      </c>
      <c r="Y1402">
        <f t="shared" ca="1" si="150"/>
        <v>-0.1309732958804235</v>
      </c>
      <c r="Z1402">
        <f t="shared" ca="1" si="151"/>
        <v>-7.9806060715438498E-2</v>
      </c>
      <c r="AA1402">
        <f t="shared" ca="1" si="152"/>
        <v>1.8807560915382826E-2</v>
      </c>
      <c r="AB1402">
        <f t="shared" ca="1" si="145"/>
        <v>-0.26672200646932237</v>
      </c>
    </row>
    <row r="1403" spans="4:28">
      <c r="D1403" s="1">
        <v>41802</v>
      </c>
      <c r="E1403">
        <v>0.86409999999999998</v>
      </c>
      <c r="F1403">
        <v>2.0070000000000001</v>
      </c>
      <c r="G1403">
        <f ca="1">SLOPE(OFFSET(E1403,-$Y$1,0,$Y$1,1),OFFSET(F1403,-$Y$1,0,$Y$1,1))</f>
        <v>0.47633025714028948</v>
      </c>
      <c r="H1403">
        <f ca="1">INTERCEPT(OFFSET(E1403,-$Y$1,0,$Y$1,1),OFFSET(F1403,-$Y$1,0,$Y$1,1))</f>
        <v>-0.12430869182276894</v>
      </c>
      <c r="I1403">
        <f t="shared" ca="1" si="148"/>
        <v>3.2413865742207837E-2</v>
      </c>
      <c r="L1403">
        <v>-1.1429</v>
      </c>
      <c r="Q1403" s="2">
        <v>38477</v>
      </c>
      <c r="R1403">
        <v>4.0979999999999999</v>
      </c>
      <c r="S1403">
        <v>3.5150000000000001</v>
      </c>
      <c r="T1403">
        <v>2.899</v>
      </c>
      <c r="U1403">
        <v>2.3696000000000002</v>
      </c>
      <c r="V1403">
        <f t="shared" si="146"/>
        <v>1.7283999999999997</v>
      </c>
      <c r="W1403">
        <f t="shared" si="147"/>
        <v>0.6160000000000001</v>
      </c>
      <c r="X1403">
        <f t="shared" ca="1" si="149"/>
        <v>3.114777631706954</v>
      </c>
      <c r="Y1403">
        <f t="shared" ca="1" si="150"/>
        <v>-0.12930452133142856</v>
      </c>
      <c r="Z1403">
        <f t="shared" ca="1" si="151"/>
        <v>-6.0998499800055672E-2</v>
      </c>
      <c r="AA1403">
        <f t="shared" ca="1" si="152"/>
        <v>3.8804126709861331E-2</v>
      </c>
      <c r="AB1403">
        <f t="shared" ca="1" si="145"/>
        <v>-0.28367731408267699</v>
      </c>
    </row>
    <row r="1404" spans="4:28">
      <c r="D1404" s="1">
        <v>41801</v>
      </c>
      <c r="E1404">
        <v>0.86099999999999999</v>
      </c>
      <c r="F1404">
        <v>2.0081000000000002</v>
      </c>
      <c r="G1404">
        <f ca="1">SLOPE(OFFSET(E1404,-$Y$1,0,$Y$1,1),OFFSET(F1404,-$Y$1,0,$Y$1,1))</f>
        <v>0.47889561228796129</v>
      </c>
      <c r="H1404">
        <f ca="1">INTERCEPT(OFFSET(E1404,-$Y$1,0,$Y$1,1),OFFSET(F1404,-$Y$1,0,$Y$1,1))</f>
        <v>-0.12817147475117141</v>
      </c>
      <c r="I1404">
        <f t="shared" ca="1" si="148"/>
        <v>2.7501195715716187E-2</v>
      </c>
      <c r="L1404">
        <v>-1.1471</v>
      </c>
      <c r="Q1404" s="2">
        <v>38478</v>
      </c>
      <c r="R1404">
        <v>4.1459999999999999</v>
      </c>
      <c r="S1404">
        <v>3.577</v>
      </c>
      <c r="T1404">
        <v>2.9740000000000002</v>
      </c>
      <c r="U1404">
        <v>2.42</v>
      </c>
      <c r="V1404">
        <f t="shared" si="146"/>
        <v>1.726</v>
      </c>
      <c r="W1404">
        <f t="shared" si="147"/>
        <v>0.60299999999999976</v>
      </c>
      <c r="X1404">
        <f t="shared" ca="1" si="149"/>
        <v>3.1103751954126877</v>
      </c>
      <c r="Y1404">
        <f t="shared" ca="1" si="150"/>
        <v>-0.1273618697436556</v>
      </c>
      <c r="Z1404">
        <f t="shared" ca="1" si="151"/>
        <v>-2.2194373090194341E-2</v>
      </c>
      <c r="AA1404">
        <f t="shared" ca="1" si="152"/>
        <v>-1.3634335006487586E-2</v>
      </c>
      <c r="AB1404">
        <f t="shared" ca="1" si="145"/>
        <v>-0.27302198885429013</v>
      </c>
    </row>
    <row r="1405" spans="4:28">
      <c r="D1405" s="1">
        <v>41800</v>
      </c>
      <c r="E1405">
        <v>0.84850000000000003</v>
      </c>
      <c r="F1405">
        <v>1.9833000000000001</v>
      </c>
      <c r="G1405">
        <f ca="1">SLOPE(OFFSET(E1405,-$Y$1,0,$Y$1,1),OFFSET(F1405,-$Y$1,0,$Y$1,1))</f>
        <v>0.48098764241355474</v>
      </c>
      <c r="H1405">
        <f ca="1">INTERCEPT(OFFSET(E1405,-$Y$1,0,$Y$1,1),OFFSET(F1405,-$Y$1,0,$Y$1,1))</f>
        <v>-0.13131974511529931</v>
      </c>
      <c r="I1405">
        <f t="shared" ca="1" si="148"/>
        <v>2.5876953916496248E-2</v>
      </c>
      <c r="L1405">
        <v>-1.1348</v>
      </c>
      <c r="Q1405" s="2">
        <v>38481</v>
      </c>
      <c r="R1405">
        <v>4.1014999999999997</v>
      </c>
      <c r="S1405">
        <v>3.5489999999999999</v>
      </c>
      <c r="T1405">
        <v>2.9504999999999999</v>
      </c>
      <c r="U1405">
        <v>2.4035000000000002</v>
      </c>
      <c r="V1405">
        <f t="shared" si="146"/>
        <v>1.6979999999999995</v>
      </c>
      <c r="W1405">
        <f t="shared" si="147"/>
        <v>0.59850000000000003</v>
      </c>
      <c r="X1405">
        <f t="shared" ca="1" si="149"/>
        <v>3.10583746035199</v>
      </c>
      <c r="Y1405">
        <f t="shared" ca="1" si="150"/>
        <v>-0.12501501192398479</v>
      </c>
      <c r="Z1405">
        <f t="shared" ca="1" si="151"/>
        <v>-3.5828708096681927E-2</v>
      </c>
      <c r="AA1405">
        <f t="shared" ca="1" si="152"/>
        <v>-5.1931458128681385E-2</v>
      </c>
      <c r="AB1405">
        <f t="shared" ca="1" si="145"/>
        <v>-0.27523294097131218</v>
      </c>
    </row>
    <row r="1406" spans="4:28">
      <c r="D1406" s="1">
        <v>41799</v>
      </c>
      <c r="E1406">
        <v>0.83360000000000001</v>
      </c>
      <c r="F1406">
        <v>1.96</v>
      </c>
      <c r="G1406">
        <f ca="1">SLOPE(OFFSET(E1406,-$Y$1,0,$Y$1,1),OFFSET(F1406,-$Y$1,0,$Y$1,1))</f>
        <v>0.48325885284244408</v>
      </c>
      <c r="H1406">
        <f ca="1">INTERCEPT(OFFSET(E1406,-$Y$1,0,$Y$1,1),OFFSET(F1406,-$Y$1,0,$Y$1,1))</f>
        <v>-0.13481622313188568</v>
      </c>
      <c r="I1406">
        <f t="shared" ca="1" si="148"/>
        <v>2.1228871560695306E-2</v>
      </c>
      <c r="L1406">
        <v>-1.1264000000000001</v>
      </c>
      <c r="Q1406" s="2">
        <v>38482</v>
      </c>
      <c r="R1406">
        <v>4.0484999999999998</v>
      </c>
      <c r="S1406">
        <v>3.492</v>
      </c>
      <c r="T1406">
        <v>2.8828</v>
      </c>
      <c r="U1406">
        <v>2.3696999999999999</v>
      </c>
      <c r="V1406">
        <f t="shared" si="146"/>
        <v>1.6787999999999998</v>
      </c>
      <c r="W1406">
        <f t="shared" si="147"/>
        <v>0.60919999999999996</v>
      </c>
      <c r="X1406">
        <f t="shared" ca="1" si="149"/>
        <v>3.1011067875269873</v>
      </c>
      <c r="Y1406">
        <f t="shared" ca="1" si="150"/>
        <v>-0.12263408873607751</v>
      </c>
      <c r="Z1406">
        <f t="shared" ca="1" si="151"/>
        <v>-8.7760166225363312E-2</v>
      </c>
      <c r="AA1406">
        <f t="shared" ca="1" si="152"/>
        <v>2.5804962016293231E-2</v>
      </c>
      <c r="AB1406">
        <f t="shared" ca="1" si="145"/>
        <v>-0.29035507541163058</v>
      </c>
    </row>
    <row r="1407" spans="4:28">
      <c r="D1407" s="1">
        <v>41796</v>
      </c>
      <c r="E1407">
        <v>0.84019999999999995</v>
      </c>
      <c r="F1407">
        <v>1.952</v>
      </c>
      <c r="G1407">
        <f ca="1">SLOPE(OFFSET(E1407,-$Y$1,0,$Y$1,1),OFFSET(F1407,-$Y$1,0,$Y$1,1))</f>
        <v>0.48533773972537042</v>
      </c>
      <c r="H1407">
        <f ca="1">INTERCEPT(OFFSET(E1407,-$Y$1,0,$Y$1,1),OFFSET(F1407,-$Y$1,0,$Y$1,1))</f>
        <v>-0.13804859900774147</v>
      </c>
      <c r="I1407">
        <f t="shared" ca="1" si="148"/>
        <v>3.0869331063818395E-2</v>
      </c>
      <c r="L1407">
        <v>-1.1117999999999999</v>
      </c>
      <c r="Q1407" s="2">
        <v>38483</v>
      </c>
      <c r="R1407">
        <v>3.9994999999999998</v>
      </c>
      <c r="S1407">
        <v>3.4525000000000001</v>
      </c>
      <c r="T1407">
        <v>2.8610000000000002</v>
      </c>
      <c r="U1407">
        <v>2.3504999999999998</v>
      </c>
      <c r="V1407">
        <f t="shared" si="146"/>
        <v>1.649</v>
      </c>
      <c r="W1407">
        <f t="shared" si="147"/>
        <v>0.59149999999999991</v>
      </c>
      <c r="X1407">
        <f t="shared" ca="1" si="149"/>
        <v>3.0967926530911671</v>
      </c>
      <c r="Y1407">
        <f t="shared" ca="1" si="150"/>
        <v>-0.12079765009435506</v>
      </c>
      <c r="Z1407">
        <f t="shared" ca="1" si="151"/>
        <v>-6.1955204209070081E-2</v>
      </c>
      <c r="AA1407">
        <f t="shared" ca="1" si="152"/>
        <v>3.5376260746727173E-2</v>
      </c>
      <c r="AB1407">
        <f t="shared" ref="AB1407:AB1470" ca="1" si="153">SLOPE(AA1290:AA1407,Z1290:Z1407)</f>
        <v>-0.30446236904722246</v>
      </c>
    </row>
    <row r="1408" spans="4:28">
      <c r="D1408" s="1">
        <v>41795</v>
      </c>
      <c r="E1408">
        <v>0.84199999999999997</v>
      </c>
      <c r="F1408">
        <v>1.954</v>
      </c>
      <c r="G1408">
        <f ca="1">SLOPE(OFFSET(E1408,-$Y$1,0,$Y$1,1),OFFSET(F1408,-$Y$1,0,$Y$1,1))</f>
        <v>0.48745315282179774</v>
      </c>
      <c r="H1408">
        <f ca="1">INTERCEPT(OFFSET(E1408,-$Y$1,0,$Y$1,1),OFFSET(F1408,-$Y$1,0,$Y$1,1))</f>
        <v>-0.14128244273004942</v>
      </c>
      <c r="I1408">
        <f t="shared" ca="1" si="148"/>
        <v>3.0798982116256646E-2</v>
      </c>
      <c r="L1408">
        <v>-1.1120000000000001</v>
      </c>
      <c r="Q1408" s="2">
        <v>38484</v>
      </c>
      <c r="R1408">
        <v>4.008</v>
      </c>
      <c r="S1408">
        <v>3.4649999999999999</v>
      </c>
      <c r="T1408">
        <v>2.8929999999999998</v>
      </c>
      <c r="U1408">
        <v>2.3845000000000001</v>
      </c>
      <c r="V1408">
        <f t="shared" si="146"/>
        <v>1.6234999999999999</v>
      </c>
      <c r="W1408">
        <f t="shared" si="147"/>
        <v>0.57200000000000006</v>
      </c>
      <c r="X1408">
        <f t="shared" ca="1" si="149"/>
        <v>3.0939519869369065</v>
      </c>
      <c r="Y1408">
        <f t="shared" ca="1" si="150"/>
        <v>-0.11966159306556778</v>
      </c>
      <c r="Z1408">
        <f t="shared" ca="1" si="151"/>
        <v>-2.6578943462342908E-2</v>
      </c>
      <c r="AA1408">
        <f t="shared" ca="1" si="152"/>
        <v>-1.1843529880884995E-2</v>
      </c>
      <c r="AB1408">
        <f t="shared" ca="1" si="153"/>
        <v>-0.31790005075714589</v>
      </c>
    </row>
    <row r="1409" spans="4:28">
      <c r="D1409" s="1">
        <v>41794</v>
      </c>
      <c r="E1409">
        <v>0.82989999999999997</v>
      </c>
      <c r="F1409">
        <v>1.966</v>
      </c>
      <c r="G1409">
        <f ca="1">SLOPE(OFFSET(E1409,-$Y$1,0,$Y$1,1),OFFSET(F1409,-$Y$1,0,$Y$1,1))</f>
        <v>0.48958643596954965</v>
      </c>
      <c r="H1409">
        <f ca="1">INTERCEPT(OFFSET(E1409,-$Y$1,0,$Y$1,1),OFFSET(F1409,-$Y$1,0,$Y$1,1))</f>
        <v>-0.14455918935261192</v>
      </c>
      <c r="I1409">
        <f t="shared" ca="1" si="148"/>
        <v>1.1932256236477312E-2</v>
      </c>
      <c r="L1409">
        <v>-1.1361000000000001</v>
      </c>
      <c r="Q1409" s="2">
        <v>38485</v>
      </c>
      <c r="R1409">
        <v>3.984</v>
      </c>
      <c r="S1409">
        <v>3.444</v>
      </c>
      <c r="T1409">
        <v>2.8774999999999999</v>
      </c>
      <c r="U1409">
        <v>2.3896000000000002</v>
      </c>
      <c r="V1409">
        <f t="shared" si="146"/>
        <v>1.5943999999999998</v>
      </c>
      <c r="W1409">
        <f t="shared" si="147"/>
        <v>0.5665</v>
      </c>
      <c r="X1409">
        <f t="shared" ca="1" si="149"/>
        <v>3.0896061378088486</v>
      </c>
      <c r="Y1409">
        <f t="shared" ca="1" si="150"/>
        <v>-0.11743940372548511</v>
      </c>
      <c r="Z1409">
        <f t="shared" ca="1" si="151"/>
        <v>-3.8422473343227903E-2</v>
      </c>
      <c r="AA1409">
        <f t="shared" ca="1" si="152"/>
        <v>8.1005670444400657E-4</v>
      </c>
      <c r="AB1409">
        <f t="shared" ca="1" si="153"/>
        <v>-0.32729307291835796</v>
      </c>
    </row>
    <row r="1410" spans="4:28">
      <c r="D1410" s="1">
        <v>41793</v>
      </c>
      <c r="E1410">
        <v>0.82399999999999995</v>
      </c>
      <c r="F1410">
        <v>1.9510000000000001</v>
      </c>
      <c r="G1410">
        <f ca="1">SLOPE(OFFSET(E1410,-$Y$1,0,$Y$1,1),OFFSET(F1410,-$Y$1,0,$Y$1,1))</f>
        <v>0.49153711551024182</v>
      </c>
      <c r="H1410">
        <f ca="1">INTERCEPT(OFFSET(E1410,-$Y$1,0,$Y$1,1),OFFSET(F1410,-$Y$1,0,$Y$1,1))</f>
        <v>-0.14768990685168348</v>
      </c>
      <c r="I1410">
        <f t="shared" ca="1" si="148"/>
        <v>1.2700994491201656E-2</v>
      </c>
      <c r="L1410">
        <v>-1.127</v>
      </c>
      <c r="Q1410" s="2">
        <v>38488</v>
      </c>
      <c r="R1410">
        <v>3.9824999999999999</v>
      </c>
      <c r="S1410">
        <v>3.444</v>
      </c>
      <c r="T1410">
        <v>2.8765000000000001</v>
      </c>
      <c r="U1410">
        <v>2.3845000000000001</v>
      </c>
      <c r="V1410">
        <f t="shared" si="146"/>
        <v>1.5979999999999999</v>
      </c>
      <c r="W1410">
        <f t="shared" si="147"/>
        <v>0.56749999999999989</v>
      </c>
      <c r="X1410">
        <f t="shared" ca="1" si="149"/>
        <v>3.0882857703807622</v>
      </c>
      <c r="Y1410">
        <f t="shared" ca="1" si="150"/>
        <v>-0.1169897580522985</v>
      </c>
      <c r="Z1410">
        <f t="shared" ca="1" si="151"/>
        <v>-3.7612416638783897E-2</v>
      </c>
      <c r="AA1410">
        <f t="shared" ca="1" si="152"/>
        <v>-5.2006924282455014E-3</v>
      </c>
      <c r="AB1410">
        <f t="shared" ca="1" si="153"/>
        <v>-0.31698763016830273</v>
      </c>
    </row>
    <row r="1411" spans="4:28">
      <c r="D1411" s="1">
        <v>41792</v>
      </c>
      <c r="E1411">
        <v>0.79900000000000004</v>
      </c>
      <c r="F1411">
        <v>1.9038999999999999</v>
      </c>
      <c r="G1411">
        <f ca="1">SLOPE(OFFSET(E1411,-$Y$1,0,$Y$1,1),OFFSET(F1411,-$Y$1,0,$Y$1,1))</f>
        <v>0.49297943171632991</v>
      </c>
      <c r="H1411">
        <f ca="1">INTERCEPT(OFFSET(E1411,-$Y$1,0,$Y$1,1),OFFSET(F1411,-$Y$1,0,$Y$1,1))</f>
        <v>-0.14999835116264848</v>
      </c>
      <c r="I1411">
        <f t="shared" ca="1" si="148"/>
        <v>1.041481111792808E-2</v>
      </c>
      <c r="L1411">
        <v>-1.1049</v>
      </c>
      <c r="Q1411" s="2">
        <v>38489</v>
      </c>
      <c r="R1411">
        <v>3.9845000000000002</v>
      </c>
      <c r="S1411">
        <v>3.4409999999999998</v>
      </c>
      <c r="T1411">
        <v>2.8690000000000002</v>
      </c>
      <c r="U1411">
        <v>2.3780999999999999</v>
      </c>
      <c r="V1411">
        <f t="shared" si="146"/>
        <v>1.6064000000000003</v>
      </c>
      <c r="W1411">
        <f t="shared" si="147"/>
        <v>0.57199999999999962</v>
      </c>
      <c r="X1411">
        <f t="shared" ca="1" si="149"/>
        <v>3.0856273774947565</v>
      </c>
      <c r="Y1411">
        <f t="shared" ca="1" si="150"/>
        <v>-0.11576575085996987</v>
      </c>
      <c r="Z1411">
        <f t="shared" ca="1" si="151"/>
        <v>-4.2813109067029398E-2</v>
      </c>
      <c r="AA1411">
        <f t="shared" ca="1" si="152"/>
        <v>1.8183412559157119E-2</v>
      </c>
      <c r="AB1411">
        <f t="shared" ca="1" si="153"/>
        <v>-0.33598798222994852</v>
      </c>
    </row>
    <row r="1412" spans="4:28">
      <c r="D1412" s="1">
        <v>41789</v>
      </c>
      <c r="E1412">
        <v>0.79400000000000004</v>
      </c>
      <c r="F1412">
        <v>1.8879999999999999</v>
      </c>
      <c r="G1412">
        <f ca="1">SLOPE(OFFSET(E1412,-$Y$1,0,$Y$1,1),OFFSET(F1412,-$Y$1,0,$Y$1,1))</f>
        <v>0.49394321702633054</v>
      </c>
      <c r="H1412">
        <f ca="1">INTERCEPT(OFFSET(E1412,-$Y$1,0,$Y$1,1),OFFSET(F1412,-$Y$1,0,$Y$1,1))</f>
        <v>-0.1515540719215912</v>
      </c>
      <c r="I1412">
        <f t="shared" ca="1" si="148"/>
        <v>1.2989278175879249E-2</v>
      </c>
      <c r="L1412">
        <v>-1.0940000000000001</v>
      </c>
      <c r="Q1412" s="2">
        <v>38490</v>
      </c>
      <c r="R1412">
        <v>3.9550000000000001</v>
      </c>
      <c r="S1412">
        <v>3.4169999999999998</v>
      </c>
      <c r="T1412">
        <v>2.86</v>
      </c>
      <c r="U1412">
        <v>2.3769999999999998</v>
      </c>
      <c r="V1412">
        <f t="shared" si="146"/>
        <v>1.5780000000000003</v>
      </c>
      <c r="W1412">
        <f t="shared" si="147"/>
        <v>0.55699999999999994</v>
      </c>
      <c r="X1412">
        <f t="shared" ca="1" si="149"/>
        <v>3.0807346202858179</v>
      </c>
      <c r="Y1412">
        <f t="shared" ca="1" si="150"/>
        <v>-0.11333948699132779</v>
      </c>
      <c r="Z1412">
        <f t="shared" ca="1" si="151"/>
        <v>-2.4629696507872278E-2</v>
      </c>
      <c r="AA1412">
        <f t="shared" ca="1" si="152"/>
        <v>-1.8662328020704999E-2</v>
      </c>
      <c r="AB1412">
        <f t="shared" ca="1" si="153"/>
        <v>-0.3486698337060074</v>
      </c>
    </row>
    <row r="1413" spans="4:28">
      <c r="D1413" s="1">
        <v>41788</v>
      </c>
      <c r="E1413">
        <v>0.8075</v>
      </c>
      <c r="F1413">
        <v>1.893</v>
      </c>
      <c r="G1413">
        <f ca="1">SLOPE(OFFSET(E1413,-$Y$1,0,$Y$1,1),OFFSET(F1413,-$Y$1,0,$Y$1,1))</f>
        <v>0.49507317281001767</v>
      </c>
      <c r="H1413">
        <f ca="1">INTERCEPT(OFFSET(E1413,-$Y$1,0,$Y$1,1),OFFSET(F1413,-$Y$1,0,$Y$1,1))</f>
        <v>-0.15339961517128164</v>
      </c>
      <c r="I1413">
        <f t="shared" ca="1" si="148"/>
        <v>2.3726099041918136E-2</v>
      </c>
      <c r="L1413">
        <v>-1.0854999999999999</v>
      </c>
      <c r="Q1413" s="2">
        <v>38491</v>
      </c>
      <c r="R1413">
        <v>3.9550000000000001</v>
      </c>
      <c r="S1413">
        <v>3.4508000000000001</v>
      </c>
      <c r="T1413">
        <v>2.895</v>
      </c>
      <c r="U1413">
        <v>2.3995000000000002</v>
      </c>
      <c r="V1413">
        <f t="shared" si="146"/>
        <v>1.5554999999999999</v>
      </c>
      <c r="W1413">
        <f t="shared" si="147"/>
        <v>0.55580000000000007</v>
      </c>
      <c r="X1413">
        <f t="shared" ca="1" si="149"/>
        <v>3.0765295244265372</v>
      </c>
      <c r="Y1413">
        <f t="shared" ca="1" si="150"/>
        <v>-0.11114308514769244</v>
      </c>
      <c r="Z1413">
        <f t="shared" ca="1" si="151"/>
        <v>-4.3292024528577278E-2</v>
      </c>
      <c r="AA1413">
        <f t="shared" ca="1" si="152"/>
        <v>-7.1749925259028124E-3</v>
      </c>
      <c r="AB1413">
        <f t="shared" ca="1" si="153"/>
        <v>-0.35425383166791707</v>
      </c>
    </row>
    <row r="1414" spans="4:28">
      <c r="D1414" s="1">
        <v>41787</v>
      </c>
      <c r="E1414">
        <v>0.79139999999999999</v>
      </c>
      <c r="F1414">
        <v>1.8633</v>
      </c>
      <c r="G1414">
        <f ca="1">SLOPE(OFFSET(E1414,-$Y$1,0,$Y$1,1),OFFSET(F1414,-$Y$1,0,$Y$1,1))</f>
        <v>0.49680268840893532</v>
      </c>
      <c r="H1414">
        <f ca="1">INTERCEPT(OFFSET(E1414,-$Y$1,0,$Y$1,1),OFFSET(F1414,-$Y$1,0,$Y$1,1))</f>
        <v>-0.15614565257411084</v>
      </c>
      <c r="I1414">
        <f t="shared" ca="1" si="148"/>
        <v>2.1853203261741672E-2</v>
      </c>
      <c r="L1414">
        <v>-1.0719000000000001</v>
      </c>
      <c r="Q1414" s="2">
        <v>38492</v>
      </c>
      <c r="R1414">
        <v>3.98</v>
      </c>
      <c r="S1414">
        <v>3.4660000000000002</v>
      </c>
      <c r="T1414">
        <v>2.91</v>
      </c>
      <c r="U1414">
        <v>2.4314</v>
      </c>
      <c r="V1414">
        <f t="shared" si="146"/>
        <v>1.5486</v>
      </c>
      <c r="W1414">
        <f t="shared" si="147"/>
        <v>0.55600000000000005</v>
      </c>
      <c r="X1414">
        <f t="shared" ca="1" si="149"/>
        <v>3.074467680590141</v>
      </c>
      <c r="Y1414">
        <f t="shared" ca="1" si="150"/>
        <v>-0.11033701335363855</v>
      </c>
      <c r="Z1414">
        <f t="shared" ca="1" si="151"/>
        <v>-5.046701705448009E-2</v>
      </c>
      <c r="AA1414">
        <f t="shared" ca="1" si="152"/>
        <v>-5.6235425547094042E-2</v>
      </c>
      <c r="AB1414">
        <f t="shared" ca="1" si="153"/>
        <v>-0.36144637942431063</v>
      </c>
    </row>
    <row r="1415" spans="4:28">
      <c r="D1415" s="1">
        <v>41786</v>
      </c>
      <c r="E1415">
        <v>0.81459999999999999</v>
      </c>
      <c r="F1415">
        <v>1.9065000000000001</v>
      </c>
      <c r="G1415">
        <f ca="1">SLOPE(OFFSET(E1415,-$Y$1,0,$Y$1,1),OFFSET(F1415,-$Y$1,0,$Y$1,1))</f>
        <v>0.49800381615059425</v>
      </c>
      <c r="H1415">
        <f ca="1">INTERCEPT(OFFSET(E1415,-$Y$1,0,$Y$1,1),OFFSET(F1415,-$Y$1,0,$Y$1,1))</f>
        <v>-0.15802768626525576</v>
      </c>
      <c r="I1415">
        <f t="shared" ca="1" si="148"/>
        <v>2.3183410774147761E-2</v>
      </c>
      <c r="L1415">
        <v>-1.0919000000000001</v>
      </c>
      <c r="Q1415" s="2">
        <v>38495</v>
      </c>
      <c r="R1415">
        <v>3.9649999999999999</v>
      </c>
      <c r="S1415">
        <v>3.45</v>
      </c>
      <c r="T1415">
        <v>2.88</v>
      </c>
      <c r="U1415">
        <v>2.4300000000000002</v>
      </c>
      <c r="V1415">
        <f t="shared" si="146"/>
        <v>1.5349999999999997</v>
      </c>
      <c r="W1415">
        <f t="shared" si="147"/>
        <v>0.57000000000000028</v>
      </c>
      <c r="X1415">
        <f t="shared" ca="1" si="149"/>
        <v>3.0722093611333103</v>
      </c>
      <c r="Y1415">
        <f t="shared" ca="1" si="150"/>
        <v>-0.10945689324441399</v>
      </c>
      <c r="Z1415">
        <f t="shared" ca="1" si="151"/>
        <v>-0.10670244260157413</v>
      </c>
      <c r="AA1415">
        <f t="shared" ca="1" si="152"/>
        <v>1.9042770488714611E-2</v>
      </c>
      <c r="AB1415">
        <f t="shared" ca="1" si="153"/>
        <v>-0.37550897617022821</v>
      </c>
    </row>
    <row r="1416" spans="4:28">
      <c r="D1416" s="1">
        <v>41785</v>
      </c>
      <c r="E1416">
        <v>0.82</v>
      </c>
      <c r="F1416">
        <v>1.944</v>
      </c>
      <c r="G1416">
        <f ca="1">SLOPE(OFFSET(E1416,-$Y$1,0,$Y$1,1),OFFSET(F1416,-$Y$1,0,$Y$1,1))</f>
        <v>0.4991917101883982</v>
      </c>
      <c r="H1416">
        <f ca="1">INTERCEPT(OFFSET(E1416,-$Y$1,0,$Y$1,1),OFFSET(F1416,-$Y$1,0,$Y$1,1))</f>
        <v>-0.15987352664678001</v>
      </c>
      <c r="I1416">
        <f t="shared" ca="1" si="148"/>
        <v>9.4448420405338629E-3</v>
      </c>
      <c r="L1416">
        <v>-1.1240000000000001</v>
      </c>
      <c r="Q1416" s="2">
        <v>38496</v>
      </c>
      <c r="R1416">
        <v>3.91</v>
      </c>
      <c r="S1416">
        <v>3.4020000000000001</v>
      </c>
      <c r="T1416">
        <v>2.835</v>
      </c>
      <c r="U1416">
        <v>2.3660000000000001</v>
      </c>
      <c r="V1416">
        <f t="shared" si="146"/>
        <v>1.544</v>
      </c>
      <c r="W1416">
        <f t="shared" si="147"/>
        <v>0.56700000000000017</v>
      </c>
      <c r="X1416">
        <f t="shared" ca="1" si="149"/>
        <v>3.0718439953689636</v>
      </c>
      <c r="Y1416">
        <f t="shared" ca="1" si="150"/>
        <v>-0.11007587326134338</v>
      </c>
      <c r="Z1416">
        <f t="shared" ca="1" si="151"/>
        <v>-8.7659672112859521E-2</v>
      </c>
      <c r="AA1416">
        <f t="shared" ca="1" si="152"/>
        <v>-1.4753214562856609E-2</v>
      </c>
      <c r="AB1416">
        <f t="shared" ca="1" si="153"/>
        <v>-0.36890540961994939</v>
      </c>
    </row>
    <row r="1417" spans="4:28">
      <c r="D1417" s="1">
        <v>41782</v>
      </c>
      <c r="E1417">
        <v>0.81110000000000004</v>
      </c>
      <c r="F1417">
        <v>1.9244000000000001</v>
      </c>
      <c r="G1417">
        <f ca="1">SLOPE(OFFSET(E1417,-$Y$1,0,$Y$1,1),OFFSET(F1417,-$Y$1,0,$Y$1,1))</f>
        <v>0.49979197551259463</v>
      </c>
      <c r="H1417">
        <f ca="1">INTERCEPT(OFFSET(E1417,-$Y$1,0,$Y$1,1),OFFSET(F1417,-$Y$1,0,$Y$1,1))</f>
        <v>-0.1608283235575918</v>
      </c>
      <c r="I1417">
        <f t="shared" ca="1" si="148"/>
        <v>1.0128645881154696E-2</v>
      </c>
      <c r="L1417">
        <v>-1.1133</v>
      </c>
      <c r="Q1417" s="2">
        <v>38497</v>
      </c>
      <c r="R1417">
        <v>3.93</v>
      </c>
      <c r="S1417">
        <v>3.4119999999999999</v>
      </c>
      <c r="T1417">
        <v>2.8250000000000002</v>
      </c>
      <c r="U1417">
        <v>2.34</v>
      </c>
      <c r="V1417">
        <f t="shared" si="146"/>
        <v>1.5900000000000003</v>
      </c>
      <c r="W1417">
        <f t="shared" si="147"/>
        <v>0.58699999999999974</v>
      </c>
      <c r="X1417">
        <f t="shared" ca="1" si="149"/>
        <v>3.0715355120226233</v>
      </c>
      <c r="Y1417">
        <f t="shared" ca="1" si="150"/>
        <v>-0.11057845888156259</v>
      </c>
      <c r="Z1417">
        <f t="shared" ca="1" si="151"/>
        <v>-0.10241288667571613</v>
      </c>
      <c r="AA1417">
        <f t="shared" ca="1" si="152"/>
        <v>5.1594457789300607E-2</v>
      </c>
      <c r="AB1417">
        <f t="shared" ca="1" si="153"/>
        <v>-0.39431243685224121</v>
      </c>
    </row>
    <row r="1418" spans="4:28">
      <c r="D1418" s="1">
        <v>41781</v>
      </c>
      <c r="E1418">
        <v>0.80679999999999996</v>
      </c>
      <c r="F1418">
        <v>1.901</v>
      </c>
      <c r="G1418">
        <f ca="1">SLOPE(OFFSET(E1418,-$Y$1,0,$Y$1,1),OFFSET(F1418,-$Y$1,0,$Y$1,1))</f>
        <v>0.5004327444304475</v>
      </c>
      <c r="H1418">
        <f ca="1">INTERCEPT(OFFSET(E1418,-$Y$1,0,$Y$1,1),OFFSET(F1418,-$Y$1,0,$Y$1,1))</f>
        <v>-0.16184827433322702</v>
      </c>
      <c r="I1418">
        <f t="shared" ca="1" si="148"/>
        <v>1.7325627170946323E-2</v>
      </c>
      <c r="L1418">
        <v>-1.0942000000000001</v>
      </c>
      <c r="Q1418" s="2">
        <v>38498</v>
      </c>
      <c r="R1418">
        <v>3.96</v>
      </c>
      <c r="S1418">
        <v>3.4148000000000001</v>
      </c>
      <c r="T1418">
        <v>2.835</v>
      </c>
      <c r="U1418">
        <v>2.3412000000000002</v>
      </c>
      <c r="V1418">
        <f t="shared" si="146"/>
        <v>1.6187999999999998</v>
      </c>
      <c r="W1418">
        <f t="shared" si="147"/>
        <v>0.57980000000000009</v>
      </c>
      <c r="X1418">
        <f t="shared" ca="1" si="149"/>
        <v>3.0684392567479146</v>
      </c>
      <c r="Y1418">
        <f t="shared" ca="1" si="150"/>
        <v>-0.1094626521760258</v>
      </c>
      <c r="Z1418">
        <f t="shared" ca="1" si="151"/>
        <v>-5.0818428886415523E-2</v>
      </c>
      <c r="AA1418">
        <f t="shared" ca="1" si="152"/>
        <v>-4.6612880054039962E-2</v>
      </c>
      <c r="AB1418">
        <f t="shared" ca="1" si="153"/>
        <v>-0.38680325007809835</v>
      </c>
    </row>
    <row r="1419" spans="4:28">
      <c r="D1419" s="1">
        <v>41780</v>
      </c>
      <c r="E1419">
        <v>0.80259999999999998</v>
      </c>
      <c r="F1419">
        <v>1.9135</v>
      </c>
      <c r="G1419">
        <f ca="1">SLOPE(OFFSET(E1419,-$Y$1,0,$Y$1,1),OFFSET(F1419,-$Y$1,0,$Y$1,1))</f>
        <v>0.50116046285359783</v>
      </c>
      <c r="H1419">
        <f ca="1">INTERCEPT(OFFSET(E1419,-$Y$1,0,$Y$1,1),OFFSET(F1419,-$Y$1,0,$Y$1,1))</f>
        <v>-0.16295688527482177</v>
      </c>
      <c r="I1419">
        <f t="shared" ca="1" si="148"/>
        <v>6.5863396044623101E-3</v>
      </c>
      <c r="L1419">
        <v>-1.1109</v>
      </c>
      <c r="Q1419" s="2">
        <v>38499</v>
      </c>
      <c r="R1419">
        <v>3.9750000000000001</v>
      </c>
      <c r="S1419">
        <v>3.4289999999999998</v>
      </c>
      <c r="T1419">
        <v>2.8250000000000002</v>
      </c>
      <c r="U1419">
        <v>2.3290000000000002</v>
      </c>
      <c r="V1419">
        <f t="shared" ref="V1419:V1482" si="154">IF(ISNA(R1419-U1419),V1418,R1419-U1419)</f>
        <v>1.6459999999999999</v>
      </c>
      <c r="W1419">
        <f t="shared" ref="W1419:W1482" si="155">IF(ISNA(S1419-T1419),W1418,S1419-T1419)</f>
        <v>0.60399999999999965</v>
      </c>
      <c r="X1419">
        <f t="shared" ca="1" si="149"/>
        <v>3.0646722729718703</v>
      </c>
      <c r="Y1419">
        <f t="shared" ca="1" si="150"/>
        <v>-0.10763074393455319</v>
      </c>
      <c r="Z1419">
        <f t="shared" ca="1" si="151"/>
        <v>-9.7431308940455486E-2</v>
      </c>
      <c r="AA1419">
        <f t="shared" ca="1" si="152"/>
        <v>3.0364281903150436E-2</v>
      </c>
      <c r="AB1419">
        <f t="shared" ca="1" si="153"/>
        <v>-0.39429221967242367</v>
      </c>
    </row>
    <row r="1420" spans="4:28">
      <c r="D1420" s="1">
        <v>41779</v>
      </c>
      <c r="E1420">
        <v>0.80200000000000005</v>
      </c>
      <c r="F1420">
        <v>1.9</v>
      </c>
      <c r="G1420">
        <f ca="1">SLOPE(OFFSET(E1420,-$Y$1,0,$Y$1,1),OFFSET(F1420,-$Y$1,0,$Y$1,1))</f>
        <v>0.50176387345067419</v>
      </c>
      <c r="H1420">
        <f ca="1">INTERCEPT(OFFSET(E1420,-$Y$1,0,$Y$1,1),OFFSET(F1420,-$Y$1,0,$Y$1,1))</f>
        <v>-0.16394408024607321</v>
      </c>
      <c r="I1420">
        <f t="shared" ca="1" si="148"/>
        <v>1.2592720689792336E-2</v>
      </c>
      <c r="L1420">
        <v>-1.0980000000000001</v>
      </c>
      <c r="Q1420" s="2">
        <v>38502</v>
      </c>
      <c r="R1420">
        <v>4.0149999999999997</v>
      </c>
      <c r="S1420">
        <v>3.4390999999999998</v>
      </c>
      <c r="T1420">
        <v>2.835</v>
      </c>
      <c r="U1420">
        <v>2.339</v>
      </c>
      <c r="V1420">
        <f t="shared" si="154"/>
        <v>1.6759999999999997</v>
      </c>
      <c r="W1420">
        <f t="shared" si="155"/>
        <v>0.60409999999999986</v>
      </c>
      <c r="X1420">
        <f t="shared" ca="1" si="149"/>
        <v>3.0598084179333602</v>
      </c>
      <c r="Y1420">
        <f t="shared" ca="1" si="150"/>
        <v>-0.10536323823623772</v>
      </c>
      <c r="Z1420">
        <f t="shared" ca="1" si="151"/>
        <v>-6.7067027037305049E-2</v>
      </c>
      <c r="AA1420">
        <f t="shared" ca="1" si="152"/>
        <v>1.222591164120046E-2</v>
      </c>
      <c r="AB1420">
        <f t="shared" ca="1" si="153"/>
        <v>-0.36479301777870166</v>
      </c>
    </row>
    <row r="1421" spans="4:28">
      <c r="D1421" s="1">
        <v>41778</v>
      </c>
      <c r="E1421">
        <v>0.79249999999999998</v>
      </c>
      <c r="F1421">
        <v>1.8915</v>
      </c>
      <c r="G1421">
        <f ca="1">SLOPE(OFFSET(E1421,-$Y$1,0,$Y$1,1),OFFSET(F1421,-$Y$1,0,$Y$1,1))</f>
        <v>0.50230546155069067</v>
      </c>
      <c r="H1421">
        <f ca="1">INTERCEPT(OFFSET(E1421,-$Y$1,0,$Y$1,1),OFFSET(F1421,-$Y$1,0,$Y$1,1))</f>
        <v>-0.16477839654373239</v>
      </c>
      <c r="I1421">
        <f t="shared" ca="1" si="148"/>
        <v>7.1676160206010087E-3</v>
      </c>
      <c r="L1421">
        <v>-1.099</v>
      </c>
      <c r="Q1421" s="2">
        <v>38503</v>
      </c>
      <c r="R1421">
        <v>3.99</v>
      </c>
      <c r="S1421">
        <v>3.3815</v>
      </c>
      <c r="T1421">
        <v>2.7749999999999999</v>
      </c>
      <c r="U1421">
        <v>2.2949999999999999</v>
      </c>
      <c r="V1421">
        <f t="shared" si="154"/>
        <v>1.6950000000000003</v>
      </c>
      <c r="W1421">
        <f t="shared" si="155"/>
        <v>0.60650000000000004</v>
      </c>
      <c r="X1421">
        <f t="shared" ca="1" si="149"/>
        <v>3.0537451360232297</v>
      </c>
      <c r="Y1421">
        <f t="shared" ca="1" si="150"/>
        <v>-0.10225530960198403</v>
      </c>
      <c r="Z1421">
        <f t="shared" ca="1" si="151"/>
        <v>-5.4841115396104589E-2</v>
      </c>
      <c r="AA1421">
        <f t="shared" ca="1" si="152"/>
        <v>-6.1633841409824974E-3</v>
      </c>
      <c r="AB1421">
        <f t="shared" ca="1" si="153"/>
        <v>-0.35769564232465101</v>
      </c>
    </row>
    <row r="1422" spans="4:28">
      <c r="D1422" s="1">
        <v>41775</v>
      </c>
      <c r="E1422">
        <v>0.79200000000000004</v>
      </c>
      <c r="F1422">
        <v>1.8873</v>
      </c>
      <c r="G1422">
        <f ca="1">SLOPE(OFFSET(E1422,-$Y$1,0,$Y$1,1),OFFSET(F1422,-$Y$1,0,$Y$1,1))</f>
        <v>0.50265231201525107</v>
      </c>
      <c r="H1422">
        <f ca="1">INTERCEPT(OFFSET(E1422,-$Y$1,0,$Y$1,1),OFFSET(F1422,-$Y$1,0,$Y$1,1))</f>
        <v>-0.16532322335487404</v>
      </c>
      <c r="I1422">
        <f t="shared" ca="1" si="148"/>
        <v>8.6675148884907127E-3</v>
      </c>
      <c r="L1422">
        <v>-1.0952999999999999</v>
      </c>
      <c r="Q1422" s="2">
        <v>38504</v>
      </c>
      <c r="R1422">
        <v>3.9289999999999998</v>
      </c>
      <c r="S1422">
        <v>3.3365999999999998</v>
      </c>
      <c r="T1422">
        <v>2.7330000000000001</v>
      </c>
      <c r="U1422">
        <v>2.2494999999999998</v>
      </c>
      <c r="V1422">
        <f t="shared" si="154"/>
        <v>1.6795</v>
      </c>
      <c r="W1422">
        <f t="shared" si="155"/>
        <v>0.60359999999999969</v>
      </c>
      <c r="X1422">
        <f t="shared" ca="1" si="149"/>
        <v>3.0476776875631142</v>
      </c>
      <c r="Y1422">
        <f t="shared" ca="1" si="150"/>
        <v>-9.9073752676007709E-2</v>
      </c>
      <c r="Z1422">
        <f t="shared" ca="1" si="151"/>
        <v>-6.1004499537087087E-2</v>
      </c>
      <c r="AA1422">
        <f t="shared" ca="1" si="152"/>
        <v>8.0818319867477673E-2</v>
      </c>
      <c r="AB1422">
        <f t="shared" ca="1" si="153"/>
        <v>-0.37514669581633459</v>
      </c>
    </row>
    <row r="1423" spans="4:28">
      <c r="D1423" s="1">
        <v>41774</v>
      </c>
      <c r="E1423">
        <v>0.78749999999999998</v>
      </c>
      <c r="F1423">
        <v>1.8587</v>
      </c>
      <c r="G1423">
        <f ca="1">SLOPE(OFFSET(E1423,-$Y$1,0,$Y$1,1),OFFSET(F1423,-$Y$1,0,$Y$1,1))</f>
        <v>0.50307220736910074</v>
      </c>
      <c r="H1423">
        <f ca="1">INTERCEPT(OFFSET(E1423,-$Y$1,0,$Y$1,1),OFFSET(F1423,-$Y$1,0,$Y$1,1))</f>
        <v>-0.16598669552035172</v>
      </c>
      <c r="I1423">
        <f t="shared" ca="1" si="148"/>
        <v>1.8426383683404102E-2</v>
      </c>
      <c r="L1423">
        <v>-1.0711999999999999</v>
      </c>
      <c r="Q1423" s="2">
        <v>38505</v>
      </c>
      <c r="R1423">
        <v>3.9249999999999998</v>
      </c>
      <c r="S1423">
        <v>3.3149000000000002</v>
      </c>
      <c r="T1423">
        <v>2.74</v>
      </c>
      <c r="U1423">
        <v>2.2524999999999999</v>
      </c>
      <c r="V1423">
        <f t="shared" si="154"/>
        <v>1.6724999999999999</v>
      </c>
      <c r="W1423">
        <f t="shared" si="155"/>
        <v>0.57489999999999997</v>
      </c>
      <c r="X1423">
        <f t="shared" ca="1" si="149"/>
        <v>3.0416907363199495</v>
      </c>
      <c r="Y1423">
        <f t="shared" ca="1" si="150"/>
        <v>-9.5981824640729574E-2</v>
      </c>
      <c r="Z1423">
        <f t="shared" ca="1" si="151"/>
        <v>1.9813820330390586E-2</v>
      </c>
      <c r="AA1423">
        <f t="shared" ca="1" si="152"/>
        <v>-0.25985497290157222</v>
      </c>
      <c r="AB1423">
        <f t="shared" ca="1" si="153"/>
        <v>-0.46263298565394956</v>
      </c>
    </row>
    <row r="1424" spans="4:28">
      <c r="D1424" s="1">
        <v>41773</v>
      </c>
      <c r="E1424">
        <v>0.80669999999999997</v>
      </c>
      <c r="F1424">
        <v>1.9179999999999999</v>
      </c>
      <c r="G1424">
        <f ca="1">SLOPE(OFFSET(E1424,-$Y$1,0,$Y$1,1),OFFSET(F1424,-$Y$1,0,$Y$1,1))</f>
        <v>0.50377284619645568</v>
      </c>
      <c r="H1424">
        <f ca="1">INTERCEPT(OFFSET(E1424,-$Y$1,0,$Y$1,1),OFFSET(F1424,-$Y$1,0,$Y$1,1))</f>
        <v>-0.16706425704272676</v>
      </c>
      <c r="I1424">
        <f t="shared" ca="1" si="148"/>
        <v>7.5279380379247307E-3</v>
      </c>
      <c r="L1424">
        <v>-1.1113</v>
      </c>
      <c r="Q1424" s="2">
        <v>38506</v>
      </c>
      <c r="R1424">
        <v>3.86</v>
      </c>
      <c r="S1424">
        <v>3.3439999999999999</v>
      </c>
      <c r="T1424">
        <v>2.71</v>
      </c>
      <c r="U1424">
        <v>2.2679999999999998</v>
      </c>
      <c r="V1424">
        <f t="shared" si="154"/>
        <v>1.5920000000000001</v>
      </c>
      <c r="W1424">
        <f t="shared" si="155"/>
        <v>0.6339999999999999</v>
      </c>
      <c r="X1424">
        <f t="shared" ca="1" si="149"/>
        <v>3.0323672938922988</v>
      </c>
      <c r="Y1424">
        <f t="shared" ca="1" si="150"/>
        <v>-9.0479711756535464E-2</v>
      </c>
      <c r="Z1424">
        <f t="shared" ca="1" si="151"/>
        <v>-0.24004115257118164</v>
      </c>
      <c r="AA1424">
        <f t="shared" ca="1" si="152"/>
        <v>0.16818628860617157</v>
      </c>
      <c r="AB1424">
        <f t="shared" ca="1" si="153"/>
        <v>-0.55251955267208086</v>
      </c>
    </row>
    <row r="1425" spans="4:28">
      <c r="D1425" s="1">
        <v>41772</v>
      </c>
      <c r="E1425">
        <v>0.81369999999999998</v>
      </c>
      <c r="F1425">
        <v>1.9488000000000001</v>
      </c>
      <c r="G1425">
        <f ca="1">SLOPE(OFFSET(E1425,-$Y$1,0,$Y$1,1),OFFSET(F1425,-$Y$1,0,$Y$1,1))</f>
        <v>0.50471079227123428</v>
      </c>
      <c r="H1425">
        <f ca="1">INTERCEPT(OFFSET(E1425,-$Y$1,0,$Y$1,1),OFFSET(F1425,-$Y$1,0,$Y$1,1))</f>
        <v>-0.16863694415227337</v>
      </c>
      <c r="I1425">
        <f t="shared" ca="1" si="148"/>
        <v>-1.2434478259080173E-3</v>
      </c>
      <c r="L1425">
        <v>-1.1351</v>
      </c>
      <c r="Q1425" s="2">
        <v>38509</v>
      </c>
      <c r="R1425">
        <v>3.8584999999999998</v>
      </c>
      <c r="S1425">
        <v>3.3087</v>
      </c>
      <c r="T1425">
        <v>2.7193999999999998</v>
      </c>
      <c r="U1425">
        <v>2.2349999999999999</v>
      </c>
      <c r="V1425">
        <f t="shared" si="154"/>
        <v>1.6234999999999999</v>
      </c>
      <c r="W1425">
        <f t="shared" si="155"/>
        <v>0.58930000000000016</v>
      </c>
      <c r="X1425">
        <f t="shared" ca="1" si="149"/>
        <v>3.0188741053545476</v>
      </c>
      <c r="Y1425">
        <f t="shared" ca="1" si="150"/>
        <v>-8.3667646320425337E-2</v>
      </c>
      <c r="Z1425">
        <f t="shared" ca="1" si="151"/>
        <v>-7.1854863965010063E-2</v>
      </c>
      <c r="AA1425">
        <f t="shared" ca="1" si="152"/>
        <v>3.9758583492610411E-2</v>
      </c>
      <c r="AB1425">
        <f t="shared" ca="1" si="153"/>
        <v>-0.55501672036284833</v>
      </c>
    </row>
    <row r="1426" spans="4:28">
      <c r="D1426" s="1">
        <v>41771</v>
      </c>
      <c r="E1426">
        <v>0.81910000000000005</v>
      </c>
      <c r="F1426">
        <v>1.972</v>
      </c>
      <c r="G1426">
        <f ca="1">SLOPE(OFFSET(E1426,-$Y$1,0,$Y$1,1),OFFSET(F1426,-$Y$1,0,$Y$1,1))</f>
        <v>0.50587564435585053</v>
      </c>
      <c r="H1426">
        <f ca="1">INTERCEPT(OFFSET(E1426,-$Y$1,0,$Y$1,1),OFFSET(F1426,-$Y$1,0,$Y$1,1))</f>
        <v>-0.17066882979928921</v>
      </c>
      <c r="I1426">
        <f t="shared" ca="1" si="148"/>
        <v>-7.8179408704479592E-3</v>
      </c>
      <c r="L1426">
        <v>-1.1529</v>
      </c>
      <c r="Q1426" s="2">
        <v>38510</v>
      </c>
      <c r="R1426">
        <v>3.7949999999999999</v>
      </c>
      <c r="S1426">
        <v>3.238</v>
      </c>
      <c r="T1426">
        <v>2.6663000000000001</v>
      </c>
      <c r="U1426">
        <v>2.1852999999999998</v>
      </c>
      <c r="V1426">
        <f t="shared" si="154"/>
        <v>1.6097000000000001</v>
      </c>
      <c r="W1426">
        <f t="shared" si="155"/>
        <v>0.57169999999999987</v>
      </c>
      <c r="X1426">
        <f t="shared" ca="1" si="149"/>
        <v>3.0132233169788134</v>
      </c>
      <c r="Y1426">
        <f t="shared" ca="1" si="150"/>
        <v>-8.0863489844387404E-2</v>
      </c>
      <c r="Z1426">
        <f t="shared" ca="1" si="151"/>
        <v>-3.2096280472399652E-2</v>
      </c>
      <c r="AA1426">
        <f t="shared" ca="1" si="152"/>
        <v>-3.5919162474267852E-2</v>
      </c>
      <c r="AB1426">
        <f t="shared" ca="1" si="153"/>
        <v>-0.55355618195220679</v>
      </c>
    </row>
    <row r="1427" spans="4:28">
      <c r="D1427" s="1">
        <v>41768</v>
      </c>
      <c r="E1427">
        <v>0.81299999999999994</v>
      </c>
      <c r="F1427">
        <v>1.9604999999999999</v>
      </c>
      <c r="G1427">
        <f ca="1">SLOPE(OFFSET(E1427,-$Y$1,0,$Y$1,1),OFFSET(F1427,-$Y$1,0,$Y$1,1))</f>
        <v>0.50730702407865014</v>
      </c>
      <c r="H1427">
        <f ca="1">INTERCEPT(OFFSET(E1427,-$Y$1,0,$Y$1,1),OFFSET(F1427,-$Y$1,0,$Y$1,1))</f>
        <v>-0.17319823765463593</v>
      </c>
      <c r="I1427">
        <f t="shared" ca="1" si="148"/>
        <v>-8.3771830515576573E-3</v>
      </c>
      <c r="L1427">
        <v>-1.1475</v>
      </c>
      <c r="Q1427" s="2">
        <v>38511</v>
      </c>
      <c r="R1427">
        <v>3.7534999999999998</v>
      </c>
      <c r="S1427">
        <v>3.202</v>
      </c>
      <c r="T1427">
        <v>2.6269999999999998</v>
      </c>
      <c r="U1427">
        <v>2.17</v>
      </c>
      <c r="V1427">
        <f t="shared" si="154"/>
        <v>1.5834999999999999</v>
      </c>
      <c r="W1427">
        <f t="shared" si="155"/>
        <v>0.57500000000000018</v>
      </c>
      <c r="X1427">
        <f t="shared" ca="1" si="149"/>
        <v>3.0135422708013073</v>
      </c>
      <c r="Y1427">
        <f t="shared" ca="1" si="150"/>
        <v>-8.1271362764084865E-2</v>
      </c>
      <c r="Z1427">
        <f t="shared" ca="1" si="151"/>
        <v>-6.8015442946667504E-2</v>
      </c>
      <c r="AA1427">
        <f t="shared" ca="1" si="152"/>
        <v>-9.0385164276003405E-3</v>
      </c>
      <c r="AB1427">
        <f t="shared" ca="1" si="153"/>
        <v>-0.54735853821231217</v>
      </c>
    </row>
    <row r="1428" spans="4:28">
      <c r="D1428" s="1">
        <v>41767</v>
      </c>
      <c r="E1428">
        <v>0.80100000000000005</v>
      </c>
      <c r="F1428">
        <v>1.944</v>
      </c>
      <c r="G1428">
        <f ca="1">SLOPE(OFFSET(E1428,-$Y$1,0,$Y$1,1),OFFSET(F1428,-$Y$1,0,$Y$1,1))</f>
        <v>0.50894312997384805</v>
      </c>
      <c r="H1428">
        <f ca="1">INTERCEPT(OFFSET(E1428,-$Y$1,0,$Y$1,1),OFFSET(F1428,-$Y$1,0,$Y$1,1))</f>
        <v>-0.17609893552303713</v>
      </c>
      <c r="I1428">
        <f t="shared" ca="1" si="148"/>
        <v>-1.2286509146123392E-2</v>
      </c>
      <c r="L1428">
        <v>-1.143</v>
      </c>
      <c r="Q1428" s="2">
        <v>38512</v>
      </c>
      <c r="R1428">
        <v>3.754</v>
      </c>
      <c r="S1428">
        <v>3.2130000000000001</v>
      </c>
      <c r="T1428">
        <v>2.6389999999999998</v>
      </c>
      <c r="U1428">
        <v>2.1829999999999998</v>
      </c>
      <c r="V1428">
        <f t="shared" si="154"/>
        <v>1.5710000000000002</v>
      </c>
      <c r="W1428">
        <f t="shared" si="155"/>
        <v>0.57400000000000029</v>
      </c>
      <c r="X1428">
        <f t="shared" ca="1" si="149"/>
        <v>3.0082142878952447</v>
      </c>
      <c r="Y1428">
        <f t="shared" ca="1" si="150"/>
        <v>-7.8661041877603255E-2</v>
      </c>
      <c r="Z1428">
        <f t="shared" ca="1" si="151"/>
        <v>-7.7053959374267844E-2</v>
      </c>
      <c r="AA1428">
        <f t="shared" ca="1" si="152"/>
        <v>2.4698545630841506E-2</v>
      </c>
      <c r="AB1428">
        <f t="shared" ca="1" si="153"/>
        <v>-0.53375644990549354</v>
      </c>
    </row>
    <row r="1429" spans="4:28">
      <c r="D1429" s="1">
        <v>41766</v>
      </c>
      <c r="E1429">
        <v>0.78349999999999997</v>
      </c>
      <c r="F1429">
        <v>1.9156</v>
      </c>
      <c r="G1429">
        <f ca="1">SLOPE(OFFSET(E1429,-$Y$1,0,$Y$1,1),OFFSET(F1429,-$Y$1,0,$Y$1,1))</f>
        <v>0.51067117026753384</v>
      </c>
      <c r="H1429">
        <f ca="1">INTERCEPT(OFFSET(E1429,-$Y$1,0,$Y$1,1),OFFSET(F1429,-$Y$1,0,$Y$1,1))</f>
        <v>-0.17917405885123749</v>
      </c>
      <c r="I1429">
        <f t="shared" ref="I1429:I1492" ca="1" si="156">E1429-H1429-G1429*F1429</f>
        <v>-1.5567634913250306E-2</v>
      </c>
      <c r="L1429">
        <v>-1.1321000000000001</v>
      </c>
      <c r="Q1429" s="2">
        <v>38513</v>
      </c>
      <c r="R1429">
        <v>3.7795999999999998</v>
      </c>
      <c r="S1429">
        <v>3.2315999999999998</v>
      </c>
      <c r="T1429">
        <v>2.6680999999999999</v>
      </c>
      <c r="U1429">
        <v>2.2160000000000002</v>
      </c>
      <c r="V1429">
        <f t="shared" si="154"/>
        <v>1.5635999999999997</v>
      </c>
      <c r="W1429">
        <f t="shared" si="155"/>
        <v>0.56349999999999989</v>
      </c>
      <c r="X1429">
        <f t="shared" ca="1" si="149"/>
        <v>3.0045998837062124</v>
      </c>
      <c r="Y1429">
        <f t="shared" ca="1" si="150"/>
        <v>-7.7136620725024363E-2</v>
      </c>
      <c r="Z1429">
        <f t="shared" ca="1" si="151"/>
        <v>-5.2355413743426338E-2</v>
      </c>
      <c r="AA1429">
        <f t="shared" ca="1" si="152"/>
        <v>-5.558778451799129E-2</v>
      </c>
      <c r="AB1429">
        <f t="shared" ca="1" si="153"/>
        <v>-0.53943203227158809</v>
      </c>
    </row>
    <row r="1430" spans="4:28">
      <c r="D1430" s="1">
        <v>41765</v>
      </c>
      <c r="E1430">
        <v>0.78700000000000003</v>
      </c>
      <c r="F1430">
        <v>1.9139999999999999</v>
      </c>
      <c r="G1430">
        <f ca="1">SLOPE(OFFSET(E1430,-$Y$1,0,$Y$1,1),OFFSET(F1430,-$Y$1,0,$Y$1,1))</f>
        <v>0.51220607157937659</v>
      </c>
      <c r="H1430">
        <f ca="1">INTERCEPT(OFFSET(E1430,-$Y$1,0,$Y$1,1),OFFSET(F1430,-$Y$1,0,$Y$1,1))</f>
        <v>-0.18194569589094689</v>
      </c>
      <c r="I1430">
        <f t="shared" ca="1" si="156"/>
        <v>-1.1416725111979775E-2</v>
      </c>
      <c r="L1430">
        <v>-1.127</v>
      </c>
      <c r="Q1430" s="2">
        <v>38516</v>
      </c>
      <c r="R1430">
        <v>3.7850999999999999</v>
      </c>
      <c r="S1430">
        <v>3.2700999999999998</v>
      </c>
      <c r="T1430">
        <v>2.6850999999999998</v>
      </c>
      <c r="U1430">
        <v>2.2130000000000001</v>
      </c>
      <c r="V1430">
        <f t="shared" si="154"/>
        <v>1.5720999999999998</v>
      </c>
      <c r="W1430">
        <f t="shared" si="155"/>
        <v>0.58499999999999996</v>
      </c>
      <c r="X1430">
        <f t="shared" ca="1" si="149"/>
        <v>3.0010455364909978</v>
      </c>
      <c r="Y1430">
        <f t="shared" ca="1" si="150"/>
        <v>-7.5568440585816132E-2</v>
      </c>
      <c r="Z1430">
        <f t="shared" ca="1" si="151"/>
        <v>-0.10794319826141763</v>
      </c>
      <c r="AA1430">
        <f t="shared" ca="1" si="152"/>
        <v>3.1420058962847053E-2</v>
      </c>
      <c r="AB1430">
        <f t="shared" ca="1" si="153"/>
        <v>-0.51857257726920281</v>
      </c>
    </row>
    <row r="1431" spans="4:28">
      <c r="D1431" s="1">
        <v>41764</v>
      </c>
      <c r="E1431">
        <v>0.80349999999999999</v>
      </c>
      <c r="F1431">
        <v>1.9308000000000001</v>
      </c>
      <c r="G1431">
        <f ca="1">SLOPE(OFFSET(E1431,-$Y$1,0,$Y$1,1),OFFSET(F1431,-$Y$1,0,$Y$1,1))</f>
        <v>0.51369242006478266</v>
      </c>
      <c r="H1431">
        <f ca="1">INTERCEPT(OFFSET(E1431,-$Y$1,0,$Y$1,1),OFFSET(F1431,-$Y$1,0,$Y$1,1))</f>
        <v>-0.18461049217056058</v>
      </c>
      <c r="I1431">
        <f t="shared" ca="1" si="156"/>
        <v>-3.7268324905218586E-3</v>
      </c>
      <c r="L1431">
        <v>-1.1273</v>
      </c>
      <c r="Q1431" s="2">
        <v>38517</v>
      </c>
      <c r="R1431">
        <v>3.8296000000000001</v>
      </c>
      <c r="S1431">
        <v>3.2780999999999998</v>
      </c>
      <c r="T1431">
        <v>2.6951000000000001</v>
      </c>
      <c r="U1431">
        <v>2.2330000000000001</v>
      </c>
      <c r="V1431">
        <f t="shared" si="154"/>
        <v>1.5966</v>
      </c>
      <c r="W1431">
        <f t="shared" si="155"/>
        <v>0.58299999999999974</v>
      </c>
      <c r="X1431">
        <f t="shared" ca="1" si="149"/>
        <v>2.9961788301668659</v>
      </c>
      <c r="Y1431">
        <f t="shared" ca="1" si="150"/>
        <v>-7.3649118688711379E-2</v>
      </c>
      <c r="Z1431">
        <f t="shared" ca="1" si="151"/>
        <v>-7.6523139298570575E-2</v>
      </c>
      <c r="AA1431">
        <f t="shared" ca="1" si="152"/>
        <v>3.226476450590865E-2</v>
      </c>
      <c r="AB1431">
        <f t="shared" ca="1" si="153"/>
        <v>-0.5206362564406779</v>
      </c>
    </row>
    <row r="1432" spans="4:28">
      <c r="D1432" s="1">
        <v>41761</v>
      </c>
      <c r="E1432">
        <v>0.80159999999999998</v>
      </c>
      <c r="F1432">
        <v>1.9175</v>
      </c>
      <c r="G1432">
        <f ca="1">SLOPE(OFFSET(E1432,-$Y$1,0,$Y$1,1),OFFSET(F1432,-$Y$1,0,$Y$1,1))</f>
        <v>0.51527160114200588</v>
      </c>
      <c r="H1432">
        <f ca="1">INTERCEPT(OFFSET(E1432,-$Y$1,0,$Y$1,1),OFFSET(F1432,-$Y$1,0,$Y$1,1))</f>
        <v>-0.18737997984064969</v>
      </c>
      <c r="I1432">
        <f t="shared" ca="1" si="156"/>
        <v>9.4668465085345765E-4</v>
      </c>
      <c r="L1432">
        <v>-1.1158999999999999</v>
      </c>
      <c r="Q1432" s="2">
        <v>38518</v>
      </c>
      <c r="R1432">
        <v>3.9350999999999998</v>
      </c>
      <c r="S1432">
        <v>3.4100999999999999</v>
      </c>
      <c r="T1432">
        <v>2.8250999999999999</v>
      </c>
      <c r="U1432">
        <v>2.3010000000000002</v>
      </c>
      <c r="V1432">
        <f t="shared" si="154"/>
        <v>1.6340999999999997</v>
      </c>
      <c r="W1432">
        <f t="shared" si="155"/>
        <v>0.58499999999999996</v>
      </c>
      <c r="X1432">
        <f t="shared" ca="1" si="149"/>
        <v>2.993196651463359</v>
      </c>
      <c r="Y1432">
        <f t="shared" ca="1" si="150"/>
        <v>-7.2661666313403428E-2</v>
      </c>
      <c r="Z1432">
        <f t="shared" ca="1" si="151"/>
        <v>-4.4258374792661925E-2</v>
      </c>
      <c r="AA1432">
        <f t="shared" ca="1" si="152"/>
        <v>5.3111649677527684E-2</v>
      </c>
      <c r="AB1432">
        <f t="shared" ca="1" si="153"/>
        <v>-0.52482507715902282</v>
      </c>
    </row>
    <row r="1433" spans="4:28">
      <c r="D1433" s="1">
        <v>41760</v>
      </c>
      <c r="E1433">
        <v>0.79349999999999998</v>
      </c>
      <c r="F1433">
        <v>1.9165000000000001</v>
      </c>
      <c r="G1433">
        <f ca="1">SLOPE(OFFSET(E1433,-$Y$1,0,$Y$1,1),OFFSET(F1433,-$Y$1,0,$Y$1,1))</f>
        <v>0.51763768914581376</v>
      </c>
      <c r="H1433">
        <f ca="1">INTERCEPT(OFFSET(E1433,-$Y$1,0,$Y$1,1),OFFSET(F1433,-$Y$1,0,$Y$1,1))</f>
        <v>-0.19148447118678613</v>
      </c>
      <c r="I1433">
        <f t="shared" ca="1" si="156"/>
        <v>-7.0681600611660622E-3</v>
      </c>
      <c r="L1433">
        <v>-1.123</v>
      </c>
      <c r="Q1433" s="2">
        <v>38519</v>
      </c>
      <c r="R1433">
        <v>3.9901</v>
      </c>
      <c r="S1433">
        <v>3.3900999999999999</v>
      </c>
      <c r="T1433">
        <v>2.8050999999999999</v>
      </c>
      <c r="U1433">
        <v>2.3033000000000001</v>
      </c>
      <c r="V1433">
        <f t="shared" si="154"/>
        <v>1.6867999999999999</v>
      </c>
      <c r="W1433">
        <f t="shared" si="155"/>
        <v>0.58499999999999996</v>
      </c>
      <c r="X1433">
        <f t="shared" ca="1" si="149"/>
        <v>2.9906037258251961</v>
      </c>
      <c r="Y1433">
        <f t="shared" ca="1" si="150"/>
        <v>-7.1556454492605504E-2</v>
      </c>
      <c r="Z1433">
        <f t="shared" ca="1" si="151"/>
        <v>8.8532748848657583E-3</v>
      </c>
      <c r="AA1433">
        <f t="shared" ca="1" si="152"/>
        <v>-4.5634066273118501E-2</v>
      </c>
      <c r="AB1433">
        <f t="shared" ca="1" si="153"/>
        <v>-0.52706179709774281</v>
      </c>
    </row>
    <row r="1434" spans="4:28">
      <c r="D1434" s="1">
        <v>41759</v>
      </c>
      <c r="E1434">
        <v>0.79139999999999999</v>
      </c>
      <c r="F1434">
        <v>1.919</v>
      </c>
      <c r="G1434">
        <f ca="1">SLOPE(OFFSET(E1434,-$Y$1,0,$Y$1,1),OFFSET(F1434,-$Y$1,0,$Y$1,1))</f>
        <v>0.51923017140105632</v>
      </c>
      <c r="H1434">
        <f ca="1">INTERCEPT(OFFSET(E1434,-$Y$1,0,$Y$1,1),OFFSET(F1434,-$Y$1,0,$Y$1,1))</f>
        <v>-0.19430926914478464</v>
      </c>
      <c r="I1434">
        <f t="shared" ca="1" si="156"/>
        <v>-1.0693429773842467E-2</v>
      </c>
      <c r="L1434">
        <v>-1.1275999999999999</v>
      </c>
      <c r="Q1434" s="2">
        <v>38520</v>
      </c>
      <c r="R1434">
        <v>3.9300999999999999</v>
      </c>
      <c r="S1434">
        <v>3.3801000000000001</v>
      </c>
      <c r="T1434">
        <v>2.8001</v>
      </c>
      <c r="U1434">
        <v>2.3039999999999998</v>
      </c>
      <c r="V1434">
        <f t="shared" si="154"/>
        <v>1.6261000000000001</v>
      </c>
      <c r="W1434">
        <f t="shared" si="155"/>
        <v>0.58000000000000007</v>
      </c>
      <c r="X1434">
        <f t="shared" ca="1" si="149"/>
        <v>2.9850422471651012</v>
      </c>
      <c r="Y1434">
        <f t="shared" ca="1" si="150"/>
        <v>-6.8443711967506093E-2</v>
      </c>
      <c r="Z1434">
        <f t="shared" ca="1" si="151"/>
        <v>-3.6780791388252743E-2</v>
      </c>
      <c r="AA1434">
        <f t="shared" ca="1" si="152"/>
        <v>4.5714618865215773E-3</v>
      </c>
      <c r="AB1434">
        <f t="shared" ca="1" si="153"/>
        <v>-0.52777098559964719</v>
      </c>
    </row>
    <row r="1435" spans="4:28">
      <c r="D1435" s="1">
        <v>41758</v>
      </c>
      <c r="E1435">
        <v>0.79600000000000004</v>
      </c>
      <c r="F1435">
        <v>1.9337</v>
      </c>
      <c r="G1435">
        <f ca="1">SLOPE(OFFSET(E1435,-$Y$1,0,$Y$1,1),OFFSET(F1435,-$Y$1,0,$Y$1,1))</f>
        <v>0.52034218747383121</v>
      </c>
      <c r="H1435">
        <f ca="1">INTERCEPT(OFFSET(E1435,-$Y$1,0,$Y$1,1),OFFSET(F1435,-$Y$1,0,$Y$1,1))</f>
        <v>-0.19632842558315544</v>
      </c>
      <c r="I1435">
        <f t="shared" ca="1" si="156"/>
        <v>-1.385726233499196E-2</v>
      </c>
      <c r="L1435">
        <v>-1.1376999999999999</v>
      </c>
      <c r="Q1435" s="2">
        <v>38523</v>
      </c>
      <c r="R1435">
        <v>3.9449999999999998</v>
      </c>
      <c r="S1435">
        <v>3.3849999999999998</v>
      </c>
      <c r="T1435">
        <v>2.7850000000000001</v>
      </c>
      <c r="U1435">
        <v>2.2549999999999999</v>
      </c>
      <c r="V1435">
        <f t="shared" si="154"/>
        <v>1.69</v>
      </c>
      <c r="W1435">
        <f t="shared" si="155"/>
        <v>0.59999999999999964</v>
      </c>
      <c r="X1435">
        <f t="shared" ca="1" si="149"/>
        <v>2.9820524813372673</v>
      </c>
      <c r="Y1435">
        <f t="shared" ca="1" si="150"/>
        <v>-6.7022159300628159E-2</v>
      </c>
      <c r="Z1435">
        <f t="shared" ca="1" si="151"/>
        <v>-3.2209329501731165E-2</v>
      </c>
      <c r="AA1435">
        <f t="shared" ca="1" si="152"/>
        <v>-1.9874728651174678E-3</v>
      </c>
      <c r="AB1435">
        <f t="shared" ca="1" si="153"/>
        <v>-0.52587954709792761</v>
      </c>
    </row>
    <row r="1436" spans="4:28">
      <c r="D1436" s="1">
        <v>41757</v>
      </c>
      <c r="E1436">
        <v>0.77359999999999995</v>
      </c>
      <c r="F1436">
        <v>1.901</v>
      </c>
      <c r="G1436">
        <f ca="1">SLOPE(OFFSET(E1436,-$Y$1,0,$Y$1,1),OFFSET(F1436,-$Y$1,0,$Y$1,1))</f>
        <v>0.52140423505486466</v>
      </c>
      <c r="H1436">
        <f ca="1">INTERCEPT(OFFSET(E1436,-$Y$1,0,$Y$1,1),OFFSET(F1436,-$Y$1,0,$Y$1,1))</f>
        <v>-0.19829453452315549</v>
      </c>
      <c r="I1436">
        <f t="shared" ca="1" si="156"/>
        <v>-1.929491631614233E-2</v>
      </c>
      <c r="L1436">
        <v>-1.1274</v>
      </c>
      <c r="Q1436" s="2">
        <v>38524</v>
      </c>
      <c r="R1436">
        <v>3.895</v>
      </c>
      <c r="S1436">
        <v>3.2949999999999999</v>
      </c>
      <c r="T1436">
        <v>2.69</v>
      </c>
      <c r="U1436">
        <v>2.1924999999999999</v>
      </c>
      <c r="V1436">
        <f t="shared" si="154"/>
        <v>1.7025000000000001</v>
      </c>
      <c r="W1436">
        <f t="shared" si="155"/>
        <v>0.60499999999999998</v>
      </c>
      <c r="X1436">
        <f t="shared" ca="1" si="149"/>
        <v>2.9780236667945772</v>
      </c>
      <c r="Y1436">
        <f t="shared" ca="1" si="150"/>
        <v>-6.5007516043870339E-2</v>
      </c>
      <c r="Z1436">
        <f t="shared" ca="1" si="151"/>
        <v>-3.4196802366848633E-2</v>
      </c>
      <c r="AA1436">
        <f t="shared" ca="1" si="152"/>
        <v>1.5471645959006075E-2</v>
      </c>
      <c r="AB1436">
        <f t="shared" ca="1" si="153"/>
        <v>-0.52578253074079773</v>
      </c>
    </row>
    <row r="1437" spans="4:28">
      <c r="D1437" s="1">
        <v>41754</v>
      </c>
      <c r="E1437">
        <v>0.77349999999999997</v>
      </c>
      <c r="F1437">
        <v>1.8975</v>
      </c>
      <c r="G1437">
        <f ca="1">SLOPE(OFFSET(E1437,-$Y$1,0,$Y$1,1),OFFSET(F1437,-$Y$1,0,$Y$1,1))</f>
        <v>0.52302169549227162</v>
      </c>
      <c r="H1437">
        <f ca="1">INTERCEPT(OFFSET(E1437,-$Y$1,0,$Y$1,1),OFFSET(F1437,-$Y$1,0,$Y$1,1))</f>
        <v>-0.20124640478281675</v>
      </c>
      <c r="I1437">
        <f t="shared" ca="1" si="156"/>
        <v>-1.7687262413768723E-2</v>
      </c>
      <c r="L1437">
        <v>-1.1240000000000001</v>
      </c>
      <c r="Q1437" s="2">
        <v>38525</v>
      </c>
      <c r="R1437">
        <v>3.8050999999999999</v>
      </c>
      <c r="S1437">
        <v>3.2301000000000002</v>
      </c>
      <c r="T1437">
        <v>2.6450999999999998</v>
      </c>
      <c r="U1437">
        <v>2.1469999999999998</v>
      </c>
      <c r="V1437">
        <f t="shared" si="154"/>
        <v>1.6581000000000001</v>
      </c>
      <c r="W1437">
        <f t="shared" si="155"/>
        <v>0.58500000000000041</v>
      </c>
      <c r="X1437">
        <f t="shared" ca="1" si="149"/>
        <v>2.9736403229297959</v>
      </c>
      <c r="Y1437">
        <f t="shared" ca="1" si="150"/>
        <v>-6.2754432506089142E-2</v>
      </c>
      <c r="Z1437">
        <f t="shared" ca="1" si="151"/>
        <v>-1.8725156407842558E-2</v>
      </c>
      <c r="AA1437">
        <f t="shared" ca="1" si="152"/>
        <v>-3.524579651572135E-2</v>
      </c>
      <c r="AB1437">
        <f t="shared" ca="1" si="153"/>
        <v>-0.52710077631674768</v>
      </c>
    </row>
    <row r="1438" spans="4:28">
      <c r="D1438" s="1">
        <v>41753</v>
      </c>
      <c r="E1438">
        <v>0.78300000000000003</v>
      </c>
      <c r="F1438">
        <v>1.929</v>
      </c>
      <c r="G1438">
        <f ca="1">SLOPE(OFFSET(E1438,-$Y$1,0,$Y$1,1),OFFSET(F1438,-$Y$1,0,$Y$1,1))</f>
        <v>0.52441762152888027</v>
      </c>
      <c r="H1438">
        <f ca="1">INTERCEPT(OFFSET(E1438,-$Y$1,0,$Y$1,1),OFFSET(F1438,-$Y$1,0,$Y$1,1))</f>
        <v>-0.20380008993978771</v>
      </c>
      <c r="I1438">
        <f t="shared" ca="1" si="156"/>
        <v>-2.4801501989422325E-2</v>
      </c>
      <c r="L1438">
        <v>-1.1459999999999999</v>
      </c>
      <c r="Q1438" s="2">
        <v>38526</v>
      </c>
      <c r="R1438">
        <v>3.7951000000000001</v>
      </c>
      <c r="S1438">
        <v>3.2450999999999999</v>
      </c>
      <c r="T1438">
        <v>2.6600999999999999</v>
      </c>
      <c r="U1438">
        <v>2.1724999999999999</v>
      </c>
      <c r="V1438">
        <f t="shared" si="154"/>
        <v>1.6226000000000003</v>
      </c>
      <c r="W1438">
        <f t="shared" si="155"/>
        <v>0.58499999999999996</v>
      </c>
      <c r="X1438">
        <f t="shared" ca="1" si="149"/>
        <v>2.9698626589016826</v>
      </c>
      <c r="Y1438">
        <f t="shared" ca="1" si="150"/>
        <v>-6.0798702533920057E-2</v>
      </c>
      <c r="Z1438">
        <f t="shared" ca="1" si="151"/>
        <v>-5.3970952923563908E-2</v>
      </c>
      <c r="AA1438">
        <f t="shared" ca="1" si="152"/>
        <v>-8.0871090970748849E-3</v>
      </c>
      <c r="AB1438">
        <f t="shared" ca="1" si="153"/>
        <v>-0.52413696131633858</v>
      </c>
    </row>
    <row r="1439" spans="4:28">
      <c r="D1439" s="1">
        <v>41752</v>
      </c>
      <c r="E1439">
        <v>0.79400000000000004</v>
      </c>
      <c r="F1439">
        <v>1.946</v>
      </c>
      <c r="G1439">
        <f ca="1">SLOPE(OFFSET(E1439,-$Y$1,0,$Y$1,1),OFFSET(F1439,-$Y$1,0,$Y$1,1))</f>
        <v>0.52499983180899346</v>
      </c>
      <c r="H1439">
        <f ca="1">INTERCEPT(OFFSET(E1439,-$Y$1,0,$Y$1,1),OFFSET(F1439,-$Y$1,0,$Y$1,1))</f>
        <v>-0.20501986069199829</v>
      </c>
      <c r="I1439">
        <f t="shared" ca="1" si="156"/>
        <v>-2.2629812008302941E-2</v>
      </c>
      <c r="L1439">
        <v>-1.1519999999999999</v>
      </c>
      <c r="Q1439" s="2">
        <v>38527</v>
      </c>
      <c r="R1439">
        <v>3.7801</v>
      </c>
      <c r="S1439">
        <v>3.2250999999999999</v>
      </c>
      <c r="T1439">
        <v>2.6400999999999999</v>
      </c>
      <c r="U1439">
        <v>2.1659999999999999</v>
      </c>
      <c r="V1439">
        <f t="shared" si="154"/>
        <v>1.6141000000000001</v>
      </c>
      <c r="W1439">
        <f t="shared" si="155"/>
        <v>0.58499999999999996</v>
      </c>
      <c r="X1439">
        <f t="shared" ca="1" si="149"/>
        <v>2.9684587523346102</v>
      </c>
      <c r="Y1439">
        <f t="shared" ca="1" si="150"/>
        <v>-6.0390308095108036E-2</v>
      </c>
      <c r="Z1439">
        <f t="shared" ca="1" si="151"/>
        <v>-6.2058062020638793E-2</v>
      </c>
      <c r="AA1439">
        <f t="shared" ca="1" si="152"/>
        <v>-2.5361168428511105E-2</v>
      </c>
      <c r="AB1439">
        <f t="shared" ca="1" si="153"/>
        <v>-0.51569908771278128</v>
      </c>
    </row>
    <row r="1440" spans="4:28">
      <c r="D1440" s="1">
        <v>41751</v>
      </c>
      <c r="E1440">
        <v>0.80700000000000005</v>
      </c>
      <c r="F1440">
        <v>1.9590000000000001</v>
      </c>
      <c r="G1440">
        <f ca="1">SLOPE(OFFSET(E1440,-$Y$1,0,$Y$1,1),OFFSET(F1440,-$Y$1,0,$Y$1,1))</f>
        <v>0.52600910888869024</v>
      </c>
      <c r="H1440">
        <f ca="1">INTERCEPT(OFFSET(E1440,-$Y$1,0,$Y$1,1),OFFSET(F1440,-$Y$1,0,$Y$1,1))</f>
        <v>-0.20696689088039777</v>
      </c>
      <c r="I1440">
        <f t="shared" ca="1" si="156"/>
        <v>-1.6484953432546412E-2</v>
      </c>
      <c r="L1440">
        <v>-1.1519999999999999</v>
      </c>
      <c r="Q1440" s="2">
        <v>38530</v>
      </c>
      <c r="R1440">
        <v>3.7501000000000002</v>
      </c>
      <c r="S1440">
        <v>3.2101000000000002</v>
      </c>
      <c r="T1440">
        <v>2.6200999999999999</v>
      </c>
      <c r="U1440">
        <v>2.1469999999999998</v>
      </c>
      <c r="V1440">
        <f t="shared" si="154"/>
        <v>1.6031000000000004</v>
      </c>
      <c r="W1440">
        <f t="shared" si="155"/>
        <v>0.5900000000000003</v>
      </c>
      <c r="X1440">
        <f t="shared" ca="1" si="149"/>
        <v>2.9668258170532886</v>
      </c>
      <c r="Y1440">
        <f t="shared" ca="1" si="150"/>
        <v>-5.9908001612290818E-2</v>
      </c>
      <c r="Z1440">
        <f t="shared" ca="1" si="151"/>
        <v>-8.7419230449149898E-2</v>
      </c>
      <c r="AA1440">
        <f t="shared" ca="1" si="152"/>
        <v>2.2579536261839728E-3</v>
      </c>
      <c r="AB1440">
        <f t="shared" ca="1" si="153"/>
        <v>-0.50677601177849574</v>
      </c>
    </row>
    <row r="1441" spans="4:28">
      <c r="D1441" s="1">
        <v>41750</v>
      </c>
      <c r="E1441">
        <v>0.79549999999999998</v>
      </c>
      <c r="F1441">
        <v>1.9724999999999999</v>
      </c>
      <c r="G1441">
        <f ca="1">SLOPE(OFFSET(E1441,-$Y$1,0,$Y$1,1),OFFSET(F1441,-$Y$1,0,$Y$1,1))</f>
        <v>0.52622167263068143</v>
      </c>
      <c r="H1441">
        <f ca="1">INTERCEPT(OFFSET(E1441,-$Y$1,0,$Y$1,1),OFFSET(F1441,-$Y$1,0,$Y$1,1))</f>
        <v>-0.20747843944009625</v>
      </c>
      <c r="I1441">
        <f t="shared" ca="1" si="156"/>
        <v>-3.4993809823922861E-2</v>
      </c>
      <c r="L1441">
        <v>-1.177</v>
      </c>
      <c r="Q1441" s="2">
        <v>38531</v>
      </c>
      <c r="R1441">
        <v>3.7900999999999998</v>
      </c>
      <c r="S1441">
        <v>3.2551000000000001</v>
      </c>
      <c r="T1441">
        <v>2.6650999999999998</v>
      </c>
      <c r="U1441">
        <v>2.1854</v>
      </c>
      <c r="V1441">
        <f t="shared" si="154"/>
        <v>1.6046999999999998</v>
      </c>
      <c r="W1441">
        <f t="shared" si="155"/>
        <v>0.5900000000000003</v>
      </c>
      <c r="X1441">
        <f t="shared" ca="1" si="149"/>
        <v>2.9646293769024497</v>
      </c>
      <c r="Y1441">
        <f t="shared" ca="1" si="150"/>
        <v>-5.9270055549480505E-2</v>
      </c>
      <c r="Z1441">
        <f t="shared" ca="1" si="151"/>
        <v>-8.5161276822965926E-2</v>
      </c>
      <c r="AA1441">
        <f t="shared" ca="1" si="152"/>
        <v>2.081490411219078E-2</v>
      </c>
      <c r="AB1441">
        <f t="shared" ca="1" si="153"/>
        <v>-0.50184067416844458</v>
      </c>
    </row>
    <row r="1442" spans="4:28">
      <c r="D1442" s="1">
        <v>41747</v>
      </c>
      <c r="E1442">
        <v>0.81100000000000005</v>
      </c>
      <c r="F1442">
        <v>1.9724999999999999</v>
      </c>
      <c r="G1442">
        <f ca="1">SLOPE(OFFSET(E1442,-$Y$1,0,$Y$1,1),OFFSET(F1442,-$Y$1,0,$Y$1,1))</f>
        <v>0.52606654468101843</v>
      </c>
      <c r="H1442">
        <f ca="1">INTERCEPT(OFFSET(E1442,-$Y$1,0,$Y$1,1),OFFSET(F1442,-$Y$1,0,$Y$1,1))</f>
        <v>-0.2074892481458438</v>
      </c>
      <c r="I1442">
        <f t="shared" ca="1" si="156"/>
        <v>-1.9177011237464958E-2</v>
      </c>
      <c r="L1442">
        <v>-1.1615</v>
      </c>
      <c r="Q1442" s="2">
        <v>38532</v>
      </c>
      <c r="R1442">
        <v>3.835</v>
      </c>
      <c r="S1442">
        <v>3.2749999999999999</v>
      </c>
      <c r="T1442">
        <v>2.6749999999999998</v>
      </c>
      <c r="U1442">
        <v>2.1806000000000001</v>
      </c>
      <c r="V1442">
        <f t="shared" si="154"/>
        <v>1.6543999999999999</v>
      </c>
      <c r="W1442">
        <f t="shared" si="155"/>
        <v>0.60000000000000009</v>
      </c>
      <c r="X1442">
        <f t="shared" ca="1" si="149"/>
        <v>2.961516152341356</v>
      </c>
      <c r="Y1442">
        <f t="shared" ca="1" si="150"/>
        <v>-5.8163318694038901E-2</v>
      </c>
      <c r="Z1442">
        <f t="shared" ca="1" si="151"/>
        <v>-6.4346372710775146E-2</v>
      </c>
      <c r="AA1442">
        <f t="shared" ca="1" si="152"/>
        <v>9.0328074385213064E-3</v>
      </c>
      <c r="AB1442">
        <f t="shared" ca="1" si="153"/>
        <v>-0.50082343551451325</v>
      </c>
    </row>
    <row r="1443" spans="4:28">
      <c r="D1443" s="1">
        <v>41746</v>
      </c>
      <c r="E1443">
        <v>0.8115</v>
      </c>
      <c r="F1443">
        <v>1.9696</v>
      </c>
      <c r="G1443">
        <f ca="1">SLOPE(OFFSET(E1443,-$Y$1,0,$Y$1,1),OFFSET(F1443,-$Y$1,0,$Y$1,1))</f>
        <v>0.52631339649744835</v>
      </c>
      <c r="H1443">
        <f ca="1">INTERCEPT(OFFSET(E1443,-$Y$1,0,$Y$1,1),OFFSET(F1443,-$Y$1,0,$Y$1,1))</f>
        <v>-0.20807933825616387</v>
      </c>
      <c r="I1443">
        <f t="shared" ca="1" si="156"/>
        <v>-1.7047527485210434E-2</v>
      </c>
      <c r="L1443">
        <v>-1.1580999999999999</v>
      </c>
      <c r="Q1443" s="2">
        <v>38533</v>
      </c>
      <c r="R1443">
        <v>3.8100999999999998</v>
      </c>
      <c r="S1443">
        <v>3.2201</v>
      </c>
      <c r="T1443">
        <v>2.6251000000000002</v>
      </c>
      <c r="U1443">
        <v>2.1619999999999999</v>
      </c>
      <c r="V1443">
        <f t="shared" si="154"/>
        <v>1.6480999999999999</v>
      </c>
      <c r="W1443">
        <f t="shared" si="155"/>
        <v>0.59499999999999975</v>
      </c>
      <c r="X1443">
        <f t="shared" ca="1" si="149"/>
        <v>2.9586126184112067</v>
      </c>
      <c r="Y1443">
        <f t="shared" ca="1" si="150"/>
        <v>-5.6960942682413584E-2</v>
      </c>
      <c r="Z1443">
        <f t="shared" ca="1" si="151"/>
        <v>-5.531356527225384E-2</v>
      </c>
      <c r="AA1443">
        <f t="shared" ca="1" si="152"/>
        <v>-1.0724937327427408E-2</v>
      </c>
      <c r="AB1443">
        <f t="shared" ca="1" si="153"/>
        <v>-0.49999396034660637</v>
      </c>
    </row>
    <row r="1444" spans="4:28">
      <c r="D1444" s="1">
        <v>41745</v>
      </c>
      <c r="E1444">
        <v>0.81399999999999995</v>
      </c>
      <c r="F1444">
        <v>1.9537</v>
      </c>
      <c r="G1444">
        <f ca="1">SLOPE(OFFSET(E1444,-$Y$1,0,$Y$1,1),OFFSET(F1444,-$Y$1,0,$Y$1,1))</f>
        <v>0.52655598650097191</v>
      </c>
      <c r="H1444">
        <f ca="1">INTERCEPT(OFFSET(E1444,-$Y$1,0,$Y$1,1),OFFSET(F1444,-$Y$1,0,$Y$1,1))</f>
        <v>-0.20865487288895002</v>
      </c>
      <c r="I1444">
        <f t="shared" ca="1" si="156"/>
        <v>-6.077557937998801E-3</v>
      </c>
      <c r="L1444">
        <v>-1.1396999999999999</v>
      </c>
      <c r="Q1444" s="2">
        <v>38534</v>
      </c>
      <c r="R1444">
        <v>3.8100999999999998</v>
      </c>
      <c r="S1444">
        <v>3.2450999999999999</v>
      </c>
      <c r="T1444">
        <v>2.6650999999999998</v>
      </c>
      <c r="U1444">
        <v>2.2174999999999998</v>
      </c>
      <c r="V1444">
        <f t="shared" si="154"/>
        <v>1.5926</v>
      </c>
      <c r="W1444">
        <f t="shared" si="155"/>
        <v>0.58000000000000007</v>
      </c>
      <c r="X1444">
        <f t="shared" ca="1" si="149"/>
        <v>2.9563354941552125</v>
      </c>
      <c r="Y1444">
        <f t="shared" ca="1" si="150"/>
        <v>-5.6036084010342213E-2</v>
      </c>
      <c r="Z1444">
        <f t="shared" ca="1" si="151"/>
        <v>-6.6038502599681248E-2</v>
      </c>
      <c r="AA1444">
        <f t="shared" ca="1" si="152"/>
        <v>3.9884191829900884E-2</v>
      </c>
      <c r="AB1444">
        <f t="shared" ca="1" si="153"/>
        <v>-0.50214808838832159</v>
      </c>
    </row>
    <row r="1445" spans="4:28">
      <c r="D1445" s="1">
        <v>41744</v>
      </c>
      <c r="E1445">
        <v>0.81330000000000002</v>
      </c>
      <c r="F1445">
        <v>1.962</v>
      </c>
      <c r="G1445">
        <f ca="1">SLOPE(OFFSET(E1445,-$Y$1,0,$Y$1,1),OFFSET(F1445,-$Y$1,0,$Y$1,1))</f>
        <v>0.52753733751460274</v>
      </c>
      <c r="H1445">
        <f ca="1">INTERCEPT(OFFSET(E1445,-$Y$1,0,$Y$1,1),OFFSET(F1445,-$Y$1,0,$Y$1,1))</f>
        <v>-0.21046631117704351</v>
      </c>
      <c r="I1445">
        <f t="shared" ca="1" si="156"/>
        <v>-1.1261945026607156E-2</v>
      </c>
      <c r="L1445">
        <v>-1.1487000000000001</v>
      </c>
      <c r="Q1445" s="2">
        <v>38537</v>
      </c>
      <c r="R1445">
        <v>3.8351000000000002</v>
      </c>
      <c r="S1445">
        <v>3.2801</v>
      </c>
      <c r="T1445">
        <v>2.7151000000000001</v>
      </c>
      <c r="U1445">
        <v>2.2475000000000001</v>
      </c>
      <c r="V1445">
        <f t="shared" si="154"/>
        <v>1.5876000000000001</v>
      </c>
      <c r="W1445">
        <f t="shared" si="155"/>
        <v>0.56499999999999995</v>
      </c>
      <c r="X1445">
        <f t="shared" ca="1" si="149"/>
        <v>2.9549284718093594</v>
      </c>
      <c r="Y1445">
        <f t="shared" ca="1" si="150"/>
        <v>-5.578027580250744E-2</v>
      </c>
      <c r="Z1445">
        <f t="shared" ca="1" si="151"/>
        <v>-2.6154310769780365E-2</v>
      </c>
      <c r="AA1445">
        <f t="shared" ca="1" si="152"/>
        <v>-2.7714642732907802E-2</v>
      </c>
      <c r="AB1445">
        <f t="shared" ca="1" si="153"/>
        <v>-0.50303058589485761</v>
      </c>
    </row>
    <row r="1446" spans="4:28">
      <c r="D1446" s="1">
        <v>41743</v>
      </c>
      <c r="E1446">
        <v>0.82</v>
      </c>
      <c r="F1446">
        <v>1.9812000000000001</v>
      </c>
      <c r="G1446">
        <f ca="1">SLOPE(OFFSET(E1446,-$Y$1,0,$Y$1,1),OFFSET(F1446,-$Y$1,0,$Y$1,1))</f>
        <v>0.52821839063292575</v>
      </c>
      <c r="H1446">
        <f ca="1">INTERCEPT(OFFSET(E1446,-$Y$1,0,$Y$1,1),OFFSET(F1446,-$Y$1,0,$Y$1,1))</f>
        <v>-0.21176371741382771</v>
      </c>
      <c r="I1446">
        <f t="shared" ca="1" si="156"/>
        <v>-1.4742558108124859E-2</v>
      </c>
      <c r="L1446">
        <v>-1.1612</v>
      </c>
      <c r="Q1446" s="2">
        <v>38538</v>
      </c>
      <c r="R1446">
        <v>3.8500999999999999</v>
      </c>
      <c r="S1446">
        <v>3.3100999999999998</v>
      </c>
      <c r="T1446">
        <v>2.7501000000000002</v>
      </c>
      <c r="U1446">
        <v>2.3052000000000001</v>
      </c>
      <c r="V1446">
        <f t="shared" si="154"/>
        <v>1.5448999999999997</v>
      </c>
      <c r="W1446">
        <f t="shared" si="155"/>
        <v>0.55999999999999961</v>
      </c>
      <c r="X1446">
        <f t="shared" ca="1" si="149"/>
        <v>2.957920885550442</v>
      </c>
      <c r="Y1446">
        <f t="shared" ca="1" si="150"/>
        <v>-5.7666742405558358E-2</v>
      </c>
      <c r="Z1446">
        <f t="shared" ca="1" si="151"/>
        <v>-5.3868953502688166E-2</v>
      </c>
      <c r="AA1446">
        <f t="shared" ca="1" si="152"/>
        <v>1.9961657822407775E-2</v>
      </c>
      <c r="AB1446">
        <f t="shared" ca="1" si="153"/>
        <v>-0.5054406518004676</v>
      </c>
    </row>
    <row r="1447" spans="4:28">
      <c r="D1447" s="1">
        <v>41740</v>
      </c>
      <c r="E1447">
        <v>0.80920000000000003</v>
      </c>
      <c r="F1447">
        <v>1.948</v>
      </c>
      <c r="G1447">
        <f ca="1">SLOPE(OFFSET(E1447,-$Y$1,0,$Y$1,1),OFFSET(F1447,-$Y$1,0,$Y$1,1))</f>
        <v>0.52888845814622409</v>
      </c>
      <c r="H1447">
        <f ca="1">INTERCEPT(OFFSET(E1447,-$Y$1,0,$Y$1,1),OFFSET(F1447,-$Y$1,0,$Y$1,1))</f>
        <v>-0.21307341508355004</v>
      </c>
      <c r="I1447">
        <f t="shared" ca="1" si="156"/>
        <v>-8.0013013852946457E-3</v>
      </c>
      <c r="L1447">
        <v>-1.1388</v>
      </c>
      <c r="Q1447" s="2">
        <v>38539</v>
      </c>
      <c r="R1447">
        <v>3.8601000000000001</v>
      </c>
      <c r="S1447">
        <v>3.3100999999999998</v>
      </c>
      <c r="T1447">
        <v>2.7501000000000002</v>
      </c>
      <c r="U1447">
        <v>2.2957999999999998</v>
      </c>
      <c r="V1447">
        <f t="shared" si="154"/>
        <v>1.5643000000000002</v>
      </c>
      <c r="W1447">
        <f t="shared" si="155"/>
        <v>0.55999999999999961</v>
      </c>
      <c r="X1447">
        <f t="shared" ca="1" si="149"/>
        <v>2.9569353659362734</v>
      </c>
      <c r="Y1447">
        <f t="shared" ca="1" si="150"/>
        <v>-5.7676509244031227E-2</v>
      </c>
      <c r="Z1447">
        <f t="shared" ca="1" si="151"/>
        <v>-3.3907295680280392E-2</v>
      </c>
      <c r="AA1447">
        <f t="shared" ca="1" si="152"/>
        <v>2.1743949994195155E-3</v>
      </c>
      <c r="AB1447">
        <f t="shared" ca="1" si="153"/>
        <v>-0.50598626506901356</v>
      </c>
    </row>
    <row r="1448" spans="4:28">
      <c r="D1448" s="1">
        <v>41739</v>
      </c>
      <c r="E1448">
        <v>0.81189999999999996</v>
      </c>
      <c r="F1448">
        <v>1.9855</v>
      </c>
      <c r="G1448">
        <f ca="1">SLOPE(OFFSET(E1448,-$Y$1,0,$Y$1,1),OFFSET(F1448,-$Y$1,0,$Y$1,1))</f>
        <v>0.52958736369462933</v>
      </c>
      <c r="H1448">
        <f ca="1">INTERCEPT(OFFSET(E1448,-$Y$1,0,$Y$1,1),OFFSET(F1448,-$Y$1,0,$Y$1,1))</f>
        <v>-0.21438285196557272</v>
      </c>
      <c r="I1448">
        <f t="shared" ca="1" si="156"/>
        <v>-2.5212858650113912E-2</v>
      </c>
      <c r="L1448">
        <v>-1.1736</v>
      </c>
      <c r="Q1448" s="2">
        <v>38540</v>
      </c>
      <c r="R1448">
        <v>3.8250999999999999</v>
      </c>
      <c r="S1448">
        <v>3.2751000000000001</v>
      </c>
      <c r="T1448">
        <v>2.7151000000000001</v>
      </c>
      <c r="U1448">
        <v>2.2589999999999999</v>
      </c>
      <c r="V1448">
        <f t="shared" si="154"/>
        <v>1.5661</v>
      </c>
      <c r="W1448">
        <f t="shared" si="155"/>
        <v>0.56000000000000005</v>
      </c>
      <c r="X1448">
        <f t="shared" ca="1" si="149"/>
        <v>2.9537381466137012</v>
      </c>
      <c r="Y1448">
        <f t="shared" ca="1" si="150"/>
        <v>-5.6260461422811936E-2</v>
      </c>
      <c r="Z1448">
        <f t="shared" ca="1" si="151"/>
        <v>-3.1732900680860876E-2</v>
      </c>
      <c r="AA1448">
        <f t="shared" ca="1" si="152"/>
        <v>-1.4299085430733438E-3</v>
      </c>
      <c r="AB1448">
        <f t="shared" ca="1" si="153"/>
        <v>-0.50681919558014177</v>
      </c>
    </row>
    <row r="1449" spans="4:28">
      <c r="D1449" s="1">
        <v>41738</v>
      </c>
      <c r="E1449">
        <v>0.81899999999999995</v>
      </c>
      <c r="F1449">
        <v>2.0019999999999998</v>
      </c>
      <c r="G1449">
        <f ca="1">SLOPE(OFFSET(E1449,-$Y$1,0,$Y$1,1),OFFSET(F1449,-$Y$1,0,$Y$1,1))</f>
        <v>0.53000220452954783</v>
      </c>
      <c r="H1449">
        <f ca="1">INTERCEPT(OFFSET(E1449,-$Y$1,0,$Y$1,1),OFFSET(F1449,-$Y$1,0,$Y$1,1))</f>
        <v>-0.21531962137055971</v>
      </c>
      <c r="I1449">
        <f t="shared" ca="1" si="156"/>
        <v>-2.6744792097594949E-2</v>
      </c>
      <c r="L1449">
        <v>-1.1830000000000001</v>
      </c>
      <c r="Q1449" s="2">
        <v>38541</v>
      </c>
      <c r="R1449">
        <v>3.8540999999999999</v>
      </c>
      <c r="S1449">
        <v>3.2831000000000001</v>
      </c>
      <c r="T1449">
        <v>2.7246000000000001</v>
      </c>
      <c r="U1449">
        <v>2.2940999999999998</v>
      </c>
      <c r="V1449">
        <f t="shared" si="154"/>
        <v>1.56</v>
      </c>
      <c r="W1449">
        <f t="shared" si="155"/>
        <v>0.5585</v>
      </c>
      <c r="X1449">
        <f t="shared" ca="1" si="149"/>
        <v>2.9497438942039724</v>
      </c>
      <c r="Y1449">
        <f t="shared" ca="1" si="150"/>
        <v>-5.4269155688984272E-2</v>
      </c>
      <c r="Z1449">
        <f t="shared" ca="1" si="151"/>
        <v>-3.316280922393422E-2</v>
      </c>
      <c r="AA1449">
        <f t="shared" ca="1" si="152"/>
        <v>-8.3055686488173741E-3</v>
      </c>
      <c r="AB1449">
        <f t="shared" ca="1" si="153"/>
        <v>-0.50913900444886528</v>
      </c>
    </row>
    <row r="1450" spans="4:28">
      <c r="D1450" s="1">
        <v>41737</v>
      </c>
      <c r="E1450">
        <v>0.81799999999999995</v>
      </c>
      <c r="F1450">
        <v>2.0019999999999998</v>
      </c>
      <c r="G1450">
        <f ca="1">SLOPE(OFFSET(E1450,-$Y$1,0,$Y$1,1),OFFSET(F1450,-$Y$1,0,$Y$1,1))</f>
        <v>0.53005593460918299</v>
      </c>
      <c r="H1450">
        <f ca="1">INTERCEPT(OFFSET(E1450,-$Y$1,0,$Y$1,1),OFFSET(F1450,-$Y$1,0,$Y$1,1))</f>
        <v>-0.21562359251613594</v>
      </c>
      <c r="I1450">
        <f t="shared" ca="1" si="156"/>
        <v>-2.7548388571448257E-2</v>
      </c>
      <c r="L1450">
        <v>-1.1839999999999999</v>
      </c>
      <c r="Q1450" s="2">
        <v>38544</v>
      </c>
      <c r="R1450">
        <v>3.8601000000000001</v>
      </c>
      <c r="S1450">
        <v>3.3201000000000001</v>
      </c>
      <c r="T1450">
        <v>2.7650999999999999</v>
      </c>
      <c r="U1450">
        <v>2.319</v>
      </c>
      <c r="V1450">
        <f t="shared" si="154"/>
        <v>1.5411000000000001</v>
      </c>
      <c r="W1450">
        <f t="shared" si="155"/>
        <v>0.55500000000000016</v>
      </c>
      <c r="X1450">
        <f t="shared" ca="1" si="149"/>
        <v>2.9514182331371597</v>
      </c>
      <c r="Y1450">
        <f t="shared" ca="1" si="150"/>
        <v>-5.5468741518372333E-2</v>
      </c>
      <c r="Z1450">
        <f t="shared" ca="1" si="151"/>
        <v>-4.1468377872751594E-2</v>
      </c>
      <c r="AA1450">
        <f t="shared" ca="1" si="152"/>
        <v>2.0397607917765681E-2</v>
      </c>
      <c r="AB1450">
        <f t="shared" ca="1" si="153"/>
        <v>-0.51435869115705668</v>
      </c>
    </row>
    <row r="1451" spans="4:28">
      <c r="D1451" s="1">
        <v>41736</v>
      </c>
      <c r="E1451">
        <v>0.81489999999999996</v>
      </c>
      <c r="F1451">
        <v>1.9970000000000001</v>
      </c>
      <c r="G1451">
        <f ca="1">SLOPE(OFFSET(E1451,-$Y$1,0,$Y$1,1),OFFSET(F1451,-$Y$1,0,$Y$1,1))</f>
        <v>0.53057369449252145</v>
      </c>
      <c r="H1451">
        <f ca="1">INTERCEPT(OFFSET(E1451,-$Y$1,0,$Y$1,1),OFFSET(F1451,-$Y$1,0,$Y$1,1))</f>
        <v>-0.21676196446167217</v>
      </c>
      <c r="I1451">
        <f t="shared" ca="1" si="156"/>
        <v>-2.7893703439893391E-2</v>
      </c>
      <c r="L1451">
        <v>-1.1820999999999999</v>
      </c>
      <c r="Q1451" s="2">
        <v>38545</v>
      </c>
      <c r="R1451">
        <v>3.8940999999999999</v>
      </c>
      <c r="S1451">
        <v>3.3336000000000001</v>
      </c>
      <c r="T1451">
        <v>2.7776000000000001</v>
      </c>
      <c r="U1451">
        <v>2.33</v>
      </c>
      <c r="V1451">
        <f t="shared" si="154"/>
        <v>1.5640999999999998</v>
      </c>
      <c r="W1451">
        <f t="shared" si="155"/>
        <v>0.55600000000000005</v>
      </c>
      <c r="X1451">
        <f t="shared" ca="1" si="149"/>
        <v>2.9481688373370765</v>
      </c>
      <c r="Y1451">
        <f t="shared" ca="1" si="150"/>
        <v>-5.4011103604428845E-2</v>
      </c>
      <c r="Z1451">
        <f t="shared" ca="1" si="151"/>
        <v>-2.1070769954985913E-2</v>
      </c>
      <c r="AA1451">
        <f t="shared" ca="1" si="152"/>
        <v>-1.5324630237641523E-2</v>
      </c>
      <c r="AB1451">
        <f t="shared" ca="1" si="153"/>
        <v>-0.51378441671762431</v>
      </c>
    </row>
    <row r="1452" spans="4:28">
      <c r="D1452" s="1">
        <v>41733</v>
      </c>
      <c r="E1452">
        <v>0.82169999999999999</v>
      </c>
      <c r="F1452">
        <v>1.9910000000000001</v>
      </c>
      <c r="G1452">
        <f ca="1">SLOPE(OFFSET(E1452,-$Y$1,0,$Y$1,1),OFFSET(F1452,-$Y$1,0,$Y$1,1))</f>
        <v>0.53123143374151938</v>
      </c>
      <c r="H1452">
        <f ca="1">INTERCEPT(OFFSET(E1452,-$Y$1,0,$Y$1,1),OFFSET(F1452,-$Y$1,0,$Y$1,1))</f>
        <v>-0.21814663156150904</v>
      </c>
      <c r="I1452">
        <f t="shared" ca="1" si="156"/>
        <v>-1.7835153017855987E-2</v>
      </c>
      <c r="L1452">
        <v>-1.1693</v>
      </c>
      <c r="Q1452" s="2">
        <v>38546</v>
      </c>
      <c r="R1452">
        <v>3.9001000000000001</v>
      </c>
      <c r="S1452">
        <v>3.3451</v>
      </c>
      <c r="T1452">
        <v>2.7850999999999999</v>
      </c>
      <c r="U1452">
        <v>2.3397000000000001</v>
      </c>
      <c r="V1452">
        <f t="shared" si="154"/>
        <v>1.5604</v>
      </c>
      <c r="W1452">
        <f t="shared" si="155"/>
        <v>0.56000000000000005</v>
      </c>
      <c r="X1452">
        <f t="shared" ca="1" si="149"/>
        <v>2.9444791229575928</v>
      </c>
      <c r="Y1452">
        <f t="shared" ca="1" si="150"/>
        <v>-5.2112908663624724E-2</v>
      </c>
      <c r="Z1452">
        <f t="shared" ca="1" si="151"/>
        <v>-3.6395400192627436E-2</v>
      </c>
      <c r="AA1452">
        <f t="shared" ca="1" si="152"/>
        <v>-8.45947772998068E-3</v>
      </c>
      <c r="AB1452">
        <f t="shared" ca="1" si="153"/>
        <v>-0.51353378631291124</v>
      </c>
    </row>
    <row r="1453" spans="4:28">
      <c r="D1453" s="1">
        <v>41732</v>
      </c>
      <c r="E1453">
        <v>0.8206</v>
      </c>
      <c r="F1453">
        <v>2.0089999999999999</v>
      </c>
      <c r="G1453">
        <f ca="1">SLOPE(OFFSET(E1453,-$Y$1,0,$Y$1,1),OFFSET(F1453,-$Y$1,0,$Y$1,1))</f>
        <v>0.53160183282484663</v>
      </c>
      <c r="H1453">
        <f ca="1">INTERCEPT(OFFSET(E1453,-$Y$1,0,$Y$1,1),OFFSET(F1453,-$Y$1,0,$Y$1,1))</f>
        <v>-0.21894811609452125</v>
      </c>
      <c r="I1453">
        <f t="shared" ca="1" si="156"/>
        <v>-2.8439966050595622E-2</v>
      </c>
      <c r="L1453">
        <v>-1.1883999999999999</v>
      </c>
      <c r="Q1453" s="2">
        <v>38547</v>
      </c>
      <c r="R1453">
        <v>3.9451000000000001</v>
      </c>
      <c r="S1453">
        <v>3.3851</v>
      </c>
      <c r="T1453">
        <v>2.8151000000000002</v>
      </c>
      <c r="U1453">
        <v>2.3639999999999999</v>
      </c>
      <c r="V1453">
        <f t="shared" si="154"/>
        <v>1.5811000000000002</v>
      </c>
      <c r="W1453">
        <f t="shared" si="155"/>
        <v>0.56999999999999984</v>
      </c>
      <c r="X1453">
        <f t="shared" ca="1" si="149"/>
        <v>2.943660341515046</v>
      </c>
      <c r="Y1453">
        <f t="shared" ca="1" si="150"/>
        <v>-5.193151674096752E-2</v>
      </c>
      <c r="Z1453">
        <f t="shared" ca="1" si="151"/>
        <v>-4.4854877922608116E-2</v>
      </c>
      <c r="AA1453">
        <f t="shared" ca="1" si="152"/>
        <v>3.6257720090866474E-3</v>
      </c>
      <c r="AB1453">
        <f t="shared" ca="1" si="153"/>
        <v>-0.51437066377739837</v>
      </c>
    </row>
    <row r="1454" spans="4:28">
      <c r="D1454" s="1">
        <v>41731</v>
      </c>
      <c r="E1454">
        <v>0.8155</v>
      </c>
      <c r="F1454">
        <v>1.996</v>
      </c>
      <c r="G1454">
        <f ca="1">SLOPE(OFFSET(E1454,-$Y$1,0,$Y$1,1),OFFSET(F1454,-$Y$1,0,$Y$1,1))</f>
        <v>0.53141353850704753</v>
      </c>
      <c r="H1454">
        <f ca="1">INTERCEPT(OFFSET(E1454,-$Y$1,0,$Y$1,1),OFFSET(F1454,-$Y$1,0,$Y$1,1))</f>
        <v>-0.21883691154691087</v>
      </c>
      <c r="I1454">
        <f t="shared" ca="1" si="156"/>
        <v>-2.6364511313155869E-2</v>
      </c>
      <c r="L1454">
        <v>-1.1805000000000001</v>
      </c>
      <c r="Q1454" s="2">
        <v>38548</v>
      </c>
      <c r="R1454">
        <v>3.9401000000000002</v>
      </c>
      <c r="S1454">
        <v>3.3751000000000002</v>
      </c>
      <c r="T1454">
        <v>2.8100999999999998</v>
      </c>
      <c r="U1454">
        <v>2.3704000000000001</v>
      </c>
      <c r="V1454">
        <f t="shared" si="154"/>
        <v>1.5697000000000001</v>
      </c>
      <c r="W1454">
        <f t="shared" si="155"/>
        <v>0.56500000000000039</v>
      </c>
      <c r="X1454">
        <f t="shared" ca="1" si="149"/>
        <v>2.9421984853565353</v>
      </c>
      <c r="Y1454">
        <f t="shared" ca="1" si="150"/>
        <v>-5.1413038312922099E-2</v>
      </c>
      <c r="Z1454">
        <f t="shared" ca="1" si="151"/>
        <v>-4.1229105913521469E-2</v>
      </c>
      <c r="AA1454">
        <f t="shared" ca="1" si="152"/>
        <v>3.0538856893223443E-2</v>
      </c>
      <c r="AB1454">
        <f t="shared" ca="1" si="153"/>
        <v>-0.51527935593325835</v>
      </c>
    </row>
    <row r="1455" spans="4:28">
      <c r="D1455" s="1">
        <v>41730</v>
      </c>
      <c r="E1455">
        <v>0.80600000000000005</v>
      </c>
      <c r="F1455">
        <v>1.9724999999999999</v>
      </c>
      <c r="G1455">
        <f ca="1">SLOPE(OFFSET(E1455,-$Y$1,0,$Y$1,1),OFFSET(F1455,-$Y$1,0,$Y$1,1))</f>
        <v>0.53121441467178332</v>
      </c>
      <c r="H1455">
        <f ca="1">INTERCEPT(OFFSET(E1455,-$Y$1,0,$Y$1,1),OFFSET(F1455,-$Y$1,0,$Y$1,1))</f>
        <v>-0.21867946905299884</v>
      </c>
      <c r="I1455">
        <f t="shared" ca="1" si="156"/>
        <v>-2.3140963887093635E-2</v>
      </c>
      <c r="L1455">
        <v>-1.1665000000000001</v>
      </c>
      <c r="Q1455" s="2">
        <v>38551</v>
      </c>
      <c r="R1455">
        <v>3.9426000000000001</v>
      </c>
      <c r="S1455">
        <v>3.3700999999999999</v>
      </c>
      <c r="T1455">
        <v>2.8075999999999999</v>
      </c>
      <c r="U1455">
        <v>2.35</v>
      </c>
      <c r="V1455">
        <f t="shared" si="154"/>
        <v>1.5926</v>
      </c>
      <c r="W1455">
        <f t="shared" si="155"/>
        <v>0.5625</v>
      </c>
      <c r="X1455">
        <f t="shared" ca="1" si="149"/>
        <v>2.9426193269155325</v>
      </c>
      <c r="Y1455">
        <f t="shared" ca="1" si="150"/>
        <v>-5.1933122369689055E-2</v>
      </c>
      <c r="Z1455">
        <f t="shared" ca="1" si="151"/>
        <v>-1.0690249020298026E-2</v>
      </c>
      <c r="AA1455">
        <f t="shared" ca="1" si="152"/>
        <v>-2.7126731401553084E-2</v>
      </c>
      <c r="AB1455">
        <f t="shared" ca="1" si="153"/>
        <v>-0.52087181262426652</v>
      </c>
    </row>
    <row r="1456" spans="4:28">
      <c r="D1456" s="1">
        <v>41729</v>
      </c>
      <c r="E1456">
        <v>0.80969999999999998</v>
      </c>
      <c r="F1456">
        <v>1.97</v>
      </c>
      <c r="G1456">
        <f ca="1">SLOPE(OFFSET(E1456,-$Y$1,0,$Y$1,1),OFFSET(F1456,-$Y$1,0,$Y$1,1))</f>
        <v>0.53186454175065701</v>
      </c>
      <c r="H1456">
        <f ca="1">INTERCEPT(OFFSET(E1456,-$Y$1,0,$Y$1,1),OFFSET(F1456,-$Y$1,0,$Y$1,1))</f>
        <v>-0.22000639085532958</v>
      </c>
      <c r="I1456">
        <f t="shared" ca="1" si="156"/>
        <v>-1.8066756393464889E-2</v>
      </c>
      <c r="L1456">
        <v>-1.1603000000000001</v>
      </c>
      <c r="Q1456" s="2">
        <v>38552</v>
      </c>
      <c r="R1456">
        <v>3.9239999999999999</v>
      </c>
      <c r="S1456">
        <v>3.37</v>
      </c>
      <c r="T1456">
        <v>2.8085</v>
      </c>
      <c r="U1456">
        <v>2.3614999999999999</v>
      </c>
      <c r="V1456">
        <f t="shared" si="154"/>
        <v>1.5625</v>
      </c>
      <c r="W1456">
        <f t="shared" si="155"/>
        <v>0.56150000000000011</v>
      </c>
      <c r="X1456">
        <f t="shared" ca="1" si="149"/>
        <v>2.9368537574617619</v>
      </c>
      <c r="Y1456">
        <f t="shared" ca="1" si="150"/>
        <v>-4.8726404392928524E-2</v>
      </c>
      <c r="Z1456">
        <f t="shared" ca="1" si="151"/>
        <v>-3.781698042185111E-2</v>
      </c>
      <c r="AA1456">
        <f t="shared" ca="1" si="152"/>
        <v>4.6953199018711089E-3</v>
      </c>
      <c r="AB1456">
        <f t="shared" ca="1" si="153"/>
        <v>-0.5275319805196298</v>
      </c>
    </row>
    <row r="1457" spans="4:28">
      <c r="D1457" s="1">
        <v>41726</v>
      </c>
      <c r="E1457">
        <v>0.8135</v>
      </c>
      <c r="F1457">
        <v>1.978</v>
      </c>
      <c r="G1457">
        <f ca="1">SLOPE(OFFSET(E1457,-$Y$1,0,$Y$1,1),OFFSET(F1457,-$Y$1,0,$Y$1,1))</f>
        <v>0.53098073767385767</v>
      </c>
      <c r="H1457">
        <f ca="1">INTERCEPT(OFFSET(E1457,-$Y$1,0,$Y$1,1),OFFSET(F1457,-$Y$1,0,$Y$1,1))</f>
        <v>-0.21854548613512881</v>
      </c>
      <c r="I1457">
        <f t="shared" ca="1" si="156"/>
        <v>-1.8234412983761716E-2</v>
      </c>
      <c r="L1457">
        <v>-1.1645000000000001</v>
      </c>
      <c r="Q1457" s="2">
        <v>38553</v>
      </c>
      <c r="R1457">
        <v>3.9384999999999999</v>
      </c>
      <c r="S1457">
        <v>3.3855</v>
      </c>
      <c r="T1457">
        <v>2.8170000000000002</v>
      </c>
      <c r="U1457">
        <v>2.351</v>
      </c>
      <c r="V1457">
        <f t="shared" si="154"/>
        <v>1.5874999999999999</v>
      </c>
      <c r="W1457">
        <f t="shared" si="155"/>
        <v>0.56849999999999978</v>
      </c>
      <c r="X1457">
        <f t="shared" ca="1" si="149"/>
        <v>2.9353498637488857</v>
      </c>
      <c r="Y1457">
        <f t="shared" ca="1" si="150"/>
        <v>-4.8124737021260966E-2</v>
      </c>
      <c r="Z1457">
        <f t="shared" ca="1" si="151"/>
        <v>-3.3121660519980001E-2</v>
      </c>
      <c r="AA1457">
        <f t="shared" ca="1" si="152"/>
        <v>7.8033139380424554E-3</v>
      </c>
      <c r="AB1457">
        <f t="shared" ca="1" si="153"/>
        <v>-0.53541221228855918</v>
      </c>
    </row>
    <row r="1458" spans="4:28">
      <c r="D1458" s="1">
        <v>41725</v>
      </c>
      <c r="E1458">
        <v>0.82199999999999995</v>
      </c>
      <c r="F1458">
        <v>1.996</v>
      </c>
      <c r="G1458">
        <f ca="1">SLOPE(OFFSET(E1458,-$Y$1,0,$Y$1,1),OFFSET(F1458,-$Y$1,0,$Y$1,1))</f>
        <v>0.52920137197697947</v>
      </c>
      <c r="H1458">
        <f ca="1">INTERCEPT(OFFSET(E1458,-$Y$1,0,$Y$1,1),OFFSET(F1458,-$Y$1,0,$Y$1,1))</f>
        <v>-0.21546412364194045</v>
      </c>
      <c r="I1458">
        <f t="shared" ca="1" si="156"/>
        <v>-1.8821814824110605E-2</v>
      </c>
      <c r="L1458">
        <v>-1.1739999999999999</v>
      </c>
      <c r="Q1458" s="2">
        <v>38554</v>
      </c>
      <c r="R1458">
        <v>3.9489999999999998</v>
      </c>
      <c r="S1458">
        <v>3.3885000000000001</v>
      </c>
      <c r="T1458">
        <v>2.8231000000000002</v>
      </c>
      <c r="U1458">
        <v>2.363</v>
      </c>
      <c r="V1458">
        <f t="shared" si="154"/>
        <v>1.5859999999999999</v>
      </c>
      <c r="W1458">
        <f t="shared" si="155"/>
        <v>0.5653999999999999</v>
      </c>
      <c r="X1458">
        <f t="shared" ca="1" si="149"/>
        <v>2.9333611281576344</v>
      </c>
      <c r="Y1458">
        <f t="shared" ca="1" si="150"/>
        <v>-4.7204035278388901E-2</v>
      </c>
      <c r="Z1458">
        <f t="shared" ca="1" si="151"/>
        <v>-2.5318346581937545E-2</v>
      </c>
      <c r="AA1458">
        <f t="shared" ca="1" si="152"/>
        <v>-7.7870573871889892E-3</v>
      </c>
      <c r="AB1458">
        <f t="shared" ca="1" si="153"/>
        <v>-0.54574271189150636</v>
      </c>
    </row>
    <row r="1459" spans="4:28">
      <c r="D1459" s="1">
        <v>41724</v>
      </c>
      <c r="E1459">
        <v>0.82299999999999995</v>
      </c>
      <c r="F1459">
        <v>1.9870000000000001</v>
      </c>
      <c r="G1459">
        <f ca="1">SLOPE(OFFSET(E1459,-$Y$1,0,$Y$1,1),OFFSET(F1459,-$Y$1,0,$Y$1,1))</f>
        <v>0.528058691573007</v>
      </c>
      <c r="H1459">
        <f ca="1">INTERCEPT(OFFSET(E1459,-$Y$1,0,$Y$1,1),OFFSET(F1459,-$Y$1,0,$Y$1,1))</f>
        <v>-0.21353512219706106</v>
      </c>
      <c r="I1459">
        <f t="shared" ca="1" si="156"/>
        <v>-1.2717497958503854E-2</v>
      </c>
      <c r="L1459">
        <v>-1.1639999999999999</v>
      </c>
      <c r="Q1459" s="2">
        <v>38555</v>
      </c>
      <c r="R1459">
        <v>3.8919999999999999</v>
      </c>
      <c r="S1459">
        <v>3.3315000000000001</v>
      </c>
      <c r="T1459">
        <v>2.7679999999999998</v>
      </c>
      <c r="U1459">
        <v>2.3195000000000001</v>
      </c>
      <c r="V1459">
        <f t="shared" si="154"/>
        <v>1.5724999999999998</v>
      </c>
      <c r="W1459">
        <f t="shared" si="155"/>
        <v>0.56350000000000033</v>
      </c>
      <c r="X1459">
        <f t="shared" ca="1" si="149"/>
        <v>2.9276886239604738</v>
      </c>
      <c r="Y1459">
        <f t="shared" ca="1" si="150"/>
        <v>-4.4147135632601753E-2</v>
      </c>
      <c r="Z1459">
        <f t="shared" ca="1" si="151"/>
        <v>-3.3105403969126534E-2</v>
      </c>
      <c r="AA1459">
        <f t="shared" ca="1" si="152"/>
        <v>-2.0932560721479421E-2</v>
      </c>
      <c r="AB1459">
        <f t="shared" ca="1" si="153"/>
        <v>-0.55250928443370961</v>
      </c>
    </row>
    <row r="1460" spans="4:28">
      <c r="D1460" s="1">
        <v>41723</v>
      </c>
      <c r="E1460">
        <v>0.82199999999999995</v>
      </c>
      <c r="F1460">
        <v>1.9975000000000001</v>
      </c>
      <c r="G1460">
        <f ca="1">SLOPE(OFFSET(E1460,-$Y$1,0,$Y$1,1),OFFSET(F1460,-$Y$1,0,$Y$1,1))</f>
        <v>0.52743637015300304</v>
      </c>
      <c r="H1460">
        <f ca="1">INTERCEPT(OFFSET(E1460,-$Y$1,0,$Y$1,1),OFFSET(F1460,-$Y$1,0,$Y$1,1))</f>
        <v>-0.21250157927287405</v>
      </c>
      <c r="I1460">
        <f t="shared" ca="1" si="156"/>
        <v>-1.9052570107749522E-2</v>
      </c>
      <c r="L1460">
        <v>-1.1755</v>
      </c>
      <c r="Q1460" s="2">
        <v>38558</v>
      </c>
      <c r="R1460">
        <v>3.8654999999999999</v>
      </c>
      <c r="S1460">
        <v>3.3184999999999998</v>
      </c>
      <c r="T1460">
        <v>2.76</v>
      </c>
      <c r="U1460">
        <v>2.3287</v>
      </c>
      <c r="V1460">
        <f t="shared" si="154"/>
        <v>1.5367999999999999</v>
      </c>
      <c r="W1460">
        <f t="shared" si="155"/>
        <v>0.5585</v>
      </c>
      <c r="X1460">
        <f t="shared" ca="1" si="149"/>
        <v>2.92069422368635</v>
      </c>
      <c r="Y1460">
        <f t="shared" ca="1" si="150"/>
        <v>-4.0369759238220615E-2</v>
      </c>
      <c r="Z1460">
        <f t="shared" ca="1" si="151"/>
        <v>-5.4037964690605955E-2</v>
      </c>
      <c r="AA1460">
        <f t="shared" ca="1" si="152"/>
        <v>1.5418444283139099E-2</v>
      </c>
      <c r="AB1460">
        <f t="shared" ca="1" si="153"/>
        <v>-0.54895628081431835</v>
      </c>
    </row>
    <row r="1461" spans="4:28">
      <c r="D1461" s="1">
        <v>41722</v>
      </c>
      <c r="E1461">
        <v>0.81389999999999996</v>
      </c>
      <c r="F1461">
        <v>1.9810000000000001</v>
      </c>
      <c r="G1461">
        <f ca="1">SLOPE(OFFSET(E1461,-$Y$1,0,$Y$1,1),OFFSET(F1461,-$Y$1,0,$Y$1,1))</f>
        <v>0.52606158046043106</v>
      </c>
      <c r="H1461">
        <f ca="1">INTERCEPT(OFFSET(E1461,-$Y$1,0,$Y$1,1),OFFSET(F1461,-$Y$1,0,$Y$1,1))</f>
        <v>-0.21014532841616029</v>
      </c>
      <c r="I1461">
        <f t="shared" ca="1" si="156"/>
        <v>-1.8082662475953803E-2</v>
      </c>
      <c r="L1461">
        <v>-1.1671</v>
      </c>
      <c r="Q1461" s="2">
        <v>38559</v>
      </c>
      <c r="R1461">
        <v>3.8820000000000001</v>
      </c>
      <c r="S1461">
        <v>3.3325</v>
      </c>
      <c r="T1461">
        <v>2.7795000000000001</v>
      </c>
      <c r="U1461">
        <v>2.3462000000000001</v>
      </c>
      <c r="V1461">
        <f t="shared" si="154"/>
        <v>1.5358000000000001</v>
      </c>
      <c r="W1461">
        <f t="shared" si="155"/>
        <v>0.55299999999999994</v>
      </c>
      <c r="X1461">
        <f t="shared" ca="1" si="149"/>
        <v>2.9205814985402503</v>
      </c>
      <c r="Y1461">
        <f t="shared" ca="1" si="150"/>
        <v>-4.0662048285291297E-2</v>
      </c>
      <c r="Z1461">
        <f t="shared" ca="1" si="151"/>
        <v>-3.8619520407466856E-2</v>
      </c>
      <c r="AA1461">
        <f t="shared" ca="1" si="152"/>
        <v>-4.323723420593506E-3</v>
      </c>
      <c r="AB1461">
        <f t="shared" ca="1" si="153"/>
        <v>-0.54936137037231858</v>
      </c>
    </row>
    <row r="1462" spans="4:28">
      <c r="D1462" s="1">
        <v>41719</v>
      </c>
      <c r="E1462">
        <v>0.82399999999999995</v>
      </c>
      <c r="F1462">
        <v>2.004</v>
      </c>
      <c r="G1462">
        <f ca="1">SLOPE(OFFSET(E1462,-$Y$1,0,$Y$1,1),OFFSET(F1462,-$Y$1,0,$Y$1,1))</f>
        <v>0.52499789619617687</v>
      </c>
      <c r="H1462">
        <f ca="1">INTERCEPT(OFFSET(E1462,-$Y$1,0,$Y$1,1),OFFSET(F1462,-$Y$1,0,$Y$1,1))</f>
        <v>-0.20834178363981815</v>
      </c>
      <c r="I1462">
        <f t="shared" ca="1" si="156"/>
        <v>-1.9754000337320443E-2</v>
      </c>
      <c r="L1462">
        <v>-1.18</v>
      </c>
      <c r="Q1462" s="2">
        <v>38560</v>
      </c>
      <c r="R1462">
        <v>3.8730000000000002</v>
      </c>
      <c r="S1462">
        <v>3.3267000000000002</v>
      </c>
      <c r="T1462">
        <v>2.7726000000000002</v>
      </c>
      <c r="U1462">
        <v>2.3384999999999998</v>
      </c>
      <c r="V1462">
        <f t="shared" si="154"/>
        <v>1.5345000000000004</v>
      </c>
      <c r="W1462">
        <f t="shared" si="155"/>
        <v>0.55410000000000004</v>
      </c>
      <c r="X1462">
        <f t="shared" ref="X1462:X1525" ca="1" si="157">SLOPE(OFFSET(V1462,-$Y$1,0,$Y$1,1),OFFSET(W1462,-$Y$1,0,$Y$1,1))</f>
        <v>2.9170918019257348</v>
      </c>
      <c r="Y1462">
        <f t="shared" ref="Y1462:Y1525" ca="1" si="158">INTERCEPT(OFFSET(V1462,-$Y$1,0,$Y$1,1),OFFSET(W1462,-$Y$1,0,$Y$1,1))</f>
        <v>-3.891732361898903E-2</v>
      </c>
      <c r="Z1462">
        <f t="shared" ref="Z1462:Z1525" ca="1" si="159">V1462-Y1462-X1462*W1462</f>
        <v>-4.2943243828060362E-2</v>
      </c>
      <c r="AA1462">
        <f t="shared" ca="1" si="152"/>
        <v>6.463968112985885E-3</v>
      </c>
      <c r="AB1462">
        <f t="shared" ca="1" si="153"/>
        <v>-0.55402254332015544</v>
      </c>
    </row>
    <row r="1463" spans="4:28">
      <c r="D1463" s="1">
        <v>41718</v>
      </c>
      <c r="E1463">
        <v>0.83199999999999996</v>
      </c>
      <c r="F1463">
        <v>2.0232999999999999</v>
      </c>
      <c r="G1463">
        <f ca="1">SLOPE(OFFSET(E1463,-$Y$1,0,$Y$1,1),OFFSET(F1463,-$Y$1,0,$Y$1,1))</f>
        <v>0.5234181551401329</v>
      </c>
      <c r="H1463">
        <f ca="1">INTERCEPT(OFFSET(E1463,-$Y$1,0,$Y$1,1),OFFSET(F1463,-$Y$1,0,$Y$1,1))</f>
        <v>-0.20559729659785697</v>
      </c>
      <c r="I1463">
        <f t="shared" ca="1" si="156"/>
        <v>-2.1434656697173926E-2</v>
      </c>
      <c r="L1463">
        <v>-1.1913</v>
      </c>
      <c r="Q1463" s="2">
        <v>38561</v>
      </c>
      <c r="R1463">
        <v>3.875</v>
      </c>
      <c r="S1463">
        <v>3.3289</v>
      </c>
      <c r="T1463">
        <v>2.7812000000000001</v>
      </c>
      <c r="U1463">
        <v>2.3530000000000002</v>
      </c>
      <c r="V1463">
        <f t="shared" si="154"/>
        <v>1.5219999999999998</v>
      </c>
      <c r="W1463">
        <f t="shared" si="155"/>
        <v>0.54769999999999985</v>
      </c>
      <c r="X1463">
        <f t="shared" ca="1" si="157"/>
        <v>2.9175326889945823</v>
      </c>
      <c r="Y1463">
        <f t="shared" ca="1" si="158"/>
        <v>-3.9453378047258125E-2</v>
      </c>
      <c r="Z1463">
        <f t="shared" ca="1" si="159"/>
        <v>-3.6479275715074477E-2</v>
      </c>
      <c r="AA1463">
        <f t="shared" ca="1" si="152"/>
        <v>-1.6092846284716966E-2</v>
      </c>
      <c r="AB1463">
        <f t="shared" ca="1" si="153"/>
        <v>-0.56626296208037574</v>
      </c>
    </row>
    <row r="1464" spans="4:28">
      <c r="D1464" s="1">
        <v>41717</v>
      </c>
      <c r="E1464">
        <v>0.81799999999999995</v>
      </c>
      <c r="F1464">
        <v>2.0508000000000002</v>
      </c>
      <c r="G1464">
        <f ca="1">SLOPE(OFFSET(E1464,-$Y$1,0,$Y$1,1),OFFSET(F1464,-$Y$1,0,$Y$1,1))</f>
        <v>0.52158918542774813</v>
      </c>
      <c r="H1464">
        <f ca="1">INTERCEPT(OFFSET(E1464,-$Y$1,0,$Y$1,1),OFFSET(F1464,-$Y$1,0,$Y$1,1))</f>
        <v>-0.20241078362614062</v>
      </c>
      <c r="I1464">
        <f t="shared" ca="1" si="156"/>
        <v>-4.9264317849085471E-2</v>
      </c>
      <c r="L1464">
        <v>-1.2327999999999999</v>
      </c>
      <c r="Q1464" s="2">
        <v>38562</v>
      </c>
      <c r="R1464">
        <v>3.8849999999999998</v>
      </c>
      <c r="S1464">
        <v>3.3464999999999998</v>
      </c>
      <c r="T1464">
        <v>2.8075000000000001</v>
      </c>
      <c r="U1464">
        <v>2.4045999999999998</v>
      </c>
      <c r="V1464">
        <f t="shared" si="154"/>
        <v>1.4803999999999999</v>
      </c>
      <c r="W1464">
        <f t="shared" si="155"/>
        <v>0.5389999999999997</v>
      </c>
      <c r="X1464">
        <f t="shared" ca="1" si="157"/>
        <v>2.9137073955596082</v>
      </c>
      <c r="Y1464">
        <f t="shared" ca="1" si="158"/>
        <v>-3.7516164206836677E-2</v>
      </c>
      <c r="Z1464">
        <f t="shared" ca="1" si="159"/>
        <v>-5.2572121999791444E-2</v>
      </c>
      <c r="AA1464">
        <f t="shared" ref="AA1464:AA1527" ca="1" si="160">IF(ISNUMBER(Z1465-Z1464),Z1465-Z1464,)</f>
        <v>3.5263336323320127E-2</v>
      </c>
      <c r="AB1464">
        <f t="shared" ca="1" si="153"/>
        <v>-0.57760927154973452</v>
      </c>
    </row>
    <row r="1465" spans="4:28">
      <c r="D1465" s="1">
        <v>41716</v>
      </c>
      <c r="E1465">
        <v>0.83919999999999995</v>
      </c>
      <c r="F1465">
        <v>2.0192000000000001</v>
      </c>
      <c r="G1465">
        <f ca="1">SLOPE(OFFSET(E1465,-$Y$1,0,$Y$1,1),OFFSET(F1465,-$Y$1,0,$Y$1,1))</f>
        <v>0.51832717631159153</v>
      </c>
      <c r="H1465">
        <f ca="1">INTERCEPT(OFFSET(E1465,-$Y$1,0,$Y$1,1),OFFSET(F1465,-$Y$1,0,$Y$1,1))</f>
        <v>-0.19682691957578557</v>
      </c>
      <c r="I1465">
        <f t="shared" ca="1" si="156"/>
        <v>-1.0579314832580344E-2</v>
      </c>
      <c r="L1465">
        <v>-1.18</v>
      </c>
      <c r="Q1465" s="2">
        <v>38565</v>
      </c>
      <c r="R1465">
        <v>3.9344999999999999</v>
      </c>
      <c r="S1465">
        <v>3.3921000000000001</v>
      </c>
      <c r="T1465">
        <v>2.8544999999999998</v>
      </c>
      <c r="U1465">
        <v>2.4230999999999998</v>
      </c>
      <c r="V1465">
        <f t="shared" si="154"/>
        <v>1.5114000000000001</v>
      </c>
      <c r="W1465">
        <f t="shared" si="155"/>
        <v>0.5376000000000003</v>
      </c>
      <c r="X1465">
        <f t="shared" ca="1" si="157"/>
        <v>2.9071772361455617</v>
      </c>
      <c r="Y1465">
        <f t="shared" ca="1" si="158"/>
        <v>-3.4189696475383391E-2</v>
      </c>
      <c r="Z1465">
        <f t="shared" ca="1" si="159"/>
        <v>-1.7308785676471317E-2</v>
      </c>
      <c r="AA1465">
        <f t="shared" ca="1" si="160"/>
        <v>-2.0543094691674035E-3</v>
      </c>
      <c r="AB1465">
        <f t="shared" ca="1" si="153"/>
        <v>-0.57871011857751808</v>
      </c>
    </row>
    <row r="1466" spans="4:28">
      <c r="D1466" s="1">
        <v>41715</v>
      </c>
      <c r="E1466">
        <v>0.84050000000000002</v>
      </c>
      <c r="F1466">
        <v>2.024</v>
      </c>
      <c r="G1466">
        <f ca="1">SLOPE(OFFSET(E1466,-$Y$1,0,$Y$1,1),OFFSET(F1466,-$Y$1,0,$Y$1,1))</f>
        <v>0.51701955592234949</v>
      </c>
      <c r="H1466">
        <f ca="1">INTERCEPT(OFFSET(E1466,-$Y$1,0,$Y$1,1),OFFSET(F1466,-$Y$1,0,$Y$1,1))</f>
        <v>-0.19449929281705614</v>
      </c>
      <c r="I1466">
        <f t="shared" ca="1" si="156"/>
        <v>-1.1448288369779291E-2</v>
      </c>
      <c r="L1466">
        <v>-1.1835</v>
      </c>
      <c r="Q1466" s="2">
        <v>38566</v>
      </c>
      <c r="R1466">
        <v>3.96</v>
      </c>
      <c r="S1466">
        <v>3.4287000000000001</v>
      </c>
      <c r="T1466">
        <v>2.8875999999999999</v>
      </c>
      <c r="U1466">
        <v>2.4403999999999999</v>
      </c>
      <c r="V1466">
        <f t="shared" si="154"/>
        <v>1.5196000000000001</v>
      </c>
      <c r="W1466">
        <f t="shared" si="155"/>
        <v>0.54110000000000014</v>
      </c>
      <c r="X1466">
        <f t="shared" ca="1" si="157"/>
        <v>2.9004912013805151</v>
      </c>
      <c r="Y1466">
        <f t="shared" ca="1" si="158"/>
        <v>-3.0492693921358338E-2</v>
      </c>
      <c r="Z1466">
        <f t="shared" ca="1" si="159"/>
        <v>-1.936309514563872E-2</v>
      </c>
      <c r="AA1466">
        <f t="shared" ca="1" si="160"/>
        <v>-1.8902637698620994E-2</v>
      </c>
      <c r="AB1466">
        <f t="shared" ca="1" si="153"/>
        <v>-0.59250228268777683</v>
      </c>
    </row>
    <row r="1467" spans="4:28">
      <c r="D1467" s="1">
        <v>41712</v>
      </c>
      <c r="E1467">
        <v>0.83499999999999996</v>
      </c>
      <c r="F1467">
        <v>2.0127999999999999</v>
      </c>
      <c r="G1467">
        <f ca="1">SLOPE(OFFSET(E1467,-$Y$1,0,$Y$1,1),OFFSET(F1467,-$Y$1,0,$Y$1,1))</f>
        <v>0.51535468566304277</v>
      </c>
      <c r="H1467">
        <f ca="1">INTERCEPT(OFFSET(E1467,-$Y$1,0,$Y$1,1),OFFSET(F1467,-$Y$1,0,$Y$1,1))</f>
        <v>-0.19151795666483162</v>
      </c>
      <c r="I1467">
        <f t="shared" ca="1" si="156"/>
        <v>-1.078795463774096E-2</v>
      </c>
      <c r="L1467">
        <v>-1.1778</v>
      </c>
      <c r="Q1467" s="2">
        <v>38567</v>
      </c>
      <c r="R1467">
        <v>3.94</v>
      </c>
      <c r="S1467">
        <v>3.4165000000000001</v>
      </c>
      <c r="T1467">
        <v>2.8704999999999998</v>
      </c>
      <c r="U1467">
        <v>2.4249999999999998</v>
      </c>
      <c r="V1467">
        <f t="shared" si="154"/>
        <v>1.5150000000000001</v>
      </c>
      <c r="W1467">
        <f t="shared" si="155"/>
        <v>0.54600000000000026</v>
      </c>
      <c r="X1467">
        <f t="shared" ca="1" si="157"/>
        <v>2.8915609826518995</v>
      </c>
      <c r="Y1467">
        <f t="shared" ca="1" si="158"/>
        <v>-2.5526563683678116E-2</v>
      </c>
      <c r="Z1467">
        <f t="shared" ca="1" si="159"/>
        <v>-3.8265732844259714E-2</v>
      </c>
      <c r="AA1467">
        <f t="shared" ca="1" si="160"/>
        <v>6.6535728130698857E-3</v>
      </c>
      <c r="AB1467">
        <f t="shared" ca="1" si="153"/>
        <v>-0.60202906461852623</v>
      </c>
    </row>
    <row r="1468" spans="4:28">
      <c r="D1468" s="1">
        <v>41711</v>
      </c>
      <c r="E1468">
        <v>0.84250000000000003</v>
      </c>
      <c r="F1468">
        <v>2.0045000000000002</v>
      </c>
      <c r="G1468">
        <f ca="1">SLOPE(OFFSET(E1468,-$Y$1,0,$Y$1,1),OFFSET(F1468,-$Y$1,0,$Y$1,1))</f>
        <v>0.51365417346706344</v>
      </c>
      <c r="H1468">
        <f ca="1">INTERCEPT(OFFSET(E1468,-$Y$1,0,$Y$1,1),OFFSET(F1468,-$Y$1,0,$Y$1,1))</f>
        <v>-0.1884637663847436</v>
      </c>
      <c r="I1468">
        <f t="shared" ca="1" si="156"/>
        <v>1.3439756700148742E-3</v>
      </c>
      <c r="L1468">
        <v>-1.1619999999999999</v>
      </c>
      <c r="Q1468" s="2">
        <v>38568</v>
      </c>
      <c r="R1468">
        <v>3.9590000000000001</v>
      </c>
      <c r="S1468">
        <v>3.4394</v>
      </c>
      <c r="T1468">
        <v>2.8944999999999999</v>
      </c>
      <c r="U1468">
        <v>2.4405000000000001</v>
      </c>
      <c r="V1468">
        <f t="shared" si="154"/>
        <v>1.5185</v>
      </c>
      <c r="W1468">
        <f t="shared" si="155"/>
        <v>0.54490000000000016</v>
      </c>
      <c r="X1468">
        <f t="shared" ca="1" si="157"/>
        <v>2.8753613762106229</v>
      </c>
      <c r="Y1468">
        <f t="shared" ca="1" si="158"/>
        <v>-1.6672253865979147E-2</v>
      </c>
      <c r="Z1468">
        <f t="shared" ca="1" si="159"/>
        <v>-3.1612160031189829E-2</v>
      </c>
      <c r="AA1468">
        <f t="shared" ca="1" si="160"/>
        <v>1.9684935317347163E-2</v>
      </c>
      <c r="AB1468">
        <f t="shared" ca="1" si="153"/>
        <v>-0.60129762515395457</v>
      </c>
    </row>
    <row r="1469" spans="4:28">
      <c r="D1469" s="1">
        <v>41710</v>
      </c>
      <c r="E1469">
        <v>0.84599999999999997</v>
      </c>
      <c r="F1469">
        <v>2.044</v>
      </c>
      <c r="G1469">
        <f ca="1">SLOPE(OFFSET(E1469,-$Y$1,0,$Y$1,1),OFFSET(F1469,-$Y$1,0,$Y$1,1))</f>
        <v>0.5126247166002722</v>
      </c>
      <c r="H1469">
        <f ca="1">INTERCEPT(OFFSET(E1469,-$Y$1,0,$Y$1,1),OFFSET(F1469,-$Y$1,0,$Y$1,1))</f>
        <v>-0.18655154260254248</v>
      </c>
      <c r="I1469">
        <f t="shared" ca="1" si="156"/>
        <v>-1.5253378128413875E-2</v>
      </c>
      <c r="L1469">
        <v>-1.198</v>
      </c>
      <c r="Q1469" s="2">
        <v>38569</v>
      </c>
      <c r="R1469">
        <v>3.9925000000000002</v>
      </c>
      <c r="S1469">
        <v>3.4769999999999999</v>
      </c>
      <c r="T1469">
        <v>2.94</v>
      </c>
      <c r="U1469">
        <v>2.4769999999999999</v>
      </c>
      <c r="V1469">
        <f t="shared" si="154"/>
        <v>1.5155000000000003</v>
      </c>
      <c r="W1469">
        <f t="shared" si="155"/>
        <v>0.53699999999999992</v>
      </c>
      <c r="X1469">
        <f t="shared" ca="1" si="157"/>
        <v>2.8677381823376269</v>
      </c>
      <c r="Y1469">
        <f t="shared" ca="1" si="158"/>
        <v>-1.2548179201462561E-2</v>
      </c>
      <c r="Z1469">
        <f t="shared" ca="1" si="159"/>
        <v>-1.1927224713842666E-2</v>
      </c>
      <c r="AA1469">
        <f t="shared" ca="1" si="160"/>
        <v>-1.543937946868601E-2</v>
      </c>
      <c r="AB1469">
        <f t="shared" ca="1" si="153"/>
        <v>-0.60456175936460876</v>
      </c>
    </row>
    <row r="1470" spans="4:28">
      <c r="D1470" s="1">
        <v>41709</v>
      </c>
      <c r="E1470">
        <v>0.85250000000000004</v>
      </c>
      <c r="F1470">
        <v>2.0609999999999999</v>
      </c>
      <c r="G1470">
        <f ca="1">SLOPE(OFFSET(E1470,-$Y$1,0,$Y$1,1),OFFSET(F1470,-$Y$1,0,$Y$1,1))</f>
        <v>0.51184065571557602</v>
      </c>
      <c r="H1470">
        <f ca="1">INTERCEPT(OFFSET(E1470,-$Y$1,0,$Y$1,1),OFFSET(F1470,-$Y$1,0,$Y$1,1))</f>
        <v>-0.18523015161375289</v>
      </c>
      <c r="I1470">
        <f t="shared" ca="1" si="156"/>
        <v>-1.7173439816049241E-2</v>
      </c>
      <c r="L1470">
        <v>-1.2084999999999999</v>
      </c>
      <c r="Q1470" s="2">
        <v>38572</v>
      </c>
      <c r="R1470">
        <v>3.9725000000000001</v>
      </c>
      <c r="S1470">
        <v>3.4660000000000002</v>
      </c>
      <c r="T1470">
        <v>2.9304999999999999</v>
      </c>
      <c r="U1470">
        <v>2.4763999999999999</v>
      </c>
      <c r="V1470">
        <f t="shared" si="154"/>
        <v>1.4961000000000002</v>
      </c>
      <c r="W1470">
        <f t="shared" si="155"/>
        <v>0.53550000000000031</v>
      </c>
      <c r="X1470">
        <f t="shared" ca="1" si="157"/>
        <v>2.8546955746815841</v>
      </c>
      <c r="Y1470">
        <f t="shared" ca="1" si="158"/>
        <v>-5.2228760594603685E-3</v>
      </c>
      <c r="Z1470">
        <f t="shared" ca="1" si="159"/>
        <v>-2.7366604182528675E-2</v>
      </c>
      <c r="AA1470">
        <f t="shared" ca="1" si="160"/>
        <v>5.813707685836067E-2</v>
      </c>
      <c r="AB1470">
        <f t="shared" ca="1" si="153"/>
        <v>-0.60260947038903634</v>
      </c>
    </row>
    <row r="1471" spans="4:28">
      <c r="D1471" s="1">
        <v>41708</v>
      </c>
      <c r="E1471">
        <v>0.84099999999999997</v>
      </c>
      <c r="F1471">
        <v>2.0419999999999998</v>
      </c>
      <c r="G1471">
        <f ca="1">SLOPE(OFFSET(E1471,-$Y$1,0,$Y$1,1),OFFSET(F1471,-$Y$1,0,$Y$1,1))</f>
        <v>0.51182134835969928</v>
      </c>
      <c r="H1471">
        <f ca="1">INTERCEPT(OFFSET(E1471,-$Y$1,0,$Y$1,1),OFFSET(F1471,-$Y$1,0,$Y$1,1))</f>
        <v>-0.18533045826174377</v>
      </c>
      <c r="I1471">
        <f t="shared" ca="1" si="156"/>
        <v>-1.8808735088762019E-2</v>
      </c>
      <c r="L1471">
        <v>-1.2010000000000001</v>
      </c>
      <c r="Q1471" s="2">
        <v>38573</v>
      </c>
      <c r="R1471">
        <v>3.984</v>
      </c>
      <c r="S1471">
        <v>3.4735</v>
      </c>
      <c r="T1471">
        <v>2.952</v>
      </c>
      <c r="U1471">
        <v>2.4695999999999998</v>
      </c>
      <c r="V1471">
        <f t="shared" si="154"/>
        <v>1.5144000000000002</v>
      </c>
      <c r="W1471">
        <f t="shared" si="155"/>
        <v>0.52150000000000007</v>
      </c>
      <c r="X1471">
        <f t="shared" ca="1" si="157"/>
        <v>2.8480691411946162</v>
      </c>
      <c r="Y1471">
        <f t="shared" ca="1" si="158"/>
        <v>-1.638529808824396E-3</v>
      </c>
      <c r="Z1471">
        <f t="shared" ca="1" si="159"/>
        <v>3.0770472675831995E-2</v>
      </c>
      <c r="AA1471">
        <f t="shared" ca="1" si="160"/>
        <v>-3.3812611149394822E-2</v>
      </c>
      <c r="AB1471">
        <f t="shared" ref="AB1471:AB1534" ca="1" si="161">SLOPE(AA1354:AA1471,Z1354:Z1471)</f>
        <v>-0.60322992881689486</v>
      </c>
    </row>
    <row r="1472" spans="4:28">
      <c r="D1472" s="1">
        <v>41705</v>
      </c>
      <c r="E1472">
        <v>0.84419999999999995</v>
      </c>
      <c r="F1472">
        <v>2.0379999999999998</v>
      </c>
      <c r="G1472">
        <f ca="1">SLOPE(OFFSET(E1472,-$Y$1,0,$Y$1,1),OFFSET(F1472,-$Y$1,0,$Y$1,1))</f>
        <v>0.51136242619629058</v>
      </c>
      <c r="H1472">
        <f ca="1">INTERCEPT(OFFSET(E1472,-$Y$1,0,$Y$1,1),OFFSET(F1472,-$Y$1,0,$Y$1,1))</f>
        <v>-0.18463285615466252</v>
      </c>
      <c r="I1472">
        <f t="shared" ca="1" si="156"/>
        <v>-1.332376843337757E-2</v>
      </c>
      <c r="L1472">
        <v>-1.1938</v>
      </c>
      <c r="Q1472" s="2">
        <v>38574</v>
      </c>
      <c r="R1472">
        <v>3.9504999999999999</v>
      </c>
      <c r="S1472">
        <v>3.4434999999999998</v>
      </c>
      <c r="T1472">
        <v>2.9235000000000002</v>
      </c>
      <c r="U1472">
        <v>2.4729999999999999</v>
      </c>
      <c r="V1472">
        <f t="shared" si="154"/>
        <v>1.4775</v>
      </c>
      <c r="W1472">
        <f t="shared" si="155"/>
        <v>0.51999999999999957</v>
      </c>
      <c r="X1472">
        <f t="shared" ca="1" si="157"/>
        <v>2.8280397765684095</v>
      </c>
      <c r="Y1472">
        <f t="shared" ca="1" si="158"/>
        <v>9.9614546579911423E-3</v>
      </c>
      <c r="Z1472">
        <f t="shared" ca="1" si="159"/>
        <v>-3.0421384735628276E-3</v>
      </c>
      <c r="AA1472">
        <f t="shared" ca="1" si="160"/>
        <v>-8.3399187751617143E-2</v>
      </c>
      <c r="AB1472">
        <f t="shared" ca="1" si="161"/>
        <v>-0.62514965795276167</v>
      </c>
    </row>
    <row r="1473" spans="4:28">
      <c r="D1473" s="1">
        <v>41704</v>
      </c>
      <c r="E1473">
        <v>0.84889999999999999</v>
      </c>
      <c r="F1473">
        <v>2.0548000000000002</v>
      </c>
      <c r="G1473">
        <f ca="1">SLOPE(OFFSET(E1473,-$Y$1,0,$Y$1,1),OFFSET(F1473,-$Y$1,0,$Y$1,1))</f>
        <v>0.5113416185227686</v>
      </c>
      <c r="H1473">
        <f ca="1">INTERCEPT(OFFSET(E1473,-$Y$1,0,$Y$1,1),OFFSET(F1473,-$Y$1,0,$Y$1,1))</f>
        <v>-0.18469729901549337</v>
      </c>
      <c r="I1473">
        <f t="shared" ca="1" si="156"/>
        <v>-1.7107458725091673E-2</v>
      </c>
      <c r="L1473">
        <v>-1.2059</v>
      </c>
      <c r="Q1473" s="2">
        <v>38575</v>
      </c>
      <c r="R1473">
        <v>3.931</v>
      </c>
      <c r="S1473">
        <v>3.43</v>
      </c>
      <c r="T1473">
        <v>2.891</v>
      </c>
      <c r="U1473">
        <v>2.4830000000000001</v>
      </c>
      <c r="V1473">
        <f t="shared" si="154"/>
        <v>1.448</v>
      </c>
      <c r="W1473">
        <f t="shared" si="155"/>
        <v>0.53900000000000015</v>
      </c>
      <c r="X1473">
        <f t="shared" ca="1" si="157"/>
        <v>2.8216801451757809</v>
      </c>
      <c r="Y1473">
        <f t="shared" ca="1" si="158"/>
        <v>1.3555727975433696E-2</v>
      </c>
      <c r="Z1473">
        <f t="shared" ca="1" si="159"/>
        <v>-8.6441326225179971E-2</v>
      </c>
      <c r="AA1473">
        <f t="shared" ca="1" si="160"/>
        <v>4.1373137002721272E-2</v>
      </c>
      <c r="AB1473">
        <f t="shared" ca="1" si="161"/>
        <v>-0.63283217706299066</v>
      </c>
    </row>
    <row r="1474" spans="4:28">
      <c r="D1474" s="1">
        <v>41703</v>
      </c>
      <c r="E1474">
        <v>0.85940000000000005</v>
      </c>
      <c r="F1474">
        <v>2.0470000000000002</v>
      </c>
      <c r="G1474">
        <f ca="1">SLOPE(OFFSET(E1474,-$Y$1,0,$Y$1,1),OFFSET(F1474,-$Y$1,0,$Y$1,1))</f>
        <v>0.51102643940232129</v>
      </c>
      <c r="H1474">
        <f ca="1">INTERCEPT(OFFSET(E1474,-$Y$1,0,$Y$1,1),OFFSET(F1474,-$Y$1,0,$Y$1,1))</f>
        <v>-0.18425398327812903</v>
      </c>
      <c r="I1474">
        <f t="shared" ca="1" si="156"/>
        <v>-2.4171381784225954E-3</v>
      </c>
      <c r="L1474">
        <v>-1.1876</v>
      </c>
      <c r="Q1474" s="2">
        <v>38576</v>
      </c>
      <c r="R1474">
        <v>3.8995000000000002</v>
      </c>
      <c r="S1474">
        <v>3.3786999999999998</v>
      </c>
      <c r="T1474">
        <v>2.8370000000000002</v>
      </c>
      <c r="U1474">
        <v>2.4032</v>
      </c>
      <c r="V1474">
        <f t="shared" si="154"/>
        <v>1.4963000000000002</v>
      </c>
      <c r="W1474">
        <f t="shared" si="155"/>
        <v>0.54169999999999963</v>
      </c>
      <c r="X1474">
        <f t="shared" ca="1" si="157"/>
        <v>2.8250622144748485</v>
      </c>
      <c r="Y1474">
        <f t="shared" ca="1" si="158"/>
        <v>1.1031987641434426E-2</v>
      </c>
      <c r="Z1474">
        <f t="shared" ca="1" si="159"/>
        <v>-4.5068189222458699E-2</v>
      </c>
      <c r="AA1474">
        <f t="shared" ca="1" si="160"/>
        <v>-1.1791727729975499E-2</v>
      </c>
      <c r="AB1474">
        <f t="shared" ca="1" si="161"/>
        <v>-0.63959722854355527</v>
      </c>
    </row>
    <row r="1475" spans="4:28">
      <c r="D1475" s="1">
        <v>41702</v>
      </c>
      <c r="E1475">
        <v>0.84799999999999998</v>
      </c>
      <c r="F1475">
        <v>2.0390000000000001</v>
      </c>
      <c r="G1475">
        <f ca="1">SLOPE(OFFSET(E1475,-$Y$1,0,$Y$1,1),OFFSET(F1475,-$Y$1,0,$Y$1,1))</f>
        <v>0.51088963739785498</v>
      </c>
      <c r="H1475">
        <f ca="1">INTERCEPT(OFFSET(E1475,-$Y$1,0,$Y$1,1),OFFSET(F1475,-$Y$1,0,$Y$1,1))</f>
        <v>-0.18401914558262433</v>
      </c>
      <c r="I1475">
        <f t="shared" ca="1" si="156"/>
        <v>-9.6848250716021766E-3</v>
      </c>
      <c r="L1475">
        <v>-1.1910000000000001</v>
      </c>
      <c r="Q1475" s="2">
        <v>38579</v>
      </c>
      <c r="R1475">
        <v>3.8925000000000001</v>
      </c>
      <c r="S1475">
        <v>3.3732000000000002</v>
      </c>
      <c r="T1475">
        <v>2.8245</v>
      </c>
      <c r="U1475">
        <v>2.3885000000000001</v>
      </c>
      <c r="V1475">
        <f t="shared" si="154"/>
        <v>1.504</v>
      </c>
      <c r="W1475">
        <f t="shared" si="155"/>
        <v>0.54870000000000019</v>
      </c>
      <c r="X1475">
        <f t="shared" ca="1" si="157"/>
        <v>2.822933538067613</v>
      </c>
      <c r="Y1475">
        <f t="shared" ca="1" si="158"/>
        <v>1.1916284614734485E-2</v>
      </c>
      <c r="Z1475">
        <f t="shared" ca="1" si="159"/>
        <v>-5.6859916952434197E-2</v>
      </c>
      <c r="AA1475">
        <f t="shared" ca="1" si="160"/>
        <v>4.0014794747724736E-3</v>
      </c>
      <c r="AB1475">
        <f t="shared" ca="1" si="161"/>
        <v>-0.63986613537343251</v>
      </c>
    </row>
    <row r="1476" spans="4:28">
      <c r="D1476" s="1">
        <v>41701</v>
      </c>
      <c r="E1476">
        <v>0.83050000000000002</v>
      </c>
      <c r="F1476">
        <v>2</v>
      </c>
      <c r="G1476">
        <f ca="1">SLOPE(OFFSET(E1476,-$Y$1,0,$Y$1,1),OFFSET(F1476,-$Y$1,0,$Y$1,1))</f>
        <v>0.51014082418606621</v>
      </c>
      <c r="H1476">
        <f ca="1">INTERCEPT(OFFSET(E1476,-$Y$1,0,$Y$1,1),OFFSET(F1476,-$Y$1,0,$Y$1,1))</f>
        <v>-0.1826985194770484</v>
      </c>
      <c r="I1476">
        <f t="shared" ca="1" si="156"/>
        <v>-7.08312889508389E-3</v>
      </c>
      <c r="L1476">
        <v>-1.1695</v>
      </c>
      <c r="Q1476" s="2">
        <v>38580</v>
      </c>
      <c r="R1476">
        <v>3.8534999999999999</v>
      </c>
      <c r="S1476">
        <v>3.3294999999999999</v>
      </c>
      <c r="T1476">
        <v>2.7829999999999999</v>
      </c>
      <c r="U1476">
        <v>2.3521000000000001</v>
      </c>
      <c r="V1476">
        <f t="shared" si="154"/>
        <v>1.5013999999999998</v>
      </c>
      <c r="W1476">
        <f t="shared" si="155"/>
        <v>0.54649999999999999</v>
      </c>
      <c r="X1476">
        <f t="shared" ca="1" si="157"/>
        <v>2.8232890627756491</v>
      </c>
      <c r="Y1476">
        <f t="shared" ca="1" si="158"/>
        <v>1.1330964670769328E-2</v>
      </c>
      <c r="Z1476">
        <f t="shared" ca="1" si="159"/>
        <v>-5.2858437477661724E-2</v>
      </c>
      <c r="AA1476">
        <f t="shared" ca="1" si="160"/>
        <v>-6.5354381307236586E-3</v>
      </c>
      <c r="AB1476">
        <f t="shared" ca="1" si="161"/>
        <v>-0.63523314508696893</v>
      </c>
    </row>
    <row r="1477" spans="4:28">
      <c r="D1477" s="1">
        <v>41698</v>
      </c>
      <c r="E1477">
        <v>0.84009999999999996</v>
      </c>
      <c r="F1477">
        <v>2.024</v>
      </c>
      <c r="G1477">
        <f ca="1">SLOPE(OFFSET(E1477,-$Y$1,0,$Y$1,1),OFFSET(F1477,-$Y$1,0,$Y$1,1))</f>
        <v>0.50941347075133458</v>
      </c>
      <c r="H1477">
        <f ca="1">INTERCEPT(OFFSET(E1477,-$Y$1,0,$Y$1,1),OFFSET(F1477,-$Y$1,0,$Y$1,1))</f>
        <v>-0.18138640862153144</v>
      </c>
      <c r="I1477">
        <f t="shared" ca="1" si="156"/>
        <v>-9.5664561791697356E-3</v>
      </c>
      <c r="L1477">
        <v>-1.1839</v>
      </c>
      <c r="Q1477" s="2">
        <v>38581</v>
      </c>
      <c r="R1477">
        <v>3.8530000000000002</v>
      </c>
      <c r="S1477">
        <v>3.3294999999999999</v>
      </c>
      <c r="T1477">
        <v>2.7839999999999998</v>
      </c>
      <c r="U1477">
        <v>2.3614000000000002</v>
      </c>
      <c r="V1477">
        <f t="shared" si="154"/>
        <v>1.4916</v>
      </c>
      <c r="W1477">
        <f t="shared" si="155"/>
        <v>0.5455000000000001</v>
      </c>
      <c r="X1477">
        <f t="shared" ca="1" si="157"/>
        <v>2.827602760254798</v>
      </c>
      <c r="Y1477">
        <f t="shared" ca="1" si="158"/>
        <v>8.5365698893928865E-3</v>
      </c>
      <c r="Z1477">
        <f t="shared" ca="1" si="159"/>
        <v>-5.9393875608385382E-2</v>
      </c>
      <c r="AA1477">
        <f t="shared" ca="1" si="160"/>
        <v>5.4235553042978335E-3</v>
      </c>
      <c r="AB1477">
        <f t="shared" ca="1" si="161"/>
        <v>-0.63785690266746831</v>
      </c>
    </row>
    <row r="1478" spans="4:28">
      <c r="D1478" s="1">
        <v>41697</v>
      </c>
      <c r="E1478">
        <v>0.8528</v>
      </c>
      <c r="F1478">
        <v>2.0299999999999998</v>
      </c>
      <c r="G1478">
        <f ca="1">SLOPE(OFFSET(E1478,-$Y$1,0,$Y$1,1),OFFSET(F1478,-$Y$1,0,$Y$1,1))</f>
        <v>0.50904284065842198</v>
      </c>
      <c r="H1478">
        <f ca="1">INTERCEPT(OFFSET(E1478,-$Y$1,0,$Y$1,1),OFFSET(F1478,-$Y$1,0,$Y$1,1))</f>
        <v>-0.180768208632336</v>
      </c>
      <c r="I1478">
        <f t="shared" ca="1" si="156"/>
        <v>2.1124209573963881E-4</v>
      </c>
      <c r="L1478">
        <v>-1.1772</v>
      </c>
      <c r="Q1478" s="2">
        <v>38582</v>
      </c>
      <c r="R1478">
        <v>3.8195000000000001</v>
      </c>
      <c r="S1478">
        <v>3.2926000000000002</v>
      </c>
      <c r="T1478">
        <v>2.7494999999999998</v>
      </c>
      <c r="U1478">
        <v>2.33</v>
      </c>
      <c r="V1478">
        <f t="shared" si="154"/>
        <v>1.4895</v>
      </c>
      <c r="W1478">
        <f t="shared" si="155"/>
        <v>0.54310000000000036</v>
      </c>
      <c r="X1478">
        <f t="shared" ca="1" si="157"/>
        <v>2.8418200673272498</v>
      </c>
      <c r="Y1478">
        <f t="shared" ca="1" si="158"/>
        <v>7.7841738657102866E-5</v>
      </c>
      <c r="Z1478">
        <f t="shared" ca="1" si="159"/>
        <v>-5.3970320304087549E-2</v>
      </c>
      <c r="AA1478">
        <f t="shared" ca="1" si="160"/>
        <v>1.4029141794544175E-2</v>
      </c>
      <c r="AB1478">
        <f t="shared" ca="1" si="161"/>
        <v>-0.64246897172010742</v>
      </c>
    </row>
    <row r="1479" spans="4:28">
      <c r="D1479" s="1">
        <v>41696</v>
      </c>
      <c r="E1479">
        <v>0.86229999999999996</v>
      </c>
      <c r="F1479">
        <v>2.0468000000000002</v>
      </c>
      <c r="G1479">
        <f ca="1">SLOPE(OFFSET(E1479,-$Y$1,0,$Y$1,1),OFFSET(F1479,-$Y$1,0,$Y$1,1))</f>
        <v>0.5088076579319929</v>
      </c>
      <c r="H1479">
        <f ca="1">INTERCEPT(OFFSET(E1479,-$Y$1,0,$Y$1,1),OFFSET(F1479,-$Y$1,0,$Y$1,1))</f>
        <v>-0.18031984444895743</v>
      </c>
      <c r="I1479">
        <f t="shared" ca="1" si="156"/>
        <v>1.1923301937541986E-3</v>
      </c>
      <c r="L1479">
        <v>-1.1845000000000001</v>
      </c>
      <c r="Q1479" s="2">
        <v>38583</v>
      </c>
      <c r="R1479">
        <v>3.8159999999999998</v>
      </c>
      <c r="S1479">
        <v>3.2925</v>
      </c>
      <c r="T1479">
        <v>2.7585000000000002</v>
      </c>
      <c r="U1479">
        <v>2.339</v>
      </c>
      <c r="V1479">
        <f t="shared" si="154"/>
        <v>1.4769999999999999</v>
      </c>
      <c r="W1479">
        <f t="shared" si="155"/>
        <v>0.53399999999999981</v>
      </c>
      <c r="X1479">
        <f t="shared" ca="1" si="157"/>
        <v>2.8511829458271771</v>
      </c>
      <c r="Y1479">
        <f t="shared" ca="1" si="158"/>
        <v>-5.5905145621688579E-3</v>
      </c>
      <c r="Z1479">
        <f t="shared" ca="1" si="159"/>
        <v>-3.9941178509543374E-2</v>
      </c>
      <c r="AA1479">
        <f t="shared" ca="1" si="160"/>
        <v>-1.3718182229093934E-2</v>
      </c>
      <c r="AB1479">
        <f t="shared" ca="1" si="161"/>
        <v>-0.63987794582253221</v>
      </c>
    </row>
    <row r="1480" spans="4:28">
      <c r="D1480" s="1">
        <v>41695</v>
      </c>
      <c r="E1480">
        <v>0.86950000000000005</v>
      </c>
      <c r="F1480">
        <v>2.0926999999999998</v>
      </c>
      <c r="G1480">
        <f ca="1">SLOPE(OFFSET(E1480,-$Y$1,0,$Y$1,1),OFFSET(F1480,-$Y$1,0,$Y$1,1))</f>
        <v>0.50855222207684503</v>
      </c>
      <c r="H1480">
        <f ca="1">INTERCEPT(OFFSET(E1480,-$Y$1,0,$Y$1,1),OFFSET(F1480,-$Y$1,0,$Y$1,1))</f>
        <v>-0.17982344310944298</v>
      </c>
      <c r="I1480">
        <f t="shared" ca="1" si="156"/>
        <v>-1.4923792030770322E-2</v>
      </c>
      <c r="L1480">
        <v>-1.2232000000000001</v>
      </c>
      <c r="Q1480" s="2">
        <v>38586</v>
      </c>
      <c r="R1480">
        <v>3.7919999999999998</v>
      </c>
      <c r="S1480">
        <v>3.2734999999999999</v>
      </c>
      <c r="T1480">
        <v>2.7414999999999998</v>
      </c>
      <c r="U1480">
        <v>2.335</v>
      </c>
      <c r="V1480">
        <f t="shared" si="154"/>
        <v>1.4569999999999999</v>
      </c>
      <c r="W1480">
        <f t="shared" si="155"/>
        <v>0.53200000000000003</v>
      </c>
      <c r="X1480">
        <f t="shared" ca="1" si="157"/>
        <v>2.8598566527226921</v>
      </c>
      <c r="Y1480">
        <f t="shared" ca="1" si="158"/>
        <v>-1.0784378509835157E-2</v>
      </c>
      <c r="Z1480">
        <f t="shared" ca="1" si="159"/>
        <v>-5.3659360738637307E-2</v>
      </c>
      <c r="AA1480">
        <f t="shared" ca="1" si="160"/>
        <v>2.1762777347324569E-2</v>
      </c>
      <c r="AB1480">
        <f t="shared" ca="1" si="161"/>
        <v>-0.64077546555273734</v>
      </c>
    </row>
    <row r="1481" spans="4:28">
      <c r="D1481" s="1">
        <v>41694</v>
      </c>
      <c r="E1481">
        <v>0.88</v>
      </c>
      <c r="F1481">
        <v>2.1349999999999998</v>
      </c>
      <c r="G1481">
        <f ca="1">SLOPE(OFFSET(E1481,-$Y$1,0,$Y$1,1),OFFSET(F1481,-$Y$1,0,$Y$1,1))</f>
        <v>0.50672387586960932</v>
      </c>
      <c r="H1481">
        <f ca="1">INTERCEPT(OFFSET(E1481,-$Y$1,0,$Y$1,1),OFFSET(F1481,-$Y$1,0,$Y$1,1))</f>
        <v>-0.17649809074072542</v>
      </c>
      <c r="I1481">
        <f t="shared" ca="1" si="156"/>
        <v>-2.5357384240890291E-2</v>
      </c>
      <c r="L1481">
        <v>-1.2549999999999999</v>
      </c>
      <c r="Q1481" s="2">
        <v>38587</v>
      </c>
      <c r="R1481">
        <v>3.7869999999999999</v>
      </c>
      <c r="S1481">
        <v>3.27</v>
      </c>
      <c r="T1481">
        <v>2.7545000000000002</v>
      </c>
      <c r="U1481">
        <v>2.3559999999999999</v>
      </c>
      <c r="V1481">
        <f t="shared" si="154"/>
        <v>1.431</v>
      </c>
      <c r="W1481">
        <f t="shared" si="155"/>
        <v>0.51549999999999985</v>
      </c>
      <c r="X1481">
        <f t="shared" ca="1" si="157"/>
        <v>2.863632312595457</v>
      </c>
      <c r="Y1481">
        <f t="shared" ca="1" si="158"/>
        <v>-1.3305873751644937E-2</v>
      </c>
      <c r="Z1481">
        <f t="shared" ca="1" si="159"/>
        <v>-3.1896583391312738E-2</v>
      </c>
      <c r="AA1481">
        <f t="shared" ca="1" si="160"/>
        <v>2.3525193642133235E-3</v>
      </c>
      <c r="AB1481">
        <f t="shared" ca="1" si="161"/>
        <v>-0.64421449150904497</v>
      </c>
    </row>
    <row r="1482" spans="4:28">
      <c r="D1482" s="1">
        <v>41691</v>
      </c>
      <c r="E1482">
        <v>0.88009999999999999</v>
      </c>
      <c r="F1482">
        <v>2.1190000000000002</v>
      </c>
      <c r="G1482">
        <f ca="1">SLOPE(OFFSET(E1482,-$Y$1,0,$Y$1,1),OFFSET(F1482,-$Y$1,0,$Y$1,1))</f>
        <v>0.5033912012279419</v>
      </c>
      <c r="H1482">
        <f ca="1">INTERCEPT(OFFSET(E1482,-$Y$1,0,$Y$1,1),OFFSET(F1482,-$Y$1,0,$Y$1,1))</f>
        <v>-0.17043365642266173</v>
      </c>
      <c r="I1482">
        <f t="shared" ca="1" si="156"/>
        <v>-1.6152298979347224E-2</v>
      </c>
      <c r="L1482">
        <v>-1.2388999999999999</v>
      </c>
      <c r="Q1482" s="2">
        <v>38588</v>
      </c>
      <c r="R1482">
        <v>3.79</v>
      </c>
      <c r="S1482">
        <v>3.2719999999999998</v>
      </c>
      <c r="T1482">
        <v>2.758</v>
      </c>
      <c r="U1482">
        <v>2.3612000000000002</v>
      </c>
      <c r="V1482">
        <f t="shared" si="154"/>
        <v>1.4287999999999998</v>
      </c>
      <c r="W1482">
        <f t="shared" si="155"/>
        <v>0.51399999999999979</v>
      </c>
      <c r="X1482">
        <f t="shared" ca="1" si="157"/>
        <v>2.863303004712404</v>
      </c>
      <c r="Y1482">
        <f t="shared" ca="1" si="158"/>
        <v>-1.3393680395075824E-2</v>
      </c>
      <c r="Z1482">
        <f t="shared" ca="1" si="159"/>
        <v>-2.9544064027099415E-2</v>
      </c>
      <c r="AA1482">
        <f t="shared" ca="1" si="160"/>
        <v>-1.9289624312982312E-2</v>
      </c>
      <c r="AB1482">
        <f t="shared" ca="1" si="161"/>
        <v>-0.64129469658478977</v>
      </c>
    </row>
    <row r="1483" spans="4:28">
      <c r="D1483" s="1">
        <v>41690</v>
      </c>
      <c r="E1483">
        <v>0.89</v>
      </c>
      <c r="F1483">
        <v>2.133</v>
      </c>
      <c r="G1483">
        <f ca="1">SLOPE(OFFSET(E1483,-$Y$1,0,$Y$1,1),OFFSET(F1483,-$Y$1,0,$Y$1,1))</f>
        <v>0.50063815972694314</v>
      </c>
      <c r="H1483">
        <f ca="1">INTERCEPT(OFFSET(E1483,-$Y$1,0,$Y$1,1),OFFSET(F1483,-$Y$1,0,$Y$1,1))</f>
        <v>-0.16538582613479402</v>
      </c>
      <c r="I1483">
        <f t="shared" ca="1" si="156"/>
        <v>-1.2475368562775646E-2</v>
      </c>
      <c r="L1483">
        <v>-1.2430000000000001</v>
      </c>
      <c r="Q1483" s="2">
        <v>38589</v>
      </c>
      <c r="R1483">
        <v>3.762</v>
      </c>
      <c r="S1483">
        <v>3.2395</v>
      </c>
      <c r="T1483">
        <v>2.7195</v>
      </c>
      <c r="U1483">
        <v>2.3355000000000001</v>
      </c>
      <c r="V1483">
        <f t="shared" ref="V1483:V1546" si="162">IF(ISNA(R1483-U1483),V1482,R1483-U1483)</f>
        <v>1.4264999999999999</v>
      </c>
      <c r="W1483">
        <f t="shared" ref="W1483:W1546" si="163">IF(ISNA(S1483-T1483),W1482,S1483-T1483)</f>
        <v>0.52</v>
      </c>
      <c r="X1483">
        <f t="shared" ca="1" si="157"/>
        <v>2.8618936107565514</v>
      </c>
      <c r="Y1483">
        <f t="shared" ca="1" si="158"/>
        <v>-1.2850989253325062E-2</v>
      </c>
      <c r="Z1483">
        <f t="shared" ca="1" si="159"/>
        <v>-4.8833688340081727E-2</v>
      </c>
      <c r="AA1483">
        <f t="shared" ca="1" si="160"/>
        <v>-2.3714639447027785E-3</v>
      </c>
      <c r="AB1483">
        <f t="shared" ca="1" si="161"/>
        <v>-0.64194118662044375</v>
      </c>
    </row>
    <row r="1484" spans="4:28">
      <c r="D1484" s="1">
        <v>41689</v>
      </c>
      <c r="E1484">
        <v>0.87790000000000001</v>
      </c>
      <c r="F1484">
        <v>2.1230000000000002</v>
      </c>
      <c r="G1484">
        <f ca="1">SLOPE(OFFSET(E1484,-$Y$1,0,$Y$1,1),OFFSET(F1484,-$Y$1,0,$Y$1,1))</f>
        <v>0.49814097734618412</v>
      </c>
      <c r="H1484">
        <f ca="1">INTERCEPT(OFFSET(E1484,-$Y$1,0,$Y$1,1),OFFSET(F1484,-$Y$1,0,$Y$1,1))</f>
        <v>-0.16078155385282988</v>
      </c>
      <c r="I1484">
        <f t="shared" ca="1" si="156"/>
        <v>-1.8871741053119173E-2</v>
      </c>
      <c r="L1484">
        <v>-1.2451000000000001</v>
      </c>
      <c r="Q1484" s="2">
        <v>38590</v>
      </c>
      <c r="R1484">
        <v>3.7694999999999999</v>
      </c>
      <c r="S1484">
        <v>3.2565</v>
      </c>
      <c r="T1484">
        <v>2.7481</v>
      </c>
      <c r="U1484">
        <v>2.3791000000000002</v>
      </c>
      <c r="V1484">
        <f t="shared" si="162"/>
        <v>1.3903999999999996</v>
      </c>
      <c r="W1484">
        <f t="shared" si="163"/>
        <v>0.50839999999999996</v>
      </c>
      <c r="X1484">
        <f t="shared" ca="1" si="157"/>
        <v>2.8645439198190359</v>
      </c>
      <c r="Y1484">
        <f t="shared" ca="1" si="158"/>
        <v>-1.4728976551213524E-2</v>
      </c>
      <c r="Z1484">
        <f t="shared" ca="1" si="159"/>
        <v>-5.1205152284784505E-2</v>
      </c>
      <c r="AA1484">
        <f t="shared" ca="1" si="160"/>
        <v>-1.8838189873124911E-3</v>
      </c>
      <c r="AB1484">
        <f t="shared" ca="1" si="161"/>
        <v>-0.64117299939101591</v>
      </c>
    </row>
    <row r="1485" spans="4:28">
      <c r="D1485" s="1">
        <v>41688</v>
      </c>
      <c r="E1485">
        <v>0.88349999999999995</v>
      </c>
      <c r="F1485">
        <v>2.1110000000000002</v>
      </c>
      <c r="G1485">
        <f ca="1">SLOPE(OFFSET(E1485,-$Y$1,0,$Y$1,1),OFFSET(F1485,-$Y$1,0,$Y$1,1))</f>
        <v>0.49550112283864578</v>
      </c>
      <c r="H1485">
        <f ca="1">INTERCEPT(OFFSET(E1485,-$Y$1,0,$Y$1,1),OFFSET(F1485,-$Y$1,0,$Y$1,1))</f>
        <v>-0.15593710737618216</v>
      </c>
      <c r="I1485">
        <f t="shared" ca="1" si="156"/>
        <v>-6.5657629361992598E-3</v>
      </c>
      <c r="L1485">
        <v>-1.2275</v>
      </c>
      <c r="Q1485" s="2">
        <v>38593</v>
      </c>
      <c r="R1485">
        <v>3.7709999999999999</v>
      </c>
      <c r="S1485">
        <v>3.2559999999999998</v>
      </c>
      <c r="T1485">
        <v>2.7509999999999999</v>
      </c>
      <c r="U1485">
        <v>2.3927999999999998</v>
      </c>
      <c r="V1485">
        <f t="shared" si="162"/>
        <v>1.3782000000000001</v>
      </c>
      <c r="W1485">
        <f t="shared" si="163"/>
        <v>0.50499999999999989</v>
      </c>
      <c r="X1485">
        <f t="shared" ca="1" si="157"/>
        <v>2.8668396731989509</v>
      </c>
      <c r="Y1485">
        <f t="shared" ca="1" si="158"/>
        <v>-1.646506369337275E-2</v>
      </c>
      <c r="Z1485">
        <f t="shared" ca="1" si="159"/>
        <v>-5.3088971272096996E-2</v>
      </c>
      <c r="AA1485">
        <f t="shared" ca="1" si="160"/>
        <v>3.0194957090468266E-2</v>
      </c>
      <c r="AB1485">
        <f t="shared" ca="1" si="161"/>
        <v>-0.64394713213623511</v>
      </c>
    </row>
    <row r="1486" spans="4:28">
      <c r="D1486" s="1">
        <v>41687</v>
      </c>
      <c r="E1486">
        <v>0.88680000000000003</v>
      </c>
      <c r="F1486">
        <v>2.117</v>
      </c>
      <c r="G1486">
        <f ca="1">SLOPE(OFFSET(E1486,-$Y$1,0,$Y$1,1),OFFSET(F1486,-$Y$1,0,$Y$1,1))</f>
        <v>0.49325242559399718</v>
      </c>
      <c r="H1486">
        <f ca="1">INTERCEPT(OFFSET(E1486,-$Y$1,0,$Y$1,1),OFFSET(F1486,-$Y$1,0,$Y$1,1))</f>
        <v>-0.15170715893198017</v>
      </c>
      <c r="I1486">
        <f t="shared" ca="1" si="156"/>
        <v>-5.7082260505119109E-3</v>
      </c>
      <c r="L1486">
        <v>-1.2302</v>
      </c>
      <c r="Q1486" s="2">
        <v>38594</v>
      </c>
      <c r="R1486">
        <v>3.7690000000000001</v>
      </c>
      <c r="S1486">
        <v>3.2524999999999999</v>
      </c>
      <c r="T1486">
        <v>2.7475000000000001</v>
      </c>
      <c r="U1486">
        <v>2.3614999999999999</v>
      </c>
      <c r="V1486">
        <f t="shared" si="162"/>
        <v>1.4075000000000002</v>
      </c>
      <c r="W1486">
        <f t="shared" si="163"/>
        <v>0.50499999999999989</v>
      </c>
      <c r="X1486">
        <f t="shared" ca="1" si="157"/>
        <v>2.87482601793976</v>
      </c>
      <c r="Y1486">
        <f t="shared" ca="1" si="158"/>
        <v>-2.1393124877949532E-2</v>
      </c>
      <c r="Z1486">
        <f t="shared" ca="1" si="159"/>
        <v>-2.289401418162873E-2</v>
      </c>
      <c r="AA1486">
        <f t="shared" ca="1" si="160"/>
        <v>-3.2080895576530155E-2</v>
      </c>
      <c r="AB1486">
        <f t="shared" ca="1" si="161"/>
        <v>-0.64914505505526976</v>
      </c>
    </row>
    <row r="1487" spans="4:28">
      <c r="D1487" s="1">
        <v>41684</v>
      </c>
      <c r="E1487">
        <v>0.88149999999999995</v>
      </c>
      <c r="F1487">
        <v>2.101</v>
      </c>
      <c r="G1487">
        <f ca="1">SLOPE(OFFSET(E1487,-$Y$1,0,$Y$1,1),OFFSET(F1487,-$Y$1,0,$Y$1,1))</f>
        <v>0.49175939616106257</v>
      </c>
      <c r="H1487">
        <f ca="1">INTERCEPT(OFFSET(E1487,-$Y$1,0,$Y$1,1),OFFSET(F1487,-$Y$1,0,$Y$1,1))</f>
        <v>-0.14889750931598533</v>
      </c>
      <c r="I1487">
        <f t="shared" ca="1" si="156"/>
        <v>-2.7889820184072711E-3</v>
      </c>
      <c r="L1487">
        <v>-1.2195</v>
      </c>
      <c r="Q1487" s="2">
        <v>38595</v>
      </c>
      <c r="R1487">
        <v>3.7170000000000001</v>
      </c>
      <c r="S1487">
        <v>3.1985000000000001</v>
      </c>
      <c r="T1487">
        <v>2.6934999999999998</v>
      </c>
      <c r="U1487">
        <v>2.3420000000000001</v>
      </c>
      <c r="V1487">
        <f t="shared" si="162"/>
        <v>1.375</v>
      </c>
      <c r="W1487">
        <f t="shared" si="163"/>
        <v>0.50500000000000034</v>
      </c>
      <c r="X1487">
        <f t="shared" ca="1" si="157"/>
        <v>2.8789378210387011</v>
      </c>
      <c r="Y1487">
        <f t="shared" ca="1" si="158"/>
        <v>-2.3888689866386148E-2</v>
      </c>
      <c r="Z1487">
        <f t="shared" ca="1" si="159"/>
        <v>-5.4974909758158885E-2</v>
      </c>
      <c r="AA1487">
        <f t="shared" ca="1" si="160"/>
        <v>-2.0025567455814741E-3</v>
      </c>
      <c r="AB1487">
        <f t="shared" ca="1" si="161"/>
        <v>-0.66083799062543291</v>
      </c>
    </row>
    <row r="1488" spans="4:28">
      <c r="D1488" s="1">
        <v>41683</v>
      </c>
      <c r="E1488">
        <v>0.88749999999999996</v>
      </c>
      <c r="F1488">
        <v>2.1040000000000001</v>
      </c>
      <c r="G1488">
        <f ca="1">SLOPE(OFFSET(E1488,-$Y$1,0,$Y$1,1),OFFSET(F1488,-$Y$1,0,$Y$1,1))</f>
        <v>0.49009725644628022</v>
      </c>
      <c r="H1488">
        <f ca="1">INTERCEPT(OFFSET(E1488,-$Y$1,0,$Y$1,1),OFFSET(F1488,-$Y$1,0,$Y$1,1))</f>
        <v>-0.1457343496091773</v>
      </c>
      <c r="I1488">
        <f t="shared" ca="1" si="156"/>
        <v>2.0697220462038146E-3</v>
      </c>
      <c r="L1488">
        <v>-1.2164999999999999</v>
      </c>
      <c r="Q1488" s="2">
        <v>38596</v>
      </c>
      <c r="R1488">
        <v>3.6934999999999998</v>
      </c>
      <c r="S1488">
        <v>3.1585000000000001</v>
      </c>
      <c r="T1488">
        <v>2.64</v>
      </c>
      <c r="U1488">
        <v>2.282</v>
      </c>
      <c r="V1488">
        <f t="shared" si="162"/>
        <v>1.4114999999999998</v>
      </c>
      <c r="W1488">
        <f t="shared" si="163"/>
        <v>0.51849999999999996</v>
      </c>
      <c r="X1488">
        <f t="shared" ca="1" si="157"/>
        <v>2.8763391757010144</v>
      </c>
      <c r="Y1488">
        <f t="shared" ca="1" si="158"/>
        <v>-2.2904396097235713E-2</v>
      </c>
      <c r="Z1488">
        <f t="shared" ca="1" si="159"/>
        <v>-5.6977466503740359E-2</v>
      </c>
      <c r="AA1488">
        <f t="shared" ca="1" si="160"/>
        <v>-2.6565465068209004E-3</v>
      </c>
      <c r="AB1488">
        <f t="shared" ca="1" si="161"/>
        <v>-0.66638638373183834</v>
      </c>
    </row>
    <row r="1489" spans="4:28">
      <c r="D1489" s="1">
        <v>41682</v>
      </c>
      <c r="E1489">
        <v>0.88200000000000001</v>
      </c>
      <c r="F1489">
        <v>2.1160999999999999</v>
      </c>
      <c r="G1489">
        <f ca="1">SLOPE(OFFSET(E1489,-$Y$1,0,$Y$1,1),OFFSET(F1489,-$Y$1,0,$Y$1,1))</f>
        <v>0.48895770350303125</v>
      </c>
      <c r="H1489">
        <f ca="1">INTERCEPT(OFFSET(E1489,-$Y$1,0,$Y$1,1),OFFSET(F1489,-$Y$1,0,$Y$1,1))</f>
        <v>-0.14351846348518349</v>
      </c>
      <c r="I1489">
        <f t="shared" ca="1" si="156"/>
        <v>-9.164932897580913E-3</v>
      </c>
      <c r="L1489">
        <v>-1.2341</v>
      </c>
      <c r="Q1489" s="2">
        <v>38597</v>
      </c>
      <c r="R1489">
        <v>3.6985000000000001</v>
      </c>
      <c r="S1489">
        <v>3.1615000000000002</v>
      </c>
      <c r="T1489">
        <v>2.6395</v>
      </c>
      <c r="U1489">
        <v>2.2799999999999998</v>
      </c>
      <c r="V1489">
        <f t="shared" si="162"/>
        <v>1.4185000000000003</v>
      </c>
      <c r="W1489">
        <f t="shared" si="163"/>
        <v>0.52200000000000024</v>
      </c>
      <c r="X1489">
        <f t="shared" ca="1" si="157"/>
        <v>2.8758581318479921</v>
      </c>
      <c r="Y1489">
        <f t="shared" ca="1" si="158"/>
        <v>-2.3063931814091054E-2</v>
      </c>
      <c r="Z1489">
        <f t="shared" ca="1" si="159"/>
        <v>-5.963401301056126E-2</v>
      </c>
      <c r="AA1489">
        <f t="shared" ca="1" si="160"/>
        <v>2.3246488188428893E-2</v>
      </c>
      <c r="AB1489">
        <f t="shared" ca="1" si="161"/>
        <v>-0.67605257189719437</v>
      </c>
    </row>
    <row r="1490" spans="4:28">
      <c r="D1490" s="1">
        <v>41681</v>
      </c>
      <c r="E1490">
        <v>0.876</v>
      </c>
      <c r="F1490">
        <v>2.1019999999999999</v>
      </c>
      <c r="G1490">
        <f ca="1">SLOPE(OFFSET(E1490,-$Y$1,0,$Y$1,1),OFFSET(F1490,-$Y$1,0,$Y$1,1))</f>
        <v>0.4873160045800734</v>
      </c>
      <c r="H1490">
        <f ca="1">INTERCEPT(OFFSET(E1490,-$Y$1,0,$Y$1,1),OFFSET(F1490,-$Y$1,0,$Y$1,1))</f>
        <v>-0.14042725659143585</v>
      </c>
      <c r="I1490">
        <f t="shared" ca="1" si="156"/>
        <v>-7.9109850358782818E-3</v>
      </c>
      <c r="L1490">
        <v>-1.226</v>
      </c>
      <c r="Q1490" s="2">
        <v>38600</v>
      </c>
      <c r="R1490">
        <v>3.6840000000000002</v>
      </c>
      <c r="S1490">
        <v>3.1515</v>
      </c>
      <c r="T1490">
        <v>2.6379999999999999</v>
      </c>
      <c r="U1490">
        <v>2.2675000000000001</v>
      </c>
      <c r="V1490">
        <f t="shared" si="162"/>
        <v>1.4165000000000001</v>
      </c>
      <c r="W1490">
        <f t="shared" si="163"/>
        <v>0.51350000000000007</v>
      </c>
      <c r="X1490">
        <f t="shared" ca="1" si="157"/>
        <v>2.8837767050666194</v>
      </c>
      <c r="Y1490">
        <f t="shared" ca="1" si="158"/>
        <v>-2.7931813229576719E-2</v>
      </c>
      <c r="Z1490">
        <f t="shared" ca="1" si="159"/>
        <v>-3.6387524822132367E-2</v>
      </c>
      <c r="AA1490">
        <f t="shared" ca="1" si="160"/>
        <v>1.2121537279312422E-2</v>
      </c>
      <c r="AB1490">
        <f t="shared" ca="1" si="161"/>
        <v>-0.68579768337182256</v>
      </c>
    </row>
    <row r="1491" spans="4:28">
      <c r="D1491" s="1">
        <v>41680</v>
      </c>
      <c r="E1491">
        <v>0.87350000000000005</v>
      </c>
      <c r="F1491">
        <v>2.0914999999999999</v>
      </c>
      <c r="G1491">
        <f ca="1">SLOPE(OFFSET(E1491,-$Y$1,0,$Y$1,1),OFFSET(F1491,-$Y$1,0,$Y$1,1))</f>
        <v>0.48568987755147308</v>
      </c>
      <c r="H1491">
        <f ca="1">INTERCEPT(OFFSET(E1491,-$Y$1,0,$Y$1,1),OFFSET(F1491,-$Y$1,0,$Y$1,1))</f>
        <v>-0.13736197357074764</v>
      </c>
      <c r="I1491">
        <f t="shared" ca="1" si="156"/>
        <v>-4.9584053281581664E-3</v>
      </c>
      <c r="L1491">
        <v>-1.218</v>
      </c>
      <c r="Q1491" s="2">
        <v>38601</v>
      </c>
      <c r="R1491">
        <v>3.7035</v>
      </c>
      <c r="S1491">
        <v>3.1655000000000002</v>
      </c>
      <c r="T1491">
        <v>2.6595</v>
      </c>
      <c r="U1491">
        <v>2.2970000000000002</v>
      </c>
      <c r="V1491">
        <f t="shared" si="162"/>
        <v>1.4064999999999999</v>
      </c>
      <c r="W1491">
        <f t="shared" si="163"/>
        <v>0.50600000000000023</v>
      </c>
      <c r="X1491">
        <f t="shared" ca="1" si="157"/>
        <v>2.8878385216779034</v>
      </c>
      <c r="Y1491">
        <f t="shared" ca="1" si="158"/>
        <v>-3.0480304426200089E-2</v>
      </c>
      <c r="Z1491">
        <f t="shared" ca="1" si="159"/>
        <v>-2.4265987542819945E-2</v>
      </c>
      <c r="AA1491">
        <f t="shared" ca="1" si="160"/>
        <v>-1.3661377319886148E-2</v>
      </c>
      <c r="AB1491">
        <f t="shared" ca="1" si="161"/>
        <v>-0.69730738402158021</v>
      </c>
    </row>
    <row r="1492" spans="4:28">
      <c r="D1492" s="1">
        <v>41677</v>
      </c>
      <c r="E1492">
        <v>0.86839999999999995</v>
      </c>
      <c r="F1492">
        <v>2.0882999999999998</v>
      </c>
      <c r="G1492">
        <f ca="1">SLOPE(OFFSET(E1492,-$Y$1,0,$Y$1,1),OFFSET(F1492,-$Y$1,0,$Y$1,1))</f>
        <v>0.48453381283758173</v>
      </c>
      <c r="H1492">
        <f ca="1">INTERCEPT(OFFSET(E1492,-$Y$1,0,$Y$1,1),OFFSET(F1492,-$Y$1,0,$Y$1,1))</f>
        <v>-0.13517310664202209</v>
      </c>
      <c r="I1492">
        <f t="shared" ca="1" si="156"/>
        <v>-8.2788547066996454E-3</v>
      </c>
      <c r="L1492">
        <v>-1.2199</v>
      </c>
      <c r="Q1492" s="2">
        <v>38602</v>
      </c>
      <c r="R1492">
        <v>3.7294999999999998</v>
      </c>
      <c r="S1492">
        <v>3.1915</v>
      </c>
      <c r="T1492">
        <v>2.6775000000000002</v>
      </c>
      <c r="U1492">
        <v>2.3140000000000001</v>
      </c>
      <c r="V1492">
        <f t="shared" si="162"/>
        <v>1.4154999999999998</v>
      </c>
      <c r="W1492">
        <f t="shared" si="163"/>
        <v>0.51399999999999979</v>
      </c>
      <c r="X1492">
        <f t="shared" ca="1" si="157"/>
        <v>2.8933713779665773</v>
      </c>
      <c r="Y1492">
        <f t="shared" ca="1" si="158"/>
        <v>-3.3765523412114362E-2</v>
      </c>
      <c r="Z1492">
        <f t="shared" ca="1" si="159"/>
        <v>-3.7927364862706092E-2</v>
      </c>
      <c r="AA1492">
        <f t="shared" ca="1" si="160"/>
        <v>-6.0932106205715542E-3</v>
      </c>
      <c r="AB1492">
        <f t="shared" ca="1" si="161"/>
        <v>-0.7092570117807625</v>
      </c>
    </row>
    <row r="1493" spans="4:28">
      <c r="D1493" s="1">
        <v>41676</v>
      </c>
      <c r="E1493">
        <v>0.8629</v>
      </c>
      <c r="F1493">
        <v>2.0724</v>
      </c>
      <c r="G1493">
        <f ca="1">SLOPE(OFFSET(E1493,-$Y$1,0,$Y$1,1),OFFSET(F1493,-$Y$1,0,$Y$1,1))</f>
        <v>0.48368763130639603</v>
      </c>
      <c r="H1493">
        <f ca="1">INTERCEPT(OFFSET(E1493,-$Y$1,0,$Y$1,1),OFFSET(F1493,-$Y$1,0,$Y$1,1))</f>
        <v>-0.13361425407027328</v>
      </c>
      <c r="I1493">
        <f t="shared" ref="I1493:I1556" ca="1" si="164">E1493-H1493-G1493*F1493</f>
        <v>-5.879993049101917E-3</v>
      </c>
      <c r="L1493">
        <v>-1.2095</v>
      </c>
      <c r="Q1493" s="2">
        <v>38603</v>
      </c>
      <c r="R1493">
        <v>3.6915</v>
      </c>
      <c r="S1493">
        <v>3.1644999999999999</v>
      </c>
      <c r="T1493">
        <v>2.6555</v>
      </c>
      <c r="U1493">
        <v>2.2970999999999999</v>
      </c>
      <c r="V1493">
        <f t="shared" si="162"/>
        <v>1.3944000000000001</v>
      </c>
      <c r="W1493">
        <f t="shared" si="163"/>
        <v>0.5089999999999999</v>
      </c>
      <c r="X1493">
        <f t="shared" ca="1" si="157"/>
        <v>2.8985608783849228</v>
      </c>
      <c r="Y1493">
        <f t="shared" ca="1" si="158"/>
        <v>-3.6946911614647693E-2</v>
      </c>
      <c r="Z1493">
        <f t="shared" ca="1" si="159"/>
        <v>-4.4020575483277646E-2</v>
      </c>
      <c r="AA1493">
        <f t="shared" ca="1" si="160"/>
        <v>-2.3564215520048837E-3</v>
      </c>
      <c r="AB1493">
        <f t="shared" ca="1" si="161"/>
        <v>-0.72619769576883009</v>
      </c>
    </row>
    <row r="1494" spans="4:28">
      <c r="D1494" s="1">
        <v>41675</v>
      </c>
      <c r="E1494">
        <v>0.86839999999999995</v>
      </c>
      <c r="F1494">
        <v>2.0680000000000001</v>
      </c>
      <c r="G1494">
        <f ca="1">SLOPE(OFFSET(E1494,-$Y$1,0,$Y$1,1),OFFSET(F1494,-$Y$1,0,$Y$1,1))</f>
        <v>0.48260609798849496</v>
      </c>
      <c r="H1494">
        <f ca="1">INTERCEPT(OFFSET(E1494,-$Y$1,0,$Y$1,1),OFFSET(F1494,-$Y$1,0,$Y$1,1))</f>
        <v>-0.13157123344784638</v>
      </c>
      <c r="I1494">
        <f t="shared" ca="1" si="164"/>
        <v>1.9418228076386601E-3</v>
      </c>
      <c r="L1494">
        <v>-1.1996</v>
      </c>
      <c r="Q1494" s="2">
        <v>38604</v>
      </c>
      <c r="R1494">
        <v>3.6735000000000002</v>
      </c>
      <c r="S1494">
        <v>3.1507999999999998</v>
      </c>
      <c r="T1494">
        <v>2.6516000000000002</v>
      </c>
      <c r="U1494">
        <v>2.3096999999999999</v>
      </c>
      <c r="V1494">
        <f t="shared" si="162"/>
        <v>1.3638000000000003</v>
      </c>
      <c r="W1494">
        <f t="shared" si="163"/>
        <v>0.49919999999999964</v>
      </c>
      <c r="X1494">
        <f t="shared" ca="1" si="157"/>
        <v>2.8897430700220705</v>
      </c>
      <c r="Y1494">
        <f t="shared" ca="1" si="158"/>
        <v>-3.2382743519733692E-2</v>
      </c>
      <c r="Z1494">
        <f t="shared" ca="1" si="159"/>
        <v>-4.637699703528253E-2</v>
      </c>
      <c r="AA1494">
        <f t="shared" ca="1" si="160"/>
        <v>2.4153164449083997E-2</v>
      </c>
      <c r="AB1494">
        <f t="shared" ca="1" si="161"/>
        <v>-0.72770630946832482</v>
      </c>
    </row>
    <row r="1495" spans="4:28">
      <c r="D1495" s="1">
        <v>41674</v>
      </c>
      <c r="E1495">
        <v>0.876</v>
      </c>
      <c r="F1495">
        <v>2.0819999999999999</v>
      </c>
      <c r="G1495">
        <f ca="1">SLOPE(OFFSET(E1495,-$Y$1,0,$Y$1,1),OFFSET(F1495,-$Y$1,0,$Y$1,1))</f>
        <v>0.48187886148731313</v>
      </c>
      <c r="H1495">
        <f ca="1">INTERCEPT(OFFSET(E1495,-$Y$1,0,$Y$1,1),OFFSET(F1495,-$Y$1,0,$Y$1,1))</f>
        <v>-0.13013736095647899</v>
      </c>
      <c r="I1495">
        <f t="shared" ca="1" si="164"/>
        <v>2.8655713398930693E-3</v>
      </c>
      <c r="L1495">
        <v>-1.206</v>
      </c>
      <c r="Q1495" s="2">
        <v>38607</v>
      </c>
      <c r="R1495">
        <v>3.7625000000000002</v>
      </c>
      <c r="S1495">
        <v>3.2235</v>
      </c>
      <c r="T1495">
        <v>2.7189999999999999</v>
      </c>
      <c r="U1495">
        <v>2.3610000000000002</v>
      </c>
      <c r="V1495">
        <f t="shared" si="162"/>
        <v>1.4015</v>
      </c>
      <c r="W1495">
        <f t="shared" si="163"/>
        <v>0.50450000000000017</v>
      </c>
      <c r="X1495">
        <f t="shared" ca="1" si="157"/>
        <v>2.91554263973322</v>
      </c>
      <c r="Y1495">
        <f t="shared" ca="1" si="158"/>
        <v>-4.716742915921146E-2</v>
      </c>
      <c r="Z1495">
        <f t="shared" ca="1" si="159"/>
        <v>-2.2223832586198533E-2</v>
      </c>
      <c r="AA1495">
        <f t="shared" ca="1" si="160"/>
        <v>4.9794507438361002E-4</v>
      </c>
      <c r="AB1495">
        <f t="shared" ca="1" si="161"/>
        <v>-0.7237666137860792</v>
      </c>
    </row>
    <row r="1496" spans="4:28">
      <c r="D1496" s="1">
        <v>41673</v>
      </c>
      <c r="E1496">
        <v>0.86750000000000005</v>
      </c>
      <c r="F1496">
        <v>2.0706000000000002</v>
      </c>
      <c r="G1496">
        <f ca="1">SLOPE(OFFSET(E1496,-$Y$1,0,$Y$1,1),OFFSET(F1496,-$Y$1,0,$Y$1,1))</f>
        <v>0.48100628590174671</v>
      </c>
      <c r="H1496">
        <f ca="1">INTERCEPT(OFFSET(E1496,-$Y$1,0,$Y$1,1),OFFSET(F1496,-$Y$1,0,$Y$1,1))</f>
        <v>-0.12840603912657822</v>
      </c>
      <c r="I1496">
        <f t="shared" ca="1" si="164"/>
        <v>-6.5576461578564782E-5</v>
      </c>
      <c r="L1496">
        <v>-1.2031000000000001</v>
      </c>
      <c r="Q1496" s="2">
        <v>38608</v>
      </c>
      <c r="R1496">
        <v>3.742</v>
      </c>
      <c r="S1496">
        <v>3.1974999999999998</v>
      </c>
      <c r="T1496">
        <v>2.6964999999999999</v>
      </c>
      <c r="U1496">
        <v>2.351</v>
      </c>
      <c r="V1496">
        <f t="shared" si="162"/>
        <v>1.391</v>
      </c>
      <c r="W1496">
        <f t="shared" si="163"/>
        <v>0.50099999999999989</v>
      </c>
      <c r="X1496">
        <f t="shared" ca="1" si="157"/>
        <v>2.9264454930336585</v>
      </c>
      <c r="Y1496">
        <f t="shared" ca="1" si="158"/>
        <v>-5.3423304498047663E-2</v>
      </c>
      <c r="Z1496">
        <f t="shared" ca="1" si="159"/>
        <v>-2.1725887511814923E-2</v>
      </c>
      <c r="AA1496">
        <f t="shared" ca="1" si="160"/>
        <v>6.8936386645639391E-3</v>
      </c>
      <c r="AB1496">
        <f t="shared" ca="1" si="161"/>
        <v>-0.72006835300024319</v>
      </c>
    </row>
    <row r="1497" spans="4:28">
      <c r="D1497" s="1">
        <v>41670</v>
      </c>
      <c r="E1497">
        <v>0.86499999999999999</v>
      </c>
      <c r="F1497">
        <v>2.0741000000000001</v>
      </c>
      <c r="G1497">
        <f ca="1">SLOPE(OFFSET(E1497,-$Y$1,0,$Y$1,1),OFFSET(F1497,-$Y$1,0,$Y$1,1))</f>
        <v>0.47999818485264556</v>
      </c>
      <c r="H1497">
        <f ca="1">INTERCEPT(OFFSET(E1497,-$Y$1,0,$Y$1,1),OFFSET(F1497,-$Y$1,0,$Y$1,1))</f>
        <v>-0.12643352797917928</v>
      </c>
      <c r="I1497">
        <f t="shared" ca="1" si="164"/>
        <v>-4.1307072236929088E-3</v>
      </c>
      <c r="L1497">
        <v>-1.2091000000000001</v>
      </c>
      <c r="Q1497" s="2">
        <v>38609</v>
      </c>
      <c r="R1497">
        <v>3.7345000000000002</v>
      </c>
      <c r="S1497">
        <v>3.1945000000000001</v>
      </c>
      <c r="T1497">
        <v>2.7035</v>
      </c>
      <c r="U1497">
        <v>2.3662000000000001</v>
      </c>
      <c r="V1497">
        <f t="shared" si="162"/>
        <v>1.3683000000000001</v>
      </c>
      <c r="W1497">
        <f t="shared" si="163"/>
        <v>0.4910000000000001</v>
      </c>
      <c r="X1497">
        <f t="shared" ca="1" si="157"/>
        <v>2.9288695517942833</v>
      </c>
      <c r="Y1497">
        <f t="shared" ca="1" si="158"/>
        <v>-5.494270108374244E-2</v>
      </c>
      <c r="Z1497">
        <f t="shared" ca="1" si="159"/>
        <v>-1.4832248847250984E-2</v>
      </c>
      <c r="AA1497">
        <f t="shared" ca="1" si="160"/>
        <v>6.0009000933884948E-3</v>
      </c>
      <c r="AB1497">
        <f t="shared" ca="1" si="161"/>
        <v>-0.71461376933723031</v>
      </c>
    </row>
    <row r="1498" spans="4:28">
      <c r="D1498" s="1">
        <v>41669</v>
      </c>
      <c r="E1498">
        <v>0.873</v>
      </c>
      <c r="F1498">
        <v>2.1019999999999999</v>
      </c>
      <c r="G1498">
        <f ca="1">SLOPE(OFFSET(E1498,-$Y$1,0,$Y$1,1),OFFSET(F1498,-$Y$1,0,$Y$1,1))</f>
        <v>0.4790225193526369</v>
      </c>
      <c r="H1498">
        <f ca="1">INTERCEPT(OFFSET(E1498,-$Y$1,0,$Y$1,1),OFFSET(F1498,-$Y$1,0,$Y$1,1))</f>
        <v>-0.12455930286360317</v>
      </c>
      <c r="I1498">
        <f t="shared" ca="1" si="164"/>
        <v>-9.3460328156396155E-3</v>
      </c>
      <c r="L1498">
        <v>-1.2290000000000001</v>
      </c>
      <c r="Q1498" s="2">
        <v>38610</v>
      </c>
      <c r="R1498">
        <v>3.7574999999999998</v>
      </c>
      <c r="S1498">
        <v>3.2261000000000002</v>
      </c>
      <c r="T1498">
        <v>2.7374999999999998</v>
      </c>
      <c r="U1498">
        <v>2.391</v>
      </c>
      <c r="V1498">
        <f t="shared" si="162"/>
        <v>1.3664999999999998</v>
      </c>
      <c r="W1498">
        <f t="shared" si="163"/>
        <v>0.48860000000000037</v>
      </c>
      <c r="X1498">
        <f t="shared" ca="1" si="157"/>
        <v>2.938465969127404</v>
      </c>
      <c r="Y1498">
        <f t="shared" ca="1" si="158"/>
        <v>-6.0403123761788358E-2</v>
      </c>
      <c r="Z1498">
        <f t="shared" ca="1" si="159"/>
        <v>-8.8313487538624891E-3</v>
      </c>
      <c r="AA1498">
        <f t="shared" ca="1" si="160"/>
        <v>1.9061128561716378E-2</v>
      </c>
      <c r="AB1498">
        <f t="shared" ca="1" si="161"/>
        <v>-0.69876740059819875</v>
      </c>
    </row>
    <row r="1499" spans="4:28">
      <c r="D1499" s="1">
        <v>41668</v>
      </c>
      <c r="E1499">
        <v>0.86099999999999999</v>
      </c>
      <c r="F1499">
        <v>2.0749</v>
      </c>
      <c r="G1499">
        <f ca="1">SLOPE(OFFSET(E1499,-$Y$1,0,$Y$1,1),OFFSET(F1499,-$Y$1,0,$Y$1,1))</f>
        <v>0.47755214721885098</v>
      </c>
      <c r="H1499">
        <f ca="1">INTERCEPT(OFFSET(E1499,-$Y$1,0,$Y$1,1),OFFSET(F1499,-$Y$1,0,$Y$1,1))</f>
        <v>-0.12175277011557739</v>
      </c>
      <c r="I1499">
        <f t="shared" ca="1" si="164"/>
        <v>-8.120180148816547E-3</v>
      </c>
      <c r="L1499">
        <v>-1.2139</v>
      </c>
      <c r="Q1499" s="2">
        <v>38611</v>
      </c>
      <c r="R1499">
        <v>3.7805</v>
      </c>
      <c r="S1499">
        <v>3.2435</v>
      </c>
      <c r="T1499">
        <v>2.7603</v>
      </c>
      <c r="U1499">
        <v>2.4115000000000002</v>
      </c>
      <c r="V1499">
        <f t="shared" si="162"/>
        <v>1.3689999999999998</v>
      </c>
      <c r="W1499">
        <f t="shared" si="163"/>
        <v>0.48320000000000007</v>
      </c>
      <c r="X1499">
        <f t="shared" ca="1" si="157"/>
        <v>2.9471120269588731</v>
      </c>
      <c r="Y1499">
        <f t="shared" ca="1" si="158"/>
        <v>-6.5274311234381877E-2</v>
      </c>
      <c r="Z1499">
        <f t="shared" ca="1" si="159"/>
        <v>1.0229779807853889E-2</v>
      </c>
      <c r="AA1499">
        <f t="shared" ca="1" si="160"/>
        <v>-7.8551909955686394E-3</v>
      </c>
      <c r="AB1499">
        <f t="shared" ca="1" si="161"/>
        <v>-0.68873114973130922</v>
      </c>
    </row>
    <row r="1500" spans="4:28">
      <c r="D1500" s="1">
        <v>41667</v>
      </c>
      <c r="E1500">
        <v>0.87170000000000003</v>
      </c>
      <c r="F1500">
        <v>2.1019999999999999</v>
      </c>
      <c r="G1500">
        <f ca="1">SLOPE(OFFSET(E1500,-$Y$1,0,$Y$1,1),OFFSET(F1500,-$Y$1,0,$Y$1,1))</f>
        <v>0.47620344653046309</v>
      </c>
      <c r="H1500">
        <f ca="1">INTERCEPT(OFFSET(E1500,-$Y$1,0,$Y$1,1),OFFSET(F1500,-$Y$1,0,$Y$1,1))</f>
        <v>-0.11917571448116393</v>
      </c>
      <c r="I1500">
        <f t="shared" ca="1" si="164"/>
        <v>-1.0103930125869409E-2</v>
      </c>
      <c r="L1500">
        <v>-1.2302999999999999</v>
      </c>
      <c r="Q1500" s="2">
        <v>38614</v>
      </c>
      <c r="R1500">
        <v>3.7315</v>
      </c>
      <c r="S1500">
        <v>3.1951999999999998</v>
      </c>
      <c r="T1500">
        <v>2.7145999999999999</v>
      </c>
      <c r="U1500">
        <v>2.3776999999999999</v>
      </c>
      <c r="V1500">
        <f t="shared" si="162"/>
        <v>1.3538000000000001</v>
      </c>
      <c r="W1500">
        <f t="shared" si="163"/>
        <v>0.48059999999999992</v>
      </c>
      <c r="X1500">
        <f t="shared" ca="1" si="157"/>
        <v>2.9440388133651343</v>
      </c>
      <c r="Y1500">
        <f t="shared" ca="1" si="158"/>
        <v>-6.3479642515568369E-2</v>
      </c>
      <c r="Z1500">
        <f t="shared" ca="1" si="159"/>
        <v>2.3745888122852499E-3</v>
      </c>
      <c r="AA1500">
        <f t="shared" ca="1" si="160"/>
        <v>-1.0483786333912226E-2</v>
      </c>
      <c r="AB1500">
        <f t="shared" ca="1" si="161"/>
        <v>-0.68107589719218942</v>
      </c>
    </row>
    <row r="1501" spans="4:28">
      <c r="D1501" s="1">
        <v>41666</v>
      </c>
      <c r="E1501">
        <v>0.872</v>
      </c>
      <c r="F1501">
        <v>2.0910000000000002</v>
      </c>
      <c r="G1501">
        <f ca="1">SLOPE(OFFSET(E1501,-$Y$1,0,$Y$1,1),OFFSET(F1501,-$Y$1,0,$Y$1,1))</f>
        <v>0.47470861772192119</v>
      </c>
      <c r="H1501">
        <f ca="1">INTERCEPT(OFFSET(E1501,-$Y$1,0,$Y$1,1),OFFSET(F1501,-$Y$1,0,$Y$1,1))</f>
        <v>-0.11633769285534945</v>
      </c>
      <c r="I1501">
        <f t="shared" ca="1" si="164"/>
        <v>-4.2780268011878286E-3</v>
      </c>
      <c r="L1501">
        <v>-1.2190000000000001</v>
      </c>
      <c r="Q1501" s="2">
        <v>38615</v>
      </c>
      <c r="R1501">
        <v>3.7240000000000002</v>
      </c>
      <c r="S1501">
        <v>3.1915</v>
      </c>
      <c r="T1501">
        <v>2.7124999999999999</v>
      </c>
      <c r="U1501">
        <v>2.3851</v>
      </c>
      <c r="V1501">
        <f t="shared" si="162"/>
        <v>1.3389000000000002</v>
      </c>
      <c r="W1501">
        <f t="shared" si="163"/>
        <v>0.47900000000000009</v>
      </c>
      <c r="X1501">
        <f t="shared" ca="1" si="157"/>
        <v>2.9402508170806851</v>
      </c>
      <c r="Y1501">
        <f t="shared" ca="1" si="158"/>
        <v>-6.1370943860021177E-2</v>
      </c>
      <c r="Z1501">
        <f t="shared" ca="1" si="159"/>
        <v>-8.1091975216269763E-3</v>
      </c>
      <c r="AA1501">
        <f t="shared" ca="1" si="160"/>
        <v>-1.476325379868193E-3</v>
      </c>
      <c r="AB1501">
        <f t="shared" ca="1" si="161"/>
        <v>-0.67863288109703845</v>
      </c>
    </row>
    <row r="1502" spans="4:28">
      <c r="D1502" s="1">
        <v>41663</v>
      </c>
      <c r="E1502">
        <v>0.86760000000000004</v>
      </c>
      <c r="F1502">
        <v>2.0910000000000002</v>
      </c>
      <c r="G1502">
        <f ca="1">SLOPE(OFFSET(E1502,-$Y$1,0,$Y$1,1),OFFSET(F1502,-$Y$1,0,$Y$1,1))</f>
        <v>0.47329854811022548</v>
      </c>
      <c r="H1502">
        <f ca="1">INTERCEPT(OFFSET(E1502,-$Y$1,0,$Y$1,1),OFFSET(F1502,-$Y$1,0,$Y$1,1))</f>
        <v>-0.11359329676268271</v>
      </c>
      <c r="I1502">
        <f t="shared" ca="1" si="164"/>
        <v>-8.4739673357988599E-3</v>
      </c>
      <c r="L1502">
        <v>-1.2234</v>
      </c>
      <c r="Q1502" s="2">
        <v>38616</v>
      </c>
      <c r="R1502">
        <v>3.6495000000000002</v>
      </c>
      <c r="S1502">
        <v>3.1234999999999999</v>
      </c>
      <c r="T1502">
        <v>2.6524999999999999</v>
      </c>
      <c r="U1502">
        <v>2.3353999999999999</v>
      </c>
      <c r="V1502">
        <f t="shared" si="162"/>
        <v>1.3141000000000003</v>
      </c>
      <c r="W1502">
        <f t="shared" si="163"/>
        <v>0.47100000000000009</v>
      </c>
      <c r="X1502">
        <f t="shared" ca="1" si="157"/>
        <v>2.936582750995715</v>
      </c>
      <c r="Y1502">
        <f t="shared" ca="1" si="158"/>
        <v>-5.9444952817486518E-2</v>
      </c>
      <c r="Z1502">
        <f t="shared" ca="1" si="159"/>
        <v>-9.5855229014951693E-3</v>
      </c>
      <c r="AA1502">
        <f t="shared" ca="1" si="160"/>
        <v>-3.032185728914949E-2</v>
      </c>
      <c r="AB1502">
        <f t="shared" ca="1" si="161"/>
        <v>-0.68801482255837509</v>
      </c>
    </row>
    <row r="1503" spans="4:28">
      <c r="D1503" s="1">
        <v>41662</v>
      </c>
      <c r="E1503">
        <v>0.85699999999999998</v>
      </c>
      <c r="F1503">
        <v>2.121</v>
      </c>
      <c r="G1503">
        <f ca="1">SLOPE(OFFSET(E1503,-$Y$1,0,$Y$1,1),OFFSET(F1503,-$Y$1,0,$Y$1,1))</f>
        <v>0.47239910258519863</v>
      </c>
      <c r="H1503">
        <f ca="1">INTERCEPT(OFFSET(E1503,-$Y$1,0,$Y$1,1),OFFSET(F1503,-$Y$1,0,$Y$1,1))</f>
        <v>-0.11189925535914458</v>
      </c>
      <c r="I1503">
        <f t="shared" ca="1" si="164"/>
        <v>-3.3059241224061675E-2</v>
      </c>
      <c r="L1503">
        <v>-1.264</v>
      </c>
      <c r="Q1503" s="2">
        <v>38617</v>
      </c>
      <c r="R1503">
        <v>3.6577999999999999</v>
      </c>
      <c r="S1503">
        <v>3.1419999999999999</v>
      </c>
      <c r="T1503">
        <v>2.6595</v>
      </c>
      <c r="U1503">
        <v>2.3401999999999998</v>
      </c>
      <c r="V1503">
        <f t="shared" si="162"/>
        <v>1.3176000000000001</v>
      </c>
      <c r="W1503">
        <f t="shared" si="163"/>
        <v>0.48249999999999993</v>
      </c>
      <c r="X1503">
        <f t="shared" ca="1" si="157"/>
        <v>2.9338807626477901</v>
      </c>
      <c r="Y1503">
        <f t="shared" ca="1" si="158"/>
        <v>-5.8090087786913713E-2</v>
      </c>
      <c r="Z1503">
        <f t="shared" ca="1" si="159"/>
        <v>-3.9907380190644659E-2</v>
      </c>
      <c r="AA1503">
        <f t="shared" ca="1" si="160"/>
        <v>7.0545661519342495E-2</v>
      </c>
      <c r="AB1503">
        <f t="shared" ca="1" si="161"/>
        <v>-0.70218258753652596</v>
      </c>
    </row>
    <row r="1504" spans="4:28">
      <c r="D1504" s="1">
        <v>41661</v>
      </c>
      <c r="E1504">
        <v>0.89270000000000005</v>
      </c>
      <c r="F1504">
        <v>2.1669999999999998</v>
      </c>
      <c r="G1504">
        <f ca="1">SLOPE(OFFSET(E1504,-$Y$1,0,$Y$1,1),OFFSET(F1504,-$Y$1,0,$Y$1,1))</f>
        <v>0.47012168456919268</v>
      </c>
      <c r="H1504">
        <f ca="1">INTERCEPT(OFFSET(E1504,-$Y$1,0,$Y$1,1),OFFSET(F1504,-$Y$1,0,$Y$1,1))</f>
        <v>-0.10773521323499713</v>
      </c>
      <c r="I1504">
        <f t="shared" ca="1" si="164"/>
        <v>-1.8318477226443308E-2</v>
      </c>
      <c r="L1504">
        <v>-1.2743</v>
      </c>
      <c r="Q1504" s="2">
        <v>38618</v>
      </c>
      <c r="R1504">
        <v>3.6880000000000002</v>
      </c>
      <c r="S1504">
        <v>3.173</v>
      </c>
      <c r="T1504">
        <v>2.7225000000000001</v>
      </c>
      <c r="U1504">
        <v>2.395</v>
      </c>
      <c r="V1504">
        <f t="shared" si="162"/>
        <v>1.2930000000000001</v>
      </c>
      <c r="W1504">
        <f t="shared" si="163"/>
        <v>0.4504999999999999</v>
      </c>
      <c r="X1504">
        <f t="shared" ca="1" si="157"/>
        <v>2.9385072433975599</v>
      </c>
      <c r="Y1504">
        <f t="shared" ca="1" si="158"/>
        <v>-6.1435794479298034E-2</v>
      </c>
      <c r="Z1504">
        <f t="shared" ca="1" si="159"/>
        <v>3.0638281328697836E-2</v>
      </c>
      <c r="AA1504">
        <f t="shared" ca="1" si="160"/>
        <v>-8.780701692083559E-3</v>
      </c>
      <c r="AB1504">
        <f t="shared" ca="1" si="161"/>
        <v>-0.70136050053537891</v>
      </c>
    </row>
    <row r="1505" spans="4:28">
      <c r="D1505" s="1">
        <v>41660</v>
      </c>
      <c r="E1505">
        <v>0.89610000000000001</v>
      </c>
      <c r="F1505">
        <v>2.1659999999999999</v>
      </c>
      <c r="G1505">
        <f ca="1">SLOPE(OFFSET(E1505,-$Y$1,0,$Y$1,1),OFFSET(F1505,-$Y$1,0,$Y$1,1))</f>
        <v>0.46816556406428239</v>
      </c>
      <c r="H1505">
        <f ca="1">INTERCEPT(OFFSET(E1505,-$Y$1,0,$Y$1,1),OFFSET(F1505,-$Y$1,0,$Y$1,1))</f>
        <v>-0.1040583329426249</v>
      </c>
      <c r="I1505">
        <f t="shared" ca="1" si="164"/>
        <v>-1.3888278820610722E-2</v>
      </c>
      <c r="L1505">
        <v>-1.2699</v>
      </c>
      <c r="Q1505" s="2">
        <v>38621</v>
      </c>
      <c r="R1505">
        <v>3.7589999999999999</v>
      </c>
      <c r="S1505">
        <v>3.2389999999999999</v>
      </c>
      <c r="T1505">
        <v>2.7770000000000001</v>
      </c>
      <c r="U1505">
        <v>2.4388000000000001</v>
      </c>
      <c r="V1505">
        <f t="shared" si="162"/>
        <v>1.3201999999999998</v>
      </c>
      <c r="W1505">
        <f t="shared" si="163"/>
        <v>0.46199999999999974</v>
      </c>
      <c r="X1505">
        <f t="shared" ca="1" si="157"/>
        <v>2.9134704705462333</v>
      </c>
      <c r="Y1505">
        <f t="shared" ca="1" si="158"/>
        <v>-4.7680937028973469E-2</v>
      </c>
      <c r="Z1505">
        <f t="shared" ca="1" si="159"/>
        <v>2.1857579636614277E-2</v>
      </c>
      <c r="AA1505">
        <f t="shared" ca="1" si="160"/>
        <v>2.0653874226706614E-2</v>
      </c>
      <c r="AB1505">
        <f t="shared" ca="1" si="161"/>
        <v>-0.67954146283533012</v>
      </c>
    </row>
    <row r="1506" spans="4:28">
      <c r="D1506" s="1">
        <v>41659</v>
      </c>
      <c r="E1506">
        <v>0.90300000000000002</v>
      </c>
      <c r="F1506">
        <v>2.17</v>
      </c>
      <c r="G1506">
        <f ca="1">SLOPE(OFFSET(E1506,-$Y$1,0,$Y$1,1),OFFSET(F1506,-$Y$1,0,$Y$1,1))</f>
        <v>0.46666781987716505</v>
      </c>
      <c r="H1506">
        <f ca="1">INTERCEPT(OFFSET(E1506,-$Y$1,0,$Y$1,1),OFFSET(F1506,-$Y$1,0,$Y$1,1))</f>
        <v>-0.10123948981390118</v>
      </c>
      <c r="I1506">
        <f t="shared" ca="1" si="164"/>
        <v>-8.4296793195470787E-3</v>
      </c>
      <c r="L1506">
        <v>-1.2669999999999999</v>
      </c>
      <c r="Q1506" s="2">
        <v>38622</v>
      </c>
      <c r="R1506">
        <v>3.75</v>
      </c>
      <c r="S1506">
        <v>3.2360000000000002</v>
      </c>
      <c r="T1506">
        <v>2.7879999999999998</v>
      </c>
      <c r="U1506">
        <v>2.4481000000000002</v>
      </c>
      <c r="V1506">
        <f t="shared" si="162"/>
        <v>1.3018999999999998</v>
      </c>
      <c r="W1506">
        <f t="shared" si="163"/>
        <v>0.4480000000000004</v>
      </c>
      <c r="X1506">
        <f t="shared" ca="1" si="157"/>
        <v>2.8955070655955892</v>
      </c>
      <c r="Y1506">
        <f t="shared" ca="1" si="158"/>
        <v>-3.779861925014627E-2</v>
      </c>
      <c r="Z1506">
        <f t="shared" ca="1" si="159"/>
        <v>4.2511453863320892E-2</v>
      </c>
      <c r="AA1506">
        <f t="shared" ca="1" si="160"/>
        <v>7.921171779401659E-3</v>
      </c>
      <c r="AB1506">
        <f t="shared" ca="1" si="161"/>
        <v>-0.64641245789701218</v>
      </c>
    </row>
    <row r="1507" spans="4:28">
      <c r="D1507" s="1">
        <v>41656</v>
      </c>
      <c r="E1507">
        <v>0.89690000000000003</v>
      </c>
      <c r="F1507">
        <v>2.1844999999999999</v>
      </c>
      <c r="G1507">
        <f ca="1">SLOPE(OFFSET(E1507,-$Y$1,0,$Y$1,1),OFFSET(F1507,-$Y$1,0,$Y$1,1))</f>
        <v>0.46537247908124774</v>
      </c>
      <c r="H1507">
        <f ca="1">INTERCEPT(OFFSET(E1507,-$Y$1,0,$Y$1,1),OFFSET(F1507,-$Y$1,0,$Y$1,1))</f>
        <v>-9.8759895979349532E-2</v>
      </c>
      <c r="I1507">
        <f t="shared" ca="1" si="164"/>
        <v>-2.0946284573636009E-2</v>
      </c>
      <c r="L1507">
        <v>-1.2876000000000001</v>
      </c>
      <c r="Q1507" s="2">
        <v>38623</v>
      </c>
      <c r="R1507">
        <v>3.7360000000000002</v>
      </c>
      <c r="S1507">
        <v>3.2290000000000001</v>
      </c>
      <c r="T1507">
        <v>2.7974999999999999</v>
      </c>
      <c r="U1507">
        <v>2.4710000000000001</v>
      </c>
      <c r="V1507">
        <f t="shared" si="162"/>
        <v>1.2650000000000001</v>
      </c>
      <c r="W1507">
        <f t="shared" si="163"/>
        <v>0.43150000000000022</v>
      </c>
      <c r="X1507">
        <f t="shared" ca="1" si="157"/>
        <v>2.8716363096786384</v>
      </c>
      <c r="Y1507">
        <f t="shared" ca="1" si="158"/>
        <v>-2.4543693269055478E-2</v>
      </c>
      <c r="Z1507">
        <f t="shared" ca="1" si="159"/>
        <v>5.0432625642722551E-2</v>
      </c>
      <c r="AA1507">
        <f t="shared" ca="1" si="160"/>
        <v>-1.8690306803177847E-2</v>
      </c>
      <c r="AB1507">
        <f t="shared" ca="1" si="161"/>
        <v>-0.62907819722362068</v>
      </c>
    </row>
    <row r="1508" spans="4:28">
      <c r="D1508" s="1">
        <v>41655</v>
      </c>
      <c r="E1508">
        <v>0.90300000000000002</v>
      </c>
      <c r="F1508">
        <v>2.1890000000000001</v>
      </c>
      <c r="G1508">
        <f ca="1">SLOPE(OFFSET(E1508,-$Y$1,0,$Y$1,1),OFFSET(F1508,-$Y$1,0,$Y$1,1))</f>
        <v>0.4634382502539619</v>
      </c>
      <c r="H1508">
        <f ca="1">INTERCEPT(OFFSET(E1508,-$Y$1,0,$Y$1,1),OFFSET(F1508,-$Y$1,0,$Y$1,1))</f>
        <v>-9.5131427455069972E-2</v>
      </c>
      <c r="I1508">
        <f t="shared" ca="1" si="164"/>
        <v>-1.6334902350852665E-2</v>
      </c>
      <c r="L1508">
        <v>-1.286</v>
      </c>
      <c r="Q1508" s="2">
        <v>38624</v>
      </c>
      <c r="R1508">
        <v>3.7610000000000001</v>
      </c>
      <c r="S1508">
        <v>3.2719999999999998</v>
      </c>
      <c r="T1508">
        <v>2.8447</v>
      </c>
      <c r="U1508">
        <v>2.5232999999999999</v>
      </c>
      <c r="V1508">
        <f t="shared" si="162"/>
        <v>1.2377000000000002</v>
      </c>
      <c r="W1508">
        <f t="shared" si="163"/>
        <v>0.42729999999999979</v>
      </c>
      <c r="X1508">
        <f t="shared" ca="1" si="157"/>
        <v>2.8445998229979796</v>
      </c>
      <c r="Y1508">
        <f t="shared" ca="1" si="158"/>
        <v>-9.5398232065806443E-3</v>
      </c>
      <c r="Z1508">
        <f t="shared" ca="1" si="159"/>
        <v>3.1742318839544703E-2</v>
      </c>
      <c r="AA1508">
        <f t="shared" ca="1" si="160"/>
        <v>-1.8190888012850515E-2</v>
      </c>
      <c r="AB1508">
        <f t="shared" ca="1" si="161"/>
        <v>-0.60668206586161344</v>
      </c>
    </row>
    <row r="1509" spans="4:28">
      <c r="D1509" s="1">
        <v>41654</v>
      </c>
      <c r="E1509">
        <v>0.89549999999999996</v>
      </c>
      <c r="F1509">
        <v>2.1884999999999999</v>
      </c>
      <c r="G1509">
        <f ca="1">SLOPE(OFFSET(E1509,-$Y$1,0,$Y$1,1),OFFSET(F1509,-$Y$1,0,$Y$1,1))</f>
        <v>0.46179296287126903</v>
      </c>
      <c r="H1509">
        <f ca="1">INTERCEPT(OFFSET(E1509,-$Y$1,0,$Y$1,1),OFFSET(F1509,-$Y$1,0,$Y$1,1))</f>
        <v>-9.201223390000357E-2</v>
      </c>
      <c r="I1509">
        <f t="shared" ca="1" si="164"/>
        <v>-2.3121665343768694E-2</v>
      </c>
      <c r="L1509">
        <v>-1.2929999999999999</v>
      </c>
      <c r="Q1509" s="2">
        <v>38625</v>
      </c>
      <c r="R1509">
        <v>3.7389999999999999</v>
      </c>
      <c r="S1509">
        <v>3.2650000000000001</v>
      </c>
      <c r="T1509">
        <v>2.8405</v>
      </c>
      <c r="U1509">
        <v>2.5249999999999999</v>
      </c>
      <c r="V1509">
        <f t="shared" si="162"/>
        <v>1.214</v>
      </c>
      <c r="W1509">
        <f t="shared" si="163"/>
        <v>0.4245000000000001</v>
      </c>
      <c r="X1509">
        <f t="shared" ca="1" si="157"/>
        <v>2.8262264693989367</v>
      </c>
      <c r="Y1509">
        <f t="shared" ca="1" si="158"/>
        <v>7.1543291345688154E-4</v>
      </c>
      <c r="Z1509">
        <f t="shared" ca="1" si="159"/>
        <v>1.3551430826694189E-2</v>
      </c>
      <c r="AA1509">
        <f t="shared" ca="1" si="160"/>
        <v>9.3651283589162304E-3</v>
      </c>
      <c r="AB1509">
        <f t="shared" ca="1" si="161"/>
        <v>-0.58953869501602152</v>
      </c>
    </row>
    <row r="1510" spans="4:28">
      <c r="D1510" s="1">
        <v>41653</v>
      </c>
      <c r="E1510">
        <v>0.90100000000000002</v>
      </c>
      <c r="F1510">
        <v>2.2029999999999998</v>
      </c>
      <c r="G1510">
        <f ca="1">SLOPE(OFFSET(E1510,-$Y$1,0,$Y$1,1),OFFSET(F1510,-$Y$1,0,$Y$1,1))</f>
        <v>0.45991986527342649</v>
      </c>
      <c r="H1510">
        <f ca="1">INTERCEPT(OFFSET(E1510,-$Y$1,0,$Y$1,1),OFFSET(F1510,-$Y$1,0,$Y$1,1))</f>
        <v>-8.8525102252040466E-2</v>
      </c>
      <c r="I1510">
        <f t="shared" ca="1" si="164"/>
        <v>-2.3678360945318055E-2</v>
      </c>
      <c r="L1510">
        <v>-1.302</v>
      </c>
      <c r="Q1510" s="2">
        <v>38628</v>
      </c>
      <c r="R1510">
        <v>3.7759999999999998</v>
      </c>
      <c r="S1510">
        <v>3.2955000000000001</v>
      </c>
      <c r="T1510">
        <v>2.8675999999999999</v>
      </c>
      <c r="U1510">
        <v>2.5415999999999999</v>
      </c>
      <c r="V1510">
        <f t="shared" si="162"/>
        <v>1.2343999999999999</v>
      </c>
      <c r="W1510">
        <f t="shared" si="163"/>
        <v>0.42790000000000017</v>
      </c>
      <c r="X1510">
        <f t="shared" ca="1" si="157"/>
        <v>2.8138133301230792</v>
      </c>
      <c r="Y1510">
        <f t="shared" ca="1" si="158"/>
        <v>7.4527168547233735E-3</v>
      </c>
      <c r="Z1510">
        <f t="shared" ca="1" si="159"/>
        <v>2.2916559185610419E-2</v>
      </c>
      <c r="AA1510">
        <f t="shared" ca="1" si="160"/>
        <v>1.9730342191072392E-2</v>
      </c>
      <c r="AB1510">
        <f t="shared" ca="1" si="161"/>
        <v>-0.56862145004415943</v>
      </c>
    </row>
    <row r="1511" spans="4:28">
      <c r="D1511" s="1">
        <v>41652</v>
      </c>
      <c r="E1511">
        <v>0.90900000000000003</v>
      </c>
      <c r="F1511">
        <v>2.2320000000000002</v>
      </c>
      <c r="G1511">
        <f ca="1">SLOPE(OFFSET(E1511,-$Y$1,0,$Y$1,1),OFFSET(F1511,-$Y$1,0,$Y$1,1))</f>
        <v>0.45794447250501208</v>
      </c>
      <c r="H1511">
        <f ca="1">INTERCEPT(OFFSET(E1511,-$Y$1,0,$Y$1,1),OFFSET(F1511,-$Y$1,0,$Y$1,1))</f>
        <v>-8.4833278668901335E-2</v>
      </c>
      <c r="I1511">
        <f t="shared" ca="1" si="164"/>
        <v>-2.8298783962285579E-2</v>
      </c>
      <c r="L1511">
        <v>-1.323</v>
      </c>
      <c r="Q1511" s="2">
        <v>38629</v>
      </c>
      <c r="R1511">
        <v>3.7705000000000002</v>
      </c>
      <c r="S1511">
        <v>3.2988</v>
      </c>
      <c r="T1511">
        <v>2.8795999999999999</v>
      </c>
      <c r="U1511">
        <v>2.5390000000000001</v>
      </c>
      <c r="V1511">
        <f t="shared" si="162"/>
        <v>1.2315</v>
      </c>
      <c r="W1511">
        <f t="shared" si="163"/>
        <v>0.41920000000000002</v>
      </c>
      <c r="X1511">
        <f t="shared" ca="1" si="157"/>
        <v>2.799797705092558</v>
      </c>
      <c r="Y1511">
        <f t="shared" ca="1" si="158"/>
        <v>1.5177900648516873E-2</v>
      </c>
      <c r="Z1511">
        <f t="shared" ca="1" si="159"/>
        <v>4.2646901376682811E-2</v>
      </c>
      <c r="AA1511">
        <f t="shared" ca="1" si="160"/>
        <v>-2.6014016550520047E-2</v>
      </c>
      <c r="AB1511">
        <f t="shared" ca="1" si="161"/>
        <v>-0.5549543201100664</v>
      </c>
    </row>
    <row r="1512" spans="4:28">
      <c r="D1512" s="1">
        <v>41649</v>
      </c>
      <c r="E1512">
        <v>0.91620000000000001</v>
      </c>
      <c r="F1512">
        <v>2.2320000000000002</v>
      </c>
      <c r="G1512">
        <f ca="1">SLOPE(OFFSET(E1512,-$Y$1,0,$Y$1,1),OFFSET(F1512,-$Y$1,0,$Y$1,1))</f>
        <v>0.45589641366432893</v>
      </c>
      <c r="H1512">
        <f ca="1">INTERCEPT(OFFSET(E1512,-$Y$1,0,$Y$1,1),OFFSET(F1512,-$Y$1,0,$Y$1,1))</f>
        <v>-8.1060613839551099E-2</v>
      </c>
      <c r="I1512">
        <f t="shared" ca="1" si="164"/>
        <v>-2.030018145923107E-2</v>
      </c>
      <c r="L1512">
        <v>-1.3158000000000001</v>
      </c>
      <c r="Q1512" s="2">
        <v>38630</v>
      </c>
      <c r="R1512">
        <v>3.7469999999999999</v>
      </c>
      <c r="S1512">
        <v>3.2885</v>
      </c>
      <c r="T1512">
        <v>2.87</v>
      </c>
      <c r="U1512">
        <v>2.5411000000000001</v>
      </c>
      <c r="V1512">
        <f t="shared" si="162"/>
        <v>1.2058999999999997</v>
      </c>
      <c r="W1512">
        <f t="shared" si="163"/>
        <v>0.41849999999999987</v>
      </c>
      <c r="X1512">
        <f t="shared" ca="1" si="157"/>
        <v>2.7796104651842355</v>
      </c>
      <c r="Y1512">
        <f t="shared" ca="1" si="158"/>
        <v>2.6000135494234744E-2</v>
      </c>
      <c r="Z1512">
        <f t="shared" ca="1" si="159"/>
        <v>1.6632884826162764E-2</v>
      </c>
      <c r="AA1512">
        <f t="shared" ca="1" si="160"/>
        <v>1.5759505324759226E-2</v>
      </c>
      <c r="AB1512">
        <f t="shared" ca="1" si="161"/>
        <v>-0.53838929476452602</v>
      </c>
    </row>
    <row r="1513" spans="4:28">
      <c r="D1513" s="1">
        <v>41648</v>
      </c>
      <c r="E1513">
        <v>0.90400000000000003</v>
      </c>
      <c r="F1513">
        <v>2.2349000000000001</v>
      </c>
      <c r="G1513">
        <f ca="1">SLOPE(OFFSET(E1513,-$Y$1,0,$Y$1,1),OFFSET(F1513,-$Y$1,0,$Y$1,1))</f>
        <v>0.45409019700156694</v>
      </c>
      <c r="H1513">
        <f ca="1">INTERCEPT(OFFSET(E1513,-$Y$1,0,$Y$1,1),OFFSET(F1513,-$Y$1,0,$Y$1,1))</f>
        <v>-7.7674537448792491E-2</v>
      </c>
      <c r="I1513">
        <f t="shared" ca="1" si="164"/>
        <v>-3.3171643830009589E-2</v>
      </c>
      <c r="L1513">
        <v>-1.3309</v>
      </c>
      <c r="Q1513" s="2">
        <v>38631</v>
      </c>
      <c r="R1513">
        <v>3.76</v>
      </c>
      <c r="S1513">
        <v>3.2949999999999999</v>
      </c>
      <c r="T1513">
        <v>2.8929999999999998</v>
      </c>
      <c r="U1513">
        <v>2.5831</v>
      </c>
      <c r="V1513">
        <f t="shared" si="162"/>
        <v>1.1768999999999998</v>
      </c>
      <c r="W1513">
        <f t="shared" si="163"/>
        <v>0.40200000000000014</v>
      </c>
      <c r="X1513">
        <f t="shared" ca="1" si="157"/>
        <v>2.768696647205334</v>
      </c>
      <c r="Y1513">
        <f t="shared" ca="1" si="158"/>
        <v>3.1491557672533199E-2</v>
      </c>
      <c r="Z1513">
        <f t="shared" ca="1" si="159"/>
        <v>3.239239015092199E-2</v>
      </c>
      <c r="AA1513">
        <f t="shared" ca="1" si="160"/>
        <v>-1.4125525284794493E-2</v>
      </c>
      <c r="AB1513">
        <f t="shared" ca="1" si="161"/>
        <v>-0.52838030188999729</v>
      </c>
    </row>
    <row r="1514" spans="4:28">
      <c r="D1514" s="1">
        <v>41647</v>
      </c>
      <c r="E1514">
        <v>0.90200000000000002</v>
      </c>
      <c r="F1514">
        <v>2.2120000000000002</v>
      </c>
      <c r="G1514">
        <f ca="1">SLOPE(OFFSET(E1514,-$Y$1,0,$Y$1,1),OFFSET(F1514,-$Y$1,0,$Y$1,1))</f>
        <v>0.45147633192384656</v>
      </c>
      <c r="H1514">
        <f ca="1">INTERCEPT(OFFSET(E1514,-$Y$1,0,$Y$1,1),OFFSET(F1514,-$Y$1,0,$Y$1,1))</f>
        <v>-7.2818947144267732E-2</v>
      </c>
      <c r="I1514">
        <f t="shared" ca="1" si="164"/>
        <v>-2.3846699071280897E-2</v>
      </c>
      <c r="L1514">
        <v>-1.31</v>
      </c>
      <c r="Q1514" s="2">
        <v>38632</v>
      </c>
      <c r="R1514">
        <v>3.7429999999999999</v>
      </c>
      <c r="S1514">
        <v>3.2730000000000001</v>
      </c>
      <c r="T1514">
        <v>2.875</v>
      </c>
      <c r="U1514">
        <v>2.5884</v>
      </c>
      <c r="V1514">
        <f t="shared" si="162"/>
        <v>1.1545999999999998</v>
      </c>
      <c r="W1514">
        <f t="shared" si="163"/>
        <v>0.39800000000000013</v>
      </c>
      <c r="X1514">
        <f t="shared" ca="1" si="157"/>
        <v>2.7491520336213959</v>
      </c>
      <c r="Y1514">
        <f t="shared" ca="1" si="158"/>
        <v>4.2170625752556479E-2</v>
      </c>
      <c r="Z1514">
        <f t="shared" ca="1" si="159"/>
        <v>1.8266864866127497E-2</v>
      </c>
      <c r="AA1514">
        <f t="shared" ca="1" si="160"/>
        <v>3.686156009559971E-2</v>
      </c>
      <c r="AB1514">
        <f t="shared" ca="1" si="161"/>
        <v>-0.50694437641067713</v>
      </c>
    </row>
    <row r="1515" spans="4:28">
      <c r="D1515" s="1">
        <v>41646</v>
      </c>
      <c r="E1515">
        <v>0.90200000000000002</v>
      </c>
      <c r="F1515">
        <v>2.1825000000000001</v>
      </c>
      <c r="G1515">
        <f ca="1">SLOPE(OFFSET(E1515,-$Y$1,0,$Y$1,1),OFFSET(F1515,-$Y$1,0,$Y$1,1))</f>
        <v>0.44970402478132354</v>
      </c>
      <c r="H1515">
        <f ca="1">INTERCEPT(OFFSET(E1515,-$Y$1,0,$Y$1,1),OFFSET(F1515,-$Y$1,0,$Y$1,1))</f>
        <v>-6.952983679592839E-2</v>
      </c>
      <c r="I1515">
        <f t="shared" ca="1" si="164"/>
        <v>-9.9491972893102076E-3</v>
      </c>
      <c r="L1515">
        <v>-1.2805</v>
      </c>
      <c r="Q1515" s="2">
        <v>38635</v>
      </c>
      <c r="R1515">
        <v>3.7360000000000002</v>
      </c>
      <c r="S1515">
        <v>3.27</v>
      </c>
      <c r="T1515">
        <v>2.8885000000000001</v>
      </c>
      <c r="U1515">
        <v>2.5878000000000001</v>
      </c>
      <c r="V1515">
        <f t="shared" si="162"/>
        <v>1.1482000000000001</v>
      </c>
      <c r="W1515">
        <f t="shared" si="163"/>
        <v>0.38149999999999995</v>
      </c>
      <c r="X1515">
        <f t="shared" ca="1" si="157"/>
        <v>2.7356301676907466</v>
      </c>
      <c r="Y1515">
        <f t="shared" ca="1" si="158"/>
        <v>4.9428666064253113E-2</v>
      </c>
      <c r="Z1515">
        <f t="shared" ca="1" si="159"/>
        <v>5.5128424961727207E-2</v>
      </c>
      <c r="AA1515">
        <f t="shared" ca="1" si="160"/>
        <v>-3.2049377687742631E-2</v>
      </c>
      <c r="AB1515">
        <f t="shared" ca="1" si="161"/>
        <v>-0.4952668991631779</v>
      </c>
    </row>
    <row r="1516" spans="4:28">
      <c r="D1516" s="1">
        <v>41645</v>
      </c>
      <c r="E1516">
        <v>0.90600000000000003</v>
      </c>
      <c r="F1516">
        <v>2.21</v>
      </c>
      <c r="G1516">
        <f ca="1">SLOPE(OFFSET(E1516,-$Y$1,0,$Y$1,1),OFFSET(F1516,-$Y$1,0,$Y$1,1))</f>
        <v>0.44762604729445521</v>
      </c>
      <c r="H1516">
        <f ca="1">INTERCEPT(OFFSET(E1516,-$Y$1,0,$Y$1,1),OFFSET(F1516,-$Y$1,0,$Y$1,1))</f>
        <v>-6.5473408116121012E-2</v>
      </c>
      <c r="I1516">
        <f t="shared" ca="1" si="164"/>
        <v>-1.7780156404624936E-2</v>
      </c>
      <c r="L1516">
        <v>-1.304</v>
      </c>
      <c r="Q1516" s="2">
        <v>38636</v>
      </c>
      <c r="R1516">
        <v>3.7719999999999998</v>
      </c>
      <c r="S1516">
        <v>3.2986</v>
      </c>
      <c r="T1516">
        <v>2.8997999999999999</v>
      </c>
      <c r="U1516">
        <v>2.6046</v>
      </c>
      <c r="V1516">
        <f t="shared" si="162"/>
        <v>1.1673999999999998</v>
      </c>
      <c r="W1516">
        <f t="shared" si="163"/>
        <v>0.39880000000000004</v>
      </c>
      <c r="X1516">
        <f t="shared" ca="1" si="157"/>
        <v>2.7104176438098886</v>
      </c>
      <c r="Y1516">
        <f t="shared" ca="1" si="158"/>
        <v>6.3406396374631413E-2</v>
      </c>
      <c r="Z1516">
        <f t="shared" ca="1" si="159"/>
        <v>2.3079047273984576E-2</v>
      </c>
      <c r="AA1516">
        <f t="shared" ca="1" si="160"/>
        <v>-7.3010285431300836E-3</v>
      </c>
      <c r="AB1516">
        <f t="shared" ca="1" si="161"/>
        <v>-0.48910606412085678</v>
      </c>
    </row>
    <row r="1517" spans="4:28">
      <c r="D1517" s="1">
        <v>41642</v>
      </c>
      <c r="E1517">
        <v>0.91500000000000004</v>
      </c>
      <c r="F1517">
        <v>2.2301000000000002</v>
      </c>
      <c r="G1517">
        <f ca="1">SLOPE(OFFSET(E1517,-$Y$1,0,$Y$1,1),OFFSET(F1517,-$Y$1,0,$Y$1,1))</f>
        <v>0.44533741463197507</v>
      </c>
      <c r="H1517">
        <f ca="1">INTERCEPT(OFFSET(E1517,-$Y$1,0,$Y$1,1),OFFSET(F1517,-$Y$1,0,$Y$1,1))</f>
        <v>-6.1032735967893492E-2</v>
      </c>
      <c r="I1517">
        <f t="shared" ca="1" si="164"/>
        <v>-1.711423240287413E-2</v>
      </c>
      <c r="L1517">
        <v>-1.3150999999999999</v>
      </c>
      <c r="Q1517" s="2">
        <v>38637</v>
      </c>
      <c r="R1517">
        <v>3.8085</v>
      </c>
      <c r="S1517">
        <v>3.3359999999999999</v>
      </c>
      <c r="T1517">
        <v>2.9220000000000002</v>
      </c>
      <c r="U1517">
        <v>2.6059999999999999</v>
      </c>
      <c r="V1517">
        <f t="shared" si="162"/>
        <v>1.2025000000000001</v>
      </c>
      <c r="W1517">
        <f t="shared" si="163"/>
        <v>0.4139999999999997</v>
      </c>
      <c r="X1517">
        <f t="shared" ca="1" si="157"/>
        <v>2.6996675345822654</v>
      </c>
      <c r="Y1517">
        <f t="shared" ca="1" si="158"/>
        <v>6.9059621952088479E-2</v>
      </c>
      <c r="Z1517">
        <f t="shared" ca="1" si="159"/>
        <v>1.5778018730854493E-2</v>
      </c>
      <c r="AA1517">
        <f t="shared" ca="1" si="160"/>
        <v>1.7107255504461127E-2</v>
      </c>
      <c r="AB1517">
        <f t="shared" ca="1" si="161"/>
        <v>-0.47736142348310212</v>
      </c>
    </row>
    <row r="1518" spans="4:28">
      <c r="D1518" s="1">
        <v>41641</v>
      </c>
      <c r="E1518">
        <v>0.9</v>
      </c>
      <c r="F1518">
        <v>2.2160000000000002</v>
      </c>
      <c r="G1518">
        <f ca="1">SLOPE(OFFSET(E1518,-$Y$1,0,$Y$1,1),OFFSET(F1518,-$Y$1,0,$Y$1,1))</f>
        <v>0.44331671490505181</v>
      </c>
      <c r="H1518">
        <f ca="1">INTERCEPT(OFFSET(E1518,-$Y$1,0,$Y$1,1),OFFSET(F1518,-$Y$1,0,$Y$1,1))</f>
        <v>-5.712725829408738E-2</v>
      </c>
      <c r="I1518">
        <f t="shared" ca="1" si="164"/>
        <v>-2.5262581935507455E-2</v>
      </c>
      <c r="L1518">
        <v>-1.3160000000000001</v>
      </c>
      <c r="Q1518" s="2">
        <v>38638</v>
      </c>
      <c r="R1518">
        <v>3.8685</v>
      </c>
      <c r="S1518">
        <v>3.3940000000000001</v>
      </c>
      <c r="T1518">
        <v>2.9710000000000001</v>
      </c>
      <c r="U1518">
        <v>2.6238000000000001</v>
      </c>
      <c r="V1518">
        <f t="shared" si="162"/>
        <v>1.2446999999999999</v>
      </c>
      <c r="W1518">
        <f t="shared" si="163"/>
        <v>0.42300000000000004</v>
      </c>
      <c r="X1518">
        <f t="shared" ca="1" si="157"/>
        <v>2.691361545312065</v>
      </c>
      <c r="Y1518">
        <f t="shared" ca="1" si="158"/>
        <v>7.3368792097680657E-2</v>
      </c>
      <c r="Z1518">
        <f t="shared" ca="1" si="159"/>
        <v>3.288527423531562E-2</v>
      </c>
      <c r="AA1518">
        <f t="shared" ca="1" si="160"/>
        <v>1.6750114073971201E-3</v>
      </c>
      <c r="AB1518">
        <f t="shared" ca="1" si="161"/>
        <v>-0.46832469655275705</v>
      </c>
    </row>
    <row r="1519" spans="4:28">
      <c r="D1519" s="1">
        <v>41640</v>
      </c>
      <c r="E1519">
        <v>0.89500000000000002</v>
      </c>
      <c r="F1519">
        <v>2.2080000000000002</v>
      </c>
      <c r="G1519">
        <f ca="1">SLOPE(OFFSET(E1519,-$Y$1,0,$Y$1,1),OFFSET(F1519,-$Y$1,0,$Y$1,1))</f>
        <v>0.44095573046099079</v>
      </c>
      <c r="H1519">
        <f ca="1">INTERCEPT(OFFSET(E1519,-$Y$1,0,$Y$1,1),OFFSET(F1519,-$Y$1,0,$Y$1,1))</f>
        <v>-5.2583523150708467E-2</v>
      </c>
      <c r="I1519">
        <f t="shared" ca="1" si="164"/>
        <v>-2.6046729707159266E-2</v>
      </c>
      <c r="L1519">
        <v>-1.3129999999999999</v>
      </c>
      <c r="Q1519" s="2">
        <v>38639</v>
      </c>
      <c r="R1519">
        <v>3.8860000000000001</v>
      </c>
      <c r="S1519">
        <v>3.4176000000000002</v>
      </c>
      <c r="T1519">
        <v>2.9990000000000001</v>
      </c>
      <c r="U1519">
        <v>2.6499000000000001</v>
      </c>
      <c r="V1519">
        <f t="shared" si="162"/>
        <v>1.2361</v>
      </c>
      <c r="W1519">
        <f t="shared" si="163"/>
        <v>0.41860000000000008</v>
      </c>
      <c r="X1519">
        <f t="shared" ca="1" si="157"/>
        <v>2.6789128668815168</v>
      </c>
      <c r="Y1519">
        <f t="shared" ca="1" si="158"/>
        <v>8.0146788280684111E-2</v>
      </c>
      <c r="Z1519">
        <f t="shared" ca="1" si="159"/>
        <v>3.456028564271274E-2</v>
      </c>
      <c r="AA1519">
        <f t="shared" ca="1" si="160"/>
        <v>-1.0385504622104413E-2</v>
      </c>
      <c r="AB1519">
        <f t="shared" ca="1" si="161"/>
        <v>-0.4654316404091326</v>
      </c>
    </row>
    <row r="1520" spans="4:28">
      <c r="D1520" s="1">
        <v>41639</v>
      </c>
      <c r="E1520">
        <v>0.89600000000000002</v>
      </c>
      <c r="F1520">
        <v>2.2008999999999999</v>
      </c>
      <c r="G1520">
        <f ca="1">SLOPE(OFFSET(E1520,-$Y$1,0,$Y$1,1),OFFSET(F1520,-$Y$1,0,$Y$1,1))</f>
        <v>0.43913775448082654</v>
      </c>
      <c r="H1520">
        <f ca="1">INTERCEPT(OFFSET(E1520,-$Y$1,0,$Y$1,1),OFFSET(F1520,-$Y$1,0,$Y$1,1))</f>
        <v>-4.9160831871679633E-2</v>
      </c>
      <c r="I1520">
        <f t="shared" ca="1" si="164"/>
        <v>-2.133745196517145E-2</v>
      </c>
      <c r="L1520">
        <v>-1.3048999999999999</v>
      </c>
      <c r="Q1520" s="2">
        <v>38642</v>
      </c>
      <c r="R1520">
        <v>3.867</v>
      </c>
      <c r="S1520">
        <v>3.4020000000000001</v>
      </c>
      <c r="T1520">
        <v>2.988</v>
      </c>
      <c r="U1520">
        <v>2.6520000000000001</v>
      </c>
      <c r="V1520">
        <f t="shared" si="162"/>
        <v>1.2149999999999999</v>
      </c>
      <c r="W1520">
        <f t="shared" si="163"/>
        <v>0.41400000000000015</v>
      </c>
      <c r="X1520">
        <f t="shared" ca="1" si="157"/>
        <v>2.6662369317981831</v>
      </c>
      <c r="Y1520">
        <f t="shared" ca="1" si="158"/>
        <v>8.7003129214943353E-2</v>
      </c>
      <c r="Z1520">
        <f t="shared" ca="1" si="159"/>
        <v>2.4174781020608327E-2</v>
      </c>
      <c r="AA1520">
        <f t="shared" ca="1" si="160"/>
        <v>-5.9660531302176967E-3</v>
      </c>
      <c r="AB1520">
        <f t="shared" ca="1" si="161"/>
        <v>-0.45982258372775164</v>
      </c>
    </row>
    <row r="1521" spans="4:28">
      <c r="D1521" s="1">
        <v>41638</v>
      </c>
      <c r="E1521">
        <v>0.89280000000000004</v>
      </c>
      <c r="F1521">
        <v>2.2109999999999999</v>
      </c>
      <c r="G1521">
        <f ca="1">SLOPE(OFFSET(E1521,-$Y$1,0,$Y$1,1),OFFSET(F1521,-$Y$1,0,$Y$1,1))</f>
        <v>0.43758386329486942</v>
      </c>
      <c r="H1521">
        <f ca="1">INTERCEPT(OFFSET(E1521,-$Y$1,0,$Y$1,1),OFFSET(F1521,-$Y$1,0,$Y$1,1))</f>
        <v>-4.6216368726932577E-2</v>
      </c>
      <c r="I1521">
        <f t="shared" ca="1" si="164"/>
        <v>-2.8481553018023575E-2</v>
      </c>
      <c r="L1521">
        <v>-1.3182</v>
      </c>
      <c r="Q1521" s="2">
        <v>38643</v>
      </c>
      <c r="R1521">
        <v>3.855</v>
      </c>
      <c r="S1521">
        <v>3.3889999999999998</v>
      </c>
      <c r="T1521">
        <v>2.9740000000000002</v>
      </c>
      <c r="U1521">
        <v>2.6421999999999999</v>
      </c>
      <c r="V1521">
        <f t="shared" si="162"/>
        <v>1.2128000000000001</v>
      </c>
      <c r="W1521">
        <f t="shared" si="163"/>
        <v>0.41499999999999959</v>
      </c>
      <c r="X1521">
        <f t="shared" ca="1" si="157"/>
        <v>2.657371802174036</v>
      </c>
      <c r="Y1521">
        <f t="shared" ca="1" si="158"/>
        <v>9.1781974207385542E-2</v>
      </c>
      <c r="Z1521">
        <f t="shared" ca="1" si="159"/>
        <v>1.820872789039063E-2</v>
      </c>
      <c r="AA1521">
        <f t="shared" ca="1" si="160"/>
        <v>1.6445814073469123E-3</v>
      </c>
      <c r="AB1521">
        <f t="shared" ca="1" si="161"/>
        <v>-0.44931348063260357</v>
      </c>
    </row>
    <row r="1522" spans="4:28">
      <c r="D1522" s="1">
        <v>41635</v>
      </c>
      <c r="E1522">
        <v>0.89649999999999996</v>
      </c>
      <c r="F1522">
        <v>2.2250000000000001</v>
      </c>
      <c r="G1522">
        <f ca="1">SLOPE(OFFSET(E1522,-$Y$1,0,$Y$1,1),OFFSET(F1522,-$Y$1,0,$Y$1,1))</f>
        <v>0.43547699745175011</v>
      </c>
      <c r="H1522">
        <f ca="1">INTERCEPT(OFFSET(E1522,-$Y$1,0,$Y$1,1),OFFSET(F1522,-$Y$1,0,$Y$1,1))</f>
        <v>-4.2216144642973408E-2</v>
      </c>
      <c r="I1522">
        <f t="shared" ca="1" si="164"/>
        <v>-3.0220174687170642E-2</v>
      </c>
      <c r="L1522">
        <v>-1.3285</v>
      </c>
      <c r="Q1522" s="2">
        <v>38644</v>
      </c>
      <c r="R1522">
        <v>3.843</v>
      </c>
      <c r="S1522">
        <v>3.3694000000000002</v>
      </c>
      <c r="T1522">
        <v>2.9529999999999998</v>
      </c>
      <c r="U1522">
        <v>2.6240000000000001</v>
      </c>
      <c r="V1522">
        <f t="shared" si="162"/>
        <v>1.2189999999999999</v>
      </c>
      <c r="W1522">
        <f t="shared" si="163"/>
        <v>0.41640000000000033</v>
      </c>
      <c r="X1522">
        <f t="shared" ca="1" si="157"/>
        <v>2.6502120236659925</v>
      </c>
      <c r="Y1522">
        <f t="shared" ca="1" si="158"/>
        <v>9.5598404047742225E-2</v>
      </c>
      <c r="Z1522">
        <f t="shared" ca="1" si="159"/>
        <v>1.9853309297737542E-2</v>
      </c>
      <c r="AA1522">
        <f t="shared" ca="1" si="160"/>
        <v>1.2555470961676418E-2</v>
      </c>
      <c r="AB1522">
        <f t="shared" ca="1" si="161"/>
        <v>-0.43894871825829951</v>
      </c>
    </row>
    <row r="1523" spans="4:28">
      <c r="D1523" s="1">
        <v>41634</v>
      </c>
      <c r="E1523">
        <v>0.89549999999999996</v>
      </c>
      <c r="F1523">
        <v>2.1659999999999999</v>
      </c>
      <c r="G1523">
        <f ca="1">SLOPE(OFFSET(E1523,-$Y$1,0,$Y$1,1),OFFSET(F1523,-$Y$1,0,$Y$1,1))</f>
        <v>0.43326167302581142</v>
      </c>
      <c r="H1523">
        <f ca="1">INTERCEPT(OFFSET(E1523,-$Y$1,0,$Y$1,1),OFFSET(F1523,-$Y$1,0,$Y$1,1))</f>
        <v>-3.8018997127022502E-2</v>
      </c>
      <c r="I1523">
        <f t="shared" ca="1" si="164"/>
        <v>-4.9257866468850331E-3</v>
      </c>
      <c r="L1523">
        <v>-1.2705</v>
      </c>
      <c r="Q1523" s="2">
        <v>38645</v>
      </c>
      <c r="R1523">
        <v>3.8580000000000001</v>
      </c>
      <c r="S1523">
        <v>3.395</v>
      </c>
      <c r="T1523">
        <v>2.99</v>
      </c>
      <c r="U1523">
        <v>2.6556999999999999</v>
      </c>
      <c r="V1523">
        <f t="shared" si="162"/>
        <v>1.2023000000000001</v>
      </c>
      <c r="W1523">
        <f t="shared" si="163"/>
        <v>0.4049999999999998</v>
      </c>
      <c r="X1523">
        <f t="shared" ca="1" si="157"/>
        <v>2.642603922854192</v>
      </c>
      <c r="Y1523">
        <f t="shared" ca="1" si="158"/>
        <v>9.9636630984639041E-2</v>
      </c>
      <c r="Z1523">
        <f t="shared" ca="1" si="159"/>
        <v>3.2408780259413961E-2</v>
      </c>
      <c r="AA1523">
        <f t="shared" ca="1" si="160"/>
        <v>-3.1216444319896786E-2</v>
      </c>
      <c r="AB1523">
        <f t="shared" ca="1" si="161"/>
        <v>-0.44096924947317823</v>
      </c>
    </row>
    <row r="1524" spans="4:28">
      <c r="D1524" s="1">
        <v>41633</v>
      </c>
      <c r="E1524">
        <v>0.89549999999999996</v>
      </c>
      <c r="F1524">
        <v>2.1659999999999999</v>
      </c>
      <c r="G1524">
        <f ca="1">SLOPE(OFFSET(E1524,-$Y$1,0,$Y$1,1),OFFSET(F1524,-$Y$1,0,$Y$1,1))</f>
        <v>0.43168621134338769</v>
      </c>
      <c r="H1524">
        <f ca="1">INTERCEPT(OFFSET(E1524,-$Y$1,0,$Y$1,1),OFFSET(F1524,-$Y$1,0,$Y$1,1))</f>
        <v>-3.4823573939746555E-2</v>
      </c>
      <c r="I1524">
        <f t="shared" ca="1" si="164"/>
        <v>-4.7087598300311617E-3</v>
      </c>
      <c r="L1524">
        <v>-1.2705</v>
      </c>
      <c r="Q1524" s="2">
        <v>38646</v>
      </c>
      <c r="R1524">
        <v>3.7934999999999999</v>
      </c>
      <c r="S1524">
        <v>3.3433000000000002</v>
      </c>
      <c r="T1524">
        <v>2.9420000000000002</v>
      </c>
      <c r="U1524">
        <v>2.6307</v>
      </c>
      <c r="V1524">
        <f t="shared" si="162"/>
        <v>1.1627999999999998</v>
      </c>
      <c r="W1524">
        <f t="shared" si="163"/>
        <v>0.40129999999999999</v>
      </c>
      <c r="X1524">
        <f t="shared" ca="1" si="157"/>
        <v>2.6325024713164642</v>
      </c>
      <c r="Y1524">
        <f t="shared" ca="1" si="158"/>
        <v>0.10518442232118552</v>
      </c>
      <c r="Z1524">
        <f t="shared" ca="1" si="159"/>
        <v>1.1923359395171751E-3</v>
      </c>
      <c r="AA1524">
        <f t="shared" ca="1" si="160"/>
        <v>-6.7667027504578758E-3</v>
      </c>
      <c r="AB1524">
        <f t="shared" ca="1" si="161"/>
        <v>-0.43959051574492364</v>
      </c>
    </row>
    <row r="1525" spans="4:28">
      <c r="D1525" s="1">
        <v>41632</v>
      </c>
      <c r="E1525">
        <v>0.89549999999999996</v>
      </c>
      <c r="F1525">
        <v>2.1739999999999999</v>
      </c>
      <c r="G1525">
        <f ca="1">SLOPE(OFFSET(E1525,-$Y$1,0,$Y$1,1),OFFSET(F1525,-$Y$1,0,$Y$1,1))</f>
        <v>0.43073104434833559</v>
      </c>
      <c r="H1525">
        <f ca="1">INTERCEPT(OFFSET(E1525,-$Y$1,0,$Y$1,1),OFFSET(F1525,-$Y$1,0,$Y$1,1))</f>
        <v>-3.2909158839788955E-2</v>
      </c>
      <c r="I1525">
        <f t="shared" ca="1" si="164"/>
        <v>-8.0001315734926637E-3</v>
      </c>
      <c r="L1525">
        <v>-1.2785</v>
      </c>
      <c r="Q1525" s="2">
        <v>38649</v>
      </c>
      <c r="R1525">
        <v>3.8170000000000002</v>
      </c>
      <c r="S1525">
        <v>3.3574999999999999</v>
      </c>
      <c r="T1525">
        <v>2.948</v>
      </c>
      <c r="U1525">
        <v>2.6392000000000002</v>
      </c>
      <c r="V1525">
        <f t="shared" si="162"/>
        <v>1.1778</v>
      </c>
      <c r="W1525">
        <f t="shared" si="163"/>
        <v>0.40949999999999998</v>
      </c>
      <c r="X1525">
        <f t="shared" ca="1" si="157"/>
        <v>2.6295967328271956</v>
      </c>
      <c r="Y1525">
        <f t="shared" ca="1" si="158"/>
        <v>0.10655450471820416</v>
      </c>
      <c r="Z1525">
        <f t="shared" ca="1" si="159"/>
        <v>-5.5743668109407007E-3</v>
      </c>
      <c r="AA1525">
        <f t="shared" ca="1" si="160"/>
        <v>3.5345224084961435E-2</v>
      </c>
      <c r="AB1525">
        <f t="shared" ca="1" si="161"/>
        <v>-0.4301080067081714</v>
      </c>
    </row>
    <row r="1526" spans="4:28">
      <c r="D1526" s="1">
        <v>41631</v>
      </c>
      <c r="E1526">
        <v>0.89400000000000002</v>
      </c>
      <c r="F1526">
        <v>2.1659999999999999</v>
      </c>
      <c r="G1526">
        <f ca="1">SLOPE(OFFSET(E1526,-$Y$1,0,$Y$1,1),OFFSET(F1526,-$Y$1,0,$Y$1,1))</f>
        <v>0.42993877940239689</v>
      </c>
      <c r="H1526">
        <f ca="1">INTERCEPT(OFFSET(E1526,-$Y$1,0,$Y$1,1),OFFSET(F1526,-$Y$1,0,$Y$1,1))</f>
        <v>-3.1348165312297116E-2</v>
      </c>
      <c r="I1526">
        <f t="shared" ca="1" si="164"/>
        <v>-5.8992308732944698E-3</v>
      </c>
      <c r="L1526">
        <v>-1.272</v>
      </c>
      <c r="Q1526" s="2">
        <v>38650</v>
      </c>
      <c r="R1526">
        <v>3.8895</v>
      </c>
      <c r="S1526">
        <v>3.4350000000000001</v>
      </c>
      <c r="T1526">
        <v>3.0390000000000001</v>
      </c>
      <c r="U1526">
        <v>2.7120000000000002</v>
      </c>
      <c r="V1526">
        <f t="shared" si="162"/>
        <v>1.1774999999999998</v>
      </c>
      <c r="W1526">
        <f t="shared" si="163"/>
        <v>0.39599999999999991</v>
      </c>
      <c r="X1526">
        <f t="shared" ref="X1526:X1589" ca="1" si="165">SLOPE(OFFSET(V1526,-$Y$1,0,$Y$1,1),OFFSET(W1526,-$Y$1,0,$Y$1,1))</f>
        <v>2.6287252251282549</v>
      </c>
      <c r="Y1526">
        <f t="shared" ref="Y1526:Y1589" ca="1" si="166">INTERCEPT(OFFSET(V1526,-$Y$1,0,$Y$1,1),OFFSET(W1526,-$Y$1,0,$Y$1,1))</f>
        <v>0.10675395357519024</v>
      </c>
      <c r="Z1526">
        <f t="shared" ref="Z1526:Z1589" ca="1" si="167">V1526-Y1526-X1526*W1526</f>
        <v>2.9770857274020734E-2</v>
      </c>
      <c r="AA1526">
        <f t="shared" ca="1" si="160"/>
        <v>-3.0293958111972108E-2</v>
      </c>
      <c r="AB1526">
        <f t="shared" ca="1" si="161"/>
        <v>-0.43130970247606465</v>
      </c>
    </row>
    <row r="1527" spans="4:28">
      <c r="D1527" s="1">
        <v>41628</v>
      </c>
      <c r="E1527">
        <v>0.89049999999999996</v>
      </c>
      <c r="F1527">
        <v>2.169</v>
      </c>
      <c r="G1527">
        <f ca="1">SLOPE(OFFSET(E1527,-$Y$1,0,$Y$1,1),OFFSET(F1527,-$Y$1,0,$Y$1,1))</f>
        <v>0.42907923444467611</v>
      </c>
      <c r="H1527">
        <f ca="1">INTERCEPT(OFFSET(E1527,-$Y$1,0,$Y$1,1),OFFSET(F1527,-$Y$1,0,$Y$1,1))</f>
        <v>-2.9628368871248756E-2</v>
      </c>
      <c r="I1527">
        <f t="shared" ca="1" si="164"/>
        <v>-1.0544490639253778E-2</v>
      </c>
      <c r="L1527">
        <v>-1.2785</v>
      </c>
      <c r="Q1527" s="2">
        <v>38651</v>
      </c>
      <c r="R1527">
        <v>3.93</v>
      </c>
      <c r="S1527">
        <v>3.4874999999999998</v>
      </c>
      <c r="T1527">
        <v>3.0804999999999998</v>
      </c>
      <c r="U1527">
        <v>2.7528999999999999</v>
      </c>
      <c r="V1527">
        <f t="shared" si="162"/>
        <v>1.1771000000000003</v>
      </c>
      <c r="W1527">
        <f t="shared" si="163"/>
        <v>0.40700000000000003</v>
      </c>
      <c r="X1527">
        <f t="shared" ca="1" si="165"/>
        <v>2.6207326067205927</v>
      </c>
      <c r="Y1527">
        <f t="shared" ca="1" si="166"/>
        <v>0.11098492990267039</v>
      </c>
      <c r="Z1527">
        <f t="shared" ca="1" si="167"/>
        <v>-5.2310083795137352E-4</v>
      </c>
      <c r="AA1527">
        <f t="shared" ca="1" si="160"/>
        <v>1.3372181997368671E-2</v>
      </c>
      <c r="AB1527">
        <f t="shared" ca="1" si="161"/>
        <v>-0.42754646139116315</v>
      </c>
    </row>
    <row r="1528" spans="4:28">
      <c r="D1528" s="1">
        <v>41627</v>
      </c>
      <c r="E1528">
        <v>0.91769999999999996</v>
      </c>
      <c r="F1528">
        <v>2.1861000000000002</v>
      </c>
      <c r="G1528">
        <f ca="1">SLOPE(OFFSET(E1528,-$Y$1,0,$Y$1,1),OFFSET(F1528,-$Y$1,0,$Y$1,1))</f>
        <v>0.42787771828766952</v>
      </c>
      <c r="H1528">
        <f ca="1">INTERCEPT(OFFSET(E1528,-$Y$1,0,$Y$1,1),OFFSET(F1528,-$Y$1,0,$Y$1,1))</f>
        <v>-2.7237115818699698E-2</v>
      </c>
      <c r="I1528">
        <f t="shared" ca="1" si="164"/>
        <v>9.5536358700252233E-3</v>
      </c>
      <c r="L1528">
        <v>-1.2684</v>
      </c>
      <c r="Q1528" s="2">
        <v>38652</v>
      </c>
      <c r="R1528">
        <v>3.9634999999999998</v>
      </c>
      <c r="S1528">
        <v>3.524</v>
      </c>
      <c r="T1528">
        <v>3.117</v>
      </c>
      <c r="U1528">
        <v>2.7730999999999999</v>
      </c>
      <c r="V1528">
        <f t="shared" si="162"/>
        <v>1.1903999999999999</v>
      </c>
      <c r="W1528">
        <f t="shared" si="163"/>
        <v>0.40700000000000003</v>
      </c>
      <c r="X1528">
        <f t="shared" ca="1" si="165"/>
        <v>2.6205555187714391</v>
      </c>
      <c r="Y1528">
        <f t="shared" ca="1" si="166"/>
        <v>0.11098482270060672</v>
      </c>
      <c r="Z1528">
        <f t="shared" ca="1" si="167"/>
        <v>1.2849081159417297E-2</v>
      </c>
      <c r="AA1528">
        <f t="shared" ref="AA1528:AA1591" ca="1" si="168">IF(ISNUMBER(Z1529-Z1528),Z1529-Z1528,)</f>
        <v>-6.6984952645194884E-3</v>
      </c>
      <c r="AB1528">
        <f t="shared" ca="1" si="161"/>
        <v>-0.42548994780247906</v>
      </c>
    </row>
    <row r="1529" spans="4:28">
      <c r="D1529" s="1">
        <v>41626</v>
      </c>
      <c r="E1529">
        <v>0.90910000000000002</v>
      </c>
      <c r="F1529">
        <v>2.1313</v>
      </c>
      <c r="G1529">
        <f ca="1">SLOPE(OFFSET(E1529,-$Y$1,0,$Y$1,1),OFFSET(F1529,-$Y$1,0,$Y$1,1))</f>
        <v>0.42740070065448843</v>
      </c>
      <c r="H1529">
        <f ca="1">INTERCEPT(OFFSET(E1529,-$Y$1,0,$Y$1,1),OFFSET(F1529,-$Y$1,0,$Y$1,1))</f>
        <v>-2.6130741067892149E-2</v>
      </c>
      <c r="I1529">
        <f t="shared" ca="1" si="164"/>
        <v>2.4311627762981014E-2</v>
      </c>
      <c r="L1529">
        <v>-1.2222</v>
      </c>
      <c r="Q1529" s="2">
        <v>38653</v>
      </c>
      <c r="R1529">
        <v>3.96</v>
      </c>
      <c r="S1529">
        <v>3.5287999999999999</v>
      </c>
      <c r="T1529">
        <v>3.1309999999999998</v>
      </c>
      <c r="U1529">
        <v>2.8</v>
      </c>
      <c r="V1529">
        <f t="shared" si="162"/>
        <v>1.1600000000000001</v>
      </c>
      <c r="W1529">
        <f t="shared" si="163"/>
        <v>0.39780000000000015</v>
      </c>
      <c r="X1529">
        <f t="shared" ca="1" si="165"/>
        <v>2.6168726185001332</v>
      </c>
      <c r="Y1529">
        <f t="shared" ca="1" si="166"/>
        <v>0.112857486465749</v>
      </c>
      <c r="Z1529">
        <f t="shared" ca="1" si="167"/>
        <v>6.1505858948978087E-3</v>
      </c>
      <c r="AA1529">
        <f t="shared" ca="1" si="168"/>
        <v>1.1030983271153705E-2</v>
      </c>
      <c r="AB1529">
        <f t="shared" ca="1" si="161"/>
        <v>-0.42011081685493795</v>
      </c>
    </row>
    <row r="1530" spans="4:28">
      <c r="D1530" s="1">
        <v>41625</v>
      </c>
      <c r="E1530">
        <v>0.90600000000000003</v>
      </c>
      <c r="F1530">
        <v>2.1219999999999999</v>
      </c>
      <c r="G1530">
        <f ca="1">SLOPE(OFFSET(E1530,-$Y$1,0,$Y$1,1),OFFSET(F1530,-$Y$1,0,$Y$1,1))</f>
        <v>0.42723492913843275</v>
      </c>
      <c r="H1530">
        <f ca="1">INTERCEPT(OFFSET(E1530,-$Y$1,0,$Y$1,1),OFFSET(F1530,-$Y$1,0,$Y$1,1))</f>
        <v>-2.5528670522472208E-2</v>
      </c>
      <c r="I1530">
        <f t="shared" ca="1" si="164"/>
        <v>2.493615089071799E-2</v>
      </c>
      <c r="L1530">
        <v>-1.216</v>
      </c>
      <c r="Q1530" s="2">
        <v>38656</v>
      </c>
      <c r="R1530">
        <v>3.93</v>
      </c>
      <c r="S1530">
        <v>3.51</v>
      </c>
      <c r="T1530">
        <v>3.1269999999999998</v>
      </c>
      <c r="U1530">
        <v>2.7974000000000001</v>
      </c>
      <c r="V1530">
        <f t="shared" si="162"/>
        <v>1.1326000000000001</v>
      </c>
      <c r="W1530">
        <f t="shared" si="163"/>
        <v>0.38300000000000001</v>
      </c>
      <c r="X1530">
        <f t="shared" ca="1" si="165"/>
        <v>2.6136924655393696</v>
      </c>
      <c r="Y1530">
        <f t="shared" ca="1" si="166"/>
        <v>0.11437421653237001</v>
      </c>
      <c r="Z1530">
        <f t="shared" ca="1" si="167"/>
        <v>1.7181569166051514E-2</v>
      </c>
      <c r="AA1530">
        <f t="shared" ca="1" si="168"/>
        <v>4.9448329544380387E-3</v>
      </c>
      <c r="AB1530">
        <f t="shared" ca="1" si="161"/>
        <v>-0.41426904398594233</v>
      </c>
    </row>
    <row r="1531" spans="4:28">
      <c r="D1531" s="1">
        <v>41624</v>
      </c>
      <c r="E1531">
        <v>0.89090000000000003</v>
      </c>
      <c r="F1531">
        <v>2.1080000000000001</v>
      </c>
      <c r="G1531">
        <f ca="1">SLOPE(OFFSET(E1531,-$Y$1,0,$Y$1,1),OFFSET(F1531,-$Y$1,0,$Y$1,1))</f>
        <v>0.42736882646851493</v>
      </c>
      <c r="H1531">
        <f ca="1">INTERCEPT(OFFSET(E1531,-$Y$1,0,$Y$1,1),OFFSET(F1531,-$Y$1,0,$Y$1,1))</f>
        <v>-2.5570801954694078E-2</v>
      </c>
      <c r="I1531">
        <f t="shared" ca="1" si="164"/>
        <v>1.5577315759064625E-2</v>
      </c>
      <c r="L1531">
        <v>-1.2171000000000001</v>
      </c>
      <c r="Q1531" s="2">
        <v>38657</v>
      </c>
      <c r="R1531">
        <v>3.9415</v>
      </c>
      <c r="S1531">
        <v>3.52</v>
      </c>
      <c r="T1531">
        <v>3.1427</v>
      </c>
      <c r="U1531">
        <v>2.8180999999999998</v>
      </c>
      <c r="V1531">
        <f t="shared" si="162"/>
        <v>1.1234000000000002</v>
      </c>
      <c r="W1531">
        <f t="shared" si="163"/>
        <v>0.37729999999999997</v>
      </c>
      <c r="X1531">
        <f t="shared" ca="1" si="165"/>
        <v>2.6083974008616186</v>
      </c>
      <c r="Y1531">
        <f t="shared" ca="1" si="166"/>
        <v>0.11712525853442202</v>
      </c>
      <c r="Z1531">
        <f t="shared" ca="1" si="167"/>
        <v>2.2126402120489552E-2</v>
      </c>
      <c r="AA1531">
        <f t="shared" ca="1" si="168"/>
        <v>8.4843492785356966E-3</v>
      </c>
      <c r="AB1531">
        <f t="shared" ca="1" si="161"/>
        <v>-0.40810452399228242</v>
      </c>
    </row>
    <row r="1532" spans="4:28">
      <c r="D1532" s="1">
        <v>41621</v>
      </c>
      <c r="E1532">
        <v>0.90049999999999997</v>
      </c>
      <c r="F1532">
        <v>2.117</v>
      </c>
      <c r="G1532">
        <f ca="1">SLOPE(OFFSET(E1532,-$Y$1,0,$Y$1,1),OFFSET(F1532,-$Y$1,0,$Y$1,1))</f>
        <v>0.42709023113949224</v>
      </c>
      <c r="H1532">
        <f ca="1">INTERCEPT(OFFSET(E1532,-$Y$1,0,$Y$1,1),OFFSET(F1532,-$Y$1,0,$Y$1,1))</f>
        <v>-2.4824744852130931E-2</v>
      </c>
      <c r="I1532">
        <f t="shared" ca="1" si="164"/>
        <v>2.11747255298258E-2</v>
      </c>
      <c r="L1532">
        <v>-1.2164999999999999</v>
      </c>
      <c r="Q1532" s="2">
        <v>38658</v>
      </c>
      <c r="R1532">
        <v>3.9769999999999999</v>
      </c>
      <c r="S1532">
        <v>3.5739999999999998</v>
      </c>
      <c r="T1532">
        <v>3.1960000000000002</v>
      </c>
      <c r="U1532">
        <v>2.8424</v>
      </c>
      <c r="V1532">
        <f t="shared" si="162"/>
        <v>1.1345999999999998</v>
      </c>
      <c r="W1532">
        <f t="shared" si="163"/>
        <v>0.37799999999999967</v>
      </c>
      <c r="X1532">
        <f t="shared" ca="1" si="165"/>
        <v>2.6024379138040215</v>
      </c>
      <c r="Y1532">
        <f t="shared" ca="1" si="166"/>
        <v>0.12026771718305529</v>
      </c>
      <c r="Z1532">
        <f t="shared" ca="1" si="167"/>
        <v>3.0610751399025249E-2</v>
      </c>
      <c r="AA1532">
        <f t="shared" ca="1" si="168"/>
        <v>-2.6072147493400033E-3</v>
      </c>
      <c r="AB1532">
        <f t="shared" ca="1" si="161"/>
        <v>-0.40944372443560217</v>
      </c>
    </row>
    <row r="1533" spans="4:28">
      <c r="D1533" s="1">
        <v>41620</v>
      </c>
      <c r="E1533">
        <v>0.91300000000000003</v>
      </c>
      <c r="F1533">
        <v>2.1288999999999998</v>
      </c>
      <c r="G1533">
        <f ca="1">SLOPE(OFFSET(E1533,-$Y$1,0,$Y$1,1),OFFSET(F1533,-$Y$1,0,$Y$1,1))</f>
        <v>0.42729500757338301</v>
      </c>
      <c r="H1533">
        <f ca="1">INTERCEPT(OFFSET(E1533,-$Y$1,0,$Y$1,1),OFFSET(F1533,-$Y$1,0,$Y$1,1))</f>
        <v>-2.5034648961651751E-2</v>
      </c>
      <c r="I1533">
        <f t="shared" ca="1" si="164"/>
        <v>2.8366307338676733E-2</v>
      </c>
      <c r="L1533">
        <v>-1.2159</v>
      </c>
      <c r="Q1533" s="2">
        <v>38659</v>
      </c>
      <c r="R1533">
        <v>3.992</v>
      </c>
      <c r="S1533">
        <v>3.5865</v>
      </c>
      <c r="T1533">
        <v>3.2084999999999999</v>
      </c>
      <c r="U1533">
        <v>2.8589000000000002</v>
      </c>
      <c r="V1533">
        <f t="shared" si="162"/>
        <v>1.1330999999999998</v>
      </c>
      <c r="W1533">
        <f t="shared" si="163"/>
        <v>0.37800000000000011</v>
      </c>
      <c r="X1533">
        <f t="shared" ca="1" si="165"/>
        <v>2.595080025675752</v>
      </c>
      <c r="Y1533">
        <f t="shared" ca="1" si="166"/>
        <v>0.12415621364487994</v>
      </c>
      <c r="Z1533">
        <f t="shared" ca="1" si="167"/>
        <v>2.8003536649685246E-2</v>
      </c>
      <c r="AA1533">
        <f t="shared" ca="1" si="168"/>
        <v>7.7020136882377521E-3</v>
      </c>
      <c r="AB1533">
        <f t="shared" ca="1" si="161"/>
        <v>-0.40724652673790224</v>
      </c>
    </row>
    <row r="1534" spans="4:28">
      <c r="D1534" s="1">
        <v>41619</v>
      </c>
      <c r="E1534">
        <v>0.90800000000000003</v>
      </c>
      <c r="F1534">
        <v>2.1655000000000002</v>
      </c>
      <c r="G1534">
        <f ca="1">SLOPE(OFFSET(E1534,-$Y$1,0,$Y$1,1),OFFSET(F1534,-$Y$1,0,$Y$1,1))</f>
        <v>0.42770543833164293</v>
      </c>
      <c r="H1534">
        <f ca="1">INTERCEPT(OFFSET(E1534,-$Y$1,0,$Y$1,1),OFFSET(F1534,-$Y$1,0,$Y$1,1))</f>
        <v>-2.5577521520112834E-2</v>
      </c>
      <c r="I1534">
        <f t="shared" ca="1" si="164"/>
        <v>7.3813948129399787E-3</v>
      </c>
      <c r="L1534">
        <v>-1.2575000000000001</v>
      </c>
      <c r="Q1534" s="2">
        <v>38660</v>
      </c>
      <c r="R1534">
        <v>4.0145</v>
      </c>
      <c r="S1534">
        <v>3.6179000000000001</v>
      </c>
      <c r="T1534">
        <v>3.2440000000000002</v>
      </c>
      <c r="U1534">
        <v>2.8834</v>
      </c>
      <c r="V1534">
        <f t="shared" si="162"/>
        <v>1.1311</v>
      </c>
      <c r="W1534">
        <f t="shared" si="163"/>
        <v>0.3738999999999999</v>
      </c>
      <c r="X1534">
        <f t="shared" ca="1" si="165"/>
        <v>2.5888077812308721</v>
      </c>
      <c r="Y1534">
        <f t="shared" ca="1" si="166"/>
        <v>0.12743922025985421</v>
      </c>
      <c r="Z1534">
        <f t="shared" ca="1" si="167"/>
        <v>3.5705550337922998E-2</v>
      </c>
      <c r="AA1534">
        <f t="shared" ca="1" si="168"/>
        <v>-6.6650536188743725E-3</v>
      </c>
      <c r="AB1534">
        <f t="shared" ca="1" si="161"/>
        <v>-0.41423982977427076</v>
      </c>
    </row>
    <row r="1535" spans="4:28">
      <c r="D1535" s="1">
        <v>41618</v>
      </c>
      <c r="E1535">
        <v>0.92</v>
      </c>
      <c r="F1535">
        <v>2.1804999999999999</v>
      </c>
      <c r="G1535">
        <f ca="1">SLOPE(OFFSET(E1535,-$Y$1,0,$Y$1,1),OFFSET(F1535,-$Y$1,0,$Y$1,1))</f>
        <v>0.42755122477318697</v>
      </c>
      <c r="H1535">
        <f ca="1">INTERCEPT(OFFSET(E1535,-$Y$1,0,$Y$1,1),OFFSET(F1535,-$Y$1,0,$Y$1,1))</f>
        <v>-2.5122563939741105E-2</v>
      </c>
      <c r="I1535">
        <f t="shared" ca="1" si="164"/>
        <v>1.2847118321806961E-2</v>
      </c>
      <c r="L1535">
        <v>-1.2605</v>
      </c>
      <c r="Q1535" s="2">
        <v>38663</v>
      </c>
      <c r="R1535">
        <v>4.0190000000000001</v>
      </c>
      <c r="S1535">
        <v>3.6269999999999998</v>
      </c>
      <c r="T1535">
        <v>3.2570000000000001</v>
      </c>
      <c r="U1535">
        <v>2.9033000000000002</v>
      </c>
      <c r="V1535">
        <f t="shared" si="162"/>
        <v>1.1156999999999999</v>
      </c>
      <c r="W1535">
        <f t="shared" si="163"/>
        <v>0.36999999999999966</v>
      </c>
      <c r="X1535">
        <f t="shared" ca="1" si="165"/>
        <v>2.5808200688132961</v>
      </c>
      <c r="Y1535">
        <f t="shared" ca="1" si="166"/>
        <v>0.13175607782003262</v>
      </c>
      <c r="Z1535">
        <f t="shared" ca="1" si="167"/>
        <v>2.9040496719048625E-2</v>
      </c>
      <c r="AA1535">
        <f t="shared" ca="1" si="168"/>
        <v>-3.9226321799794572E-3</v>
      </c>
      <c r="AB1535">
        <f t="shared" ref="AB1535:AB1598" ca="1" si="169">SLOPE(AA1418:AA1535,Z1418:Z1535)</f>
        <v>-0.40242665336914968</v>
      </c>
    </row>
    <row r="1536" spans="4:28">
      <c r="D1536" s="1">
        <v>41617</v>
      </c>
      <c r="E1536">
        <v>0.92400000000000004</v>
      </c>
      <c r="F1536">
        <v>2.1955</v>
      </c>
      <c r="G1536">
        <f ca="1">SLOPE(OFFSET(E1536,-$Y$1,0,$Y$1,1),OFFSET(F1536,-$Y$1,0,$Y$1,1))</f>
        <v>0.42749199285574274</v>
      </c>
      <c r="H1536">
        <f ca="1">INTERCEPT(OFFSET(E1536,-$Y$1,0,$Y$1,1),OFFSET(F1536,-$Y$1,0,$Y$1,1))</f>
        <v>-2.4810787918923993E-2</v>
      </c>
      <c r="I1536">
        <f t="shared" ca="1" si="164"/>
        <v>1.0252117604140798E-2</v>
      </c>
      <c r="L1536">
        <v>-1.2715000000000001</v>
      </c>
      <c r="Q1536" s="2">
        <v>38664</v>
      </c>
      <c r="R1536">
        <v>3.968</v>
      </c>
      <c r="S1536">
        <v>3.58</v>
      </c>
      <c r="T1536">
        <v>3.2160000000000002</v>
      </c>
      <c r="U1536">
        <v>2.8706</v>
      </c>
      <c r="V1536">
        <f t="shared" si="162"/>
        <v>1.0973999999999999</v>
      </c>
      <c r="W1536">
        <f t="shared" si="163"/>
        <v>0.36399999999999988</v>
      </c>
      <c r="X1536">
        <f t="shared" ca="1" si="165"/>
        <v>2.5747189920453812</v>
      </c>
      <c r="Y1536">
        <f t="shared" ca="1" si="166"/>
        <v>0.13508442235641227</v>
      </c>
      <c r="Z1536">
        <f t="shared" ca="1" si="167"/>
        <v>2.5117864539069168E-2</v>
      </c>
      <c r="AA1536">
        <f t="shared" ca="1" si="168"/>
        <v>1.8092179264483921E-2</v>
      </c>
      <c r="AB1536">
        <f t="shared" ca="1" si="169"/>
        <v>-0.40110782912431847</v>
      </c>
    </row>
    <row r="1537" spans="4:28">
      <c r="D1537" s="1">
        <v>41614</v>
      </c>
      <c r="E1537">
        <v>0.92589999999999995</v>
      </c>
      <c r="F1537">
        <v>2.2075</v>
      </c>
      <c r="G1537">
        <f ca="1">SLOPE(OFFSET(E1537,-$Y$1,0,$Y$1,1),OFFSET(F1537,-$Y$1,0,$Y$1,1))</f>
        <v>0.42772127048585906</v>
      </c>
      <c r="H1537">
        <f ca="1">INTERCEPT(OFFSET(E1537,-$Y$1,0,$Y$1,1),OFFSET(F1537,-$Y$1,0,$Y$1,1))</f>
        <v>-2.517285231816091E-2</v>
      </c>
      <c r="I1537">
        <f t="shared" ca="1" si="164"/>
        <v>6.8781477206270036E-3</v>
      </c>
      <c r="L1537">
        <v>-1.2816000000000001</v>
      </c>
      <c r="Q1537" s="2">
        <v>38665</v>
      </c>
      <c r="R1537">
        <v>4.0140000000000002</v>
      </c>
      <c r="S1537">
        <v>3.6387</v>
      </c>
      <c r="T1537">
        <v>3.2879999999999998</v>
      </c>
      <c r="U1537">
        <v>2.9318</v>
      </c>
      <c r="V1537">
        <f t="shared" si="162"/>
        <v>1.0822000000000003</v>
      </c>
      <c r="W1537">
        <f t="shared" si="163"/>
        <v>0.35070000000000023</v>
      </c>
      <c r="X1537">
        <f t="shared" ca="1" si="165"/>
        <v>2.5693934484479288</v>
      </c>
      <c r="Y1537">
        <f t="shared" ca="1" si="166"/>
        <v>0.13790367382575797</v>
      </c>
      <c r="Z1537">
        <f t="shared" ca="1" si="167"/>
        <v>4.3210043803553089E-2</v>
      </c>
      <c r="AA1537">
        <f t="shared" ca="1" si="168"/>
        <v>-4.5199526912195864E-2</v>
      </c>
      <c r="AB1537">
        <f t="shared" ca="1" si="169"/>
        <v>-0.40754857393537425</v>
      </c>
    </row>
    <row r="1538" spans="4:28">
      <c r="D1538" s="1">
        <v>41613</v>
      </c>
      <c r="E1538">
        <v>0.92330000000000001</v>
      </c>
      <c r="F1538">
        <v>2.2269000000000001</v>
      </c>
      <c r="G1538">
        <f ca="1">SLOPE(OFFSET(E1538,-$Y$1,0,$Y$1,1),OFFSET(F1538,-$Y$1,0,$Y$1,1))</f>
        <v>0.42780192319752425</v>
      </c>
      <c r="H1538">
        <f ca="1">INTERCEPT(OFFSET(E1538,-$Y$1,0,$Y$1,1),OFFSET(F1538,-$Y$1,0,$Y$1,1))</f>
        <v>-2.525310886774168E-2</v>
      </c>
      <c r="I1538">
        <f t="shared" ca="1" si="164"/>
        <v>-4.1189939008251519E-3</v>
      </c>
      <c r="L1538">
        <v>-1.3036000000000001</v>
      </c>
      <c r="Q1538" s="2">
        <v>38666</v>
      </c>
      <c r="R1538">
        <v>4.0155000000000003</v>
      </c>
      <c r="S1538">
        <v>3.6379999999999999</v>
      </c>
      <c r="T1538">
        <v>3.2679999999999998</v>
      </c>
      <c r="U1538">
        <v>2.9272999999999998</v>
      </c>
      <c r="V1538">
        <f t="shared" si="162"/>
        <v>1.0882000000000005</v>
      </c>
      <c r="W1538">
        <f t="shared" si="163"/>
        <v>0.37000000000000011</v>
      </c>
      <c r="X1538">
        <f t="shared" ca="1" si="165"/>
        <v>2.5604696508595439</v>
      </c>
      <c r="Y1538">
        <f t="shared" ca="1" si="166"/>
        <v>0.14281571229061174</v>
      </c>
      <c r="Z1538">
        <f t="shared" ca="1" si="167"/>
        <v>-1.9894831086427756E-3</v>
      </c>
      <c r="AA1538">
        <f t="shared" ca="1" si="168"/>
        <v>-8.4691130296632444E-5</v>
      </c>
      <c r="AB1538">
        <f t="shared" ca="1" si="169"/>
        <v>-0.40820704563059573</v>
      </c>
    </row>
    <row r="1539" spans="4:28">
      <c r="D1539" s="1">
        <v>41612</v>
      </c>
      <c r="E1539">
        <v>0.9335</v>
      </c>
      <c r="F1539">
        <v>2.222</v>
      </c>
      <c r="G1539">
        <f ca="1">SLOPE(OFFSET(E1539,-$Y$1,0,$Y$1,1),OFFSET(F1539,-$Y$1,0,$Y$1,1))</f>
        <v>0.42750075608552246</v>
      </c>
      <c r="H1539">
        <f ca="1">INTERCEPT(OFFSET(E1539,-$Y$1,0,$Y$1,1),OFFSET(F1539,-$Y$1,0,$Y$1,1))</f>
        <v>-2.466101029977863E-2</v>
      </c>
      <c r="I1539">
        <f t="shared" ca="1" si="164"/>
        <v>8.2543302777476901E-3</v>
      </c>
      <c r="L1539">
        <v>-1.2885</v>
      </c>
      <c r="Q1539" s="2">
        <v>38667</v>
      </c>
      <c r="R1539">
        <v>4.016</v>
      </c>
      <c r="S1539">
        <v>3.6385999999999998</v>
      </c>
      <c r="T1539">
        <v>3.2652000000000001</v>
      </c>
      <c r="U1539">
        <v>2.9195000000000002</v>
      </c>
      <c r="V1539">
        <f t="shared" si="162"/>
        <v>1.0964999999999998</v>
      </c>
      <c r="W1539">
        <f t="shared" si="163"/>
        <v>0.37339999999999973</v>
      </c>
      <c r="X1539">
        <f t="shared" ca="1" si="165"/>
        <v>2.5611468943376772</v>
      </c>
      <c r="Y1539">
        <f t="shared" ca="1" si="166"/>
        <v>0.1422419238932513</v>
      </c>
      <c r="Z1539">
        <f t="shared" ca="1" si="167"/>
        <v>-2.074174238939408E-3</v>
      </c>
      <c r="AA1539">
        <f t="shared" ca="1" si="168"/>
        <v>1.5876522683552663E-2</v>
      </c>
      <c r="AB1539">
        <f t="shared" ca="1" si="169"/>
        <v>-0.40920904475635123</v>
      </c>
    </row>
    <row r="1540" spans="4:28">
      <c r="D1540" s="1">
        <v>41611</v>
      </c>
      <c r="E1540">
        <v>0.92500000000000004</v>
      </c>
      <c r="F1540">
        <v>2.1800000000000002</v>
      </c>
      <c r="G1540">
        <f ca="1">SLOPE(OFFSET(E1540,-$Y$1,0,$Y$1,1),OFFSET(F1540,-$Y$1,0,$Y$1,1))</f>
        <v>0.42735152774134771</v>
      </c>
      <c r="H1540">
        <f ca="1">INTERCEPT(OFFSET(E1540,-$Y$1,0,$Y$1,1),OFFSET(F1540,-$Y$1,0,$Y$1,1))</f>
        <v>-2.4228068286685667E-2</v>
      </c>
      <c r="I1540">
        <f t="shared" ca="1" si="164"/>
        <v>1.7601737810547635E-2</v>
      </c>
      <c r="L1540">
        <v>-1.2549999999999999</v>
      </c>
      <c r="Q1540" s="2">
        <v>38670</v>
      </c>
      <c r="R1540">
        <v>4.0430000000000001</v>
      </c>
      <c r="S1540">
        <v>3.669</v>
      </c>
      <c r="T1540">
        <v>3.3</v>
      </c>
      <c r="U1540">
        <v>2.9420999999999999</v>
      </c>
      <c r="V1540">
        <f t="shared" si="162"/>
        <v>1.1009000000000002</v>
      </c>
      <c r="W1540">
        <f t="shared" si="163"/>
        <v>0.36900000000000022</v>
      </c>
      <c r="X1540">
        <f t="shared" ca="1" si="165"/>
        <v>2.5618779735839508</v>
      </c>
      <c r="Y1540">
        <f t="shared" ca="1" si="166"/>
        <v>0.14176467930290859</v>
      </c>
      <c r="Z1540">
        <f t="shared" ca="1" si="167"/>
        <v>1.3802348444613255E-2</v>
      </c>
      <c r="AA1540">
        <f t="shared" ca="1" si="168"/>
        <v>-4.2723169957033957E-2</v>
      </c>
      <c r="AB1540">
        <f t="shared" ca="1" si="169"/>
        <v>-0.40144773060478778</v>
      </c>
    </row>
    <row r="1541" spans="4:28">
      <c r="D1541" s="1">
        <v>41610</v>
      </c>
      <c r="E1541">
        <v>0.93679999999999997</v>
      </c>
      <c r="F1541">
        <v>2.1960000000000002</v>
      </c>
      <c r="G1541">
        <f ca="1">SLOPE(OFFSET(E1541,-$Y$1,0,$Y$1,1),OFFSET(F1541,-$Y$1,0,$Y$1,1))</f>
        <v>0.42732623390296065</v>
      </c>
      <c r="H1541">
        <f ca="1">INTERCEPT(OFFSET(E1541,-$Y$1,0,$Y$1,1),OFFSET(F1541,-$Y$1,0,$Y$1,1))</f>
        <v>-2.3967928494101787E-2</v>
      </c>
      <c r="I1541">
        <f t="shared" ca="1" si="164"/>
        <v>2.2359518843200088E-2</v>
      </c>
      <c r="L1541">
        <v>-1.2592000000000001</v>
      </c>
      <c r="Q1541" s="2">
        <v>38671</v>
      </c>
      <c r="R1541">
        <v>3.9990000000000001</v>
      </c>
      <c r="S1541">
        <v>3.6158999999999999</v>
      </c>
      <c r="T1541">
        <v>3.2320000000000002</v>
      </c>
      <c r="U1541">
        <v>2.9022999999999999</v>
      </c>
      <c r="V1541">
        <f t="shared" si="162"/>
        <v>1.0967000000000002</v>
      </c>
      <c r="W1541">
        <f t="shared" si="163"/>
        <v>0.38389999999999969</v>
      </c>
      <c r="X1541">
        <f t="shared" ca="1" si="165"/>
        <v>2.5597878058154886</v>
      </c>
      <c r="Y1541">
        <f t="shared" ca="1" si="166"/>
        <v>0.14291828285985564</v>
      </c>
      <c r="Z1541">
        <f t="shared" ca="1" si="167"/>
        <v>-2.8920821512420702E-2</v>
      </c>
      <c r="AA1541">
        <f t="shared" ca="1" si="168"/>
        <v>1.3371445146647232E-2</v>
      </c>
      <c r="AB1541">
        <f t="shared" ca="1" si="169"/>
        <v>-0.35152876745499223</v>
      </c>
    </row>
    <row r="1542" spans="4:28">
      <c r="D1542" s="1">
        <v>41607</v>
      </c>
      <c r="E1542">
        <v>0.91400000000000003</v>
      </c>
      <c r="F1542">
        <v>2.1795</v>
      </c>
      <c r="G1542">
        <f ca="1">SLOPE(OFFSET(E1542,-$Y$1,0,$Y$1,1),OFFSET(F1542,-$Y$1,0,$Y$1,1))</f>
        <v>0.4270654847923217</v>
      </c>
      <c r="H1542">
        <f ca="1">INTERCEPT(OFFSET(E1542,-$Y$1,0,$Y$1,1),OFFSET(F1542,-$Y$1,0,$Y$1,1))</f>
        <v>-2.3172945737481521E-2</v>
      </c>
      <c r="I1542">
        <f t="shared" ca="1" si="164"/>
        <v>6.3837216326163571E-3</v>
      </c>
      <c r="L1542">
        <v>-1.2655000000000001</v>
      </c>
      <c r="Q1542" s="2">
        <v>38672</v>
      </c>
      <c r="R1542">
        <v>3.9380000000000002</v>
      </c>
      <c r="S1542">
        <v>3.5430000000000001</v>
      </c>
      <c r="T1542">
        <v>3.1677</v>
      </c>
      <c r="U1542">
        <v>2.8508</v>
      </c>
      <c r="V1542">
        <f t="shared" si="162"/>
        <v>1.0872000000000002</v>
      </c>
      <c r="W1542">
        <f t="shared" si="163"/>
        <v>0.37530000000000019</v>
      </c>
      <c r="X1542">
        <f t="shared" ca="1" si="165"/>
        <v>2.5642617935630954</v>
      </c>
      <c r="Y1542">
        <f t="shared" ca="1" si="166"/>
        <v>0.14038192524154347</v>
      </c>
      <c r="Z1542">
        <f t="shared" ca="1" si="167"/>
        <v>-1.5549376365773471E-2</v>
      </c>
      <c r="AA1542">
        <f t="shared" ca="1" si="168"/>
        <v>5.5299894686231532E-3</v>
      </c>
      <c r="AB1542">
        <f t="shared" ca="1" si="169"/>
        <v>-0.22076131767789842</v>
      </c>
    </row>
    <row r="1543" spans="4:28">
      <c r="D1543" s="1">
        <v>41606</v>
      </c>
      <c r="E1543">
        <v>0.91500000000000004</v>
      </c>
      <c r="F1543">
        <v>2.1760000000000002</v>
      </c>
      <c r="G1543">
        <f ca="1">SLOPE(OFFSET(E1543,-$Y$1,0,$Y$1,1),OFFSET(F1543,-$Y$1,0,$Y$1,1))</f>
        <v>0.42614942241661563</v>
      </c>
      <c r="H1543">
        <f ca="1">INTERCEPT(OFFSET(E1543,-$Y$1,0,$Y$1,1),OFFSET(F1543,-$Y$1,0,$Y$1,1))</f>
        <v>-2.1180530293420041E-2</v>
      </c>
      <c r="I1543">
        <f t="shared" ca="1" si="164"/>
        <v>8.8793871148643566E-3</v>
      </c>
      <c r="L1543">
        <v>-1.2609999999999999</v>
      </c>
      <c r="Q1543" s="2">
        <v>38673</v>
      </c>
      <c r="R1543">
        <v>3.9470000000000001</v>
      </c>
      <c r="S1543">
        <v>3.55</v>
      </c>
      <c r="T1543">
        <v>3.1806999999999999</v>
      </c>
      <c r="U1543">
        <v>2.8700999999999999</v>
      </c>
      <c r="V1543">
        <f t="shared" si="162"/>
        <v>1.0769000000000002</v>
      </c>
      <c r="W1543">
        <f t="shared" si="163"/>
        <v>0.36929999999999996</v>
      </c>
      <c r="X1543">
        <f t="shared" ca="1" si="165"/>
        <v>2.5665834828859699</v>
      </c>
      <c r="Y1543">
        <f t="shared" ca="1" si="166"/>
        <v>0.13908010666736192</v>
      </c>
      <c r="Z1543">
        <f t="shared" ca="1" si="167"/>
        <v>-1.0019386897150317E-2</v>
      </c>
      <c r="AA1543">
        <f t="shared" ca="1" si="168"/>
        <v>-2.5574335613368637E-3</v>
      </c>
      <c r="AB1543">
        <f t="shared" ca="1" si="169"/>
        <v>-0.21095483831331391</v>
      </c>
    </row>
    <row r="1544" spans="4:28">
      <c r="D1544" s="1">
        <v>41605</v>
      </c>
      <c r="E1544">
        <v>0.93359999999999999</v>
      </c>
      <c r="F1544">
        <v>2.2010000000000001</v>
      </c>
      <c r="G1544">
        <f ca="1">SLOPE(OFFSET(E1544,-$Y$1,0,$Y$1,1),OFFSET(F1544,-$Y$1,0,$Y$1,1))</f>
        <v>0.42565694442247548</v>
      </c>
      <c r="H1544">
        <f ca="1">INTERCEPT(OFFSET(E1544,-$Y$1,0,$Y$1,1),OFFSET(F1544,-$Y$1,0,$Y$1,1))</f>
        <v>-2.0049783533286569E-2</v>
      </c>
      <c r="I1544">
        <f t="shared" ca="1" si="164"/>
        <v>1.6778848859417939E-2</v>
      </c>
      <c r="L1544">
        <v>-1.2674000000000001</v>
      </c>
      <c r="Q1544" s="2">
        <v>38674</v>
      </c>
      <c r="R1544">
        <v>4.0039999999999996</v>
      </c>
      <c r="S1544">
        <v>3.6440000000000001</v>
      </c>
      <c r="T1544">
        <v>3.2959999999999998</v>
      </c>
      <c r="U1544">
        <v>2.9845000000000002</v>
      </c>
      <c r="V1544">
        <f t="shared" si="162"/>
        <v>1.0194999999999994</v>
      </c>
      <c r="W1544">
        <f t="shared" si="163"/>
        <v>0.34800000000000031</v>
      </c>
      <c r="X1544">
        <f t="shared" ca="1" si="165"/>
        <v>2.5678232028628174</v>
      </c>
      <c r="Y1544">
        <f t="shared" ca="1" si="166"/>
        <v>0.13847434586222529</v>
      </c>
      <c r="Z1544">
        <f t="shared" ca="1" si="167"/>
        <v>-1.2576820458487181E-2</v>
      </c>
      <c r="AA1544">
        <f t="shared" ca="1" si="168"/>
        <v>1.6175745618603687E-2</v>
      </c>
      <c r="AB1544">
        <f t="shared" ca="1" si="169"/>
        <v>-0.21370062330963477</v>
      </c>
    </row>
    <row r="1545" spans="4:28">
      <c r="D1545" s="1">
        <v>41604</v>
      </c>
      <c r="E1545">
        <v>0.90290000000000004</v>
      </c>
      <c r="F1545">
        <v>2.1688999999999998</v>
      </c>
      <c r="G1545">
        <f ca="1">SLOPE(OFFSET(E1545,-$Y$1,0,$Y$1,1),OFFSET(F1545,-$Y$1,0,$Y$1,1))</f>
        <v>0.42498450681776756</v>
      </c>
      <c r="H1545">
        <f ca="1">INTERCEPT(OFFSET(E1545,-$Y$1,0,$Y$1,1),OFFSET(F1545,-$Y$1,0,$Y$1,1))</f>
        <v>-1.8526594179319233E-2</v>
      </c>
      <c r="I1545">
        <f t="shared" ca="1" si="164"/>
        <v>-3.2230265773669498E-4</v>
      </c>
      <c r="L1545">
        <v>-1.266</v>
      </c>
      <c r="Q1545" s="2">
        <v>38677</v>
      </c>
      <c r="R1545">
        <v>3.9885000000000002</v>
      </c>
      <c r="S1545">
        <v>3.6160000000000001</v>
      </c>
      <c r="T1545">
        <v>3.2725</v>
      </c>
      <c r="U1545">
        <v>2.9647999999999999</v>
      </c>
      <c r="V1545">
        <f t="shared" si="162"/>
        <v>1.0237000000000003</v>
      </c>
      <c r="W1545">
        <f t="shared" si="163"/>
        <v>0.34350000000000014</v>
      </c>
      <c r="X1545">
        <f t="shared" ca="1" si="165"/>
        <v>2.5698890381521911</v>
      </c>
      <c r="Y1545">
        <f t="shared" ca="1" si="166"/>
        <v>0.13734419023460576</v>
      </c>
      <c r="Z1545">
        <f t="shared" ca="1" si="167"/>
        <v>3.5989251601165062E-3</v>
      </c>
      <c r="AA1545">
        <f t="shared" ca="1" si="168"/>
        <v>-4.2854712221796043E-2</v>
      </c>
      <c r="AB1545">
        <f t="shared" ca="1" si="169"/>
        <v>-0.22633585824480854</v>
      </c>
    </row>
    <row r="1546" spans="4:28">
      <c r="D1546" s="1">
        <v>41603</v>
      </c>
      <c r="E1546">
        <v>0.9103</v>
      </c>
      <c r="F1546">
        <v>2.181</v>
      </c>
      <c r="G1546">
        <f ca="1">SLOPE(OFFSET(E1546,-$Y$1,0,$Y$1,1),OFFSET(F1546,-$Y$1,0,$Y$1,1))</f>
        <v>0.42358603195220734</v>
      </c>
      <c r="H1546">
        <f ca="1">INTERCEPT(OFFSET(E1546,-$Y$1,0,$Y$1,1),OFFSET(F1546,-$Y$1,0,$Y$1,1))</f>
        <v>-1.5656203181598993E-2</v>
      </c>
      <c r="I1546">
        <f t="shared" ca="1" si="164"/>
        <v>2.1150674938347214E-3</v>
      </c>
      <c r="L1546">
        <v>-1.2706999999999999</v>
      </c>
      <c r="Q1546" s="2">
        <v>38678</v>
      </c>
      <c r="R1546">
        <v>3.9594999999999998</v>
      </c>
      <c r="S1546">
        <v>3.5870000000000002</v>
      </c>
      <c r="T1546">
        <v>3.2229999999999999</v>
      </c>
      <c r="U1546">
        <v>2.9260000000000002</v>
      </c>
      <c r="V1546">
        <f t="shared" si="162"/>
        <v>1.0334999999999996</v>
      </c>
      <c r="W1546">
        <f t="shared" si="163"/>
        <v>0.36400000000000032</v>
      </c>
      <c r="X1546">
        <f t="shared" ca="1" si="165"/>
        <v>2.5695094050288079</v>
      </c>
      <c r="Y1546">
        <f t="shared" ca="1" si="166"/>
        <v>0.13745436363119223</v>
      </c>
      <c r="Z1546">
        <f t="shared" ca="1" si="167"/>
        <v>-3.9255787061679537E-2</v>
      </c>
      <c r="AA1546">
        <f t="shared" ca="1" si="168"/>
        <v>3.5417240568094477E-2</v>
      </c>
      <c r="AB1546">
        <f t="shared" ca="1" si="169"/>
        <v>-0.22629000032023397</v>
      </c>
    </row>
    <row r="1547" spans="4:28">
      <c r="D1547" s="1">
        <v>41600</v>
      </c>
      <c r="E1547">
        <v>0.9264</v>
      </c>
      <c r="F1547">
        <v>2.2035</v>
      </c>
      <c r="G1547">
        <f ca="1">SLOPE(OFFSET(E1547,-$Y$1,0,$Y$1,1),OFFSET(F1547,-$Y$1,0,$Y$1,1))</f>
        <v>0.42157853293115177</v>
      </c>
      <c r="H1547">
        <f ca="1">INTERCEPT(OFFSET(E1547,-$Y$1,0,$Y$1,1),OFFSET(F1547,-$Y$1,0,$Y$1,1))</f>
        <v>-1.1539927286701168E-2</v>
      </c>
      <c r="I1547">
        <f t="shared" ca="1" si="164"/>
        <v>8.9916299729082549E-3</v>
      </c>
      <c r="L1547">
        <v>-1.2770999999999999</v>
      </c>
      <c r="Q1547" s="2">
        <v>38679</v>
      </c>
      <c r="R1547">
        <v>3.9710000000000001</v>
      </c>
      <c r="S1547">
        <v>3.5939999999999999</v>
      </c>
      <c r="T1547">
        <v>3.2440000000000002</v>
      </c>
      <c r="U1547">
        <v>2.9394999999999998</v>
      </c>
      <c r="V1547">
        <f t="shared" ref="V1547:V1610" si="170">IF(ISNA(R1547-U1547),V1546,R1547-U1547)</f>
        <v>1.0315000000000003</v>
      </c>
      <c r="W1547">
        <f t="shared" ref="W1547:W1610" si="171">IF(ISNA(S1547-T1547),W1546,S1547-T1547)</f>
        <v>0.34999999999999964</v>
      </c>
      <c r="X1547">
        <f t="shared" ca="1" si="165"/>
        <v>2.5756763540504313</v>
      </c>
      <c r="Y1547">
        <f t="shared" ca="1" si="166"/>
        <v>0.13385182257593531</v>
      </c>
      <c r="Z1547">
        <f t="shared" ca="1" si="167"/>
        <v>-3.8385464935850599E-3</v>
      </c>
      <c r="AA1547">
        <f t="shared" ca="1" si="168"/>
        <v>-2.0021748950549534E-2</v>
      </c>
      <c r="AB1547">
        <f t="shared" ca="1" si="169"/>
        <v>-0.24359075956383103</v>
      </c>
    </row>
    <row r="1548" spans="4:28">
      <c r="D1548" s="1">
        <v>41599</v>
      </c>
      <c r="E1548">
        <v>0.94299999999999995</v>
      </c>
      <c r="F1548">
        <v>2.2410000000000001</v>
      </c>
      <c r="G1548">
        <f ca="1">SLOPE(OFFSET(E1548,-$Y$1,0,$Y$1,1),OFFSET(F1548,-$Y$1,0,$Y$1,1))</f>
        <v>0.41941584866629106</v>
      </c>
      <c r="H1548">
        <f ca="1">INTERCEPT(OFFSET(E1548,-$Y$1,0,$Y$1,1),OFFSET(F1548,-$Y$1,0,$Y$1,1))</f>
        <v>-7.0617511039632319E-3</v>
      </c>
      <c r="I1548">
        <f t="shared" ca="1" si="164"/>
        <v>1.0150834242804829E-2</v>
      </c>
      <c r="L1548">
        <v>-1.298</v>
      </c>
      <c r="Q1548" s="2">
        <v>38680</v>
      </c>
      <c r="R1548">
        <v>3.9089999999999998</v>
      </c>
      <c r="S1548">
        <v>3.5169999999999999</v>
      </c>
      <c r="T1548">
        <v>3.1629999999999998</v>
      </c>
      <c r="U1548">
        <v>2.8875000000000002</v>
      </c>
      <c r="V1548">
        <f t="shared" si="170"/>
        <v>1.0214999999999996</v>
      </c>
      <c r="W1548">
        <f t="shared" si="171"/>
        <v>0.35400000000000009</v>
      </c>
      <c r="X1548">
        <f t="shared" ca="1" si="165"/>
        <v>2.5763917193563377</v>
      </c>
      <c r="Y1548">
        <f t="shared" ca="1" si="166"/>
        <v>0.13331762679199044</v>
      </c>
      <c r="Z1548">
        <f t="shared" ca="1" si="167"/>
        <v>-2.3860295444134594E-2</v>
      </c>
      <c r="AA1548">
        <f t="shared" ca="1" si="168"/>
        <v>4.3483610122351246E-3</v>
      </c>
      <c r="AB1548">
        <f t="shared" ca="1" si="169"/>
        <v>-0.2377984790521315</v>
      </c>
    </row>
    <row r="1549" spans="4:28">
      <c r="D1549" s="1">
        <v>41598</v>
      </c>
      <c r="E1549">
        <v>0.9476</v>
      </c>
      <c r="F1549">
        <v>2.2816000000000001</v>
      </c>
      <c r="G1549">
        <f ca="1">SLOPE(OFFSET(E1549,-$Y$1,0,$Y$1,1),OFFSET(F1549,-$Y$1,0,$Y$1,1))</f>
        <v>0.41720645105103871</v>
      </c>
      <c r="H1549">
        <f ca="1">INTERCEPT(OFFSET(E1549,-$Y$1,0,$Y$1,1),OFFSET(F1549,-$Y$1,0,$Y$1,1))</f>
        <v>-2.4866271656869277E-3</v>
      </c>
      <c r="I1549">
        <f t="shared" ca="1" si="164"/>
        <v>-1.8116115523629794E-3</v>
      </c>
      <c r="L1549">
        <v>-1.3340000000000001</v>
      </c>
      <c r="Q1549" s="2">
        <v>38681</v>
      </c>
      <c r="R1549">
        <v>3.911</v>
      </c>
      <c r="S1549">
        <v>3.512</v>
      </c>
      <c r="T1549">
        <v>3.1589999999999998</v>
      </c>
      <c r="U1549">
        <v>2.8885000000000001</v>
      </c>
      <c r="V1549">
        <f t="shared" si="170"/>
        <v>1.0225</v>
      </c>
      <c r="W1549">
        <f t="shared" si="171"/>
        <v>0.3530000000000002</v>
      </c>
      <c r="X1549">
        <f t="shared" ca="1" si="165"/>
        <v>2.5797132692348268</v>
      </c>
      <c r="Y1549">
        <f t="shared" ca="1" si="166"/>
        <v>0.13137315039200503</v>
      </c>
      <c r="Z1549">
        <f t="shared" ca="1" si="167"/>
        <v>-1.9511934431899469E-2</v>
      </c>
      <c r="AA1549">
        <f t="shared" ca="1" si="168"/>
        <v>1.5361034207700297E-2</v>
      </c>
      <c r="AB1549">
        <f t="shared" ca="1" si="169"/>
        <v>-0.23003142470725163</v>
      </c>
    </row>
    <row r="1550" spans="4:28">
      <c r="D1550" s="1">
        <v>41597</v>
      </c>
      <c r="E1550">
        <v>0.9234</v>
      </c>
      <c r="F1550">
        <v>2.2170000000000001</v>
      </c>
      <c r="G1550">
        <f ca="1">SLOPE(OFFSET(E1550,-$Y$1,0,$Y$1,1),OFFSET(F1550,-$Y$1,0,$Y$1,1))</f>
        <v>0.41524294940658185</v>
      </c>
      <c r="H1550">
        <f ca="1">INTERCEPT(OFFSET(E1550,-$Y$1,0,$Y$1,1),OFFSET(F1550,-$Y$1,0,$Y$1,1))</f>
        <v>1.5134336203426191E-3</v>
      </c>
      <c r="I1550">
        <f t="shared" ca="1" si="164"/>
        <v>1.2929475452654327E-3</v>
      </c>
      <c r="L1550">
        <v>-1.2936000000000001</v>
      </c>
      <c r="Q1550" s="2">
        <v>38684</v>
      </c>
      <c r="R1550">
        <v>3.9064999999999999</v>
      </c>
      <c r="S1550">
        <v>3.5089999999999999</v>
      </c>
      <c r="T1550">
        <v>3.1714000000000002</v>
      </c>
      <c r="U1550">
        <v>2.9091999999999998</v>
      </c>
      <c r="V1550">
        <f t="shared" si="170"/>
        <v>0.99730000000000008</v>
      </c>
      <c r="W1550">
        <f t="shared" si="171"/>
        <v>0.33759999999999968</v>
      </c>
      <c r="X1550">
        <f t="shared" ca="1" si="165"/>
        <v>2.5816356545888026</v>
      </c>
      <c r="Y1550">
        <f t="shared" ca="1" si="166"/>
        <v>0.12989070323502028</v>
      </c>
      <c r="Z1550">
        <f t="shared" ca="1" si="167"/>
        <v>-4.1509002241991722E-3</v>
      </c>
      <c r="AA1550">
        <f t="shared" ca="1" si="168"/>
        <v>1.9422130727220654E-2</v>
      </c>
      <c r="AB1550">
        <f t="shared" ca="1" si="169"/>
        <v>-0.21793158113883376</v>
      </c>
    </row>
    <row r="1551" spans="4:28">
      <c r="D1551" s="1">
        <v>41596</v>
      </c>
      <c r="E1551">
        <v>0.92010000000000003</v>
      </c>
      <c r="F1551">
        <v>2.2040000000000002</v>
      </c>
      <c r="G1551">
        <f ca="1">SLOPE(OFFSET(E1551,-$Y$1,0,$Y$1,1),OFFSET(F1551,-$Y$1,0,$Y$1,1))</f>
        <v>0.41391714583160233</v>
      </c>
      <c r="H1551">
        <f ca="1">INTERCEPT(OFFSET(E1551,-$Y$1,0,$Y$1,1),OFFSET(F1551,-$Y$1,0,$Y$1,1))</f>
        <v>4.2391014670417615E-3</v>
      </c>
      <c r="I1551">
        <f t="shared" ca="1" si="164"/>
        <v>3.5875091201066356E-3</v>
      </c>
      <c r="L1551">
        <v>-1.2839</v>
      </c>
      <c r="Q1551" s="2">
        <v>38685</v>
      </c>
      <c r="R1551">
        <v>3.976</v>
      </c>
      <c r="S1551">
        <v>3.5699000000000001</v>
      </c>
      <c r="T1551">
        <v>3.2294</v>
      </c>
      <c r="U1551">
        <v>2.952</v>
      </c>
      <c r="V1551">
        <f t="shared" si="170"/>
        <v>1.024</v>
      </c>
      <c r="W1551">
        <f t="shared" si="171"/>
        <v>0.34050000000000002</v>
      </c>
      <c r="X1551">
        <f t="shared" ca="1" si="165"/>
        <v>2.5812507845325339</v>
      </c>
      <c r="Y1551">
        <f t="shared" ca="1" si="166"/>
        <v>0.12981287736365066</v>
      </c>
      <c r="Z1551">
        <f t="shared" ca="1" si="167"/>
        <v>1.5271230503021482E-2</v>
      </c>
      <c r="AA1551">
        <f t="shared" ca="1" si="168"/>
        <v>-1.8003512007880973E-2</v>
      </c>
      <c r="AB1551">
        <f t="shared" ca="1" si="169"/>
        <v>-0.21296317862208519</v>
      </c>
    </row>
    <row r="1552" spans="4:28">
      <c r="D1552" s="1">
        <v>41593</v>
      </c>
      <c r="E1552">
        <v>0.91539999999999999</v>
      </c>
      <c r="F1552">
        <v>2.2149999999999999</v>
      </c>
      <c r="G1552">
        <f ca="1">SLOPE(OFFSET(E1552,-$Y$1,0,$Y$1,1),OFFSET(F1552,-$Y$1,0,$Y$1,1))</f>
        <v>0.41247963893874257</v>
      </c>
      <c r="H1552">
        <f ca="1">INTERCEPT(OFFSET(E1552,-$Y$1,0,$Y$1,1),OFFSET(F1552,-$Y$1,0,$Y$1,1))</f>
        <v>7.2163851324795747E-3</v>
      </c>
      <c r="I1552">
        <f t="shared" ca="1" si="164"/>
        <v>-5.4587853817943399E-3</v>
      </c>
      <c r="L1552">
        <v>-1.2996000000000001</v>
      </c>
      <c r="Q1552" s="2">
        <v>38686</v>
      </c>
      <c r="R1552">
        <v>3.9514999999999998</v>
      </c>
      <c r="S1552">
        <v>3.5562999999999998</v>
      </c>
      <c r="T1552">
        <v>3.2187000000000001</v>
      </c>
      <c r="U1552">
        <v>2.9525000000000001</v>
      </c>
      <c r="V1552">
        <f t="shared" si="170"/>
        <v>0.99899999999999967</v>
      </c>
      <c r="W1552">
        <f t="shared" si="171"/>
        <v>0.33759999999999968</v>
      </c>
      <c r="X1552">
        <f t="shared" ca="1" si="165"/>
        <v>2.5781399802538565</v>
      </c>
      <c r="Y1552">
        <f t="shared" ca="1" si="166"/>
        <v>0.13135222417115799</v>
      </c>
      <c r="Z1552">
        <f t="shared" ca="1" si="167"/>
        <v>-2.7322815048594906E-3</v>
      </c>
      <c r="AA1552">
        <f t="shared" ca="1" si="168"/>
        <v>1.6418234613496563E-2</v>
      </c>
      <c r="AB1552">
        <f t="shared" ca="1" si="169"/>
        <v>-0.21111144242614036</v>
      </c>
    </row>
    <row r="1553" spans="4:28">
      <c r="D1553" s="1">
        <v>41592</v>
      </c>
      <c r="E1553">
        <v>0.92300000000000004</v>
      </c>
      <c r="F1553">
        <v>2.2284999999999999</v>
      </c>
      <c r="G1553">
        <f ca="1">SLOPE(OFFSET(E1553,-$Y$1,0,$Y$1,1),OFFSET(F1553,-$Y$1,0,$Y$1,1))</f>
        <v>0.41201236927060719</v>
      </c>
      <c r="H1553">
        <f ca="1">INTERCEPT(OFFSET(E1553,-$Y$1,0,$Y$1,1),OFFSET(F1553,-$Y$1,0,$Y$1,1))</f>
        <v>8.1345634575984427E-3</v>
      </c>
      <c r="I1553">
        <f t="shared" ca="1" si="164"/>
        <v>-3.3041283771465535E-3</v>
      </c>
      <c r="L1553">
        <v>-1.3055000000000001</v>
      </c>
      <c r="Q1553" s="2">
        <v>38687</v>
      </c>
      <c r="R1553">
        <v>3.9325000000000001</v>
      </c>
      <c r="S1553">
        <v>3.5200999999999998</v>
      </c>
      <c r="T1553">
        <v>3.1766000000000001</v>
      </c>
      <c r="U1553">
        <v>2.9018999999999999</v>
      </c>
      <c r="V1553">
        <f t="shared" si="170"/>
        <v>1.0306000000000002</v>
      </c>
      <c r="W1553">
        <f t="shared" si="171"/>
        <v>0.34349999999999969</v>
      </c>
      <c r="X1553">
        <f t="shared" ca="1" si="165"/>
        <v>2.5769170549100395</v>
      </c>
      <c r="Y1553">
        <f t="shared" ca="1" si="166"/>
        <v>0.13174303852976532</v>
      </c>
      <c r="Z1553">
        <f t="shared" ca="1" si="167"/>
        <v>1.3685953108637072E-2</v>
      </c>
      <c r="AA1553">
        <f t="shared" ca="1" si="168"/>
        <v>-4.1487938733873353E-2</v>
      </c>
      <c r="AB1553">
        <f t="shared" ca="1" si="169"/>
        <v>-0.21979092305276879</v>
      </c>
    </row>
    <row r="1554" spans="4:28">
      <c r="D1554" s="1">
        <v>41591</v>
      </c>
      <c r="E1554">
        <v>0.94599999999999995</v>
      </c>
      <c r="F1554">
        <v>2.2709999999999999</v>
      </c>
      <c r="G1554">
        <f ca="1">SLOPE(OFFSET(E1554,-$Y$1,0,$Y$1,1),OFFSET(F1554,-$Y$1,0,$Y$1,1))</f>
        <v>0.41102366958555564</v>
      </c>
      <c r="H1554">
        <f ca="1">INTERCEPT(OFFSET(E1554,-$Y$1,0,$Y$1,1),OFFSET(F1554,-$Y$1,0,$Y$1,1))</f>
        <v>1.0141672036697913E-2</v>
      </c>
      <c r="I1554">
        <f t="shared" ca="1" si="164"/>
        <v>2.4235743345052407E-3</v>
      </c>
      <c r="L1554">
        <v>-1.325</v>
      </c>
      <c r="Q1554" s="2">
        <v>38688</v>
      </c>
      <c r="R1554">
        <v>3.8995000000000002</v>
      </c>
      <c r="S1554">
        <v>3.5044</v>
      </c>
      <c r="T1554">
        <v>3.1440999999999999</v>
      </c>
      <c r="U1554">
        <v>2.8666999999999998</v>
      </c>
      <c r="V1554">
        <f t="shared" si="170"/>
        <v>1.0328000000000004</v>
      </c>
      <c r="W1554">
        <f t="shared" si="171"/>
        <v>0.36030000000000006</v>
      </c>
      <c r="X1554">
        <f t="shared" ca="1" si="165"/>
        <v>2.5734955807470734</v>
      </c>
      <c r="Y1554">
        <f t="shared" ca="1" si="166"/>
        <v>0.13337152788206597</v>
      </c>
      <c r="Z1554">
        <f t="shared" ca="1" si="167"/>
        <v>-2.7801985625236281E-2</v>
      </c>
      <c r="AA1554">
        <f t="shared" ca="1" si="168"/>
        <v>4.8929325985163086E-3</v>
      </c>
      <c r="AB1554">
        <f t="shared" ca="1" si="169"/>
        <v>-0.21834829091720404</v>
      </c>
    </row>
    <row r="1555" spans="4:28">
      <c r="D1555" s="1">
        <v>41590</v>
      </c>
      <c r="E1555">
        <v>0.95279999999999998</v>
      </c>
      <c r="F1555">
        <v>2.2974999999999999</v>
      </c>
      <c r="G1555">
        <f ca="1">SLOPE(OFFSET(E1555,-$Y$1,0,$Y$1,1),OFFSET(F1555,-$Y$1,0,$Y$1,1))</f>
        <v>0.41076991032325622</v>
      </c>
      <c r="H1555">
        <f ca="1">INTERCEPT(OFFSET(E1555,-$Y$1,0,$Y$1,1),OFFSET(F1555,-$Y$1,0,$Y$1,1))</f>
        <v>1.0683176459364452E-2</v>
      </c>
      <c r="I1555">
        <f t="shared" ca="1" si="164"/>
        <v>-1.6270454270456147E-3</v>
      </c>
      <c r="L1555">
        <v>-1.3447</v>
      </c>
      <c r="Q1555" s="2">
        <v>38691</v>
      </c>
      <c r="R1555">
        <v>3.9289999999999998</v>
      </c>
      <c r="S1555">
        <v>3.5259</v>
      </c>
      <c r="T1555">
        <v>3.1711999999999998</v>
      </c>
      <c r="U1555">
        <v>2.9064000000000001</v>
      </c>
      <c r="V1555">
        <f t="shared" si="170"/>
        <v>1.0225999999999997</v>
      </c>
      <c r="W1555">
        <f t="shared" si="171"/>
        <v>0.35470000000000024</v>
      </c>
      <c r="X1555">
        <f t="shared" ca="1" si="165"/>
        <v>2.5754891506202946</v>
      </c>
      <c r="Y1555">
        <f t="shared" ca="1" si="166"/>
        <v>0.13198305130170063</v>
      </c>
      <c r="Z1555">
        <f t="shared" ca="1" si="167"/>
        <v>-2.2909053026719972E-2</v>
      </c>
      <c r="AA1555">
        <f t="shared" ca="1" si="168"/>
        <v>1.0170514296394151E-2</v>
      </c>
      <c r="AB1555">
        <f t="shared" ca="1" si="169"/>
        <v>-0.21982501004670921</v>
      </c>
    </row>
    <row r="1556" spans="4:28">
      <c r="D1556" s="1">
        <v>41589</v>
      </c>
      <c r="E1556">
        <v>0.93100000000000005</v>
      </c>
      <c r="F1556">
        <v>2.2559999999999998</v>
      </c>
      <c r="G1556">
        <f ca="1">SLOPE(OFFSET(E1556,-$Y$1,0,$Y$1,1),OFFSET(F1556,-$Y$1,0,$Y$1,1))</f>
        <v>0.41004329141582702</v>
      </c>
      <c r="H1556">
        <f ca="1">INTERCEPT(OFFSET(E1556,-$Y$1,0,$Y$1,1),OFFSET(F1556,-$Y$1,0,$Y$1,1))</f>
        <v>1.2168588072868358E-2</v>
      </c>
      <c r="I1556">
        <f t="shared" ca="1" si="164"/>
        <v>-6.2262535069739222E-3</v>
      </c>
      <c r="L1556">
        <v>-1.325</v>
      </c>
      <c r="Q1556" s="2">
        <v>38692</v>
      </c>
      <c r="R1556">
        <v>3.89</v>
      </c>
      <c r="S1556">
        <v>3.4777999999999998</v>
      </c>
      <c r="T1556">
        <v>3.1273</v>
      </c>
      <c r="U1556">
        <v>2.8685999999999998</v>
      </c>
      <c r="V1556">
        <f t="shared" si="170"/>
        <v>1.0214000000000003</v>
      </c>
      <c r="W1556">
        <f t="shared" si="171"/>
        <v>0.35049999999999981</v>
      </c>
      <c r="X1556">
        <f t="shared" ca="1" si="165"/>
        <v>2.5763686008464837</v>
      </c>
      <c r="Y1556">
        <f t="shared" ca="1" si="166"/>
        <v>0.13112134413363408</v>
      </c>
      <c r="Z1556">
        <f t="shared" ca="1" si="167"/>
        <v>-1.2738538730325821E-2</v>
      </c>
      <c r="AA1556">
        <f t="shared" ca="1" si="168"/>
        <v>-5.8390087572403049E-3</v>
      </c>
      <c r="AB1556">
        <f t="shared" ca="1" si="169"/>
        <v>-0.22507119085046251</v>
      </c>
    </row>
    <row r="1557" spans="4:28">
      <c r="D1557" s="1">
        <v>41586</v>
      </c>
      <c r="E1557">
        <v>0.93149999999999999</v>
      </c>
      <c r="F1557">
        <v>2.2469999999999999</v>
      </c>
      <c r="G1557">
        <f ca="1">SLOPE(OFFSET(E1557,-$Y$1,0,$Y$1,1),OFFSET(F1557,-$Y$1,0,$Y$1,1))</f>
        <v>0.40891499378740498</v>
      </c>
      <c r="H1557">
        <f ca="1">INTERCEPT(OFFSET(E1557,-$Y$1,0,$Y$1,1),OFFSET(F1557,-$Y$1,0,$Y$1,1))</f>
        <v>1.4451697688746101E-2</v>
      </c>
      <c r="I1557">
        <f t="shared" ref="I1557:I1620" ca="1" si="172">E1557-H1557-G1557*F1557</f>
        <v>-1.7836887290449965E-3</v>
      </c>
      <c r="L1557">
        <v>-1.3154999999999999</v>
      </c>
      <c r="Q1557" s="2">
        <v>38693</v>
      </c>
      <c r="R1557">
        <v>3.9159999999999999</v>
      </c>
      <c r="S1557">
        <v>3.5125000000000002</v>
      </c>
      <c r="T1557">
        <v>3.1627000000000001</v>
      </c>
      <c r="U1557">
        <v>2.9024999999999999</v>
      </c>
      <c r="V1557">
        <f t="shared" si="170"/>
        <v>1.0135000000000001</v>
      </c>
      <c r="W1557">
        <f t="shared" si="171"/>
        <v>0.34980000000000011</v>
      </c>
      <c r="X1557">
        <f t="shared" ca="1" si="165"/>
        <v>2.5760909798709615</v>
      </c>
      <c r="Y1557">
        <f t="shared" ca="1" si="166"/>
        <v>0.13096092272870363</v>
      </c>
      <c r="Z1557">
        <f t="shared" ca="1" si="167"/>
        <v>-1.8577547487566126E-2</v>
      </c>
      <c r="AA1557">
        <f t="shared" ca="1" si="168"/>
        <v>6.8516724730005585E-4</v>
      </c>
      <c r="AB1557">
        <f t="shared" ca="1" si="169"/>
        <v>-0.23872648712433583</v>
      </c>
    </row>
    <row r="1558" spans="4:28">
      <c r="D1558" s="1">
        <v>41585</v>
      </c>
      <c r="E1558">
        <v>0.91249999999999998</v>
      </c>
      <c r="F1558">
        <v>2.2054999999999998</v>
      </c>
      <c r="G1558">
        <f ca="1">SLOPE(OFFSET(E1558,-$Y$1,0,$Y$1,1),OFFSET(F1558,-$Y$1,0,$Y$1,1))</f>
        <v>0.4071324154564317</v>
      </c>
      <c r="H1558">
        <f ca="1">INTERCEPT(OFFSET(E1558,-$Y$1,0,$Y$1,1),OFFSET(F1558,-$Y$1,0,$Y$1,1))</f>
        <v>1.8118919969118186E-2</v>
      </c>
      <c r="I1558">
        <f t="shared" ca="1" si="172"/>
        <v>-3.5494622582782354E-3</v>
      </c>
      <c r="L1558">
        <v>-1.2929999999999999</v>
      </c>
      <c r="Q1558" s="2">
        <v>38694</v>
      </c>
      <c r="R1558">
        <v>3.8820000000000001</v>
      </c>
      <c r="S1558">
        <v>3.4821</v>
      </c>
      <c r="T1558">
        <v>3.1448999999999998</v>
      </c>
      <c r="U1558">
        <v>2.9005000000000001</v>
      </c>
      <c r="V1558">
        <f t="shared" si="170"/>
        <v>0.98150000000000004</v>
      </c>
      <c r="W1558">
        <f t="shared" si="171"/>
        <v>0.33720000000000017</v>
      </c>
      <c r="X1558">
        <f t="shared" ca="1" si="165"/>
        <v>2.5747184197171844</v>
      </c>
      <c r="Y1558">
        <f t="shared" ca="1" si="166"/>
        <v>0.13119732911163107</v>
      </c>
      <c r="Z1558">
        <f t="shared" ca="1" si="167"/>
        <v>-1.789238024026607E-2</v>
      </c>
      <c r="AA1558">
        <f t="shared" ca="1" si="168"/>
        <v>2.8030365253284506E-2</v>
      </c>
      <c r="AB1558">
        <f t="shared" ca="1" si="169"/>
        <v>-0.24915870823954359</v>
      </c>
    </row>
    <row r="1559" spans="4:28">
      <c r="D1559" s="1">
        <v>41584</v>
      </c>
      <c r="E1559">
        <v>0.89300000000000002</v>
      </c>
      <c r="F1559">
        <v>2.194</v>
      </c>
      <c r="G1559">
        <f ca="1">SLOPE(OFFSET(E1559,-$Y$1,0,$Y$1,1),OFFSET(F1559,-$Y$1,0,$Y$1,1))</f>
        <v>0.40688459670123844</v>
      </c>
      <c r="H1559">
        <f ca="1">INTERCEPT(OFFSET(E1559,-$Y$1,0,$Y$1,1),OFFSET(F1559,-$Y$1,0,$Y$1,1))</f>
        <v>1.8606254339192718E-2</v>
      </c>
      <c r="I1559">
        <f t="shared" ca="1" si="172"/>
        <v>-1.8311059501709859E-2</v>
      </c>
      <c r="L1559">
        <v>-1.3009999999999999</v>
      </c>
      <c r="Q1559" s="2">
        <v>38695</v>
      </c>
      <c r="R1559">
        <v>3.94</v>
      </c>
      <c r="S1559">
        <v>3.5575000000000001</v>
      </c>
      <c r="T1559">
        <v>3.2357999999999998</v>
      </c>
      <c r="U1559">
        <v>2.9706000000000001</v>
      </c>
      <c r="V1559">
        <f t="shared" si="170"/>
        <v>0.96939999999999982</v>
      </c>
      <c r="W1559">
        <f t="shared" si="171"/>
        <v>0.32170000000000032</v>
      </c>
      <c r="X1559">
        <f t="shared" ca="1" si="165"/>
        <v>2.5739745491742876</v>
      </c>
      <c r="Y1559">
        <f t="shared" ca="1" si="166"/>
        <v>0.13121440251761229</v>
      </c>
      <c r="Z1559">
        <f t="shared" ca="1" si="167"/>
        <v>1.0137985013018436E-2</v>
      </c>
      <c r="AA1559">
        <f t="shared" ca="1" si="168"/>
        <v>-7.1256952390291728E-3</v>
      </c>
      <c r="AB1559">
        <f t="shared" ca="1" si="169"/>
        <v>-0.24815431064515509</v>
      </c>
    </row>
    <row r="1560" spans="4:28">
      <c r="D1560" s="1">
        <v>41583</v>
      </c>
      <c r="E1560">
        <v>0.879</v>
      </c>
      <c r="F1560">
        <v>2.1556999999999999</v>
      </c>
      <c r="G1560">
        <f ca="1">SLOPE(OFFSET(E1560,-$Y$1,0,$Y$1,1),OFFSET(F1560,-$Y$1,0,$Y$1,1))</f>
        <v>0.40588121028812302</v>
      </c>
      <c r="H1560">
        <f ca="1">INTERCEPT(OFFSET(E1560,-$Y$1,0,$Y$1,1),OFFSET(F1560,-$Y$1,0,$Y$1,1))</f>
        <v>2.055580323433337E-2</v>
      </c>
      <c r="I1560">
        <f t="shared" ca="1" si="172"/>
        <v>-1.6513928252440135E-2</v>
      </c>
      <c r="L1560">
        <v>-1.2766999999999999</v>
      </c>
      <c r="Q1560" s="2">
        <v>38698</v>
      </c>
      <c r="R1560">
        <v>3.9155000000000002</v>
      </c>
      <c r="S1560">
        <v>3.5316999999999998</v>
      </c>
      <c r="T1560">
        <v>3.2153999999999998</v>
      </c>
      <c r="U1560">
        <v>2.9666999999999999</v>
      </c>
      <c r="V1560">
        <f t="shared" si="170"/>
        <v>0.94880000000000031</v>
      </c>
      <c r="W1560">
        <f t="shared" si="171"/>
        <v>0.31630000000000003</v>
      </c>
      <c r="X1560">
        <f t="shared" ca="1" si="165"/>
        <v>2.5715221495775737</v>
      </c>
      <c r="Y1560">
        <f t="shared" ca="1" si="166"/>
        <v>0.13241525431462442</v>
      </c>
      <c r="Z1560">
        <f t="shared" ca="1" si="167"/>
        <v>3.0122897739892629E-3</v>
      </c>
      <c r="AA1560">
        <f t="shared" ca="1" si="168"/>
        <v>2.301065599705443E-3</v>
      </c>
      <c r="AB1560">
        <f t="shared" ca="1" si="169"/>
        <v>-0.24930825464726505</v>
      </c>
    </row>
    <row r="1561" spans="4:28">
      <c r="D1561" s="1">
        <v>41582</v>
      </c>
      <c r="E1561">
        <v>0.87619999999999998</v>
      </c>
      <c r="F1561">
        <v>2.1429999999999998</v>
      </c>
      <c r="G1561">
        <f ca="1">SLOPE(OFFSET(E1561,-$Y$1,0,$Y$1,1),OFFSET(F1561,-$Y$1,0,$Y$1,1))</f>
        <v>0.40456128929971691</v>
      </c>
      <c r="H1561">
        <f ca="1">INTERCEPT(OFFSET(E1561,-$Y$1,0,$Y$1,1),OFFSET(F1561,-$Y$1,0,$Y$1,1))</f>
        <v>2.3190389083612595E-2</v>
      </c>
      <c r="I1561">
        <f t="shared" ca="1" si="172"/>
        <v>-1.3965232052905896E-2</v>
      </c>
      <c r="L1561">
        <v>-1.2667999999999999</v>
      </c>
      <c r="Q1561" s="2">
        <v>38699</v>
      </c>
      <c r="R1561">
        <v>3.8795000000000002</v>
      </c>
      <c r="S1561">
        <v>3.5011999999999999</v>
      </c>
      <c r="T1561">
        <v>3.1996000000000002</v>
      </c>
      <c r="U1561">
        <v>2.9661</v>
      </c>
      <c r="V1561">
        <f t="shared" si="170"/>
        <v>0.91340000000000021</v>
      </c>
      <c r="W1561">
        <f t="shared" si="171"/>
        <v>0.30159999999999965</v>
      </c>
      <c r="X1561">
        <f t="shared" ca="1" si="165"/>
        <v>2.5710991979421562</v>
      </c>
      <c r="Y1561">
        <f t="shared" ca="1" si="166"/>
        <v>0.13264312652695209</v>
      </c>
      <c r="Z1561">
        <f t="shared" ca="1" si="167"/>
        <v>5.3133553736947059E-3</v>
      </c>
      <c r="AA1561">
        <f t="shared" ca="1" si="168"/>
        <v>-5.0303783481296938E-3</v>
      </c>
      <c r="AB1561">
        <f t="shared" ca="1" si="169"/>
        <v>-0.25790242088014015</v>
      </c>
    </row>
    <row r="1562" spans="4:28">
      <c r="D1562" s="1">
        <v>41579</v>
      </c>
      <c r="E1562">
        <v>0.88049999999999995</v>
      </c>
      <c r="F1562">
        <v>2.1564999999999999</v>
      </c>
      <c r="G1562">
        <f ca="1">SLOPE(OFFSET(E1562,-$Y$1,0,$Y$1,1),OFFSET(F1562,-$Y$1,0,$Y$1,1))</f>
        <v>0.40360411500786869</v>
      </c>
      <c r="H1562">
        <f ca="1">INTERCEPT(OFFSET(E1562,-$Y$1,0,$Y$1,1),OFFSET(F1562,-$Y$1,0,$Y$1,1))</f>
        <v>2.508798917395072E-2</v>
      </c>
      <c r="I1562">
        <f t="shared" ca="1" si="172"/>
        <v>-1.4960263188419587E-2</v>
      </c>
      <c r="L1562">
        <v>-1.276</v>
      </c>
      <c r="Q1562" s="2">
        <v>38700</v>
      </c>
      <c r="R1562">
        <v>3.8610000000000002</v>
      </c>
      <c r="S1562">
        <v>3.4824999999999999</v>
      </c>
      <c r="T1562">
        <v>3.1837</v>
      </c>
      <c r="U1562">
        <v>2.9594999999999998</v>
      </c>
      <c r="V1562">
        <f t="shared" si="170"/>
        <v>0.90150000000000041</v>
      </c>
      <c r="W1562">
        <f t="shared" si="171"/>
        <v>0.29879999999999995</v>
      </c>
      <c r="X1562">
        <f t="shared" ca="1" si="165"/>
        <v>2.5692352956345115</v>
      </c>
      <c r="Y1562">
        <f t="shared" ca="1" si="166"/>
        <v>0.13352951663884349</v>
      </c>
      <c r="Z1562">
        <f t="shared" ca="1" si="167"/>
        <v>2.8297702556501214E-4</v>
      </c>
      <c r="AA1562">
        <f t="shared" ca="1" si="168"/>
        <v>1.7870139690250531E-2</v>
      </c>
      <c r="AB1562">
        <f t="shared" ca="1" si="169"/>
        <v>-0.24309366099017371</v>
      </c>
    </row>
    <row r="1563" spans="4:28">
      <c r="D1563" s="1">
        <v>41578</v>
      </c>
      <c r="E1563">
        <v>0.871</v>
      </c>
      <c r="F1563">
        <v>2.1269999999999998</v>
      </c>
      <c r="G1563">
        <f ca="1">SLOPE(OFFSET(E1563,-$Y$1,0,$Y$1,1),OFFSET(F1563,-$Y$1,0,$Y$1,1))</f>
        <v>0.40043513927236563</v>
      </c>
      <c r="H1563">
        <f ca="1">INTERCEPT(OFFSET(E1563,-$Y$1,0,$Y$1,1),OFFSET(F1563,-$Y$1,0,$Y$1,1))</f>
        <v>3.1575629487694767E-2</v>
      </c>
      <c r="I1563">
        <f t="shared" ca="1" si="172"/>
        <v>-1.2301170720016352E-2</v>
      </c>
      <c r="L1563">
        <v>-1.256</v>
      </c>
      <c r="Q1563" s="2">
        <v>38701</v>
      </c>
      <c r="R1563">
        <v>3.8555000000000001</v>
      </c>
      <c r="S1563">
        <v>3.4759000000000002</v>
      </c>
      <c r="T1563">
        <v>3.1953999999999998</v>
      </c>
      <c r="U1563">
        <v>2.9826999999999999</v>
      </c>
      <c r="V1563">
        <f t="shared" si="170"/>
        <v>0.87280000000000024</v>
      </c>
      <c r="W1563">
        <f t="shared" si="171"/>
        <v>0.28050000000000042</v>
      </c>
      <c r="X1563">
        <f t="shared" ca="1" si="165"/>
        <v>2.5662358376481458</v>
      </c>
      <c r="Y1563">
        <f t="shared" ca="1" si="166"/>
        <v>0.13481773082387871</v>
      </c>
      <c r="Z1563">
        <f t="shared" ca="1" si="167"/>
        <v>1.8153116715815543E-2</v>
      </c>
      <c r="AA1563">
        <f t="shared" ca="1" si="168"/>
        <v>-4.2421550309842626E-2</v>
      </c>
      <c r="AB1563">
        <f t="shared" ca="1" si="169"/>
        <v>-0.25683797335494835</v>
      </c>
    </row>
    <row r="1564" spans="4:28">
      <c r="D1564" s="1">
        <v>41577</v>
      </c>
      <c r="E1564">
        <v>0.84599999999999997</v>
      </c>
      <c r="F1564">
        <v>2.11</v>
      </c>
      <c r="G1564">
        <f ca="1">SLOPE(OFFSET(E1564,-$Y$1,0,$Y$1,1),OFFSET(F1564,-$Y$1,0,$Y$1,1))</f>
        <v>0.39918114376766434</v>
      </c>
      <c r="H1564">
        <f ca="1">INTERCEPT(OFFSET(E1564,-$Y$1,0,$Y$1,1),OFFSET(F1564,-$Y$1,0,$Y$1,1))</f>
        <v>3.4104234551296408E-2</v>
      </c>
      <c r="I1564">
        <f t="shared" ca="1" si="172"/>
        <v>-3.0376447901068082E-2</v>
      </c>
      <c r="L1564">
        <v>-1.264</v>
      </c>
      <c r="Q1564" s="2">
        <v>38702</v>
      </c>
      <c r="R1564">
        <v>3.8279999999999998</v>
      </c>
      <c r="S1564">
        <v>3.4691000000000001</v>
      </c>
      <c r="T1564">
        <v>3.1833</v>
      </c>
      <c r="U1564">
        <v>2.9830999999999999</v>
      </c>
      <c r="V1564">
        <f t="shared" si="170"/>
        <v>0.84489999999999998</v>
      </c>
      <c r="W1564">
        <f t="shared" si="171"/>
        <v>0.28580000000000005</v>
      </c>
      <c r="X1564">
        <f t="shared" ca="1" si="165"/>
        <v>2.5618772909360152</v>
      </c>
      <c r="Y1564">
        <f t="shared" ca="1" si="166"/>
        <v>0.13698390384451375</v>
      </c>
      <c r="Z1564">
        <f t="shared" ca="1" si="167"/>
        <v>-2.4268433594027083E-2</v>
      </c>
      <c r="AA1564">
        <f t="shared" ca="1" si="168"/>
        <v>3.189926108367791E-2</v>
      </c>
      <c r="AB1564">
        <f t="shared" ca="1" si="169"/>
        <v>-0.25688211170599817</v>
      </c>
    </row>
    <row r="1565" spans="4:28">
      <c r="D1565" s="1">
        <v>41576</v>
      </c>
      <c r="E1565">
        <v>0.83899999999999997</v>
      </c>
      <c r="F1565">
        <v>2.0699999999999998</v>
      </c>
      <c r="G1565">
        <f ca="1">SLOPE(OFFSET(E1565,-$Y$1,0,$Y$1,1),OFFSET(F1565,-$Y$1,0,$Y$1,1))</f>
        <v>0.39854932959143041</v>
      </c>
      <c r="H1565">
        <f ca="1">INTERCEPT(OFFSET(E1565,-$Y$1,0,$Y$1,1),OFFSET(F1565,-$Y$1,0,$Y$1,1))</f>
        <v>3.5234212974610046E-2</v>
      </c>
      <c r="I1565">
        <f t="shared" ca="1" si="172"/>
        <v>-2.1231325228870945E-2</v>
      </c>
      <c r="L1565">
        <v>-1.2310000000000001</v>
      </c>
      <c r="Q1565" s="2">
        <v>38705</v>
      </c>
      <c r="R1565">
        <v>3.8260000000000001</v>
      </c>
      <c r="S1565">
        <v>3.4659</v>
      </c>
      <c r="T1565">
        <v>3.194</v>
      </c>
      <c r="U1565">
        <v>2.9853000000000001</v>
      </c>
      <c r="V1565">
        <f t="shared" si="170"/>
        <v>0.8407</v>
      </c>
      <c r="W1565">
        <f t="shared" si="171"/>
        <v>0.27190000000000003</v>
      </c>
      <c r="X1565">
        <f t="shared" ca="1" si="165"/>
        <v>2.5627921550066106</v>
      </c>
      <c r="Y1565">
        <f t="shared" ca="1" si="166"/>
        <v>0.13624598556405165</v>
      </c>
      <c r="Z1565">
        <f t="shared" ca="1" si="167"/>
        <v>7.6308274896508266E-3</v>
      </c>
      <c r="AA1565">
        <f t="shared" ca="1" si="168"/>
        <v>-1.116532574614626E-2</v>
      </c>
      <c r="AB1565">
        <f t="shared" ca="1" si="169"/>
        <v>-0.2588990154123248</v>
      </c>
    </row>
    <row r="1566" spans="4:28">
      <c r="D1566" s="1">
        <v>41575</v>
      </c>
      <c r="E1566">
        <v>0.84140000000000004</v>
      </c>
      <c r="F1566">
        <v>2.0891999999999999</v>
      </c>
      <c r="G1566">
        <f ca="1">SLOPE(OFFSET(E1566,-$Y$1,0,$Y$1,1),OFFSET(F1566,-$Y$1,0,$Y$1,1))</f>
        <v>0.39803570454590576</v>
      </c>
      <c r="H1566">
        <f ca="1">INTERCEPT(OFFSET(E1566,-$Y$1,0,$Y$1,1),OFFSET(F1566,-$Y$1,0,$Y$1,1))</f>
        <v>3.6190067088516464E-2</v>
      </c>
      <c r="I1566">
        <f t="shared" ca="1" si="172"/>
        <v>-2.6366261025822735E-2</v>
      </c>
      <c r="L1566">
        <v>-1.2478</v>
      </c>
      <c r="Q1566" s="2">
        <v>38706</v>
      </c>
      <c r="R1566">
        <v>3.819</v>
      </c>
      <c r="S1566">
        <v>3.4754</v>
      </c>
      <c r="T1566">
        <v>3.2096</v>
      </c>
      <c r="U1566">
        <v>3.0043000000000002</v>
      </c>
      <c r="V1566">
        <f t="shared" si="170"/>
        <v>0.81469999999999976</v>
      </c>
      <c r="W1566">
        <f t="shared" si="171"/>
        <v>0.26580000000000004</v>
      </c>
      <c r="X1566">
        <f t="shared" ca="1" si="165"/>
        <v>2.5584399500821529</v>
      </c>
      <c r="Y1566">
        <f t="shared" ca="1" si="166"/>
        <v>0.13820115952465883</v>
      </c>
      <c r="Z1566">
        <f t="shared" ca="1" si="167"/>
        <v>-3.534498256495433E-3</v>
      </c>
      <c r="AA1566">
        <f t="shared" ca="1" si="168"/>
        <v>3.8202984846987587E-2</v>
      </c>
      <c r="AB1566">
        <f t="shared" ca="1" si="169"/>
        <v>-0.25786630600765981</v>
      </c>
    </row>
    <row r="1567" spans="4:28">
      <c r="D1567" s="1">
        <v>41572</v>
      </c>
      <c r="E1567">
        <v>0.84199999999999997</v>
      </c>
      <c r="F1567">
        <v>2.0863</v>
      </c>
      <c r="G1567">
        <f ca="1">SLOPE(OFFSET(E1567,-$Y$1,0,$Y$1,1),OFFSET(F1567,-$Y$1,0,$Y$1,1))</f>
        <v>0.39635455988157814</v>
      </c>
      <c r="H1567">
        <f ca="1">INTERCEPT(OFFSET(E1567,-$Y$1,0,$Y$1,1),OFFSET(F1567,-$Y$1,0,$Y$1,1))</f>
        <v>3.9553722861995211E-2</v>
      </c>
      <c r="I1567">
        <f t="shared" ca="1" si="172"/>
        <v>-2.4468241142931779E-2</v>
      </c>
      <c r="L1567">
        <v>-1.2443</v>
      </c>
      <c r="Q1567" s="2">
        <v>38707</v>
      </c>
      <c r="R1567">
        <v>3.8525</v>
      </c>
      <c r="S1567">
        <v>3.5179</v>
      </c>
      <c r="T1567">
        <v>3.2667999999999999</v>
      </c>
      <c r="U1567">
        <v>3.0369000000000002</v>
      </c>
      <c r="V1567">
        <f t="shared" si="170"/>
        <v>0.81559999999999988</v>
      </c>
      <c r="W1567">
        <f t="shared" si="171"/>
        <v>0.2511000000000001</v>
      </c>
      <c r="X1567">
        <f t="shared" ca="1" si="165"/>
        <v>2.555983383588635</v>
      </c>
      <c r="Y1567">
        <f t="shared" ca="1" si="166"/>
        <v>0.13912408579040125</v>
      </c>
      <c r="Z1567">
        <f t="shared" ca="1" si="167"/>
        <v>3.4668486590492154E-2</v>
      </c>
      <c r="AA1567">
        <f t="shared" ca="1" si="168"/>
        <v>-2.0584545668373866E-2</v>
      </c>
      <c r="AB1567">
        <f t="shared" ca="1" si="169"/>
        <v>-0.26491412202862313</v>
      </c>
    </row>
    <row r="1568" spans="4:28">
      <c r="D1568" s="1">
        <v>41571</v>
      </c>
      <c r="E1568">
        <v>0.86899999999999999</v>
      </c>
      <c r="F1568">
        <v>2.1335999999999999</v>
      </c>
      <c r="G1568">
        <f ca="1">SLOPE(OFFSET(E1568,-$Y$1,0,$Y$1,1),OFFSET(F1568,-$Y$1,0,$Y$1,1))</f>
        <v>0.39542145239051912</v>
      </c>
      <c r="H1568">
        <f ca="1">INTERCEPT(OFFSET(E1568,-$Y$1,0,$Y$1,1),OFFSET(F1568,-$Y$1,0,$Y$1,1))</f>
        <v>4.1363919857692388E-2</v>
      </c>
      <c r="I1568">
        <f t="shared" ca="1" si="172"/>
        <v>-1.6035130678104026E-2</v>
      </c>
      <c r="L1568">
        <v>-1.2645999999999999</v>
      </c>
      <c r="Q1568" s="2">
        <v>38708</v>
      </c>
      <c r="R1568">
        <v>3.8159999999999998</v>
      </c>
      <c r="S1568">
        <v>3.4851000000000001</v>
      </c>
      <c r="T1568">
        <v>3.2425000000000002</v>
      </c>
      <c r="U1568">
        <v>3.0411999999999999</v>
      </c>
      <c r="V1568">
        <f t="shared" si="170"/>
        <v>0.77479999999999993</v>
      </c>
      <c r="W1568">
        <f t="shared" si="171"/>
        <v>0.24259999999999993</v>
      </c>
      <c r="X1568">
        <f t="shared" ca="1" si="165"/>
        <v>2.5502696810156986</v>
      </c>
      <c r="Y1568">
        <f t="shared" ca="1" si="166"/>
        <v>0.14202063446347335</v>
      </c>
      <c r="Z1568">
        <f t="shared" ca="1" si="167"/>
        <v>1.4083940922118288E-2</v>
      </c>
      <c r="AA1568">
        <f t="shared" ca="1" si="168"/>
        <v>-8.2717220004036029E-4</v>
      </c>
      <c r="AB1568">
        <f t="shared" ca="1" si="169"/>
        <v>-0.26044904688372411</v>
      </c>
    </row>
    <row r="1569" spans="4:28">
      <c r="D1569" s="1">
        <v>41570</v>
      </c>
      <c r="E1569">
        <v>0.873</v>
      </c>
      <c r="F1569">
        <v>2.141</v>
      </c>
      <c r="G1569">
        <f ca="1">SLOPE(OFFSET(E1569,-$Y$1,0,$Y$1,1),OFFSET(F1569,-$Y$1,0,$Y$1,1))</f>
        <v>0.39485300793952754</v>
      </c>
      <c r="H1569">
        <f ca="1">INTERCEPT(OFFSET(E1569,-$Y$1,0,$Y$1,1),OFFSET(F1569,-$Y$1,0,$Y$1,1))</f>
        <v>4.2449164862926381E-2</v>
      </c>
      <c r="I1569">
        <f t="shared" ca="1" si="172"/>
        <v>-1.4829454861454816E-2</v>
      </c>
      <c r="L1569">
        <v>-1.268</v>
      </c>
      <c r="Q1569" s="2">
        <v>38709</v>
      </c>
      <c r="R1569">
        <v>3.7970000000000002</v>
      </c>
      <c r="S1569">
        <v>3.4695</v>
      </c>
      <c r="T1569">
        <v>3.2305000000000001</v>
      </c>
      <c r="U1569">
        <v>3.0314999999999999</v>
      </c>
      <c r="V1569">
        <f t="shared" si="170"/>
        <v>0.76550000000000029</v>
      </c>
      <c r="W1569">
        <f t="shared" si="171"/>
        <v>0.23899999999999988</v>
      </c>
      <c r="X1569">
        <f t="shared" ca="1" si="165"/>
        <v>2.5472028897031183</v>
      </c>
      <c r="Y1569">
        <f t="shared" ca="1" si="166"/>
        <v>0.1434617406388774</v>
      </c>
      <c r="Z1569">
        <f t="shared" ca="1" si="167"/>
        <v>1.3256768722077927E-2</v>
      </c>
      <c r="AA1569">
        <f t="shared" ca="1" si="168"/>
        <v>2.3511646492089255E-3</v>
      </c>
      <c r="AB1569">
        <f t="shared" ca="1" si="169"/>
        <v>-0.26093229394252737</v>
      </c>
    </row>
    <row r="1570" spans="4:28">
      <c r="D1570" s="1">
        <v>41569</v>
      </c>
      <c r="E1570">
        <v>0.87649999999999995</v>
      </c>
      <c r="F1570">
        <v>2.1739999999999999</v>
      </c>
      <c r="G1570">
        <f ca="1">SLOPE(OFFSET(E1570,-$Y$1,0,$Y$1,1),OFFSET(F1570,-$Y$1,0,$Y$1,1))</f>
        <v>0.39340443281935467</v>
      </c>
      <c r="H1570">
        <f ca="1">INTERCEPT(OFFSET(E1570,-$Y$1,0,$Y$1,1),OFFSET(F1570,-$Y$1,0,$Y$1,1))</f>
        <v>4.5386193824686782E-2</v>
      </c>
      <c r="I1570">
        <f t="shared" ca="1" si="172"/>
        <v>-2.4147430773963863E-2</v>
      </c>
      <c r="L1570">
        <v>-1.2975000000000001</v>
      </c>
      <c r="Q1570" s="2">
        <v>38712</v>
      </c>
      <c r="R1570">
        <v>3.7989999999999999</v>
      </c>
      <c r="S1570">
        <v>3.4660000000000002</v>
      </c>
      <c r="T1570">
        <v>3.2280000000000002</v>
      </c>
      <c r="U1570">
        <v>3.0329999999999999</v>
      </c>
      <c r="V1570">
        <f t="shared" si="170"/>
        <v>0.76600000000000001</v>
      </c>
      <c r="W1570">
        <f t="shared" si="171"/>
        <v>0.23799999999999999</v>
      </c>
      <c r="X1570">
        <f t="shared" ca="1" si="165"/>
        <v>2.5438572194567861</v>
      </c>
      <c r="Y1570">
        <f t="shared" ca="1" si="166"/>
        <v>0.14495404839799808</v>
      </c>
      <c r="Z1570">
        <f t="shared" ca="1" si="167"/>
        <v>1.5607933371286853E-2</v>
      </c>
      <c r="AA1570">
        <f t="shared" ca="1" si="168"/>
        <v>-4.0971988107840307E-2</v>
      </c>
      <c r="AB1570">
        <f t="shared" ca="1" si="169"/>
        <v>-0.27274939296993483</v>
      </c>
    </row>
    <row r="1571" spans="4:28">
      <c r="D1571" s="1">
        <v>41568</v>
      </c>
      <c r="E1571">
        <v>0.876</v>
      </c>
      <c r="F1571">
        <v>2.1909999999999998</v>
      </c>
      <c r="G1571">
        <f ca="1">SLOPE(OFFSET(E1571,-$Y$1,0,$Y$1,1),OFFSET(F1571,-$Y$1,0,$Y$1,1))</f>
        <v>0.39184866505155308</v>
      </c>
      <c r="H1571">
        <f ca="1">INTERCEPT(OFFSET(E1571,-$Y$1,0,$Y$1,1),OFFSET(F1571,-$Y$1,0,$Y$1,1))</f>
        <v>4.8467091428449294E-2</v>
      </c>
      <c r="I1571">
        <f t="shared" ca="1" si="172"/>
        <v>-3.1007516556401993E-2</v>
      </c>
      <c r="L1571">
        <v>-1.3149999999999999</v>
      </c>
      <c r="Q1571" s="2">
        <v>38713</v>
      </c>
      <c r="R1571">
        <v>3.7879999999999998</v>
      </c>
      <c r="S1571">
        <v>3.4561999999999999</v>
      </c>
      <c r="T1571">
        <v>3.2048999999999999</v>
      </c>
      <c r="U1571">
        <v>3.0285000000000002</v>
      </c>
      <c r="V1571">
        <f t="shared" si="170"/>
        <v>0.75949999999999962</v>
      </c>
      <c r="W1571">
        <f t="shared" si="171"/>
        <v>0.25130000000000008</v>
      </c>
      <c r="X1571">
        <f t="shared" ca="1" si="165"/>
        <v>2.5401680495113785</v>
      </c>
      <c r="Y1571">
        <f t="shared" ca="1" si="166"/>
        <v>0.14651982389434348</v>
      </c>
      <c r="Z1571">
        <f t="shared" ca="1" si="167"/>
        <v>-2.5364054736553454E-2</v>
      </c>
      <c r="AA1571">
        <f t="shared" ca="1" si="168"/>
        <v>1.069554633998171E-2</v>
      </c>
      <c r="AB1571">
        <f t="shared" ca="1" si="169"/>
        <v>-0.27586794901394696</v>
      </c>
    </row>
    <row r="1572" spans="4:28">
      <c r="D1572" s="1">
        <v>41565</v>
      </c>
      <c r="E1572">
        <v>0.877</v>
      </c>
      <c r="F1572">
        <v>2.1869999999999998</v>
      </c>
      <c r="G1572">
        <f ca="1">SLOPE(OFFSET(E1572,-$Y$1,0,$Y$1,1),OFFSET(F1572,-$Y$1,0,$Y$1,1))</f>
        <v>0.38970251140931006</v>
      </c>
      <c r="H1572">
        <f ca="1">INTERCEPT(OFFSET(E1572,-$Y$1,0,$Y$1,1),OFFSET(F1572,-$Y$1,0,$Y$1,1))</f>
        <v>5.2733608431071999E-2</v>
      </c>
      <c r="I1572">
        <f t="shared" ca="1" si="172"/>
        <v>-2.8013000883232997E-2</v>
      </c>
      <c r="L1572">
        <v>-1.31</v>
      </c>
      <c r="Q1572" s="2">
        <v>38714</v>
      </c>
      <c r="R1572">
        <v>3.7915000000000001</v>
      </c>
      <c r="S1572">
        <v>3.4550999999999998</v>
      </c>
      <c r="T1572">
        <v>3.2018</v>
      </c>
      <c r="U1572">
        <v>3.0169999999999999</v>
      </c>
      <c r="V1572">
        <f t="shared" si="170"/>
        <v>0.77450000000000019</v>
      </c>
      <c r="W1572">
        <f t="shared" si="171"/>
        <v>0.25329999999999986</v>
      </c>
      <c r="X1572">
        <f t="shared" ca="1" si="165"/>
        <v>2.5419965381050593</v>
      </c>
      <c r="Y1572">
        <f t="shared" ca="1" si="166"/>
        <v>0.14528078529456079</v>
      </c>
      <c r="Z1572">
        <f t="shared" ca="1" si="167"/>
        <v>-1.4668508396571744E-2</v>
      </c>
      <c r="AA1572">
        <f t="shared" ca="1" si="168"/>
        <v>3.6865776440452525E-2</v>
      </c>
      <c r="AB1572">
        <f t="shared" ca="1" si="169"/>
        <v>-0.27145196022742285</v>
      </c>
    </row>
    <row r="1573" spans="4:28">
      <c r="D1573" s="1">
        <v>41564</v>
      </c>
      <c r="E1573">
        <v>0.88270000000000004</v>
      </c>
      <c r="F1573">
        <v>2.202</v>
      </c>
      <c r="G1573">
        <f ca="1">SLOPE(OFFSET(E1573,-$Y$1,0,$Y$1,1),OFFSET(F1573,-$Y$1,0,$Y$1,1))</f>
        <v>0.38782508036032609</v>
      </c>
      <c r="H1573">
        <f ca="1">INTERCEPT(OFFSET(E1573,-$Y$1,0,$Y$1,1),OFFSET(F1573,-$Y$1,0,$Y$1,1))</f>
        <v>5.6467318830322633E-2</v>
      </c>
      <c r="I1573">
        <f t="shared" ca="1" si="172"/>
        <v>-2.7758145783760679E-2</v>
      </c>
      <c r="L1573">
        <v>-1.3192999999999999</v>
      </c>
      <c r="Q1573" s="2">
        <v>38715</v>
      </c>
      <c r="R1573">
        <v>3.794</v>
      </c>
      <c r="S1573">
        <v>3.4559000000000002</v>
      </c>
      <c r="T1573">
        <v>3.2284999999999999</v>
      </c>
      <c r="U1573">
        <v>3.0489000000000002</v>
      </c>
      <c r="V1573">
        <f t="shared" si="170"/>
        <v>0.74509999999999987</v>
      </c>
      <c r="W1573">
        <f t="shared" si="171"/>
        <v>0.22740000000000027</v>
      </c>
      <c r="X1573">
        <f t="shared" ca="1" si="165"/>
        <v>2.5425010508559782</v>
      </c>
      <c r="Y1573">
        <f t="shared" ca="1" si="166"/>
        <v>0.14473799299146894</v>
      </c>
      <c r="Z1573">
        <f t="shared" ca="1" si="167"/>
        <v>2.219726804388078E-2</v>
      </c>
      <c r="AA1573">
        <f t="shared" ca="1" si="168"/>
        <v>-1.2670039111518427E-2</v>
      </c>
      <c r="AB1573">
        <f t="shared" ca="1" si="169"/>
        <v>-0.27352204526211382</v>
      </c>
    </row>
    <row r="1574" spans="4:28">
      <c r="D1574" s="1">
        <v>41563</v>
      </c>
      <c r="E1574">
        <v>0.872</v>
      </c>
      <c r="F1574">
        <v>2.1859999999999999</v>
      </c>
      <c r="G1574">
        <f ca="1">SLOPE(OFFSET(E1574,-$Y$1,0,$Y$1,1),OFFSET(F1574,-$Y$1,0,$Y$1,1))</f>
        <v>0.38575344963300845</v>
      </c>
      <c r="H1574">
        <f ca="1">INTERCEPT(OFFSET(E1574,-$Y$1,0,$Y$1,1),OFFSET(F1574,-$Y$1,0,$Y$1,1))</f>
        <v>6.0610629705114549E-2</v>
      </c>
      <c r="I1574">
        <f t="shared" ca="1" si="172"/>
        <v>-3.186767060287099E-2</v>
      </c>
      <c r="L1574">
        <v>-1.3140000000000001</v>
      </c>
      <c r="Q1574" s="2">
        <v>38716</v>
      </c>
      <c r="R1574">
        <v>3.7749999999999999</v>
      </c>
      <c r="S1574">
        <v>3.448</v>
      </c>
      <c r="T1574">
        <v>3.2149999999999999</v>
      </c>
      <c r="U1574">
        <v>3.0274999999999999</v>
      </c>
      <c r="V1574">
        <f t="shared" si="170"/>
        <v>0.74750000000000005</v>
      </c>
      <c r="W1574">
        <f t="shared" si="171"/>
        <v>0.2330000000000001</v>
      </c>
      <c r="X1574">
        <f t="shared" ca="1" si="165"/>
        <v>2.5388659744331927</v>
      </c>
      <c r="Y1574">
        <f t="shared" ca="1" si="166"/>
        <v>0.14641699902470351</v>
      </c>
      <c r="Z1574">
        <f t="shared" ca="1" si="167"/>
        <v>9.5272289323623527E-3</v>
      </c>
      <c r="AA1574">
        <f t="shared" ca="1" si="168"/>
        <v>1.8755040834356307E-2</v>
      </c>
      <c r="AB1574">
        <f t="shared" ca="1" si="169"/>
        <v>-0.27100177740152981</v>
      </c>
    </row>
    <row r="1575" spans="4:28">
      <c r="D1575" s="1">
        <v>41562</v>
      </c>
      <c r="E1575">
        <v>0.87380000000000002</v>
      </c>
      <c r="F1575">
        <v>2.2080000000000002</v>
      </c>
      <c r="G1575">
        <f ca="1">SLOPE(OFFSET(E1575,-$Y$1,0,$Y$1,1),OFFSET(F1575,-$Y$1,0,$Y$1,1))</f>
        <v>0.38364076756053994</v>
      </c>
      <c r="H1575">
        <f ca="1">INTERCEPT(OFFSET(E1575,-$Y$1,0,$Y$1,1),OFFSET(F1575,-$Y$1,0,$Y$1,1))</f>
        <v>6.4817594937534362E-2</v>
      </c>
      <c r="I1575">
        <f t="shared" ca="1" si="172"/>
        <v>-3.8096409711206647E-2</v>
      </c>
      <c r="L1575">
        <v>-1.3342000000000001</v>
      </c>
      <c r="Q1575" s="2">
        <v>38719</v>
      </c>
      <c r="R1575">
        <v>3.8012999999999999</v>
      </c>
      <c r="S1575">
        <v>3.4839000000000002</v>
      </c>
      <c r="T1575">
        <v>3.2595000000000001</v>
      </c>
      <c r="U1575">
        <v>3.0565000000000002</v>
      </c>
      <c r="V1575">
        <f t="shared" si="170"/>
        <v>0.74479999999999968</v>
      </c>
      <c r="W1575">
        <f t="shared" si="171"/>
        <v>0.22440000000000015</v>
      </c>
      <c r="X1575">
        <f t="shared" ca="1" si="165"/>
        <v>2.5367882438418996</v>
      </c>
      <c r="Y1575">
        <f t="shared" ca="1" si="166"/>
        <v>0.14726244831515833</v>
      </c>
      <c r="Z1575">
        <f t="shared" ca="1" si="167"/>
        <v>2.828226976671866E-2</v>
      </c>
      <c r="AA1575">
        <f t="shared" ca="1" si="168"/>
        <v>-2.4068988090916399E-2</v>
      </c>
      <c r="AB1575">
        <f t="shared" ca="1" si="169"/>
        <v>-0.27578015654820265</v>
      </c>
    </row>
    <row r="1576" spans="4:28">
      <c r="D1576" s="1">
        <v>41561</v>
      </c>
      <c r="E1576">
        <v>0.86850000000000005</v>
      </c>
      <c r="F1576">
        <v>2.2090000000000001</v>
      </c>
      <c r="G1576">
        <f ca="1">SLOPE(OFFSET(E1576,-$Y$1,0,$Y$1,1),OFFSET(F1576,-$Y$1,0,$Y$1,1))</f>
        <v>0.38070447900358501</v>
      </c>
      <c r="H1576">
        <f ca="1">INTERCEPT(OFFSET(E1576,-$Y$1,0,$Y$1,1),OFFSET(F1576,-$Y$1,0,$Y$1,1))</f>
        <v>7.0700389205093805E-2</v>
      </c>
      <c r="I1576">
        <f t="shared" ca="1" si="172"/>
        <v>-4.3176583324013085E-2</v>
      </c>
      <c r="L1576">
        <v>-1.3405</v>
      </c>
      <c r="Q1576" s="2">
        <v>38720</v>
      </c>
      <c r="R1576">
        <v>3.7879999999999998</v>
      </c>
      <c r="S1576">
        <v>3.4723999999999999</v>
      </c>
      <c r="T1576">
        <v>3.2376</v>
      </c>
      <c r="U1576">
        <v>3.0398999999999998</v>
      </c>
      <c r="V1576">
        <f t="shared" si="170"/>
        <v>0.74809999999999999</v>
      </c>
      <c r="W1576">
        <f t="shared" si="171"/>
        <v>0.2347999999999999</v>
      </c>
      <c r="X1576">
        <f t="shared" ca="1" si="165"/>
        <v>2.5325733089222129</v>
      </c>
      <c r="Y1576">
        <f t="shared" ca="1" si="166"/>
        <v>0.14923850538926242</v>
      </c>
      <c r="Z1576">
        <f t="shared" ca="1" si="167"/>
        <v>4.2132816758022607E-3</v>
      </c>
      <c r="AA1576">
        <f t="shared" ca="1" si="168"/>
        <v>-4.449180514655382E-2</v>
      </c>
      <c r="AB1576">
        <f t="shared" ca="1" si="169"/>
        <v>-0.28224047811404207</v>
      </c>
    </row>
    <row r="1577" spans="4:28">
      <c r="D1577" s="1">
        <v>41558</v>
      </c>
      <c r="E1577">
        <v>0.86760000000000004</v>
      </c>
      <c r="F1577">
        <v>2.181</v>
      </c>
      <c r="G1577">
        <f ca="1">SLOPE(OFFSET(E1577,-$Y$1,0,$Y$1,1),OFFSET(F1577,-$Y$1,0,$Y$1,1))</f>
        <v>0.37742012715695211</v>
      </c>
      <c r="H1577">
        <f ca="1">INTERCEPT(OFFSET(E1577,-$Y$1,0,$Y$1,1),OFFSET(F1577,-$Y$1,0,$Y$1,1))</f>
        <v>7.7280139769847822E-2</v>
      </c>
      <c r="I1577">
        <f t="shared" ca="1" si="172"/>
        <v>-3.2833437099160312E-2</v>
      </c>
      <c r="L1577">
        <v>-1.3133999999999999</v>
      </c>
      <c r="Q1577" s="2">
        <v>38721</v>
      </c>
      <c r="R1577">
        <v>3.7665000000000002</v>
      </c>
      <c r="S1577">
        <v>3.4207999999999998</v>
      </c>
      <c r="T1577">
        <v>3.1396000000000002</v>
      </c>
      <c r="U1577">
        <v>2.9453</v>
      </c>
      <c r="V1577">
        <f t="shared" si="170"/>
        <v>0.82120000000000015</v>
      </c>
      <c r="W1577">
        <f t="shared" si="171"/>
        <v>0.28119999999999967</v>
      </c>
      <c r="X1577">
        <f t="shared" ca="1" si="165"/>
        <v>2.5309570955218454</v>
      </c>
      <c r="Y1577">
        <f t="shared" ca="1" si="166"/>
        <v>0.14977338821000963</v>
      </c>
      <c r="Z1577">
        <f t="shared" ca="1" si="167"/>
        <v>-4.0278523470751559E-2</v>
      </c>
      <c r="AA1577">
        <f t="shared" ca="1" si="168"/>
        <v>-3.8019605182755267E-3</v>
      </c>
      <c r="AB1577">
        <f t="shared" ca="1" si="169"/>
        <v>-0.28505125741390758</v>
      </c>
    </row>
    <row r="1578" spans="4:28">
      <c r="D1578" s="1">
        <v>41557</v>
      </c>
      <c r="E1578">
        <v>0.86050000000000004</v>
      </c>
      <c r="F1578">
        <v>2.1735000000000002</v>
      </c>
      <c r="G1578">
        <f ca="1">SLOPE(OFFSET(E1578,-$Y$1,0,$Y$1,1),OFFSET(F1578,-$Y$1,0,$Y$1,1))</f>
        <v>0.37492502276349693</v>
      </c>
      <c r="H1578">
        <f ca="1">INTERCEPT(OFFSET(E1578,-$Y$1,0,$Y$1,1),OFFSET(F1578,-$Y$1,0,$Y$1,1))</f>
        <v>8.2297761178418027E-2</v>
      </c>
      <c r="I1578">
        <f t="shared" ca="1" si="172"/>
        <v>-3.6697298154878655E-2</v>
      </c>
      <c r="L1578">
        <v>-1.3129999999999999</v>
      </c>
      <c r="Q1578" s="2">
        <v>38722</v>
      </c>
      <c r="R1578">
        <v>3.7555000000000001</v>
      </c>
      <c r="S1578">
        <v>3.4142000000000001</v>
      </c>
      <c r="T1578">
        <v>3.1309999999999998</v>
      </c>
      <c r="U1578">
        <v>2.9339</v>
      </c>
      <c r="V1578">
        <f t="shared" si="170"/>
        <v>0.82160000000000011</v>
      </c>
      <c r="W1578">
        <f t="shared" si="171"/>
        <v>0.28320000000000034</v>
      </c>
      <c r="X1578">
        <f t="shared" ca="1" si="165"/>
        <v>2.5335832074966871</v>
      </c>
      <c r="Y1578">
        <f t="shared" ca="1" si="166"/>
        <v>0.14816971962596459</v>
      </c>
      <c r="Z1578">
        <f t="shared" ca="1" si="167"/>
        <v>-4.4080483989027086E-2</v>
      </c>
      <c r="AA1578">
        <f t="shared" ca="1" si="168"/>
        <v>1.2451940258404237E-2</v>
      </c>
      <c r="AB1578">
        <f t="shared" ca="1" si="169"/>
        <v>-0.28483681851688908</v>
      </c>
    </row>
    <row r="1579" spans="4:28">
      <c r="D1579" s="1">
        <v>41556</v>
      </c>
      <c r="E1579">
        <v>0.85199999999999998</v>
      </c>
      <c r="F1579">
        <v>2.1280000000000001</v>
      </c>
      <c r="G1579">
        <f ca="1">SLOPE(OFFSET(E1579,-$Y$1,0,$Y$1,1),OFFSET(F1579,-$Y$1,0,$Y$1,1))</f>
        <v>0.37225132745030909</v>
      </c>
      <c r="H1579">
        <f ca="1">INTERCEPT(OFFSET(E1579,-$Y$1,0,$Y$1,1),OFFSET(F1579,-$Y$1,0,$Y$1,1))</f>
        <v>8.7672835910806546E-2</v>
      </c>
      <c r="I1579">
        <f t="shared" ca="1" si="172"/>
        <v>-2.782366072506437E-2</v>
      </c>
      <c r="L1579">
        <v>-1.276</v>
      </c>
      <c r="Q1579" s="2">
        <v>38723</v>
      </c>
      <c r="R1579">
        <v>3.7284999999999999</v>
      </c>
      <c r="S1579">
        <v>3.4037999999999999</v>
      </c>
      <c r="T1579">
        <v>3.1362999999999999</v>
      </c>
      <c r="U1579">
        <v>2.9352</v>
      </c>
      <c r="V1579">
        <f t="shared" si="170"/>
        <v>0.79329999999999989</v>
      </c>
      <c r="W1579">
        <f t="shared" si="171"/>
        <v>0.26750000000000007</v>
      </c>
      <c r="X1579">
        <f t="shared" ca="1" si="165"/>
        <v>2.5368550163529755</v>
      </c>
      <c r="Y1579">
        <f t="shared" ca="1" si="166"/>
        <v>0.1463198268562016</v>
      </c>
      <c r="Z1579">
        <f t="shared" ca="1" si="167"/>
        <v>-3.1628543730622849E-2</v>
      </c>
      <c r="AA1579">
        <f t="shared" ca="1" si="168"/>
        <v>5.8083069452911085E-3</v>
      </c>
      <c r="AB1579">
        <f t="shared" ca="1" si="169"/>
        <v>-0.28856239735907885</v>
      </c>
    </row>
    <row r="1580" spans="4:28">
      <c r="D1580" s="1">
        <v>41555</v>
      </c>
      <c r="E1580">
        <v>0.84099999999999997</v>
      </c>
      <c r="F1580">
        <v>2.121</v>
      </c>
      <c r="G1580">
        <f ca="1">SLOPE(OFFSET(E1580,-$Y$1,0,$Y$1,1),OFFSET(F1580,-$Y$1,0,$Y$1,1))</f>
        <v>0.37194048175959171</v>
      </c>
      <c r="H1580">
        <f ca="1">INTERCEPT(OFFSET(E1580,-$Y$1,0,$Y$1,1),OFFSET(F1580,-$Y$1,0,$Y$1,1))</f>
        <v>8.8154514226610137E-2</v>
      </c>
      <c r="I1580">
        <f t="shared" ca="1" si="172"/>
        <v>-3.6040276038704189E-2</v>
      </c>
      <c r="L1580">
        <v>-1.28</v>
      </c>
      <c r="Q1580" s="2">
        <v>38726</v>
      </c>
      <c r="R1580">
        <v>3.6949999999999998</v>
      </c>
      <c r="S1580">
        <v>3.3921000000000001</v>
      </c>
      <c r="T1580">
        <v>3.1484000000000001</v>
      </c>
      <c r="U1580">
        <v>2.9569999999999999</v>
      </c>
      <c r="V1580">
        <f t="shared" si="170"/>
        <v>0.73799999999999999</v>
      </c>
      <c r="W1580">
        <f t="shared" si="171"/>
        <v>0.24370000000000003</v>
      </c>
      <c r="X1580">
        <f t="shared" ca="1" si="165"/>
        <v>2.5388451734390882</v>
      </c>
      <c r="Y1580">
        <f t="shared" ca="1" si="166"/>
        <v>0.14510366801822583</v>
      </c>
      <c r="Z1580">
        <f t="shared" ca="1" si="167"/>
        <v>-2.582023678533174E-2</v>
      </c>
      <c r="AA1580">
        <f t="shared" ca="1" si="168"/>
        <v>1.3164544793303423E-2</v>
      </c>
      <c r="AB1580">
        <f t="shared" ca="1" si="169"/>
        <v>-0.29137223519622124</v>
      </c>
    </row>
    <row r="1581" spans="4:28">
      <c r="D1581" s="1">
        <v>41554</v>
      </c>
      <c r="E1581">
        <v>0.85470000000000002</v>
      </c>
      <c r="F1581">
        <v>2.1486000000000001</v>
      </c>
      <c r="G1581">
        <f ca="1">SLOPE(OFFSET(E1581,-$Y$1,0,$Y$1,1),OFFSET(F1581,-$Y$1,0,$Y$1,1))</f>
        <v>0.37152622435164817</v>
      </c>
      <c r="H1581">
        <f ca="1">INTERCEPT(OFFSET(E1581,-$Y$1,0,$Y$1,1),OFFSET(F1581,-$Y$1,0,$Y$1,1))</f>
        <v>8.8806620061411046E-2</v>
      </c>
      <c r="I1581">
        <f t="shared" ca="1" si="172"/>
        <v>-3.2367865703362364E-2</v>
      </c>
      <c r="L1581">
        <v>-1.2939000000000001</v>
      </c>
      <c r="Q1581" s="2">
        <v>38727</v>
      </c>
      <c r="R1581">
        <v>3.7090000000000001</v>
      </c>
      <c r="S1581">
        <v>3.4100999999999999</v>
      </c>
      <c r="T1581">
        <v>3.1856</v>
      </c>
      <c r="U1581">
        <v>3.0072000000000001</v>
      </c>
      <c r="V1581">
        <f t="shared" si="170"/>
        <v>0.70179999999999998</v>
      </c>
      <c r="W1581">
        <f t="shared" si="171"/>
        <v>0.22449999999999992</v>
      </c>
      <c r="X1581">
        <f t="shared" ca="1" si="165"/>
        <v>2.5396366768367225</v>
      </c>
      <c r="Y1581">
        <f t="shared" ca="1" si="166"/>
        <v>0.14430725804218425</v>
      </c>
      <c r="Z1581">
        <f t="shared" ca="1" si="167"/>
        <v>-1.2655691992028317E-2</v>
      </c>
      <c r="AA1581">
        <f t="shared" ca="1" si="168"/>
        <v>6.8514154071043221E-3</v>
      </c>
      <c r="AB1581">
        <f t="shared" ca="1" si="169"/>
        <v>-0.29888809318174925</v>
      </c>
    </row>
    <row r="1582" spans="4:28">
      <c r="D1582" s="1">
        <v>41551</v>
      </c>
      <c r="E1582">
        <v>0.85599999999999998</v>
      </c>
      <c r="F1582">
        <v>2.16</v>
      </c>
      <c r="G1582">
        <f ca="1">SLOPE(OFFSET(E1582,-$Y$1,0,$Y$1,1),OFFSET(F1582,-$Y$1,0,$Y$1,1))</f>
        <v>0.37069055716721361</v>
      </c>
      <c r="H1582">
        <f ca="1">INTERCEPT(OFFSET(E1582,-$Y$1,0,$Y$1,1),OFFSET(F1582,-$Y$1,0,$Y$1,1))</f>
        <v>9.0356467171421206E-2</v>
      </c>
      <c r="I1582">
        <f t="shared" ca="1" si="172"/>
        <v>-3.5048070652602625E-2</v>
      </c>
      <c r="L1582">
        <v>-1.304</v>
      </c>
      <c r="Q1582" s="2">
        <v>38728</v>
      </c>
      <c r="R1582">
        <v>3.7410000000000001</v>
      </c>
      <c r="S1582">
        <v>3.4369999999999998</v>
      </c>
      <c r="T1582">
        <v>3.2139000000000002</v>
      </c>
      <c r="U1582">
        <v>3.0362</v>
      </c>
      <c r="V1582">
        <f t="shared" si="170"/>
        <v>0.70480000000000009</v>
      </c>
      <c r="W1582">
        <f t="shared" si="171"/>
        <v>0.22309999999999963</v>
      </c>
      <c r="X1582">
        <f t="shared" ca="1" si="165"/>
        <v>2.54012594745525</v>
      </c>
      <c r="Y1582">
        <f t="shared" ca="1" si="166"/>
        <v>0.14390217770765878</v>
      </c>
      <c r="Z1582">
        <f t="shared" ca="1" si="167"/>
        <v>-5.8042765849239952E-3</v>
      </c>
      <c r="AA1582">
        <f t="shared" ca="1" si="168"/>
        <v>-1.4352626882493169E-2</v>
      </c>
      <c r="AB1582">
        <f t="shared" ca="1" si="169"/>
        <v>-0.28934841409010881</v>
      </c>
    </row>
    <row r="1583" spans="4:28">
      <c r="D1583" s="1">
        <v>41550</v>
      </c>
      <c r="E1583">
        <v>0.85599999999999998</v>
      </c>
      <c r="F1583">
        <v>2.1442000000000001</v>
      </c>
      <c r="G1583">
        <f ca="1">SLOPE(OFFSET(E1583,-$Y$1,0,$Y$1,1),OFFSET(F1583,-$Y$1,0,$Y$1,1))</f>
        <v>0.36954467549924741</v>
      </c>
      <c r="H1583">
        <f ca="1">INTERCEPT(OFFSET(E1583,-$Y$1,0,$Y$1,1),OFFSET(F1583,-$Y$1,0,$Y$1,1))</f>
        <v>9.2539324155123226E-2</v>
      </c>
      <c r="I1583">
        <f t="shared" ca="1" si="172"/>
        <v>-2.8917017360609587E-2</v>
      </c>
      <c r="L1583">
        <v>-1.2882</v>
      </c>
      <c r="Q1583" s="2">
        <v>38729</v>
      </c>
      <c r="R1583">
        <v>3.7075</v>
      </c>
      <c r="S1583">
        <v>3.4058000000000002</v>
      </c>
      <c r="T1583">
        <v>3.1755</v>
      </c>
      <c r="U1583">
        <v>2.9986999999999999</v>
      </c>
      <c r="V1583">
        <f t="shared" si="170"/>
        <v>0.7088000000000001</v>
      </c>
      <c r="W1583">
        <f t="shared" si="171"/>
        <v>0.23030000000000017</v>
      </c>
      <c r="X1583">
        <f t="shared" ca="1" si="165"/>
        <v>2.5385114534286064</v>
      </c>
      <c r="Y1583">
        <f t="shared" ca="1" si="166"/>
        <v>0.14433771574280874</v>
      </c>
      <c r="Z1583">
        <f t="shared" ca="1" si="167"/>
        <v>-2.0156903467417164E-2</v>
      </c>
      <c r="AA1583">
        <f t="shared" ca="1" si="168"/>
        <v>-1.1207184185372143E-2</v>
      </c>
      <c r="AB1583">
        <f t="shared" ca="1" si="169"/>
        <v>-0.28781158384469896</v>
      </c>
    </row>
    <row r="1584" spans="4:28">
      <c r="D1584" s="1">
        <v>41549</v>
      </c>
      <c r="E1584">
        <v>0.85360000000000003</v>
      </c>
      <c r="F1584">
        <v>2.1274999999999999</v>
      </c>
      <c r="G1584">
        <f ca="1">SLOPE(OFFSET(E1584,-$Y$1,0,$Y$1,1),OFFSET(F1584,-$Y$1,0,$Y$1,1))</f>
        <v>0.36833016147167391</v>
      </c>
      <c r="H1584">
        <f ca="1">INTERCEPT(OFFSET(E1584,-$Y$1,0,$Y$1,1),OFFSET(F1584,-$Y$1,0,$Y$1,1))</f>
        <v>9.4925239099202807E-2</v>
      </c>
      <c r="I1584">
        <f t="shared" ca="1" si="172"/>
        <v>-2.4947657630189024E-2</v>
      </c>
      <c r="L1584">
        <v>-1.2739</v>
      </c>
      <c r="Q1584" s="2">
        <v>38730</v>
      </c>
      <c r="R1584">
        <v>3.7014999999999998</v>
      </c>
      <c r="S1584">
        <v>3.399</v>
      </c>
      <c r="T1584">
        <v>3.1640999999999999</v>
      </c>
      <c r="U1584">
        <v>2.9925999999999999</v>
      </c>
      <c r="V1584">
        <f t="shared" si="170"/>
        <v>0.70889999999999986</v>
      </c>
      <c r="W1584">
        <f t="shared" si="171"/>
        <v>0.23490000000000011</v>
      </c>
      <c r="X1584">
        <f t="shared" ca="1" si="165"/>
        <v>2.5388572753462144</v>
      </c>
      <c r="Y1584">
        <f t="shared" ca="1" si="166"/>
        <v>0.1438865136739631</v>
      </c>
      <c r="Z1584">
        <f t="shared" ca="1" si="167"/>
        <v>-3.1364087652789308E-2</v>
      </c>
      <c r="AA1584">
        <f t="shared" ca="1" si="168"/>
        <v>9.1392792968151282E-3</v>
      </c>
      <c r="AB1584">
        <f t="shared" ca="1" si="169"/>
        <v>-0.29122413940228686</v>
      </c>
    </row>
    <row r="1585" spans="4:28">
      <c r="D1585" s="1">
        <v>41548</v>
      </c>
      <c r="E1585">
        <v>0.84299999999999997</v>
      </c>
      <c r="F1585">
        <v>2.0985</v>
      </c>
      <c r="G1585">
        <f ca="1">SLOPE(OFFSET(E1585,-$Y$1,0,$Y$1,1),OFFSET(F1585,-$Y$1,0,$Y$1,1))</f>
        <v>0.3674721688446046</v>
      </c>
      <c r="H1585">
        <f ca="1">INTERCEPT(OFFSET(E1585,-$Y$1,0,$Y$1,1),OFFSET(F1585,-$Y$1,0,$Y$1,1))</f>
        <v>9.6593024500108537E-2</v>
      </c>
      <c r="I1585">
        <f t="shared" ca="1" si="172"/>
        <v>-2.4733370820511302E-2</v>
      </c>
      <c r="L1585">
        <v>-1.2555000000000001</v>
      </c>
      <c r="Q1585" s="2">
        <v>38733</v>
      </c>
      <c r="R1585">
        <v>3.7229999999999999</v>
      </c>
      <c r="S1585">
        <v>3.4161000000000001</v>
      </c>
      <c r="T1585">
        <v>3.1764999999999999</v>
      </c>
      <c r="U1585">
        <v>2.9935</v>
      </c>
      <c r="V1585">
        <f t="shared" si="170"/>
        <v>0.72949999999999982</v>
      </c>
      <c r="W1585">
        <f t="shared" si="171"/>
        <v>0.23960000000000026</v>
      </c>
      <c r="X1585">
        <f t="shared" ca="1" si="165"/>
        <v>2.5387482957539675</v>
      </c>
      <c r="Y1585">
        <f t="shared" ca="1" si="166"/>
        <v>0.1434407166933227</v>
      </c>
      <c r="Z1585">
        <f t="shared" ca="1" si="167"/>
        <v>-2.2224808355974179E-2</v>
      </c>
      <c r="AA1585">
        <f t="shared" ca="1" si="168"/>
        <v>8.8927174248265572E-4</v>
      </c>
      <c r="AB1585">
        <f t="shared" ca="1" si="169"/>
        <v>-0.29150268672938601</v>
      </c>
    </row>
    <row r="1586" spans="4:28">
      <c r="D1586" s="1">
        <v>41547</v>
      </c>
      <c r="E1586">
        <v>0.84299999999999997</v>
      </c>
      <c r="F1586">
        <v>2.0619999999999998</v>
      </c>
      <c r="G1586">
        <f ca="1">SLOPE(OFFSET(E1586,-$Y$1,0,$Y$1,1),OFFSET(F1586,-$Y$1,0,$Y$1,1))</f>
        <v>0.36716538235475071</v>
      </c>
      <c r="H1586">
        <f ca="1">INTERCEPT(OFFSET(E1586,-$Y$1,0,$Y$1,1),OFFSET(F1586,-$Y$1,0,$Y$1,1))</f>
        <v>9.710458350733242E-2</v>
      </c>
      <c r="I1586">
        <f t="shared" ca="1" si="172"/>
        <v>-1.1199601922828317E-2</v>
      </c>
      <c r="L1586">
        <v>-1.2190000000000001</v>
      </c>
      <c r="Q1586" s="2">
        <v>38734</v>
      </c>
      <c r="R1586">
        <v>3.7174999999999998</v>
      </c>
      <c r="S1586">
        <v>3.4053</v>
      </c>
      <c r="T1586">
        <v>3.1583000000000001</v>
      </c>
      <c r="U1586">
        <v>2.9685999999999999</v>
      </c>
      <c r="V1586">
        <f t="shared" si="170"/>
        <v>0.7488999999999999</v>
      </c>
      <c r="W1586">
        <f t="shared" si="171"/>
        <v>0.24699999999999989</v>
      </c>
      <c r="X1586">
        <f t="shared" ca="1" si="165"/>
        <v>2.5380895540288391</v>
      </c>
      <c r="Y1586">
        <f t="shared" ca="1" si="166"/>
        <v>0.14332741676836847</v>
      </c>
      <c r="Z1586">
        <f t="shared" ca="1" si="167"/>
        <v>-2.1335536613491524E-2</v>
      </c>
      <c r="AA1586">
        <f t="shared" ca="1" si="168"/>
        <v>4.8241937783060074E-3</v>
      </c>
      <c r="AB1586">
        <f t="shared" ca="1" si="169"/>
        <v>-0.28847747477279179</v>
      </c>
    </row>
    <row r="1587" spans="4:28">
      <c r="D1587" s="1">
        <v>41544</v>
      </c>
      <c r="E1587">
        <v>0.84199999999999997</v>
      </c>
      <c r="F1587">
        <v>2.0836000000000001</v>
      </c>
      <c r="G1587">
        <f ca="1">SLOPE(OFFSET(E1587,-$Y$1,0,$Y$1,1),OFFSET(F1587,-$Y$1,0,$Y$1,1))</f>
        <v>0.36711144638919052</v>
      </c>
      <c r="H1587">
        <f ca="1">INTERCEPT(OFFSET(E1587,-$Y$1,0,$Y$1,1),OFFSET(F1587,-$Y$1,0,$Y$1,1))</f>
        <v>9.7167301127363603E-2</v>
      </c>
      <c r="I1587">
        <f t="shared" ca="1" si="172"/>
        <v>-2.0080710823881076E-2</v>
      </c>
      <c r="L1587">
        <v>-1.2416</v>
      </c>
      <c r="Q1587" s="2">
        <v>38735</v>
      </c>
      <c r="R1587">
        <v>3.742</v>
      </c>
      <c r="S1587">
        <v>3.4302000000000001</v>
      </c>
      <c r="T1587">
        <v>3.1850000000000001</v>
      </c>
      <c r="U1587">
        <v>2.9931000000000001</v>
      </c>
      <c r="V1587">
        <f t="shared" si="170"/>
        <v>0.7488999999999999</v>
      </c>
      <c r="W1587">
        <f t="shared" si="171"/>
        <v>0.24520000000000008</v>
      </c>
      <c r="X1587">
        <f t="shared" ca="1" si="165"/>
        <v>2.5369423211496862</v>
      </c>
      <c r="Y1587">
        <f t="shared" ca="1" si="166"/>
        <v>0.14335308568928218</v>
      </c>
      <c r="Z1587">
        <f t="shared" ca="1" si="167"/>
        <v>-1.6511342835185516E-2</v>
      </c>
      <c r="AA1587">
        <f t="shared" ca="1" si="168"/>
        <v>1.8384429317558904E-2</v>
      </c>
      <c r="AB1587">
        <f t="shared" ca="1" si="169"/>
        <v>-0.29113033536309596</v>
      </c>
    </row>
    <row r="1588" spans="4:28">
      <c r="D1588" s="1">
        <v>41543</v>
      </c>
      <c r="E1588">
        <v>0.85099999999999998</v>
      </c>
      <c r="F1588">
        <v>2.093</v>
      </c>
      <c r="G1588">
        <f ca="1">SLOPE(OFFSET(E1588,-$Y$1,0,$Y$1,1),OFFSET(F1588,-$Y$1,0,$Y$1,1))</f>
        <v>0.3672771869482187</v>
      </c>
      <c r="H1588">
        <f ca="1">INTERCEPT(OFFSET(E1588,-$Y$1,0,$Y$1,1),OFFSET(F1588,-$Y$1,0,$Y$1,1))</f>
        <v>9.6700424006371799E-2</v>
      </c>
      <c r="I1588">
        <f t="shared" ca="1" si="172"/>
        <v>-1.4411576288993588E-2</v>
      </c>
      <c r="L1588">
        <v>-1.242</v>
      </c>
      <c r="Q1588" s="2">
        <v>38736</v>
      </c>
      <c r="R1588">
        <v>3.8039999999999998</v>
      </c>
      <c r="S1588">
        <v>3.5017999999999998</v>
      </c>
      <c r="T1588">
        <v>3.2618999999999998</v>
      </c>
      <c r="U1588">
        <v>3.0503</v>
      </c>
      <c r="V1588">
        <f t="shared" si="170"/>
        <v>0.75369999999999981</v>
      </c>
      <c r="W1588">
        <f t="shared" si="171"/>
        <v>0.2399</v>
      </c>
      <c r="X1588">
        <f t="shared" ca="1" si="165"/>
        <v>2.5353888246471978</v>
      </c>
      <c r="Y1588">
        <f t="shared" ca="1" si="166"/>
        <v>0.14358713448476368</v>
      </c>
      <c r="Z1588">
        <f t="shared" ca="1" si="167"/>
        <v>1.8730864823733873E-3</v>
      </c>
      <c r="AA1588">
        <f t="shared" ca="1" si="168"/>
        <v>1.1339338604109628E-2</v>
      </c>
      <c r="AB1588">
        <f t="shared" ca="1" si="169"/>
        <v>-0.27910368926729368</v>
      </c>
    </row>
    <row r="1589" spans="4:28">
      <c r="D1589" s="1">
        <v>41542</v>
      </c>
      <c r="E1589">
        <v>0.86</v>
      </c>
      <c r="F1589">
        <v>2.109</v>
      </c>
      <c r="G1589">
        <f ca="1">SLOPE(OFFSET(E1589,-$Y$1,0,$Y$1,1),OFFSET(F1589,-$Y$1,0,$Y$1,1))</f>
        <v>0.36741000915010691</v>
      </c>
      <c r="H1589">
        <f ca="1">INTERCEPT(OFFSET(E1589,-$Y$1,0,$Y$1,1),OFFSET(F1589,-$Y$1,0,$Y$1,1))</f>
        <v>9.6328322902947683E-2</v>
      </c>
      <c r="I1589">
        <f t="shared" ca="1" si="172"/>
        <v>-1.1196032200523121E-2</v>
      </c>
      <c r="L1589">
        <v>-1.2490000000000001</v>
      </c>
      <c r="Q1589" s="2">
        <v>38737</v>
      </c>
      <c r="R1589">
        <v>3.8125</v>
      </c>
      <c r="S1589">
        <v>3.5093999999999999</v>
      </c>
      <c r="T1589">
        <v>3.2711000000000001</v>
      </c>
      <c r="U1589">
        <v>3.0512000000000001</v>
      </c>
      <c r="V1589">
        <f t="shared" si="170"/>
        <v>0.76129999999999987</v>
      </c>
      <c r="W1589">
        <f t="shared" si="171"/>
        <v>0.23829999999999973</v>
      </c>
      <c r="X1589">
        <f t="shared" ca="1" si="165"/>
        <v>2.5325398725951977</v>
      </c>
      <c r="Y1589">
        <f t="shared" ca="1" si="166"/>
        <v>0.14458332327408185</v>
      </c>
      <c r="Z1589">
        <f t="shared" ca="1" si="167"/>
        <v>1.3212425086483015E-2</v>
      </c>
      <c r="AA1589">
        <f t="shared" ca="1" si="168"/>
        <v>7.5061884915652577E-3</v>
      </c>
      <c r="AB1589">
        <f t="shared" ca="1" si="169"/>
        <v>-0.26822505975706357</v>
      </c>
    </row>
    <row r="1590" spans="4:28">
      <c r="D1590" s="1">
        <v>41541</v>
      </c>
      <c r="E1590">
        <v>0.874</v>
      </c>
      <c r="F1590">
        <v>2.1480000000000001</v>
      </c>
      <c r="G1590">
        <f ca="1">SLOPE(OFFSET(E1590,-$Y$1,0,$Y$1,1),OFFSET(F1590,-$Y$1,0,$Y$1,1))</f>
        <v>0.36749659236101645</v>
      </c>
      <c r="H1590">
        <f ca="1">INTERCEPT(OFFSET(E1590,-$Y$1,0,$Y$1,1),OFFSET(F1590,-$Y$1,0,$Y$1,1))</f>
        <v>9.6072123812803056E-2</v>
      </c>
      <c r="I1590">
        <f t="shared" ca="1" si="172"/>
        <v>-1.1454804204266478E-2</v>
      </c>
      <c r="L1590">
        <v>-1.274</v>
      </c>
      <c r="Q1590" s="2">
        <v>38740</v>
      </c>
      <c r="R1590">
        <v>3.82</v>
      </c>
      <c r="S1590">
        <v>3.5206</v>
      </c>
      <c r="T1590">
        <v>3.2888000000000002</v>
      </c>
      <c r="U1590">
        <v>3.0670000000000002</v>
      </c>
      <c r="V1590">
        <f t="shared" si="170"/>
        <v>0.75299999999999967</v>
      </c>
      <c r="W1590">
        <f t="shared" si="171"/>
        <v>0.23179999999999978</v>
      </c>
      <c r="X1590">
        <f t="shared" ref="X1590:X1653" ca="1" si="173">SLOPE(OFFSET(V1590,-$Y$1,0,$Y$1,1),OFFSET(W1590,-$Y$1,0,$Y$1,1))</f>
        <v>2.5284402834230293</v>
      </c>
      <c r="Y1590">
        <f t="shared" ref="Y1590:Y1653" ca="1" si="174">INTERCEPT(OFFSET(V1590,-$Y$1,0,$Y$1,1),OFFSET(W1590,-$Y$1,0,$Y$1,1))</f>
        <v>0.14618892872449374</v>
      </c>
      <c r="Z1590">
        <f t="shared" ref="Z1590:Z1653" ca="1" si="175">V1590-Y1590-X1590*W1590</f>
        <v>2.0718613578048273E-2</v>
      </c>
      <c r="AA1590">
        <f t="shared" ca="1" si="168"/>
        <v>-6.44821430034348E-3</v>
      </c>
      <c r="AB1590">
        <f t="shared" ca="1" si="169"/>
        <v>-0.26617840850950752</v>
      </c>
    </row>
    <row r="1591" spans="4:28">
      <c r="D1591" s="1">
        <v>41540</v>
      </c>
      <c r="E1591">
        <v>0.8871</v>
      </c>
      <c r="F1591">
        <v>2.1911999999999998</v>
      </c>
      <c r="G1591">
        <f ca="1">SLOPE(OFFSET(E1591,-$Y$1,0,$Y$1,1),OFFSET(F1591,-$Y$1,0,$Y$1,1))</f>
        <v>0.36712950435328884</v>
      </c>
      <c r="H1591">
        <f ca="1">INTERCEPT(OFFSET(E1591,-$Y$1,0,$Y$1,1),OFFSET(F1591,-$Y$1,0,$Y$1,1))</f>
        <v>9.677663855605767E-2</v>
      </c>
      <c r="I1591">
        <f t="shared" ca="1" si="172"/>
        <v>-1.4130808494984159E-2</v>
      </c>
      <c r="L1591">
        <v>-1.3041</v>
      </c>
      <c r="Q1591" s="2">
        <v>38741</v>
      </c>
      <c r="R1591">
        <v>3.8374999999999999</v>
      </c>
      <c r="S1591">
        <v>3.5350999999999999</v>
      </c>
      <c r="T1591">
        <v>3.2959000000000001</v>
      </c>
      <c r="U1591">
        <v>3.0714000000000001</v>
      </c>
      <c r="V1591">
        <f t="shared" si="170"/>
        <v>0.76609999999999978</v>
      </c>
      <c r="W1591">
        <f t="shared" si="171"/>
        <v>0.23919999999999986</v>
      </c>
      <c r="X1591">
        <f t="shared" ca="1" si="173"/>
        <v>2.5233225518794979</v>
      </c>
      <c r="Y1591">
        <f t="shared" ca="1" si="174"/>
        <v>0.14825084631271945</v>
      </c>
      <c r="Z1591">
        <f t="shared" ca="1" si="175"/>
        <v>1.4270399277704793E-2</v>
      </c>
      <c r="AA1591">
        <f t="shared" ca="1" si="168"/>
        <v>-3.4544241526619501E-3</v>
      </c>
      <c r="AB1591">
        <f t="shared" ca="1" si="169"/>
        <v>-0.24974200783488559</v>
      </c>
    </row>
    <row r="1592" spans="4:28">
      <c r="D1592" s="1">
        <v>41537</v>
      </c>
      <c r="E1592">
        <v>0.88300000000000001</v>
      </c>
      <c r="F1592">
        <v>2.1949999999999998</v>
      </c>
      <c r="G1592">
        <f ca="1">SLOPE(OFFSET(E1592,-$Y$1,0,$Y$1,1),OFFSET(F1592,-$Y$1,0,$Y$1,1))</f>
        <v>0.36662644441336012</v>
      </c>
      <c r="H1592">
        <f ca="1">INTERCEPT(OFFSET(E1592,-$Y$1,0,$Y$1,1),OFFSET(F1592,-$Y$1,0,$Y$1,1))</f>
        <v>9.7738703743691091E-2</v>
      </c>
      <c r="I1592">
        <f t="shared" ca="1" si="172"/>
        <v>-1.9483749231016478E-2</v>
      </c>
      <c r="L1592">
        <v>-1.3120000000000001</v>
      </c>
      <c r="Q1592" s="2">
        <v>38742</v>
      </c>
      <c r="R1592">
        <v>3.8955000000000002</v>
      </c>
      <c r="S1592">
        <v>3.5973000000000002</v>
      </c>
      <c r="T1592">
        <v>3.3428</v>
      </c>
      <c r="U1592">
        <v>3.0937999999999999</v>
      </c>
      <c r="V1592">
        <f t="shared" si="170"/>
        <v>0.8017000000000003</v>
      </c>
      <c r="W1592">
        <f t="shared" si="171"/>
        <v>0.25450000000000017</v>
      </c>
      <c r="X1592">
        <f t="shared" ca="1" si="173"/>
        <v>2.5206565540329886</v>
      </c>
      <c r="Y1592">
        <f t="shared" ca="1" si="174"/>
        <v>0.14937693187356138</v>
      </c>
      <c r="Z1592">
        <f t="shared" ca="1" si="175"/>
        <v>1.0815975125042843E-2</v>
      </c>
      <c r="AA1592">
        <f t="shared" ref="AA1592:AA1655" ca="1" si="176">IF(ISNUMBER(Z1593-Z1592),Z1593-Z1592,)</f>
        <v>3.1907889309095716E-2</v>
      </c>
      <c r="AB1592">
        <f t="shared" ca="1" si="169"/>
        <v>-0.25389839312075035</v>
      </c>
    </row>
    <row r="1593" spans="4:28">
      <c r="D1593" s="1">
        <v>41536</v>
      </c>
      <c r="E1593">
        <v>0.87609999999999999</v>
      </c>
      <c r="F1593">
        <v>2.19</v>
      </c>
      <c r="G1593">
        <f ca="1">SLOPE(OFFSET(E1593,-$Y$1,0,$Y$1,1),OFFSET(F1593,-$Y$1,0,$Y$1,1))</f>
        <v>0.36491536382052825</v>
      </c>
      <c r="H1593">
        <f ca="1">INTERCEPT(OFFSET(E1593,-$Y$1,0,$Y$1,1),OFFSET(F1593,-$Y$1,0,$Y$1,1))</f>
        <v>0.10123815865357144</v>
      </c>
      <c r="I1593">
        <f t="shared" ca="1" si="172"/>
        <v>-2.4302805420528317E-2</v>
      </c>
      <c r="L1593">
        <v>-1.3139000000000001</v>
      </c>
      <c r="Q1593" s="2">
        <v>38743</v>
      </c>
      <c r="R1593">
        <v>3.9834999999999998</v>
      </c>
      <c r="S1593">
        <v>3.6471</v>
      </c>
      <c r="T1593">
        <v>3.3776000000000002</v>
      </c>
      <c r="U1593">
        <v>3.1116999999999999</v>
      </c>
      <c r="V1593">
        <f t="shared" si="170"/>
        <v>0.87179999999999991</v>
      </c>
      <c r="W1593">
        <f t="shared" si="171"/>
        <v>0.26949999999999985</v>
      </c>
      <c r="X1593">
        <f t="shared" ca="1" si="173"/>
        <v>2.5173620158001095</v>
      </c>
      <c r="Y1593">
        <f t="shared" ca="1" si="174"/>
        <v>0.15064707230773222</v>
      </c>
      <c r="Z1593">
        <f t="shared" ca="1" si="175"/>
        <v>4.2723864434138559E-2</v>
      </c>
      <c r="AA1593">
        <f t="shared" ca="1" si="176"/>
        <v>-1.9515670183783973E-2</v>
      </c>
      <c r="AB1593">
        <f t="shared" ca="1" si="169"/>
        <v>-0.26394808758964039</v>
      </c>
    </row>
    <row r="1594" spans="4:28">
      <c r="D1594" s="1">
        <v>41535</v>
      </c>
      <c r="E1594">
        <v>0.85199999999999998</v>
      </c>
      <c r="F1594">
        <v>2.0710000000000002</v>
      </c>
      <c r="G1594">
        <f ca="1">SLOPE(OFFSET(E1594,-$Y$1,0,$Y$1,1),OFFSET(F1594,-$Y$1,0,$Y$1,1))</f>
        <v>0.36369562468008509</v>
      </c>
      <c r="H1594">
        <f ca="1">INTERCEPT(OFFSET(E1594,-$Y$1,0,$Y$1,1),OFFSET(F1594,-$Y$1,0,$Y$1,1))</f>
        <v>0.10365431536950998</v>
      </c>
      <c r="I1594">
        <f t="shared" ca="1" si="172"/>
        <v>-4.8679540819662748E-3</v>
      </c>
      <c r="L1594">
        <v>-1.2190000000000001</v>
      </c>
      <c r="Q1594" s="2">
        <v>38744</v>
      </c>
      <c r="R1594">
        <v>3.9735</v>
      </c>
      <c r="S1594">
        <v>3.6444000000000001</v>
      </c>
      <c r="T1594">
        <v>3.3782999999999999</v>
      </c>
      <c r="U1594">
        <v>3.1288</v>
      </c>
      <c r="V1594">
        <f t="shared" si="170"/>
        <v>0.84470000000000001</v>
      </c>
      <c r="W1594">
        <f t="shared" si="171"/>
        <v>0.26610000000000023</v>
      </c>
      <c r="X1594">
        <f t="shared" ca="1" si="173"/>
        <v>2.5115411616891867</v>
      </c>
      <c r="Y1594">
        <f t="shared" ca="1" si="174"/>
        <v>0.15317070262415222</v>
      </c>
      <c r="Z1594">
        <f t="shared" ca="1" si="175"/>
        <v>2.3208194250354586E-2</v>
      </c>
      <c r="AA1594">
        <f t="shared" ca="1" si="176"/>
        <v>-2.9939280063779883E-3</v>
      </c>
      <c r="AB1594">
        <f t="shared" ca="1" si="169"/>
        <v>-0.27413084030811341</v>
      </c>
    </row>
    <row r="1595" spans="4:28">
      <c r="D1595" s="1">
        <v>41534</v>
      </c>
      <c r="E1595">
        <v>0.85399999999999998</v>
      </c>
      <c r="F1595">
        <v>2.1309999999999998</v>
      </c>
      <c r="G1595">
        <f ca="1">SLOPE(OFFSET(E1595,-$Y$1,0,$Y$1,1),OFFSET(F1595,-$Y$1,0,$Y$1,1))</f>
        <v>0.36399500152175185</v>
      </c>
      <c r="H1595">
        <f ca="1">INTERCEPT(OFFSET(E1595,-$Y$1,0,$Y$1,1),OFFSET(F1595,-$Y$1,0,$Y$1,1))</f>
        <v>0.10298947093277133</v>
      </c>
      <c r="I1595">
        <f t="shared" ca="1" si="172"/>
        <v>-2.4662819175624406E-2</v>
      </c>
      <c r="L1595">
        <v>-1.2769999999999999</v>
      </c>
      <c r="Q1595" s="2">
        <v>38747</v>
      </c>
      <c r="R1595">
        <v>3.9590000000000001</v>
      </c>
      <c r="S1595">
        <v>3.6429</v>
      </c>
      <c r="T1595">
        <v>3.3862000000000001</v>
      </c>
      <c r="U1595">
        <v>3.1402999999999999</v>
      </c>
      <c r="V1595">
        <f t="shared" si="170"/>
        <v>0.81870000000000021</v>
      </c>
      <c r="W1595">
        <f t="shared" si="171"/>
        <v>0.25669999999999993</v>
      </c>
      <c r="X1595">
        <f t="shared" ca="1" si="173"/>
        <v>2.5079722866480645</v>
      </c>
      <c r="Y1595">
        <f t="shared" ca="1" si="174"/>
        <v>0.1546892477734656</v>
      </c>
      <c r="Z1595">
        <f t="shared" ca="1" si="175"/>
        <v>2.0214266243976597E-2</v>
      </c>
      <c r="AA1595">
        <f t="shared" ca="1" si="176"/>
        <v>8.1851290753888195E-3</v>
      </c>
      <c r="AB1595">
        <f t="shared" ca="1" si="169"/>
        <v>-0.27769736221826458</v>
      </c>
    </row>
    <row r="1596" spans="4:28">
      <c r="D1596" s="1">
        <v>41533</v>
      </c>
      <c r="E1596">
        <v>0.84299999999999997</v>
      </c>
      <c r="F1596">
        <v>2.141</v>
      </c>
      <c r="G1596">
        <f ca="1">SLOPE(OFFSET(E1596,-$Y$1,0,$Y$1,1),OFFSET(F1596,-$Y$1,0,$Y$1,1))</f>
        <v>0.36375881800549525</v>
      </c>
      <c r="H1596">
        <f ca="1">INTERCEPT(OFFSET(E1596,-$Y$1,0,$Y$1,1),OFFSET(F1596,-$Y$1,0,$Y$1,1))</f>
        <v>0.10333196233130404</v>
      </c>
      <c r="I1596">
        <f t="shared" ca="1" si="172"/>
        <v>-3.9139591681069397E-2</v>
      </c>
      <c r="L1596">
        <v>-1.298</v>
      </c>
      <c r="Q1596" s="2">
        <v>38748</v>
      </c>
      <c r="R1596">
        <v>3.96</v>
      </c>
      <c r="S1596">
        <v>3.6455000000000002</v>
      </c>
      <c r="T1596">
        <v>3.3936000000000002</v>
      </c>
      <c r="U1596">
        <v>3.1446000000000001</v>
      </c>
      <c r="V1596">
        <f t="shared" si="170"/>
        <v>0.8153999999999999</v>
      </c>
      <c r="W1596">
        <f t="shared" si="171"/>
        <v>0.25190000000000001</v>
      </c>
      <c r="X1596">
        <f t="shared" ca="1" si="173"/>
        <v>2.5045388529538766</v>
      </c>
      <c r="Y1596">
        <f t="shared" ca="1" si="174"/>
        <v>0.15610726762155291</v>
      </c>
      <c r="Z1596">
        <f t="shared" ca="1" si="175"/>
        <v>2.8399395319365417E-2</v>
      </c>
      <c r="AA1596">
        <f t="shared" ca="1" si="176"/>
        <v>-1.2055276077772459E-2</v>
      </c>
      <c r="AB1596">
        <f t="shared" ca="1" si="169"/>
        <v>-0.27985191848191682</v>
      </c>
    </row>
    <row r="1597" spans="4:28">
      <c r="D1597" s="1">
        <v>41530</v>
      </c>
      <c r="E1597">
        <v>0.83809999999999996</v>
      </c>
      <c r="F1597">
        <v>2.1126</v>
      </c>
      <c r="G1597">
        <f ca="1">SLOPE(OFFSET(E1597,-$Y$1,0,$Y$1,1),OFFSET(F1597,-$Y$1,0,$Y$1,1))</f>
        <v>0.36298321534985623</v>
      </c>
      <c r="H1597">
        <f ca="1">INTERCEPT(OFFSET(E1597,-$Y$1,0,$Y$1,1),OFFSET(F1597,-$Y$1,0,$Y$1,1))</f>
        <v>0.10472642421628264</v>
      </c>
      <c r="I1597">
        <f t="shared" ca="1" si="172"/>
        <v>-3.3464764964388993E-2</v>
      </c>
      <c r="L1597">
        <v>-1.2745</v>
      </c>
      <c r="Q1597" s="2">
        <v>38749</v>
      </c>
      <c r="R1597">
        <v>3.984</v>
      </c>
      <c r="S1597">
        <v>3.6913</v>
      </c>
      <c r="T1597">
        <v>3.4342999999999999</v>
      </c>
      <c r="U1597">
        <v>3.1671999999999998</v>
      </c>
      <c r="V1597">
        <f t="shared" si="170"/>
        <v>0.81680000000000019</v>
      </c>
      <c r="W1597">
        <f t="shared" si="171"/>
        <v>0.25700000000000012</v>
      </c>
      <c r="X1597">
        <f t="shared" ca="1" si="173"/>
        <v>2.5004682334624238</v>
      </c>
      <c r="Y1597">
        <f t="shared" ca="1" si="174"/>
        <v>0.15783554475856398</v>
      </c>
      <c r="Z1597">
        <f t="shared" ca="1" si="175"/>
        <v>1.6344119241592958E-2</v>
      </c>
      <c r="AA1597">
        <f t="shared" ca="1" si="176"/>
        <v>8.767133717590192E-3</v>
      </c>
      <c r="AB1597">
        <f t="shared" ca="1" si="169"/>
        <v>-0.2886539588811497</v>
      </c>
    </row>
    <row r="1598" spans="4:28">
      <c r="D1598" s="1">
        <v>41529</v>
      </c>
      <c r="E1598">
        <v>0.85799999999999998</v>
      </c>
      <c r="F1598">
        <v>2.1579999999999999</v>
      </c>
      <c r="G1598">
        <f ca="1">SLOPE(OFFSET(E1598,-$Y$1,0,$Y$1,1),OFFSET(F1598,-$Y$1,0,$Y$1,1))</f>
        <v>0.36304077972405224</v>
      </c>
      <c r="H1598">
        <f ca="1">INTERCEPT(OFFSET(E1598,-$Y$1,0,$Y$1,1),OFFSET(F1598,-$Y$1,0,$Y$1,1))</f>
        <v>0.10439065512906176</v>
      </c>
      <c r="I1598">
        <f t="shared" ca="1" si="172"/>
        <v>-2.9832657773566473E-2</v>
      </c>
      <c r="L1598">
        <v>-1.3</v>
      </c>
      <c r="Q1598" s="2">
        <v>38750</v>
      </c>
      <c r="R1598">
        <v>3.9824999999999999</v>
      </c>
      <c r="S1598">
        <v>3.6869000000000001</v>
      </c>
      <c r="T1598">
        <v>3.4302000000000001</v>
      </c>
      <c r="U1598">
        <v>3.1572</v>
      </c>
      <c r="V1598">
        <f t="shared" si="170"/>
        <v>0.82529999999999992</v>
      </c>
      <c r="W1598">
        <f t="shared" si="171"/>
        <v>0.25669999999999993</v>
      </c>
      <c r="X1598">
        <f t="shared" ca="1" si="173"/>
        <v>2.496823717177906</v>
      </c>
      <c r="Y1598">
        <f t="shared" ca="1" si="174"/>
        <v>0.15925409884124853</v>
      </c>
      <c r="Z1598">
        <f t="shared" ca="1" si="175"/>
        <v>2.511125295918315E-2</v>
      </c>
      <c r="AA1598">
        <f t="shared" ca="1" si="176"/>
        <v>1.5045430984395036E-3</v>
      </c>
      <c r="AB1598">
        <f t="shared" ca="1" si="169"/>
        <v>-0.28241582402288523</v>
      </c>
    </row>
    <row r="1599" spans="4:28">
      <c r="D1599" s="1">
        <v>41528</v>
      </c>
      <c r="E1599">
        <v>0.85189999999999999</v>
      </c>
      <c r="F1599">
        <v>2.1440000000000001</v>
      </c>
      <c r="G1599">
        <f ca="1">SLOPE(OFFSET(E1599,-$Y$1,0,$Y$1,1),OFFSET(F1599,-$Y$1,0,$Y$1,1))</f>
        <v>0.36278591151810186</v>
      </c>
      <c r="H1599">
        <f ca="1">INTERCEPT(OFFSET(E1599,-$Y$1,0,$Y$1,1),OFFSET(F1599,-$Y$1,0,$Y$1,1))</f>
        <v>0.10470592401970547</v>
      </c>
      <c r="I1599">
        <f t="shared" ca="1" si="172"/>
        <v>-3.0618918314515908E-2</v>
      </c>
      <c r="L1599">
        <v>-1.2921</v>
      </c>
      <c r="Q1599" s="2">
        <v>38751</v>
      </c>
      <c r="R1599">
        <v>3.952</v>
      </c>
      <c r="S1599">
        <v>3.6440000000000001</v>
      </c>
      <c r="T1599">
        <v>3.3929</v>
      </c>
      <c r="U1599">
        <v>3.1385999999999998</v>
      </c>
      <c r="V1599">
        <f t="shared" si="170"/>
        <v>0.81340000000000012</v>
      </c>
      <c r="W1599">
        <f t="shared" si="171"/>
        <v>0.2511000000000001</v>
      </c>
      <c r="X1599">
        <f t="shared" ca="1" si="173"/>
        <v>2.4937328264127707</v>
      </c>
      <c r="Y1599">
        <f t="shared" ca="1" si="174"/>
        <v>0.16060789123013053</v>
      </c>
      <c r="Z1599">
        <f t="shared" ca="1" si="175"/>
        <v>2.6615796057622654E-2</v>
      </c>
      <c r="AA1599">
        <f t="shared" ca="1" si="176"/>
        <v>1.4554976484437709E-4</v>
      </c>
      <c r="AB1599">
        <f t="shared" ref="AB1599:AB1662" ca="1" si="177">SLOPE(AA1482:AA1599,Z1482:Z1599)</f>
        <v>-0.28291677903719775</v>
      </c>
    </row>
    <row r="1600" spans="4:28">
      <c r="D1600" s="1">
        <v>41527</v>
      </c>
      <c r="E1600">
        <v>0.84599999999999997</v>
      </c>
      <c r="F1600">
        <v>2.1560000000000001</v>
      </c>
      <c r="G1600">
        <f ca="1">SLOPE(OFFSET(E1600,-$Y$1,0,$Y$1,1),OFFSET(F1600,-$Y$1,0,$Y$1,1))</f>
        <v>0.36356270718890277</v>
      </c>
      <c r="H1600">
        <f ca="1">INTERCEPT(OFFSET(E1600,-$Y$1,0,$Y$1,1),OFFSET(F1600,-$Y$1,0,$Y$1,1))</f>
        <v>0.10279590479872247</v>
      </c>
      <c r="I1600">
        <f t="shared" ca="1" si="172"/>
        <v>-4.063710149799693E-2</v>
      </c>
      <c r="L1600">
        <v>-1.31</v>
      </c>
      <c r="Q1600" s="2">
        <v>38754</v>
      </c>
      <c r="R1600">
        <v>3.956</v>
      </c>
      <c r="S1600">
        <v>3.6473</v>
      </c>
      <c r="T1600">
        <v>3.3961000000000001</v>
      </c>
      <c r="U1600">
        <v>3.1415999999999999</v>
      </c>
      <c r="V1600">
        <f t="shared" si="170"/>
        <v>0.81440000000000001</v>
      </c>
      <c r="W1600">
        <f t="shared" si="171"/>
        <v>0.25119999999999987</v>
      </c>
      <c r="X1600">
        <f t="shared" ca="1" si="173"/>
        <v>2.4905599188241747</v>
      </c>
      <c r="Y1600">
        <f t="shared" ca="1" si="174"/>
        <v>0.16201000256890064</v>
      </c>
      <c r="Z1600">
        <f t="shared" ca="1" si="175"/>
        <v>2.6761345822467031E-2</v>
      </c>
      <c r="AA1600">
        <f t="shared" ca="1" si="176"/>
        <v>-1.6032574898483087E-2</v>
      </c>
      <c r="AB1600">
        <f t="shared" ca="1" si="177"/>
        <v>-0.29609051712190465</v>
      </c>
    </row>
    <row r="1601" spans="4:28">
      <c r="D1601" s="1">
        <v>41526</v>
      </c>
      <c r="E1601">
        <v>0.83199999999999996</v>
      </c>
      <c r="F1601">
        <v>2.125</v>
      </c>
      <c r="G1601">
        <f ca="1">SLOPE(OFFSET(E1601,-$Y$1,0,$Y$1,1),OFFSET(F1601,-$Y$1,0,$Y$1,1))</f>
        <v>0.36298073535705361</v>
      </c>
      <c r="H1601">
        <f ca="1">INTERCEPT(OFFSET(E1601,-$Y$1,0,$Y$1,1),OFFSET(F1601,-$Y$1,0,$Y$1,1))</f>
        <v>0.10371597081703399</v>
      </c>
      <c r="I1601">
        <f t="shared" ca="1" si="172"/>
        <v>-4.3050033450772962E-2</v>
      </c>
      <c r="L1601">
        <v>-1.2929999999999999</v>
      </c>
      <c r="Q1601" s="2">
        <v>38755</v>
      </c>
      <c r="R1601">
        <v>3.984</v>
      </c>
      <c r="S1601">
        <v>3.6757</v>
      </c>
      <c r="T1601">
        <v>3.4060000000000001</v>
      </c>
      <c r="U1601">
        <v>3.1389999999999998</v>
      </c>
      <c r="V1601">
        <f t="shared" si="170"/>
        <v>0.8450000000000002</v>
      </c>
      <c r="W1601">
        <f t="shared" si="171"/>
        <v>0.26969999999999983</v>
      </c>
      <c r="X1601">
        <f t="shared" ca="1" si="173"/>
        <v>2.4871445459599255</v>
      </c>
      <c r="Y1601">
        <f t="shared" ca="1" si="174"/>
        <v>0.16348834503062482</v>
      </c>
      <c r="Z1601">
        <f t="shared" ca="1" si="175"/>
        <v>1.0728770923983943E-2</v>
      </c>
      <c r="AA1601">
        <f t="shared" ca="1" si="176"/>
        <v>-3.7555955973328503E-3</v>
      </c>
      <c r="AB1601">
        <f t="shared" ca="1" si="177"/>
        <v>-0.30721027561671543</v>
      </c>
    </row>
    <row r="1602" spans="4:28">
      <c r="D1602" s="1">
        <v>41523</v>
      </c>
      <c r="E1602">
        <v>0.8236</v>
      </c>
      <c r="F1602">
        <v>2.0960000000000001</v>
      </c>
      <c r="G1602">
        <f ca="1">SLOPE(OFFSET(E1602,-$Y$1,0,$Y$1,1),OFFSET(F1602,-$Y$1,0,$Y$1,1))</f>
        <v>0.36309398202519255</v>
      </c>
      <c r="H1602">
        <f ca="1">INTERCEPT(OFFSET(E1602,-$Y$1,0,$Y$1,1),OFFSET(F1602,-$Y$1,0,$Y$1,1))</f>
        <v>0.10316941558806492</v>
      </c>
      <c r="I1602">
        <f t="shared" ca="1" si="172"/>
        <v>-4.0614401912868581E-2</v>
      </c>
      <c r="L1602">
        <v>-1.2724</v>
      </c>
      <c r="Q1602" s="2">
        <v>38756</v>
      </c>
      <c r="R1602">
        <v>3.9904999999999999</v>
      </c>
      <c r="S1602">
        <v>3.6808000000000001</v>
      </c>
      <c r="T1602">
        <v>3.4034</v>
      </c>
      <c r="U1602">
        <v>3.1299000000000001</v>
      </c>
      <c r="V1602">
        <f t="shared" si="170"/>
        <v>0.86059999999999981</v>
      </c>
      <c r="W1602">
        <f t="shared" si="171"/>
        <v>0.27740000000000009</v>
      </c>
      <c r="X1602">
        <f t="shared" ca="1" si="173"/>
        <v>2.485860229113749</v>
      </c>
      <c r="Y1602">
        <f t="shared" ca="1" si="174"/>
        <v>0.16404919711719446</v>
      </c>
      <c r="Z1602">
        <f t="shared" ca="1" si="175"/>
        <v>6.9731753266510932E-3</v>
      </c>
      <c r="AA1602">
        <f t="shared" ca="1" si="176"/>
        <v>1.5794529367983978E-2</v>
      </c>
      <c r="AB1602">
        <f t="shared" ca="1" si="177"/>
        <v>-0.31873680100687168</v>
      </c>
    </row>
    <row r="1603" spans="4:28">
      <c r="D1603" s="1">
        <v>41522</v>
      </c>
      <c r="E1603">
        <v>0.82</v>
      </c>
      <c r="F1603">
        <v>2.1070000000000002</v>
      </c>
      <c r="G1603">
        <f ca="1">SLOPE(OFFSET(E1603,-$Y$1,0,$Y$1,1),OFFSET(F1603,-$Y$1,0,$Y$1,1))</f>
        <v>0.36385814975973901</v>
      </c>
      <c r="H1603">
        <f ca="1">INTERCEPT(OFFSET(E1603,-$Y$1,0,$Y$1,1),OFFSET(F1603,-$Y$1,0,$Y$1,1))</f>
        <v>0.10124572472803228</v>
      </c>
      <c r="I1603">
        <f t="shared" ca="1" si="172"/>
        <v>-4.7894846271802516E-2</v>
      </c>
      <c r="L1603">
        <v>-1.2869999999999999</v>
      </c>
      <c r="Q1603" s="2">
        <v>38757</v>
      </c>
      <c r="R1603">
        <v>3.9525000000000001</v>
      </c>
      <c r="S1603">
        <v>3.6465999999999998</v>
      </c>
      <c r="T1603">
        <v>3.3864999999999998</v>
      </c>
      <c r="U1603">
        <v>3.1189</v>
      </c>
      <c r="V1603">
        <f t="shared" si="170"/>
        <v>0.83360000000000012</v>
      </c>
      <c r="W1603">
        <f t="shared" si="171"/>
        <v>0.2601</v>
      </c>
      <c r="X1603">
        <f t="shared" ca="1" si="173"/>
        <v>2.4843420768661857</v>
      </c>
      <c r="Y1603">
        <f t="shared" ca="1" si="174"/>
        <v>0.16465492111247015</v>
      </c>
      <c r="Z1603">
        <f t="shared" ca="1" si="175"/>
        <v>2.2767704694635071E-2</v>
      </c>
      <c r="AA1603">
        <f t="shared" ca="1" si="176"/>
        <v>-1.1058955246775248E-2</v>
      </c>
      <c r="AB1603">
        <f t="shared" ca="1" si="177"/>
        <v>-0.31119814412124064</v>
      </c>
    </row>
    <row r="1604" spans="4:28">
      <c r="D1604" s="1">
        <v>41521</v>
      </c>
      <c r="E1604">
        <v>0.83640000000000003</v>
      </c>
      <c r="F1604">
        <v>2.1040000000000001</v>
      </c>
      <c r="G1604">
        <f ca="1">SLOPE(OFFSET(E1604,-$Y$1,0,$Y$1,1),OFFSET(F1604,-$Y$1,0,$Y$1,1))</f>
        <v>0.36452595351341061</v>
      </c>
      <c r="H1604">
        <f ca="1">INTERCEPT(OFFSET(E1604,-$Y$1,0,$Y$1,1),OFFSET(F1604,-$Y$1,0,$Y$1,1))</f>
        <v>9.9450765221649862E-2</v>
      </c>
      <c r="I1604">
        <f t="shared" ca="1" si="172"/>
        <v>-3.001337141386573E-2</v>
      </c>
      <c r="L1604">
        <v>-1.2676000000000001</v>
      </c>
      <c r="Q1604" s="2">
        <v>38758</v>
      </c>
      <c r="R1604">
        <v>3.972</v>
      </c>
      <c r="S1604">
        <v>3.6576</v>
      </c>
      <c r="T1604">
        <v>3.3839000000000001</v>
      </c>
      <c r="U1604">
        <v>3.1152000000000002</v>
      </c>
      <c r="V1604">
        <f t="shared" si="170"/>
        <v>0.85679999999999978</v>
      </c>
      <c r="W1604">
        <f t="shared" si="171"/>
        <v>0.27369999999999983</v>
      </c>
      <c r="X1604">
        <f t="shared" ca="1" si="173"/>
        <v>2.4811947897399209</v>
      </c>
      <c r="Y1604">
        <f t="shared" ca="1" si="174"/>
        <v>0.16598823660032402</v>
      </c>
      <c r="Z1604">
        <f t="shared" ca="1" si="175"/>
        <v>1.1708749447859823E-2</v>
      </c>
      <c r="AA1604">
        <f t="shared" ca="1" si="176"/>
        <v>-1.3582020889036261E-2</v>
      </c>
      <c r="AB1604">
        <f t="shared" ca="1" si="177"/>
        <v>-0.32638802915796372</v>
      </c>
    </row>
    <row r="1605" spans="4:28">
      <c r="D1605" s="1">
        <v>41520</v>
      </c>
      <c r="E1605">
        <v>0.81369999999999998</v>
      </c>
      <c r="F1605">
        <v>2.0767000000000002</v>
      </c>
      <c r="G1605">
        <f ca="1">SLOPE(OFFSET(E1605,-$Y$1,0,$Y$1,1),OFFSET(F1605,-$Y$1,0,$Y$1,1))</f>
        <v>0.36530061809804365</v>
      </c>
      <c r="H1605">
        <f ca="1">INTERCEPT(OFFSET(E1605,-$Y$1,0,$Y$1,1),OFFSET(F1605,-$Y$1,0,$Y$1,1))</f>
        <v>9.753724277147624E-2</v>
      </c>
      <c r="I1605">
        <f t="shared" ca="1" si="172"/>
        <v>-4.2457036375683543E-2</v>
      </c>
      <c r="L1605">
        <v>-1.2629999999999999</v>
      </c>
      <c r="Q1605" s="2">
        <v>38761</v>
      </c>
      <c r="R1605">
        <v>3.9689999999999999</v>
      </c>
      <c r="S1605">
        <v>3.66</v>
      </c>
      <c r="T1605">
        <v>3.3816999999999999</v>
      </c>
      <c r="U1605">
        <v>3.1139999999999999</v>
      </c>
      <c r="V1605">
        <f t="shared" si="170"/>
        <v>0.85499999999999998</v>
      </c>
      <c r="W1605">
        <f t="shared" si="171"/>
        <v>0.27830000000000021</v>
      </c>
      <c r="X1605">
        <f t="shared" ca="1" si="173"/>
        <v>2.4772759907505417</v>
      </c>
      <c r="Y1605">
        <f t="shared" ca="1" si="174"/>
        <v>0.16744736321530018</v>
      </c>
      <c r="Z1605">
        <f t="shared" ca="1" si="175"/>
        <v>-1.8732714411764384E-3</v>
      </c>
      <c r="AA1605">
        <f t="shared" ca="1" si="176"/>
        <v>5.5437619962416251E-3</v>
      </c>
      <c r="AB1605">
        <f t="shared" ca="1" si="177"/>
        <v>-0.34405788761170308</v>
      </c>
    </row>
    <row r="1606" spans="4:28">
      <c r="D1606" s="1">
        <v>41519</v>
      </c>
      <c r="E1606">
        <v>0.82</v>
      </c>
      <c r="F1606">
        <v>2.0840000000000001</v>
      </c>
      <c r="G1606">
        <f ca="1">SLOPE(OFFSET(E1606,-$Y$1,0,$Y$1,1),OFFSET(F1606,-$Y$1,0,$Y$1,1))</f>
        <v>0.36669488880315448</v>
      </c>
      <c r="H1606">
        <f ca="1">INTERCEPT(OFFSET(E1606,-$Y$1,0,$Y$1,1),OFFSET(F1606,-$Y$1,0,$Y$1,1))</f>
        <v>9.4283940054747495E-2</v>
      </c>
      <c r="I1606">
        <f t="shared" ca="1" si="172"/>
        <v>-3.8476088320521518E-2</v>
      </c>
      <c r="L1606">
        <v>-1.264</v>
      </c>
      <c r="Q1606" s="2">
        <v>38762</v>
      </c>
      <c r="R1606">
        <v>3.976</v>
      </c>
      <c r="S1606">
        <v>3.6711999999999998</v>
      </c>
      <c r="T1606">
        <v>3.3921999999999999</v>
      </c>
      <c r="U1606">
        <v>3.1135999999999999</v>
      </c>
      <c r="V1606">
        <f t="shared" si="170"/>
        <v>0.86240000000000006</v>
      </c>
      <c r="W1606">
        <f t="shared" si="171"/>
        <v>0.27899999999999991</v>
      </c>
      <c r="X1606">
        <f t="shared" ca="1" si="173"/>
        <v>2.4749317016393997</v>
      </c>
      <c r="Y1606">
        <f t="shared" ca="1" si="174"/>
        <v>0.16822356468754252</v>
      </c>
      <c r="Z1606">
        <f t="shared" ca="1" si="175"/>
        <v>3.6704905550651867E-3</v>
      </c>
      <c r="AA1606">
        <f t="shared" ca="1" si="176"/>
        <v>1.9988769956924113E-2</v>
      </c>
      <c r="AB1606">
        <f t="shared" ca="1" si="177"/>
        <v>-0.36555885185697951</v>
      </c>
    </row>
    <row r="1607" spans="4:28">
      <c r="D1607" s="1">
        <v>41516</v>
      </c>
      <c r="E1607">
        <v>0.82550000000000001</v>
      </c>
      <c r="F1607">
        <v>2.0874999999999999</v>
      </c>
      <c r="G1607">
        <f ca="1">SLOPE(OFFSET(E1607,-$Y$1,0,$Y$1,1),OFFSET(F1607,-$Y$1,0,$Y$1,1))</f>
        <v>0.36791679647721914</v>
      </c>
      <c r="H1607">
        <f ca="1">INTERCEPT(OFFSET(E1607,-$Y$1,0,$Y$1,1),OFFSET(F1607,-$Y$1,0,$Y$1,1))</f>
        <v>9.1438705568959056E-2</v>
      </c>
      <c r="I1607">
        <f t="shared" ca="1" si="172"/>
        <v>-3.3965018215153964E-2</v>
      </c>
      <c r="L1607">
        <v>-1.262</v>
      </c>
      <c r="Q1607" s="2">
        <v>38763</v>
      </c>
      <c r="R1607">
        <v>3.988</v>
      </c>
      <c r="S1607">
        <v>3.6718000000000002</v>
      </c>
      <c r="T1607">
        <v>3.3969</v>
      </c>
      <c r="U1607">
        <v>3.1156999999999999</v>
      </c>
      <c r="V1607">
        <f t="shared" si="170"/>
        <v>0.87230000000000008</v>
      </c>
      <c r="W1607">
        <f t="shared" si="171"/>
        <v>0.27490000000000014</v>
      </c>
      <c r="X1607">
        <f t="shared" ca="1" si="173"/>
        <v>2.4745936056048157</v>
      </c>
      <c r="Y1607">
        <f t="shared" ca="1" si="174"/>
        <v>0.16837495730724661</v>
      </c>
      <c r="Z1607">
        <f t="shared" ca="1" si="175"/>
        <v>2.36592605119893E-2</v>
      </c>
      <c r="AA1607">
        <f t="shared" ca="1" si="176"/>
        <v>4.8804477452036865E-3</v>
      </c>
      <c r="AB1607">
        <f t="shared" ca="1" si="177"/>
        <v>-0.36277181569024841</v>
      </c>
    </row>
    <row r="1608" spans="4:28">
      <c r="D1608" s="1">
        <v>41515</v>
      </c>
      <c r="E1608">
        <v>0.81499999999999995</v>
      </c>
      <c r="F1608">
        <v>2.0669</v>
      </c>
      <c r="G1608">
        <f ca="1">SLOPE(OFFSET(E1608,-$Y$1,0,$Y$1,1),OFFSET(F1608,-$Y$1,0,$Y$1,1))</f>
        <v>0.36979402588817062</v>
      </c>
      <c r="H1608">
        <f ca="1">INTERCEPT(OFFSET(E1608,-$Y$1,0,$Y$1,1),OFFSET(F1608,-$Y$1,0,$Y$1,1))</f>
        <v>8.719725745688478E-2</v>
      </c>
      <c r="I1608">
        <f t="shared" ca="1" si="172"/>
        <v>-3.6524529565144626E-2</v>
      </c>
      <c r="L1608">
        <v>-1.2519</v>
      </c>
      <c r="Q1608" s="2">
        <v>38764</v>
      </c>
      <c r="R1608">
        <v>3.9895</v>
      </c>
      <c r="S1608">
        <v>3.6669</v>
      </c>
      <c r="T1608">
        <v>3.3961000000000001</v>
      </c>
      <c r="U1608">
        <v>3.1221000000000001</v>
      </c>
      <c r="V1608">
        <f t="shared" si="170"/>
        <v>0.86739999999999995</v>
      </c>
      <c r="W1608">
        <f t="shared" si="171"/>
        <v>0.27079999999999993</v>
      </c>
      <c r="X1608">
        <f t="shared" ca="1" si="173"/>
        <v>2.4725621393655266</v>
      </c>
      <c r="Y1608">
        <f t="shared" ca="1" si="174"/>
        <v>0.16929046440262252</v>
      </c>
      <c r="Z1608">
        <f t="shared" ca="1" si="175"/>
        <v>2.8539708257192986E-2</v>
      </c>
      <c r="AA1608">
        <f t="shared" ca="1" si="176"/>
        <v>-2.5850050432445038E-2</v>
      </c>
      <c r="AB1608">
        <f t="shared" ca="1" si="177"/>
        <v>-0.37153184368454284</v>
      </c>
    </row>
    <row r="1609" spans="4:28">
      <c r="D1609" s="1">
        <v>41514</v>
      </c>
      <c r="E1609">
        <v>0.81399999999999995</v>
      </c>
      <c r="F1609">
        <v>2.0710000000000002</v>
      </c>
      <c r="G1609">
        <f ca="1">SLOPE(OFFSET(E1609,-$Y$1,0,$Y$1,1),OFFSET(F1609,-$Y$1,0,$Y$1,1))</f>
        <v>0.37211939921035625</v>
      </c>
      <c r="H1609">
        <f ca="1">INTERCEPT(OFFSET(E1609,-$Y$1,0,$Y$1,1),OFFSET(F1609,-$Y$1,0,$Y$1,1))</f>
        <v>8.1998018777314607E-2</v>
      </c>
      <c r="I1609">
        <f t="shared" ca="1" si="172"/>
        <v>-3.8657294541962539E-2</v>
      </c>
      <c r="L1609">
        <v>-1.2569999999999999</v>
      </c>
      <c r="Q1609" s="2">
        <v>38765</v>
      </c>
      <c r="R1609">
        <v>3.9445000000000001</v>
      </c>
      <c r="S1609">
        <v>3.6231</v>
      </c>
      <c r="T1609">
        <v>3.347</v>
      </c>
      <c r="U1609">
        <v>3.0893999999999999</v>
      </c>
      <c r="V1609">
        <f t="shared" si="170"/>
        <v>0.85510000000000019</v>
      </c>
      <c r="W1609">
        <f t="shared" si="171"/>
        <v>0.27610000000000001</v>
      </c>
      <c r="X1609">
        <f t="shared" ca="1" si="173"/>
        <v>2.4693511252764675</v>
      </c>
      <c r="Y1609">
        <f t="shared" ca="1" si="174"/>
        <v>0.17062249648641958</v>
      </c>
      <c r="Z1609">
        <f t="shared" ca="1" si="175"/>
        <v>2.6896578247479486E-3</v>
      </c>
      <c r="AA1609">
        <f t="shared" ca="1" si="176"/>
        <v>-8.3441656329028557E-3</v>
      </c>
      <c r="AB1609">
        <f t="shared" ca="1" si="177"/>
        <v>-0.38294821579900057</v>
      </c>
    </row>
    <row r="1610" spans="4:28">
      <c r="D1610" s="1">
        <v>41513</v>
      </c>
      <c r="E1610">
        <v>0.80700000000000005</v>
      </c>
      <c r="F1610">
        <v>2.0289000000000001</v>
      </c>
      <c r="G1610">
        <f ca="1">SLOPE(OFFSET(E1610,-$Y$1,0,$Y$1,1),OFFSET(F1610,-$Y$1,0,$Y$1,1))</f>
        <v>0.37335109021869156</v>
      </c>
      <c r="H1610">
        <f ca="1">INTERCEPT(OFFSET(E1610,-$Y$1,0,$Y$1,1),OFFSET(F1610,-$Y$1,0,$Y$1,1))</f>
        <v>7.915068012422255E-2</v>
      </c>
      <c r="I1610">
        <f t="shared" ca="1" si="172"/>
        <v>-2.9642707068925911E-2</v>
      </c>
      <c r="L1610">
        <v>-1.2219</v>
      </c>
      <c r="Q1610" s="2">
        <v>38768</v>
      </c>
      <c r="R1610">
        <v>3.93</v>
      </c>
      <c r="S1610">
        <v>3.6111</v>
      </c>
      <c r="T1610">
        <v>3.3325</v>
      </c>
      <c r="U1610">
        <v>3.077</v>
      </c>
      <c r="V1610">
        <f t="shared" si="170"/>
        <v>0.8530000000000002</v>
      </c>
      <c r="W1610">
        <f t="shared" si="171"/>
        <v>0.27859999999999996</v>
      </c>
      <c r="X1610">
        <f t="shared" ca="1" si="173"/>
        <v>2.468158872162467</v>
      </c>
      <c r="Y1610">
        <f t="shared" ca="1" si="174"/>
        <v>0.17102544602369196</v>
      </c>
      <c r="Z1610">
        <f t="shared" ca="1" si="175"/>
        <v>-5.6545078081549072E-3</v>
      </c>
      <c r="AA1610">
        <f t="shared" ca="1" si="176"/>
        <v>7.4496417855434149E-3</v>
      </c>
      <c r="AB1610">
        <f t="shared" ca="1" si="177"/>
        <v>-0.40004321880935828</v>
      </c>
    </row>
    <row r="1611" spans="4:28">
      <c r="D1611" s="1">
        <v>41512</v>
      </c>
      <c r="E1611">
        <v>0.82399999999999995</v>
      </c>
      <c r="F1611">
        <v>2.0649999999999999</v>
      </c>
      <c r="G1611">
        <f ca="1">SLOPE(OFFSET(E1611,-$Y$1,0,$Y$1,1),OFFSET(F1611,-$Y$1,0,$Y$1,1))</f>
        <v>0.37522569791927751</v>
      </c>
      <c r="H1611">
        <f ca="1">INTERCEPT(OFFSET(E1611,-$Y$1,0,$Y$1,1),OFFSET(F1611,-$Y$1,0,$Y$1,1))</f>
        <v>7.5004275623150818E-2</v>
      </c>
      <c r="I1611">
        <f t="shared" ca="1" si="172"/>
        <v>-2.5845341826458923E-2</v>
      </c>
      <c r="L1611">
        <v>-1.2410000000000001</v>
      </c>
      <c r="Q1611" s="2">
        <v>38769</v>
      </c>
      <c r="R1611">
        <v>3.9340000000000002</v>
      </c>
      <c r="S1611">
        <v>3.6133000000000002</v>
      </c>
      <c r="T1611">
        <v>3.3477999999999999</v>
      </c>
      <c r="U1611">
        <v>3.1059000000000001</v>
      </c>
      <c r="V1611">
        <f t="shared" ref="V1611:V1674" si="178">IF(ISNA(R1611-U1611),V1610,R1611-U1611)</f>
        <v>0.82810000000000006</v>
      </c>
      <c r="W1611">
        <f t="shared" ref="W1611:W1674" si="179">IF(ISNA(S1611-T1611),W1610,S1611-T1611)</f>
        <v>0.26550000000000029</v>
      </c>
      <c r="X1611">
        <f t="shared" ca="1" si="173"/>
        <v>2.4672877173326788</v>
      </c>
      <c r="Y1611">
        <f t="shared" ca="1" si="174"/>
        <v>0.17123997707078464</v>
      </c>
      <c r="Z1611">
        <f t="shared" ca="1" si="175"/>
        <v>1.7951339773885078E-3</v>
      </c>
      <c r="AA1611">
        <f t="shared" ca="1" si="176"/>
        <v>-2.453276024336315E-3</v>
      </c>
      <c r="AB1611">
        <f t="shared" ca="1" si="177"/>
        <v>-0.41925544925686709</v>
      </c>
    </row>
    <row r="1612" spans="4:28">
      <c r="D1612" s="1">
        <v>41509</v>
      </c>
      <c r="E1612">
        <v>0.82150000000000001</v>
      </c>
      <c r="F1612">
        <v>2.0819999999999999</v>
      </c>
      <c r="G1612">
        <f ca="1">SLOPE(OFFSET(E1612,-$Y$1,0,$Y$1,1),OFFSET(F1612,-$Y$1,0,$Y$1,1))</f>
        <v>0.37636641729728171</v>
      </c>
      <c r="H1612">
        <f ca="1">INTERCEPT(OFFSET(E1612,-$Y$1,0,$Y$1,1),OFFSET(F1612,-$Y$1,0,$Y$1,1))</f>
        <v>7.2443193040703568E-2</v>
      </c>
      <c r="I1612">
        <f t="shared" ca="1" si="172"/>
        <v>-3.4538073853644047E-2</v>
      </c>
      <c r="L1612">
        <v>-1.2605</v>
      </c>
      <c r="Q1612" s="2">
        <v>38770</v>
      </c>
      <c r="R1612">
        <v>3.9085000000000001</v>
      </c>
      <c r="S1612">
        <v>3.5838000000000001</v>
      </c>
      <c r="T1612">
        <v>3.3308</v>
      </c>
      <c r="U1612">
        <v>3.1135999999999999</v>
      </c>
      <c r="V1612">
        <f t="shared" si="178"/>
        <v>0.79490000000000016</v>
      </c>
      <c r="W1612">
        <f t="shared" si="179"/>
        <v>0.25300000000000011</v>
      </c>
      <c r="X1612">
        <f t="shared" ca="1" si="173"/>
        <v>2.4661183556333959</v>
      </c>
      <c r="Y1612">
        <f t="shared" ca="1" si="174"/>
        <v>0.17163019807169855</v>
      </c>
      <c r="Z1612">
        <f t="shared" ca="1" si="175"/>
        <v>-6.581420469478072E-4</v>
      </c>
      <c r="AA1612">
        <f t="shared" ca="1" si="176"/>
        <v>4.5019682178855547E-2</v>
      </c>
      <c r="AB1612">
        <f t="shared" ca="1" si="177"/>
        <v>-0.4228019911737268</v>
      </c>
    </row>
    <row r="1613" spans="4:28">
      <c r="D1613" s="1">
        <v>41508</v>
      </c>
      <c r="E1613">
        <v>0.84499999999999997</v>
      </c>
      <c r="F1613">
        <v>2.1080000000000001</v>
      </c>
      <c r="G1613">
        <f ca="1">SLOPE(OFFSET(E1613,-$Y$1,0,$Y$1,1),OFFSET(F1613,-$Y$1,0,$Y$1,1))</f>
        <v>0.37757845506819543</v>
      </c>
      <c r="H1613">
        <f ca="1">INTERCEPT(OFFSET(E1613,-$Y$1,0,$Y$1,1),OFFSET(F1613,-$Y$1,0,$Y$1,1))</f>
        <v>6.9681564796859385E-2</v>
      </c>
      <c r="I1613">
        <f t="shared" ca="1" si="172"/>
        <v>-2.0616948080615427E-2</v>
      </c>
      <c r="L1613">
        <v>-1.2629999999999999</v>
      </c>
      <c r="Q1613" s="2">
        <v>38771</v>
      </c>
      <c r="R1613">
        <v>3.9645000000000001</v>
      </c>
      <c r="S1613">
        <v>3.6562000000000001</v>
      </c>
      <c r="T1613">
        <v>3.4222999999999999</v>
      </c>
      <c r="U1613">
        <v>3.1716000000000002</v>
      </c>
      <c r="V1613">
        <f t="shared" si="178"/>
        <v>0.79289999999999994</v>
      </c>
      <c r="W1613">
        <f t="shared" si="179"/>
        <v>0.23390000000000022</v>
      </c>
      <c r="X1613">
        <f t="shared" ca="1" si="173"/>
        <v>2.4648199343566679</v>
      </c>
      <c r="Y1613">
        <f t="shared" ca="1" si="174"/>
        <v>0.17201707722206705</v>
      </c>
      <c r="Z1613">
        <f t="shared" ca="1" si="175"/>
        <v>4.436154013190774E-2</v>
      </c>
      <c r="AA1613">
        <f t="shared" ca="1" si="176"/>
        <v>-3.2201177747446241E-2</v>
      </c>
      <c r="AB1613">
        <f t="shared" ca="1" si="177"/>
        <v>-0.44038683551982766</v>
      </c>
    </row>
    <row r="1614" spans="4:28">
      <c r="D1614" s="1">
        <v>41507</v>
      </c>
      <c r="E1614">
        <v>0.83919999999999995</v>
      </c>
      <c r="F1614">
        <v>2.1019999999999999</v>
      </c>
      <c r="G1614">
        <f ca="1">SLOPE(OFFSET(E1614,-$Y$1,0,$Y$1,1),OFFSET(F1614,-$Y$1,0,$Y$1,1))</f>
        <v>0.3796562691639348</v>
      </c>
      <c r="H1614">
        <f ca="1">INTERCEPT(OFFSET(E1614,-$Y$1,0,$Y$1,1),OFFSET(F1614,-$Y$1,0,$Y$1,1))</f>
        <v>6.5116770459517137E-2</v>
      </c>
      <c r="I1614">
        <f t="shared" ca="1" si="172"/>
        <v>-2.3954248242108123E-2</v>
      </c>
      <c r="L1614">
        <v>-1.2627999999999999</v>
      </c>
      <c r="Q1614" s="2">
        <v>38772</v>
      </c>
      <c r="R1614">
        <v>3.968</v>
      </c>
      <c r="S1614">
        <v>3.6747999999999998</v>
      </c>
      <c r="T1614">
        <v>3.4340999999999999</v>
      </c>
      <c r="U1614">
        <v>3.1898</v>
      </c>
      <c r="V1614">
        <f t="shared" si="178"/>
        <v>0.7782</v>
      </c>
      <c r="W1614">
        <f t="shared" si="179"/>
        <v>0.24069999999999991</v>
      </c>
      <c r="X1614">
        <f t="shared" ca="1" si="173"/>
        <v>2.4616383198763834</v>
      </c>
      <c r="Y1614">
        <f t="shared" ca="1" si="174"/>
        <v>0.17352329402129318</v>
      </c>
      <c r="Z1614">
        <f t="shared" ca="1" si="175"/>
        <v>1.2160362384461498E-2</v>
      </c>
      <c r="AA1614">
        <f t="shared" ca="1" si="176"/>
        <v>3.6316919607666254E-3</v>
      </c>
      <c r="AB1614">
        <f t="shared" ca="1" si="177"/>
        <v>-0.4430271430795758</v>
      </c>
    </row>
    <row r="1615" spans="4:28">
      <c r="D1615" s="1">
        <v>41506</v>
      </c>
      <c r="E1615">
        <v>0.83599999999999997</v>
      </c>
      <c r="F1615">
        <v>2.0569999999999999</v>
      </c>
      <c r="G1615">
        <f ca="1">SLOPE(OFFSET(E1615,-$Y$1,0,$Y$1,1),OFFSET(F1615,-$Y$1,0,$Y$1,1))</f>
        <v>0.38172232335238365</v>
      </c>
      <c r="H1615">
        <f ca="1">INTERCEPT(OFFSET(E1615,-$Y$1,0,$Y$1,1),OFFSET(F1615,-$Y$1,0,$Y$1,1))</f>
        <v>6.0578386889521219E-2</v>
      </c>
      <c r="I1615">
        <f t="shared" ca="1" si="172"/>
        <v>-9.781206025374356E-3</v>
      </c>
      <c r="L1615">
        <v>-1.2210000000000001</v>
      </c>
      <c r="Q1615" s="2">
        <v>38775</v>
      </c>
      <c r="R1615">
        <v>3.9925000000000002</v>
      </c>
      <c r="S1615">
        <v>3.7025000000000001</v>
      </c>
      <c r="T1615">
        <v>3.4672999999999998</v>
      </c>
      <c r="U1615">
        <v>3.2240000000000002</v>
      </c>
      <c r="V1615">
        <f t="shared" si="178"/>
        <v>0.76849999999999996</v>
      </c>
      <c r="W1615">
        <f t="shared" si="179"/>
        <v>0.2352000000000003</v>
      </c>
      <c r="X1615">
        <f t="shared" ca="1" si="173"/>
        <v>2.460689581149293</v>
      </c>
      <c r="Y1615">
        <f t="shared" ca="1" si="174"/>
        <v>0.17395375616845743</v>
      </c>
      <c r="Z1615">
        <f t="shared" ca="1" si="175"/>
        <v>1.5792054345228124E-2</v>
      </c>
      <c r="AA1615">
        <f t="shared" ca="1" si="176"/>
        <v>-5.6235513334368381E-3</v>
      </c>
      <c r="AB1615">
        <f t="shared" ca="1" si="177"/>
        <v>-0.44498222409217458</v>
      </c>
    </row>
    <row r="1616" spans="4:28">
      <c r="D1616" s="1">
        <v>41505</v>
      </c>
      <c r="E1616">
        <v>0.84850000000000003</v>
      </c>
      <c r="F1616">
        <v>2.0750000000000002</v>
      </c>
      <c r="G1616">
        <f ca="1">SLOPE(OFFSET(E1616,-$Y$1,0,$Y$1,1),OFFSET(F1616,-$Y$1,0,$Y$1,1))</f>
        <v>0.38441530923681888</v>
      </c>
      <c r="H1616">
        <f ca="1">INTERCEPT(OFFSET(E1616,-$Y$1,0,$Y$1,1),OFFSET(F1616,-$Y$1,0,$Y$1,1))</f>
        <v>5.4759678755282315E-2</v>
      </c>
      <c r="I1616">
        <f t="shared" ca="1" si="172"/>
        <v>-3.9214454216814909E-3</v>
      </c>
      <c r="L1616">
        <v>-1.2264999999999999</v>
      </c>
      <c r="Q1616" s="2">
        <v>38776</v>
      </c>
      <c r="R1616">
        <v>3.952</v>
      </c>
      <c r="S1616">
        <v>3.6642999999999999</v>
      </c>
      <c r="T1616">
        <v>3.4413999999999998</v>
      </c>
      <c r="U1616">
        <v>3.2193000000000001</v>
      </c>
      <c r="V1616">
        <f t="shared" si="178"/>
        <v>0.73269999999999991</v>
      </c>
      <c r="W1616">
        <f t="shared" si="179"/>
        <v>0.2229000000000001</v>
      </c>
      <c r="X1616">
        <f t="shared" ca="1" si="173"/>
        <v>2.4616787279474881</v>
      </c>
      <c r="Y1616">
        <f t="shared" ca="1" si="174"/>
        <v>0.17382330852871331</v>
      </c>
      <c r="Z1616">
        <f t="shared" ca="1" si="175"/>
        <v>1.0168503011791286E-2</v>
      </c>
      <c r="AA1616">
        <f t="shared" ca="1" si="176"/>
        <v>-2.8692678131968963E-2</v>
      </c>
      <c r="AB1616">
        <f t="shared" ca="1" si="177"/>
        <v>-0.44276268830522447</v>
      </c>
    </row>
    <row r="1617" spans="4:28">
      <c r="D1617" s="1">
        <v>41502</v>
      </c>
      <c r="E1617">
        <v>0.85940000000000005</v>
      </c>
      <c r="F1617">
        <v>2.0918999999999999</v>
      </c>
      <c r="G1617">
        <f ca="1">SLOPE(OFFSET(E1617,-$Y$1,0,$Y$1,1),OFFSET(F1617,-$Y$1,0,$Y$1,1))</f>
        <v>0.38584679344398592</v>
      </c>
      <c r="H1617">
        <f ca="1">INTERCEPT(OFFSET(E1617,-$Y$1,0,$Y$1,1),OFFSET(F1617,-$Y$1,0,$Y$1,1))</f>
        <v>5.1652266879204878E-2</v>
      </c>
      <c r="I1617">
        <f t="shared" ca="1" si="172"/>
        <v>5.9482591532111773E-4</v>
      </c>
      <c r="L1617">
        <v>-1.2324999999999999</v>
      </c>
      <c r="Q1617" s="2">
        <v>38777</v>
      </c>
      <c r="R1617">
        <v>3.9784999999999999</v>
      </c>
      <c r="S1617">
        <v>3.6884999999999999</v>
      </c>
      <c r="T1617">
        <v>3.4476</v>
      </c>
      <c r="U1617">
        <v>3.2301000000000002</v>
      </c>
      <c r="V1617">
        <f t="shared" si="178"/>
        <v>0.74839999999999973</v>
      </c>
      <c r="W1617">
        <f t="shared" si="179"/>
        <v>0.24089999999999989</v>
      </c>
      <c r="X1617">
        <f t="shared" ca="1" si="173"/>
        <v>2.4622167403960518</v>
      </c>
      <c r="Y1617">
        <f t="shared" ca="1" si="174"/>
        <v>0.1737761623587688</v>
      </c>
      <c r="Z1617">
        <f t="shared" ca="1" si="175"/>
        <v>-1.8524175120177677E-2</v>
      </c>
      <c r="AA1617">
        <f t="shared" ca="1" si="176"/>
        <v>4.1225258647697549E-2</v>
      </c>
      <c r="AB1617">
        <f t="shared" ca="1" si="177"/>
        <v>-0.45653540095966066</v>
      </c>
    </row>
    <row r="1618" spans="4:28">
      <c r="D1618" s="1">
        <v>41501</v>
      </c>
      <c r="E1618">
        <v>0.84850000000000003</v>
      </c>
      <c r="F1618">
        <v>2.0569999999999999</v>
      </c>
      <c r="G1618">
        <f ca="1">SLOPE(OFFSET(E1618,-$Y$1,0,$Y$1,1),OFFSET(F1618,-$Y$1,0,$Y$1,1))</f>
        <v>0.3873605226965961</v>
      </c>
      <c r="H1618">
        <f ca="1">INTERCEPT(OFFSET(E1618,-$Y$1,0,$Y$1,1),OFFSET(F1618,-$Y$1,0,$Y$1,1))</f>
        <v>4.8398977459434778E-2</v>
      </c>
      <c r="I1618">
        <f t="shared" ca="1" si="172"/>
        <v>3.3004273536670903E-3</v>
      </c>
      <c r="L1618">
        <v>-1.2084999999999999</v>
      </c>
      <c r="Q1618" s="2">
        <v>38778</v>
      </c>
      <c r="R1618">
        <v>4.0164999999999997</v>
      </c>
      <c r="S1618">
        <v>3.7444000000000002</v>
      </c>
      <c r="T1618">
        <v>3.5238</v>
      </c>
      <c r="U1618">
        <v>3.2772999999999999</v>
      </c>
      <c r="V1618">
        <f t="shared" si="178"/>
        <v>0.73919999999999986</v>
      </c>
      <c r="W1618">
        <f t="shared" si="179"/>
        <v>0.22060000000000013</v>
      </c>
      <c r="X1618">
        <f t="shared" ca="1" si="173"/>
        <v>2.464721571157297</v>
      </c>
      <c r="Y1618">
        <f t="shared" ca="1" si="174"/>
        <v>0.17278133787517991</v>
      </c>
      <c r="Z1618">
        <f t="shared" ca="1" si="175"/>
        <v>2.2701083527519872E-2</v>
      </c>
      <c r="AA1618">
        <f t="shared" ca="1" si="176"/>
        <v>-1.0939059672196993E-3</v>
      </c>
      <c r="AB1618">
        <f t="shared" ca="1" si="177"/>
        <v>-0.45615740571367797</v>
      </c>
    </row>
    <row r="1619" spans="4:28">
      <c r="D1619" s="1">
        <v>41500</v>
      </c>
      <c r="E1619">
        <v>0.84330000000000005</v>
      </c>
      <c r="F1619">
        <v>2.0219999999999998</v>
      </c>
      <c r="G1619">
        <f ca="1">SLOPE(OFFSET(E1619,-$Y$1,0,$Y$1,1),OFFSET(F1619,-$Y$1,0,$Y$1,1))</f>
        <v>0.38958615494769416</v>
      </c>
      <c r="H1619">
        <f ca="1">INTERCEPT(OFFSET(E1619,-$Y$1,0,$Y$1,1),OFFSET(F1619,-$Y$1,0,$Y$1,1))</f>
        <v>4.3640342058830162E-2</v>
      </c>
      <c r="I1619">
        <f t="shared" ca="1" si="172"/>
        <v>1.1916452636932418E-2</v>
      </c>
      <c r="L1619">
        <v>-1.1787000000000001</v>
      </c>
      <c r="Q1619" s="2">
        <v>38779</v>
      </c>
      <c r="R1619">
        <v>4.0190000000000001</v>
      </c>
      <c r="S1619">
        <v>3.7639</v>
      </c>
      <c r="T1619">
        <v>3.5548999999999999</v>
      </c>
      <c r="U1619">
        <v>3.3090000000000002</v>
      </c>
      <c r="V1619">
        <f t="shared" si="178"/>
        <v>0.71</v>
      </c>
      <c r="W1619">
        <f t="shared" si="179"/>
        <v>0.20900000000000007</v>
      </c>
      <c r="X1619">
        <f t="shared" ca="1" si="173"/>
        <v>2.4625235094870654</v>
      </c>
      <c r="Y1619">
        <f t="shared" ca="1" si="174"/>
        <v>0.17372540895690292</v>
      </c>
      <c r="Z1619">
        <f t="shared" ca="1" si="175"/>
        <v>2.1607177560300173E-2</v>
      </c>
      <c r="AA1619">
        <f t="shared" ca="1" si="176"/>
        <v>-1.3042966446283888E-3</v>
      </c>
      <c r="AB1619">
        <f t="shared" ca="1" si="177"/>
        <v>-0.45748830891967035</v>
      </c>
    </row>
    <row r="1620" spans="4:28">
      <c r="D1620" s="1">
        <v>41499</v>
      </c>
      <c r="E1620">
        <v>0.82720000000000005</v>
      </c>
      <c r="F1620">
        <v>2</v>
      </c>
      <c r="G1620">
        <f ca="1">SLOPE(OFFSET(E1620,-$Y$1,0,$Y$1,1),OFFSET(F1620,-$Y$1,0,$Y$1,1))</f>
        <v>0.39044292120238988</v>
      </c>
      <c r="H1620">
        <f ca="1">INTERCEPT(OFFSET(E1620,-$Y$1,0,$Y$1,1),OFFSET(F1620,-$Y$1,0,$Y$1,1))</f>
        <v>4.1836218144481796E-2</v>
      </c>
      <c r="I1620">
        <f t="shared" ca="1" si="172"/>
        <v>4.4779394507384884E-3</v>
      </c>
      <c r="L1620">
        <v>-1.1728000000000001</v>
      </c>
      <c r="Q1620" s="2">
        <v>38782</v>
      </c>
      <c r="R1620">
        <v>4.0164999999999997</v>
      </c>
      <c r="S1620">
        <v>3.7667000000000002</v>
      </c>
      <c r="T1620">
        <v>3.5596000000000001</v>
      </c>
      <c r="U1620">
        <v>3.3121999999999998</v>
      </c>
      <c r="V1620">
        <f t="shared" si="178"/>
        <v>0.70429999999999993</v>
      </c>
      <c r="W1620">
        <f t="shared" si="179"/>
        <v>0.20710000000000006</v>
      </c>
      <c r="X1620">
        <f t="shared" ca="1" si="173"/>
        <v>2.4620432355129145</v>
      </c>
      <c r="Y1620">
        <f t="shared" ca="1" si="174"/>
        <v>0.17410796500960335</v>
      </c>
      <c r="Z1620">
        <f t="shared" ca="1" si="175"/>
        <v>2.0302880915671784E-2</v>
      </c>
      <c r="AA1620">
        <f t="shared" ca="1" si="176"/>
        <v>-1.1658179481296771E-2</v>
      </c>
      <c r="AB1620">
        <f t="shared" ca="1" si="177"/>
        <v>-0.47124012455574288</v>
      </c>
    </row>
    <row r="1621" spans="4:28">
      <c r="D1621" s="1">
        <v>41498</v>
      </c>
      <c r="E1621">
        <v>0.82040000000000002</v>
      </c>
      <c r="F1621">
        <v>1.9746999999999999</v>
      </c>
      <c r="G1621">
        <f ca="1">SLOPE(OFFSET(E1621,-$Y$1,0,$Y$1,1),OFFSET(F1621,-$Y$1,0,$Y$1,1))</f>
        <v>0.39219264633304929</v>
      </c>
      <c r="H1621">
        <f ca="1">INTERCEPT(OFFSET(E1621,-$Y$1,0,$Y$1,1),OFFSET(F1621,-$Y$1,0,$Y$1,1))</f>
        <v>3.8097694480090705E-2</v>
      </c>
      <c r="I1621">
        <f t="shared" ref="I1621:I1684" ca="1" si="180">E1621-H1621-G1621*F1621</f>
        <v>7.839486806036966E-3</v>
      </c>
      <c r="L1621">
        <v>-1.1543000000000001</v>
      </c>
      <c r="Q1621" s="2">
        <v>38783</v>
      </c>
      <c r="R1621">
        <v>4.0265000000000004</v>
      </c>
      <c r="S1621">
        <v>3.7858999999999998</v>
      </c>
      <c r="T1621">
        <v>3.5762</v>
      </c>
      <c r="U1621">
        <v>3.327</v>
      </c>
      <c r="V1621">
        <f t="shared" si="178"/>
        <v>0.69950000000000045</v>
      </c>
      <c r="W1621">
        <f t="shared" si="179"/>
        <v>0.20969999999999978</v>
      </c>
      <c r="X1621">
        <f t="shared" ca="1" si="173"/>
        <v>2.459931865147889</v>
      </c>
      <c r="Y1621">
        <f t="shared" ca="1" si="174"/>
        <v>0.17500758644411363</v>
      </c>
      <c r="Z1621">
        <f t="shared" ca="1" si="175"/>
        <v>8.6447014343750128E-3</v>
      </c>
      <c r="AA1621">
        <f t="shared" ca="1" si="176"/>
        <v>2.433373243756598E-2</v>
      </c>
      <c r="AB1621">
        <f t="shared" ca="1" si="177"/>
        <v>-0.42736861992525105</v>
      </c>
    </row>
    <row r="1622" spans="4:28">
      <c r="D1622" s="1">
        <v>41495</v>
      </c>
      <c r="E1622">
        <v>0.81399999999999995</v>
      </c>
      <c r="F1622">
        <v>1.9424999999999999</v>
      </c>
      <c r="G1622">
        <f ca="1">SLOPE(OFFSET(E1622,-$Y$1,0,$Y$1,1),OFFSET(F1622,-$Y$1,0,$Y$1,1))</f>
        <v>0.39310246407347321</v>
      </c>
      <c r="H1622">
        <f ca="1">INTERCEPT(OFFSET(E1622,-$Y$1,0,$Y$1,1),OFFSET(F1622,-$Y$1,0,$Y$1,1))</f>
        <v>3.6165709181763317E-2</v>
      </c>
      <c r="I1622">
        <f t="shared" ca="1" si="180"/>
        <v>1.4232754355514965E-2</v>
      </c>
      <c r="L1622">
        <v>-1.1285000000000001</v>
      </c>
      <c r="Q1622" s="2">
        <v>38784</v>
      </c>
      <c r="R1622">
        <v>4.085</v>
      </c>
      <c r="S1622">
        <v>3.8138000000000001</v>
      </c>
      <c r="T1622">
        <v>3.5939999999999999</v>
      </c>
      <c r="U1622">
        <v>3.3359999999999999</v>
      </c>
      <c r="V1622">
        <f t="shared" si="178"/>
        <v>0.74900000000000011</v>
      </c>
      <c r="W1622">
        <f t="shared" si="179"/>
        <v>0.21980000000000022</v>
      </c>
      <c r="X1622">
        <f t="shared" ca="1" si="173"/>
        <v>2.4577405198604367</v>
      </c>
      <c r="Y1622">
        <f t="shared" ca="1" si="174"/>
        <v>0.17581019986273461</v>
      </c>
      <c r="Z1622">
        <f t="shared" ca="1" si="175"/>
        <v>3.2978433871940993E-2</v>
      </c>
      <c r="AA1622">
        <f t="shared" ca="1" si="176"/>
        <v>5.6245038070079634E-4</v>
      </c>
      <c r="AB1622">
        <f t="shared" ca="1" si="177"/>
        <v>-0.42251668600930353</v>
      </c>
    </row>
    <row r="1623" spans="4:28">
      <c r="D1623" s="1">
        <v>41494</v>
      </c>
      <c r="E1623">
        <v>0.81100000000000005</v>
      </c>
      <c r="F1623">
        <v>1.9735</v>
      </c>
      <c r="G1623">
        <f ca="1">SLOPE(OFFSET(E1623,-$Y$1,0,$Y$1,1),OFFSET(F1623,-$Y$1,0,$Y$1,1))</f>
        <v>0.39351109704747356</v>
      </c>
      <c r="H1623">
        <f ca="1">INTERCEPT(OFFSET(E1623,-$Y$1,0,$Y$1,1),OFFSET(F1623,-$Y$1,0,$Y$1,1))</f>
        <v>3.5309996746658578E-2</v>
      </c>
      <c r="I1623">
        <f t="shared" ca="1" si="180"/>
        <v>-9.0414676984762465E-4</v>
      </c>
      <c r="L1623">
        <v>-1.1625000000000001</v>
      </c>
      <c r="Q1623" s="2">
        <v>38785</v>
      </c>
      <c r="R1623">
        <v>4.0984999999999996</v>
      </c>
      <c r="S1623">
        <v>3.8169</v>
      </c>
      <c r="T1623">
        <v>3.5891999999999999</v>
      </c>
      <c r="U1623">
        <v>3.3289</v>
      </c>
      <c r="V1623">
        <f t="shared" si="178"/>
        <v>0.76959999999999962</v>
      </c>
      <c r="W1623">
        <f t="shared" si="179"/>
        <v>0.22770000000000001</v>
      </c>
      <c r="X1623">
        <f t="shared" ca="1" si="173"/>
        <v>2.4546588851446987</v>
      </c>
      <c r="Y1623">
        <f t="shared" ca="1" si="174"/>
        <v>0.17713328759990987</v>
      </c>
      <c r="Z1623">
        <f t="shared" ca="1" si="175"/>
        <v>3.3540884252641789E-2</v>
      </c>
      <c r="AA1623">
        <f t="shared" ca="1" si="176"/>
        <v>-2.9849485502745798E-2</v>
      </c>
      <c r="AB1623">
        <f t="shared" ca="1" si="177"/>
        <v>-0.43820254761927957</v>
      </c>
    </row>
    <row r="1624" spans="4:28">
      <c r="D1624" s="1">
        <v>41493</v>
      </c>
      <c r="E1624">
        <v>0.81299999999999994</v>
      </c>
      <c r="F1624">
        <v>1.958</v>
      </c>
      <c r="G1624">
        <f ca="1">SLOPE(OFFSET(E1624,-$Y$1,0,$Y$1,1),OFFSET(F1624,-$Y$1,0,$Y$1,1))</f>
        <v>0.39646043151687888</v>
      </c>
      <c r="H1624">
        <f ca="1">INTERCEPT(OFFSET(E1624,-$Y$1,0,$Y$1,1),OFFSET(F1624,-$Y$1,0,$Y$1,1))</f>
        <v>2.9012916361088492E-2</v>
      </c>
      <c r="I1624">
        <f t="shared" ca="1" si="180"/>
        <v>7.7175587288625946E-3</v>
      </c>
      <c r="L1624">
        <v>-1.145</v>
      </c>
      <c r="Q1624" s="2">
        <v>38786</v>
      </c>
      <c r="R1624">
        <v>4.149</v>
      </c>
      <c r="S1624">
        <v>3.8635000000000002</v>
      </c>
      <c r="T1624">
        <v>3.6145999999999998</v>
      </c>
      <c r="U1624">
        <v>3.3565</v>
      </c>
      <c r="V1624">
        <f t="shared" si="178"/>
        <v>0.79249999999999998</v>
      </c>
      <c r="W1624">
        <f t="shared" si="179"/>
        <v>0.24890000000000034</v>
      </c>
      <c r="X1624">
        <f t="shared" ca="1" si="173"/>
        <v>2.4485570239844567</v>
      </c>
      <c r="Y1624">
        <f t="shared" ca="1" si="174"/>
        <v>0.17936275798037182</v>
      </c>
      <c r="Z1624">
        <f t="shared" ca="1" si="175"/>
        <v>3.691398749895991E-3</v>
      </c>
      <c r="AA1624">
        <f t="shared" ca="1" si="176"/>
        <v>7.8124280867138962E-3</v>
      </c>
      <c r="AB1624">
        <f t="shared" ca="1" si="177"/>
        <v>-0.45400284855426054</v>
      </c>
    </row>
    <row r="1625" spans="4:28">
      <c r="D1625" s="1">
        <v>41492</v>
      </c>
      <c r="E1625">
        <v>0.80800000000000005</v>
      </c>
      <c r="F1625">
        <v>1.9664999999999999</v>
      </c>
      <c r="G1625">
        <f ca="1">SLOPE(OFFSET(E1625,-$Y$1,0,$Y$1,1),OFFSET(F1625,-$Y$1,0,$Y$1,1))</f>
        <v>0.39764795996627567</v>
      </c>
      <c r="H1625">
        <f ca="1">INTERCEPT(OFFSET(E1625,-$Y$1,0,$Y$1,1),OFFSET(F1625,-$Y$1,0,$Y$1,1))</f>
        <v>2.647304891635216E-2</v>
      </c>
      <c r="I1625">
        <f t="shared" ca="1" si="180"/>
        <v>-4.4776219003317408E-4</v>
      </c>
      <c r="L1625">
        <v>-1.1585000000000001</v>
      </c>
      <c r="Q1625" s="2">
        <v>38789</v>
      </c>
      <c r="R1625">
        <v>4.1654999999999998</v>
      </c>
      <c r="S1625">
        <v>3.8818000000000001</v>
      </c>
      <c r="T1625">
        <v>3.6393</v>
      </c>
      <c r="U1625">
        <v>3.3816999999999999</v>
      </c>
      <c r="V1625">
        <f t="shared" si="178"/>
        <v>0.78379999999999983</v>
      </c>
      <c r="W1625">
        <f t="shared" si="179"/>
        <v>0.24250000000000016</v>
      </c>
      <c r="X1625">
        <f t="shared" ca="1" si="173"/>
        <v>2.4581531069213756</v>
      </c>
      <c r="Y1625">
        <f t="shared" ca="1" si="174"/>
        <v>0.17619404473495592</v>
      </c>
      <c r="Z1625">
        <f t="shared" ca="1" si="175"/>
        <v>1.1503826836609887E-2</v>
      </c>
      <c r="AA1625">
        <f t="shared" ca="1" si="176"/>
        <v>1.1024815469294236E-2</v>
      </c>
      <c r="AB1625">
        <f t="shared" ca="1" si="177"/>
        <v>-0.45375919705122159</v>
      </c>
    </row>
    <row r="1626" spans="4:28">
      <c r="D1626" s="1">
        <v>41491</v>
      </c>
      <c r="E1626">
        <v>0.80400000000000005</v>
      </c>
      <c r="F1626">
        <v>1.964</v>
      </c>
      <c r="G1626">
        <f ca="1">SLOPE(OFFSET(E1626,-$Y$1,0,$Y$1,1),OFFSET(F1626,-$Y$1,0,$Y$1,1))</f>
        <v>0.39876066340352506</v>
      </c>
      <c r="H1626">
        <f ca="1">INTERCEPT(OFFSET(E1626,-$Y$1,0,$Y$1,1),OFFSET(F1626,-$Y$1,0,$Y$1,1))</f>
        <v>2.4074206482787242E-2</v>
      </c>
      <c r="I1626">
        <f t="shared" ca="1" si="180"/>
        <v>-3.2401494073104331E-3</v>
      </c>
      <c r="L1626">
        <v>-1.1599999999999999</v>
      </c>
      <c r="Q1626" s="2">
        <v>38790</v>
      </c>
      <c r="R1626">
        <v>4.1254999999999997</v>
      </c>
      <c r="S1626">
        <v>3.8386999999999998</v>
      </c>
      <c r="T1626">
        <v>3.6004999999999998</v>
      </c>
      <c r="U1626">
        <v>3.3411</v>
      </c>
      <c r="V1626">
        <f t="shared" si="178"/>
        <v>0.78439999999999976</v>
      </c>
      <c r="W1626">
        <f t="shared" si="179"/>
        <v>0.23819999999999997</v>
      </c>
      <c r="X1626">
        <f t="shared" ca="1" si="173"/>
        <v>2.4576603872162202</v>
      </c>
      <c r="Y1626">
        <f t="shared" ca="1" si="174"/>
        <v>0.17645665345919204</v>
      </c>
      <c r="Z1626">
        <f t="shared" ca="1" si="175"/>
        <v>2.2528642305904123E-2</v>
      </c>
      <c r="AA1626">
        <f t="shared" ca="1" si="176"/>
        <v>-4.8203843169711824E-3</v>
      </c>
      <c r="AB1626">
        <f t="shared" ca="1" si="177"/>
        <v>-0.44969377193611471</v>
      </c>
    </row>
    <row r="1627" spans="4:28">
      <c r="D1627" s="1">
        <v>41488</v>
      </c>
      <c r="E1627">
        <v>0.79879999999999995</v>
      </c>
      <c r="F1627">
        <v>1.9430000000000001</v>
      </c>
      <c r="G1627">
        <f ca="1">SLOPE(OFFSET(E1627,-$Y$1,0,$Y$1,1),OFFSET(F1627,-$Y$1,0,$Y$1,1))</f>
        <v>0.39965737627205733</v>
      </c>
      <c r="H1627">
        <f ca="1">INTERCEPT(OFFSET(E1627,-$Y$1,0,$Y$1,1),OFFSET(F1627,-$Y$1,0,$Y$1,1))</f>
        <v>2.2132826043975928E-2</v>
      </c>
      <c r="I1627">
        <f t="shared" ca="1" si="180"/>
        <v>1.3289185941656179E-4</v>
      </c>
      <c r="L1627">
        <v>-1.1442000000000001</v>
      </c>
      <c r="Q1627" s="2">
        <v>38791</v>
      </c>
      <c r="R1627">
        <v>4.1420000000000003</v>
      </c>
      <c r="S1627">
        <v>3.8681000000000001</v>
      </c>
      <c r="T1627">
        <v>3.6349</v>
      </c>
      <c r="U1627">
        <v>3.3742999999999999</v>
      </c>
      <c r="V1627">
        <f t="shared" si="178"/>
        <v>0.76770000000000049</v>
      </c>
      <c r="W1627">
        <f t="shared" si="179"/>
        <v>0.23320000000000007</v>
      </c>
      <c r="X1627">
        <f t="shared" ca="1" si="173"/>
        <v>2.4550643198468189</v>
      </c>
      <c r="Y1627">
        <f t="shared" ca="1" si="174"/>
        <v>0.17747074262278917</v>
      </c>
      <c r="Z1627">
        <f t="shared" ca="1" si="175"/>
        <v>1.7708257988932941E-2</v>
      </c>
      <c r="AA1627">
        <f t="shared" ca="1" si="176"/>
        <v>9.5997526892138696E-3</v>
      </c>
      <c r="AB1627">
        <f t="shared" ca="1" si="177"/>
        <v>-0.44828452214820969</v>
      </c>
    </row>
    <row r="1628" spans="4:28">
      <c r="D1628" s="1">
        <v>41487</v>
      </c>
      <c r="E1628">
        <v>0.80020000000000002</v>
      </c>
      <c r="F1628">
        <v>1.9624999999999999</v>
      </c>
      <c r="G1628">
        <f ca="1">SLOPE(OFFSET(E1628,-$Y$1,0,$Y$1,1),OFFSET(F1628,-$Y$1,0,$Y$1,1))</f>
        <v>0.40023574379519533</v>
      </c>
      <c r="H1628">
        <f ca="1">INTERCEPT(OFFSET(E1628,-$Y$1,0,$Y$1,1),OFFSET(F1628,-$Y$1,0,$Y$1,1))</f>
        <v>2.0883091527910902E-2</v>
      </c>
      <c r="I1628">
        <f t="shared" ca="1" si="180"/>
        <v>-6.1457387259816754E-3</v>
      </c>
      <c r="L1628">
        <v>-1.1623000000000001</v>
      </c>
      <c r="Q1628" s="2">
        <v>38792</v>
      </c>
      <c r="R1628">
        <v>4.0979999999999999</v>
      </c>
      <c r="S1628">
        <v>3.8287</v>
      </c>
      <c r="T1628">
        <v>3.6126999999999998</v>
      </c>
      <c r="U1628">
        <v>3.3626999999999998</v>
      </c>
      <c r="V1628">
        <f t="shared" si="178"/>
        <v>0.73530000000000006</v>
      </c>
      <c r="W1628">
        <f t="shared" si="179"/>
        <v>0.21600000000000019</v>
      </c>
      <c r="X1628">
        <f t="shared" ca="1" si="173"/>
        <v>2.4544624350818776</v>
      </c>
      <c r="Y1628">
        <f t="shared" ca="1" si="174"/>
        <v>0.17782810334416721</v>
      </c>
      <c r="Z1628">
        <f t="shared" ca="1" si="175"/>
        <v>2.730801067814681E-2</v>
      </c>
      <c r="AA1628">
        <f t="shared" ca="1" si="176"/>
        <v>-1.2544103554840702E-2</v>
      </c>
      <c r="AB1628">
        <f t="shared" ca="1" si="177"/>
        <v>-0.45773320858315591</v>
      </c>
    </row>
    <row r="1629" spans="4:28">
      <c r="D1629" s="1">
        <v>41486</v>
      </c>
      <c r="E1629">
        <v>0.79590000000000005</v>
      </c>
      <c r="F1629">
        <v>1.9292</v>
      </c>
      <c r="G1629">
        <f ca="1">SLOPE(OFFSET(E1629,-$Y$1,0,$Y$1,1),OFFSET(F1629,-$Y$1,0,$Y$1,1))</f>
        <v>0.40091098066246478</v>
      </c>
      <c r="H1629">
        <f ca="1">INTERCEPT(OFFSET(E1629,-$Y$1,0,$Y$1,1),OFFSET(F1629,-$Y$1,0,$Y$1,1))</f>
        <v>1.9425022358616206E-2</v>
      </c>
      <c r="I1629">
        <f t="shared" ca="1" si="180"/>
        <v>3.0375137473568348E-3</v>
      </c>
      <c r="L1629">
        <v>-1.1333</v>
      </c>
      <c r="Q1629" s="2">
        <v>38793</v>
      </c>
      <c r="R1629">
        <v>4.1399999999999997</v>
      </c>
      <c r="S1629">
        <v>3.8647999999999998</v>
      </c>
      <c r="T1629">
        <v>3.6446000000000001</v>
      </c>
      <c r="U1629">
        <v>3.4066000000000001</v>
      </c>
      <c r="V1629">
        <f t="shared" si="178"/>
        <v>0.73339999999999961</v>
      </c>
      <c r="W1629">
        <f t="shared" si="179"/>
        <v>0.22019999999999973</v>
      </c>
      <c r="X1629">
        <f t="shared" ca="1" si="173"/>
        <v>2.4537855973016467</v>
      </c>
      <c r="Y1629">
        <f t="shared" ca="1" si="174"/>
        <v>0.17831250435087154</v>
      </c>
      <c r="Z1629">
        <f t="shared" ca="1" si="175"/>
        <v>1.4763907123306108E-2</v>
      </c>
      <c r="AA1629">
        <f t="shared" ca="1" si="176"/>
        <v>1.0911942895321824E-2</v>
      </c>
      <c r="AB1629">
        <f t="shared" ca="1" si="177"/>
        <v>-0.44857958157757172</v>
      </c>
    </row>
    <row r="1630" spans="4:28">
      <c r="D1630" s="1">
        <v>41485</v>
      </c>
      <c r="E1630">
        <v>0.80420000000000003</v>
      </c>
      <c r="F1630">
        <v>1.97</v>
      </c>
      <c r="G1630">
        <f ca="1">SLOPE(OFFSET(E1630,-$Y$1,0,$Y$1,1),OFFSET(F1630,-$Y$1,0,$Y$1,1))</f>
        <v>0.40018934275178691</v>
      </c>
      <c r="H1630">
        <f ca="1">INTERCEPT(OFFSET(E1630,-$Y$1,0,$Y$1,1),OFFSET(F1630,-$Y$1,0,$Y$1,1))</f>
        <v>2.0974233751192006E-2</v>
      </c>
      <c r="I1630">
        <f t="shared" ca="1" si="180"/>
        <v>-5.1472389722121425E-3</v>
      </c>
      <c r="L1630">
        <v>-1.1657999999999999</v>
      </c>
      <c r="Q1630" s="2">
        <v>38796</v>
      </c>
      <c r="R1630">
        <v>4.1100000000000003</v>
      </c>
      <c r="S1630">
        <v>3.8407</v>
      </c>
      <c r="T1630">
        <v>3.6314000000000002</v>
      </c>
      <c r="U1630">
        <v>3.3921999999999999</v>
      </c>
      <c r="V1630">
        <f t="shared" si="178"/>
        <v>0.71780000000000044</v>
      </c>
      <c r="W1630">
        <f t="shared" si="179"/>
        <v>0.20929999999999982</v>
      </c>
      <c r="X1630">
        <f t="shared" ca="1" si="173"/>
        <v>2.4528584910943763</v>
      </c>
      <c r="Y1630">
        <f t="shared" ca="1" si="174"/>
        <v>0.17874086779531995</v>
      </c>
      <c r="Z1630">
        <f t="shared" ca="1" si="175"/>
        <v>2.5675850018627933E-2</v>
      </c>
      <c r="AA1630">
        <f t="shared" ca="1" si="176"/>
        <v>-3.1185899729070599E-2</v>
      </c>
      <c r="AB1630">
        <f t="shared" ca="1" si="177"/>
        <v>-0.46063327321881231</v>
      </c>
    </row>
    <row r="1631" spans="4:28">
      <c r="D1631" s="1">
        <v>41484</v>
      </c>
      <c r="E1631">
        <v>0.81</v>
      </c>
      <c r="F1631">
        <v>1.9590000000000001</v>
      </c>
      <c r="G1631">
        <f ca="1">SLOPE(OFFSET(E1631,-$Y$1,0,$Y$1,1),OFFSET(F1631,-$Y$1,0,$Y$1,1))</f>
        <v>0.4005895556792165</v>
      </c>
      <c r="H1631">
        <f ca="1">INTERCEPT(OFFSET(E1631,-$Y$1,0,$Y$1,1),OFFSET(F1631,-$Y$1,0,$Y$1,1))</f>
        <v>2.010815741310934E-2</v>
      </c>
      <c r="I1631">
        <f t="shared" ca="1" si="180"/>
        <v>5.1369030113055381E-3</v>
      </c>
      <c r="L1631">
        <v>-1.149</v>
      </c>
      <c r="Q1631" s="2">
        <v>38797</v>
      </c>
      <c r="R1631">
        <v>4.1085000000000003</v>
      </c>
      <c r="S1631">
        <v>3.8450000000000002</v>
      </c>
      <c r="T1631">
        <v>3.6255000000000002</v>
      </c>
      <c r="U1631">
        <v>3.3967000000000001</v>
      </c>
      <c r="V1631">
        <f t="shared" si="178"/>
        <v>0.71180000000000021</v>
      </c>
      <c r="W1631">
        <f t="shared" si="179"/>
        <v>0.21950000000000003</v>
      </c>
      <c r="X1631">
        <f t="shared" ca="1" si="173"/>
        <v>2.4538270513601264</v>
      </c>
      <c r="Y1631">
        <f t="shared" ca="1" si="174"/>
        <v>0.17869501193689508</v>
      </c>
      <c r="Z1631">
        <f t="shared" ca="1" si="175"/>
        <v>-5.510049710442666E-3</v>
      </c>
      <c r="AA1631">
        <f t="shared" ca="1" si="176"/>
        <v>-2.8283637862631661E-3</v>
      </c>
      <c r="AB1631">
        <f t="shared" ca="1" si="177"/>
        <v>-0.45709314193800504</v>
      </c>
    </row>
    <row r="1632" spans="4:28">
      <c r="D1632" s="1">
        <v>41481</v>
      </c>
      <c r="E1632">
        <v>0.81899999999999995</v>
      </c>
      <c r="F1632">
        <v>1.9710000000000001</v>
      </c>
      <c r="G1632">
        <f ca="1">SLOPE(OFFSET(E1632,-$Y$1,0,$Y$1,1),OFFSET(F1632,-$Y$1,0,$Y$1,1))</f>
        <v>0.40115661054134544</v>
      </c>
      <c r="H1632">
        <f ca="1">INTERCEPT(OFFSET(E1632,-$Y$1,0,$Y$1,1),OFFSET(F1632,-$Y$1,0,$Y$1,1))</f>
        <v>1.8893879631651234E-2</v>
      </c>
      <c r="I1632">
        <f t="shared" ca="1" si="180"/>
        <v>9.4264409913568104E-3</v>
      </c>
      <c r="L1632">
        <v>-1.1519999999999999</v>
      </c>
      <c r="Q1632" s="2">
        <v>38798</v>
      </c>
      <c r="R1632">
        <v>4.0854999999999997</v>
      </c>
      <c r="S1632">
        <v>3.8269000000000002</v>
      </c>
      <c r="T1632">
        <v>3.6122999999999998</v>
      </c>
      <c r="U1632">
        <v>3.3887</v>
      </c>
      <c r="V1632">
        <f t="shared" si="178"/>
        <v>0.69679999999999964</v>
      </c>
      <c r="W1632">
        <f t="shared" si="179"/>
        <v>0.21460000000000035</v>
      </c>
      <c r="X1632">
        <f t="shared" ca="1" si="173"/>
        <v>2.4548589543223103</v>
      </c>
      <c r="Y1632">
        <f t="shared" ca="1" si="174"/>
        <v>0.17832568189913689</v>
      </c>
      <c r="Z1632">
        <f t="shared" ca="1" si="175"/>
        <v>-8.3384134967058321E-3</v>
      </c>
      <c r="AA1632">
        <f t="shared" ca="1" si="176"/>
        <v>-5.7006020423706616E-3</v>
      </c>
      <c r="AB1632">
        <f t="shared" ca="1" si="177"/>
        <v>-0.46262222880608289</v>
      </c>
    </row>
    <row r="1633" spans="4:28">
      <c r="D1633" s="1">
        <v>41480</v>
      </c>
      <c r="E1633">
        <v>0.81299999999999994</v>
      </c>
      <c r="F1633">
        <v>1.95</v>
      </c>
      <c r="G1633">
        <f ca="1">SLOPE(OFFSET(E1633,-$Y$1,0,$Y$1,1),OFFSET(F1633,-$Y$1,0,$Y$1,1))</f>
        <v>0.4019043260723979</v>
      </c>
      <c r="H1633">
        <f ca="1">INTERCEPT(OFFSET(E1633,-$Y$1,0,$Y$1,1),OFFSET(F1633,-$Y$1,0,$Y$1,1))</f>
        <v>1.7303854012074127E-2</v>
      </c>
      <c r="I1633">
        <f t="shared" ca="1" si="180"/>
        <v>1.1982710146749898E-2</v>
      </c>
      <c r="L1633">
        <v>-1.137</v>
      </c>
      <c r="Q1633" s="2">
        <v>38799</v>
      </c>
      <c r="R1633">
        <v>4.1210000000000004</v>
      </c>
      <c r="S1633">
        <v>3.8578999999999999</v>
      </c>
      <c r="T1633">
        <v>3.6316000000000002</v>
      </c>
      <c r="U1633">
        <v>3.4011999999999998</v>
      </c>
      <c r="V1633">
        <f t="shared" si="178"/>
        <v>0.71980000000000066</v>
      </c>
      <c r="W1633">
        <f t="shared" si="179"/>
        <v>0.22629999999999972</v>
      </c>
      <c r="X1633">
        <f t="shared" ca="1" si="173"/>
        <v>2.4541363638133067</v>
      </c>
      <c r="Y1633">
        <f t="shared" ca="1" si="174"/>
        <v>0.17846795640812652</v>
      </c>
      <c r="Z1633">
        <f t="shared" ca="1" si="175"/>
        <v>-1.4039015539076494E-2</v>
      </c>
      <c r="AA1633">
        <f t="shared" ca="1" si="176"/>
        <v>-1.4544304624638071E-2</v>
      </c>
      <c r="AB1633">
        <f t="shared" ca="1" si="177"/>
        <v>-0.44254380778782298</v>
      </c>
    </row>
    <row r="1634" spans="4:28">
      <c r="D1634" s="1">
        <v>41479</v>
      </c>
      <c r="E1634">
        <v>0.79649999999999999</v>
      </c>
      <c r="F1634">
        <v>1.92</v>
      </c>
      <c r="G1634">
        <f ca="1">SLOPE(OFFSET(E1634,-$Y$1,0,$Y$1,1),OFFSET(F1634,-$Y$1,0,$Y$1,1))</f>
        <v>0.40147839311689548</v>
      </c>
      <c r="H1634">
        <f ca="1">INTERCEPT(OFFSET(E1634,-$Y$1,0,$Y$1,1),OFFSET(F1634,-$Y$1,0,$Y$1,1))</f>
        <v>1.8228288518394753E-2</v>
      </c>
      <c r="I1634">
        <f t="shared" ca="1" si="180"/>
        <v>7.4331966971659114E-3</v>
      </c>
      <c r="L1634">
        <v>-1.1234999999999999</v>
      </c>
      <c r="Q1634" s="2">
        <v>38800</v>
      </c>
      <c r="R1634">
        <v>4.0904999999999996</v>
      </c>
      <c r="S1634">
        <v>3.8220000000000001</v>
      </c>
      <c r="T1634">
        <v>3.5882000000000001</v>
      </c>
      <c r="U1634">
        <v>3.3666999999999998</v>
      </c>
      <c r="V1634">
        <f t="shared" si="178"/>
        <v>0.72379999999999978</v>
      </c>
      <c r="W1634">
        <f t="shared" si="179"/>
        <v>0.23380000000000001</v>
      </c>
      <c r="X1634">
        <f t="shared" ca="1" si="173"/>
        <v>2.450451899530802</v>
      </c>
      <c r="Y1634">
        <f t="shared" ca="1" si="174"/>
        <v>0.1794676660534128</v>
      </c>
      <c r="Z1634">
        <f t="shared" ca="1" si="175"/>
        <v>-2.8583320163714565E-2</v>
      </c>
      <c r="AA1634">
        <f t="shared" ca="1" si="176"/>
        <v>-6.4407065611182812E-3</v>
      </c>
      <c r="AB1634">
        <f t="shared" ca="1" si="177"/>
        <v>-0.42702322160982553</v>
      </c>
    </row>
    <row r="1635" spans="4:28">
      <c r="D1635" s="1">
        <v>41478</v>
      </c>
      <c r="E1635">
        <v>0.77580000000000005</v>
      </c>
      <c r="F1635">
        <v>1.875</v>
      </c>
      <c r="G1635">
        <f ca="1">SLOPE(OFFSET(E1635,-$Y$1,0,$Y$1,1),OFFSET(F1635,-$Y$1,0,$Y$1,1))</f>
        <v>0.40096910987920925</v>
      </c>
      <c r="H1635">
        <f ca="1">INTERCEPT(OFFSET(E1635,-$Y$1,0,$Y$1,1),OFFSET(F1635,-$Y$1,0,$Y$1,1))</f>
        <v>1.9321032488182621E-2</v>
      </c>
      <c r="I1635">
        <f t="shared" ca="1" si="180"/>
        <v>4.6618864883001265E-3</v>
      </c>
      <c r="L1635">
        <v>-1.0992</v>
      </c>
      <c r="Q1635" s="2">
        <v>38803</v>
      </c>
      <c r="R1635">
        <v>4.0987999999999998</v>
      </c>
      <c r="S1635">
        <v>3.8298000000000001</v>
      </c>
      <c r="T1635">
        <v>3.5907</v>
      </c>
      <c r="U1635">
        <v>3.3687</v>
      </c>
      <c r="V1635">
        <f t="shared" si="178"/>
        <v>0.73009999999999975</v>
      </c>
      <c r="W1635">
        <f t="shared" si="179"/>
        <v>0.23910000000000009</v>
      </c>
      <c r="X1635">
        <f t="shared" ca="1" si="173"/>
        <v>2.4502961249150732</v>
      </c>
      <c r="Y1635">
        <f t="shared" ca="1" si="174"/>
        <v>0.1792582232576384</v>
      </c>
      <c r="Z1635">
        <f t="shared" ca="1" si="175"/>
        <v>-3.5024026724832846E-2</v>
      </c>
      <c r="AA1635">
        <f t="shared" ca="1" si="176"/>
        <v>3.6630545361448497E-2</v>
      </c>
      <c r="AB1635">
        <f t="shared" ca="1" si="177"/>
        <v>-0.44749772158397028</v>
      </c>
    </row>
    <row r="1636" spans="4:28">
      <c r="D1636" s="1">
        <v>41477</v>
      </c>
      <c r="E1636">
        <v>0.78700000000000003</v>
      </c>
      <c r="F1636">
        <v>1.885</v>
      </c>
      <c r="G1636">
        <f ca="1">SLOPE(OFFSET(E1636,-$Y$1,0,$Y$1,1),OFFSET(F1636,-$Y$1,0,$Y$1,1))</f>
        <v>0.4004756063125825</v>
      </c>
      <c r="H1636">
        <f ca="1">INTERCEPT(OFFSET(E1636,-$Y$1,0,$Y$1,1),OFFSET(F1636,-$Y$1,0,$Y$1,1))</f>
        <v>2.037369367384656E-2</v>
      </c>
      <c r="I1636">
        <f t="shared" ca="1" si="180"/>
        <v>1.1729788426935506E-2</v>
      </c>
      <c r="L1636">
        <v>-1.0980000000000001</v>
      </c>
      <c r="Q1636" s="2">
        <v>38804</v>
      </c>
      <c r="R1636">
        <v>4.1905000000000001</v>
      </c>
      <c r="S1636">
        <v>3.9333999999999998</v>
      </c>
      <c r="T1636">
        <v>3.7117</v>
      </c>
      <c r="U1636">
        <v>3.4666000000000001</v>
      </c>
      <c r="V1636">
        <f t="shared" si="178"/>
        <v>0.72389999999999999</v>
      </c>
      <c r="W1636">
        <f t="shared" si="179"/>
        <v>0.22169999999999979</v>
      </c>
      <c r="X1636">
        <f t="shared" ca="1" si="173"/>
        <v>2.4491813526832398</v>
      </c>
      <c r="Y1636">
        <f t="shared" ca="1" si="174"/>
        <v>0.17930997547351057</v>
      </c>
      <c r="Z1636">
        <f t="shared" ca="1" si="175"/>
        <v>1.6065186366156503E-3</v>
      </c>
      <c r="AA1636">
        <f t="shared" ca="1" si="176"/>
        <v>-7.5832944949280057E-3</v>
      </c>
      <c r="AB1636">
        <f t="shared" ca="1" si="177"/>
        <v>-0.45471523894120092</v>
      </c>
    </row>
    <row r="1637" spans="4:28">
      <c r="D1637" s="1">
        <v>41474</v>
      </c>
      <c r="E1637">
        <v>0.79600000000000004</v>
      </c>
      <c r="F1637">
        <v>1.9238999999999999</v>
      </c>
      <c r="G1637">
        <f ca="1">SLOPE(OFFSET(E1637,-$Y$1,0,$Y$1,1),OFFSET(F1637,-$Y$1,0,$Y$1,1))</f>
        <v>0.39802818487066505</v>
      </c>
      <c r="H1637">
        <f ca="1">INTERCEPT(OFFSET(E1637,-$Y$1,0,$Y$1,1),OFFSET(F1637,-$Y$1,0,$Y$1,1))</f>
        <v>2.5610232771020702E-2</v>
      </c>
      <c r="I1637">
        <f t="shared" ca="1" si="180"/>
        <v>4.6233423563069032E-3</v>
      </c>
      <c r="L1637">
        <v>-1.1278999999999999</v>
      </c>
      <c r="Q1637" s="2">
        <v>38805</v>
      </c>
      <c r="R1637">
        <v>4.2095000000000002</v>
      </c>
      <c r="S1637">
        <v>3.9546999999999999</v>
      </c>
      <c r="T1637">
        <v>3.7311999999999999</v>
      </c>
      <c r="U1637">
        <v>3.4885000000000002</v>
      </c>
      <c r="V1637">
        <f t="shared" si="178"/>
        <v>0.72100000000000009</v>
      </c>
      <c r="W1637">
        <f t="shared" si="179"/>
        <v>0.22350000000000003</v>
      </c>
      <c r="X1637">
        <f t="shared" ca="1" si="173"/>
        <v>2.4462200874903153</v>
      </c>
      <c r="Y1637">
        <f t="shared" ca="1" si="174"/>
        <v>0.18024658630422685</v>
      </c>
      <c r="Z1637">
        <f t="shared" ca="1" si="175"/>
        <v>-5.9767758583123554E-3</v>
      </c>
      <c r="AA1637">
        <f t="shared" ca="1" si="176"/>
        <v>1.6758061931222312E-2</v>
      </c>
      <c r="AB1637">
        <f t="shared" ca="1" si="177"/>
        <v>-0.45942931630484879</v>
      </c>
    </row>
    <row r="1638" spans="4:28">
      <c r="D1638" s="1">
        <v>41473</v>
      </c>
      <c r="E1638">
        <v>0.8145</v>
      </c>
      <c r="F1638">
        <v>1.9477</v>
      </c>
      <c r="G1638">
        <f ca="1">SLOPE(OFFSET(E1638,-$Y$1,0,$Y$1,1),OFFSET(F1638,-$Y$1,0,$Y$1,1))</f>
        <v>0.39665263911876564</v>
      </c>
      <c r="H1638">
        <f ca="1">INTERCEPT(OFFSET(E1638,-$Y$1,0,$Y$1,1),OFFSET(F1638,-$Y$1,0,$Y$1,1))</f>
        <v>2.8557849424437731E-2</v>
      </c>
      <c r="I1638">
        <f t="shared" ca="1" si="180"/>
        <v>1.3381805363942401E-2</v>
      </c>
      <c r="L1638">
        <v>-1.1332</v>
      </c>
      <c r="Q1638" s="2">
        <v>38806</v>
      </c>
      <c r="R1638">
        <v>4.2454999999999998</v>
      </c>
      <c r="S1638">
        <v>3.9863</v>
      </c>
      <c r="T1638">
        <v>3.7633000000000001</v>
      </c>
      <c r="U1638">
        <v>3.5087999999999999</v>
      </c>
      <c r="V1638">
        <f t="shared" si="178"/>
        <v>0.73669999999999991</v>
      </c>
      <c r="W1638">
        <f t="shared" si="179"/>
        <v>0.22299999999999986</v>
      </c>
      <c r="X1638">
        <f t="shared" ca="1" si="173"/>
        <v>2.4435173428563015</v>
      </c>
      <c r="Y1638">
        <f t="shared" ca="1" si="174"/>
        <v>0.18101434647013503</v>
      </c>
      <c r="Z1638">
        <f t="shared" ca="1" si="175"/>
        <v>1.0781286072909957E-2</v>
      </c>
      <c r="AA1638">
        <f t="shared" ca="1" si="176"/>
        <v>-2.143961634760605E-3</v>
      </c>
      <c r="AB1638">
        <f t="shared" ca="1" si="177"/>
        <v>-0.4605291960152168</v>
      </c>
    </row>
    <row r="1639" spans="4:28">
      <c r="D1639" s="1">
        <v>41472</v>
      </c>
      <c r="E1639">
        <v>0.80200000000000005</v>
      </c>
      <c r="F1639">
        <v>1.9365000000000001</v>
      </c>
      <c r="G1639">
        <f ca="1">SLOPE(OFFSET(E1639,-$Y$1,0,$Y$1,1),OFFSET(F1639,-$Y$1,0,$Y$1,1))</f>
        <v>0.39433777245492924</v>
      </c>
      <c r="H1639">
        <f ca="1">INTERCEPT(OFFSET(E1639,-$Y$1,0,$Y$1,1),OFFSET(F1639,-$Y$1,0,$Y$1,1))</f>
        <v>3.3538033290205327E-2</v>
      </c>
      <c r="I1639">
        <f t="shared" ca="1" si="180"/>
        <v>4.8268703508241861E-3</v>
      </c>
      <c r="L1639">
        <v>-1.1345000000000001</v>
      </c>
      <c r="Q1639" s="2">
        <v>38807</v>
      </c>
      <c r="R1639">
        <v>4.25</v>
      </c>
      <c r="S1639">
        <v>3.9893999999999998</v>
      </c>
      <c r="T1639">
        <v>3.7706</v>
      </c>
      <c r="U1639">
        <v>3.5255000000000001</v>
      </c>
      <c r="V1639">
        <f t="shared" si="178"/>
        <v>0.72449999999999992</v>
      </c>
      <c r="W1639">
        <f t="shared" si="179"/>
        <v>0.21879999999999988</v>
      </c>
      <c r="X1639">
        <f t="shared" ca="1" si="173"/>
        <v>2.4421924375271087</v>
      </c>
      <c r="Y1639">
        <f t="shared" ca="1" si="174"/>
        <v>0.18151097023091944</v>
      </c>
      <c r="Z1639">
        <f t="shared" ca="1" si="175"/>
        <v>8.6373244381493519E-3</v>
      </c>
      <c r="AA1639">
        <f t="shared" ca="1" si="176"/>
        <v>-7.9612064901639634E-3</v>
      </c>
      <c r="AB1639">
        <f t="shared" ca="1" si="177"/>
        <v>-0.46320190151940266</v>
      </c>
    </row>
    <row r="1640" spans="4:28">
      <c r="D1640" s="1">
        <v>41471</v>
      </c>
      <c r="E1640">
        <v>0.79710000000000003</v>
      </c>
      <c r="F1640">
        <v>1.9239999999999999</v>
      </c>
      <c r="G1640">
        <f ca="1">SLOPE(OFFSET(E1640,-$Y$1,0,$Y$1,1),OFFSET(F1640,-$Y$1,0,$Y$1,1))</f>
        <v>0.39323013021115294</v>
      </c>
      <c r="H1640">
        <f ca="1">INTERCEPT(OFFSET(E1640,-$Y$1,0,$Y$1,1),OFFSET(F1640,-$Y$1,0,$Y$1,1))</f>
        <v>3.5922067049275919E-2</v>
      </c>
      <c r="I1640">
        <f t="shared" ca="1" si="180"/>
        <v>4.6031624244659008E-3</v>
      </c>
      <c r="L1640">
        <v>-1.1269</v>
      </c>
      <c r="Q1640" s="2">
        <v>38810</v>
      </c>
      <c r="R1640">
        <v>4.2910000000000004</v>
      </c>
      <c r="S1640">
        <v>4.0350000000000001</v>
      </c>
      <c r="T1640">
        <v>3.8064</v>
      </c>
      <c r="U1640">
        <v>3.5503999999999998</v>
      </c>
      <c r="V1640">
        <f t="shared" si="178"/>
        <v>0.74060000000000059</v>
      </c>
      <c r="W1640">
        <f t="shared" si="179"/>
        <v>0.22860000000000014</v>
      </c>
      <c r="X1640">
        <f t="shared" ca="1" si="173"/>
        <v>2.4414962886642426</v>
      </c>
      <c r="Y1640">
        <f t="shared" ca="1" si="174"/>
        <v>0.18179783046336906</v>
      </c>
      <c r="Z1640">
        <f t="shared" ca="1" si="175"/>
        <v>6.7611794798538849E-4</v>
      </c>
      <c r="AA1640">
        <f t="shared" ca="1" si="176"/>
        <v>1.6044174554957547E-2</v>
      </c>
      <c r="AB1640">
        <f t="shared" ca="1" si="177"/>
        <v>-0.47070780614367824</v>
      </c>
    </row>
    <row r="1641" spans="4:28">
      <c r="D1641" s="1">
        <v>41470</v>
      </c>
      <c r="E1641">
        <v>0.79759999999999998</v>
      </c>
      <c r="F1641">
        <v>1.9177</v>
      </c>
      <c r="G1641">
        <f ca="1">SLOPE(OFFSET(E1641,-$Y$1,0,$Y$1,1),OFFSET(F1641,-$Y$1,0,$Y$1,1))</f>
        <v>0.39281156816201357</v>
      </c>
      <c r="H1641">
        <f ca="1">INTERCEPT(OFFSET(E1641,-$Y$1,0,$Y$1,1),OFFSET(F1641,-$Y$1,0,$Y$1,1))</f>
        <v>3.6820007475356964E-2</v>
      </c>
      <c r="I1641">
        <f t="shared" ca="1" si="180"/>
        <v>7.4852482603495751E-3</v>
      </c>
      <c r="L1641">
        <v>-1.1201000000000001</v>
      </c>
      <c r="Q1641" s="2">
        <v>38811</v>
      </c>
      <c r="R1641">
        <v>4.335</v>
      </c>
      <c r="S1641">
        <v>4.0681000000000003</v>
      </c>
      <c r="T1641">
        <v>3.8271999999999999</v>
      </c>
      <c r="U1641">
        <v>3.5484</v>
      </c>
      <c r="V1641">
        <f t="shared" si="178"/>
        <v>0.78659999999999997</v>
      </c>
      <c r="W1641">
        <f t="shared" si="179"/>
        <v>0.24090000000000034</v>
      </c>
      <c r="X1641">
        <f t="shared" ca="1" si="173"/>
        <v>2.4427805313351034</v>
      </c>
      <c r="Y1641">
        <f t="shared" ca="1" si="174"/>
        <v>0.18141387749842974</v>
      </c>
      <c r="Z1641">
        <f t="shared" ca="1" si="175"/>
        <v>1.6720292502942935E-2</v>
      </c>
      <c r="AA1641">
        <f t="shared" ca="1" si="176"/>
        <v>-1.1064732810480815E-2</v>
      </c>
      <c r="AB1641">
        <f t="shared" ca="1" si="177"/>
        <v>-0.46131257262889575</v>
      </c>
    </row>
    <row r="1642" spans="4:28">
      <c r="D1642" s="1">
        <v>41467</v>
      </c>
      <c r="E1642">
        <v>0.79249999999999998</v>
      </c>
      <c r="F1642">
        <v>1.8995</v>
      </c>
      <c r="G1642">
        <f ca="1">SLOPE(OFFSET(E1642,-$Y$1,0,$Y$1,1),OFFSET(F1642,-$Y$1,0,$Y$1,1))</f>
        <v>0.39080837428723236</v>
      </c>
      <c r="H1642">
        <f ca="1">INTERCEPT(OFFSET(E1642,-$Y$1,0,$Y$1,1),OFFSET(F1642,-$Y$1,0,$Y$1,1))</f>
        <v>4.1142596396949394E-2</v>
      </c>
      <c r="I1642">
        <f t="shared" ca="1" si="180"/>
        <v>9.0168966444527099E-3</v>
      </c>
      <c r="L1642">
        <v>-1.107</v>
      </c>
      <c r="Q1642" s="2">
        <v>38812</v>
      </c>
      <c r="R1642">
        <v>4.3520000000000003</v>
      </c>
      <c r="S1642">
        <v>4.0616000000000003</v>
      </c>
      <c r="T1642">
        <v>3.7970999999999999</v>
      </c>
      <c r="U1642">
        <v>3.5186999999999999</v>
      </c>
      <c r="V1642">
        <f t="shared" si="178"/>
        <v>0.83330000000000037</v>
      </c>
      <c r="W1642">
        <f t="shared" si="179"/>
        <v>0.2645000000000004</v>
      </c>
      <c r="X1642">
        <f t="shared" ca="1" si="173"/>
        <v>2.4433100048389829</v>
      </c>
      <c r="Y1642">
        <f t="shared" ca="1" si="174"/>
        <v>0.18138894402762629</v>
      </c>
      <c r="Z1642">
        <f t="shared" ca="1" si="175"/>
        <v>5.6555596924621199E-3</v>
      </c>
      <c r="AA1642">
        <f t="shared" ca="1" si="176"/>
        <v>2.4401472865804741E-2</v>
      </c>
      <c r="AB1642">
        <f t="shared" ca="1" si="177"/>
        <v>-0.46140954080667834</v>
      </c>
    </row>
    <row r="1643" spans="4:28">
      <c r="D1643" s="1">
        <v>41466</v>
      </c>
      <c r="E1643">
        <v>0.82399999999999995</v>
      </c>
      <c r="F1643">
        <v>1.9669000000000001</v>
      </c>
      <c r="G1643">
        <f ca="1">SLOPE(OFFSET(E1643,-$Y$1,0,$Y$1,1),OFFSET(F1643,-$Y$1,0,$Y$1,1))</f>
        <v>0.38969030275658423</v>
      </c>
      <c r="H1643">
        <f ca="1">INTERCEPT(OFFSET(E1643,-$Y$1,0,$Y$1,1),OFFSET(F1643,-$Y$1,0,$Y$1,1))</f>
        <v>4.353902853652325E-2</v>
      </c>
      <c r="I1643">
        <f t="shared" ca="1" si="180"/>
        <v>1.3979114971551132E-2</v>
      </c>
      <c r="L1643">
        <v>-1.1429</v>
      </c>
      <c r="Q1643" s="2">
        <v>38813</v>
      </c>
      <c r="R1643">
        <v>4.4225000000000003</v>
      </c>
      <c r="S1643">
        <v>4.1070000000000002</v>
      </c>
      <c r="T1643">
        <v>3.8151000000000002</v>
      </c>
      <c r="U1643">
        <v>3.4977999999999998</v>
      </c>
      <c r="V1643">
        <f t="shared" si="178"/>
        <v>0.92470000000000052</v>
      </c>
      <c r="W1643">
        <f t="shared" si="179"/>
        <v>0.29190000000000005</v>
      </c>
      <c r="X1643">
        <f t="shared" ca="1" si="173"/>
        <v>2.4425851832514915</v>
      </c>
      <c r="Y1643">
        <f t="shared" ca="1" si="174"/>
        <v>0.18165235245062317</v>
      </c>
      <c r="Z1643">
        <f t="shared" ca="1" si="175"/>
        <v>3.0057032558266861E-2</v>
      </c>
      <c r="AA1643">
        <f t="shared" ca="1" si="176"/>
        <v>3.5621536161317469E-2</v>
      </c>
      <c r="AB1643">
        <f t="shared" ca="1" si="177"/>
        <v>-0.42958410412694836</v>
      </c>
    </row>
    <row r="1644" spans="4:28">
      <c r="D1644" s="1">
        <v>41465</v>
      </c>
      <c r="E1644">
        <v>0.83850000000000002</v>
      </c>
      <c r="F1644">
        <v>2.0110000000000001</v>
      </c>
      <c r="G1644">
        <f ca="1">SLOPE(OFFSET(E1644,-$Y$1,0,$Y$1,1),OFFSET(F1644,-$Y$1,0,$Y$1,1))</f>
        <v>0.38865258994348523</v>
      </c>
      <c r="H1644">
        <f ca="1">INTERCEPT(OFFSET(E1644,-$Y$1,0,$Y$1,1),OFFSET(F1644,-$Y$1,0,$Y$1,1))</f>
        <v>4.5784428656185816E-2</v>
      </c>
      <c r="I1644">
        <f t="shared" ca="1" si="180"/>
        <v>1.1135212967465336E-2</v>
      </c>
      <c r="L1644">
        <v>-1.1725000000000001</v>
      </c>
      <c r="Q1644" s="2">
        <v>38814</v>
      </c>
      <c r="R1644">
        <v>4.4630000000000001</v>
      </c>
      <c r="S1644">
        <v>4.1117999999999997</v>
      </c>
      <c r="T1644">
        <v>3.8039000000000001</v>
      </c>
      <c r="U1644">
        <v>3.4634</v>
      </c>
      <c r="V1644">
        <f t="shared" si="178"/>
        <v>0.99960000000000004</v>
      </c>
      <c r="W1644">
        <f t="shared" si="179"/>
        <v>0.30789999999999962</v>
      </c>
      <c r="X1644">
        <f t="shared" ca="1" si="173"/>
        <v>2.4408140964264433</v>
      </c>
      <c r="Y1644">
        <f t="shared" ca="1" si="174"/>
        <v>0.18239477099071477</v>
      </c>
      <c r="Z1644">
        <f t="shared" ca="1" si="175"/>
        <v>6.5678568719584329E-2</v>
      </c>
      <c r="AA1644">
        <f t="shared" ca="1" si="176"/>
        <v>1.1918978054623608E-3</v>
      </c>
      <c r="AB1644">
        <f t="shared" ca="1" si="177"/>
        <v>-0.3873851836942877</v>
      </c>
    </row>
    <row r="1645" spans="4:28">
      <c r="D1645" s="1">
        <v>41464</v>
      </c>
      <c r="E1645">
        <v>0.85799999999999998</v>
      </c>
      <c r="F1645">
        <v>2.032</v>
      </c>
      <c r="G1645">
        <f ca="1">SLOPE(OFFSET(E1645,-$Y$1,0,$Y$1,1),OFFSET(F1645,-$Y$1,0,$Y$1,1))</f>
        <v>0.3888368804441284</v>
      </c>
      <c r="H1645">
        <f ca="1">INTERCEPT(OFFSET(E1645,-$Y$1,0,$Y$1,1),OFFSET(F1645,-$Y$1,0,$Y$1,1))</f>
        <v>4.5408793458629582E-2</v>
      </c>
      <c r="I1645">
        <f t="shared" ca="1" si="180"/>
        <v>2.2474665478901534E-2</v>
      </c>
      <c r="L1645">
        <v>-1.1739999999999999</v>
      </c>
      <c r="Q1645" s="2">
        <v>38817</v>
      </c>
      <c r="R1645">
        <v>4.4504999999999999</v>
      </c>
      <c r="S1645">
        <v>4.1153000000000004</v>
      </c>
      <c r="T1645">
        <v>3.8247</v>
      </c>
      <c r="U1645">
        <v>3.4914999999999998</v>
      </c>
      <c r="V1645">
        <f t="shared" si="178"/>
        <v>0.95900000000000007</v>
      </c>
      <c r="W1645">
        <f t="shared" si="179"/>
        <v>0.29060000000000041</v>
      </c>
      <c r="X1645">
        <f t="shared" ca="1" si="173"/>
        <v>2.439825736466434</v>
      </c>
      <c r="Y1645">
        <f t="shared" ca="1" si="174"/>
        <v>0.1831161744578067</v>
      </c>
      <c r="Z1645">
        <f t="shared" ca="1" si="175"/>
        <v>6.687046652504669E-2</v>
      </c>
      <c r="AA1645">
        <f t="shared" ca="1" si="176"/>
        <v>-1.3450362749338196E-2</v>
      </c>
      <c r="AB1645">
        <f t="shared" ca="1" si="177"/>
        <v>-0.37499717566555568</v>
      </c>
    </row>
    <row r="1646" spans="4:28">
      <c r="D1646" s="1">
        <v>41463</v>
      </c>
      <c r="E1646">
        <v>0.86399999999999999</v>
      </c>
      <c r="F1646">
        <v>2.0659999999999998</v>
      </c>
      <c r="G1646">
        <f ca="1">SLOPE(OFFSET(E1646,-$Y$1,0,$Y$1,1),OFFSET(F1646,-$Y$1,0,$Y$1,1))</f>
        <v>0.38834986778983871</v>
      </c>
      <c r="H1646">
        <f ca="1">INTERCEPT(OFFSET(E1646,-$Y$1,0,$Y$1,1),OFFSET(F1646,-$Y$1,0,$Y$1,1))</f>
        <v>4.6518506102042556E-2</v>
      </c>
      <c r="I1646">
        <f t="shared" ca="1" si="180"/>
        <v>1.515066704415069E-2</v>
      </c>
      <c r="L1646">
        <v>-1.202</v>
      </c>
      <c r="Q1646" s="2">
        <v>38818</v>
      </c>
      <c r="R1646">
        <v>4.4020000000000001</v>
      </c>
      <c r="S1646">
        <v>4.0785</v>
      </c>
      <c r="T1646">
        <v>3.7953000000000001</v>
      </c>
      <c r="U1646">
        <v>3.4740000000000002</v>
      </c>
      <c r="V1646">
        <f t="shared" si="178"/>
        <v>0.92799999999999994</v>
      </c>
      <c r="W1646">
        <f t="shared" si="179"/>
        <v>0.2831999999999999</v>
      </c>
      <c r="X1646">
        <f t="shared" ca="1" si="173"/>
        <v>2.4363058848233812</v>
      </c>
      <c r="Y1646">
        <f t="shared" ca="1" si="174"/>
        <v>0.1846180696423102</v>
      </c>
      <c r="Z1646">
        <f t="shared" ca="1" si="175"/>
        <v>5.3420103775708494E-2</v>
      </c>
      <c r="AA1646">
        <f t="shared" ca="1" si="176"/>
        <v>1.3793421271013795E-2</v>
      </c>
      <c r="AB1646">
        <f t="shared" ca="1" si="177"/>
        <v>-0.34812996068637986</v>
      </c>
    </row>
    <row r="1647" spans="4:28">
      <c r="D1647" s="1">
        <v>41460</v>
      </c>
      <c r="E1647">
        <v>0.86099999999999999</v>
      </c>
      <c r="F1647">
        <v>2.0379999999999998</v>
      </c>
      <c r="G1647">
        <f ca="1">SLOPE(OFFSET(E1647,-$Y$1,0,$Y$1,1),OFFSET(F1647,-$Y$1,0,$Y$1,1))</f>
        <v>0.3883348506683828</v>
      </c>
      <c r="H1647">
        <f ca="1">INTERCEPT(OFFSET(E1647,-$Y$1,0,$Y$1,1),OFFSET(F1647,-$Y$1,0,$Y$1,1))</f>
        <v>4.6605375098115243E-2</v>
      </c>
      <c r="I1647">
        <f t="shared" ca="1" si="180"/>
        <v>2.296819923972071E-2</v>
      </c>
      <c r="L1647">
        <v>-1.177</v>
      </c>
      <c r="Q1647" s="2">
        <v>38819</v>
      </c>
      <c r="R1647">
        <v>4.4225000000000003</v>
      </c>
      <c r="S1647">
        <v>4.1056999999999997</v>
      </c>
      <c r="T1647">
        <v>3.8273000000000001</v>
      </c>
      <c r="U1647">
        <v>3.492</v>
      </c>
      <c r="V1647">
        <f t="shared" si="178"/>
        <v>0.93050000000000033</v>
      </c>
      <c r="W1647">
        <f t="shared" si="179"/>
        <v>0.27839999999999954</v>
      </c>
      <c r="X1647">
        <f t="shared" ca="1" si="173"/>
        <v>2.435028117135313</v>
      </c>
      <c r="Y1647">
        <f t="shared" ca="1" si="174"/>
        <v>0.18537464714280805</v>
      </c>
      <c r="Z1647">
        <f t="shared" ca="1" si="175"/>
        <v>6.7213525046722289E-2</v>
      </c>
      <c r="AA1647">
        <f t="shared" ca="1" si="176"/>
        <v>-8.1535921025396307E-3</v>
      </c>
      <c r="AB1647">
        <f t="shared" ca="1" si="177"/>
        <v>-0.33530898732654701</v>
      </c>
    </row>
    <row r="1648" spans="4:28">
      <c r="D1648" s="1">
        <v>41459</v>
      </c>
      <c r="E1648">
        <v>0.83</v>
      </c>
      <c r="F1648">
        <v>1.956</v>
      </c>
      <c r="G1648">
        <f ca="1">SLOPE(OFFSET(E1648,-$Y$1,0,$Y$1,1),OFFSET(F1648,-$Y$1,0,$Y$1,1))</f>
        <v>0.3880371529630966</v>
      </c>
      <c r="H1648">
        <f ca="1">INTERCEPT(OFFSET(E1648,-$Y$1,0,$Y$1,1),OFFSET(F1648,-$Y$1,0,$Y$1,1))</f>
        <v>4.7314792424543506E-2</v>
      </c>
      <c r="I1648">
        <f t="shared" ca="1" si="180"/>
        <v>2.368453637963952E-2</v>
      </c>
      <c r="L1648">
        <v>-1.1259999999999999</v>
      </c>
      <c r="Q1648" s="2">
        <v>38820</v>
      </c>
      <c r="R1648">
        <v>4.5</v>
      </c>
      <c r="S1648">
        <v>4.1820000000000004</v>
      </c>
      <c r="T1648">
        <v>3.8877999999999999</v>
      </c>
      <c r="U1648">
        <v>3.5387</v>
      </c>
      <c r="V1648">
        <f t="shared" si="178"/>
        <v>0.96130000000000004</v>
      </c>
      <c r="W1648">
        <f t="shared" si="179"/>
        <v>0.29420000000000046</v>
      </c>
      <c r="X1648">
        <f t="shared" ca="1" si="173"/>
        <v>2.4319475127820733</v>
      </c>
      <c r="Y1648">
        <f t="shared" ca="1" si="174"/>
        <v>0.18676110879533026</v>
      </c>
      <c r="Z1648">
        <f t="shared" ca="1" si="175"/>
        <v>5.9059932944182658E-2</v>
      </c>
      <c r="AA1648">
        <f t="shared" ca="1" si="176"/>
        <v>3.6491544725918423E-3</v>
      </c>
      <c r="AB1648">
        <f t="shared" ca="1" si="177"/>
        <v>-0.3192523002097431</v>
      </c>
    </row>
    <row r="1649" spans="4:28">
      <c r="D1649" s="1">
        <v>41458</v>
      </c>
      <c r="E1649">
        <v>0.77900000000000003</v>
      </c>
      <c r="F1649">
        <v>1.8813</v>
      </c>
      <c r="G1649">
        <f ca="1">SLOPE(OFFSET(E1649,-$Y$1,0,$Y$1,1),OFFSET(F1649,-$Y$1,0,$Y$1,1))</f>
        <v>0.38559201347019928</v>
      </c>
      <c r="H1649">
        <f ca="1">INTERCEPT(OFFSET(E1649,-$Y$1,0,$Y$1,1),OFFSET(F1649,-$Y$1,0,$Y$1,1))</f>
        <v>5.2596983410440057E-2</v>
      </c>
      <c r="I1649">
        <f t="shared" ca="1" si="180"/>
        <v>9.8876164807404354E-4</v>
      </c>
      <c r="L1649">
        <v>-1.1023000000000001</v>
      </c>
      <c r="Q1649" s="2">
        <v>38821</v>
      </c>
      <c r="R1649">
        <v>4.4989999999999997</v>
      </c>
      <c r="S1649">
        <v>4.18</v>
      </c>
      <c r="T1649">
        <v>3.8879999999999999</v>
      </c>
      <c r="U1649">
        <v>3.5390000000000001</v>
      </c>
      <c r="V1649">
        <f t="shared" si="178"/>
        <v>0.95999999999999952</v>
      </c>
      <c r="W1649">
        <f t="shared" si="179"/>
        <v>0.29199999999999982</v>
      </c>
      <c r="X1649">
        <f t="shared" ca="1" si="173"/>
        <v>2.4292840675790801</v>
      </c>
      <c r="Y1649">
        <f t="shared" ca="1" si="174"/>
        <v>0.18793996485013409</v>
      </c>
      <c r="Z1649">
        <f t="shared" ca="1" si="175"/>
        <v>6.27090874167745E-2</v>
      </c>
      <c r="AA1649">
        <f t="shared" ca="1" si="176"/>
        <v>-4.2594746409951867E-4</v>
      </c>
      <c r="AB1649">
        <f t="shared" ca="1" si="177"/>
        <v>-0.3077719476716872</v>
      </c>
    </row>
    <row r="1650" spans="4:28">
      <c r="D1650" s="1">
        <v>41457</v>
      </c>
      <c r="E1650">
        <v>0.79469999999999996</v>
      </c>
      <c r="F1650">
        <v>1.897</v>
      </c>
      <c r="G1650">
        <f ca="1">SLOPE(OFFSET(E1650,-$Y$1,0,$Y$1,1),OFFSET(F1650,-$Y$1,0,$Y$1,1))</f>
        <v>0.38514911365319388</v>
      </c>
      <c r="H1650">
        <f ca="1">INTERCEPT(OFFSET(E1650,-$Y$1,0,$Y$1,1),OFFSET(F1650,-$Y$1,0,$Y$1,1))</f>
        <v>5.3559449396066161E-2</v>
      </c>
      <c r="I1650">
        <f t="shared" ca="1" si="180"/>
        <v>1.0512682003825047E-2</v>
      </c>
      <c r="L1650">
        <v>-1.1023000000000001</v>
      </c>
      <c r="Q1650" s="2">
        <v>38824</v>
      </c>
      <c r="R1650">
        <v>4.4989999999999997</v>
      </c>
      <c r="S1650">
        <v>4.18</v>
      </c>
      <c r="T1650">
        <v>3.8879999999999999</v>
      </c>
      <c r="U1650">
        <v>3.5390000000000001</v>
      </c>
      <c r="V1650">
        <f t="shared" si="178"/>
        <v>0.95999999999999952</v>
      </c>
      <c r="W1650">
        <f t="shared" si="179"/>
        <v>0.29199999999999982</v>
      </c>
      <c r="X1650">
        <f t="shared" ca="1" si="173"/>
        <v>2.4266290028061079</v>
      </c>
      <c r="Y1650">
        <f t="shared" ca="1" si="174"/>
        <v>0.18914119122794149</v>
      </c>
      <c r="Z1650">
        <f t="shared" ca="1" si="175"/>
        <v>6.2283139952674982E-2</v>
      </c>
      <c r="AA1650">
        <f t="shared" ca="1" si="176"/>
        <v>-2.1849750927100842E-2</v>
      </c>
      <c r="AB1650">
        <f t="shared" ca="1" si="177"/>
        <v>-0.31343166858754995</v>
      </c>
    </row>
    <row r="1651" spans="4:28">
      <c r="D1651" s="1">
        <v>41456</v>
      </c>
      <c r="E1651">
        <v>0.77600000000000002</v>
      </c>
      <c r="F1651">
        <v>1.8875</v>
      </c>
      <c r="G1651">
        <f ca="1">SLOPE(OFFSET(E1651,-$Y$1,0,$Y$1,1),OFFSET(F1651,-$Y$1,0,$Y$1,1))</f>
        <v>0.38355926459683298</v>
      </c>
      <c r="H1651">
        <f ca="1">INTERCEPT(OFFSET(E1651,-$Y$1,0,$Y$1,1),OFFSET(F1651,-$Y$1,0,$Y$1,1))</f>
        <v>5.6981822155262263E-2</v>
      </c>
      <c r="I1651">
        <f t="shared" ca="1" si="180"/>
        <v>-4.9499340817844573E-3</v>
      </c>
      <c r="L1651">
        <v>-1.1114999999999999</v>
      </c>
      <c r="Q1651" s="2">
        <v>38825</v>
      </c>
      <c r="R1651">
        <v>4.49</v>
      </c>
      <c r="S1651">
        <v>4.1623999999999999</v>
      </c>
      <c r="T1651">
        <v>3.8521999999999998</v>
      </c>
      <c r="U1651">
        <v>3.5072999999999999</v>
      </c>
      <c r="V1651">
        <f t="shared" si="178"/>
        <v>0.98270000000000035</v>
      </c>
      <c r="W1651">
        <f t="shared" si="179"/>
        <v>0.31020000000000003</v>
      </c>
      <c r="X1651">
        <f t="shared" ca="1" si="173"/>
        <v>2.4247006124002457</v>
      </c>
      <c r="Y1651">
        <f t="shared" ca="1" si="174"/>
        <v>0.19012448100786994</v>
      </c>
      <c r="Z1651">
        <f t="shared" ca="1" si="175"/>
        <v>4.043338902557414E-2</v>
      </c>
      <c r="AA1651">
        <f t="shared" ca="1" si="176"/>
        <v>-9.1476223354786113E-3</v>
      </c>
      <c r="AB1651">
        <f t="shared" ca="1" si="177"/>
        <v>-0.31707802881844904</v>
      </c>
    </row>
    <row r="1652" spans="4:28">
      <c r="D1652" s="1">
        <v>41453</v>
      </c>
      <c r="E1652">
        <v>0.78400000000000003</v>
      </c>
      <c r="F1652">
        <v>1.907</v>
      </c>
      <c r="G1652">
        <f ca="1">SLOPE(OFFSET(E1652,-$Y$1,0,$Y$1,1),OFFSET(F1652,-$Y$1,0,$Y$1,1))</f>
        <v>0.38368818212756539</v>
      </c>
      <c r="H1652">
        <f ca="1">INTERCEPT(OFFSET(E1652,-$Y$1,0,$Y$1,1),OFFSET(F1652,-$Y$1,0,$Y$1,1))</f>
        <v>5.6726827894491905E-2</v>
      </c>
      <c r="I1652">
        <f t="shared" ca="1" si="180"/>
        <v>-4.4201912117590725E-3</v>
      </c>
      <c r="L1652">
        <v>-1.123</v>
      </c>
      <c r="Q1652" s="2">
        <v>38826</v>
      </c>
      <c r="R1652">
        <v>4.4889999999999999</v>
      </c>
      <c r="S1652">
        <v>4.1719999999999997</v>
      </c>
      <c r="T1652">
        <v>3.8597999999999999</v>
      </c>
      <c r="U1652">
        <v>3.5104000000000002</v>
      </c>
      <c r="V1652">
        <f t="shared" si="178"/>
        <v>0.97859999999999969</v>
      </c>
      <c r="W1652">
        <f t="shared" si="179"/>
        <v>0.31219999999999981</v>
      </c>
      <c r="X1652">
        <f t="shared" ca="1" si="173"/>
        <v>2.4221132069918139</v>
      </c>
      <c r="Y1652">
        <f t="shared" ca="1" si="174"/>
        <v>0.19113049008706029</v>
      </c>
      <c r="Z1652">
        <f t="shared" ca="1" si="175"/>
        <v>3.1285766690095529E-2</v>
      </c>
      <c r="AA1652">
        <f t="shared" ca="1" si="176"/>
        <v>4.6463627879156366E-4</v>
      </c>
      <c r="AB1652">
        <f t="shared" ca="1" si="177"/>
        <v>-0.31524378477787318</v>
      </c>
    </row>
    <row r="1653" spans="4:28">
      <c r="D1653" s="1">
        <v>41452</v>
      </c>
      <c r="E1653">
        <v>0.76600000000000001</v>
      </c>
      <c r="F1653">
        <v>1.9111</v>
      </c>
      <c r="G1653">
        <f ca="1">SLOPE(OFFSET(E1653,-$Y$1,0,$Y$1,1),OFFSET(F1653,-$Y$1,0,$Y$1,1))</f>
        <v>0.38421996752356685</v>
      </c>
      <c r="H1653">
        <f ca="1">INTERCEPT(OFFSET(E1653,-$Y$1,0,$Y$1,1),OFFSET(F1653,-$Y$1,0,$Y$1,1))</f>
        <v>5.5583915607956835E-2</v>
      </c>
      <c r="I1653">
        <f t="shared" ca="1" si="180"/>
        <v>-2.3866695542245409E-2</v>
      </c>
      <c r="L1653">
        <v>-1.1451</v>
      </c>
      <c r="Q1653" s="2">
        <v>38827</v>
      </c>
      <c r="R1653">
        <v>4.4734999999999996</v>
      </c>
      <c r="S1653">
        <v>4.1646999999999998</v>
      </c>
      <c r="T1653">
        <v>3.8616000000000001</v>
      </c>
      <c r="U1653">
        <v>3.5163000000000002</v>
      </c>
      <c r="V1653">
        <f t="shared" si="178"/>
        <v>0.95719999999999938</v>
      </c>
      <c r="W1653">
        <f t="shared" si="179"/>
        <v>0.3030999999999997</v>
      </c>
      <c r="X1653">
        <f t="shared" ca="1" si="173"/>
        <v>2.420609925878495</v>
      </c>
      <c r="Y1653">
        <f t="shared" ca="1" si="174"/>
        <v>0.19176272849734122</v>
      </c>
      <c r="Z1653">
        <f t="shared" ca="1" si="175"/>
        <v>3.1750402968887093E-2</v>
      </c>
      <c r="AA1653">
        <f t="shared" ca="1" si="176"/>
        <v>1.6884571395000547E-3</v>
      </c>
      <c r="AB1653">
        <f t="shared" ca="1" si="177"/>
        <v>-0.31286274374628792</v>
      </c>
    </row>
    <row r="1654" spans="4:28">
      <c r="D1654" s="1">
        <v>41451</v>
      </c>
      <c r="E1654">
        <v>0.79039999999999999</v>
      </c>
      <c r="F1654">
        <v>1.9390000000000001</v>
      </c>
      <c r="G1654">
        <f ca="1">SLOPE(OFFSET(E1654,-$Y$1,0,$Y$1,1),OFFSET(F1654,-$Y$1,0,$Y$1,1))</f>
        <v>0.38632371905933477</v>
      </c>
      <c r="H1654">
        <f ca="1">INTERCEPT(OFFSET(E1654,-$Y$1,0,$Y$1,1),OFFSET(F1654,-$Y$1,0,$Y$1,1))</f>
        <v>5.1086842624254447E-2</v>
      </c>
      <c r="I1654">
        <f t="shared" ca="1" si="180"/>
        <v>-9.7685338803046307E-3</v>
      </c>
      <c r="L1654">
        <v>-1.1486000000000001</v>
      </c>
      <c r="Q1654" s="2">
        <v>38828</v>
      </c>
      <c r="R1654">
        <v>4.4725000000000001</v>
      </c>
      <c r="S1654">
        <v>4.1665000000000001</v>
      </c>
      <c r="T1654">
        <v>3.8643000000000001</v>
      </c>
      <c r="U1654">
        <v>3.5156000000000001</v>
      </c>
      <c r="V1654">
        <f t="shared" si="178"/>
        <v>0.95690000000000008</v>
      </c>
      <c r="W1654">
        <f t="shared" si="179"/>
        <v>0.30220000000000002</v>
      </c>
      <c r="X1654">
        <f t="shared" ref="X1654:X1717" ca="1" si="181">SLOPE(OFFSET(V1654,-$Y$1,0,$Y$1,1),OFFSET(W1654,-$Y$1,0,$Y$1,1))</f>
        <v>2.4191900018514936</v>
      </c>
      <c r="Y1654">
        <f t="shared" ref="Y1654:Y1717" ca="1" si="182">INTERCEPT(OFFSET(V1654,-$Y$1,0,$Y$1,1),OFFSET(W1654,-$Y$1,0,$Y$1,1))</f>
        <v>0.19238192133209153</v>
      </c>
      <c r="Z1654">
        <f t="shared" ref="Z1654:Z1717" ca="1" si="183">V1654-Y1654-X1654*W1654</f>
        <v>3.3438860108387147E-2</v>
      </c>
      <c r="AA1654">
        <f t="shared" ca="1" si="176"/>
        <v>-5.7399354336616915E-3</v>
      </c>
      <c r="AB1654">
        <f t="shared" ca="1" si="177"/>
        <v>-0.31793876997907244</v>
      </c>
    </row>
    <row r="1655" spans="4:28">
      <c r="D1655" s="1">
        <v>41450</v>
      </c>
      <c r="E1655">
        <v>0.748</v>
      </c>
      <c r="F1655">
        <v>1.8912</v>
      </c>
      <c r="G1655">
        <f ca="1">SLOPE(OFFSET(E1655,-$Y$1,0,$Y$1,1),OFFSET(F1655,-$Y$1,0,$Y$1,1))</f>
        <v>0.3867958329794397</v>
      </c>
      <c r="H1655">
        <f ca="1">INTERCEPT(OFFSET(E1655,-$Y$1,0,$Y$1,1),OFFSET(F1655,-$Y$1,0,$Y$1,1))</f>
        <v>5.0081426006694851E-2</v>
      </c>
      <c r="I1655">
        <f t="shared" ca="1" si="180"/>
        <v>-3.3589705337411235E-2</v>
      </c>
      <c r="L1655">
        <v>-1.1432</v>
      </c>
      <c r="Q1655" s="2">
        <v>38831</v>
      </c>
      <c r="R1655">
        <v>4.4684999999999997</v>
      </c>
      <c r="S1655">
        <v>4.1668000000000003</v>
      </c>
      <c r="T1655">
        <v>3.8645</v>
      </c>
      <c r="U1655">
        <v>3.5169000000000001</v>
      </c>
      <c r="V1655">
        <f t="shared" si="178"/>
        <v>0.95159999999999956</v>
      </c>
      <c r="W1655">
        <f t="shared" si="179"/>
        <v>0.30230000000000024</v>
      </c>
      <c r="X1655">
        <f t="shared" ca="1" si="181"/>
        <v>2.4176612924957239</v>
      </c>
      <c r="Y1655">
        <f t="shared" ca="1" si="182"/>
        <v>0.19304206660381618</v>
      </c>
      <c r="Z1655">
        <f t="shared" ca="1" si="183"/>
        <v>2.7698924674725456E-2</v>
      </c>
      <c r="AA1655">
        <f t="shared" ca="1" si="176"/>
        <v>1.0987297884962444E-2</v>
      </c>
      <c r="AB1655">
        <f t="shared" ca="1" si="177"/>
        <v>-0.29507956798393797</v>
      </c>
    </row>
    <row r="1656" spans="4:28">
      <c r="D1656" s="1">
        <v>41449</v>
      </c>
      <c r="E1656">
        <v>0.73360000000000003</v>
      </c>
      <c r="F1656">
        <v>1.8415999999999999</v>
      </c>
      <c r="G1656">
        <f ca="1">SLOPE(OFFSET(E1656,-$Y$1,0,$Y$1,1),OFFSET(F1656,-$Y$1,0,$Y$1,1))</f>
        <v>0.39002684915511143</v>
      </c>
      <c r="H1656">
        <f ca="1">INTERCEPT(OFFSET(E1656,-$Y$1,0,$Y$1,1),OFFSET(F1656,-$Y$1,0,$Y$1,1))</f>
        <v>4.3174558464130208E-2</v>
      </c>
      <c r="I1656">
        <f t="shared" ca="1" si="180"/>
        <v>-2.7848003868183313E-2</v>
      </c>
      <c r="L1656">
        <v>-1.1080000000000001</v>
      </c>
      <c r="Q1656" s="2">
        <v>38832</v>
      </c>
      <c r="R1656">
        <v>4.5060000000000002</v>
      </c>
      <c r="S1656">
        <v>4.2099000000000002</v>
      </c>
      <c r="T1656">
        <v>3.9310999999999998</v>
      </c>
      <c r="U1656">
        <v>3.6</v>
      </c>
      <c r="V1656">
        <f t="shared" si="178"/>
        <v>0.90600000000000014</v>
      </c>
      <c r="W1656">
        <f t="shared" si="179"/>
        <v>0.27880000000000038</v>
      </c>
      <c r="X1656">
        <f t="shared" ca="1" si="181"/>
        <v>2.4139109887788925</v>
      </c>
      <c r="Y1656">
        <f t="shared" ca="1" si="182"/>
        <v>0.19431539376875606</v>
      </c>
      <c r="Z1656">
        <f t="shared" ca="1" si="183"/>
        <v>3.8686222559687899E-2</v>
      </c>
      <c r="AA1656">
        <f t="shared" ref="AA1656:AA1719" ca="1" si="184">IF(ISNUMBER(Z1657-Z1656),Z1657-Z1656,)</f>
        <v>-8.27067723759356E-3</v>
      </c>
      <c r="AB1656">
        <f t="shared" ca="1" si="177"/>
        <v>-0.29532472030844292</v>
      </c>
    </row>
    <row r="1657" spans="4:28">
      <c r="D1657" s="1">
        <v>41446</v>
      </c>
      <c r="E1657">
        <v>0.74</v>
      </c>
      <c r="F1657">
        <v>1.9</v>
      </c>
      <c r="G1657">
        <f ca="1">SLOPE(OFFSET(E1657,-$Y$1,0,$Y$1,1),OFFSET(F1657,-$Y$1,0,$Y$1,1))</f>
        <v>0.39360742988984376</v>
      </c>
      <c r="H1657">
        <f ca="1">INTERCEPT(OFFSET(E1657,-$Y$1,0,$Y$1,1),OFFSET(F1657,-$Y$1,0,$Y$1,1))</f>
        <v>3.5539762574390843E-2</v>
      </c>
      <c r="I1657">
        <f t="shared" ca="1" si="180"/>
        <v>-4.3393879365093979E-2</v>
      </c>
      <c r="L1657">
        <v>-1.1599999999999999</v>
      </c>
      <c r="Q1657" s="2">
        <v>38833</v>
      </c>
      <c r="R1657">
        <v>4.4954999999999998</v>
      </c>
      <c r="S1657">
        <v>4.2130999999999998</v>
      </c>
      <c r="T1657">
        <v>3.9397000000000002</v>
      </c>
      <c r="U1657">
        <v>3.6105</v>
      </c>
      <c r="V1657">
        <f t="shared" si="178"/>
        <v>0.88499999999999979</v>
      </c>
      <c r="W1657">
        <f t="shared" si="179"/>
        <v>0.27339999999999964</v>
      </c>
      <c r="X1657">
        <f t="shared" ca="1" si="181"/>
        <v>2.4117247686059353</v>
      </c>
      <c r="Y1657">
        <f t="shared" ca="1" si="182"/>
        <v>0.1952189029410436</v>
      </c>
      <c r="Z1657">
        <f t="shared" ca="1" si="183"/>
        <v>3.0415545322094339E-2</v>
      </c>
      <c r="AA1657">
        <f t="shared" ca="1" si="184"/>
        <v>-4.5449504090950832E-3</v>
      </c>
      <c r="AB1657">
        <f t="shared" ca="1" si="177"/>
        <v>-0.29285375503426875</v>
      </c>
    </row>
    <row r="1658" spans="4:28">
      <c r="D1658" s="1">
        <v>41445</v>
      </c>
      <c r="E1658">
        <v>0.72099999999999997</v>
      </c>
      <c r="F1658">
        <v>1.88</v>
      </c>
      <c r="G1658">
        <f ca="1">SLOPE(OFFSET(E1658,-$Y$1,0,$Y$1,1),OFFSET(F1658,-$Y$1,0,$Y$1,1))</f>
        <v>0.39794922481045991</v>
      </c>
      <c r="H1658">
        <f ca="1">INTERCEPT(OFFSET(E1658,-$Y$1,0,$Y$1,1),OFFSET(F1658,-$Y$1,0,$Y$1,1))</f>
        <v>2.6227308100765789E-2</v>
      </c>
      <c r="I1658">
        <f t="shared" ca="1" si="180"/>
        <v>-5.3371850744430405E-2</v>
      </c>
      <c r="L1658">
        <v>-1.159</v>
      </c>
      <c r="Q1658" s="2">
        <v>38834</v>
      </c>
      <c r="R1658">
        <v>4.4664999999999999</v>
      </c>
      <c r="S1658">
        <v>4.1906999999999996</v>
      </c>
      <c r="T1658">
        <v>3.9220000000000002</v>
      </c>
      <c r="U1658">
        <v>3.5971000000000002</v>
      </c>
      <c r="V1658">
        <f t="shared" si="178"/>
        <v>0.86939999999999973</v>
      </c>
      <c r="W1658">
        <f t="shared" si="179"/>
        <v>0.26869999999999949</v>
      </c>
      <c r="X1658">
        <f t="shared" ca="1" si="181"/>
        <v>2.408932909244863</v>
      </c>
      <c r="Y1658">
        <f t="shared" ca="1" si="182"/>
        <v>0.19624913237290698</v>
      </c>
      <c r="Z1658">
        <f t="shared" ca="1" si="183"/>
        <v>2.5870594912999256E-2</v>
      </c>
      <c r="AA1658">
        <f t="shared" ca="1" si="184"/>
        <v>-1.616715870831309E-2</v>
      </c>
      <c r="AB1658">
        <f t="shared" ca="1" si="177"/>
        <v>-0.29245621787710929</v>
      </c>
    </row>
    <row r="1659" spans="4:28">
      <c r="D1659" s="1">
        <v>41444</v>
      </c>
      <c r="E1659">
        <v>0.75219999999999998</v>
      </c>
      <c r="F1659">
        <v>1.9844999999999999</v>
      </c>
      <c r="G1659">
        <f ca="1">SLOPE(OFFSET(E1659,-$Y$1,0,$Y$1,1),OFFSET(F1659,-$Y$1,0,$Y$1,1))</f>
        <v>0.40383261565690642</v>
      </c>
      <c r="H1659">
        <f ca="1">INTERCEPT(OFFSET(E1659,-$Y$1,0,$Y$1,1),OFFSET(F1659,-$Y$1,0,$Y$1,1))</f>
        <v>1.3627573679403371E-2</v>
      </c>
      <c r="I1659">
        <f t="shared" ca="1" si="180"/>
        <v>-6.2833399450534122E-2</v>
      </c>
      <c r="L1659">
        <v>-1.2323</v>
      </c>
      <c r="Q1659" s="2">
        <v>38835</v>
      </c>
      <c r="R1659">
        <v>4.4325000000000001</v>
      </c>
      <c r="S1659">
        <v>4.1673</v>
      </c>
      <c r="T1659">
        <v>3.9045000000000001</v>
      </c>
      <c r="U1659">
        <v>3.5931999999999999</v>
      </c>
      <c r="V1659">
        <f t="shared" si="178"/>
        <v>0.83930000000000016</v>
      </c>
      <c r="W1659">
        <f t="shared" si="179"/>
        <v>0.26279999999999992</v>
      </c>
      <c r="X1659">
        <f t="shared" ca="1" si="181"/>
        <v>2.4056558061538018</v>
      </c>
      <c r="Y1659">
        <f t="shared" ca="1" si="182"/>
        <v>0.19739021793809508</v>
      </c>
      <c r="Z1659">
        <f t="shared" ca="1" si="183"/>
        <v>9.7034362046861666E-3</v>
      </c>
      <c r="AA1659">
        <f t="shared" ca="1" si="184"/>
        <v>1.2997400277835469E-3</v>
      </c>
      <c r="AB1659">
        <f t="shared" ca="1" si="177"/>
        <v>-0.29125964607412147</v>
      </c>
    </row>
    <row r="1660" spans="4:28">
      <c r="D1660" s="1">
        <v>41443</v>
      </c>
      <c r="E1660">
        <v>0.75839999999999996</v>
      </c>
      <c r="F1660">
        <v>1.9085000000000001</v>
      </c>
      <c r="G1660">
        <f ca="1">SLOPE(OFFSET(E1660,-$Y$1,0,$Y$1,1),OFFSET(F1660,-$Y$1,0,$Y$1,1))</f>
        <v>0.40772643245691637</v>
      </c>
      <c r="H1660">
        <f ca="1">INTERCEPT(OFFSET(E1660,-$Y$1,0,$Y$1,1),OFFSET(F1660,-$Y$1,0,$Y$1,1))</f>
        <v>5.121229196841548E-3</v>
      </c>
      <c r="I1660">
        <f t="shared" ca="1" si="180"/>
        <v>-2.4867125540866453E-2</v>
      </c>
      <c r="L1660">
        <v>-1.1500999999999999</v>
      </c>
      <c r="Q1660" s="2">
        <v>38838</v>
      </c>
      <c r="R1660">
        <v>4.4290000000000003</v>
      </c>
      <c r="S1660">
        <v>4.165</v>
      </c>
      <c r="T1660">
        <v>3.9049999999999998</v>
      </c>
      <c r="U1660">
        <v>3.5950000000000002</v>
      </c>
      <c r="V1660">
        <f t="shared" si="178"/>
        <v>0.83400000000000007</v>
      </c>
      <c r="W1660">
        <f t="shared" si="179"/>
        <v>0.26000000000000023</v>
      </c>
      <c r="X1660">
        <f t="shared" ca="1" si="181"/>
        <v>2.403587734383823</v>
      </c>
      <c r="Y1660">
        <f t="shared" ca="1" si="182"/>
        <v>0.19806401282773578</v>
      </c>
      <c r="Z1660">
        <f t="shared" ca="1" si="183"/>
        <v>1.1003176232469714E-2</v>
      </c>
      <c r="AA1660">
        <f t="shared" ca="1" si="184"/>
        <v>-4.5893755300845385E-3</v>
      </c>
      <c r="AB1660">
        <f t="shared" ca="1" si="177"/>
        <v>-0.29203074437832183</v>
      </c>
    </row>
    <row r="1661" spans="4:28">
      <c r="D1661" s="1">
        <v>41442</v>
      </c>
      <c r="E1661">
        <v>0.76449999999999996</v>
      </c>
      <c r="F1661">
        <v>1.92</v>
      </c>
      <c r="G1661">
        <f ca="1">SLOPE(OFFSET(E1661,-$Y$1,0,$Y$1,1),OFFSET(F1661,-$Y$1,0,$Y$1,1))</f>
        <v>0.41015716314639844</v>
      </c>
      <c r="H1661">
        <f ca="1">INTERCEPT(OFFSET(E1661,-$Y$1,0,$Y$1,1),OFFSET(F1661,-$Y$1,0,$Y$1,1))</f>
        <v>-1.0653564616103228E-4</v>
      </c>
      <c r="I1661">
        <f t="shared" ca="1" si="180"/>
        <v>-2.2895217594923967E-2</v>
      </c>
      <c r="L1661">
        <v>-1.1555</v>
      </c>
      <c r="Q1661" s="2">
        <v>38839</v>
      </c>
      <c r="R1661">
        <v>4.4595000000000002</v>
      </c>
      <c r="S1661">
        <v>4.1965000000000003</v>
      </c>
      <c r="T1661">
        <v>3.9340000000000002</v>
      </c>
      <c r="U1661">
        <v>3.6240000000000001</v>
      </c>
      <c r="V1661">
        <f t="shared" si="178"/>
        <v>0.83550000000000013</v>
      </c>
      <c r="W1661">
        <f t="shared" si="179"/>
        <v>0.26250000000000018</v>
      </c>
      <c r="X1661">
        <f t="shared" ca="1" si="181"/>
        <v>2.4035053146755887</v>
      </c>
      <c r="Y1661">
        <f t="shared" ca="1" si="182"/>
        <v>0.19816605419527245</v>
      </c>
      <c r="Z1661">
        <f t="shared" ca="1" si="183"/>
        <v>6.4138007023851751E-3</v>
      </c>
      <c r="AA1661">
        <f t="shared" ca="1" si="184"/>
        <v>8.4044898531643319E-3</v>
      </c>
      <c r="AB1661">
        <f t="shared" ca="1" si="177"/>
        <v>-0.29468982376798303</v>
      </c>
    </row>
    <row r="1662" spans="4:28">
      <c r="D1662" s="1">
        <v>41439</v>
      </c>
      <c r="E1662">
        <v>0.76949999999999996</v>
      </c>
      <c r="F1662">
        <v>1.9195</v>
      </c>
      <c r="G1662">
        <f ca="1">SLOPE(OFFSET(E1662,-$Y$1,0,$Y$1,1),OFFSET(F1662,-$Y$1,0,$Y$1,1))</f>
        <v>0.41221684414923471</v>
      </c>
      <c r="H1662">
        <f ca="1">INTERCEPT(OFFSET(E1662,-$Y$1,0,$Y$1,1),OFFSET(F1662,-$Y$1,0,$Y$1,1))</f>
        <v>-4.5418432941917164E-3</v>
      </c>
      <c r="I1662">
        <f t="shared" ca="1" si="180"/>
        <v>-1.7208389050264339E-2</v>
      </c>
      <c r="L1662">
        <v>-1.1499999999999999</v>
      </c>
      <c r="Q1662" s="2">
        <v>38840</v>
      </c>
      <c r="R1662">
        <v>4.4785000000000004</v>
      </c>
      <c r="S1662">
        <v>4.2114000000000003</v>
      </c>
      <c r="T1662">
        <v>3.9394</v>
      </c>
      <c r="U1662">
        <v>3.6116999999999999</v>
      </c>
      <c r="V1662">
        <f t="shared" si="178"/>
        <v>0.86680000000000046</v>
      </c>
      <c r="W1662">
        <f t="shared" si="179"/>
        <v>0.27200000000000024</v>
      </c>
      <c r="X1662">
        <f t="shared" ca="1" si="181"/>
        <v>2.4025319261904419</v>
      </c>
      <c r="Y1662">
        <f t="shared" ca="1" si="182"/>
        <v>0.19849302552065018</v>
      </c>
      <c r="Z1662">
        <f t="shared" ca="1" si="183"/>
        <v>1.4818290555549507E-2</v>
      </c>
      <c r="AA1662">
        <f t="shared" ca="1" si="184"/>
        <v>-3.1268445374355025E-4</v>
      </c>
      <c r="AB1662">
        <f t="shared" ca="1" si="177"/>
        <v>-0.29144795224292525</v>
      </c>
    </row>
    <row r="1663" spans="4:28">
      <c r="D1663" s="1">
        <v>41438</v>
      </c>
      <c r="E1663">
        <v>0.76129999999999998</v>
      </c>
      <c r="F1663">
        <v>1.8861000000000001</v>
      </c>
      <c r="G1663">
        <f ca="1">SLOPE(OFFSET(E1663,-$Y$1,0,$Y$1,1),OFFSET(F1663,-$Y$1,0,$Y$1,1))</f>
        <v>0.41379491029508203</v>
      </c>
      <c r="H1663">
        <f ca="1">INTERCEPT(OFFSET(E1663,-$Y$1,0,$Y$1,1),OFFSET(F1663,-$Y$1,0,$Y$1,1))</f>
        <v>-7.9443176369200508E-3</v>
      </c>
      <c r="I1663">
        <f t="shared" ca="1" si="180"/>
        <v>-1.121426267063419E-2</v>
      </c>
      <c r="L1663">
        <v>-1.1248</v>
      </c>
      <c r="Q1663" s="2">
        <v>38841</v>
      </c>
      <c r="R1663">
        <v>4.4939999999999998</v>
      </c>
      <c r="S1663">
        <v>4.2309999999999999</v>
      </c>
      <c r="T1663">
        <v>3.9609999999999999</v>
      </c>
      <c r="U1663">
        <v>3.6322000000000001</v>
      </c>
      <c r="V1663">
        <f t="shared" si="178"/>
        <v>0.86179999999999968</v>
      </c>
      <c r="W1663">
        <f t="shared" si="179"/>
        <v>0.27</v>
      </c>
      <c r="X1663">
        <f t="shared" ca="1" si="181"/>
        <v>2.4016345418031664</v>
      </c>
      <c r="Y1663">
        <f t="shared" ca="1" si="182"/>
        <v>0.19885306761133881</v>
      </c>
      <c r="Z1663">
        <f t="shared" ca="1" si="183"/>
        <v>1.4505606101805957E-2</v>
      </c>
      <c r="AA1663">
        <f t="shared" ca="1" si="184"/>
        <v>3.9267140948803125E-2</v>
      </c>
      <c r="AB1663">
        <f t="shared" ref="AB1663:AB1726" ca="1" si="185">SLOPE(AA1546:AA1663,Z1546:Z1663)</f>
        <v>-0.29226751308436988</v>
      </c>
    </row>
    <row r="1664" spans="4:28">
      <c r="D1664" s="1">
        <v>41437</v>
      </c>
      <c r="E1664">
        <v>0.76400000000000001</v>
      </c>
      <c r="F1664">
        <v>1.9139999999999999</v>
      </c>
      <c r="G1664">
        <f ca="1">SLOPE(OFFSET(E1664,-$Y$1,0,$Y$1,1),OFFSET(F1664,-$Y$1,0,$Y$1,1))</f>
        <v>0.41500283760089485</v>
      </c>
      <c r="H1664">
        <f ca="1">INTERCEPT(OFFSET(E1664,-$Y$1,0,$Y$1,1),OFFSET(F1664,-$Y$1,0,$Y$1,1))</f>
        <v>-1.0542269388108871E-2</v>
      </c>
      <c r="I1664">
        <f t="shared" ca="1" si="180"/>
        <v>-1.9773161780003767E-2</v>
      </c>
      <c r="L1664">
        <v>-1.1499999999999999</v>
      </c>
      <c r="Q1664" s="2">
        <v>38842</v>
      </c>
      <c r="R1664">
        <v>4.4844999999999997</v>
      </c>
      <c r="S1664">
        <v>4.2074999999999996</v>
      </c>
      <c r="T1664">
        <v>3.9517000000000002</v>
      </c>
      <c r="U1664">
        <v>3.6173999999999999</v>
      </c>
      <c r="V1664">
        <f t="shared" si="178"/>
        <v>0.86709999999999976</v>
      </c>
      <c r="W1664">
        <f t="shared" si="179"/>
        <v>0.25579999999999936</v>
      </c>
      <c r="X1664">
        <f t="shared" ca="1" si="181"/>
        <v>2.400470965128001</v>
      </c>
      <c r="Y1664">
        <f t="shared" ca="1" si="182"/>
        <v>0.19928678006964962</v>
      </c>
      <c r="Z1664">
        <f t="shared" ca="1" si="183"/>
        <v>5.3772747050609082E-2</v>
      </c>
      <c r="AA1664">
        <f t="shared" ca="1" si="184"/>
        <v>-2.0893272949834563E-2</v>
      </c>
      <c r="AB1664">
        <f t="shared" ca="1" si="185"/>
        <v>-0.28273444126326103</v>
      </c>
    </row>
    <row r="1665" spans="4:28">
      <c r="D1665" s="1">
        <v>41436</v>
      </c>
      <c r="E1665">
        <v>0.73780000000000001</v>
      </c>
      <c r="F1665">
        <v>1.8580000000000001</v>
      </c>
      <c r="G1665">
        <f ca="1">SLOPE(OFFSET(E1665,-$Y$1,0,$Y$1,1),OFFSET(F1665,-$Y$1,0,$Y$1,1))</f>
        <v>0.41623085333253163</v>
      </c>
      <c r="H1665">
        <f ca="1">INTERCEPT(OFFSET(E1665,-$Y$1,0,$Y$1,1),OFFSET(F1665,-$Y$1,0,$Y$1,1))</f>
        <v>-1.3097929668349662E-2</v>
      </c>
      <c r="I1665">
        <f t="shared" ca="1" si="180"/>
        <v>-2.2458995823494088E-2</v>
      </c>
      <c r="L1665">
        <v>-1.1202000000000001</v>
      </c>
      <c r="Q1665" s="2">
        <v>38845</v>
      </c>
      <c r="R1665">
        <v>4.4909999999999997</v>
      </c>
      <c r="S1665">
        <v>4.2164000000000001</v>
      </c>
      <c r="T1665">
        <v>3.9563999999999999</v>
      </c>
      <c r="U1665">
        <v>3.6343000000000001</v>
      </c>
      <c r="V1665">
        <f t="shared" si="178"/>
        <v>0.85669999999999957</v>
      </c>
      <c r="W1665">
        <f t="shared" si="179"/>
        <v>0.26000000000000023</v>
      </c>
      <c r="X1665">
        <f t="shared" ca="1" si="181"/>
        <v>2.3995153947550354</v>
      </c>
      <c r="Y1665">
        <f t="shared" ca="1" si="182"/>
        <v>0.19994652326291529</v>
      </c>
      <c r="Z1665">
        <f t="shared" ca="1" si="183"/>
        <v>3.2879474100774519E-2</v>
      </c>
      <c r="AA1665">
        <f t="shared" ca="1" si="184"/>
        <v>-8.2885736040465563E-3</v>
      </c>
      <c r="AB1665">
        <f t="shared" ca="1" si="185"/>
        <v>-0.28874332611000375</v>
      </c>
    </row>
    <row r="1666" spans="4:28">
      <c r="D1666" s="1">
        <v>41435</v>
      </c>
      <c r="E1666">
        <v>0.74339999999999995</v>
      </c>
      <c r="F1666">
        <v>1.901</v>
      </c>
      <c r="G1666">
        <f ca="1">SLOPE(OFFSET(E1666,-$Y$1,0,$Y$1,1),OFFSET(F1666,-$Y$1,0,$Y$1,1))</f>
        <v>0.41905928876639015</v>
      </c>
      <c r="H1666">
        <f ca="1">INTERCEPT(OFFSET(E1666,-$Y$1,0,$Y$1,1),OFFSET(F1666,-$Y$1,0,$Y$1,1))</f>
        <v>-1.9185437095247448E-2</v>
      </c>
      <c r="I1666">
        <f t="shared" ca="1" si="180"/>
        <v>-3.4046270849660276E-2</v>
      </c>
      <c r="L1666">
        <v>-1.1576</v>
      </c>
      <c r="Q1666" s="2">
        <v>38846</v>
      </c>
      <c r="R1666">
        <v>4.5065</v>
      </c>
      <c r="S1666">
        <v>4.2314999999999996</v>
      </c>
      <c r="T1666">
        <v>3.9660000000000002</v>
      </c>
      <c r="U1666">
        <v>3.6446000000000001</v>
      </c>
      <c r="V1666">
        <f t="shared" si="178"/>
        <v>0.86189999999999989</v>
      </c>
      <c r="W1666">
        <f t="shared" si="179"/>
        <v>0.2654999999999994</v>
      </c>
      <c r="X1666">
        <f t="shared" ca="1" si="181"/>
        <v>2.3964132753654126</v>
      </c>
      <c r="Y1666">
        <f t="shared" ca="1" si="182"/>
        <v>0.20106137489375631</v>
      </c>
      <c r="Z1666">
        <f t="shared" ca="1" si="183"/>
        <v>2.4590900496727963E-2</v>
      </c>
      <c r="AA1666">
        <f t="shared" ca="1" si="184"/>
        <v>-1.4581819973985777E-2</v>
      </c>
      <c r="AB1666">
        <f t="shared" ca="1" si="185"/>
        <v>-0.29422154418772878</v>
      </c>
    </row>
    <row r="1667" spans="4:28">
      <c r="D1667" s="1">
        <v>41432</v>
      </c>
      <c r="E1667">
        <v>0.751</v>
      </c>
      <c r="F1667">
        <v>1.895</v>
      </c>
      <c r="G1667">
        <f ca="1">SLOPE(OFFSET(E1667,-$Y$1,0,$Y$1,1),OFFSET(F1667,-$Y$1,0,$Y$1,1))</f>
        <v>0.42236527204086133</v>
      </c>
      <c r="H1667">
        <f ca="1">INTERCEPT(OFFSET(E1667,-$Y$1,0,$Y$1,1),OFFSET(F1667,-$Y$1,0,$Y$1,1))</f>
        <v>-2.6326016741625602E-2</v>
      </c>
      <c r="I1667">
        <f t="shared" ca="1" si="180"/>
        <v>-2.3056173775806599E-2</v>
      </c>
      <c r="L1667">
        <v>-1.1439999999999999</v>
      </c>
      <c r="Q1667" s="2">
        <v>38847</v>
      </c>
      <c r="R1667">
        <v>4.5030000000000001</v>
      </c>
      <c r="S1667">
        <v>4.2205000000000004</v>
      </c>
      <c r="T1667">
        <v>3.9451999999999998</v>
      </c>
      <c r="U1667">
        <v>3.6320000000000001</v>
      </c>
      <c r="V1667">
        <f t="shared" si="178"/>
        <v>0.871</v>
      </c>
      <c r="W1667">
        <f t="shared" si="179"/>
        <v>0.27530000000000054</v>
      </c>
      <c r="X1667">
        <f t="shared" ca="1" si="181"/>
        <v>2.393564934863273</v>
      </c>
      <c r="Y1667">
        <f t="shared" ca="1" si="182"/>
        <v>0.20204249290939746</v>
      </c>
      <c r="Z1667">
        <f t="shared" ca="1" si="183"/>
        <v>1.0009080522742186E-2</v>
      </c>
      <c r="AA1667">
        <f t="shared" ca="1" si="184"/>
        <v>1.8225295276919296E-2</v>
      </c>
      <c r="AB1667">
        <f t="shared" ca="1" si="185"/>
        <v>-0.29161599576968089</v>
      </c>
    </row>
    <row r="1668" spans="4:28">
      <c r="D1668" s="1">
        <v>41431</v>
      </c>
      <c r="E1668">
        <v>0.77300000000000002</v>
      </c>
      <c r="F1668">
        <v>1.9215</v>
      </c>
      <c r="G1668">
        <f ca="1">SLOPE(OFFSET(E1668,-$Y$1,0,$Y$1,1),OFFSET(F1668,-$Y$1,0,$Y$1,1))</f>
        <v>0.42478354638094895</v>
      </c>
      <c r="H1668">
        <f ca="1">INTERCEPT(OFFSET(E1668,-$Y$1,0,$Y$1,1),OFFSET(F1668,-$Y$1,0,$Y$1,1))</f>
        <v>-3.1552423623107284E-2</v>
      </c>
      <c r="I1668">
        <f t="shared" ca="1" si="180"/>
        <v>-1.1669160747886154E-2</v>
      </c>
      <c r="L1668">
        <v>-1.1485000000000001</v>
      </c>
      <c r="Q1668" s="2">
        <v>38848</v>
      </c>
      <c r="R1668">
        <v>4.5555000000000003</v>
      </c>
      <c r="S1668">
        <v>4.2751999999999999</v>
      </c>
      <c r="T1668">
        <v>3.9971000000000001</v>
      </c>
      <c r="U1668">
        <v>3.6595</v>
      </c>
      <c r="V1668">
        <f t="shared" si="178"/>
        <v>0.89600000000000035</v>
      </c>
      <c r="W1668">
        <f t="shared" si="179"/>
        <v>0.27809999999999979</v>
      </c>
      <c r="X1668">
        <f t="shared" ca="1" si="181"/>
        <v>2.3926835380288853</v>
      </c>
      <c r="Y1668">
        <f t="shared" ca="1" si="182"/>
        <v>0.20236033227450634</v>
      </c>
      <c r="Z1668">
        <f t="shared" ca="1" si="183"/>
        <v>2.8234375799661482E-2</v>
      </c>
      <c r="AA1668">
        <f t="shared" ca="1" si="184"/>
        <v>3.354860722672437E-3</v>
      </c>
      <c r="AB1668">
        <f t="shared" ca="1" si="185"/>
        <v>-0.28596471858839884</v>
      </c>
    </row>
    <row r="1669" spans="4:28">
      <c r="D1669" s="1">
        <v>41430</v>
      </c>
      <c r="E1669">
        <v>0.79079999999999995</v>
      </c>
      <c r="F1669">
        <v>1.9530000000000001</v>
      </c>
      <c r="G1669">
        <f ca="1">SLOPE(OFFSET(E1669,-$Y$1,0,$Y$1,1),OFFSET(F1669,-$Y$1,0,$Y$1,1))</f>
        <v>0.42652034510384612</v>
      </c>
      <c r="H1669">
        <f ca="1">INTERCEPT(OFFSET(E1669,-$Y$1,0,$Y$1,1),OFFSET(F1669,-$Y$1,0,$Y$1,1))</f>
        <v>-3.5353535624623289E-2</v>
      </c>
      <c r="I1669">
        <f t="shared" ca="1" si="180"/>
        <v>-6.8406983631882357E-3</v>
      </c>
      <c r="L1669">
        <v>-1.1621999999999999</v>
      </c>
      <c r="Q1669" s="2">
        <v>38849</v>
      </c>
      <c r="R1669">
        <v>4.5830000000000002</v>
      </c>
      <c r="S1669">
        <v>4.2889999999999997</v>
      </c>
      <c r="T1669">
        <v>3.9967000000000001</v>
      </c>
      <c r="U1669">
        <v>3.6495000000000002</v>
      </c>
      <c r="V1669">
        <f t="shared" si="178"/>
        <v>0.9335</v>
      </c>
      <c r="W1669">
        <f t="shared" si="179"/>
        <v>0.29229999999999956</v>
      </c>
      <c r="X1669">
        <f t="shared" ca="1" si="181"/>
        <v>2.3906740567342268</v>
      </c>
      <c r="Y1669">
        <f t="shared" ca="1" si="182"/>
        <v>0.20311673669425268</v>
      </c>
      <c r="Z1669">
        <f t="shared" ca="1" si="183"/>
        <v>3.1589236522333919E-2</v>
      </c>
      <c r="AA1669">
        <f t="shared" ca="1" si="184"/>
        <v>-2.3793381156070104E-2</v>
      </c>
      <c r="AB1669">
        <f t="shared" ca="1" si="185"/>
        <v>-0.29060465386611123</v>
      </c>
    </row>
    <row r="1670" spans="4:28">
      <c r="D1670" s="1">
        <v>41429</v>
      </c>
      <c r="E1670">
        <v>0.77900000000000003</v>
      </c>
      <c r="F1670">
        <v>1.9639</v>
      </c>
      <c r="G1670">
        <f ca="1">SLOPE(OFFSET(E1670,-$Y$1,0,$Y$1,1),OFFSET(F1670,-$Y$1,0,$Y$1,1))</f>
        <v>0.42712601023209534</v>
      </c>
      <c r="H1670">
        <f ca="1">INTERCEPT(OFFSET(E1670,-$Y$1,0,$Y$1,1),OFFSET(F1670,-$Y$1,0,$Y$1,1))</f>
        <v>-3.6701029168352495E-2</v>
      </c>
      <c r="I1670">
        <f t="shared" ca="1" si="180"/>
        <v>-2.3131742326459537E-2</v>
      </c>
      <c r="L1670">
        <v>-1.1849000000000001</v>
      </c>
      <c r="Q1670" s="2">
        <v>38852</v>
      </c>
      <c r="R1670">
        <v>4.5415000000000001</v>
      </c>
      <c r="S1670">
        <v>4.2346000000000004</v>
      </c>
      <c r="T1670">
        <v>3.9195000000000002</v>
      </c>
      <c r="U1670">
        <v>3.5771999999999999</v>
      </c>
      <c r="V1670">
        <f t="shared" si="178"/>
        <v>0.96430000000000016</v>
      </c>
      <c r="W1670">
        <f t="shared" si="179"/>
        <v>0.31510000000000016</v>
      </c>
      <c r="X1670">
        <f t="shared" ca="1" si="181"/>
        <v>2.387228264137188</v>
      </c>
      <c r="Y1670">
        <f t="shared" ca="1" si="182"/>
        <v>0.20428851860410802</v>
      </c>
      <c r="Z1670">
        <f t="shared" ca="1" si="183"/>
        <v>7.7958553662638153E-3</v>
      </c>
      <c r="AA1670">
        <f t="shared" ca="1" si="184"/>
        <v>-8.6676849404468959E-3</v>
      </c>
      <c r="AB1670">
        <f t="shared" ca="1" si="185"/>
        <v>-0.28729261534795364</v>
      </c>
    </row>
    <row r="1671" spans="4:28">
      <c r="D1671" s="1">
        <v>41428</v>
      </c>
      <c r="E1671">
        <v>0.78500000000000003</v>
      </c>
      <c r="F1671">
        <v>1.954</v>
      </c>
      <c r="G1671">
        <f ca="1">SLOPE(OFFSET(E1671,-$Y$1,0,$Y$1,1),OFFSET(F1671,-$Y$1,0,$Y$1,1))</f>
        <v>0.42850834079021816</v>
      </c>
      <c r="H1671">
        <f ca="1">INTERCEPT(OFFSET(E1671,-$Y$1,0,$Y$1,1),OFFSET(F1671,-$Y$1,0,$Y$1,1))</f>
        <v>-3.9748920598657977E-2</v>
      </c>
      <c r="I1671">
        <f t="shared" ca="1" si="180"/>
        <v>-1.2556377305428246E-2</v>
      </c>
      <c r="L1671">
        <v>-1.169</v>
      </c>
      <c r="Q1671" s="2">
        <v>38853</v>
      </c>
      <c r="R1671">
        <v>4.4945000000000004</v>
      </c>
      <c r="S1671">
        <v>4.1835000000000004</v>
      </c>
      <c r="T1671">
        <v>3.8690000000000002</v>
      </c>
      <c r="U1671">
        <v>3.5402999999999998</v>
      </c>
      <c r="V1671">
        <f t="shared" si="178"/>
        <v>0.9542000000000006</v>
      </c>
      <c r="W1671">
        <f t="shared" si="179"/>
        <v>0.31450000000000022</v>
      </c>
      <c r="X1671">
        <f t="shared" ca="1" si="181"/>
        <v>2.3858211504918665</v>
      </c>
      <c r="Y1671">
        <f t="shared" ca="1" si="182"/>
        <v>0.20473107774449117</v>
      </c>
      <c r="Z1671">
        <f t="shared" ca="1" si="183"/>
        <v>-8.718295741830806E-4</v>
      </c>
      <c r="AA1671">
        <f t="shared" ca="1" si="184"/>
        <v>2.020333046459033E-2</v>
      </c>
      <c r="AB1671">
        <f t="shared" ca="1" si="185"/>
        <v>-0.28917743072513052</v>
      </c>
    </row>
    <row r="1672" spans="4:28">
      <c r="D1672" s="1">
        <v>41425</v>
      </c>
      <c r="E1672">
        <v>0.79379999999999995</v>
      </c>
      <c r="F1672">
        <v>1.9562999999999999</v>
      </c>
      <c r="G1672">
        <f ca="1">SLOPE(OFFSET(E1672,-$Y$1,0,$Y$1,1),OFFSET(F1672,-$Y$1,0,$Y$1,1))</f>
        <v>0.42936288421787294</v>
      </c>
      <c r="H1672">
        <f ca="1">INTERCEPT(OFFSET(E1672,-$Y$1,0,$Y$1,1),OFFSET(F1672,-$Y$1,0,$Y$1,1))</f>
        <v>-4.1625187013502929E-2</v>
      </c>
      <c r="I1672">
        <f t="shared" ca="1" si="180"/>
        <v>-4.5374233819219789E-3</v>
      </c>
      <c r="L1672">
        <v>-1.1625000000000001</v>
      </c>
      <c r="Q1672" s="2">
        <v>38854</v>
      </c>
      <c r="R1672">
        <v>4.5845000000000002</v>
      </c>
      <c r="S1672">
        <v>4.2427000000000001</v>
      </c>
      <c r="T1672">
        <v>3.9070999999999998</v>
      </c>
      <c r="U1672">
        <v>3.5600999999999998</v>
      </c>
      <c r="V1672">
        <f t="shared" si="178"/>
        <v>1.0244000000000004</v>
      </c>
      <c r="W1672">
        <f t="shared" si="179"/>
        <v>0.33560000000000034</v>
      </c>
      <c r="X1672">
        <f t="shared" ca="1" si="181"/>
        <v>2.3796589037730751</v>
      </c>
      <c r="Y1672">
        <f t="shared" ca="1" si="182"/>
        <v>0.20645497100334831</v>
      </c>
      <c r="Z1672">
        <f t="shared" ca="1" si="183"/>
        <v>1.9331500890407249E-2</v>
      </c>
      <c r="AA1672">
        <f t="shared" ca="1" si="184"/>
        <v>1.6726299787455101E-3</v>
      </c>
      <c r="AB1672">
        <f t="shared" ca="1" si="185"/>
        <v>-0.29310338407728886</v>
      </c>
    </row>
    <row r="1673" spans="4:28">
      <c r="D1673" s="1">
        <v>41424</v>
      </c>
      <c r="E1673">
        <v>0.77380000000000004</v>
      </c>
      <c r="F1673">
        <v>1.9335</v>
      </c>
      <c r="G1673">
        <f ca="1">SLOPE(OFFSET(E1673,-$Y$1,0,$Y$1,1),OFFSET(F1673,-$Y$1,0,$Y$1,1))</f>
        <v>0.42985726530549639</v>
      </c>
      <c r="H1673">
        <f ca="1">INTERCEPT(OFFSET(E1673,-$Y$1,0,$Y$1,1),OFFSET(F1673,-$Y$1,0,$Y$1,1))</f>
        <v>-4.2734160839999591E-2</v>
      </c>
      <c r="I1673">
        <f t="shared" ca="1" si="180"/>
        <v>-1.4594861628177691E-2</v>
      </c>
      <c r="L1673">
        <v>-1.1597</v>
      </c>
      <c r="Q1673" s="2">
        <v>38855</v>
      </c>
      <c r="R1673">
        <v>4.5514999999999999</v>
      </c>
      <c r="S1673">
        <v>4.1986999999999997</v>
      </c>
      <c r="T1673">
        <v>3.8744999999999998</v>
      </c>
      <c r="U1673">
        <v>3.5526</v>
      </c>
      <c r="V1673">
        <f t="shared" si="178"/>
        <v>0.9988999999999999</v>
      </c>
      <c r="W1673">
        <f t="shared" si="179"/>
        <v>0.32419999999999982</v>
      </c>
      <c r="X1673">
        <f t="shared" ca="1" si="181"/>
        <v>2.3764721525172749</v>
      </c>
      <c r="Y1673">
        <f t="shared" ca="1" si="182"/>
        <v>0.20744359728474704</v>
      </c>
      <c r="Z1673">
        <f t="shared" ca="1" si="183"/>
        <v>2.100413086915276E-2</v>
      </c>
      <c r="AA1673">
        <f t="shared" ca="1" si="184"/>
        <v>-1.5899035822276364E-2</v>
      </c>
      <c r="AB1673">
        <f t="shared" ca="1" si="185"/>
        <v>-0.29524405532480924</v>
      </c>
    </row>
    <row r="1674" spans="4:28">
      <c r="D1674" s="1">
        <v>41423</v>
      </c>
      <c r="E1674">
        <v>0.78500000000000003</v>
      </c>
      <c r="F1674">
        <v>1.9550000000000001</v>
      </c>
      <c r="G1674">
        <f ca="1">SLOPE(OFFSET(E1674,-$Y$1,0,$Y$1,1),OFFSET(F1674,-$Y$1,0,$Y$1,1))</f>
        <v>0.430940972505927</v>
      </c>
      <c r="H1674">
        <f ca="1">INTERCEPT(OFFSET(E1674,-$Y$1,0,$Y$1,1),OFFSET(F1674,-$Y$1,0,$Y$1,1))</f>
        <v>-4.5111296850942728E-2</v>
      </c>
      <c r="I1674">
        <f t="shared" ca="1" si="180"/>
        <v>-1.237830439814458E-2</v>
      </c>
      <c r="L1674">
        <v>-1.17</v>
      </c>
      <c r="Q1674" s="2">
        <v>38856</v>
      </c>
      <c r="R1674">
        <v>4.5419999999999998</v>
      </c>
      <c r="S1674">
        <v>4.1980000000000004</v>
      </c>
      <c r="T1674">
        <v>3.8740000000000001</v>
      </c>
      <c r="U1674">
        <v>3.5592000000000001</v>
      </c>
      <c r="V1674">
        <f t="shared" si="178"/>
        <v>0.98279999999999967</v>
      </c>
      <c r="W1674">
        <f t="shared" si="179"/>
        <v>0.32400000000000029</v>
      </c>
      <c r="X1674">
        <f t="shared" ca="1" si="181"/>
        <v>2.3807607108105189</v>
      </c>
      <c r="Y1674">
        <f t="shared" ca="1" si="182"/>
        <v>0.20632843465051443</v>
      </c>
      <c r="Z1674">
        <f t="shared" ca="1" si="183"/>
        <v>5.1050950468763956E-3</v>
      </c>
      <c r="AA1674">
        <f t="shared" ca="1" si="184"/>
        <v>-1.0047647007675797E-2</v>
      </c>
      <c r="AB1674">
        <f t="shared" ca="1" si="185"/>
        <v>-0.29925600881702497</v>
      </c>
    </row>
    <row r="1675" spans="4:28">
      <c r="D1675" s="1">
        <v>41422</v>
      </c>
      <c r="E1675">
        <v>0.79500000000000004</v>
      </c>
      <c r="F1675">
        <v>1.9905999999999999</v>
      </c>
      <c r="G1675">
        <f ca="1">SLOPE(OFFSET(E1675,-$Y$1,0,$Y$1,1),OFFSET(F1675,-$Y$1,0,$Y$1,1))</f>
        <v>0.43202176455093355</v>
      </c>
      <c r="H1675">
        <f ca="1">INTERCEPT(OFFSET(E1675,-$Y$1,0,$Y$1,1),OFFSET(F1675,-$Y$1,0,$Y$1,1))</f>
        <v>-4.7540825610424942E-2</v>
      </c>
      <c r="I1675">
        <f t="shared" ca="1" si="180"/>
        <v>-1.7441698904663294E-2</v>
      </c>
      <c r="L1675">
        <v>-1.1956</v>
      </c>
      <c r="Q1675" s="2">
        <v>38859</v>
      </c>
      <c r="R1675">
        <v>4.4865000000000004</v>
      </c>
      <c r="S1675">
        <v>4.1334999999999997</v>
      </c>
      <c r="T1675">
        <v>3.8075999999999999</v>
      </c>
      <c r="U1675">
        <v>3.5091999999999999</v>
      </c>
      <c r="V1675">
        <f t="shared" ref="V1675:V1738" si="186">IF(ISNA(R1675-U1675),V1674,R1675-U1675)</f>
        <v>0.9773000000000005</v>
      </c>
      <c r="W1675">
        <f t="shared" ref="W1675:W1738" si="187">IF(ISNA(S1675-T1675),W1674,S1675-T1675)</f>
        <v>0.32589999999999986</v>
      </c>
      <c r="X1675">
        <f t="shared" ca="1" si="181"/>
        <v>2.380707633812615</v>
      </c>
      <c r="Y1675">
        <f t="shared" ca="1" si="182"/>
        <v>0.20636993410126903</v>
      </c>
      <c r="Z1675">
        <f t="shared" ca="1" si="183"/>
        <v>-4.9425519607994017E-3</v>
      </c>
      <c r="AA1675">
        <f t="shared" ca="1" si="184"/>
        <v>-7.7588627364045815E-3</v>
      </c>
      <c r="AB1675">
        <f t="shared" ca="1" si="185"/>
        <v>-0.29995287404630422</v>
      </c>
    </row>
    <row r="1676" spans="4:28">
      <c r="D1676" s="1">
        <v>41421</v>
      </c>
      <c r="E1676">
        <v>0.78949999999999998</v>
      </c>
      <c r="F1676">
        <v>1.9630000000000001</v>
      </c>
      <c r="G1676">
        <f ca="1">SLOPE(OFFSET(E1676,-$Y$1,0,$Y$1,1),OFFSET(F1676,-$Y$1,0,$Y$1,1))</f>
        <v>0.43303445692267106</v>
      </c>
      <c r="H1676">
        <f ca="1">INTERCEPT(OFFSET(E1676,-$Y$1,0,$Y$1,1),OFFSET(F1676,-$Y$1,0,$Y$1,1))</f>
        <v>-4.981465949686692E-2</v>
      </c>
      <c r="I1676">
        <f t="shared" ca="1" si="180"/>
        <v>-1.0731979442336392E-2</v>
      </c>
      <c r="L1676">
        <v>-1.1735</v>
      </c>
      <c r="Q1676" s="2">
        <v>38860</v>
      </c>
      <c r="R1676">
        <v>4.4725000000000001</v>
      </c>
      <c r="S1676">
        <v>4.1256000000000004</v>
      </c>
      <c r="T1676">
        <v>3.8043</v>
      </c>
      <c r="U1676">
        <v>3.5139</v>
      </c>
      <c r="V1676">
        <f t="shared" si="186"/>
        <v>0.95860000000000012</v>
      </c>
      <c r="W1676">
        <f t="shared" si="187"/>
        <v>0.32130000000000036</v>
      </c>
      <c r="X1676">
        <f t="shared" ca="1" si="181"/>
        <v>2.3817589527980521</v>
      </c>
      <c r="Y1676">
        <f t="shared" ca="1" si="182"/>
        <v>0.20604226316318908</v>
      </c>
      <c r="Z1676">
        <f t="shared" ca="1" si="183"/>
        <v>-1.2701414697203983E-2</v>
      </c>
      <c r="AA1676">
        <f t="shared" ca="1" si="184"/>
        <v>-2.1055325422682625E-2</v>
      </c>
      <c r="AB1676">
        <f t="shared" ca="1" si="185"/>
        <v>-0.27844336083184118</v>
      </c>
    </row>
    <row r="1677" spans="4:28">
      <c r="D1677" s="1">
        <v>41418</v>
      </c>
      <c r="E1677">
        <v>0.79600000000000004</v>
      </c>
      <c r="F1677">
        <v>1.96</v>
      </c>
      <c r="G1677">
        <f ca="1">SLOPE(OFFSET(E1677,-$Y$1,0,$Y$1,1),OFFSET(F1677,-$Y$1,0,$Y$1,1))</f>
        <v>0.43412085157841762</v>
      </c>
      <c r="H1677">
        <f ca="1">INTERCEPT(OFFSET(E1677,-$Y$1,0,$Y$1,1),OFFSET(F1677,-$Y$1,0,$Y$1,1))</f>
        <v>-5.2206539257626416E-2</v>
      </c>
      <c r="I1677">
        <f t="shared" ca="1" si="180"/>
        <v>-2.6703298360720717E-3</v>
      </c>
      <c r="L1677">
        <v>-1.1639999999999999</v>
      </c>
      <c r="Q1677" s="2">
        <v>38861</v>
      </c>
      <c r="R1677">
        <v>4.4245000000000001</v>
      </c>
      <c r="S1677">
        <v>4.0933999999999999</v>
      </c>
      <c r="T1677">
        <v>3.7763</v>
      </c>
      <c r="U1677">
        <v>3.4969999999999999</v>
      </c>
      <c r="V1677">
        <f t="shared" si="186"/>
        <v>0.92750000000000021</v>
      </c>
      <c r="W1677">
        <f t="shared" si="187"/>
        <v>0.31709999999999994</v>
      </c>
      <c r="X1677">
        <f t="shared" ca="1" si="181"/>
        <v>2.3825793614450967</v>
      </c>
      <c r="Y1677">
        <f t="shared" ca="1" si="182"/>
        <v>0.2057408246056468</v>
      </c>
      <c r="Z1677">
        <f t="shared" ca="1" si="183"/>
        <v>-3.3756740119886608E-2</v>
      </c>
      <c r="AA1677">
        <f t="shared" ca="1" si="184"/>
        <v>1.8226175073656981E-2</v>
      </c>
      <c r="AB1677">
        <f t="shared" ca="1" si="185"/>
        <v>-0.28286434959560808</v>
      </c>
    </row>
    <row r="1678" spans="4:28">
      <c r="D1678" s="1">
        <v>41417</v>
      </c>
      <c r="E1678">
        <v>0.80100000000000005</v>
      </c>
      <c r="F1678">
        <v>1.9682999999999999</v>
      </c>
      <c r="G1678">
        <f ca="1">SLOPE(OFFSET(E1678,-$Y$1,0,$Y$1,1),OFFSET(F1678,-$Y$1,0,$Y$1,1))</f>
        <v>0.4346222346510929</v>
      </c>
      <c r="H1678">
        <f ca="1">INTERCEPT(OFFSET(E1678,-$Y$1,0,$Y$1,1),OFFSET(F1678,-$Y$1,0,$Y$1,1))</f>
        <v>-5.3334201464811937E-2</v>
      </c>
      <c r="I1678">
        <f t="shared" ca="1" si="180"/>
        <v>-1.1327429989341775E-3</v>
      </c>
      <c r="L1678">
        <v>-1.1673</v>
      </c>
      <c r="Q1678" s="2">
        <v>38862</v>
      </c>
      <c r="R1678">
        <v>4.4355000000000002</v>
      </c>
      <c r="S1678">
        <v>4.101</v>
      </c>
      <c r="T1678">
        <v>3.7898999999999998</v>
      </c>
      <c r="U1678">
        <v>3.5042</v>
      </c>
      <c r="V1678">
        <f t="shared" si="186"/>
        <v>0.93130000000000024</v>
      </c>
      <c r="W1678">
        <f t="shared" si="187"/>
        <v>0.31110000000000015</v>
      </c>
      <c r="X1678">
        <f t="shared" ca="1" si="181"/>
        <v>2.3845224233989528</v>
      </c>
      <c r="Y1678">
        <f t="shared" ca="1" si="182"/>
        <v>0.20500563912681524</v>
      </c>
      <c r="Z1678">
        <f t="shared" ca="1" si="183"/>
        <v>-1.5530565046229627E-2</v>
      </c>
      <c r="AA1678">
        <f t="shared" ca="1" si="184"/>
        <v>-7.0263658383648009E-3</v>
      </c>
      <c r="AB1678">
        <f t="shared" ca="1" si="185"/>
        <v>-0.27645813385175577</v>
      </c>
    </row>
    <row r="1679" spans="4:28">
      <c r="D1679" s="1">
        <v>41416</v>
      </c>
      <c r="E1679">
        <v>0.82499999999999996</v>
      </c>
      <c r="F1679">
        <v>2.0110000000000001</v>
      </c>
      <c r="G1679">
        <f ca="1">SLOPE(OFFSET(E1679,-$Y$1,0,$Y$1,1),OFFSET(F1679,-$Y$1,0,$Y$1,1))</f>
        <v>0.43523980952961022</v>
      </c>
      <c r="H1679">
        <f ca="1">INTERCEPT(OFFSET(E1679,-$Y$1,0,$Y$1,1),OFFSET(F1679,-$Y$1,0,$Y$1,1))</f>
        <v>-5.4747432343149161E-2</v>
      </c>
      <c r="I1679">
        <f t="shared" ca="1" si="180"/>
        <v>4.4801753791029464E-3</v>
      </c>
      <c r="L1679">
        <v>-1.1859999999999999</v>
      </c>
      <c r="Q1679" s="2">
        <v>38863</v>
      </c>
      <c r="R1679">
        <v>4.4260000000000002</v>
      </c>
      <c r="S1679">
        <v>4.0957999999999997</v>
      </c>
      <c r="T1679">
        <v>3.7871000000000001</v>
      </c>
      <c r="U1679">
        <v>3.5074999999999998</v>
      </c>
      <c r="V1679">
        <f t="shared" si="186"/>
        <v>0.91850000000000032</v>
      </c>
      <c r="W1679">
        <f t="shared" si="187"/>
        <v>0.30869999999999953</v>
      </c>
      <c r="X1679">
        <f t="shared" ca="1" si="181"/>
        <v>2.386019777099047</v>
      </c>
      <c r="Y1679">
        <f t="shared" ca="1" si="182"/>
        <v>0.20449262569412008</v>
      </c>
      <c r="Z1679">
        <f t="shared" ca="1" si="183"/>
        <v>-2.2556930884594428E-2</v>
      </c>
      <c r="AA1679">
        <f t="shared" ca="1" si="184"/>
        <v>2.0169289560993287E-2</v>
      </c>
      <c r="AB1679">
        <f t="shared" ca="1" si="185"/>
        <v>-0.28291140059075487</v>
      </c>
    </row>
    <row r="1680" spans="4:28">
      <c r="D1680" s="1">
        <v>41415</v>
      </c>
      <c r="E1680">
        <v>0.81499999999999995</v>
      </c>
      <c r="F1680">
        <v>1.998</v>
      </c>
      <c r="G1680">
        <f ca="1">SLOPE(OFFSET(E1680,-$Y$1,0,$Y$1,1),OFFSET(F1680,-$Y$1,0,$Y$1,1))</f>
        <v>0.43552851620273553</v>
      </c>
      <c r="H1680">
        <f ca="1">INTERCEPT(OFFSET(E1680,-$Y$1,0,$Y$1,1),OFFSET(F1680,-$Y$1,0,$Y$1,1))</f>
        <v>-5.545823853283538E-2</v>
      </c>
      <c r="I1680">
        <f t="shared" ca="1" si="180"/>
        <v>2.7226315976969229E-4</v>
      </c>
      <c r="L1680">
        <v>-1.1830000000000001</v>
      </c>
      <c r="Q1680" s="2">
        <v>38866</v>
      </c>
      <c r="R1680">
        <v>4.43</v>
      </c>
      <c r="S1680">
        <v>4.0903999999999998</v>
      </c>
      <c r="T1680">
        <v>3.7921999999999998</v>
      </c>
      <c r="U1680">
        <v>3.5165000000000002</v>
      </c>
      <c r="V1680">
        <f t="shared" si="186"/>
        <v>0.91349999999999953</v>
      </c>
      <c r="W1680">
        <f t="shared" si="187"/>
        <v>0.29820000000000002</v>
      </c>
      <c r="X1680">
        <f t="shared" ca="1" si="181"/>
        <v>2.3864492487801101</v>
      </c>
      <c r="Y1680">
        <f t="shared" ca="1" si="182"/>
        <v>0.20424847533737178</v>
      </c>
      <c r="Z1680">
        <f t="shared" ca="1" si="183"/>
        <v>-2.3876413236011418E-3</v>
      </c>
      <c r="AA1680">
        <f t="shared" ca="1" si="184"/>
        <v>-2.4704722903499121E-3</v>
      </c>
      <c r="AB1680">
        <f t="shared" ca="1" si="185"/>
        <v>-0.27885986003820185</v>
      </c>
    </row>
    <row r="1681" spans="4:28">
      <c r="D1681" s="1">
        <v>41414</v>
      </c>
      <c r="E1681">
        <v>0.81899999999999995</v>
      </c>
      <c r="F1681">
        <v>1.986</v>
      </c>
      <c r="G1681">
        <f ca="1">SLOPE(OFFSET(E1681,-$Y$1,0,$Y$1,1),OFFSET(F1681,-$Y$1,0,$Y$1,1))</f>
        <v>0.43547748289287558</v>
      </c>
      <c r="H1681">
        <f ca="1">INTERCEPT(OFFSET(E1681,-$Y$1,0,$Y$1,1),OFFSET(F1681,-$Y$1,0,$Y$1,1))</f>
        <v>-5.5418089410548821E-2</v>
      </c>
      <c r="I1681">
        <f t="shared" ca="1" si="180"/>
        <v>9.5598083852979077E-3</v>
      </c>
      <c r="L1681">
        <v>-1.167</v>
      </c>
      <c r="Q1681" s="2">
        <v>38867</v>
      </c>
      <c r="R1681">
        <v>4.4790000000000001</v>
      </c>
      <c r="S1681">
        <v>4.1364000000000001</v>
      </c>
      <c r="T1681">
        <v>3.8359999999999999</v>
      </c>
      <c r="U1681">
        <v>3.5627</v>
      </c>
      <c r="V1681">
        <f t="shared" si="186"/>
        <v>0.91630000000000011</v>
      </c>
      <c r="W1681">
        <f t="shared" si="187"/>
        <v>0.30040000000000022</v>
      </c>
      <c r="X1681">
        <f t="shared" ca="1" si="181"/>
        <v>2.3886845021416869</v>
      </c>
      <c r="Y1681">
        <f t="shared" ca="1" si="182"/>
        <v>0.20359728917058784</v>
      </c>
      <c r="Z1681">
        <f t="shared" ca="1" si="183"/>
        <v>-4.8581136139510539E-3</v>
      </c>
      <c r="AA1681">
        <f t="shared" ca="1" si="184"/>
        <v>2.6288434211963363E-2</v>
      </c>
      <c r="AB1681">
        <f t="shared" ca="1" si="185"/>
        <v>-0.28038108294293068</v>
      </c>
    </row>
    <row r="1682" spans="4:28">
      <c r="D1682" s="1">
        <v>41411</v>
      </c>
      <c r="E1682">
        <v>0.81259999999999999</v>
      </c>
      <c r="F1682">
        <v>1.9751000000000001</v>
      </c>
      <c r="G1682">
        <f ca="1">SLOPE(OFFSET(E1682,-$Y$1,0,$Y$1,1),OFFSET(F1682,-$Y$1,0,$Y$1,1))</f>
        <v>0.43496566172413176</v>
      </c>
      <c r="H1682">
        <f ca="1">INTERCEPT(OFFSET(E1682,-$Y$1,0,$Y$1,1),OFFSET(F1682,-$Y$1,0,$Y$1,1))</f>
        <v>-5.4331673028541472E-2</v>
      </c>
      <c r="I1682">
        <f t="shared" ca="1" si="180"/>
        <v>7.8309945572088147E-3</v>
      </c>
      <c r="L1682">
        <v>-1.1625000000000001</v>
      </c>
      <c r="Q1682" s="2">
        <v>38868</v>
      </c>
      <c r="R1682">
        <v>4.5285000000000002</v>
      </c>
      <c r="S1682">
        <v>4.1908000000000003</v>
      </c>
      <c r="T1682">
        <v>3.9041999999999999</v>
      </c>
      <c r="U1682">
        <v>3.6189</v>
      </c>
      <c r="V1682">
        <f t="shared" si="186"/>
        <v>0.90960000000000019</v>
      </c>
      <c r="W1682">
        <f t="shared" si="187"/>
        <v>0.28660000000000041</v>
      </c>
      <c r="X1682">
        <f t="shared" ca="1" si="181"/>
        <v>2.3892437000865341</v>
      </c>
      <c r="Y1682">
        <f t="shared" ca="1" si="182"/>
        <v>0.20341243495718619</v>
      </c>
      <c r="Z1682">
        <f t="shared" ca="1" si="183"/>
        <v>2.1430320598012309E-2</v>
      </c>
      <c r="AA1682">
        <f t="shared" ca="1" si="184"/>
        <v>-7.2090946293054126E-3</v>
      </c>
      <c r="AB1682">
        <f t="shared" ca="1" si="185"/>
        <v>-0.2688605494262597</v>
      </c>
    </row>
    <row r="1683" spans="4:28">
      <c r="D1683" s="1">
        <v>41410</v>
      </c>
      <c r="E1683">
        <v>0.80349999999999999</v>
      </c>
      <c r="F1683">
        <v>1.954</v>
      </c>
      <c r="G1683">
        <f ca="1">SLOPE(OFFSET(E1683,-$Y$1,0,$Y$1,1),OFFSET(F1683,-$Y$1,0,$Y$1,1))</f>
        <v>0.43442710502483428</v>
      </c>
      <c r="H1683">
        <f ca="1">INTERCEPT(OFFSET(E1683,-$Y$1,0,$Y$1,1),OFFSET(F1683,-$Y$1,0,$Y$1,1))</f>
        <v>-5.3233881923079318E-2</v>
      </c>
      <c r="I1683">
        <f t="shared" ca="1" si="180"/>
        <v>7.8633187045531461E-3</v>
      </c>
      <c r="L1683">
        <v>-1.1505000000000001</v>
      </c>
      <c r="Q1683" s="2">
        <v>38869</v>
      </c>
      <c r="R1683">
        <v>4.5294999999999996</v>
      </c>
      <c r="S1683">
        <v>4.1962999999999999</v>
      </c>
      <c r="T1683">
        <v>3.91</v>
      </c>
      <c r="U1683">
        <v>3.6276999999999999</v>
      </c>
      <c r="V1683">
        <f t="shared" si="186"/>
        <v>0.90179999999999971</v>
      </c>
      <c r="W1683">
        <f t="shared" si="187"/>
        <v>0.28629999999999978</v>
      </c>
      <c r="X1683">
        <f t="shared" ca="1" si="181"/>
        <v>2.3890929416251185</v>
      </c>
      <c r="Y1683">
        <f t="shared" ca="1" si="182"/>
        <v>0.20358146484402195</v>
      </c>
      <c r="Z1683">
        <f t="shared" ca="1" si="183"/>
        <v>1.4221225968706896E-2</v>
      </c>
      <c r="AA1683">
        <f t="shared" ca="1" si="184"/>
        <v>-1.4829558375638041E-2</v>
      </c>
      <c r="AB1683">
        <f t="shared" ca="1" si="185"/>
        <v>-0.27020874771276221</v>
      </c>
    </row>
    <row r="1684" spans="4:28">
      <c r="D1684" s="1">
        <v>41409</v>
      </c>
      <c r="E1684">
        <v>0.8044</v>
      </c>
      <c r="F1684">
        <v>1.9490000000000001</v>
      </c>
      <c r="G1684">
        <f ca="1">SLOPE(OFFSET(E1684,-$Y$1,0,$Y$1,1),OFFSET(F1684,-$Y$1,0,$Y$1,1))</f>
        <v>0.43366710274813763</v>
      </c>
      <c r="H1684">
        <f ca="1">INTERCEPT(OFFSET(E1684,-$Y$1,0,$Y$1,1),OFFSET(F1684,-$Y$1,0,$Y$1,1))</f>
        <v>-5.1694431721563627E-2</v>
      </c>
      <c r="I1684">
        <f t="shared" ca="1" si="180"/>
        <v>1.0877248465443357E-2</v>
      </c>
      <c r="L1684">
        <v>-1.1446000000000001</v>
      </c>
      <c r="Q1684" s="2">
        <v>38870</v>
      </c>
      <c r="R1684">
        <v>4.4630000000000001</v>
      </c>
      <c r="S1684">
        <v>4.1321000000000003</v>
      </c>
      <c r="T1684">
        <v>3.8479999999999999</v>
      </c>
      <c r="U1684">
        <v>3.5811999999999999</v>
      </c>
      <c r="V1684">
        <f t="shared" si="186"/>
        <v>0.88180000000000014</v>
      </c>
      <c r="W1684">
        <f t="shared" si="187"/>
        <v>0.28410000000000046</v>
      </c>
      <c r="X1684">
        <f t="shared" ca="1" si="181"/>
        <v>2.3913762932991407</v>
      </c>
      <c r="Y1684">
        <f t="shared" ca="1" si="182"/>
        <v>0.2030183274806443</v>
      </c>
      <c r="Z1684">
        <f t="shared" ca="1" si="183"/>
        <v>-6.0833240693114465E-4</v>
      </c>
      <c r="AA1684">
        <f t="shared" ca="1" si="184"/>
        <v>4.5925298117734603E-2</v>
      </c>
      <c r="AB1684">
        <f t="shared" ca="1" si="185"/>
        <v>-0.27035405777679627</v>
      </c>
    </row>
    <row r="1685" spans="4:28">
      <c r="D1685" s="1">
        <v>41408</v>
      </c>
      <c r="E1685">
        <v>0.80879999999999996</v>
      </c>
      <c r="F1685">
        <v>1.9613</v>
      </c>
      <c r="G1685">
        <f ca="1">SLOPE(OFFSET(E1685,-$Y$1,0,$Y$1,1),OFFSET(F1685,-$Y$1,0,$Y$1,1))</f>
        <v>0.43292486348747788</v>
      </c>
      <c r="H1685">
        <f ca="1">INTERCEPT(OFFSET(E1685,-$Y$1,0,$Y$1,1),OFFSET(F1685,-$Y$1,0,$Y$1,1))</f>
        <v>-5.0139150753627293E-2</v>
      </c>
      <c r="I1685">
        <f t="shared" ref="I1685:I1748" ca="1" si="188">E1685-H1685-G1685*F1685</f>
        <v>9.8436159956368785E-3</v>
      </c>
      <c r="L1685">
        <v>-1.1525000000000001</v>
      </c>
      <c r="Q1685" s="2">
        <v>38873</v>
      </c>
      <c r="R1685">
        <v>4.5105000000000004</v>
      </c>
      <c r="S1685">
        <v>4.1825000000000001</v>
      </c>
      <c r="T1685">
        <v>3.92</v>
      </c>
      <c r="U1685">
        <v>3.6345000000000001</v>
      </c>
      <c r="V1685">
        <f t="shared" si="186"/>
        <v>0.87600000000000033</v>
      </c>
      <c r="W1685">
        <f t="shared" si="187"/>
        <v>0.26250000000000018</v>
      </c>
      <c r="X1685">
        <f t="shared" ca="1" si="181"/>
        <v>2.3950920690344883</v>
      </c>
      <c r="Y1685">
        <f t="shared" ca="1" si="182"/>
        <v>0.20197136616764322</v>
      </c>
      <c r="Z1685">
        <f t="shared" ca="1" si="183"/>
        <v>4.5316965710803458E-2</v>
      </c>
      <c r="AA1685">
        <f t="shared" ca="1" si="184"/>
        <v>-1.5338850517174873E-2</v>
      </c>
      <c r="AB1685">
        <f t="shared" ca="1" si="185"/>
        <v>-0.26858507114008423</v>
      </c>
    </row>
    <row r="1686" spans="4:28">
      <c r="D1686" s="1">
        <v>41407</v>
      </c>
      <c r="E1686">
        <v>0.80559999999999998</v>
      </c>
      <c r="F1686">
        <v>1.9450000000000001</v>
      </c>
      <c r="G1686">
        <f ca="1">SLOPE(OFFSET(E1686,-$Y$1,0,$Y$1,1),OFFSET(F1686,-$Y$1,0,$Y$1,1))</f>
        <v>0.43220585116951471</v>
      </c>
      <c r="H1686">
        <f ca="1">INTERCEPT(OFFSET(E1686,-$Y$1,0,$Y$1,1),OFFSET(F1686,-$Y$1,0,$Y$1,1))</f>
        <v>-4.8692017225563711E-2</v>
      </c>
      <c r="I1686">
        <f t="shared" ca="1" si="188"/>
        <v>1.3651636700857561E-2</v>
      </c>
      <c r="L1686">
        <v>-1.1394</v>
      </c>
      <c r="Q1686" s="2">
        <v>38874</v>
      </c>
      <c r="R1686">
        <v>4.5279999999999996</v>
      </c>
      <c r="S1686">
        <v>4.2069999999999999</v>
      </c>
      <c r="T1686">
        <v>3.9405000000000001</v>
      </c>
      <c r="U1686">
        <v>3.6575000000000002</v>
      </c>
      <c r="V1686">
        <f t="shared" si="186"/>
        <v>0.87049999999999939</v>
      </c>
      <c r="W1686">
        <f t="shared" si="187"/>
        <v>0.26649999999999974</v>
      </c>
      <c r="X1686">
        <f t="shared" ca="1" si="181"/>
        <v>2.397708193314779</v>
      </c>
      <c r="Y1686">
        <f t="shared" ca="1" si="182"/>
        <v>0.20153265128798281</v>
      </c>
      <c r="Z1686">
        <f t="shared" ca="1" si="183"/>
        <v>2.9978115193628585E-2</v>
      </c>
      <c r="AA1686">
        <f t="shared" ca="1" si="184"/>
        <v>-1.220389612953543E-2</v>
      </c>
      <c r="AB1686">
        <f t="shared" ca="1" si="185"/>
        <v>-0.27064182199254</v>
      </c>
    </row>
    <row r="1687" spans="4:28">
      <c r="D1687" s="1">
        <v>41404</v>
      </c>
      <c r="E1687">
        <v>0.79449999999999998</v>
      </c>
      <c r="F1687">
        <v>1.9444999999999999</v>
      </c>
      <c r="G1687">
        <f ca="1">SLOPE(OFFSET(E1687,-$Y$1,0,$Y$1,1),OFFSET(F1687,-$Y$1,0,$Y$1,1))</f>
        <v>0.43115542630472264</v>
      </c>
      <c r="H1687">
        <f ca="1">INTERCEPT(OFFSET(E1687,-$Y$1,0,$Y$1,1),OFFSET(F1687,-$Y$1,0,$Y$1,1))</f>
        <v>-4.654081514848285E-2</v>
      </c>
      <c r="I1687">
        <f t="shared" ca="1" si="188"/>
        <v>2.6590886989497076E-3</v>
      </c>
      <c r="L1687">
        <v>-1.1499999999999999</v>
      </c>
      <c r="Q1687" s="2">
        <v>38875</v>
      </c>
      <c r="R1687">
        <v>4.5289999999999999</v>
      </c>
      <c r="S1687">
        <v>4.2107000000000001</v>
      </c>
      <c r="T1687">
        <v>3.9399000000000002</v>
      </c>
      <c r="U1687">
        <v>3.6602000000000001</v>
      </c>
      <c r="V1687">
        <f t="shared" si="186"/>
        <v>0.86879999999999979</v>
      </c>
      <c r="W1687">
        <f t="shared" si="187"/>
        <v>0.27079999999999993</v>
      </c>
      <c r="X1687">
        <f t="shared" ca="1" si="181"/>
        <v>2.3972841237151639</v>
      </c>
      <c r="Y1687">
        <f t="shared" ca="1" si="182"/>
        <v>0.20184124023384042</v>
      </c>
      <c r="Z1687">
        <f t="shared" ca="1" si="183"/>
        <v>1.7774219064093155E-2</v>
      </c>
      <c r="AA1687">
        <f t="shared" ca="1" si="184"/>
        <v>-1.4887215987777536E-2</v>
      </c>
      <c r="AB1687">
        <f t="shared" ca="1" si="185"/>
        <v>-0.27179581942607867</v>
      </c>
    </row>
    <row r="1688" spans="4:28">
      <c r="D1688" s="1">
        <v>41403</v>
      </c>
      <c r="E1688">
        <v>0.78300000000000003</v>
      </c>
      <c r="F1688">
        <v>1.9055</v>
      </c>
      <c r="G1688">
        <f ca="1">SLOPE(OFFSET(E1688,-$Y$1,0,$Y$1,1),OFFSET(F1688,-$Y$1,0,$Y$1,1))</f>
        <v>0.43082229183527115</v>
      </c>
      <c r="H1688">
        <f ca="1">INTERCEPT(OFFSET(E1688,-$Y$1,0,$Y$1,1),OFFSET(F1688,-$Y$1,0,$Y$1,1))</f>
        <v>-4.5945579959624006E-2</v>
      </c>
      <c r="I1688">
        <f t="shared" ca="1" si="188"/>
        <v>8.0137028675149047E-3</v>
      </c>
      <c r="L1688">
        <v>-1.1225000000000001</v>
      </c>
      <c r="Q1688" s="2">
        <v>38876</v>
      </c>
      <c r="R1688">
        <v>4.4800000000000004</v>
      </c>
      <c r="S1688">
        <v>4.157</v>
      </c>
      <c r="T1688">
        <v>3.8761999999999999</v>
      </c>
      <c r="U1688">
        <v>3.6019999999999999</v>
      </c>
      <c r="V1688">
        <f t="shared" si="186"/>
        <v>0.87800000000000056</v>
      </c>
      <c r="W1688">
        <f t="shared" si="187"/>
        <v>0.28080000000000016</v>
      </c>
      <c r="X1688">
        <f t="shared" ca="1" si="181"/>
        <v>2.4019383181778227</v>
      </c>
      <c r="Y1688">
        <f t="shared" ca="1" si="182"/>
        <v>0.20064871717935195</v>
      </c>
      <c r="Z1688">
        <f t="shared" ca="1" si="183"/>
        <v>2.8870030763156196E-3</v>
      </c>
      <c r="AA1688">
        <f t="shared" ca="1" si="184"/>
        <v>-2.1549820516284512E-3</v>
      </c>
      <c r="AB1688">
        <f t="shared" ca="1" si="185"/>
        <v>-0.26907089186199074</v>
      </c>
    </row>
    <row r="1689" spans="4:28">
      <c r="D1689" s="1">
        <v>41402</v>
      </c>
      <c r="E1689">
        <v>0.77700000000000002</v>
      </c>
      <c r="F1689">
        <v>1.895</v>
      </c>
      <c r="G1689">
        <f ca="1">SLOPE(OFFSET(E1689,-$Y$1,0,$Y$1,1),OFFSET(F1689,-$Y$1,0,$Y$1,1))</f>
        <v>0.43000160132073056</v>
      </c>
      <c r="H1689">
        <f ca="1">INTERCEPT(OFFSET(E1689,-$Y$1,0,$Y$1,1),OFFSET(F1689,-$Y$1,0,$Y$1,1))</f>
        <v>-4.4334423851957294E-2</v>
      </c>
      <c r="I1689">
        <f t="shared" ca="1" si="188"/>
        <v>6.4813893491728614E-3</v>
      </c>
      <c r="L1689">
        <v>-1.1180000000000001</v>
      </c>
      <c r="Q1689" s="2">
        <v>38877</v>
      </c>
      <c r="R1689">
        <v>4.47</v>
      </c>
      <c r="S1689">
        <v>4.1468999999999996</v>
      </c>
      <c r="T1689">
        <v>3.8515000000000001</v>
      </c>
      <c r="U1689">
        <v>3.5590000000000002</v>
      </c>
      <c r="V1689">
        <f t="shared" si="186"/>
        <v>0.91099999999999959</v>
      </c>
      <c r="W1689">
        <f t="shared" si="187"/>
        <v>0.29539999999999944</v>
      </c>
      <c r="X1689">
        <f t="shared" ca="1" si="181"/>
        <v>2.4072329422288692</v>
      </c>
      <c r="Y1689">
        <f t="shared" ca="1" si="182"/>
        <v>0.19917136784090583</v>
      </c>
      <c r="Z1689">
        <f t="shared" ca="1" si="183"/>
        <v>7.3202102468716834E-4</v>
      </c>
      <c r="AA1689">
        <f t="shared" ca="1" si="184"/>
        <v>2.7111701493890417E-3</v>
      </c>
      <c r="AB1689">
        <f t="shared" ca="1" si="185"/>
        <v>-0.26875127538341698</v>
      </c>
    </row>
    <row r="1690" spans="4:28">
      <c r="D1690" s="1">
        <v>41401</v>
      </c>
      <c r="E1690">
        <v>0.77</v>
      </c>
      <c r="F1690">
        <v>1.8903000000000001</v>
      </c>
      <c r="G1690">
        <f ca="1">SLOPE(OFFSET(E1690,-$Y$1,0,$Y$1,1),OFFSET(F1690,-$Y$1,0,$Y$1,1))</f>
        <v>0.42929099247552877</v>
      </c>
      <c r="H1690">
        <f ca="1">INTERCEPT(OFFSET(E1690,-$Y$1,0,$Y$1,1),OFFSET(F1690,-$Y$1,0,$Y$1,1))</f>
        <v>-4.2907617267324283E-2</v>
      </c>
      <c r="I1690">
        <f t="shared" ca="1" si="188"/>
        <v>1.4188541908322083E-3</v>
      </c>
      <c r="L1690">
        <v>-1.1203000000000001</v>
      </c>
      <c r="Q1690" s="2">
        <v>38880</v>
      </c>
      <c r="R1690">
        <v>4.4515000000000002</v>
      </c>
      <c r="S1690">
        <v>4.1231999999999998</v>
      </c>
      <c r="T1690">
        <v>3.8302</v>
      </c>
      <c r="U1690">
        <v>3.5434999999999999</v>
      </c>
      <c r="V1690">
        <f t="shared" si="186"/>
        <v>0.90800000000000036</v>
      </c>
      <c r="W1690">
        <f t="shared" si="187"/>
        <v>0.29299999999999971</v>
      </c>
      <c r="X1690">
        <f t="shared" ca="1" si="181"/>
        <v>2.4133411269757059</v>
      </c>
      <c r="Y1690">
        <f t="shared" ca="1" si="182"/>
        <v>0.19744785862204306</v>
      </c>
      <c r="Z1690">
        <f t="shared" ca="1" si="183"/>
        <v>3.44319117407621E-3</v>
      </c>
      <c r="AA1690">
        <f t="shared" ca="1" si="184"/>
        <v>-1.41060037507168E-2</v>
      </c>
      <c r="AB1690">
        <f t="shared" ca="1" si="185"/>
        <v>-0.25344523061159341</v>
      </c>
    </row>
    <row r="1691" spans="4:28">
      <c r="D1691" s="1">
        <v>41400</v>
      </c>
      <c r="E1691">
        <v>0.79100000000000004</v>
      </c>
      <c r="F1691">
        <v>1.8919999999999999</v>
      </c>
      <c r="G1691">
        <f ca="1">SLOPE(OFFSET(E1691,-$Y$1,0,$Y$1,1),OFFSET(F1691,-$Y$1,0,$Y$1,1))</f>
        <v>0.42902676785517502</v>
      </c>
      <c r="H1691">
        <f ca="1">INTERCEPT(OFFSET(E1691,-$Y$1,0,$Y$1,1),OFFSET(F1691,-$Y$1,0,$Y$1,1))</f>
        <v>-4.2434510033369621E-2</v>
      </c>
      <c r="I1691">
        <f t="shared" ca="1" si="188"/>
        <v>2.1715865251378585E-2</v>
      </c>
      <c r="L1691">
        <v>-1.101</v>
      </c>
      <c r="Q1691" s="2">
        <v>38881</v>
      </c>
      <c r="R1691">
        <v>4.4154999999999998</v>
      </c>
      <c r="S1691">
        <v>4.0881999999999996</v>
      </c>
      <c r="T1691">
        <v>3.7957999999999998</v>
      </c>
      <c r="U1691">
        <v>3.5230000000000001</v>
      </c>
      <c r="V1691">
        <f t="shared" si="186"/>
        <v>0.89249999999999963</v>
      </c>
      <c r="W1691">
        <f t="shared" si="187"/>
        <v>0.29239999999999977</v>
      </c>
      <c r="X1691">
        <f t="shared" ca="1" si="181"/>
        <v>2.4165917682713673</v>
      </c>
      <c r="Y1691">
        <f t="shared" ca="1" si="182"/>
        <v>0.19655137953409296</v>
      </c>
      <c r="Z1691">
        <f t="shared" ca="1" si="183"/>
        <v>-1.066281257664059E-2</v>
      </c>
      <c r="AA1691">
        <f t="shared" ca="1" si="184"/>
        <v>4.5769958898261853E-3</v>
      </c>
      <c r="AB1691">
        <f t="shared" ca="1" si="185"/>
        <v>-0.25150668572945933</v>
      </c>
    </row>
    <row r="1692" spans="4:28">
      <c r="D1692" s="1">
        <v>41397</v>
      </c>
      <c r="E1692">
        <v>0.76700000000000002</v>
      </c>
      <c r="F1692">
        <v>1.875</v>
      </c>
      <c r="G1692">
        <f ca="1">SLOPE(OFFSET(E1692,-$Y$1,0,$Y$1,1),OFFSET(F1692,-$Y$1,0,$Y$1,1))</f>
        <v>0.42739245398569126</v>
      </c>
      <c r="H1692">
        <f ca="1">INTERCEPT(OFFSET(E1692,-$Y$1,0,$Y$1,1),OFFSET(F1692,-$Y$1,0,$Y$1,1))</f>
        <v>-3.9026784077670573E-2</v>
      </c>
      <c r="I1692">
        <f t="shared" ca="1" si="188"/>
        <v>4.6659328544994549E-3</v>
      </c>
      <c r="L1692">
        <v>-1.1080000000000001</v>
      </c>
      <c r="Q1692" s="2">
        <v>38882</v>
      </c>
      <c r="R1692">
        <v>4.4509999999999996</v>
      </c>
      <c r="S1692">
        <v>4.1257999999999999</v>
      </c>
      <c r="T1692">
        <v>3.839</v>
      </c>
      <c r="U1692">
        <v>3.5674999999999999</v>
      </c>
      <c r="V1692">
        <f t="shared" si="186"/>
        <v>0.88349999999999973</v>
      </c>
      <c r="W1692">
        <f t="shared" si="187"/>
        <v>0.28679999999999994</v>
      </c>
      <c r="X1692">
        <f t="shared" ca="1" si="181"/>
        <v>2.4188569027751377</v>
      </c>
      <c r="Y1692">
        <f t="shared" ca="1" si="182"/>
        <v>0.19585765697090485</v>
      </c>
      <c r="Z1692">
        <f t="shared" ca="1" si="183"/>
        <v>-6.0858166868144048E-3</v>
      </c>
      <c r="AA1692">
        <f t="shared" ca="1" si="184"/>
        <v>3.1805280553876547E-2</v>
      </c>
      <c r="AB1692">
        <f t="shared" ca="1" si="185"/>
        <v>-0.25862314673321907</v>
      </c>
    </row>
    <row r="1693" spans="4:28">
      <c r="D1693" s="1">
        <v>41396</v>
      </c>
      <c r="E1693">
        <v>0.73199999999999998</v>
      </c>
      <c r="F1693">
        <v>1.7915000000000001</v>
      </c>
      <c r="G1693">
        <f ca="1">SLOPE(OFFSET(E1693,-$Y$1,0,$Y$1,1),OFFSET(F1693,-$Y$1,0,$Y$1,1))</f>
        <v>0.42696565383902485</v>
      </c>
      <c r="H1693">
        <f ca="1">INTERCEPT(OFFSET(E1693,-$Y$1,0,$Y$1,1),OFFSET(F1693,-$Y$1,0,$Y$1,1))</f>
        <v>-3.8192535349422463E-2</v>
      </c>
      <c r="I1693">
        <f t="shared" ca="1" si="188"/>
        <v>5.2835664968093887E-3</v>
      </c>
      <c r="L1693">
        <v>-1.0595000000000001</v>
      </c>
      <c r="Q1693" s="2">
        <v>38883</v>
      </c>
      <c r="R1693">
        <v>4.4904999999999999</v>
      </c>
      <c r="S1693">
        <v>4.1749999999999998</v>
      </c>
      <c r="T1693">
        <v>3.9</v>
      </c>
      <c r="U1693">
        <v>3.6038000000000001</v>
      </c>
      <c r="V1693">
        <f t="shared" si="186"/>
        <v>0.88669999999999982</v>
      </c>
      <c r="W1693">
        <f t="shared" si="187"/>
        <v>0.27499999999999991</v>
      </c>
      <c r="X1693">
        <f t="shared" ca="1" si="181"/>
        <v>2.4231661382436434</v>
      </c>
      <c r="Y1693">
        <f t="shared" ca="1" si="182"/>
        <v>0.19460984811593596</v>
      </c>
      <c r="Z1693">
        <f t="shared" ca="1" si="183"/>
        <v>2.5719463867062142E-2</v>
      </c>
      <c r="AA1693">
        <f t="shared" ca="1" si="184"/>
        <v>-1.5619249617169206E-2</v>
      </c>
      <c r="AB1693">
        <f t="shared" ca="1" si="185"/>
        <v>-0.25615958721450882</v>
      </c>
    </row>
    <row r="1694" spans="4:28">
      <c r="D1694" s="1">
        <v>41395</v>
      </c>
      <c r="E1694">
        <v>0.72019999999999995</v>
      </c>
      <c r="F1694">
        <v>1.7634000000000001</v>
      </c>
      <c r="G1694">
        <f ca="1">SLOPE(OFFSET(E1694,-$Y$1,0,$Y$1,1),OFFSET(F1694,-$Y$1,0,$Y$1,1))</f>
        <v>0.42642722665231281</v>
      </c>
      <c r="H1694">
        <f ca="1">INTERCEPT(OFFSET(E1694,-$Y$1,0,$Y$1,1),OFFSET(F1694,-$Y$1,0,$Y$1,1))</f>
        <v>-3.7131103459948966E-2</v>
      </c>
      <c r="I1694">
        <f t="shared" ca="1" si="188"/>
        <v>5.369331981260439E-3</v>
      </c>
      <c r="L1694">
        <v>-1.0431999999999999</v>
      </c>
      <c r="Q1694" s="2">
        <v>38884</v>
      </c>
      <c r="R1694">
        <v>4.4805000000000001</v>
      </c>
      <c r="S1694">
        <v>4.1696999999999997</v>
      </c>
      <c r="T1694">
        <v>3.8967999999999998</v>
      </c>
      <c r="U1694">
        <v>3.6143999999999998</v>
      </c>
      <c r="V1694">
        <f t="shared" si="186"/>
        <v>0.86610000000000031</v>
      </c>
      <c r="W1694">
        <f t="shared" si="187"/>
        <v>0.27289999999999992</v>
      </c>
      <c r="X1694">
        <f t="shared" ca="1" si="181"/>
        <v>2.4284260856810218</v>
      </c>
      <c r="Y1694">
        <f t="shared" ca="1" si="182"/>
        <v>0.19328230696775672</v>
      </c>
      <c r="Z1694">
        <f t="shared" ca="1" si="183"/>
        <v>1.0100214249892936E-2</v>
      </c>
      <c r="AA1694">
        <f t="shared" ca="1" si="184"/>
        <v>-5.1643449397221763E-3</v>
      </c>
      <c r="AB1694">
        <f t="shared" ca="1" si="185"/>
        <v>-0.26191278081971481</v>
      </c>
    </row>
    <row r="1695" spans="4:28">
      <c r="D1695" s="1">
        <v>41394</v>
      </c>
      <c r="E1695">
        <v>0.72499999999999998</v>
      </c>
      <c r="F1695">
        <v>1.7569999999999999</v>
      </c>
      <c r="G1695">
        <f ca="1">SLOPE(OFFSET(E1695,-$Y$1,0,$Y$1,1),OFFSET(F1695,-$Y$1,0,$Y$1,1))</f>
        <v>0.42587416563254843</v>
      </c>
      <c r="H1695">
        <f ca="1">INTERCEPT(OFFSET(E1695,-$Y$1,0,$Y$1,1),OFFSET(F1695,-$Y$1,0,$Y$1,1))</f>
        <v>-3.6076899848491384E-2</v>
      </c>
      <c r="I1695">
        <f t="shared" ca="1" si="188"/>
        <v>1.281599083210383E-2</v>
      </c>
      <c r="L1695">
        <v>-1.032</v>
      </c>
      <c r="Q1695" s="2">
        <v>38887</v>
      </c>
      <c r="R1695">
        <v>4.4894999999999996</v>
      </c>
      <c r="S1695">
        <v>4.1900000000000004</v>
      </c>
      <c r="T1695">
        <v>3.9241000000000001</v>
      </c>
      <c r="U1695">
        <v>3.6456</v>
      </c>
      <c r="V1695">
        <f t="shared" si="186"/>
        <v>0.84389999999999965</v>
      </c>
      <c r="W1695">
        <f t="shared" si="187"/>
        <v>0.26590000000000025</v>
      </c>
      <c r="X1695">
        <f t="shared" ca="1" si="181"/>
        <v>2.4355153208248219</v>
      </c>
      <c r="Y1695">
        <f t="shared" ca="1" si="182"/>
        <v>0.19136060688250811</v>
      </c>
      <c r="Z1695">
        <f t="shared" ca="1" si="183"/>
        <v>4.9358693101707596E-3</v>
      </c>
      <c r="AA1695">
        <f t="shared" ca="1" si="184"/>
        <v>2.1543159109798538E-2</v>
      </c>
      <c r="AB1695">
        <f t="shared" ca="1" si="185"/>
        <v>-0.28008320519993729</v>
      </c>
    </row>
    <row r="1696" spans="4:28">
      <c r="D1696" s="1">
        <v>41393</v>
      </c>
      <c r="E1696">
        <v>0.73219999999999996</v>
      </c>
      <c r="F1696">
        <v>1.77</v>
      </c>
      <c r="G1696">
        <f ca="1">SLOPE(OFFSET(E1696,-$Y$1,0,$Y$1,1),OFFSET(F1696,-$Y$1,0,$Y$1,1))</f>
        <v>0.42440336659741196</v>
      </c>
      <c r="H1696">
        <f ca="1">INTERCEPT(OFFSET(E1696,-$Y$1,0,$Y$1,1),OFFSET(F1696,-$Y$1,0,$Y$1,1))</f>
        <v>-3.3095247377840864E-2</v>
      </c>
      <c r="I1696">
        <f t="shared" ca="1" si="188"/>
        <v>1.4101288500421694E-2</v>
      </c>
      <c r="L1696">
        <v>-1.0378000000000001</v>
      </c>
      <c r="Q1696" s="2">
        <v>38888</v>
      </c>
      <c r="R1696">
        <v>4.5155000000000003</v>
      </c>
      <c r="S1696">
        <v>4.2125000000000004</v>
      </c>
      <c r="T1696">
        <v>3.956</v>
      </c>
      <c r="U1696">
        <v>3.673</v>
      </c>
      <c r="V1696">
        <f t="shared" si="186"/>
        <v>0.84250000000000025</v>
      </c>
      <c r="W1696">
        <f t="shared" si="187"/>
        <v>0.25650000000000039</v>
      </c>
      <c r="X1696">
        <f t="shared" ca="1" si="181"/>
        <v>2.438856258970608</v>
      </c>
      <c r="Y1696">
        <f t="shared" ca="1" si="182"/>
        <v>0.19045434115406901</v>
      </c>
      <c r="Z1696">
        <f t="shared" ca="1" si="183"/>
        <v>2.6479028419969297E-2</v>
      </c>
      <c r="AA1696">
        <f t="shared" ca="1" si="184"/>
        <v>1.4381365128091073E-3</v>
      </c>
      <c r="AB1696">
        <f t="shared" ca="1" si="185"/>
        <v>-0.28303756836331645</v>
      </c>
    </row>
    <row r="1697" spans="4:28">
      <c r="D1697" s="1">
        <v>41390</v>
      </c>
      <c r="E1697">
        <v>0.73599999999999999</v>
      </c>
      <c r="F1697">
        <v>1.7849999999999999</v>
      </c>
      <c r="G1697">
        <f ca="1">SLOPE(OFFSET(E1697,-$Y$1,0,$Y$1,1),OFFSET(F1697,-$Y$1,0,$Y$1,1))</f>
        <v>0.42299631259948633</v>
      </c>
      <c r="H1697">
        <f ca="1">INTERCEPT(OFFSET(E1697,-$Y$1,0,$Y$1,1),OFFSET(F1697,-$Y$1,0,$Y$1,1))</f>
        <v>-3.0223331490353833E-2</v>
      </c>
      <c r="I1697">
        <f t="shared" ca="1" si="188"/>
        <v>1.1174913500270778E-2</v>
      </c>
      <c r="L1697">
        <v>-1.0489999999999999</v>
      </c>
      <c r="Q1697" s="2">
        <v>38889</v>
      </c>
      <c r="R1697">
        <v>4.5380000000000003</v>
      </c>
      <c r="S1697">
        <v>4.2359999999999998</v>
      </c>
      <c r="T1697">
        <v>3.9780000000000002</v>
      </c>
      <c r="U1697">
        <v>3.6903000000000001</v>
      </c>
      <c r="V1697">
        <f t="shared" si="186"/>
        <v>0.84770000000000012</v>
      </c>
      <c r="W1697">
        <f t="shared" si="187"/>
        <v>0.25799999999999956</v>
      </c>
      <c r="X1697">
        <f t="shared" ca="1" si="181"/>
        <v>2.4417236217742806</v>
      </c>
      <c r="Y1697">
        <f t="shared" ca="1" si="182"/>
        <v>0.18981814064945834</v>
      </c>
      <c r="Z1697">
        <f t="shared" ca="1" si="183"/>
        <v>2.7917164932778404E-2</v>
      </c>
      <c r="AA1697">
        <f t="shared" ca="1" si="184"/>
        <v>-1.3175953212075764E-2</v>
      </c>
      <c r="AB1697">
        <f t="shared" ca="1" si="185"/>
        <v>-0.29150841334488187</v>
      </c>
    </row>
    <row r="1698" spans="4:28">
      <c r="D1698" s="1">
        <v>41389</v>
      </c>
      <c r="E1698">
        <v>0.73799999999999999</v>
      </c>
      <c r="F1698">
        <v>1.792</v>
      </c>
      <c r="G1698">
        <f ca="1">SLOPE(OFFSET(E1698,-$Y$1,0,$Y$1,1),OFFSET(F1698,-$Y$1,0,$Y$1,1))</f>
        <v>0.42194029349967266</v>
      </c>
      <c r="H1698">
        <f ca="1">INTERCEPT(OFFSET(E1698,-$Y$1,0,$Y$1,1),OFFSET(F1698,-$Y$1,0,$Y$1,1))</f>
        <v>-2.8074006439505306E-2</v>
      </c>
      <c r="I1698">
        <f t="shared" ca="1" si="188"/>
        <v>9.9570004880918939E-3</v>
      </c>
      <c r="L1698">
        <v>-1.054</v>
      </c>
      <c r="Q1698" s="2">
        <v>38890</v>
      </c>
      <c r="R1698">
        <v>4.5819999999999999</v>
      </c>
      <c r="S1698">
        <v>4.2815000000000003</v>
      </c>
      <c r="T1698">
        <v>4.0110000000000001</v>
      </c>
      <c r="U1698">
        <v>3.7168000000000001</v>
      </c>
      <c r="V1698">
        <f t="shared" si="186"/>
        <v>0.86519999999999975</v>
      </c>
      <c r="W1698">
        <f t="shared" si="187"/>
        <v>0.27050000000000018</v>
      </c>
      <c r="X1698">
        <f t="shared" ca="1" si="181"/>
        <v>2.4443216458319457</v>
      </c>
      <c r="Y1698">
        <f t="shared" ca="1" si="182"/>
        <v>0.18926978308175535</v>
      </c>
      <c r="Z1698">
        <f t="shared" ca="1" si="183"/>
        <v>1.4741211720702641E-2</v>
      </c>
      <c r="AA1698">
        <f t="shared" ca="1" si="184"/>
        <v>-2.6196615084548291E-3</v>
      </c>
      <c r="AB1698">
        <f t="shared" ca="1" si="185"/>
        <v>-0.29059479983011072</v>
      </c>
    </row>
    <row r="1699" spans="4:28">
      <c r="D1699" s="1">
        <v>41388</v>
      </c>
      <c r="E1699">
        <v>0.7409</v>
      </c>
      <c r="F1699">
        <v>1.8149999999999999</v>
      </c>
      <c r="G1699">
        <f ca="1">SLOPE(OFFSET(E1699,-$Y$1,0,$Y$1,1),OFFSET(F1699,-$Y$1,0,$Y$1,1))</f>
        <v>0.42092080658701597</v>
      </c>
      <c r="H1699">
        <f ca="1">INTERCEPT(OFFSET(E1699,-$Y$1,0,$Y$1,1),OFFSET(F1699,-$Y$1,0,$Y$1,1))</f>
        <v>-2.5989210535729113E-2</v>
      </c>
      <c r="I1699">
        <f t="shared" ca="1" si="188"/>
        <v>2.9179465802950943E-3</v>
      </c>
      <c r="L1699">
        <v>-1.0741000000000001</v>
      </c>
      <c r="Q1699" s="2">
        <v>38891</v>
      </c>
      <c r="R1699">
        <v>4.59</v>
      </c>
      <c r="S1699">
        <v>4.2901999999999996</v>
      </c>
      <c r="T1699">
        <v>4.0244999999999997</v>
      </c>
      <c r="U1699">
        <v>3.7391000000000001</v>
      </c>
      <c r="V1699">
        <f t="shared" si="186"/>
        <v>0.85089999999999977</v>
      </c>
      <c r="W1699">
        <f t="shared" si="187"/>
        <v>0.26569999999999983</v>
      </c>
      <c r="X1699">
        <f t="shared" ca="1" si="181"/>
        <v>2.4471823202073222</v>
      </c>
      <c r="Y1699">
        <f t="shared" ca="1" si="182"/>
        <v>0.18856210730866685</v>
      </c>
      <c r="Z1699">
        <f t="shared" ca="1" si="183"/>
        <v>1.2121550212247811E-2</v>
      </c>
      <c r="AA1699">
        <f t="shared" ca="1" si="184"/>
        <v>1.9552090653126575E-3</v>
      </c>
      <c r="AB1699">
        <f t="shared" ca="1" si="185"/>
        <v>-0.29122019049229075</v>
      </c>
    </row>
    <row r="1700" spans="4:28">
      <c r="D1700" s="1">
        <v>41387</v>
      </c>
      <c r="E1700">
        <v>0.74870000000000003</v>
      </c>
      <c r="F1700">
        <v>1.8237000000000001</v>
      </c>
      <c r="G1700">
        <f ca="1">SLOPE(OFFSET(E1700,-$Y$1,0,$Y$1,1),OFFSET(F1700,-$Y$1,0,$Y$1,1))</f>
        <v>0.42065153529686033</v>
      </c>
      <c r="H1700">
        <f ca="1">INTERCEPT(OFFSET(E1700,-$Y$1,0,$Y$1,1),OFFSET(F1700,-$Y$1,0,$Y$1,1))</f>
        <v>-2.5486883918120817E-2</v>
      </c>
      <c r="I1700">
        <f t="shared" ca="1" si="188"/>
        <v>7.0446789972365975E-3</v>
      </c>
      <c r="L1700">
        <v>-1.075</v>
      </c>
      <c r="Q1700" s="2">
        <v>38894</v>
      </c>
      <c r="R1700">
        <v>4.5979999999999999</v>
      </c>
      <c r="S1700">
        <v>4.3022</v>
      </c>
      <c r="T1700">
        <v>4.0472999999999999</v>
      </c>
      <c r="U1700">
        <v>3.7715000000000001</v>
      </c>
      <c r="V1700">
        <f t="shared" si="186"/>
        <v>0.82649999999999979</v>
      </c>
      <c r="W1700">
        <f t="shared" si="187"/>
        <v>0.25490000000000013</v>
      </c>
      <c r="X1700">
        <f t="shared" ca="1" si="181"/>
        <v>2.4471067823939285</v>
      </c>
      <c r="Y1700">
        <f t="shared" ca="1" si="182"/>
        <v>0.18865572189022661</v>
      </c>
      <c r="Z1700">
        <f t="shared" ca="1" si="183"/>
        <v>1.4076759277560469E-2</v>
      </c>
      <c r="AA1700">
        <f t="shared" ca="1" si="184"/>
        <v>-7.1018160223799143E-3</v>
      </c>
      <c r="AB1700">
        <f t="shared" ca="1" si="185"/>
        <v>-0.29898533645259734</v>
      </c>
    </row>
    <row r="1701" spans="4:28">
      <c r="D1701" s="1">
        <v>41386</v>
      </c>
      <c r="E1701">
        <v>0.75900000000000001</v>
      </c>
      <c r="F1701">
        <v>1.833</v>
      </c>
      <c r="G1701">
        <f ca="1">SLOPE(OFFSET(E1701,-$Y$1,0,$Y$1,1),OFFSET(F1701,-$Y$1,0,$Y$1,1))</f>
        <v>0.41998628281609063</v>
      </c>
      <c r="H1701">
        <f ca="1">INTERCEPT(OFFSET(E1701,-$Y$1,0,$Y$1,1),OFFSET(F1701,-$Y$1,0,$Y$1,1))</f>
        <v>-2.4144233555183026E-2</v>
      </c>
      <c r="I1701">
        <f t="shared" ca="1" si="188"/>
        <v>1.3309377153288948E-2</v>
      </c>
      <c r="L1701">
        <v>-1.0740000000000001</v>
      </c>
      <c r="Q1701" s="2">
        <v>38895</v>
      </c>
      <c r="R1701">
        <v>4.5990000000000002</v>
      </c>
      <c r="S1701">
        <v>4.3124000000000002</v>
      </c>
      <c r="T1701">
        <v>4.0651999999999999</v>
      </c>
      <c r="U1701">
        <v>3.7984</v>
      </c>
      <c r="V1701">
        <f t="shared" si="186"/>
        <v>0.8006000000000002</v>
      </c>
      <c r="W1701">
        <f t="shared" si="187"/>
        <v>0.24720000000000031</v>
      </c>
      <c r="X1701">
        <f t="shared" ca="1" si="181"/>
        <v>2.4486102460940367</v>
      </c>
      <c r="Y1701">
        <f t="shared" ca="1" si="182"/>
        <v>0.18832860391037298</v>
      </c>
      <c r="Z1701">
        <f t="shared" ca="1" si="183"/>
        <v>6.9749432551805546E-3</v>
      </c>
      <c r="AA1701">
        <f t="shared" ca="1" si="184"/>
        <v>9.6894868795704969E-3</v>
      </c>
      <c r="AB1701">
        <f t="shared" ca="1" si="185"/>
        <v>-0.31476083121065007</v>
      </c>
    </row>
    <row r="1702" spans="4:28">
      <c r="D1702" s="1">
        <v>41383</v>
      </c>
      <c r="E1702">
        <v>0.75900000000000001</v>
      </c>
      <c r="F1702">
        <v>1.8440000000000001</v>
      </c>
      <c r="G1702">
        <f ca="1">SLOPE(OFFSET(E1702,-$Y$1,0,$Y$1,1),OFFSET(F1702,-$Y$1,0,$Y$1,1))</f>
        <v>0.41891978901148874</v>
      </c>
      <c r="H1702">
        <f ca="1">INTERCEPT(OFFSET(E1702,-$Y$1,0,$Y$1,1),OFFSET(F1702,-$Y$1,0,$Y$1,1))</f>
        <v>-2.1968814015263516E-2</v>
      </c>
      <c r="I1702">
        <f t="shared" ca="1" si="188"/>
        <v>8.4807230780782339E-3</v>
      </c>
      <c r="L1702">
        <v>-1.085</v>
      </c>
      <c r="Q1702" s="2">
        <v>38896</v>
      </c>
      <c r="R1702">
        <v>4.6050000000000004</v>
      </c>
      <c r="S1702">
        <v>4.3211000000000004</v>
      </c>
      <c r="T1702">
        <v>4.0778999999999996</v>
      </c>
      <c r="U1702">
        <v>3.8046000000000002</v>
      </c>
      <c r="V1702">
        <f t="shared" si="186"/>
        <v>0.80040000000000022</v>
      </c>
      <c r="W1702">
        <f t="shared" si="187"/>
        <v>0.24320000000000075</v>
      </c>
      <c r="X1702">
        <f t="shared" ca="1" si="181"/>
        <v>2.4528920119285629</v>
      </c>
      <c r="Y1702">
        <f t="shared" ca="1" si="182"/>
        <v>0.1871922325642208</v>
      </c>
      <c r="Z1702">
        <f t="shared" ca="1" si="183"/>
        <v>1.6664430134751052E-2</v>
      </c>
      <c r="AA1702">
        <f t="shared" ca="1" si="184"/>
        <v>-1.5926361151151314E-2</v>
      </c>
      <c r="AB1702">
        <f t="shared" ca="1" si="185"/>
        <v>-0.32065905727652017</v>
      </c>
    </row>
    <row r="1703" spans="4:28">
      <c r="D1703" s="1">
        <v>41382</v>
      </c>
      <c r="E1703">
        <v>0.75600000000000001</v>
      </c>
      <c r="F1703">
        <v>1.8340000000000001</v>
      </c>
      <c r="G1703">
        <f ca="1">SLOPE(OFFSET(E1703,-$Y$1,0,$Y$1,1),OFFSET(F1703,-$Y$1,0,$Y$1,1))</f>
        <v>0.41825627521891157</v>
      </c>
      <c r="H1703">
        <f ca="1">INTERCEPT(OFFSET(E1703,-$Y$1,0,$Y$1,1),OFFSET(F1703,-$Y$1,0,$Y$1,1))</f>
        <v>-2.0627396343441018E-2</v>
      </c>
      <c r="I1703">
        <f t="shared" ca="1" si="188"/>
        <v>9.5453875919572218E-3</v>
      </c>
      <c r="L1703">
        <v>-1.0780000000000001</v>
      </c>
      <c r="Q1703" s="2">
        <v>38897</v>
      </c>
      <c r="R1703">
        <v>4.5549999999999997</v>
      </c>
      <c r="S1703">
        <v>4.2705000000000002</v>
      </c>
      <c r="T1703">
        <v>4.0229999999999997</v>
      </c>
      <c r="U1703">
        <v>3.76</v>
      </c>
      <c r="V1703">
        <f t="shared" si="186"/>
        <v>0.79499999999999993</v>
      </c>
      <c r="W1703">
        <f t="shared" si="187"/>
        <v>0.2475000000000005</v>
      </c>
      <c r="X1703">
        <f t="shared" ca="1" si="181"/>
        <v>2.4577275872722688</v>
      </c>
      <c r="Y1703">
        <f t="shared" ca="1" si="182"/>
        <v>0.18597435316651245</v>
      </c>
      <c r="Z1703">
        <f t="shared" ca="1" si="183"/>
        <v>7.3806898359973783E-4</v>
      </c>
      <c r="AA1703">
        <f t="shared" ca="1" si="184"/>
        <v>-5.7059741507192729E-4</v>
      </c>
      <c r="AB1703">
        <f t="shared" ca="1" si="185"/>
        <v>-0.32779069977972192</v>
      </c>
    </row>
    <row r="1704" spans="4:28">
      <c r="D1704" s="1">
        <v>41381</v>
      </c>
      <c r="E1704">
        <v>0.75649999999999995</v>
      </c>
      <c r="F1704">
        <v>1.8352999999999999</v>
      </c>
      <c r="G1704">
        <f ca="1">SLOPE(OFFSET(E1704,-$Y$1,0,$Y$1,1),OFFSET(F1704,-$Y$1,0,$Y$1,1))</f>
        <v>0.41780384355983241</v>
      </c>
      <c r="H1704">
        <f ca="1">INTERCEPT(OFFSET(E1704,-$Y$1,0,$Y$1,1),OFFSET(F1704,-$Y$1,0,$Y$1,1))</f>
        <v>-1.9600693153451587E-2</v>
      </c>
      <c r="I1704">
        <f t="shared" ca="1" si="188"/>
        <v>9.3052990680911885E-3</v>
      </c>
      <c r="L1704">
        <v>-1.0788</v>
      </c>
      <c r="Q1704" s="2">
        <v>38898</v>
      </c>
      <c r="R1704">
        <v>4.5585000000000004</v>
      </c>
      <c r="S1704">
        <v>4.2849000000000004</v>
      </c>
      <c r="T1704">
        <v>4.0449999999999999</v>
      </c>
      <c r="U1704">
        <v>3.7831999999999999</v>
      </c>
      <c r="V1704">
        <f t="shared" si="186"/>
        <v>0.77530000000000054</v>
      </c>
      <c r="W1704">
        <f t="shared" si="187"/>
        <v>0.23990000000000045</v>
      </c>
      <c r="X1704">
        <f t="shared" ca="1" si="181"/>
        <v>2.4703704235207824</v>
      </c>
      <c r="Y1704">
        <f t="shared" ca="1" si="182"/>
        <v>0.18249066382883594</v>
      </c>
      <c r="Z1704">
        <f t="shared" ca="1" si="183"/>
        <v>1.6747156852781053E-4</v>
      </c>
      <c r="AA1704">
        <f t="shared" ca="1" si="184"/>
        <v>-4.9098569045444851E-3</v>
      </c>
      <c r="AB1704">
        <f t="shared" ca="1" si="185"/>
        <v>-0.33027309939335903</v>
      </c>
    </row>
    <row r="1705" spans="4:28">
      <c r="D1705" s="1">
        <v>41380</v>
      </c>
      <c r="E1705">
        <v>0.75749999999999995</v>
      </c>
      <c r="F1705">
        <v>1.83</v>
      </c>
      <c r="G1705">
        <f ca="1">SLOPE(OFFSET(E1705,-$Y$1,0,$Y$1,1),OFFSET(F1705,-$Y$1,0,$Y$1,1))</f>
        <v>0.4169919056261624</v>
      </c>
      <c r="H1705">
        <f ca="1">INTERCEPT(OFFSET(E1705,-$Y$1,0,$Y$1,1),OFFSET(F1705,-$Y$1,0,$Y$1,1))</f>
        <v>-1.7918424027499325E-2</v>
      </c>
      <c r="I1705">
        <f t="shared" ca="1" si="188"/>
        <v>1.2323236731622056E-2</v>
      </c>
      <c r="L1705">
        <v>-1.0725</v>
      </c>
      <c r="Q1705" s="2">
        <v>38901</v>
      </c>
      <c r="R1705">
        <v>4.5674999999999999</v>
      </c>
      <c r="S1705">
        <v>4.2991000000000001</v>
      </c>
      <c r="T1705">
        <v>4.0599999999999996</v>
      </c>
      <c r="U1705">
        <v>3.7991000000000001</v>
      </c>
      <c r="V1705">
        <f t="shared" si="186"/>
        <v>0.76839999999999975</v>
      </c>
      <c r="W1705">
        <f t="shared" si="187"/>
        <v>0.23910000000000053</v>
      </c>
      <c r="X1705">
        <f t="shared" ca="1" si="181"/>
        <v>2.4708368354407826</v>
      </c>
      <c r="Y1705">
        <f t="shared" ca="1" si="182"/>
        <v>0.18236529798212398</v>
      </c>
      <c r="Z1705">
        <f t="shared" ca="1" si="183"/>
        <v>-4.7423853360166746E-3</v>
      </c>
      <c r="AA1705">
        <f t="shared" ca="1" si="184"/>
        <v>3.1691370420006137E-4</v>
      </c>
      <c r="AB1705">
        <f t="shared" ca="1" si="185"/>
        <v>-0.32214677640576228</v>
      </c>
    </row>
    <row r="1706" spans="4:28">
      <c r="D1706" s="1">
        <v>41379</v>
      </c>
      <c r="E1706">
        <v>0.74809999999999999</v>
      </c>
      <c r="F1706">
        <v>1.8260000000000001</v>
      </c>
      <c r="G1706">
        <f ca="1">SLOPE(OFFSET(E1706,-$Y$1,0,$Y$1,1),OFFSET(F1706,-$Y$1,0,$Y$1,1))</f>
        <v>0.415862378085603</v>
      </c>
      <c r="H1706">
        <f ca="1">INTERCEPT(OFFSET(E1706,-$Y$1,0,$Y$1,1),OFFSET(F1706,-$Y$1,0,$Y$1,1))</f>
        <v>-1.5589079549105711E-2</v>
      </c>
      <c r="I1706">
        <f t="shared" ca="1" si="188"/>
        <v>4.3243771647946128E-3</v>
      </c>
      <c r="L1706">
        <v>-1.0779000000000001</v>
      </c>
      <c r="Q1706" s="2">
        <v>38902</v>
      </c>
      <c r="R1706">
        <v>4.5685000000000002</v>
      </c>
      <c r="S1706">
        <v>4.3003</v>
      </c>
      <c r="T1706">
        <v>4.056</v>
      </c>
      <c r="U1706">
        <v>3.7869999999999999</v>
      </c>
      <c r="V1706">
        <f t="shared" si="186"/>
        <v>0.78150000000000031</v>
      </c>
      <c r="W1706">
        <f t="shared" si="187"/>
        <v>0.24429999999999996</v>
      </c>
      <c r="X1706">
        <f t="shared" ca="1" si="181"/>
        <v>2.4720177965677443</v>
      </c>
      <c r="Y1706">
        <f t="shared" ca="1" si="182"/>
        <v>0.18201152393031705</v>
      </c>
      <c r="Z1706">
        <f t="shared" ca="1" si="183"/>
        <v>-4.4254716318166132E-3</v>
      </c>
      <c r="AA1706">
        <f t="shared" ca="1" si="184"/>
        <v>1.8457489943752514E-2</v>
      </c>
      <c r="AB1706">
        <f t="shared" ca="1" si="185"/>
        <v>-0.32525118440855644</v>
      </c>
    </row>
    <row r="1707" spans="4:28">
      <c r="D1707" s="1">
        <v>41376</v>
      </c>
      <c r="E1707">
        <v>0.75449999999999995</v>
      </c>
      <c r="F1707">
        <v>1.829</v>
      </c>
      <c r="G1707">
        <f ca="1">SLOPE(OFFSET(E1707,-$Y$1,0,$Y$1,1),OFFSET(F1707,-$Y$1,0,$Y$1,1))</f>
        <v>0.41505740539136204</v>
      </c>
      <c r="H1707">
        <f ca="1">INTERCEPT(OFFSET(E1707,-$Y$1,0,$Y$1,1),OFFSET(F1707,-$Y$1,0,$Y$1,1))</f>
        <v>-1.399502080013082E-2</v>
      </c>
      <c r="I1707">
        <f t="shared" ca="1" si="188"/>
        <v>9.3550263393296085E-3</v>
      </c>
      <c r="L1707">
        <v>-1.0745</v>
      </c>
      <c r="Q1707" s="2">
        <v>38903</v>
      </c>
      <c r="R1707">
        <v>4.6154999999999999</v>
      </c>
      <c r="S1707">
        <v>4.351</v>
      </c>
      <c r="T1707">
        <v>4.1120000000000001</v>
      </c>
      <c r="U1707">
        <v>3.8285999999999998</v>
      </c>
      <c r="V1707">
        <f t="shared" si="186"/>
        <v>0.78690000000000015</v>
      </c>
      <c r="W1707">
        <f t="shared" si="187"/>
        <v>0.23899999999999988</v>
      </c>
      <c r="X1707">
        <f t="shared" ca="1" si="181"/>
        <v>2.4696864399563574</v>
      </c>
      <c r="Y1707">
        <f t="shared" ca="1" si="182"/>
        <v>0.18261292253849515</v>
      </c>
      <c r="Z1707">
        <f t="shared" ca="1" si="183"/>
        <v>1.4032018311935901E-2</v>
      </c>
      <c r="AA1707">
        <f t="shared" ca="1" si="184"/>
        <v>-1.9188192152393979E-3</v>
      </c>
      <c r="AB1707">
        <f t="shared" ca="1" si="185"/>
        <v>-0.32483353143445587</v>
      </c>
    </row>
    <row r="1708" spans="4:28">
      <c r="D1708" s="1">
        <v>41375</v>
      </c>
      <c r="E1708">
        <v>0.75209999999999999</v>
      </c>
      <c r="F1708">
        <v>1.8440000000000001</v>
      </c>
      <c r="G1708">
        <f ca="1">SLOPE(OFFSET(E1708,-$Y$1,0,$Y$1,1),OFFSET(F1708,-$Y$1,0,$Y$1,1))</f>
        <v>0.41432114341205439</v>
      </c>
      <c r="H1708">
        <f ca="1">INTERCEPT(OFFSET(E1708,-$Y$1,0,$Y$1,1),OFFSET(F1708,-$Y$1,0,$Y$1,1))</f>
        <v>-1.2458409499278233E-2</v>
      </c>
      <c r="I1708">
        <f t="shared" ca="1" si="188"/>
        <v>5.5022104744983924E-4</v>
      </c>
      <c r="L1708">
        <v>-1.0919000000000001</v>
      </c>
      <c r="Q1708" s="2">
        <v>38904</v>
      </c>
      <c r="R1708">
        <v>4.5949999999999998</v>
      </c>
      <c r="S1708">
        <v>4.3369</v>
      </c>
      <c r="T1708">
        <v>4.1166</v>
      </c>
      <c r="U1708">
        <v>3.8559000000000001</v>
      </c>
      <c r="V1708">
        <f t="shared" si="186"/>
        <v>0.73909999999999965</v>
      </c>
      <c r="W1708">
        <f t="shared" si="187"/>
        <v>0.22029999999999994</v>
      </c>
      <c r="X1708">
        <f t="shared" ca="1" si="181"/>
        <v>2.4653564047544729</v>
      </c>
      <c r="Y1708">
        <f t="shared" ca="1" si="182"/>
        <v>0.18386878493589287</v>
      </c>
      <c r="Z1708">
        <f t="shared" ca="1" si="183"/>
        <v>1.2113199096696503E-2</v>
      </c>
      <c r="AA1708">
        <f t="shared" ca="1" si="184"/>
        <v>-2.765475638705539E-2</v>
      </c>
      <c r="AB1708">
        <f t="shared" ca="1" si="185"/>
        <v>-0.32223897880045194</v>
      </c>
    </row>
    <row r="1709" spans="4:28">
      <c r="D1709" s="1">
        <v>41374</v>
      </c>
      <c r="E1709">
        <v>0.75919999999999999</v>
      </c>
      <c r="F1709">
        <v>1.8442000000000001</v>
      </c>
      <c r="G1709">
        <f ca="1">SLOPE(OFFSET(E1709,-$Y$1,0,$Y$1,1),OFFSET(F1709,-$Y$1,0,$Y$1,1))</f>
        <v>0.41396320947539617</v>
      </c>
      <c r="H1709">
        <f ca="1">INTERCEPT(OFFSET(E1709,-$Y$1,0,$Y$1,1),OFFSET(F1709,-$Y$1,0,$Y$1,1))</f>
        <v>-1.176432444924691E-2</v>
      </c>
      <c r="I1709">
        <f t="shared" ca="1" si="188"/>
        <v>7.5333735347212771E-3</v>
      </c>
      <c r="L1709">
        <v>-1.085</v>
      </c>
      <c r="Q1709" s="2">
        <v>38905</v>
      </c>
      <c r="R1709">
        <v>4.5549999999999997</v>
      </c>
      <c r="S1709">
        <v>4.2915000000000001</v>
      </c>
      <c r="T1709">
        <v>4.0614999999999997</v>
      </c>
      <c r="U1709">
        <v>3.8195000000000001</v>
      </c>
      <c r="V1709">
        <f t="shared" si="186"/>
        <v>0.7354999999999996</v>
      </c>
      <c r="W1709">
        <f t="shared" si="187"/>
        <v>0.23000000000000043</v>
      </c>
      <c r="X1709">
        <f t="shared" ca="1" si="181"/>
        <v>2.4640334730462121</v>
      </c>
      <c r="Y1709">
        <f t="shared" ca="1" si="182"/>
        <v>0.1843138584897287</v>
      </c>
      <c r="Z1709">
        <f t="shared" ca="1" si="183"/>
        <v>-1.5541557290358887E-2</v>
      </c>
      <c r="AA1709">
        <f t="shared" ca="1" si="184"/>
        <v>2.3730518747570706E-2</v>
      </c>
      <c r="AB1709">
        <f t="shared" ca="1" si="185"/>
        <v>-0.33131040383408766</v>
      </c>
    </row>
    <row r="1710" spans="4:28">
      <c r="D1710" s="1">
        <v>41373</v>
      </c>
      <c r="E1710">
        <v>0.74709999999999999</v>
      </c>
      <c r="F1710">
        <v>1.8126</v>
      </c>
      <c r="G1710">
        <f ca="1">SLOPE(OFFSET(E1710,-$Y$1,0,$Y$1,1),OFFSET(F1710,-$Y$1,0,$Y$1,1))</f>
        <v>0.41348956699167955</v>
      </c>
      <c r="H1710">
        <f ca="1">INTERCEPT(OFFSET(E1710,-$Y$1,0,$Y$1,1),OFFSET(F1710,-$Y$1,0,$Y$1,1))</f>
        <v>-1.0762880897423388E-2</v>
      </c>
      <c r="I1710">
        <f t="shared" ca="1" si="188"/>
        <v>8.3716917683049896E-3</v>
      </c>
      <c r="L1710">
        <v>-1.0654999999999999</v>
      </c>
      <c r="Q1710" s="2">
        <v>38908</v>
      </c>
      <c r="R1710">
        <v>4.57</v>
      </c>
      <c r="S1710">
        <v>4.3049999999999997</v>
      </c>
      <c r="T1710">
        <v>4.0860000000000003</v>
      </c>
      <c r="U1710">
        <v>3.8382000000000001</v>
      </c>
      <c r="V1710">
        <f t="shared" si="186"/>
        <v>0.73180000000000023</v>
      </c>
      <c r="W1710">
        <f t="shared" si="187"/>
        <v>0.21899999999999942</v>
      </c>
      <c r="X1710">
        <f t="shared" ca="1" si="181"/>
        <v>2.4686075747757141</v>
      </c>
      <c r="Y1710">
        <f t="shared" ca="1" si="182"/>
        <v>0.18298597966690844</v>
      </c>
      <c r="Z1710">
        <f t="shared" ca="1" si="183"/>
        <v>8.1889614572118186E-3</v>
      </c>
      <c r="AA1710">
        <f t="shared" ca="1" si="184"/>
        <v>-1.0246110340158876E-2</v>
      </c>
      <c r="AB1710">
        <f t="shared" ca="1" si="185"/>
        <v>-0.32666226036464963</v>
      </c>
    </row>
    <row r="1711" spans="4:28">
      <c r="D1711" s="1">
        <v>41372</v>
      </c>
      <c r="E1711">
        <v>0.74850000000000005</v>
      </c>
      <c r="F1711">
        <v>1.7849999999999999</v>
      </c>
      <c r="G1711">
        <f ca="1">SLOPE(OFFSET(E1711,-$Y$1,0,$Y$1,1),OFFSET(F1711,-$Y$1,0,$Y$1,1))</f>
        <v>0.41291932380863988</v>
      </c>
      <c r="H1711">
        <f ca="1">INTERCEPT(OFFSET(E1711,-$Y$1,0,$Y$1,1),OFFSET(F1711,-$Y$1,0,$Y$1,1))</f>
        <v>-9.5581599116010274E-3</v>
      </c>
      <c r="I1711">
        <f t="shared" ca="1" si="188"/>
        <v>2.0997166913178877E-2</v>
      </c>
      <c r="L1711">
        <v>-1.0365</v>
      </c>
      <c r="Q1711" s="2">
        <v>38909</v>
      </c>
      <c r="R1711">
        <v>4.5564999999999998</v>
      </c>
      <c r="S1711">
        <v>4.2815000000000003</v>
      </c>
      <c r="T1711">
        <v>4.0510000000000002</v>
      </c>
      <c r="U1711">
        <v>3.8065000000000002</v>
      </c>
      <c r="V1711">
        <f t="shared" si="186"/>
        <v>0.74999999999999956</v>
      </c>
      <c r="W1711">
        <f t="shared" si="187"/>
        <v>0.23050000000000015</v>
      </c>
      <c r="X1711">
        <f t="shared" ca="1" si="181"/>
        <v>2.4687475012931923</v>
      </c>
      <c r="Y1711">
        <f t="shared" ca="1" si="182"/>
        <v>0.18301084983486537</v>
      </c>
      <c r="Z1711">
        <f t="shared" ca="1" si="183"/>
        <v>-2.0571488829470574E-3</v>
      </c>
      <c r="AA1711">
        <f t="shared" ca="1" si="184"/>
        <v>-2.7464499752305027E-2</v>
      </c>
      <c r="AB1711">
        <f t="shared" ca="1" si="185"/>
        <v>-0.30901861427505395</v>
      </c>
    </row>
    <row r="1712" spans="4:28">
      <c r="D1712" s="1">
        <v>41369</v>
      </c>
      <c r="E1712">
        <v>0.74050000000000005</v>
      </c>
      <c r="F1712">
        <v>1.794</v>
      </c>
      <c r="G1712">
        <f ca="1">SLOPE(OFFSET(E1712,-$Y$1,0,$Y$1,1),OFFSET(F1712,-$Y$1,0,$Y$1,1))</f>
        <v>0.4116035437043738</v>
      </c>
      <c r="H1712">
        <f ca="1">INTERCEPT(OFFSET(E1712,-$Y$1,0,$Y$1,1),OFFSET(F1712,-$Y$1,0,$Y$1,1))</f>
        <v>-6.7477820094653529E-3</v>
      </c>
      <c r="I1712">
        <f t="shared" ca="1" si="188"/>
        <v>8.8310246038187934E-3</v>
      </c>
      <c r="L1712">
        <v>-1.0535000000000001</v>
      </c>
      <c r="Q1712" s="2">
        <v>38910</v>
      </c>
      <c r="R1712">
        <v>4.58</v>
      </c>
      <c r="S1712">
        <v>4.3064999999999998</v>
      </c>
      <c r="T1712">
        <v>4.0655000000000001</v>
      </c>
      <c r="U1712">
        <v>3.8315000000000001</v>
      </c>
      <c r="V1712">
        <f t="shared" si="186"/>
        <v>0.74849999999999994</v>
      </c>
      <c r="W1712">
        <f t="shared" si="187"/>
        <v>0.24099999999999966</v>
      </c>
      <c r="X1712">
        <f t="shared" ca="1" si="181"/>
        <v>2.4662363574276789</v>
      </c>
      <c r="Y1712">
        <f t="shared" ca="1" si="182"/>
        <v>0.18365868649518224</v>
      </c>
      <c r="Z1712">
        <f t="shared" ca="1" si="183"/>
        <v>-2.9521648635252085E-2</v>
      </c>
      <c r="AA1712">
        <f t="shared" ca="1" si="184"/>
        <v>-8.6725759177579409E-3</v>
      </c>
      <c r="AB1712">
        <f t="shared" ca="1" si="185"/>
        <v>-0.28947207540208303</v>
      </c>
    </row>
    <row r="1713" spans="4:28">
      <c r="D1713" s="1">
        <v>41368</v>
      </c>
      <c r="E1713">
        <v>0.76280000000000003</v>
      </c>
      <c r="F1713">
        <v>1.8575999999999999</v>
      </c>
      <c r="G1713">
        <f ca="1">SLOPE(OFFSET(E1713,-$Y$1,0,$Y$1,1),OFFSET(F1713,-$Y$1,0,$Y$1,1))</f>
        <v>0.41079915929270999</v>
      </c>
      <c r="H1713">
        <f ca="1">INTERCEPT(OFFSET(E1713,-$Y$1,0,$Y$1,1),OFFSET(F1713,-$Y$1,0,$Y$1,1))</f>
        <v>-5.0821346848737292E-3</v>
      </c>
      <c r="I1713">
        <f t="shared" ca="1" si="188"/>
        <v>4.781616382735665E-3</v>
      </c>
      <c r="L1713">
        <v>-1.0948</v>
      </c>
      <c r="Q1713" s="2">
        <v>38911</v>
      </c>
      <c r="R1713">
        <v>4.5454999999999997</v>
      </c>
      <c r="S1713">
        <v>4.2614999999999998</v>
      </c>
      <c r="T1713">
        <v>4.0076000000000001</v>
      </c>
      <c r="U1713">
        <v>3.7740999999999998</v>
      </c>
      <c r="V1713">
        <f t="shared" si="186"/>
        <v>0.77139999999999986</v>
      </c>
      <c r="W1713">
        <f t="shared" si="187"/>
        <v>0.25389999999999979</v>
      </c>
      <c r="X1713">
        <f t="shared" ca="1" si="181"/>
        <v>2.4704181715422044</v>
      </c>
      <c r="Y1713">
        <f t="shared" ca="1" si="182"/>
        <v>0.18235505079844472</v>
      </c>
      <c r="Z1713">
        <f t="shared" ca="1" si="183"/>
        <v>-3.8194224553010026E-2</v>
      </c>
      <c r="AA1713">
        <f t="shared" ca="1" si="184"/>
        <v>-2.3336817087244999E-3</v>
      </c>
      <c r="AB1713">
        <f t="shared" ca="1" si="185"/>
        <v>-0.27362854759336952</v>
      </c>
    </row>
    <row r="1714" spans="4:28">
      <c r="D1714" s="1">
        <v>41367</v>
      </c>
      <c r="E1714">
        <v>0.76400000000000001</v>
      </c>
      <c r="F1714">
        <v>1.8580000000000001</v>
      </c>
      <c r="G1714">
        <f ca="1">SLOPE(OFFSET(E1714,-$Y$1,0,$Y$1,1),OFFSET(F1714,-$Y$1,0,$Y$1,1))</f>
        <v>0.41103541025227047</v>
      </c>
      <c r="H1714">
        <f ca="1">INTERCEPT(OFFSET(E1714,-$Y$1,0,$Y$1,1),OFFSET(F1714,-$Y$1,0,$Y$1,1))</f>
        <v>-5.4951944718230061E-3</v>
      </c>
      <c r="I1714">
        <f t="shared" ca="1" si="188"/>
        <v>5.7914022231044804E-3</v>
      </c>
      <c r="L1714">
        <v>-1.0940000000000001</v>
      </c>
      <c r="Q1714" s="2">
        <v>38912</v>
      </c>
      <c r="R1714">
        <v>4.5140000000000002</v>
      </c>
      <c r="S1714">
        <v>4.2210000000000001</v>
      </c>
      <c r="T1714">
        <v>3.9649999999999999</v>
      </c>
      <c r="U1714">
        <v>3.74</v>
      </c>
      <c r="V1714">
        <f t="shared" si="186"/>
        <v>0.77400000000000002</v>
      </c>
      <c r="W1714">
        <f t="shared" si="187"/>
        <v>0.25600000000000023</v>
      </c>
      <c r="X1714">
        <f t="shared" ca="1" si="181"/>
        <v>2.4721965486161293</v>
      </c>
      <c r="Y1714">
        <f t="shared" ca="1" si="182"/>
        <v>0.18164558981600487</v>
      </c>
      <c r="Z1714">
        <f t="shared" ca="1" si="183"/>
        <v>-4.0527906261734525E-2</v>
      </c>
      <c r="AA1714">
        <f t="shared" ca="1" si="184"/>
        <v>1.572318751809576E-2</v>
      </c>
      <c r="AB1714">
        <f t="shared" ca="1" si="185"/>
        <v>-0.27295152455304034</v>
      </c>
    </row>
    <row r="1715" spans="4:28">
      <c r="D1715" s="1">
        <v>41366</v>
      </c>
      <c r="E1715">
        <v>0.76739999999999997</v>
      </c>
      <c r="F1715">
        <v>1.8545</v>
      </c>
      <c r="G1715">
        <f ca="1">SLOPE(OFFSET(E1715,-$Y$1,0,$Y$1,1),OFFSET(F1715,-$Y$1,0,$Y$1,1))</f>
        <v>0.41083462929201581</v>
      </c>
      <c r="H1715">
        <f ca="1">INTERCEPT(OFFSET(E1715,-$Y$1,0,$Y$1,1),OFFSET(F1715,-$Y$1,0,$Y$1,1))</f>
        <v>-5.0483556531396578E-3</v>
      </c>
      <c r="I1715">
        <f t="shared" ca="1" si="188"/>
        <v>1.0555535631096347E-2</v>
      </c>
      <c r="L1715">
        <v>-1.0871</v>
      </c>
      <c r="Q1715" s="2">
        <v>38915</v>
      </c>
      <c r="R1715">
        <v>4.5179999999999998</v>
      </c>
      <c r="S1715">
        <v>4.2179000000000002</v>
      </c>
      <c r="T1715">
        <v>3.9681000000000002</v>
      </c>
      <c r="U1715">
        <v>3.7439</v>
      </c>
      <c r="V1715">
        <f t="shared" si="186"/>
        <v>0.77409999999999979</v>
      </c>
      <c r="W1715">
        <f t="shared" si="187"/>
        <v>0.24980000000000002</v>
      </c>
      <c r="X1715">
        <f t="shared" ca="1" si="181"/>
        <v>2.4761916426285127</v>
      </c>
      <c r="Y1715">
        <f t="shared" ca="1" si="182"/>
        <v>0.18035204641503599</v>
      </c>
      <c r="Z1715">
        <f t="shared" ca="1" si="183"/>
        <v>-2.4804718743638765E-2</v>
      </c>
      <c r="AA1715">
        <f t="shared" ca="1" si="184"/>
        <v>1.8803225489423259E-3</v>
      </c>
      <c r="AB1715">
        <f t="shared" ca="1" si="185"/>
        <v>-0.26804643979730458</v>
      </c>
    </row>
    <row r="1716" spans="4:28">
      <c r="D1716" s="1">
        <v>41365</v>
      </c>
      <c r="F1716">
        <v>1.8220000000000001</v>
      </c>
      <c r="G1716">
        <f ca="1">SLOPE(OFFSET(E1716,-$Y$1,0,$Y$1,1),OFFSET(F1716,-$Y$1,0,$Y$1,1))</f>
        <v>0.40991478548927673</v>
      </c>
      <c r="H1716">
        <f ca="1">INTERCEPT(OFFSET(E1716,-$Y$1,0,$Y$1,1),OFFSET(F1716,-$Y$1,0,$Y$1,1))</f>
        <v>-3.1739289640654311E-3</v>
      </c>
      <c r="I1716">
        <f t="shared" ca="1" si="188"/>
        <v>-0.7436908101973968</v>
      </c>
      <c r="L1716">
        <v>-1.069</v>
      </c>
      <c r="Q1716" s="2">
        <v>38916</v>
      </c>
      <c r="R1716">
        <v>4.5335000000000001</v>
      </c>
      <c r="S1716">
        <v>4.2473000000000001</v>
      </c>
      <c r="T1716">
        <v>4.0045000000000002</v>
      </c>
      <c r="U1716">
        <v>3.7749999999999999</v>
      </c>
      <c r="V1716">
        <f t="shared" si="186"/>
        <v>0.75850000000000017</v>
      </c>
      <c r="W1716">
        <f t="shared" si="187"/>
        <v>0.2427999999999999</v>
      </c>
      <c r="X1716">
        <f t="shared" ca="1" si="181"/>
        <v>2.4740472454158109</v>
      </c>
      <c r="Y1716">
        <f t="shared" ca="1" si="182"/>
        <v>0.18072572500773798</v>
      </c>
      <c r="Z1716">
        <f t="shared" ca="1" si="183"/>
        <v>-2.2924396194696439E-2</v>
      </c>
      <c r="AA1716">
        <f t="shared" ca="1" si="184"/>
        <v>8.1529473690801213E-3</v>
      </c>
      <c r="AB1716">
        <f t="shared" ca="1" si="185"/>
        <v>-0.26852247909347227</v>
      </c>
    </row>
    <row r="1717" spans="4:28">
      <c r="D1717" s="1">
        <v>41362</v>
      </c>
      <c r="E1717">
        <v>0.753</v>
      </c>
      <c r="F1717">
        <v>1.823</v>
      </c>
      <c r="G1717">
        <f ca="1">SLOPE(OFFSET(E1717,-$Y$1,0,$Y$1,1),OFFSET(F1717,-$Y$1,0,$Y$1,1))</f>
        <v>0.40976181698527359</v>
      </c>
      <c r="H1717">
        <f ca="1">INTERCEPT(OFFSET(E1717,-$Y$1,0,$Y$1,1),OFFSET(F1717,-$Y$1,0,$Y$1,1))</f>
        <v>-2.878869020135455E-3</v>
      </c>
      <c r="I1717">
        <f t="shared" ca="1" si="188"/>
        <v>8.8830766559817587E-3</v>
      </c>
      <c r="L1717">
        <v>-1.07</v>
      </c>
      <c r="Q1717" s="2">
        <v>38917</v>
      </c>
      <c r="R1717">
        <v>4.4974999999999996</v>
      </c>
      <c r="S1717">
        <v>4.2107999999999999</v>
      </c>
      <c r="T1717">
        <v>3.9815999999999998</v>
      </c>
      <c r="U1717">
        <v>3.7646999999999999</v>
      </c>
      <c r="V1717">
        <f t="shared" si="186"/>
        <v>0.73279999999999967</v>
      </c>
      <c r="W1717">
        <f t="shared" si="187"/>
        <v>0.22920000000000007</v>
      </c>
      <c r="X1717">
        <f t="shared" ca="1" si="181"/>
        <v>2.4756703791464991</v>
      </c>
      <c r="Y1717">
        <f t="shared" ca="1" si="182"/>
        <v>0.18014779792523827</v>
      </c>
      <c r="Z1717">
        <f t="shared" ca="1" si="183"/>
        <v>-1.4771448825616318E-2</v>
      </c>
      <c r="AA1717">
        <f t="shared" ca="1" si="184"/>
        <v>7.3679262214128016E-3</v>
      </c>
      <c r="AB1717">
        <f t="shared" ca="1" si="185"/>
        <v>-0.26976524460137752</v>
      </c>
    </row>
    <row r="1718" spans="4:28">
      <c r="D1718" s="1">
        <v>41361</v>
      </c>
      <c r="E1718">
        <v>0.75270000000000004</v>
      </c>
      <c r="F1718">
        <v>1.839</v>
      </c>
      <c r="G1718">
        <f ca="1">SLOPE(OFFSET(E1718,-$Y$1,0,$Y$1,1),OFFSET(F1718,-$Y$1,0,$Y$1,1))</f>
        <v>0.40904274827900489</v>
      </c>
      <c r="H1718">
        <f ca="1">INTERCEPT(OFFSET(E1718,-$Y$1,0,$Y$1,1),OFFSET(F1718,-$Y$1,0,$Y$1,1))</f>
        <v>-1.3920812972089136E-3</v>
      </c>
      <c r="I1718">
        <f t="shared" ca="1" si="188"/>
        <v>1.8624672121190233E-3</v>
      </c>
      <c r="L1718">
        <v>-1.0863</v>
      </c>
      <c r="Q1718" s="2">
        <v>38918</v>
      </c>
      <c r="R1718">
        <v>4.4969999999999999</v>
      </c>
      <c r="S1718">
        <v>4.2080000000000002</v>
      </c>
      <c r="T1718">
        <v>3.9811000000000001</v>
      </c>
      <c r="U1718">
        <v>3.7627000000000002</v>
      </c>
      <c r="V1718">
        <f t="shared" si="186"/>
        <v>0.73429999999999973</v>
      </c>
      <c r="W1718">
        <f t="shared" si="187"/>
        <v>0.2269000000000001</v>
      </c>
      <c r="X1718">
        <f t="shared" ref="X1718:X1781" ca="1" si="189">SLOPE(OFFSET(V1718,-$Y$1,0,$Y$1,1),OFFSET(W1718,-$Y$1,0,$Y$1,1))</f>
        <v>2.4776325581473171</v>
      </c>
      <c r="Y1718">
        <f t="shared" ref="Y1718:Y1781" ca="1" si="190">INTERCEPT(OFFSET(V1718,-$Y$1,0,$Y$1,1),OFFSET(W1718,-$Y$1,0,$Y$1,1))</f>
        <v>0.17952869516057679</v>
      </c>
      <c r="Z1718">
        <f t="shared" ref="Z1718:Z1781" ca="1" si="191">V1718-Y1718-X1718*W1718</f>
        <v>-7.4035226042035163E-3</v>
      </c>
      <c r="AA1718">
        <f t="shared" ca="1" si="184"/>
        <v>-3.393914176007351E-2</v>
      </c>
      <c r="AB1718">
        <f t="shared" ca="1" si="185"/>
        <v>-0.25374812750776815</v>
      </c>
    </row>
    <row r="1719" spans="4:28">
      <c r="D1719" s="1">
        <v>41360</v>
      </c>
      <c r="E1719">
        <v>0.76929999999999998</v>
      </c>
      <c r="F1719">
        <v>1.8120000000000001</v>
      </c>
      <c r="G1719">
        <f ca="1">SLOPE(OFFSET(E1719,-$Y$1,0,$Y$1,1),OFFSET(F1719,-$Y$1,0,$Y$1,1))</f>
        <v>0.40919549127087068</v>
      </c>
      <c r="H1719">
        <f ca="1">INTERCEPT(OFFSET(E1719,-$Y$1,0,$Y$1,1),OFFSET(F1719,-$Y$1,0,$Y$1,1))</f>
        <v>-1.6677543015576335E-3</v>
      </c>
      <c r="I1719">
        <f t="shared" ca="1" si="188"/>
        <v>2.9505524118739967E-2</v>
      </c>
      <c r="L1719">
        <v>-1.0427</v>
      </c>
      <c r="Q1719" s="2">
        <v>38919</v>
      </c>
      <c r="R1719">
        <v>4.4844999999999997</v>
      </c>
      <c r="S1719">
        <v>4.2024999999999997</v>
      </c>
      <c r="T1719">
        <v>3.9588000000000001</v>
      </c>
      <c r="U1719">
        <v>3.7425000000000002</v>
      </c>
      <c r="V1719">
        <f t="shared" si="186"/>
        <v>0.74199999999999955</v>
      </c>
      <c r="W1719">
        <f t="shared" si="187"/>
        <v>0.24369999999999958</v>
      </c>
      <c r="X1719">
        <f t="shared" ca="1" si="189"/>
        <v>2.4741718491359745</v>
      </c>
      <c r="Y1719">
        <f t="shared" ca="1" si="190"/>
        <v>0.1803869847298406</v>
      </c>
      <c r="Z1719">
        <f t="shared" ca="1" si="191"/>
        <v>-4.1342664364277026E-2</v>
      </c>
      <c r="AA1719">
        <f t="shared" ca="1" si="184"/>
        <v>1.6236094097515363E-2</v>
      </c>
      <c r="AB1719">
        <f t="shared" ca="1" si="185"/>
        <v>-0.25654289713910522</v>
      </c>
    </row>
    <row r="1720" spans="4:28">
      <c r="D1720" s="1">
        <v>41359</v>
      </c>
      <c r="E1720">
        <v>0.77880000000000005</v>
      </c>
      <c r="F1720">
        <v>1.8605</v>
      </c>
      <c r="G1720">
        <f ca="1">SLOPE(OFFSET(E1720,-$Y$1,0,$Y$1,1),OFFSET(F1720,-$Y$1,0,$Y$1,1))</f>
        <v>0.40779872498656528</v>
      </c>
      <c r="H1720">
        <f ca="1">INTERCEPT(OFFSET(E1720,-$Y$1,0,$Y$1,1),OFFSET(F1720,-$Y$1,0,$Y$1,1))</f>
        <v>1.3504839212439279E-3</v>
      </c>
      <c r="I1720">
        <f t="shared" ca="1" si="188"/>
        <v>1.8739988241251448E-2</v>
      </c>
      <c r="L1720">
        <v>-1.0817000000000001</v>
      </c>
      <c r="Q1720" s="2">
        <v>38922</v>
      </c>
      <c r="R1720">
        <v>4.4824999999999999</v>
      </c>
      <c r="S1720">
        <v>4.1977000000000002</v>
      </c>
      <c r="T1720">
        <v>3.9626999999999999</v>
      </c>
      <c r="U1720">
        <v>3.746</v>
      </c>
      <c r="V1720">
        <f t="shared" si="186"/>
        <v>0.73649999999999993</v>
      </c>
      <c r="W1720">
        <f t="shared" si="187"/>
        <v>0.23500000000000032</v>
      </c>
      <c r="X1720">
        <f t="shared" ca="1" si="189"/>
        <v>2.4721536142321932</v>
      </c>
      <c r="Y1720">
        <f t="shared" ca="1" si="190"/>
        <v>0.18065047092219544</v>
      </c>
      <c r="Z1720">
        <f t="shared" ca="1" si="191"/>
        <v>-2.5106570266761663E-2</v>
      </c>
      <c r="AA1720">
        <f t="shared" ref="AA1720:AA1783" ca="1" si="192">IF(ISNUMBER(Z1721-Z1720),Z1721-Z1720,)</f>
        <v>-9.4353393577291111E-3</v>
      </c>
      <c r="AB1720">
        <f t="shared" ca="1" si="185"/>
        <v>-0.24467056160812864</v>
      </c>
    </row>
    <row r="1721" spans="4:28">
      <c r="D1721" s="1">
        <v>41358</v>
      </c>
      <c r="E1721">
        <v>0.76259999999999994</v>
      </c>
      <c r="F1721">
        <v>1.8460000000000001</v>
      </c>
      <c r="G1721">
        <f ca="1">SLOPE(OFFSET(E1721,-$Y$1,0,$Y$1,1),OFFSET(F1721,-$Y$1,0,$Y$1,1))</f>
        <v>0.40708921105476403</v>
      </c>
      <c r="H1721">
        <f ca="1">INTERCEPT(OFFSET(E1721,-$Y$1,0,$Y$1,1),OFFSET(F1721,-$Y$1,0,$Y$1,1))</f>
        <v>2.8982927545856407E-3</v>
      </c>
      <c r="I1721">
        <f t="shared" ca="1" si="188"/>
        <v>8.2150236383198294E-3</v>
      </c>
      <c r="L1721">
        <v>-1.0833999999999999</v>
      </c>
      <c r="Q1721" s="2">
        <v>38923</v>
      </c>
      <c r="R1721">
        <v>4.4870000000000001</v>
      </c>
      <c r="S1721">
        <v>4.1974999999999998</v>
      </c>
      <c r="T1721">
        <v>3.9533999999999998</v>
      </c>
      <c r="U1721">
        <v>3.7376</v>
      </c>
      <c r="V1721">
        <f t="shared" si="186"/>
        <v>0.74940000000000007</v>
      </c>
      <c r="W1721">
        <f t="shared" si="187"/>
        <v>0.24409999999999998</v>
      </c>
      <c r="X1721">
        <f t="shared" ca="1" si="189"/>
        <v>2.4716570996410949</v>
      </c>
      <c r="Y1721">
        <f t="shared" ca="1" si="190"/>
        <v>0.18061041160209956</v>
      </c>
      <c r="Z1721">
        <f t="shared" ca="1" si="191"/>
        <v>-3.4541909624490774E-2</v>
      </c>
      <c r="AA1721">
        <f t="shared" ca="1" si="192"/>
        <v>-1.5827263906825095E-2</v>
      </c>
      <c r="AB1721">
        <f t="shared" ca="1" si="185"/>
        <v>-0.2244402987624583</v>
      </c>
    </row>
    <row r="1722" spans="4:28">
      <c r="D1722" s="1">
        <v>41355</v>
      </c>
      <c r="E1722">
        <v>0.7681</v>
      </c>
      <c r="F1722">
        <v>1.8250999999999999</v>
      </c>
      <c r="G1722">
        <f ca="1">SLOPE(OFFSET(E1722,-$Y$1,0,$Y$1,1),OFFSET(F1722,-$Y$1,0,$Y$1,1))</f>
        <v>0.40719426488470134</v>
      </c>
      <c r="H1722">
        <f ca="1">INTERCEPT(OFFSET(E1722,-$Y$1,0,$Y$1,1),OFFSET(F1722,-$Y$1,0,$Y$1,1))</f>
        <v>2.7777919502002257E-3</v>
      </c>
      <c r="I1722">
        <f t="shared" ca="1" si="188"/>
        <v>2.2151955208731366E-2</v>
      </c>
      <c r="L1722">
        <v>-1.0569999999999999</v>
      </c>
      <c r="Q1722" s="2">
        <v>38924</v>
      </c>
      <c r="R1722">
        <v>4.4894999999999996</v>
      </c>
      <c r="S1722">
        <v>4.2</v>
      </c>
      <c r="T1722">
        <v>3.9581</v>
      </c>
      <c r="U1722">
        <v>3.7616000000000001</v>
      </c>
      <c r="V1722">
        <f t="shared" si="186"/>
        <v>0.72789999999999955</v>
      </c>
      <c r="W1722">
        <f t="shared" si="187"/>
        <v>0.24190000000000023</v>
      </c>
      <c r="X1722">
        <f t="shared" ca="1" si="189"/>
        <v>2.472430724369397</v>
      </c>
      <c r="Y1722">
        <f t="shared" ca="1" si="190"/>
        <v>0.18018818130635772</v>
      </c>
      <c r="Z1722">
        <f t="shared" ca="1" si="191"/>
        <v>-5.0369173531315869E-2</v>
      </c>
      <c r="AA1722">
        <f t="shared" ca="1" si="192"/>
        <v>2.2389505724965675E-2</v>
      </c>
      <c r="AB1722">
        <f t="shared" ca="1" si="185"/>
        <v>-0.23239019447903284</v>
      </c>
    </row>
    <row r="1723" spans="4:28">
      <c r="D1723" s="1">
        <v>41354</v>
      </c>
      <c r="E1723">
        <v>0.77100000000000002</v>
      </c>
      <c r="F1723">
        <v>1.8340000000000001</v>
      </c>
      <c r="G1723">
        <f ca="1">SLOPE(OFFSET(E1723,-$Y$1,0,$Y$1,1),OFFSET(F1723,-$Y$1,0,$Y$1,1))</f>
        <v>0.40667056138553681</v>
      </c>
      <c r="H1723">
        <f ca="1">INTERCEPT(OFFSET(E1723,-$Y$1,0,$Y$1,1),OFFSET(F1723,-$Y$1,0,$Y$1,1))</f>
        <v>4.0111198692867056E-3</v>
      </c>
      <c r="I1723">
        <f t="shared" ca="1" si="188"/>
        <v>2.1155070549638721E-2</v>
      </c>
      <c r="L1723">
        <v>-1.0629999999999999</v>
      </c>
      <c r="Q1723" s="2">
        <v>38925</v>
      </c>
      <c r="R1723">
        <v>4.4829999999999997</v>
      </c>
      <c r="S1723">
        <v>4.1855000000000002</v>
      </c>
      <c r="T1723">
        <v>3.9458000000000002</v>
      </c>
      <c r="U1723">
        <v>3.7385000000000002</v>
      </c>
      <c r="V1723">
        <f t="shared" si="186"/>
        <v>0.7444999999999995</v>
      </c>
      <c r="W1723">
        <f t="shared" si="187"/>
        <v>0.23970000000000002</v>
      </c>
      <c r="X1723">
        <f t="shared" ca="1" si="189"/>
        <v>2.4737186050132918</v>
      </c>
      <c r="Y1723">
        <f t="shared" ca="1" si="190"/>
        <v>0.17952931818466356</v>
      </c>
      <c r="Z1723">
        <f t="shared" ca="1" si="191"/>
        <v>-2.7979667806350195E-2</v>
      </c>
      <c r="AA1723">
        <f t="shared" ca="1" si="192"/>
        <v>-1.8155026303152133E-2</v>
      </c>
      <c r="AB1723">
        <f t="shared" ca="1" si="185"/>
        <v>-0.21713458000207422</v>
      </c>
    </row>
    <row r="1724" spans="4:28">
      <c r="D1724" s="1">
        <v>41353</v>
      </c>
      <c r="E1724">
        <v>0.76749999999999996</v>
      </c>
      <c r="F1724">
        <v>1.861</v>
      </c>
      <c r="G1724">
        <f ca="1">SLOPE(OFFSET(E1724,-$Y$1,0,$Y$1,1),OFFSET(F1724,-$Y$1,0,$Y$1,1))</f>
        <v>0.40519955921570106</v>
      </c>
      <c r="H1724">
        <f ca="1">INTERCEPT(OFFSET(E1724,-$Y$1,0,$Y$1,1),OFFSET(F1724,-$Y$1,0,$Y$1,1))</f>
        <v>7.0396593042929556E-3</v>
      </c>
      <c r="I1724">
        <f t="shared" ca="1" si="188"/>
        <v>6.3839609952873744E-3</v>
      </c>
      <c r="L1724">
        <v>-1.0934999999999999</v>
      </c>
      <c r="Q1724" s="2">
        <v>38926</v>
      </c>
      <c r="R1724">
        <v>4.4539999999999997</v>
      </c>
      <c r="S1724">
        <v>4.1624999999999996</v>
      </c>
      <c r="T1724">
        <v>3.9220000000000002</v>
      </c>
      <c r="U1724">
        <v>3.7258</v>
      </c>
      <c r="V1724">
        <f t="shared" si="186"/>
        <v>0.72819999999999974</v>
      </c>
      <c r="W1724">
        <f t="shared" si="187"/>
        <v>0.24049999999999949</v>
      </c>
      <c r="X1724">
        <f t="shared" ca="1" si="189"/>
        <v>2.4705991974039114</v>
      </c>
      <c r="Y1724">
        <f t="shared" ca="1" si="190"/>
        <v>0.18015558713386259</v>
      </c>
      <c r="Z1724">
        <f t="shared" ca="1" si="191"/>
        <v>-4.6134694109502328E-2</v>
      </c>
      <c r="AA1724">
        <f t="shared" ca="1" si="192"/>
        <v>7.3743354674178363E-3</v>
      </c>
      <c r="AB1724">
        <f t="shared" ca="1" si="185"/>
        <v>-0.21219190093839113</v>
      </c>
    </row>
    <row r="1725" spans="4:28">
      <c r="D1725" s="1">
        <v>41352</v>
      </c>
      <c r="E1725">
        <v>0.76519999999999999</v>
      </c>
      <c r="F1725">
        <v>1.8282</v>
      </c>
      <c r="G1725">
        <f ca="1">SLOPE(OFFSET(E1725,-$Y$1,0,$Y$1,1),OFFSET(F1725,-$Y$1,0,$Y$1,1))</f>
        <v>0.40451139243720896</v>
      </c>
      <c r="H1725">
        <f ca="1">INTERCEPT(OFFSET(E1725,-$Y$1,0,$Y$1,1),OFFSET(F1725,-$Y$1,0,$Y$1,1))</f>
        <v>8.4085211054302222E-3</v>
      </c>
      <c r="I1725">
        <f t="shared" ca="1" si="188"/>
        <v>1.7263751240864322E-2</v>
      </c>
      <c r="L1725">
        <v>-1.0629999999999999</v>
      </c>
      <c r="Q1725" s="2">
        <v>38929</v>
      </c>
      <c r="R1725">
        <v>4.4509999999999996</v>
      </c>
      <c r="S1725">
        <v>4.1619999999999999</v>
      </c>
      <c r="T1725">
        <v>3.9251999999999998</v>
      </c>
      <c r="U1725">
        <v>3.7250000000000001</v>
      </c>
      <c r="V1725">
        <f t="shared" si="186"/>
        <v>0.72599999999999953</v>
      </c>
      <c r="W1725">
        <f t="shared" si="187"/>
        <v>0.23680000000000012</v>
      </c>
      <c r="X1725">
        <f t="shared" ca="1" si="189"/>
        <v>2.4765338315274965</v>
      </c>
      <c r="Y1725">
        <f t="shared" ca="1" si="190"/>
        <v>0.17831714733637261</v>
      </c>
      <c r="Z1725">
        <f t="shared" ca="1" si="191"/>
        <v>-3.8760358642084491E-2</v>
      </c>
      <c r="AA1725">
        <f t="shared" ca="1" si="192"/>
        <v>-1.3869110005418905E-2</v>
      </c>
      <c r="AB1725">
        <f t="shared" ca="1" si="185"/>
        <v>-0.19865274678063219</v>
      </c>
    </row>
    <row r="1726" spans="4:28">
      <c r="D1726" s="1">
        <v>41351</v>
      </c>
      <c r="E1726">
        <v>0.80410000000000004</v>
      </c>
      <c r="F1726">
        <v>1.9550000000000001</v>
      </c>
      <c r="G1726">
        <f ca="1">SLOPE(OFFSET(E1726,-$Y$1,0,$Y$1,1),OFFSET(F1726,-$Y$1,0,$Y$1,1))</f>
        <v>0.40332030343040487</v>
      </c>
      <c r="H1726">
        <f ca="1">INTERCEPT(OFFSET(E1726,-$Y$1,0,$Y$1,1),OFFSET(F1726,-$Y$1,0,$Y$1,1))</f>
        <v>1.0862230255895167E-2</v>
      </c>
      <c r="I1726">
        <f t="shared" ca="1" si="188"/>
        <v>4.7465765376633051E-3</v>
      </c>
      <c r="L1726">
        <v>-1.1509</v>
      </c>
      <c r="Q1726" s="2">
        <v>38930</v>
      </c>
      <c r="R1726">
        <v>4.4509999999999996</v>
      </c>
      <c r="S1726">
        <v>4.1619000000000002</v>
      </c>
      <c r="T1726">
        <v>3.9156</v>
      </c>
      <c r="U1726">
        <v>3.7157</v>
      </c>
      <c r="V1726">
        <f t="shared" si="186"/>
        <v>0.73529999999999962</v>
      </c>
      <c r="W1726">
        <f t="shared" si="187"/>
        <v>0.24630000000000019</v>
      </c>
      <c r="X1726">
        <f t="shared" ca="1" si="189"/>
        <v>2.4841519250696806</v>
      </c>
      <c r="Y1726">
        <f t="shared" ca="1" si="190"/>
        <v>0.17608284950284026</v>
      </c>
      <c r="Z1726">
        <f t="shared" ca="1" si="191"/>
        <v>-5.2629468647503397E-2</v>
      </c>
      <c r="AA1726">
        <f t="shared" ca="1" si="192"/>
        <v>1.8303347994719221E-4</v>
      </c>
      <c r="AB1726">
        <f t="shared" ca="1" si="185"/>
        <v>-0.18416115803708197</v>
      </c>
    </row>
    <row r="1727" spans="4:28">
      <c r="D1727" s="1">
        <v>41348</v>
      </c>
      <c r="E1727">
        <v>0.8135</v>
      </c>
      <c r="F1727">
        <v>1.9850000000000001</v>
      </c>
      <c r="G1727">
        <f ca="1">SLOPE(OFFSET(E1727,-$Y$1,0,$Y$1,1),OFFSET(F1727,-$Y$1,0,$Y$1,1))</f>
        <v>0.40286492036138621</v>
      </c>
      <c r="H1727">
        <f ca="1">INTERCEPT(OFFSET(E1727,-$Y$1,0,$Y$1,1),OFFSET(F1727,-$Y$1,0,$Y$1,1))</f>
        <v>1.1757338553187058E-2</v>
      </c>
      <c r="I1727">
        <f t="shared" ca="1" si="188"/>
        <v>2.0557945294612523E-3</v>
      </c>
      <c r="L1727">
        <v>-1.1715</v>
      </c>
      <c r="Q1727" s="2">
        <v>38931</v>
      </c>
      <c r="R1727">
        <v>4.4530000000000003</v>
      </c>
      <c r="S1727">
        <v>4.1683000000000003</v>
      </c>
      <c r="T1727">
        <v>3.9239999999999999</v>
      </c>
      <c r="U1727">
        <v>3.7227999999999999</v>
      </c>
      <c r="V1727">
        <f t="shared" si="186"/>
        <v>0.7302000000000004</v>
      </c>
      <c r="W1727">
        <f t="shared" si="187"/>
        <v>0.24430000000000041</v>
      </c>
      <c r="X1727">
        <f t="shared" ca="1" si="189"/>
        <v>2.4830142913417079</v>
      </c>
      <c r="Y1727">
        <f t="shared" ca="1" si="190"/>
        <v>0.17604604379277633</v>
      </c>
      <c r="Z1727">
        <f t="shared" ca="1" si="191"/>
        <v>-5.2446435167556205E-2</v>
      </c>
      <c r="AA1727">
        <f t="shared" ca="1" si="192"/>
        <v>2.5583444858539028E-2</v>
      </c>
      <c r="AB1727">
        <f t="shared" ref="AB1727:AB1790" ca="1" si="193">SLOPE(AA1610:AA1727,Z1610:Z1727)</f>
        <v>-0.19576914199677828</v>
      </c>
    </row>
    <row r="1728" spans="4:28">
      <c r="D1728" s="1">
        <v>41347</v>
      </c>
      <c r="E1728">
        <v>0.81889999999999996</v>
      </c>
      <c r="F1728">
        <v>1.984</v>
      </c>
      <c r="G1728">
        <f ca="1">SLOPE(OFFSET(E1728,-$Y$1,0,$Y$1,1),OFFSET(F1728,-$Y$1,0,$Y$1,1))</f>
        <v>0.40264702047410661</v>
      </c>
      <c r="H1728">
        <f ca="1">INTERCEPT(OFFSET(E1728,-$Y$1,0,$Y$1,1),OFFSET(F1728,-$Y$1,0,$Y$1,1))</f>
        <v>1.2182548407447702E-2</v>
      </c>
      <c r="I1728">
        <f t="shared" ca="1" si="188"/>
        <v>7.8657629719247613E-3</v>
      </c>
      <c r="L1728">
        <v>-1.1651</v>
      </c>
      <c r="Q1728" s="2">
        <v>38932</v>
      </c>
      <c r="R1728">
        <v>4.4894999999999996</v>
      </c>
      <c r="S1728">
        <v>4.2154999999999996</v>
      </c>
      <c r="T1728">
        <v>3.9950000000000001</v>
      </c>
      <c r="U1728">
        <v>3.7934000000000001</v>
      </c>
      <c r="V1728">
        <f t="shared" si="186"/>
        <v>0.6960999999999995</v>
      </c>
      <c r="W1728">
        <f t="shared" si="187"/>
        <v>0.22049999999999947</v>
      </c>
      <c r="X1728">
        <f t="shared" ca="1" si="189"/>
        <v>2.4897487626289379</v>
      </c>
      <c r="Y1728">
        <f t="shared" ca="1" si="190"/>
        <v>0.17397338814933716</v>
      </c>
      <c r="Z1728">
        <f t="shared" ca="1" si="191"/>
        <v>-2.6862990309017176E-2</v>
      </c>
      <c r="AA1728">
        <f t="shared" ca="1" si="192"/>
        <v>-2.305124225239974E-2</v>
      </c>
      <c r="AB1728">
        <f t="shared" ca="1" si="193"/>
        <v>-0.18248842042005889</v>
      </c>
    </row>
    <row r="1729" spans="4:28">
      <c r="D1729" s="1">
        <v>41346</v>
      </c>
      <c r="E1729">
        <v>0.82069999999999999</v>
      </c>
      <c r="F1729">
        <v>1.9826999999999999</v>
      </c>
      <c r="G1729">
        <f ca="1">SLOPE(OFFSET(E1729,-$Y$1,0,$Y$1,1),OFFSET(F1729,-$Y$1,0,$Y$1,1))</f>
        <v>0.40142059960595183</v>
      </c>
      <c r="H1729">
        <f ca="1">INTERCEPT(OFFSET(E1729,-$Y$1,0,$Y$1,1),OFFSET(F1729,-$Y$1,0,$Y$1,1))</f>
        <v>1.4568231334953774E-2</v>
      </c>
      <c r="I1729">
        <f t="shared" ca="1" si="188"/>
        <v>1.0235145826325565E-2</v>
      </c>
      <c r="L1729">
        <v>-1.1619999999999999</v>
      </c>
      <c r="Q1729" s="2">
        <v>38933</v>
      </c>
      <c r="R1729">
        <v>4.4249999999999998</v>
      </c>
      <c r="S1729">
        <v>4.1536999999999997</v>
      </c>
      <c r="T1729">
        <v>3.9382000000000001</v>
      </c>
      <c r="U1729">
        <v>3.7646999999999999</v>
      </c>
      <c r="V1729">
        <f t="shared" si="186"/>
        <v>0.66029999999999989</v>
      </c>
      <c r="W1729">
        <f t="shared" si="187"/>
        <v>0.21549999999999958</v>
      </c>
      <c r="X1729">
        <f t="shared" ca="1" si="189"/>
        <v>2.4922742929924855</v>
      </c>
      <c r="Y1729">
        <f t="shared" ca="1" si="190"/>
        <v>0.17312912242153722</v>
      </c>
      <c r="Z1729">
        <f t="shared" ca="1" si="191"/>
        <v>-4.9914232561416916E-2</v>
      </c>
      <c r="AA1729">
        <f t="shared" ca="1" si="192"/>
        <v>-5.7735397481857298E-3</v>
      </c>
      <c r="AB1729">
        <f t="shared" ca="1" si="193"/>
        <v>-0.17208505433193322</v>
      </c>
    </row>
    <row r="1730" spans="4:28">
      <c r="D1730" s="1">
        <v>41345</v>
      </c>
      <c r="E1730">
        <v>0.82099999999999995</v>
      </c>
      <c r="F1730">
        <v>1.9870000000000001</v>
      </c>
      <c r="G1730">
        <f ca="1">SLOPE(OFFSET(E1730,-$Y$1,0,$Y$1,1),OFFSET(F1730,-$Y$1,0,$Y$1,1))</f>
        <v>0.40010990538856084</v>
      </c>
      <c r="H1730">
        <f ca="1">INTERCEPT(OFFSET(E1730,-$Y$1,0,$Y$1,1),OFFSET(F1730,-$Y$1,0,$Y$1,1))</f>
        <v>1.7065980464990527E-2</v>
      </c>
      <c r="I1730">
        <f t="shared" ca="1" si="188"/>
        <v>8.9156375279390021E-3</v>
      </c>
      <c r="L1730">
        <v>-1.1659999999999999</v>
      </c>
      <c r="Q1730" s="2">
        <v>38936</v>
      </c>
      <c r="R1730">
        <v>4.4263000000000003</v>
      </c>
      <c r="S1730">
        <v>4.1513</v>
      </c>
      <c r="T1730">
        <v>3.9316</v>
      </c>
      <c r="U1730">
        <v>3.762</v>
      </c>
      <c r="V1730">
        <f t="shared" si="186"/>
        <v>0.66430000000000033</v>
      </c>
      <c r="W1730">
        <f t="shared" si="187"/>
        <v>0.21970000000000001</v>
      </c>
      <c r="X1730">
        <f t="shared" ca="1" si="189"/>
        <v>2.5008687469491462</v>
      </c>
      <c r="Y1730">
        <f t="shared" ca="1" si="190"/>
        <v>0.17054690860487554</v>
      </c>
      <c r="Z1730">
        <f t="shared" ca="1" si="191"/>
        <v>-5.5687772309602646E-2</v>
      </c>
      <c r="AA1730">
        <f t="shared" ca="1" si="192"/>
        <v>-1.3240052473150521E-2</v>
      </c>
      <c r="AB1730">
        <f t="shared" ca="1" si="193"/>
        <v>-0.1519022570700638</v>
      </c>
    </row>
    <row r="1731" spans="4:28">
      <c r="D1731" s="1">
        <v>41344</v>
      </c>
      <c r="E1731">
        <v>0.82599999999999996</v>
      </c>
      <c r="F1731">
        <v>2.0019999999999998</v>
      </c>
      <c r="G1731">
        <f ca="1">SLOPE(OFFSET(E1731,-$Y$1,0,$Y$1,1),OFFSET(F1731,-$Y$1,0,$Y$1,1))</f>
        <v>0.39888412790937644</v>
      </c>
      <c r="H1731">
        <f ca="1">INTERCEPT(OFFSET(E1731,-$Y$1,0,$Y$1,1),OFFSET(F1731,-$Y$1,0,$Y$1,1))</f>
        <v>1.9380477688748177E-2</v>
      </c>
      <c r="I1731">
        <f t="shared" ca="1" si="188"/>
        <v>8.0534982366802232E-3</v>
      </c>
      <c r="L1731">
        <v>-1.1759999999999999</v>
      </c>
      <c r="Q1731" s="2">
        <v>38937</v>
      </c>
      <c r="R1731">
        <v>4.4137000000000004</v>
      </c>
      <c r="S1731">
        <v>4.1367000000000003</v>
      </c>
      <c r="T1731">
        <v>3.9129</v>
      </c>
      <c r="U1731">
        <v>3.7530000000000001</v>
      </c>
      <c r="V1731">
        <f t="shared" si="186"/>
        <v>0.66070000000000029</v>
      </c>
      <c r="W1731">
        <f t="shared" si="187"/>
        <v>0.22380000000000022</v>
      </c>
      <c r="X1731">
        <f t="shared" ca="1" si="189"/>
        <v>2.5072184121676226</v>
      </c>
      <c r="Y1731">
        <f t="shared" ca="1" si="190"/>
        <v>0.168512344139639</v>
      </c>
      <c r="Z1731">
        <f t="shared" ca="1" si="191"/>
        <v>-6.8927824782753166E-2</v>
      </c>
      <c r="AA1731">
        <f t="shared" ca="1" si="192"/>
        <v>8.1434509744615635E-4</v>
      </c>
      <c r="AB1731">
        <f t="shared" ca="1" si="193"/>
        <v>-0.13360932100210268</v>
      </c>
    </row>
    <row r="1732" spans="4:28">
      <c r="D1732" s="1">
        <v>41341</v>
      </c>
      <c r="E1732">
        <v>0.83750000000000002</v>
      </c>
      <c r="F1732">
        <v>1.976</v>
      </c>
      <c r="G1732">
        <f ca="1">SLOPE(OFFSET(E1732,-$Y$1,0,$Y$1,1),OFFSET(F1732,-$Y$1,0,$Y$1,1))</f>
        <v>0.39807700066377688</v>
      </c>
      <c r="H1732">
        <f ca="1">INTERCEPT(OFFSET(E1732,-$Y$1,0,$Y$1,1),OFFSET(F1732,-$Y$1,0,$Y$1,1))</f>
        <v>2.0892920610441013E-2</v>
      </c>
      <c r="I1732">
        <f t="shared" ca="1" si="188"/>
        <v>3.0006926077935869E-2</v>
      </c>
      <c r="L1732">
        <v>-1.1385000000000001</v>
      </c>
      <c r="Q1732" s="2">
        <v>38938</v>
      </c>
      <c r="R1732">
        <v>4.4367999999999999</v>
      </c>
      <c r="S1732">
        <v>4.1647999999999996</v>
      </c>
      <c r="T1732">
        <v>3.9426000000000001</v>
      </c>
      <c r="U1732">
        <v>3.78</v>
      </c>
      <c r="V1732">
        <f t="shared" si="186"/>
        <v>0.65680000000000005</v>
      </c>
      <c r="W1732">
        <f t="shared" si="187"/>
        <v>0.22219999999999951</v>
      </c>
      <c r="X1732">
        <f t="shared" ca="1" si="189"/>
        <v>2.5134553255771022</v>
      </c>
      <c r="Y1732">
        <f t="shared" ca="1" si="190"/>
        <v>0.16642370634207615</v>
      </c>
      <c r="Z1732">
        <f t="shared" ca="1" si="191"/>
        <v>-6.811347968530701E-2</v>
      </c>
      <c r="AA1732">
        <f t="shared" ca="1" si="192"/>
        <v>8.7200018985226224E-3</v>
      </c>
      <c r="AB1732">
        <f t="shared" ca="1" si="193"/>
        <v>-0.13362129348359339</v>
      </c>
    </row>
    <row r="1733" spans="4:28">
      <c r="D1733" s="1">
        <v>41340</v>
      </c>
      <c r="E1733">
        <v>0.81699999999999995</v>
      </c>
      <c r="F1733">
        <v>1.9670000000000001</v>
      </c>
      <c r="G1733">
        <f ca="1">SLOPE(OFFSET(E1733,-$Y$1,0,$Y$1,1),OFFSET(F1733,-$Y$1,0,$Y$1,1))</f>
        <v>0.39672894836758216</v>
      </c>
      <c r="H1733">
        <f ca="1">INTERCEPT(OFFSET(E1733,-$Y$1,0,$Y$1,1),OFFSET(F1733,-$Y$1,0,$Y$1,1))</f>
        <v>2.3573330288697347E-2</v>
      </c>
      <c r="I1733">
        <f t="shared" ca="1" si="188"/>
        <v>1.306082827226851E-2</v>
      </c>
      <c r="L1733">
        <v>-1.1499999999999999</v>
      </c>
      <c r="Q1733" s="2">
        <v>38939</v>
      </c>
      <c r="R1733">
        <v>4.4398999999999997</v>
      </c>
      <c r="S1733">
        <v>4.1669</v>
      </c>
      <c r="T1733">
        <v>3.9447000000000001</v>
      </c>
      <c r="U1733">
        <v>3.7749999999999999</v>
      </c>
      <c r="V1733">
        <f t="shared" si="186"/>
        <v>0.66489999999999982</v>
      </c>
      <c r="W1733">
        <f t="shared" si="187"/>
        <v>0.22219999999999995</v>
      </c>
      <c r="X1733">
        <f t="shared" ca="1" si="189"/>
        <v>2.5172731760245388</v>
      </c>
      <c r="Y1733">
        <f t="shared" ca="1" si="190"/>
        <v>0.16495537807413185</v>
      </c>
      <c r="Z1733">
        <f t="shared" ca="1" si="191"/>
        <v>-5.9393477786784388E-2</v>
      </c>
      <c r="AA1733">
        <f t="shared" ca="1" si="192"/>
        <v>1.3432791435511904E-2</v>
      </c>
      <c r="AB1733">
        <f t="shared" ca="1" si="193"/>
        <v>-0.13661235538860952</v>
      </c>
    </row>
    <row r="1734" spans="4:28">
      <c r="D1734" s="1">
        <v>41339</v>
      </c>
      <c r="E1734">
        <v>0.8296</v>
      </c>
      <c r="F1734">
        <v>1.9796</v>
      </c>
      <c r="G1734">
        <f ca="1">SLOPE(OFFSET(E1734,-$Y$1,0,$Y$1,1),OFFSET(F1734,-$Y$1,0,$Y$1,1))</f>
        <v>0.39514332533572633</v>
      </c>
      <c r="H1734">
        <f ca="1">INTERCEPT(OFFSET(E1734,-$Y$1,0,$Y$1,1),OFFSET(F1734,-$Y$1,0,$Y$1,1))</f>
        <v>2.6605792701780984E-2</v>
      </c>
      <c r="I1734">
        <f t="shared" ca="1" si="188"/>
        <v>2.0768480463615124E-2</v>
      </c>
      <c r="L1734">
        <v>-1.1499999999999999</v>
      </c>
      <c r="Q1734" s="2">
        <v>38940</v>
      </c>
      <c r="R1734">
        <v>4.4835000000000003</v>
      </c>
      <c r="S1734">
        <v>4.2233999999999998</v>
      </c>
      <c r="T1734">
        <v>4.0088999999999997</v>
      </c>
      <c r="U1734">
        <v>3.8250999999999999</v>
      </c>
      <c r="V1734">
        <f t="shared" si="186"/>
        <v>0.65840000000000032</v>
      </c>
      <c r="W1734">
        <f t="shared" si="187"/>
        <v>0.21450000000000014</v>
      </c>
      <c r="X1734">
        <f t="shared" ca="1" si="189"/>
        <v>2.5202816973950632</v>
      </c>
      <c r="Y1734">
        <f t="shared" ca="1" si="190"/>
        <v>0.16376026226003138</v>
      </c>
      <c r="Z1734">
        <f t="shared" ca="1" si="191"/>
        <v>-4.5960686351272484E-2</v>
      </c>
      <c r="AA1734">
        <f t="shared" ca="1" si="192"/>
        <v>8.9354190688031299E-3</v>
      </c>
      <c r="AB1734">
        <f t="shared" ca="1" si="193"/>
        <v>-0.13620742663093402</v>
      </c>
    </row>
    <row r="1735" spans="4:28">
      <c r="D1735" s="1">
        <v>41338</v>
      </c>
      <c r="E1735">
        <v>0.81569999999999998</v>
      </c>
      <c r="F1735">
        <v>1.9730000000000001</v>
      </c>
      <c r="G1735">
        <f ca="1">SLOPE(OFFSET(E1735,-$Y$1,0,$Y$1,1),OFFSET(F1735,-$Y$1,0,$Y$1,1))</f>
        <v>0.39387113555152881</v>
      </c>
      <c r="H1735">
        <f ca="1">INTERCEPT(OFFSET(E1735,-$Y$1,0,$Y$1,1),OFFSET(F1735,-$Y$1,0,$Y$1,1))</f>
        <v>2.9140883921487504E-2</v>
      </c>
      <c r="I1735">
        <f t="shared" ca="1" si="188"/>
        <v>9.4513656353460984E-3</v>
      </c>
      <c r="L1735">
        <v>-1.1573</v>
      </c>
      <c r="Q1735" s="2">
        <v>38943</v>
      </c>
      <c r="R1735">
        <v>4.4992000000000001</v>
      </c>
      <c r="S1735">
        <v>4.2362000000000002</v>
      </c>
      <c r="T1735">
        <v>4.0358999999999998</v>
      </c>
      <c r="U1735">
        <v>3.8679999999999999</v>
      </c>
      <c r="V1735">
        <f t="shared" si="186"/>
        <v>0.63120000000000021</v>
      </c>
      <c r="W1735">
        <f t="shared" si="187"/>
        <v>0.20030000000000037</v>
      </c>
      <c r="X1735">
        <f t="shared" ca="1" si="189"/>
        <v>2.5201754800287968</v>
      </c>
      <c r="Y1735">
        <f t="shared" ca="1" si="190"/>
        <v>0.16343411863270063</v>
      </c>
      <c r="Z1735">
        <f t="shared" ca="1" si="191"/>
        <v>-3.7025267282469354E-2</v>
      </c>
      <c r="AA1735">
        <f t="shared" ca="1" si="192"/>
        <v>-1.6981906520865064E-2</v>
      </c>
      <c r="AB1735">
        <f t="shared" ca="1" si="193"/>
        <v>-0.11955415402480397</v>
      </c>
    </row>
    <row r="1736" spans="4:28">
      <c r="D1736" s="1">
        <v>41337</v>
      </c>
      <c r="E1736">
        <v>0.81510000000000005</v>
      </c>
      <c r="F1736">
        <v>1.96</v>
      </c>
      <c r="G1736">
        <f ca="1">SLOPE(OFFSET(E1736,-$Y$1,0,$Y$1,1),OFFSET(F1736,-$Y$1,0,$Y$1,1))</f>
        <v>0.39226624053353426</v>
      </c>
      <c r="H1736">
        <f ca="1">INTERCEPT(OFFSET(E1736,-$Y$1,0,$Y$1,1),OFFSET(F1736,-$Y$1,0,$Y$1,1))</f>
        <v>3.2255191502966407E-2</v>
      </c>
      <c r="I1736">
        <f t="shared" ca="1" si="188"/>
        <v>1.4002977051306487E-2</v>
      </c>
      <c r="L1736">
        <v>-1.1449</v>
      </c>
      <c r="Q1736" s="2">
        <v>38944</v>
      </c>
      <c r="R1736">
        <v>4.4634</v>
      </c>
      <c r="S1736">
        <v>4.1984000000000004</v>
      </c>
      <c r="T1736">
        <v>3.9946999999999999</v>
      </c>
      <c r="U1736">
        <v>3.8410000000000002</v>
      </c>
      <c r="V1736">
        <f t="shared" si="186"/>
        <v>0.62239999999999984</v>
      </c>
      <c r="W1736">
        <f t="shared" si="187"/>
        <v>0.20370000000000044</v>
      </c>
      <c r="X1736">
        <f t="shared" ca="1" si="189"/>
        <v>2.5217394636207997</v>
      </c>
      <c r="Y1736">
        <f t="shared" ca="1" si="190"/>
        <v>0.16272884506377627</v>
      </c>
      <c r="Z1736">
        <f t="shared" ca="1" si="191"/>
        <v>-5.4007173803334418E-2</v>
      </c>
      <c r="AA1736">
        <f t="shared" ca="1" si="192"/>
        <v>-2.4530416399882848E-2</v>
      </c>
      <c r="AB1736">
        <f t="shared" ca="1" si="193"/>
        <v>-0.10378099180927949</v>
      </c>
    </row>
    <row r="1737" spans="4:28">
      <c r="D1737" s="1">
        <v>41334</v>
      </c>
      <c r="E1737">
        <v>0.81950000000000001</v>
      </c>
      <c r="F1737">
        <v>1.944</v>
      </c>
      <c r="G1737">
        <f ca="1">SLOPE(OFFSET(E1737,-$Y$1,0,$Y$1,1),OFFSET(F1737,-$Y$1,0,$Y$1,1))</f>
        <v>0.39048489711081685</v>
      </c>
      <c r="H1737">
        <f ca="1">INTERCEPT(OFFSET(E1737,-$Y$1,0,$Y$1,1),OFFSET(F1737,-$Y$1,0,$Y$1,1))</f>
        <v>3.5752664801923073E-2</v>
      </c>
      <c r="I1737">
        <f t="shared" ca="1" si="188"/>
        <v>2.464469521464896E-2</v>
      </c>
      <c r="L1737">
        <v>-1.1245000000000001</v>
      </c>
      <c r="Q1737" s="2">
        <v>38945</v>
      </c>
      <c r="R1737">
        <v>4.4261999999999997</v>
      </c>
      <c r="S1737">
        <v>4.1622000000000003</v>
      </c>
      <c r="T1737">
        <v>3.9573</v>
      </c>
      <c r="U1737">
        <v>3.8260000000000001</v>
      </c>
      <c r="V1737">
        <f t="shared" si="186"/>
        <v>0.60019999999999962</v>
      </c>
      <c r="W1737">
        <f t="shared" si="187"/>
        <v>0.2049000000000003</v>
      </c>
      <c r="X1737">
        <f t="shared" ca="1" si="189"/>
        <v>2.5271165853459396</v>
      </c>
      <c r="Y1737">
        <f t="shared" ca="1" si="190"/>
        <v>0.1609314018658331</v>
      </c>
      <c r="Z1737">
        <f t="shared" ca="1" si="191"/>
        <v>-7.8537590203217267E-2</v>
      </c>
      <c r="AA1737">
        <f t="shared" ca="1" si="192"/>
        <v>2.173591730815605E-3</v>
      </c>
      <c r="AB1737">
        <f t="shared" ca="1" si="193"/>
        <v>-0.10020470932547859</v>
      </c>
    </row>
    <row r="1738" spans="4:28">
      <c r="D1738" s="1">
        <v>41333</v>
      </c>
      <c r="E1738">
        <v>0.83</v>
      </c>
      <c r="F1738">
        <v>1.9509000000000001</v>
      </c>
      <c r="G1738">
        <f ca="1">SLOPE(OFFSET(E1738,-$Y$1,0,$Y$1,1),OFFSET(F1738,-$Y$1,0,$Y$1,1))</f>
        <v>0.38845159505958521</v>
      </c>
      <c r="H1738">
        <f ca="1">INTERCEPT(OFFSET(E1738,-$Y$1,0,$Y$1,1),OFFSET(F1738,-$Y$1,0,$Y$1,1))</f>
        <v>3.9819279187798262E-2</v>
      </c>
      <c r="I1738">
        <f t="shared" ca="1" si="188"/>
        <v>3.2350504010456915E-2</v>
      </c>
      <c r="L1738">
        <v>-1.1209</v>
      </c>
      <c r="Q1738" s="2">
        <v>38946</v>
      </c>
      <c r="R1738">
        <v>4.41</v>
      </c>
      <c r="S1738">
        <v>4.1520000000000001</v>
      </c>
      <c r="T1738">
        <v>3.9605000000000001</v>
      </c>
      <c r="U1738">
        <v>3.8424999999999998</v>
      </c>
      <c r="V1738">
        <f t="shared" si="186"/>
        <v>0.56750000000000034</v>
      </c>
      <c r="W1738">
        <f t="shared" si="187"/>
        <v>0.1915</v>
      </c>
      <c r="X1738">
        <f t="shared" ca="1" si="189"/>
        <v>2.5329202115233405</v>
      </c>
      <c r="Y1738">
        <f t="shared" ca="1" si="190"/>
        <v>0.1588097779656823</v>
      </c>
      <c r="Z1738">
        <f t="shared" ca="1" si="191"/>
        <v>-7.6363998472401662E-2</v>
      </c>
      <c r="AA1738">
        <f t="shared" ca="1" si="192"/>
        <v>-1.1507801992618305E-2</v>
      </c>
      <c r="AB1738">
        <f t="shared" ca="1" si="193"/>
        <v>-8.6903631483576063E-2</v>
      </c>
    </row>
    <row r="1739" spans="4:28">
      <c r="D1739" s="1">
        <v>41332</v>
      </c>
      <c r="E1739">
        <v>0.81359999999999999</v>
      </c>
      <c r="F1739">
        <v>1.9490000000000001</v>
      </c>
      <c r="G1739">
        <f ca="1">SLOPE(OFFSET(E1739,-$Y$1,0,$Y$1,1),OFFSET(F1739,-$Y$1,0,$Y$1,1))</f>
        <v>0.38676967953588837</v>
      </c>
      <c r="H1739">
        <f ca="1">INTERCEPT(OFFSET(E1739,-$Y$1,0,$Y$1,1),OFFSET(F1739,-$Y$1,0,$Y$1,1))</f>
        <v>4.3265277318379036E-2</v>
      </c>
      <c r="I1739">
        <f t="shared" ca="1" si="188"/>
        <v>1.6520617266174487E-2</v>
      </c>
      <c r="L1739">
        <v>-1.1354</v>
      </c>
      <c r="Q1739" s="2">
        <v>38947</v>
      </c>
      <c r="R1739">
        <v>4.3815</v>
      </c>
      <c r="S1739">
        <v>4.1265000000000001</v>
      </c>
      <c r="T1739">
        <v>3.9392</v>
      </c>
      <c r="U1739">
        <v>3.8380000000000001</v>
      </c>
      <c r="V1739">
        <f t="shared" ref="V1739:V1802" si="194">IF(ISNA(R1739-U1739),V1738,R1739-U1739)</f>
        <v>0.54349999999999987</v>
      </c>
      <c r="W1739">
        <f t="shared" ref="W1739:W1802" si="195">IF(ISNA(S1739-T1739),W1738,S1739-T1739)</f>
        <v>0.18730000000000002</v>
      </c>
      <c r="X1739">
        <f t="shared" ca="1" si="189"/>
        <v>2.5519147674174834</v>
      </c>
      <c r="Y1739">
        <f t="shared" ca="1" si="190"/>
        <v>0.15339816452772514</v>
      </c>
      <c r="Z1739">
        <f t="shared" ca="1" si="191"/>
        <v>-8.7871800465019967E-2</v>
      </c>
      <c r="AA1739">
        <f t="shared" ca="1" si="192"/>
        <v>-1.7312866154109541E-2</v>
      </c>
      <c r="AB1739">
        <f t="shared" ca="1" si="193"/>
        <v>-7.1867340262173188E-2</v>
      </c>
    </row>
    <row r="1740" spans="4:28">
      <c r="D1740" s="1">
        <v>41331</v>
      </c>
      <c r="E1740">
        <v>0.82499999999999996</v>
      </c>
      <c r="F1740">
        <v>1.9490000000000001</v>
      </c>
      <c r="G1740">
        <f ca="1">SLOPE(OFFSET(E1740,-$Y$1,0,$Y$1,1),OFFSET(F1740,-$Y$1,0,$Y$1,1))</f>
        <v>0.38456533162453999</v>
      </c>
      <c r="H1740">
        <f ca="1">INTERCEPT(OFFSET(E1740,-$Y$1,0,$Y$1,1),OFFSET(F1740,-$Y$1,0,$Y$1,1))</f>
        <v>4.7615090827358153E-2</v>
      </c>
      <c r="I1740">
        <f t="shared" ca="1" si="188"/>
        <v>2.7867077836413401E-2</v>
      </c>
      <c r="L1740">
        <v>-1.1240000000000001</v>
      </c>
      <c r="Q1740" s="2">
        <v>38950</v>
      </c>
      <c r="R1740">
        <v>4.3390000000000004</v>
      </c>
      <c r="S1740">
        <v>4.0869999999999997</v>
      </c>
      <c r="T1740">
        <v>3.8957999999999999</v>
      </c>
      <c r="U1740">
        <v>3.8050000000000002</v>
      </c>
      <c r="V1740">
        <f t="shared" si="194"/>
        <v>0.53400000000000025</v>
      </c>
      <c r="W1740">
        <f t="shared" si="195"/>
        <v>0.19119999999999981</v>
      </c>
      <c r="X1740">
        <f t="shared" ca="1" si="189"/>
        <v>2.5753236447213501</v>
      </c>
      <c r="Y1740">
        <f t="shared" ca="1" si="190"/>
        <v>0.14678278574840808</v>
      </c>
      <c r="Z1740">
        <f t="shared" ca="1" si="191"/>
        <v>-0.10518466661912951</v>
      </c>
      <c r="AA1740">
        <f t="shared" ca="1" si="192"/>
        <v>1.051464009158809E-2</v>
      </c>
      <c r="AB1740">
        <f t="shared" ca="1" si="193"/>
        <v>-7.589717783110575E-2</v>
      </c>
    </row>
    <row r="1741" spans="4:28">
      <c r="D1741" s="1">
        <v>41330</v>
      </c>
      <c r="E1741">
        <v>0.81979999999999997</v>
      </c>
      <c r="F1741">
        <v>1.94</v>
      </c>
      <c r="G1741">
        <f ca="1">SLOPE(OFFSET(E1741,-$Y$1,0,$Y$1,1),OFFSET(F1741,-$Y$1,0,$Y$1,1))</f>
        <v>0.38211211771540993</v>
      </c>
      <c r="H1741">
        <f ca="1">INTERCEPT(OFFSET(E1741,-$Y$1,0,$Y$1,1),OFFSET(F1741,-$Y$1,0,$Y$1,1))</f>
        <v>5.2477071844823753E-2</v>
      </c>
      <c r="I1741">
        <f t="shared" ca="1" si="188"/>
        <v>2.6025419787281012E-2</v>
      </c>
      <c r="L1741">
        <v>-1.1202000000000001</v>
      </c>
      <c r="Q1741" s="2">
        <v>38951</v>
      </c>
      <c r="R1741">
        <v>4.3005000000000004</v>
      </c>
      <c r="S1741">
        <v>4.0445000000000002</v>
      </c>
      <c r="T1741">
        <v>3.8439999999999999</v>
      </c>
      <c r="U1741">
        <v>3.734</v>
      </c>
      <c r="V1741">
        <f t="shared" si="194"/>
        <v>0.56650000000000045</v>
      </c>
      <c r="W1741">
        <f t="shared" si="195"/>
        <v>0.20050000000000034</v>
      </c>
      <c r="X1741">
        <f t="shared" ca="1" si="189"/>
        <v>2.5973296371229924</v>
      </c>
      <c r="Y1741">
        <f t="shared" ca="1" si="190"/>
        <v>0.14040543428438101</v>
      </c>
      <c r="Z1741">
        <f t="shared" ca="1" si="191"/>
        <v>-9.4670026527541418E-2</v>
      </c>
      <c r="AA1741">
        <f t="shared" ca="1" si="192"/>
        <v>4.0095329142653124E-3</v>
      </c>
      <c r="AB1741">
        <f t="shared" ca="1" si="193"/>
        <v>-6.8351419785776399E-2</v>
      </c>
    </row>
    <row r="1742" spans="4:28">
      <c r="D1742" s="1">
        <v>41327</v>
      </c>
      <c r="E1742">
        <v>0.81440000000000001</v>
      </c>
      <c r="F1742">
        <v>1.968</v>
      </c>
      <c r="G1742">
        <f ca="1">SLOPE(OFFSET(E1742,-$Y$1,0,$Y$1,1),OFFSET(F1742,-$Y$1,0,$Y$1,1))</f>
        <v>0.37905652597704087</v>
      </c>
      <c r="H1742">
        <f ca="1">INTERCEPT(OFFSET(E1742,-$Y$1,0,$Y$1,1),OFFSET(F1742,-$Y$1,0,$Y$1,1))</f>
        <v>5.8502470170181842E-2</v>
      </c>
      <c r="I1742">
        <f t="shared" ca="1" si="188"/>
        <v>9.9142867070017848E-3</v>
      </c>
      <c r="L1742">
        <v>-1.1536</v>
      </c>
      <c r="Q1742" s="2">
        <v>38952</v>
      </c>
      <c r="R1742">
        <v>4.3101000000000003</v>
      </c>
      <c r="S1742">
        <v>4.0430999999999999</v>
      </c>
      <c r="T1742">
        <v>3.8388</v>
      </c>
      <c r="U1742">
        <v>3.7320000000000002</v>
      </c>
      <c r="V1742">
        <f t="shared" si="194"/>
        <v>0.57810000000000006</v>
      </c>
      <c r="W1742">
        <f t="shared" si="195"/>
        <v>0.20429999999999993</v>
      </c>
      <c r="X1742">
        <f t="shared" ca="1" si="189"/>
        <v>2.6309349736980492</v>
      </c>
      <c r="Y1742">
        <f t="shared" ca="1" si="190"/>
        <v>0.13126047848676492</v>
      </c>
      <c r="Z1742">
        <f t="shared" ca="1" si="191"/>
        <v>-9.0660493613276105E-2</v>
      </c>
      <c r="AA1742">
        <f t="shared" ca="1" si="192"/>
        <v>-5.5800870835249761E-3</v>
      </c>
      <c r="AB1742">
        <f t="shared" ca="1" si="193"/>
        <v>-6.2498272884529284E-2</v>
      </c>
    </row>
    <row r="1743" spans="4:28">
      <c r="D1743" s="1">
        <v>41326</v>
      </c>
      <c r="E1743">
        <v>0.80589999999999995</v>
      </c>
      <c r="F1743">
        <v>1.9375</v>
      </c>
      <c r="G1743">
        <f ca="1">SLOPE(OFFSET(E1743,-$Y$1,0,$Y$1,1),OFFSET(F1743,-$Y$1,0,$Y$1,1))</f>
        <v>0.37740787412534149</v>
      </c>
      <c r="H1743">
        <f ca="1">INTERCEPT(OFFSET(E1743,-$Y$1,0,$Y$1,1),OFFSET(F1743,-$Y$1,0,$Y$1,1))</f>
        <v>6.1706101362475452E-2</v>
      </c>
      <c r="I1743">
        <f t="shared" ca="1" si="188"/>
        <v>1.2966142519675317E-2</v>
      </c>
      <c r="L1743">
        <v>-1.1315999999999999</v>
      </c>
      <c r="Q1743" s="2">
        <v>38953</v>
      </c>
      <c r="R1743">
        <v>4.2973999999999997</v>
      </c>
      <c r="S1743">
        <v>4.0364000000000004</v>
      </c>
      <c r="T1743">
        <v>3.8363</v>
      </c>
      <c r="U1743">
        <v>3.738</v>
      </c>
      <c r="V1743">
        <f t="shared" si="194"/>
        <v>0.55939999999999968</v>
      </c>
      <c r="W1743">
        <f t="shared" si="195"/>
        <v>0.20010000000000039</v>
      </c>
      <c r="X1743">
        <f t="shared" ca="1" si="189"/>
        <v>2.6590209037728894</v>
      </c>
      <c r="Y1743">
        <f t="shared" ca="1" si="190"/>
        <v>0.1235704978518446</v>
      </c>
      <c r="Z1743">
        <f t="shared" ca="1" si="191"/>
        <v>-9.6240580696801081E-2</v>
      </c>
      <c r="AA1743">
        <f t="shared" ca="1" si="192"/>
        <v>-6.7162145011002705E-3</v>
      </c>
      <c r="AB1743">
        <f t="shared" ca="1" si="193"/>
        <v>-5.7009632165960528E-2</v>
      </c>
    </row>
    <row r="1744" spans="4:28">
      <c r="D1744" s="1">
        <v>41325</v>
      </c>
      <c r="E1744">
        <v>0.80410000000000004</v>
      </c>
      <c r="F1744">
        <v>1.9396</v>
      </c>
      <c r="G1744">
        <f ca="1">SLOPE(OFFSET(E1744,-$Y$1,0,$Y$1,1),OFFSET(F1744,-$Y$1,0,$Y$1,1))</f>
        <v>0.37547885860292568</v>
      </c>
      <c r="H1744">
        <f ca="1">INTERCEPT(OFFSET(E1744,-$Y$1,0,$Y$1,1),OFFSET(F1744,-$Y$1,0,$Y$1,1))</f>
        <v>6.5470537175159604E-2</v>
      </c>
      <c r="I1744">
        <f t="shared" ca="1" si="188"/>
        <v>1.035066867860579E-2</v>
      </c>
      <c r="L1744">
        <v>-1.1355</v>
      </c>
      <c r="Q1744" s="2">
        <v>38954</v>
      </c>
      <c r="R1744">
        <v>4.2859999999999996</v>
      </c>
      <c r="S1744">
        <v>4.0220000000000002</v>
      </c>
      <c r="T1744">
        <v>3.8180000000000001</v>
      </c>
      <c r="U1744">
        <v>3.7250000000000001</v>
      </c>
      <c r="V1744">
        <f t="shared" si="194"/>
        <v>0.5609999999999995</v>
      </c>
      <c r="W1744">
        <f t="shared" si="195"/>
        <v>0.20400000000000018</v>
      </c>
      <c r="X1744">
        <f t="shared" ca="1" si="189"/>
        <v>2.6883968980929325</v>
      </c>
      <c r="Y1744">
        <f t="shared" ca="1" si="190"/>
        <v>0.11552382798694216</v>
      </c>
      <c r="Z1744">
        <f t="shared" ca="1" si="191"/>
        <v>-0.10295679519790135</v>
      </c>
      <c r="AA1744">
        <f t="shared" ca="1" si="192"/>
        <v>-8.2185214085787051E-3</v>
      </c>
      <c r="AB1744">
        <f t="shared" ca="1" si="193"/>
        <v>-4.9313206634086851E-2</v>
      </c>
    </row>
    <row r="1745" spans="4:28">
      <c r="D1745" s="1">
        <v>41324</v>
      </c>
      <c r="E1745">
        <v>0.80279999999999996</v>
      </c>
      <c r="F1745">
        <v>1.946</v>
      </c>
      <c r="G1745">
        <f ca="1">SLOPE(OFFSET(E1745,-$Y$1,0,$Y$1,1),OFFSET(F1745,-$Y$1,0,$Y$1,1))</f>
        <v>0.37274537244535383</v>
      </c>
      <c r="H1745">
        <f ca="1">INTERCEPT(OFFSET(E1745,-$Y$1,0,$Y$1,1),OFFSET(F1745,-$Y$1,0,$Y$1,1))</f>
        <v>7.0779677348024039E-2</v>
      </c>
      <c r="I1745">
        <f t="shared" ca="1" si="188"/>
        <v>6.6578278733173679E-3</v>
      </c>
      <c r="L1745">
        <v>-1.1432</v>
      </c>
      <c r="Q1745" s="2">
        <v>38957</v>
      </c>
      <c r="R1745">
        <v>4.2858000000000001</v>
      </c>
      <c r="S1745">
        <v>4.0208000000000004</v>
      </c>
      <c r="T1745">
        <v>3.8098000000000001</v>
      </c>
      <c r="U1745">
        <v>3.7160000000000002</v>
      </c>
      <c r="V1745">
        <f t="shared" si="194"/>
        <v>0.56979999999999986</v>
      </c>
      <c r="W1745">
        <f t="shared" si="195"/>
        <v>0.2110000000000003</v>
      </c>
      <c r="X1745">
        <f t="shared" ca="1" si="189"/>
        <v>2.7168691861824676</v>
      </c>
      <c r="Y1745">
        <f t="shared" ca="1" si="190"/>
        <v>0.10771591832197847</v>
      </c>
      <c r="Z1745">
        <f t="shared" ca="1" si="191"/>
        <v>-0.11117531660648006</v>
      </c>
      <c r="AA1745">
        <f t="shared" ca="1" si="192"/>
        <v>2.6367694386130736E-2</v>
      </c>
      <c r="AB1745">
        <f t="shared" ca="1" si="193"/>
        <v>-6.3597702656659677E-2</v>
      </c>
    </row>
    <row r="1746" spans="4:28">
      <c r="D1746" s="1">
        <v>41323</v>
      </c>
      <c r="E1746">
        <v>0.80210000000000004</v>
      </c>
      <c r="F1746">
        <v>1.9440999999999999</v>
      </c>
      <c r="G1746">
        <f ca="1">SLOPE(OFFSET(E1746,-$Y$1,0,$Y$1,1),OFFSET(F1746,-$Y$1,0,$Y$1,1))</f>
        <v>0.37140645568548875</v>
      </c>
      <c r="H1746">
        <f ca="1">INTERCEPT(OFFSET(E1746,-$Y$1,0,$Y$1,1),OFFSET(F1746,-$Y$1,0,$Y$1,1))</f>
        <v>7.3370363693191054E-2</v>
      </c>
      <c r="I1746">
        <f t="shared" ca="1" si="188"/>
        <v>6.6783458086503433E-3</v>
      </c>
      <c r="L1746">
        <v>-1.1419999999999999</v>
      </c>
      <c r="Q1746" s="2">
        <v>38958</v>
      </c>
      <c r="R1746">
        <v>4.2972000000000001</v>
      </c>
      <c r="S1746">
        <v>4.0362</v>
      </c>
      <c r="T1746">
        <v>3.8370000000000002</v>
      </c>
      <c r="U1746">
        <v>3.7349999999999999</v>
      </c>
      <c r="V1746">
        <f t="shared" si="194"/>
        <v>0.56220000000000026</v>
      </c>
      <c r="W1746">
        <f t="shared" si="195"/>
        <v>0.19919999999999982</v>
      </c>
      <c r="X1746">
        <f t="shared" ca="1" si="189"/>
        <v>2.7401427692499722</v>
      </c>
      <c r="Y1746">
        <f t="shared" ca="1" si="190"/>
        <v>0.10117118258575564</v>
      </c>
      <c r="Z1746">
        <f t="shared" ca="1" si="191"/>
        <v>-8.4807622220349321E-2</v>
      </c>
      <c r="AA1746">
        <f t="shared" ca="1" si="192"/>
        <v>9.2790447501663875E-3</v>
      </c>
      <c r="AB1746">
        <f t="shared" ca="1" si="193"/>
        <v>-6.4054956386487838E-2</v>
      </c>
    </row>
    <row r="1747" spans="4:28">
      <c r="D1747" s="1">
        <v>41320</v>
      </c>
      <c r="E1747">
        <v>0.79720000000000002</v>
      </c>
      <c r="F1747">
        <v>1.9330000000000001</v>
      </c>
      <c r="G1747">
        <f ca="1">SLOPE(OFFSET(E1747,-$Y$1,0,$Y$1,1),OFFSET(F1747,-$Y$1,0,$Y$1,1))</f>
        <v>0.36977377634619918</v>
      </c>
      <c r="H1747">
        <f ca="1">INTERCEPT(OFFSET(E1747,-$Y$1,0,$Y$1,1),OFFSET(F1747,-$Y$1,0,$Y$1,1))</f>
        <v>7.6530196647076387E-2</v>
      </c>
      <c r="I1747">
        <f t="shared" ca="1" si="188"/>
        <v>5.897093675720555E-3</v>
      </c>
      <c r="L1747">
        <v>-1.1357999999999999</v>
      </c>
      <c r="Q1747" s="2">
        <v>38959</v>
      </c>
      <c r="R1747">
        <v>4.3034999999999997</v>
      </c>
      <c r="S1747">
        <v>4.0410000000000004</v>
      </c>
      <c r="T1747">
        <v>3.8450000000000002</v>
      </c>
      <c r="U1747">
        <v>3.7435</v>
      </c>
      <c r="V1747">
        <f t="shared" si="194"/>
        <v>0.55999999999999961</v>
      </c>
      <c r="W1747">
        <f t="shared" si="195"/>
        <v>0.19600000000000017</v>
      </c>
      <c r="X1747">
        <f t="shared" ca="1" si="189"/>
        <v>2.7808222046896796</v>
      </c>
      <c r="Y1747">
        <f t="shared" ca="1" si="190"/>
        <v>9.0487425351004847E-2</v>
      </c>
      <c r="Z1747">
        <f t="shared" ca="1" si="191"/>
        <v>-7.5528577470182934E-2</v>
      </c>
      <c r="AA1747">
        <f t="shared" ca="1" si="192"/>
        <v>-3.4083454990701756E-2</v>
      </c>
      <c r="AB1747">
        <f t="shared" ca="1" si="193"/>
        <v>-5.2133971261847226E-2</v>
      </c>
    </row>
    <row r="1748" spans="4:28">
      <c r="D1748" s="1">
        <v>41319</v>
      </c>
      <c r="E1748">
        <v>0.79300000000000004</v>
      </c>
      <c r="F1748">
        <v>1.93</v>
      </c>
      <c r="G1748">
        <f ca="1">SLOPE(OFFSET(E1748,-$Y$1,0,$Y$1,1),OFFSET(F1748,-$Y$1,0,$Y$1,1))</f>
        <v>0.36738637605154117</v>
      </c>
      <c r="H1748">
        <f ca="1">INTERCEPT(OFFSET(E1748,-$Y$1,0,$Y$1,1),OFFSET(F1748,-$Y$1,0,$Y$1,1))</f>
        <v>8.1149363864332691E-2</v>
      </c>
      <c r="I1748">
        <f t="shared" ca="1" si="188"/>
        <v>2.7949303561929373E-3</v>
      </c>
      <c r="L1748">
        <v>-1.137</v>
      </c>
      <c r="Q1748" s="2">
        <v>38960</v>
      </c>
      <c r="R1748">
        <v>4.2605000000000004</v>
      </c>
      <c r="S1748">
        <v>3.9994999999999998</v>
      </c>
      <c r="T1748">
        <v>3.8018999999999998</v>
      </c>
      <c r="U1748">
        <v>3.7320000000000002</v>
      </c>
      <c r="V1748">
        <f t="shared" si="194"/>
        <v>0.52850000000000019</v>
      </c>
      <c r="W1748">
        <f t="shared" si="195"/>
        <v>0.1976</v>
      </c>
      <c r="X1748">
        <f t="shared" ca="1" si="189"/>
        <v>2.8074980398799201</v>
      </c>
      <c r="Y1748">
        <f t="shared" ca="1" si="190"/>
        <v>8.3350419780612639E-2</v>
      </c>
      <c r="Z1748">
        <f t="shared" ca="1" si="191"/>
        <v>-0.10961203246088469</v>
      </c>
      <c r="AA1748">
        <f t="shared" ca="1" si="192"/>
        <v>9.2286414837593478E-3</v>
      </c>
      <c r="AB1748">
        <f t="shared" ca="1" si="193"/>
        <v>-4.9900730606126424E-2</v>
      </c>
    </row>
    <row r="1749" spans="4:28">
      <c r="D1749" s="1">
        <v>41318</v>
      </c>
      <c r="E1749">
        <v>0.78100000000000003</v>
      </c>
      <c r="F1749">
        <v>1.9175</v>
      </c>
      <c r="G1749">
        <f ca="1">SLOPE(OFFSET(E1749,-$Y$1,0,$Y$1,1),OFFSET(F1749,-$Y$1,0,$Y$1,1))</f>
        <v>0.36431059835087098</v>
      </c>
      <c r="H1749">
        <f ca="1">INTERCEPT(OFFSET(E1749,-$Y$1,0,$Y$1,1),OFFSET(F1749,-$Y$1,0,$Y$1,1))</f>
        <v>8.7104880202415469E-2</v>
      </c>
      <c r="I1749">
        <f t="shared" ref="I1749:I1812" ca="1" si="196">E1749-H1749-G1749*F1749</f>
        <v>-4.6704525402105901E-3</v>
      </c>
      <c r="L1749">
        <v>-1.1365000000000001</v>
      </c>
      <c r="Q1749" s="2">
        <v>38961</v>
      </c>
      <c r="R1749">
        <v>4.2397999999999998</v>
      </c>
      <c r="S1749">
        <v>3.9838</v>
      </c>
      <c r="T1749">
        <v>3.7949999999999999</v>
      </c>
      <c r="U1749">
        <v>3.73</v>
      </c>
      <c r="V1749">
        <f t="shared" si="194"/>
        <v>0.50979999999999981</v>
      </c>
      <c r="W1749">
        <f t="shared" si="195"/>
        <v>0.18880000000000008</v>
      </c>
      <c r="X1749">
        <f t="shared" ca="1" si="189"/>
        <v>2.8497721618299621</v>
      </c>
      <c r="Y1749">
        <f t="shared" ca="1" si="190"/>
        <v>7.2146406823628051E-2</v>
      </c>
      <c r="Z1749">
        <f t="shared" ca="1" si="191"/>
        <v>-0.10038339097712534</v>
      </c>
      <c r="AA1749">
        <f t="shared" ca="1" si="192"/>
        <v>-1.4432496801705219E-2</v>
      </c>
      <c r="AB1749">
        <f t="shared" ca="1" si="193"/>
        <v>-4.1959792659593015E-2</v>
      </c>
    </row>
    <row r="1750" spans="4:28">
      <c r="D1750" s="1">
        <v>41317</v>
      </c>
      <c r="E1750">
        <v>0.77700000000000002</v>
      </c>
      <c r="F1750">
        <v>1.887</v>
      </c>
      <c r="G1750">
        <f ca="1">SLOPE(OFFSET(E1750,-$Y$1,0,$Y$1,1),OFFSET(F1750,-$Y$1,0,$Y$1,1))</f>
        <v>0.36166914871712169</v>
      </c>
      <c r="H1750">
        <f ca="1">INTERCEPT(OFFSET(E1750,-$Y$1,0,$Y$1,1),OFFSET(F1750,-$Y$1,0,$Y$1,1))</f>
        <v>9.2198213662764261E-2</v>
      </c>
      <c r="I1750">
        <f t="shared" ca="1" si="196"/>
        <v>2.332102708027084E-3</v>
      </c>
      <c r="L1750">
        <v>-1.1100000000000001</v>
      </c>
      <c r="Q1750" s="2">
        <v>38964</v>
      </c>
      <c r="R1750">
        <v>4.2375999999999996</v>
      </c>
      <c r="S1750">
        <v>3.9895999999999998</v>
      </c>
      <c r="T1750">
        <v>3.7995999999999999</v>
      </c>
      <c r="U1750">
        <v>3.742</v>
      </c>
      <c r="V1750">
        <f t="shared" si="194"/>
        <v>0.4955999999999996</v>
      </c>
      <c r="W1750">
        <f t="shared" si="195"/>
        <v>0.18999999999999995</v>
      </c>
      <c r="X1750">
        <f t="shared" ca="1" si="189"/>
        <v>2.8934571459069214</v>
      </c>
      <c r="Y1750">
        <f t="shared" ca="1" si="190"/>
        <v>6.0659030056515295E-2</v>
      </c>
      <c r="Z1750">
        <f t="shared" ca="1" si="191"/>
        <v>-0.11481588777883056</v>
      </c>
      <c r="AA1750">
        <f t="shared" ca="1" si="192"/>
        <v>2.0165577422371017E-2</v>
      </c>
      <c r="AB1750">
        <f t="shared" ca="1" si="193"/>
        <v>-4.9796064216758799E-2</v>
      </c>
    </row>
    <row r="1751" spans="4:28">
      <c r="D1751" s="1">
        <v>41316</v>
      </c>
      <c r="E1751">
        <v>0.78149999999999997</v>
      </c>
      <c r="F1751">
        <v>1.8580000000000001</v>
      </c>
      <c r="G1751">
        <f ca="1">SLOPE(OFFSET(E1751,-$Y$1,0,$Y$1,1),OFFSET(F1751,-$Y$1,0,$Y$1,1))</f>
        <v>0.35939812210655409</v>
      </c>
      <c r="H1751">
        <f ca="1">INTERCEPT(OFFSET(E1751,-$Y$1,0,$Y$1,1),OFFSET(F1751,-$Y$1,0,$Y$1,1))</f>
        <v>9.6584291267942102E-2</v>
      </c>
      <c r="I1751">
        <f t="shared" ca="1" si="196"/>
        <v>1.7153997858080361E-2</v>
      </c>
      <c r="L1751">
        <v>-1.0765</v>
      </c>
      <c r="Q1751" s="2">
        <v>38965</v>
      </c>
      <c r="R1751">
        <v>4.2778999999999998</v>
      </c>
      <c r="S1751">
        <v>4.0339</v>
      </c>
      <c r="T1751">
        <v>3.8475999999999999</v>
      </c>
      <c r="U1751">
        <v>3.7759999999999998</v>
      </c>
      <c r="V1751">
        <f t="shared" si="194"/>
        <v>0.50190000000000001</v>
      </c>
      <c r="W1751">
        <f t="shared" si="195"/>
        <v>0.18630000000000013</v>
      </c>
      <c r="X1751">
        <f t="shared" ca="1" si="189"/>
        <v>2.9328181029491178</v>
      </c>
      <c r="Y1751">
        <f t="shared" ca="1" si="190"/>
        <v>5.0166297777038515E-2</v>
      </c>
      <c r="Z1751">
        <f t="shared" ca="1" si="191"/>
        <v>-9.4650310356459544E-2</v>
      </c>
      <c r="AA1751">
        <f t="shared" ca="1" si="192"/>
        <v>-2.9313532994369451E-3</v>
      </c>
      <c r="AB1751">
        <f t="shared" ca="1" si="193"/>
        <v>-4.7629500468163825E-2</v>
      </c>
    </row>
    <row r="1752" spans="4:28">
      <c r="D1752" s="1">
        <v>41313</v>
      </c>
      <c r="E1752">
        <v>0.77249999999999996</v>
      </c>
      <c r="F1752">
        <v>1.835</v>
      </c>
      <c r="G1752">
        <f ca="1">SLOPE(OFFSET(E1752,-$Y$1,0,$Y$1,1),OFFSET(F1752,-$Y$1,0,$Y$1,1))</f>
        <v>0.35640107995479614</v>
      </c>
      <c r="H1752">
        <f ca="1">INTERCEPT(OFFSET(E1752,-$Y$1,0,$Y$1,1),OFFSET(F1752,-$Y$1,0,$Y$1,1))</f>
        <v>0.10247510557300532</v>
      </c>
      <c r="I1752">
        <f t="shared" ca="1" si="196"/>
        <v>1.6028912709943777E-2</v>
      </c>
      <c r="L1752">
        <v>-1.0625</v>
      </c>
      <c r="Q1752" s="2">
        <v>38966</v>
      </c>
      <c r="R1752">
        <v>4.3045</v>
      </c>
      <c r="S1752">
        <v>4.0614999999999997</v>
      </c>
      <c r="T1752">
        <v>3.875</v>
      </c>
      <c r="U1752">
        <v>3.8075000000000001</v>
      </c>
      <c r="V1752">
        <f t="shared" si="194"/>
        <v>0.49699999999999989</v>
      </c>
      <c r="W1752">
        <f t="shared" si="195"/>
        <v>0.18649999999999967</v>
      </c>
      <c r="X1752">
        <f t="shared" ca="1" si="189"/>
        <v>2.9644094483341137</v>
      </c>
      <c r="Y1752">
        <f t="shared" ca="1" si="190"/>
        <v>4.1719301541585208E-2</v>
      </c>
      <c r="Z1752">
        <f t="shared" ca="1" si="191"/>
        <v>-9.7581663655896489E-2</v>
      </c>
      <c r="AA1752">
        <f t="shared" ca="1" si="192"/>
        <v>1.0498323800192888E-2</v>
      </c>
      <c r="AB1752">
        <f t="shared" ca="1" si="193"/>
        <v>-5.0665292795756059E-2</v>
      </c>
    </row>
    <row r="1753" spans="4:28">
      <c r="D1753" s="1">
        <v>41312</v>
      </c>
      <c r="E1753">
        <v>0.76770000000000005</v>
      </c>
      <c r="F1753">
        <v>1.8262</v>
      </c>
      <c r="G1753">
        <f ca="1">SLOPE(OFFSET(E1753,-$Y$1,0,$Y$1,1),OFFSET(F1753,-$Y$1,0,$Y$1,1))</f>
        <v>0.35378066965551541</v>
      </c>
      <c r="H1753">
        <f ca="1">INTERCEPT(OFFSET(E1753,-$Y$1,0,$Y$1,1),OFFSET(F1753,-$Y$1,0,$Y$1,1))</f>
        <v>0.10764570603915846</v>
      </c>
      <c r="I1753">
        <f t="shared" ca="1" si="196"/>
        <v>1.3980035035939364E-2</v>
      </c>
      <c r="L1753">
        <v>-1.0585</v>
      </c>
      <c r="Q1753" s="2">
        <v>38967</v>
      </c>
      <c r="R1753">
        <v>4.2831000000000001</v>
      </c>
      <c r="S1753">
        <v>4.0461</v>
      </c>
      <c r="T1753">
        <v>3.8740999999999999</v>
      </c>
      <c r="U1753">
        <v>3.8220000000000001</v>
      </c>
      <c r="V1753">
        <f t="shared" si="194"/>
        <v>0.46110000000000007</v>
      </c>
      <c r="W1753">
        <f t="shared" si="195"/>
        <v>0.17200000000000015</v>
      </c>
      <c r="X1753">
        <f t="shared" ca="1" si="189"/>
        <v>3.0020301317956735</v>
      </c>
      <c r="Y1753">
        <f t="shared" ca="1" si="190"/>
        <v>3.1834157186847345E-2</v>
      </c>
      <c r="Z1753">
        <f t="shared" ca="1" si="191"/>
        <v>-8.7083339855703601E-2</v>
      </c>
      <c r="AA1753">
        <f t="shared" ca="1" si="192"/>
        <v>2.1447182572999157E-2</v>
      </c>
      <c r="AB1753">
        <f t="shared" ca="1" si="193"/>
        <v>-5.2836051163909312E-2</v>
      </c>
    </row>
    <row r="1754" spans="4:28">
      <c r="D1754" s="1">
        <v>41311</v>
      </c>
      <c r="E1754">
        <v>0.74</v>
      </c>
      <c r="F1754">
        <v>1.7889999999999999</v>
      </c>
      <c r="G1754">
        <f ca="1">SLOPE(OFFSET(E1754,-$Y$1,0,$Y$1,1),OFFSET(F1754,-$Y$1,0,$Y$1,1))</f>
        <v>0.35079518857018926</v>
      </c>
      <c r="H1754">
        <f ca="1">INTERCEPT(OFFSET(E1754,-$Y$1,0,$Y$1,1),OFFSET(F1754,-$Y$1,0,$Y$1,1))</f>
        <v>0.11350818707099164</v>
      </c>
      <c r="I1754">
        <f t="shared" ca="1" si="196"/>
        <v>-1.0807794230601742E-3</v>
      </c>
      <c r="L1754">
        <v>-1.0489999999999999</v>
      </c>
      <c r="Q1754" s="2">
        <v>38968</v>
      </c>
      <c r="R1754">
        <v>4.2534999999999998</v>
      </c>
      <c r="S1754">
        <v>4.0265000000000004</v>
      </c>
      <c r="T1754">
        <v>3.8730000000000002</v>
      </c>
      <c r="U1754">
        <v>3.8304999999999998</v>
      </c>
      <c r="V1754">
        <f t="shared" si="194"/>
        <v>0.42300000000000004</v>
      </c>
      <c r="W1754">
        <f t="shared" si="195"/>
        <v>0.15350000000000019</v>
      </c>
      <c r="X1754">
        <f t="shared" ca="1" si="189"/>
        <v>3.0389458196514862</v>
      </c>
      <c r="Y1754">
        <f t="shared" ca="1" si="190"/>
        <v>2.2157973966200784E-2</v>
      </c>
      <c r="Z1754">
        <f t="shared" ca="1" si="191"/>
        <v>-6.5636157282704444E-2</v>
      </c>
      <c r="AA1754">
        <f t="shared" ca="1" si="192"/>
        <v>-1.4499998866874309E-2</v>
      </c>
      <c r="AB1754">
        <f t="shared" ca="1" si="193"/>
        <v>-4.8800415801828249E-2</v>
      </c>
    </row>
    <row r="1755" spans="4:28">
      <c r="D1755" s="1">
        <v>41310</v>
      </c>
      <c r="E1755">
        <v>0.73599999999999999</v>
      </c>
      <c r="F1755">
        <v>1.778</v>
      </c>
      <c r="G1755">
        <f ca="1">SLOPE(OFFSET(E1755,-$Y$1,0,$Y$1,1),OFFSET(F1755,-$Y$1,0,$Y$1,1))</f>
        <v>0.34730453695057062</v>
      </c>
      <c r="H1755">
        <f ca="1">INTERCEPT(OFFSET(E1755,-$Y$1,0,$Y$1,1),OFFSET(F1755,-$Y$1,0,$Y$1,1))</f>
        <v>0.12024491522860759</v>
      </c>
      <c r="I1755">
        <f t="shared" ca="1" si="196"/>
        <v>-1.752381926722113E-3</v>
      </c>
      <c r="L1755">
        <v>-1.042</v>
      </c>
      <c r="Q1755" s="2">
        <v>38971</v>
      </c>
      <c r="R1755">
        <v>4.25</v>
      </c>
      <c r="S1755">
        <v>4.0369999999999999</v>
      </c>
      <c r="T1755">
        <v>3.8883000000000001</v>
      </c>
      <c r="U1755">
        <v>3.8620000000000001</v>
      </c>
      <c r="V1755">
        <f t="shared" si="194"/>
        <v>0.3879999999999999</v>
      </c>
      <c r="W1755">
        <f t="shared" si="195"/>
        <v>0.14869999999999983</v>
      </c>
      <c r="X1755">
        <f t="shared" ca="1" si="189"/>
        <v>3.0961601441273769</v>
      </c>
      <c r="Y1755">
        <f t="shared" ca="1" si="190"/>
        <v>7.737142717838208E-3</v>
      </c>
      <c r="Z1755">
        <f t="shared" ca="1" si="191"/>
        <v>-8.0136156149578752E-2</v>
      </c>
      <c r="AA1755">
        <f t="shared" ca="1" si="192"/>
        <v>3.5403813098617842E-3</v>
      </c>
      <c r="AB1755">
        <f t="shared" ca="1" si="193"/>
        <v>-4.9523189923669983E-2</v>
      </c>
    </row>
    <row r="1756" spans="4:28">
      <c r="D1756" s="1">
        <v>41309</v>
      </c>
      <c r="E1756">
        <v>0.74039999999999995</v>
      </c>
      <c r="F1756">
        <v>1.7689999999999999</v>
      </c>
      <c r="G1756">
        <f ca="1">SLOPE(OFFSET(E1756,-$Y$1,0,$Y$1,1),OFFSET(F1756,-$Y$1,0,$Y$1,1))</f>
        <v>0.34356134850449477</v>
      </c>
      <c r="H1756">
        <f ca="1">INTERCEPT(OFFSET(E1756,-$Y$1,0,$Y$1,1),OFFSET(F1756,-$Y$1,0,$Y$1,1))</f>
        <v>0.12747539290675147</v>
      </c>
      <c r="I1756">
        <f t="shared" ca="1" si="196"/>
        <v>5.1645815887972901E-3</v>
      </c>
      <c r="L1756">
        <v>-1.0286</v>
      </c>
      <c r="Q1756" s="2">
        <v>38972</v>
      </c>
      <c r="R1756">
        <v>4.2653999999999996</v>
      </c>
      <c r="S1756">
        <v>4.0464000000000002</v>
      </c>
      <c r="T1756">
        <v>3.8935</v>
      </c>
      <c r="U1756">
        <v>3.867</v>
      </c>
      <c r="V1756">
        <f t="shared" si="194"/>
        <v>0.39839999999999964</v>
      </c>
      <c r="W1756">
        <f t="shared" si="195"/>
        <v>0.15290000000000026</v>
      </c>
      <c r="X1756">
        <f t="shared" ca="1" si="189"/>
        <v>3.1579178357814648</v>
      </c>
      <c r="Y1756">
        <f t="shared" ca="1" si="190"/>
        <v>-7.8498622512701566E-3</v>
      </c>
      <c r="Z1756">
        <f t="shared" ca="1" si="191"/>
        <v>-7.6595774839716968E-2</v>
      </c>
      <c r="AA1756">
        <f t="shared" ca="1" si="192"/>
        <v>2.3248288728686006E-2</v>
      </c>
      <c r="AB1756">
        <f t="shared" ca="1" si="193"/>
        <v>-5.4714856060356511E-2</v>
      </c>
    </row>
    <row r="1757" spans="4:28">
      <c r="D1757" s="1">
        <v>41306</v>
      </c>
      <c r="E1757">
        <v>0.75070000000000003</v>
      </c>
      <c r="F1757">
        <v>1.8169999999999999</v>
      </c>
      <c r="G1757">
        <f ca="1">SLOPE(OFFSET(E1757,-$Y$1,0,$Y$1,1),OFFSET(F1757,-$Y$1,0,$Y$1,1))</f>
        <v>0.34035731234968114</v>
      </c>
      <c r="H1757">
        <f ca="1">INTERCEPT(OFFSET(E1757,-$Y$1,0,$Y$1,1),OFFSET(F1757,-$Y$1,0,$Y$1,1))</f>
        <v>0.13369603247161144</v>
      </c>
      <c r="I1757">
        <f t="shared" ca="1" si="196"/>
        <v>-1.4252690109820554E-3</v>
      </c>
      <c r="L1757">
        <v>-1.0663</v>
      </c>
      <c r="Q1757" s="2">
        <v>38973</v>
      </c>
      <c r="R1757">
        <v>4.2370000000000001</v>
      </c>
      <c r="S1757">
        <v>4.024</v>
      </c>
      <c r="T1757">
        <v>3.8811</v>
      </c>
      <c r="U1757">
        <v>3.8530000000000002</v>
      </c>
      <c r="V1757">
        <f t="shared" si="194"/>
        <v>0.3839999999999999</v>
      </c>
      <c r="W1757">
        <f t="shared" si="195"/>
        <v>0.14290000000000003</v>
      </c>
      <c r="X1757">
        <f t="shared" ca="1" si="189"/>
        <v>3.2137660283185556</v>
      </c>
      <c r="Y1757">
        <f t="shared" ca="1" si="190"/>
        <v>-2.1899679335690814E-2</v>
      </c>
      <c r="Z1757">
        <f t="shared" ca="1" si="191"/>
        <v>-5.3347486111030962E-2</v>
      </c>
      <c r="AA1757">
        <f t="shared" ca="1" si="192"/>
        <v>2.7148512909844769E-3</v>
      </c>
      <c r="AB1757">
        <f t="shared" ca="1" si="193"/>
        <v>-5.4319943492576059E-2</v>
      </c>
    </row>
    <row r="1758" spans="4:28">
      <c r="D1758" s="1">
        <v>41305</v>
      </c>
      <c r="E1758">
        <v>0.71950000000000003</v>
      </c>
      <c r="F1758">
        <v>1.7350000000000001</v>
      </c>
      <c r="G1758">
        <f ca="1">SLOPE(OFFSET(E1758,-$Y$1,0,$Y$1,1),OFFSET(F1758,-$Y$1,0,$Y$1,1))</f>
        <v>0.3371929613990044</v>
      </c>
      <c r="H1758">
        <f ca="1">INTERCEPT(OFFSET(E1758,-$Y$1,0,$Y$1,1),OFFSET(F1758,-$Y$1,0,$Y$1,1))</f>
        <v>0.13977525222044518</v>
      </c>
      <c r="I1758">
        <f t="shared" ca="1" si="196"/>
        <v>-5.3050402477178293E-3</v>
      </c>
      <c r="L1758">
        <v>-1.0155000000000001</v>
      </c>
      <c r="Q1758" s="2">
        <v>38974</v>
      </c>
      <c r="R1758">
        <v>4.2302999999999997</v>
      </c>
      <c r="S1758">
        <v>4.0273000000000003</v>
      </c>
      <c r="T1758">
        <v>3.8910999999999998</v>
      </c>
      <c r="U1758">
        <v>3.871</v>
      </c>
      <c r="V1758">
        <f t="shared" si="194"/>
        <v>0.35929999999999973</v>
      </c>
      <c r="W1758">
        <f t="shared" si="195"/>
        <v>0.13620000000000054</v>
      </c>
      <c r="X1758">
        <f t="shared" ca="1" si="189"/>
        <v>3.2667234584490972</v>
      </c>
      <c r="Y1758">
        <f t="shared" ca="1" si="190"/>
        <v>-3.4995100220722608E-2</v>
      </c>
      <c r="Z1758">
        <f t="shared" ca="1" si="191"/>
        <v>-5.0632634820046485E-2</v>
      </c>
      <c r="AA1758">
        <f t="shared" ca="1" si="192"/>
        <v>5.7860750370254954E-3</v>
      </c>
      <c r="AB1758">
        <f t="shared" ca="1" si="193"/>
        <v>-5.5960105038365821E-2</v>
      </c>
    </row>
    <row r="1759" spans="4:28">
      <c r="D1759" s="1">
        <v>41304</v>
      </c>
      <c r="E1759">
        <v>0.70889999999999997</v>
      </c>
      <c r="F1759">
        <v>1.7370000000000001</v>
      </c>
      <c r="G1759">
        <f ca="1">SLOPE(OFFSET(E1759,-$Y$1,0,$Y$1,1),OFFSET(F1759,-$Y$1,0,$Y$1,1))</f>
        <v>0.33521129010894207</v>
      </c>
      <c r="H1759">
        <f ca="1">INTERCEPT(OFFSET(E1759,-$Y$1,0,$Y$1,1),OFFSET(F1759,-$Y$1,0,$Y$1,1))</f>
        <v>0.14351345689916384</v>
      </c>
      <c r="I1759">
        <f t="shared" ca="1" si="196"/>
        <v>-1.6875467818396328E-2</v>
      </c>
      <c r="L1759">
        <v>-1.0281</v>
      </c>
      <c r="Q1759" s="2">
        <v>38975</v>
      </c>
      <c r="R1759">
        <v>4.2294999999999998</v>
      </c>
      <c r="S1759">
        <v>4.0339999999999998</v>
      </c>
      <c r="T1759">
        <v>3.9020000000000001</v>
      </c>
      <c r="U1759">
        <v>3.8835000000000002</v>
      </c>
      <c r="V1759">
        <f t="shared" si="194"/>
        <v>0.34599999999999964</v>
      </c>
      <c r="W1759">
        <f t="shared" si="195"/>
        <v>0.13199999999999967</v>
      </c>
      <c r="X1759">
        <f t="shared" ca="1" si="189"/>
        <v>3.3138055824333668</v>
      </c>
      <c r="Y1759">
        <f t="shared" ca="1" si="190"/>
        <v>-4.6575777098182725E-2</v>
      </c>
      <c r="Z1759">
        <f t="shared" ca="1" si="191"/>
        <v>-4.4846559783020989E-2</v>
      </c>
      <c r="AA1759">
        <f t="shared" ca="1" si="192"/>
        <v>1.2334191973557007E-2</v>
      </c>
      <c r="AB1759">
        <f t="shared" ca="1" si="193"/>
        <v>-5.6166979487239428E-2</v>
      </c>
    </row>
    <row r="1760" spans="4:28">
      <c r="D1760" s="1">
        <v>41303</v>
      </c>
      <c r="E1760">
        <v>0.70099999999999996</v>
      </c>
      <c r="F1760">
        <v>1.7690999999999999</v>
      </c>
      <c r="G1760">
        <f ca="1">SLOPE(OFFSET(E1760,-$Y$1,0,$Y$1,1),OFFSET(F1760,-$Y$1,0,$Y$1,1))</f>
        <v>0.33550955514674519</v>
      </c>
      <c r="H1760">
        <f ca="1">INTERCEPT(OFFSET(E1760,-$Y$1,0,$Y$1,1),OFFSET(F1760,-$Y$1,0,$Y$1,1))</f>
        <v>0.14277019806056479</v>
      </c>
      <c r="I1760">
        <f t="shared" ca="1" si="196"/>
        <v>-3.532015207067174E-2</v>
      </c>
      <c r="L1760">
        <v>-1.0681</v>
      </c>
      <c r="Q1760" s="2">
        <v>38978</v>
      </c>
      <c r="R1760">
        <v>4.2350000000000003</v>
      </c>
      <c r="S1760">
        <v>4.0519999999999996</v>
      </c>
      <c r="T1760">
        <v>3.9289000000000001</v>
      </c>
      <c r="U1760">
        <v>3.91</v>
      </c>
      <c r="V1760">
        <f t="shared" si="194"/>
        <v>0.32500000000000018</v>
      </c>
      <c r="W1760">
        <f t="shared" si="195"/>
        <v>0.12309999999999954</v>
      </c>
      <c r="X1760">
        <f t="shared" ca="1" si="189"/>
        <v>3.34460401430663</v>
      </c>
      <c r="Y1760">
        <f t="shared" ca="1" si="190"/>
        <v>-5.420838635168046E-2</v>
      </c>
      <c r="Z1760">
        <f t="shared" ca="1" si="191"/>
        <v>-3.2512367809463982E-2</v>
      </c>
      <c r="AA1760">
        <f t="shared" ca="1" si="192"/>
        <v>-1.3677743498869022E-2</v>
      </c>
      <c r="AB1760">
        <f t="shared" ca="1" si="193"/>
        <v>-5.7351276156518478E-2</v>
      </c>
    </row>
    <row r="1761" spans="4:28">
      <c r="D1761" s="1">
        <v>41302</v>
      </c>
      <c r="E1761">
        <v>0.67530000000000001</v>
      </c>
      <c r="F1761">
        <v>1.7330000000000001</v>
      </c>
      <c r="G1761">
        <f ca="1">SLOPE(OFFSET(E1761,-$Y$1,0,$Y$1,1),OFFSET(F1761,-$Y$1,0,$Y$1,1))</f>
        <v>0.33718600779516084</v>
      </c>
      <c r="H1761">
        <f ca="1">INTERCEPT(OFFSET(E1761,-$Y$1,0,$Y$1,1),OFFSET(F1761,-$Y$1,0,$Y$1,1))</f>
        <v>0.13922615807042804</v>
      </c>
      <c r="I1761">
        <f t="shared" ca="1" si="196"/>
        <v>-4.8269509579441761E-2</v>
      </c>
      <c r="L1761">
        <v>-1.0577000000000001</v>
      </c>
      <c r="Q1761" s="2">
        <v>38979</v>
      </c>
      <c r="R1761">
        <v>4.1867000000000001</v>
      </c>
      <c r="S1761">
        <v>4.0057</v>
      </c>
      <c r="T1761">
        <v>3.8776999999999999</v>
      </c>
      <c r="U1761">
        <v>3.8620000000000001</v>
      </c>
      <c r="V1761">
        <f t="shared" si="194"/>
        <v>0.32469999999999999</v>
      </c>
      <c r="W1761">
        <f t="shared" si="195"/>
        <v>0.12800000000000011</v>
      </c>
      <c r="X1761">
        <f t="shared" ca="1" si="189"/>
        <v>3.3706901296215053</v>
      </c>
      <c r="Y1761">
        <f t="shared" ca="1" si="190"/>
        <v>-6.055822528322008E-2</v>
      </c>
      <c r="Z1761">
        <f t="shared" ca="1" si="191"/>
        <v>-4.6190111308333004E-2</v>
      </c>
      <c r="AA1761">
        <f t="shared" ca="1" si="192"/>
        <v>2.8504398112070617E-2</v>
      </c>
      <c r="AB1761">
        <f t="shared" ca="1" si="193"/>
        <v>-6.7722995823977172E-2</v>
      </c>
    </row>
    <row r="1762" spans="4:28">
      <c r="D1762" s="1">
        <v>41299</v>
      </c>
      <c r="E1762">
        <v>0.69550000000000001</v>
      </c>
      <c r="F1762">
        <v>1.762</v>
      </c>
      <c r="G1762">
        <f ca="1">SLOPE(OFFSET(E1762,-$Y$1,0,$Y$1,1),OFFSET(F1762,-$Y$1,0,$Y$1,1))</f>
        <v>0.34032117533830553</v>
      </c>
      <c r="H1762">
        <f ca="1">INTERCEPT(OFFSET(E1762,-$Y$1,0,$Y$1,1),OFFSET(F1762,-$Y$1,0,$Y$1,1))</f>
        <v>0.13274382303380805</v>
      </c>
      <c r="I1762">
        <f t="shared" ca="1" si="196"/>
        <v>-3.6889733979902362E-2</v>
      </c>
      <c r="L1762">
        <v>-1.0665</v>
      </c>
      <c r="Q1762" s="2">
        <v>38980</v>
      </c>
      <c r="R1762">
        <v>4.1985000000000001</v>
      </c>
      <c r="S1762">
        <v>4.0155000000000003</v>
      </c>
      <c r="T1762">
        <v>3.8933</v>
      </c>
      <c r="U1762">
        <v>3.8679999999999999</v>
      </c>
      <c r="V1762">
        <f t="shared" si="194"/>
        <v>0.33050000000000024</v>
      </c>
      <c r="W1762">
        <f t="shared" si="195"/>
        <v>0.12220000000000031</v>
      </c>
      <c r="X1762">
        <f t="shared" ca="1" si="189"/>
        <v>3.3958559429694257</v>
      </c>
      <c r="Y1762">
        <f t="shared" ca="1" si="190"/>
        <v>-6.6787883034602258E-2</v>
      </c>
      <c r="Z1762">
        <f t="shared" ca="1" si="191"/>
        <v>-1.7685713196262387E-2</v>
      </c>
      <c r="AA1762">
        <f t="shared" ca="1" si="192"/>
        <v>-3.6455513830789654E-2</v>
      </c>
      <c r="AB1762">
        <f t="shared" ca="1" si="193"/>
        <v>-7.00830755630555E-2</v>
      </c>
    </row>
    <row r="1763" spans="4:28">
      <c r="D1763" s="1">
        <v>41298</v>
      </c>
      <c r="E1763">
        <v>0.74399999999999999</v>
      </c>
      <c r="F1763">
        <v>1.8319000000000001</v>
      </c>
      <c r="G1763">
        <f ca="1">SLOPE(OFFSET(E1763,-$Y$1,0,$Y$1,1),OFFSET(F1763,-$Y$1,0,$Y$1,1))</f>
        <v>0.34204922666021836</v>
      </c>
      <c r="H1763">
        <f ca="1">INTERCEPT(OFFSET(E1763,-$Y$1,0,$Y$1,1),OFFSET(F1763,-$Y$1,0,$Y$1,1))</f>
        <v>0.12909283995448784</v>
      </c>
      <c r="I1763">
        <f t="shared" ca="1" si="196"/>
        <v>-1.1692818273341898E-2</v>
      </c>
      <c r="L1763">
        <v>-1.0879000000000001</v>
      </c>
      <c r="Q1763" s="2">
        <v>38981</v>
      </c>
      <c r="R1763">
        <v>4.1414</v>
      </c>
      <c r="S1763">
        <v>3.9584000000000001</v>
      </c>
      <c r="T1763">
        <v>3.8277000000000001</v>
      </c>
      <c r="U1763">
        <v>3.82</v>
      </c>
      <c r="V1763">
        <f t="shared" si="194"/>
        <v>0.32140000000000013</v>
      </c>
      <c r="W1763">
        <f t="shared" si="195"/>
        <v>0.13070000000000004</v>
      </c>
      <c r="X1763">
        <f t="shared" ca="1" si="189"/>
        <v>3.4101961535613801</v>
      </c>
      <c r="Y1763">
        <f t="shared" ca="1" si="190"/>
        <v>-7.0171410243420329E-2</v>
      </c>
      <c r="Z1763">
        <f t="shared" ca="1" si="191"/>
        <v>-5.4141227027052041E-2</v>
      </c>
      <c r="AA1763">
        <f t="shared" ca="1" si="192"/>
        <v>-2.3549109406690971E-2</v>
      </c>
      <c r="AB1763">
        <f t="shared" ca="1" si="193"/>
        <v>-6.3958207416339202E-2</v>
      </c>
    </row>
    <row r="1764" spans="4:28">
      <c r="D1764" s="1">
        <v>41297</v>
      </c>
      <c r="E1764">
        <v>0.74580000000000002</v>
      </c>
      <c r="F1764">
        <v>1.8168</v>
      </c>
      <c r="G1764">
        <f ca="1">SLOPE(OFFSET(E1764,-$Y$1,0,$Y$1,1),OFFSET(F1764,-$Y$1,0,$Y$1,1))</f>
        <v>0.3417614977502238</v>
      </c>
      <c r="H1764">
        <f ca="1">INTERCEPT(OFFSET(E1764,-$Y$1,0,$Y$1,1),OFFSET(F1764,-$Y$1,0,$Y$1,1))</f>
        <v>0.1295269011521275</v>
      </c>
      <c r="I1764">
        <f t="shared" ca="1" si="196"/>
        <v>-4.6391902647340277E-3</v>
      </c>
      <c r="L1764">
        <v>-1.071</v>
      </c>
      <c r="Q1764" s="2">
        <v>38982</v>
      </c>
      <c r="R1764">
        <v>4.1234999999999999</v>
      </c>
      <c r="S1764">
        <v>3.9289999999999998</v>
      </c>
      <c r="T1764">
        <v>3.778</v>
      </c>
      <c r="U1764">
        <v>3.7585000000000002</v>
      </c>
      <c r="V1764">
        <f t="shared" si="194"/>
        <v>0.36499999999999977</v>
      </c>
      <c r="W1764">
        <f t="shared" si="195"/>
        <v>0.1509999999999998</v>
      </c>
      <c r="X1764">
        <f t="shared" ca="1" si="189"/>
        <v>3.4301001891171725</v>
      </c>
      <c r="Y1764">
        <f t="shared" ca="1" si="190"/>
        <v>-7.525479212294961E-2</v>
      </c>
      <c r="Z1764">
        <f t="shared" ca="1" si="191"/>
        <v>-7.7690336433743012E-2</v>
      </c>
      <c r="AA1764">
        <f t="shared" ca="1" si="192"/>
        <v>2.4818747327636226E-2</v>
      </c>
      <c r="AB1764">
        <f t="shared" ca="1" si="193"/>
        <v>-7.5314561647592718E-2</v>
      </c>
    </row>
    <row r="1765" spans="4:28">
      <c r="D1765" s="1">
        <v>41296</v>
      </c>
      <c r="E1765">
        <v>0.73499999999999999</v>
      </c>
      <c r="F1765">
        <v>1.8061</v>
      </c>
      <c r="G1765">
        <f ca="1">SLOPE(OFFSET(E1765,-$Y$1,0,$Y$1,1),OFFSET(F1765,-$Y$1,0,$Y$1,1))</f>
        <v>0.3422482960428983</v>
      </c>
      <c r="H1765">
        <f ca="1">INTERCEPT(OFFSET(E1765,-$Y$1,0,$Y$1,1),OFFSET(F1765,-$Y$1,0,$Y$1,1))</f>
        <v>0.12857169963410175</v>
      </c>
      <c r="I1765">
        <f t="shared" ca="1" si="196"/>
        <v>-1.1706347117180438E-2</v>
      </c>
      <c r="L1765">
        <v>-1.0710999999999999</v>
      </c>
      <c r="Q1765" s="2">
        <v>38985</v>
      </c>
      <c r="R1765">
        <v>4.1021000000000001</v>
      </c>
      <c r="S1765">
        <v>3.8950999999999998</v>
      </c>
      <c r="T1765">
        <v>3.7412000000000001</v>
      </c>
      <c r="U1765">
        <v>3.7050000000000001</v>
      </c>
      <c r="V1765">
        <f t="shared" si="194"/>
        <v>0.39710000000000001</v>
      </c>
      <c r="W1765">
        <f t="shared" si="195"/>
        <v>0.1538999999999997</v>
      </c>
      <c r="X1765">
        <f t="shared" ca="1" si="189"/>
        <v>3.4585491114642108</v>
      </c>
      <c r="Y1765">
        <f t="shared" ca="1" si="190"/>
        <v>-8.2299119148234179E-2</v>
      </c>
      <c r="Z1765">
        <f t="shared" ca="1" si="191"/>
        <v>-5.2871589106106787E-2</v>
      </c>
      <c r="AA1765">
        <f t="shared" ca="1" si="192"/>
        <v>2.3955501420568237E-2</v>
      </c>
      <c r="AB1765">
        <f t="shared" ca="1" si="193"/>
        <v>-7.8254915719182722E-2</v>
      </c>
    </row>
    <row r="1766" spans="4:28">
      <c r="D1766" s="1">
        <v>41295</v>
      </c>
      <c r="E1766">
        <v>0.72099999999999997</v>
      </c>
      <c r="F1766">
        <v>1.772</v>
      </c>
      <c r="G1766">
        <f ca="1">SLOPE(OFFSET(E1766,-$Y$1,0,$Y$1,1),OFFSET(F1766,-$Y$1,0,$Y$1,1))</f>
        <v>0.34281709725461884</v>
      </c>
      <c r="H1766">
        <f ca="1">INTERCEPT(OFFSET(E1766,-$Y$1,0,$Y$1,1),OFFSET(F1766,-$Y$1,0,$Y$1,1))</f>
        <v>0.12738757193601857</v>
      </c>
      <c r="I1766">
        <f t="shared" ca="1" si="196"/>
        <v>-1.3859468271203212E-2</v>
      </c>
      <c r="L1766">
        <v>-1.0509999999999999</v>
      </c>
      <c r="Q1766" s="2">
        <v>38986</v>
      </c>
      <c r="R1766">
        <v>4.0880999999999998</v>
      </c>
      <c r="S1766">
        <v>3.8980999999999999</v>
      </c>
      <c r="T1766">
        <v>3.7639</v>
      </c>
      <c r="U1766">
        <v>3.7370000000000001</v>
      </c>
      <c r="V1766">
        <f t="shared" si="194"/>
        <v>0.35109999999999975</v>
      </c>
      <c r="W1766">
        <f t="shared" si="195"/>
        <v>0.13419999999999987</v>
      </c>
      <c r="X1766">
        <f t="shared" ca="1" si="189"/>
        <v>3.473535219074122</v>
      </c>
      <c r="Y1766">
        <f t="shared" ca="1" si="190"/>
        <v>-8.6132338714208445E-2</v>
      </c>
      <c r="Z1766">
        <f t="shared" ca="1" si="191"/>
        <v>-2.891608768553855E-2</v>
      </c>
      <c r="AA1766">
        <f t="shared" ca="1" si="192"/>
        <v>3.2899939219966368E-3</v>
      </c>
      <c r="AB1766">
        <f t="shared" ca="1" si="193"/>
        <v>-8.2111902539314108E-2</v>
      </c>
    </row>
    <row r="1767" spans="4:28">
      <c r="D1767" s="1">
        <v>41292</v>
      </c>
      <c r="E1767">
        <v>0.72330000000000005</v>
      </c>
      <c r="F1767">
        <v>1.7849999999999999</v>
      </c>
      <c r="G1767">
        <f ca="1">SLOPE(OFFSET(E1767,-$Y$1,0,$Y$1,1),OFFSET(F1767,-$Y$1,0,$Y$1,1))</f>
        <v>0.34383673891696309</v>
      </c>
      <c r="H1767">
        <f ca="1">INTERCEPT(OFFSET(E1767,-$Y$1,0,$Y$1,1),OFFSET(F1767,-$Y$1,0,$Y$1,1))</f>
        <v>0.12533116407710077</v>
      </c>
      <c r="I1767">
        <f t="shared" ca="1" si="196"/>
        <v>-1.5779743043879857E-2</v>
      </c>
      <c r="L1767">
        <v>-1.0617000000000001</v>
      </c>
      <c r="Q1767" s="2">
        <v>38987</v>
      </c>
      <c r="R1767">
        <v>4.0937000000000001</v>
      </c>
      <c r="S1767">
        <v>3.9106999999999998</v>
      </c>
      <c r="T1767">
        <v>3.7824</v>
      </c>
      <c r="U1767">
        <v>3.7610000000000001</v>
      </c>
      <c r="V1767">
        <f t="shared" si="194"/>
        <v>0.3327</v>
      </c>
      <c r="W1767">
        <f t="shared" si="195"/>
        <v>0.12829999999999986</v>
      </c>
      <c r="X1767">
        <f t="shared" ca="1" si="189"/>
        <v>3.4836558195290439</v>
      </c>
      <c r="Y1767">
        <f t="shared" ca="1" si="190"/>
        <v>-8.8626947882033957E-2</v>
      </c>
      <c r="Z1767">
        <f t="shared" ca="1" si="191"/>
        <v>-2.5626093763541913E-2</v>
      </c>
      <c r="AA1767">
        <f t="shared" ca="1" si="192"/>
        <v>1.966998315408286E-2</v>
      </c>
      <c r="AB1767">
        <f t="shared" ca="1" si="193"/>
        <v>-8.5254467562398087E-2</v>
      </c>
    </row>
    <row r="1768" spans="4:28">
      <c r="D1768" s="1">
        <v>41291</v>
      </c>
      <c r="E1768">
        <v>0.73619999999999997</v>
      </c>
      <c r="F1768">
        <v>1.8191999999999999</v>
      </c>
      <c r="G1768">
        <f ca="1">SLOPE(OFFSET(E1768,-$Y$1,0,$Y$1,1),OFFSET(F1768,-$Y$1,0,$Y$1,1))</f>
        <v>0.34482746530337177</v>
      </c>
      <c r="H1768">
        <f ca="1">INTERCEPT(OFFSET(E1768,-$Y$1,0,$Y$1,1),OFFSET(F1768,-$Y$1,0,$Y$1,1))</f>
        <v>0.12331560666105135</v>
      </c>
      <c r="I1768">
        <f t="shared" ca="1" si="196"/>
        <v>-1.4425731540945286E-2</v>
      </c>
      <c r="L1768">
        <v>-1.083</v>
      </c>
      <c r="Q1768" s="2">
        <v>38988</v>
      </c>
      <c r="R1768">
        <v>4.1020000000000003</v>
      </c>
      <c r="S1768">
        <v>3.92</v>
      </c>
      <c r="T1768">
        <v>3.7997999999999998</v>
      </c>
      <c r="U1768">
        <v>3.7789999999999999</v>
      </c>
      <c r="V1768">
        <f t="shared" si="194"/>
        <v>0.3230000000000004</v>
      </c>
      <c r="W1768">
        <f t="shared" si="195"/>
        <v>0.12020000000000008</v>
      </c>
      <c r="X1768">
        <f t="shared" ca="1" si="189"/>
        <v>3.4908153275704148</v>
      </c>
      <c r="Y1768">
        <f t="shared" ca="1" si="190"/>
        <v>-9.063989176450471E-2</v>
      </c>
      <c r="Z1768">
        <f t="shared" ca="1" si="191"/>
        <v>-5.9561106094590532E-3</v>
      </c>
      <c r="AA1768">
        <f t="shared" ca="1" si="192"/>
        <v>-9.9108774897413432E-3</v>
      </c>
      <c r="AB1768">
        <f t="shared" ca="1" si="193"/>
        <v>-8.0239387212559521E-2</v>
      </c>
    </row>
    <row r="1769" spans="4:28">
      <c r="D1769" s="1">
        <v>41290</v>
      </c>
      <c r="E1769">
        <v>0.78300000000000003</v>
      </c>
      <c r="F1769">
        <v>1.869</v>
      </c>
      <c r="G1769">
        <f ca="1">SLOPE(OFFSET(E1769,-$Y$1,0,$Y$1,1),OFFSET(F1769,-$Y$1,0,$Y$1,1))</f>
        <v>0.34490185772371484</v>
      </c>
      <c r="H1769">
        <f ca="1">INTERCEPT(OFFSET(E1769,-$Y$1,0,$Y$1,1),OFFSET(F1769,-$Y$1,0,$Y$1,1))</f>
        <v>0.12304753297439674</v>
      </c>
      <c r="I1769">
        <f t="shared" ca="1" si="196"/>
        <v>1.5330894939980189E-2</v>
      </c>
      <c r="L1769">
        <v>-1.0860000000000001</v>
      </c>
      <c r="Q1769" s="2">
        <v>38989</v>
      </c>
      <c r="R1769">
        <v>4.1334999999999997</v>
      </c>
      <c r="S1769">
        <v>3.9540000000000002</v>
      </c>
      <c r="T1769">
        <v>3.8279999999999998</v>
      </c>
      <c r="U1769">
        <v>3.8005</v>
      </c>
      <c r="V1769">
        <f t="shared" si="194"/>
        <v>0.33299999999999974</v>
      </c>
      <c r="W1769">
        <f t="shared" si="195"/>
        <v>0.12600000000000033</v>
      </c>
      <c r="X1769">
        <f t="shared" ca="1" si="189"/>
        <v>3.4926525782103179</v>
      </c>
      <c r="Y1769">
        <f t="shared" ca="1" si="190"/>
        <v>-9.1207236755301069E-2</v>
      </c>
      <c r="Z1769">
        <f t="shared" ca="1" si="191"/>
        <v>-1.5866988099200396E-2</v>
      </c>
      <c r="AA1769">
        <f t="shared" ca="1" si="192"/>
        <v>-1.0021275344545333E-2</v>
      </c>
      <c r="AB1769">
        <f t="shared" ca="1" si="193"/>
        <v>-7.9419485359653041E-2</v>
      </c>
    </row>
    <row r="1770" spans="4:28">
      <c r="D1770" s="1">
        <v>41289</v>
      </c>
      <c r="E1770">
        <v>0.78300000000000003</v>
      </c>
      <c r="F1770">
        <v>1.9008</v>
      </c>
      <c r="G1770">
        <f ca="1">SLOPE(OFFSET(E1770,-$Y$1,0,$Y$1,1),OFFSET(F1770,-$Y$1,0,$Y$1,1))</f>
        <v>0.34366669642753733</v>
      </c>
      <c r="H1770">
        <f ca="1">INTERCEPT(OFFSET(E1770,-$Y$1,0,$Y$1,1),OFFSET(F1770,-$Y$1,0,$Y$1,1))</f>
        <v>0.12548128419970617</v>
      </c>
      <c r="I1770">
        <f t="shared" ca="1" si="196"/>
        <v>4.2770592308308819E-3</v>
      </c>
      <c r="L1770">
        <v>-1.1177999999999999</v>
      </c>
      <c r="Q1770" s="2">
        <v>38992</v>
      </c>
      <c r="R1770">
        <v>4.117</v>
      </c>
      <c r="S1770">
        <v>3.9394999999999998</v>
      </c>
      <c r="T1770">
        <v>3.8140000000000001</v>
      </c>
      <c r="U1770">
        <v>3.7965</v>
      </c>
      <c r="V1770">
        <f t="shared" si="194"/>
        <v>0.32050000000000001</v>
      </c>
      <c r="W1770">
        <f t="shared" si="195"/>
        <v>0.12549999999999972</v>
      </c>
      <c r="X1770">
        <f t="shared" ca="1" si="189"/>
        <v>3.4973359646901607</v>
      </c>
      <c r="Y1770">
        <f t="shared" ca="1" si="190"/>
        <v>-9.2527400124868486E-2</v>
      </c>
      <c r="Z1770">
        <f t="shared" ca="1" si="191"/>
        <v>-2.5888263443745729E-2</v>
      </c>
      <c r="AA1770">
        <f t="shared" ca="1" si="192"/>
        <v>-2.6244496938139517E-2</v>
      </c>
      <c r="AB1770">
        <f t="shared" ca="1" si="193"/>
        <v>-8.0426672996372781E-2</v>
      </c>
    </row>
    <row r="1771" spans="4:28">
      <c r="D1771" s="1">
        <v>41288</v>
      </c>
      <c r="E1771">
        <v>0.80300000000000005</v>
      </c>
      <c r="F1771">
        <v>1.9359999999999999</v>
      </c>
      <c r="G1771">
        <f ca="1">SLOPE(OFFSET(E1771,-$Y$1,0,$Y$1,1),OFFSET(F1771,-$Y$1,0,$Y$1,1))</f>
        <v>0.34327389652263374</v>
      </c>
      <c r="H1771">
        <f ca="1">INTERCEPT(OFFSET(E1771,-$Y$1,0,$Y$1,1),OFFSET(F1771,-$Y$1,0,$Y$1,1))</f>
        <v>0.1262505790902364</v>
      </c>
      <c r="I1771">
        <f t="shared" ca="1" si="196"/>
        <v>1.217115724194473E-2</v>
      </c>
      <c r="L1771">
        <v>-1.133</v>
      </c>
      <c r="Q1771" s="2">
        <v>38993</v>
      </c>
      <c r="R1771">
        <v>4.1517999999999997</v>
      </c>
      <c r="S1771">
        <v>3.9767999999999999</v>
      </c>
      <c r="T1771">
        <v>3.8397000000000001</v>
      </c>
      <c r="U1771">
        <v>3.8180000000000001</v>
      </c>
      <c r="V1771">
        <f t="shared" si="194"/>
        <v>0.33379999999999965</v>
      </c>
      <c r="W1771">
        <f t="shared" si="195"/>
        <v>0.13709999999999978</v>
      </c>
      <c r="X1771">
        <f t="shared" ca="1" si="189"/>
        <v>3.50469739211528</v>
      </c>
      <c r="Y1771">
        <f t="shared" ca="1" si="190"/>
        <v>-9.4561252077119184E-2</v>
      </c>
      <c r="Z1771">
        <f t="shared" ca="1" si="191"/>
        <v>-5.2132760381885246E-2</v>
      </c>
      <c r="AA1771">
        <f t="shared" ca="1" si="192"/>
        <v>-2.474338532241066E-2</v>
      </c>
      <c r="AB1771">
        <f t="shared" ca="1" si="193"/>
        <v>-7.8582354267026436E-2</v>
      </c>
    </row>
    <row r="1772" spans="4:28">
      <c r="D1772" s="1">
        <v>41285</v>
      </c>
      <c r="E1772">
        <v>0.81699999999999995</v>
      </c>
      <c r="F1772">
        <v>1.9490000000000001</v>
      </c>
      <c r="G1772">
        <f ca="1">SLOPE(OFFSET(E1772,-$Y$1,0,$Y$1,1),OFFSET(F1772,-$Y$1,0,$Y$1,1))</f>
        <v>0.34340982146149635</v>
      </c>
      <c r="H1772">
        <f ca="1">INTERCEPT(OFFSET(E1772,-$Y$1,0,$Y$1,1),OFFSET(F1772,-$Y$1,0,$Y$1,1))</f>
        <v>0.12605826269774723</v>
      </c>
      <c r="I1772">
        <f t="shared" ca="1" si="196"/>
        <v>2.1635995273796338E-2</v>
      </c>
      <c r="L1772">
        <v>-1.1319999999999999</v>
      </c>
      <c r="Q1772" s="2">
        <v>38994</v>
      </c>
      <c r="R1772">
        <v>4.1070000000000002</v>
      </c>
      <c r="S1772">
        <v>3.9359999999999999</v>
      </c>
      <c r="T1772">
        <v>3.7965</v>
      </c>
      <c r="U1772">
        <v>3.7909999999999999</v>
      </c>
      <c r="V1772">
        <f t="shared" si="194"/>
        <v>0.31600000000000028</v>
      </c>
      <c r="W1772">
        <f t="shared" si="195"/>
        <v>0.13949999999999996</v>
      </c>
      <c r="X1772">
        <f t="shared" ca="1" si="189"/>
        <v>3.5179886605893578</v>
      </c>
      <c r="Y1772">
        <f t="shared" ca="1" si="190"/>
        <v>-9.7883272447919056E-2</v>
      </c>
      <c r="Z1772">
        <f t="shared" ca="1" si="191"/>
        <v>-7.6876145704295906E-2</v>
      </c>
      <c r="AA1772">
        <f t="shared" ca="1" si="192"/>
        <v>2.0776579101541348E-2</v>
      </c>
      <c r="AB1772">
        <f t="shared" ca="1" si="193"/>
        <v>-8.3019164740324475E-2</v>
      </c>
    </row>
    <row r="1773" spans="4:28">
      <c r="D1773" s="1">
        <v>41284</v>
      </c>
      <c r="E1773">
        <v>0.83660000000000001</v>
      </c>
      <c r="F1773">
        <v>1.996</v>
      </c>
      <c r="G1773">
        <f ca="1">SLOPE(OFFSET(E1773,-$Y$1,0,$Y$1,1),OFFSET(F1773,-$Y$1,0,$Y$1,1))</f>
        <v>0.3434017608460242</v>
      </c>
      <c r="H1773">
        <f ca="1">INTERCEPT(OFFSET(E1773,-$Y$1,0,$Y$1,1),OFFSET(F1773,-$Y$1,0,$Y$1,1))</f>
        <v>0.12618319288333313</v>
      </c>
      <c r="I1773">
        <f t="shared" ca="1" si="196"/>
        <v>2.4986892468002564E-2</v>
      </c>
      <c r="L1773">
        <v>-1.1594</v>
      </c>
      <c r="Q1773" s="2">
        <v>38995</v>
      </c>
      <c r="R1773">
        <v>4.1319999999999997</v>
      </c>
      <c r="S1773">
        <v>3.9590000000000001</v>
      </c>
      <c r="T1773">
        <v>3.8210999999999999</v>
      </c>
      <c r="U1773">
        <v>3.8029999999999999</v>
      </c>
      <c r="V1773">
        <f t="shared" si="194"/>
        <v>0.32899999999999974</v>
      </c>
      <c r="W1773">
        <f t="shared" si="195"/>
        <v>0.13790000000000013</v>
      </c>
      <c r="X1773">
        <f t="shared" ca="1" si="189"/>
        <v>3.536214162026909</v>
      </c>
      <c r="Y1773">
        <f t="shared" ca="1" si="190"/>
        <v>-0.10254436634075692</v>
      </c>
      <c r="Z1773">
        <f t="shared" ca="1" si="191"/>
        <v>-5.6099566602754558E-2</v>
      </c>
      <c r="AA1773">
        <f t="shared" ca="1" si="192"/>
        <v>-1.0503864901921733E-2</v>
      </c>
      <c r="AB1773">
        <f t="shared" ca="1" si="193"/>
        <v>-8.5352766981750761E-2</v>
      </c>
    </row>
    <row r="1774" spans="4:28">
      <c r="D1774" s="1">
        <v>41283</v>
      </c>
      <c r="E1774">
        <v>0.82799999999999996</v>
      </c>
      <c r="F1774">
        <v>1.9529000000000001</v>
      </c>
      <c r="G1774">
        <f ca="1">SLOPE(OFFSET(E1774,-$Y$1,0,$Y$1,1),OFFSET(F1774,-$Y$1,0,$Y$1,1))</f>
        <v>0.34381305369212217</v>
      </c>
      <c r="H1774">
        <f ca="1">INTERCEPT(OFFSET(E1774,-$Y$1,0,$Y$1,1),OFFSET(F1774,-$Y$1,0,$Y$1,1))</f>
        <v>0.12550499806863236</v>
      </c>
      <c r="I1774">
        <f t="shared" ca="1" si="196"/>
        <v>3.1062489376022184E-2</v>
      </c>
      <c r="L1774">
        <v>-1.1249</v>
      </c>
      <c r="Q1774" s="2">
        <v>38996</v>
      </c>
      <c r="R1774">
        <v>4.1757999999999997</v>
      </c>
      <c r="S1774">
        <v>4.0038</v>
      </c>
      <c r="T1774">
        <v>3.8557000000000001</v>
      </c>
      <c r="U1774">
        <v>3.823</v>
      </c>
      <c r="V1774">
        <f t="shared" si="194"/>
        <v>0.35279999999999978</v>
      </c>
      <c r="W1774">
        <f t="shared" si="195"/>
        <v>0.1480999999999999</v>
      </c>
      <c r="X1774">
        <f t="shared" ca="1" si="189"/>
        <v>3.5501051405325601</v>
      </c>
      <c r="Y1774">
        <f t="shared" ca="1" si="190"/>
        <v>-0.10636713980819568</v>
      </c>
      <c r="Z1774">
        <f t="shared" ca="1" si="191"/>
        <v>-6.6603431504676291E-2</v>
      </c>
      <c r="AA1774">
        <f t="shared" ca="1" si="192"/>
        <v>5.1653359824473943E-3</v>
      </c>
      <c r="AB1774">
        <f t="shared" ca="1" si="193"/>
        <v>-8.5241702344369313E-2</v>
      </c>
    </row>
    <row r="1775" spans="4:28">
      <c r="D1775" s="1">
        <v>41282</v>
      </c>
      <c r="E1775">
        <v>0.82</v>
      </c>
      <c r="F1775">
        <v>1.9389000000000001</v>
      </c>
      <c r="G1775">
        <f ca="1">SLOPE(OFFSET(E1775,-$Y$1,0,$Y$1,1),OFFSET(F1775,-$Y$1,0,$Y$1,1))</f>
        <v>0.34434002105447542</v>
      </c>
      <c r="H1775">
        <f ca="1">INTERCEPT(OFFSET(E1775,-$Y$1,0,$Y$1,1),OFFSET(F1775,-$Y$1,0,$Y$1,1))</f>
        <v>0.12465965544096591</v>
      </c>
      <c r="I1775">
        <f t="shared" ca="1" si="196"/>
        <v>2.7699477736511602E-2</v>
      </c>
      <c r="L1775">
        <v>-1.1189</v>
      </c>
      <c r="Q1775" s="2">
        <v>38999</v>
      </c>
      <c r="R1775">
        <v>4.1619000000000002</v>
      </c>
      <c r="S1775">
        <v>3.9988999999999999</v>
      </c>
      <c r="T1775">
        <v>3.8595999999999999</v>
      </c>
      <c r="U1775">
        <v>3.8370000000000002</v>
      </c>
      <c r="V1775">
        <f t="shared" si="194"/>
        <v>0.32489999999999997</v>
      </c>
      <c r="W1775">
        <f t="shared" si="195"/>
        <v>0.13929999999999998</v>
      </c>
      <c r="X1775">
        <f t="shared" ca="1" si="189"/>
        <v>3.5637362424992043</v>
      </c>
      <c r="Y1775">
        <f t="shared" ca="1" si="190"/>
        <v>-0.1100903630579102</v>
      </c>
      <c r="Z1775">
        <f t="shared" ca="1" si="191"/>
        <v>-6.1438095522228897E-2</v>
      </c>
      <c r="AA1775">
        <f t="shared" ca="1" si="192"/>
        <v>6.0851533340274988E-2</v>
      </c>
      <c r="AB1775">
        <f t="shared" ca="1" si="193"/>
        <v>-9.5855268489932102E-2</v>
      </c>
    </row>
    <row r="1776" spans="4:28">
      <c r="D1776" s="1">
        <v>41281</v>
      </c>
      <c r="E1776">
        <v>0.82699999999999996</v>
      </c>
      <c r="F1776">
        <v>1.9590000000000001</v>
      </c>
      <c r="G1776">
        <f ca="1">SLOPE(OFFSET(E1776,-$Y$1,0,$Y$1,1),OFFSET(F1776,-$Y$1,0,$Y$1,1))</f>
        <v>0.3454258996778814</v>
      </c>
      <c r="H1776">
        <f ca="1">INTERCEPT(OFFSET(E1776,-$Y$1,0,$Y$1,1),OFFSET(F1776,-$Y$1,0,$Y$1,1))</f>
        <v>0.12274022712691368</v>
      </c>
      <c r="I1776">
        <f t="shared" ca="1" si="196"/>
        <v>2.7570435404116633E-2</v>
      </c>
      <c r="L1776">
        <v>-1.1319999999999999</v>
      </c>
      <c r="Q1776" s="2">
        <v>39000</v>
      </c>
      <c r="R1776">
        <v>4.2074999999999996</v>
      </c>
      <c r="S1776">
        <v>4.0514999999999999</v>
      </c>
      <c r="T1776">
        <v>3.9306999999999999</v>
      </c>
      <c r="U1776">
        <v>3.89</v>
      </c>
      <c r="V1776">
        <f t="shared" si="194"/>
        <v>0.31749999999999945</v>
      </c>
      <c r="W1776">
        <f t="shared" si="195"/>
        <v>0.12080000000000002</v>
      </c>
      <c r="X1776">
        <f t="shared" ca="1" si="189"/>
        <v>3.5785141856080496</v>
      </c>
      <c r="Y1776">
        <f t="shared" ca="1" si="190"/>
        <v>-0.11419795143949907</v>
      </c>
      <c r="Z1776">
        <f t="shared" ca="1" si="191"/>
        <v>-5.8656218195390908E-4</v>
      </c>
      <c r="AA1776">
        <f t="shared" ca="1" si="192"/>
        <v>-1.6837745981556629E-3</v>
      </c>
      <c r="AB1776">
        <f t="shared" ca="1" si="193"/>
        <v>-9.273223733316556E-2</v>
      </c>
    </row>
    <row r="1777" spans="4:28">
      <c r="D1777" s="1">
        <v>41278</v>
      </c>
      <c r="E1777">
        <v>0.8417</v>
      </c>
      <c r="F1777">
        <v>1.984</v>
      </c>
      <c r="G1777">
        <f ca="1">SLOPE(OFFSET(E1777,-$Y$1,0,$Y$1,1),OFFSET(F1777,-$Y$1,0,$Y$1,1))</f>
        <v>0.34747319921005998</v>
      </c>
      <c r="H1777">
        <f ca="1">INTERCEPT(OFFSET(E1777,-$Y$1,0,$Y$1,1),OFFSET(F1777,-$Y$1,0,$Y$1,1))</f>
        <v>0.11898115750804372</v>
      </c>
      <c r="I1777">
        <f t="shared" ca="1" si="196"/>
        <v>3.3332015259197267E-2</v>
      </c>
      <c r="L1777">
        <v>-1.1423000000000001</v>
      </c>
      <c r="Q1777" s="2">
        <v>39001</v>
      </c>
      <c r="R1777">
        <v>4.2195</v>
      </c>
      <c r="S1777">
        <v>4.0674999999999999</v>
      </c>
      <c r="T1777">
        <v>3.9405999999999999</v>
      </c>
      <c r="U1777">
        <v>3.8820000000000001</v>
      </c>
      <c r="V1777">
        <f t="shared" si="194"/>
        <v>0.33749999999999991</v>
      </c>
      <c r="W1777">
        <f t="shared" si="195"/>
        <v>0.12690000000000001</v>
      </c>
      <c r="X1777">
        <f t="shared" ca="1" si="189"/>
        <v>3.5788016448611839</v>
      </c>
      <c r="Y1777">
        <f t="shared" ca="1" si="190"/>
        <v>-0.11437959195277481</v>
      </c>
      <c r="Z1777">
        <f t="shared" ca="1" si="191"/>
        <v>-2.270336780109572E-3</v>
      </c>
      <c r="AA1777">
        <f t="shared" ca="1" si="192"/>
        <v>-1.6297715322016459E-2</v>
      </c>
      <c r="AB1777">
        <f t="shared" ca="1" si="193"/>
        <v>-9.5454898874554092E-2</v>
      </c>
    </row>
    <row r="1778" spans="4:28">
      <c r="D1778" s="1">
        <v>41277</v>
      </c>
      <c r="E1778">
        <v>0.83099999999999996</v>
      </c>
      <c r="F1778">
        <v>1.9804999999999999</v>
      </c>
      <c r="G1778">
        <f ca="1">SLOPE(OFFSET(E1778,-$Y$1,0,$Y$1,1),OFFSET(F1778,-$Y$1,0,$Y$1,1))</f>
        <v>0.34895641624962276</v>
      </c>
      <c r="H1778">
        <f ca="1">INTERCEPT(OFFSET(E1778,-$Y$1,0,$Y$1,1),OFFSET(F1778,-$Y$1,0,$Y$1,1))</f>
        <v>0.116309801180422</v>
      </c>
      <c r="I1778">
        <f t="shared" ca="1" si="196"/>
        <v>2.3582016437200148E-2</v>
      </c>
      <c r="L1778">
        <v>-1.1495</v>
      </c>
      <c r="Q1778" s="2">
        <v>39002</v>
      </c>
      <c r="R1778">
        <v>4.1951999999999998</v>
      </c>
      <c r="S1778">
        <v>4.0461999999999998</v>
      </c>
      <c r="T1778">
        <v>3.9203000000000001</v>
      </c>
      <c r="U1778">
        <v>3.8780000000000001</v>
      </c>
      <c r="V1778">
        <f t="shared" si="194"/>
        <v>0.3171999999999997</v>
      </c>
      <c r="W1778">
        <f t="shared" si="195"/>
        <v>0.12589999999999968</v>
      </c>
      <c r="X1778">
        <f t="shared" ca="1" si="189"/>
        <v>3.5856871086431208</v>
      </c>
      <c r="Y1778">
        <f t="shared" ca="1" si="190"/>
        <v>-0.11566995487604204</v>
      </c>
      <c r="Z1778">
        <f t="shared" ca="1" si="191"/>
        <v>-1.8568052102126031E-2</v>
      </c>
      <c r="AA1778">
        <f t="shared" ca="1" si="192"/>
        <v>-1.8475086764384085E-2</v>
      </c>
      <c r="AB1778">
        <f t="shared" ca="1" si="193"/>
        <v>-9.6132537201297136E-2</v>
      </c>
    </row>
    <row r="1779" spans="4:28">
      <c r="D1779" s="1">
        <v>41276</v>
      </c>
      <c r="E1779">
        <v>0.81599999999999995</v>
      </c>
      <c r="F1779">
        <v>1.929</v>
      </c>
      <c r="G1779">
        <f ca="1">SLOPE(OFFSET(E1779,-$Y$1,0,$Y$1,1),OFFSET(F1779,-$Y$1,0,$Y$1,1))</f>
        <v>0.35076098427131353</v>
      </c>
      <c r="H1779">
        <f ca="1">INTERCEPT(OFFSET(E1779,-$Y$1,0,$Y$1,1),OFFSET(F1779,-$Y$1,0,$Y$1,1))</f>
        <v>0.11299145963480517</v>
      </c>
      <c r="I1779">
        <f t="shared" ca="1" si="196"/>
        <v>2.6390601705830963E-2</v>
      </c>
      <c r="L1779">
        <v>-1.113</v>
      </c>
      <c r="Q1779" s="2">
        <v>39003</v>
      </c>
      <c r="R1779">
        <v>4.2190000000000003</v>
      </c>
      <c r="S1779">
        <v>4.0715000000000003</v>
      </c>
      <c r="T1779">
        <v>3.9390000000000001</v>
      </c>
      <c r="U1779">
        <v>3.8975</v>
      </c>
      <c r="V1779">
        <f t="shared" si="194"/>
        <v>0.32150000000000034</v>
      </c>
      <c r="W1779">
        <f t="shared" si="195"/>
        <v>0.13250000000000028</v>
      </c>
      <c r="X1779">
        <f t="shared" ca="1" si="189"/>
        <v>3.5971305582983009</v>
      </c>
      <c r="Y1779">
        <f t="shared" ca="1" si="190"/>
        <v>-0.11807666010801543</v>
      </c>
      <c r="Z1779">
        <f t="shared" ca="1" si="191"/>
        <v>-3.7043138866510117E-2</v>
      </c>
      <c r="AA1779">
        <f t="shared" ca="1" si="192"/>
        <v>2.0804343170516215E-2</v>
      </c>
      <c r="AB1779">
        <f t="shared" ca="1" si="193"/>
        <v>-9.9268230274832059E-2</v>
      </c>
    </row>
    <row r="1780" spans="4:28">
      <c r="D1780" s="1">
        <v>41275</v>
      </c>
      <c r="F1780">
        <v>1.8580000000000001</v>
      </c>
      <c r="G1780">
        <f ca="1">SLOPE(OFFSET(E1780,-$Y$1,0,$Y$1,1),OFFSET(F1780,-$Y$1,0,$Y$1,1))</f>
        <v>0.35120186248292024</v>
      </c>
      <c r="H1780">
        <f ca="1">INTERCEPT(OFFSET(E1780,-$Y$1,0,$Y$1,1),OFFSET(F1780,-$Y$1,0,$Y$1,1))</f>
        <v>0.11230457851479803</v>
      </c>
      <c r="I1780">
        <f t="shared" ca="1" si="196"/>
        <v>-0.7648376390080639</v>
      </c>
      <c r="L1780">
        <v>-1.0580000000000001</v>
      </c>
      <c r="Q1780" s="2">
        <v>39006</v>
      </c>
      <c r="R1780">
        <v>4.2161999999999997</v>
      </c>
      <c r="S1780">
        <v>4.0671999999999997</v>
      </c>
      <c r="T1780">
        <v>3.9386000000000001</v>
      </c>
      <c r="U1780">
        <v>3.8889999999999998</v>
      </c>
      <c r="V1780">
        <f t="shared" si="194"/>
        <v>0.32719999999999994</v>
      </c>
      <c r="W1780">
        <f t="shared" si="195"/>
        <v>0.1285999999999996</v>
      </c>
      <c r="X1780">
        <f t="shared" ca="1" si="189"/>
        <v>3.6078185878804971</v>
      </c>
      <c r="Y1780">
        <f t="shared" ca="1" si="190"/>
        <v>-0.12052667470543665</v>
      </c>
      <c r="Z1780">
        <f t="shared" ca="1" si="191"/>
        <v>-1.6238795695993902E-2</v>
      </c>
      <c r="AA1780">
        <f t="shared" ca="1" si="192"/>
        <v>-4.1598882014796668E-3</v>
      </c>
      <c r="AB1780">
        <f t="shared" ca="1" si="193"/>
        <v>-0.10039510390426652</v>
      </c>
    </row>
    <row r="1781" spans="4:28">
      <c r="D1781" s="1">
        <v>41274</v>
      </c>
      <c r="E1781">
        <v>0.8</v>
      </c>
      <c r="F1781">
        <v>1.8580000000000001</v>
      </c>
      <c r="G1781">
        <f ca="1">SLOPE(OFFSET(E1781,-$Y$1,0,$Y$1,1),OFFSET(F1781,-$Y$1,0,$Y$1,1))</f>
        <v>0.35250544537832895</v>
      </c>
      <c r="H1781">
        <f ca="1">INTERCEPT(OFFSET(E1781,-$Y$1,0,$Y$1,1),OFFSET(F1781,-$Y$1,0,$Y$1,1))</f>
        <v>0.10985439536687291</v>
      </c>
      <c r="I1781">
        <f t="shared" ca="1" si="196"/>
        <v>3.5190487120191905E-2</v>
      </c>
      <c r="L1781">
        <v>-1.0580000000000001</v>
      </c>
      <c r="Q1781" s="2">
        <v>39007</v>
      </c>
      <c r="R1781">
        <v>4.1962000000000002</v>
      </c>
      <c r="S1781">
        <v>4.0481999999999996</v>
      </c>
      <c r="T1781">
        <v>3.9188999999999998</v>
      </c>
      <c r="U1781">
        <v>3.871</v>
      </c>
      <c r="V1781">
        <f t="shared" si="194"/>
        <v>0.32520000000000016</v>
      </c>
      <c r="W1781">
        <f t="shared" si="195"/>
        <v>0.12929999999999975</v>
      </c>
      <c r="X1781">
        <f t="shared" ca="1" si="189"/>
        <v>3.611484237757292</v>
      </c>
      <c r="Y1781">
        <f t="shared" ca="1" si="190"/>
        <v>-0.12136622804454322</v>
      </c>
      <c r="Z1781">
        <f t="shared" ca="1" si="191"/>
        <v>-2.0398683897473568E-2</v>
      </c>
      <c r="AA1781">
        <f t="shared" ca="1" si="192"/>
        <v>-8.3181965133916069E-3</v>
      </c>
      <c r="AB1781">
        <f t="shared" ca="1" si="193"/>
        <v>-0.11077279210390466</v>
      </c>
    </row>
    <row r="1782" spans="4:28">
      <c r="D1782" s="1">
        <v>41271</v>
      </c>
      <c r="E1782">
        <v>0.80389999999999995</v>
      </c>
      <c r="F1782">
        <v>1.861</v>
      </c>
      <c r="G1782">
        <f ca="1">SLOPE(OFFSET(E1782,-$Y$1,0,$Y$1,1),OFFSET(F1782,-$Y$1,0,$Y$1,1))</f>
        <v>0.35236331003988669</v>
      </c>
      <c r="H1782">
        <f ca="1">INTERCEPT(OFFSET(E1782,-$Y$1,0,$Y$1,1),OFFSET(F1782,-$Y$1,0,$Y$1,1))</f>
        <v>0.11037136540523063</v>
      </c>
      <c r="I1782">
        <f t="shared" ca="1" si="196"/>
        <v>3.7780514610540217E-2</v>
      </c>
      <c r="L1782">
        <v>-1.0570999999999999</v>
      </c>
      <c r="Q1782" s="2">
        <v>39008</v>
      </c>
      <c r="R1782">
        <v>4.2085999999999997</v>
      </c>
      <c r="S1782">
        <v>4.0556000000000001</v>
      </c>
      <c r="T1782">
        <v>3.9203999999999999</v>
      </c>
      <c r="U1782">
        <v>3.871</v>
      </c>
      <c r="V1782">
        <f t="shared" si="194"/>
        <v>0.33759999999999968</v>
      </c>
      <c r="W1782">
        <f t="shared" si="195"/>
        <v>0.13520000000000021</v>
      </c>
      <c r="X1782">
        <f t="shared" ref="X1782:X1845" ca="1" si="197">SLOPE(OFFSET(V1782,-$Y$1,0,$Y$1,1),OFFSET(W1782,-$Y$1,0,$Y$1,1))</f>
        <v>3.61576447696235</v>
      </c>
      <c r="Y1782">
        <f t="shared" ref="Y1782:Y1845" ca="1" si="198">INTERCEPT(OFFSET(V1782,-$Y$1,0,$Y$1,1),OFFSET(W1782,-$Y$1,0,$Y$1,1))</f>
        <v>-0.12253447687444563</v>
      </c>
      <c r="Z1782">
        <f t="shared" ref="Z1782:Z1845" ca="1" si="199">V1782-Y1782-X1782*W1782</f>
        <v>-2.8716880410865175E-2</v>
      </c>
      <c r="AA1782">
        <f t="shared" ca="1" si="192"/>
        <v>1.0871136199812614E-2</v>
      </c>
      <c r="AB1782">
        <f t="shared" ca="1" si="193"/>
        <v>-0.10564846152069582</v>
      </c>
    </row>
    <row r="1783" spans="4:28">
      <c r="D1783" s="1">
        <v>41270</v>
      </c>
      <c r="E1783">
        <v>0.80200000000000005</v>
      </c>
      <c r="F1783">
        <v>1.8467</v>
      </c>
      <c r="G1783">
        <f ca="1">SLOPE(OFFSET(E1783,-$Y$1,0,$Y$1,1),OFFSET(F1783,-$Y$1,0,$Y$1,1))</f>
        <v>0.35257485813286865</v>
      </c>
      <c r="H1783">
        <f ca="1">INTERCEPT(OFFSET(E1783,-$Y$1,0,$Y$1,1),OFFSET(F1783,-$Y$1,0,$Y$1,1))</f>
        <v>0.11023006682573755</v>
      </c>
      <c r="I1783">
        <f t="shared" ca="1" si="196"/>
        <v>4.0669942660294001E-2</v>
      </c>
      <c r="L1783">
        <v>-1.0447</v>
      </c>
      <c r="Q1783" s="2">
        <v>39009</v>
      </c>
      <c r="R1783">
        <v>4.2352999999999996</v>
      </c>
      <c r="S1783">
        <v>4.0777999999999999</v>
      </c>
      <c r="T1783">
        <v>3.9426999999999999</v>
      </c>
      <c r="U1783">
        <v>3.8879999999999999</v>
      </c>
      <c r="V1783">
        <f t="shared" si="194"/>
        <v>0.34729999999999972</v>
      </c>
      <c r="W1783">
        <f t="shared" si="195"/>
        <v>0.1351</v>
      </c>
      <c r="X1783">
        <f t="shared" ca="1" si="197"/>
        <v>3.6214424325704497</v>
      </c>
      <c r="Y1783">
        <f t="shared" ca="1" si="198"/>
        <v>-0.12411112842921546</v>
      </c>
      <c r="Z1783">
        <f t="shared" ca="1" si="199"/>
        <v>-1.7845744211052561E-2</v>
      </c>
      <c r="AA1783">
        <f t="shared" ca="1" si="192"/>
        <v>-7.4793077565640242E-3</v>
      </c>
      <c r="AB1783">
        <f t="shared" ca="1" si="193"/>
        <v>-0.10557763751605151</v>
      </c>
    </row>
    <row r="1784" spans="4:28">
      <c r="D1784" s="1">
        <v>41269</v>
      </c>
      <c r="E1784">
        <v>0.80800000000000005</v>
      </c>
      <c r="F1784">
        <v>1.9</v>
      </c>
      <c r="G1784">
        <f ca="1">SLOPE(OFFSET(E1784,-$Y$1,0,$Y$1,1),OFFSET(F1784,-$Y$1,0,$Y$1,1))</f>
        <v>0.3518165400684834</v>
      </c>
      <c r="H1784">
        <f ca="1">INTERCEPT(OFFSET(E1784,-$Y$1,0,$Y$1,1),OFFSET(F1784,-$Y$1,0,$Y$1,1))</f>
        <v>0.11195661722529782</v>
      </c>
      <c r="I1784">
        <f t="shared" ca="1" si="196"/>
        <v>2.7591956644583804E-2</v>
      </c>
      <c r="L1784">
        <v>-1.0920000000000001</v>
      </c>
      <c r="Q1784" s="2">
        <v>39010</v>
      </c>
      <c r="R1784">
        <v>4.2300000000000004</v>
      </c>
      <c r="S1784">
        <v>4.0815000000000001</v>
      </c>
      <c r="T1784">
        <v>3.9529999999999998</v>
      </c>
      <c r="U1784">
        <v>3.9144999999999999</v>
      </c>
      <c r="V1784">
        <f t="shared" si="194"/>
        <v>0.31550000000000056</v>
      </c>
      <c r="W1784">
        <f t="shared" si="195"/>
        <v>0.12850000000000028</v>
      </c>
      <c r="X1784">
        <f t="shared" ca="1" si="197"/>
        <v>3.6246306519145657</v>
      </c>
      <c r="Y1784">
        <f t="shared" ca="1" si="198"/>
        <v>-0.12493998680340557</v>
      </c>
      <c r="Z1784">
        <f t="shared" ca="1" si="199"/>
        <v>-2.5325051967616585E-2</v>
      </c>
      <c r="AA1784">
        <f t="shared" ref="AA1784:AA1847" ca="1" si="200">IF(ISNUMBER(Z1785-Z1784),Z1785-Z1784,)</f>
        <v>4.5927598806366765E-2</v>
      </c>
      <c r="AB1784">
        <f t="shared" ca="1" si="193"/>
        <v>-0.1016572254521978</v>
      </c>
    </row>
    <row r="1785" spans="4:28">
      <c r="D1785" s="1">
        <v>41268</v>
      </c>
      <c r="E1785">
        <v>0.80969999999999998</v>
      </c>
      <c r="F1785">
        <v>1.891</v>
      </c>
      <c r="G1785">
        <f ca="1">SLOPE(OFFSET(E1785,-$Y$1,0,$Y$1,1),OFFSET(F1785,-$Y$1,0,$Y$1,1))</f>
        <v>0.35195770277979965</v>
      </c>
      <c r="H1785">
        <f ca="1">INTERCEPT(OFFSET(E1785,-$Y$1,0,$Y$1,1),OFFSET(F1785,-$Y$1,0,$Y$1,1))</f>
        <v>0.11185715445810984</v>
      </c>
      <c r="I1785">
        <f t="shared" ca="1" si="196"/>
        <v>3.2290829585288949E-2</v>
      </c>
      <c r="L1785">
        <v>-1.0812999999999999</v>
      </c>
      <c r="Q1785" s="2">
        <v>39013</v>
      </c>
      <c r="R1785">
        <v>4.2609000000000004</v>
      </c>
      <c r="S1785">
        <v>4.1169000000000002</v>
      </c>
      <c r="T1785">
        <v>4.0030000000000001</v>
      </c>
      <c r="U1785">
        <v>3.9529999999999998</v>
      </c>
      <c r="V1785">
        <f t="shared" si="194"/>
        <v>0.30790000000000051</v>
      </c>
      <c r="W1785">
        <f t="shared" si="195"/>
        <v>0.11390000000000011</v>
      </c>
      <c r="X1785">
        <f t="shared" ca="1" si="197"/>
        <v>3.6294029116562259</v>
      </c>
      <c r="Y1785">
        <f t="shared" ca="1" si="198"/>
        <v>-0.1260915384763942</v>
      </c>
      <c r="Z1785">
        <f t="shared" ca="1" si="199"/>
        <v>2.060254683875018E-2</v>
      </c>
      <c r="AA1785">
        <f t="shared" ca="1" si="200"/>
        <v>-2.805855433362836E-2</v>
      </c>
      <c r="AB1785">
        <f t="shared" ca="1" si="193"/>
        <v>-0.11338878222418113</v>
      </c>
    </row>
    <row r="1786" spans="4:28">
      <c r="D1786" s="1">
        <v>41267</v>
      </c>
      <c r="E1786">
        <v>0.80969999999999998</v>
      </c>
      <c r="F1786">
        <v>1.891</v>
      </c>
      <c r="G1786">
        <f ca="1">SLOPE(OFFSET(E1786,-$Y$1,0,$Y$1,1),OFFSET(F1786,-$Y$1,0,$Y$1,1))</f>
        <v>0.3518449090489596</v>
      </c>
      <c r="H1786">
        <f ca="1">INTERCEPT(OFFSET(E1786,-$Y$1,0,$Y$1,1),OFFSET(F1786,-$Y$1,0,$Y$1,1))</f>
        <v>0.11227614946347753</v>
      </c>
      <c r="I1786">
        <f t="shared" ca="1" si="196"/>
        <v>3.208512752493986E-2</v>
      </c>
      <c r="L1786">
        <v>-1.0812999999999999</v>
      </c>
      <c r="Q1786" s="2">
        <v>39014</v>
      </c>
      <c r="R1786">
        <v>4.2557</v>
      </c>
      <c r="S1786">
        <v>4.1147</v>
      </c>
      <c r="T1786">
        <v>3.9944000000000002</v>
      </c>
      <c r="U1786">
        <v>3.952</v>
      </c>
      <c r="V1786">
        <f t="shared" si="194"/>
        <v>0.30370000000000008</v>
      </c>
      <c r="W1786">
        <f t="shared" si="195"/>
        <v>0.12029999999999985</v>
      </c>
      <c r="X1786">
        <f t="shared" ca="1" si="197"/>
        <v>3.6253295135138743</v>
      </c>
      <c r="Y1786">
        <f t="shared" ca="1" si="198"/>
        <v>-0.12497113298084028</v>
      </c>
      <c r="Z1786">
        <f t="shared" ca="1" si="199"/>
        <v>-7.4560074948781807E-3</v>
      </c>
      <c r="AA1786">
        <f t="shared" ca="1" si="200"/>
        <v>1.4455579269193941E-2</v>
      </c>
      <c r="AB1786">
        <f t="shared" ca="1" si="193"/>
        <v>-0.1145829832816489</v>
      </c>
    </row>
    <row r="1787" spans="4:28">
      <c r="D1787" s="1">
        <v>41264</v>
      </c>
      <c r="E1787">
        <v>0.80900000000000005</v>
      </c>
      <c r="F1787">
        <v>1.9000999999999999</v>
      </c>
      <c r="G1787">
        <f ca="1">SLOPE(OFFSET(E1787,-$Y$1,0,$Y$1,1),OFFSET(F1787,-$Y$1,0,$Y$1,1))</f>
        <v>0.35082821909576206</v>
      </c>
      <c r="H1787">
        <f ca="1">INTERCEPT(OFFSET(E1787,-$Y$1,0,$Y$1,1),OFFSET(F1787,-$Y$1,0,$Y$1,1))</f>
        <v>0.11437893928851128</v>
      </c>
      <c r="I1787">
        <f t="shared" ca="1" si="196"/>
        <v>2.801236160763132E-2</v>
      </c>
      <c r="L1787">
        <v>-1.0911</v>
      </c>
      <c r="Q1787" s="2">
        <v>39015</v>
      </c>
      <c r="R1787">
        <v>4.2428999999999997</v>
      </c>
      <c r="S1787">
        <v>4.1039000000000003</v>
      </c>
      <c r="T1787">
        <v>3.9918999999999998</v>
      </c>
      <c r="U1787">
        <v>3.9550000000000001</v>
      </c>
      <c r="V1787">
        <f t="shared" si="194"/>
        <v>0.2878999999999996</v>
      </c>
      <c r="W1787">
        <f t="shared" si="195"/>
        <v>0.11200000000000054</v>
      </c>
      <c r="X1787">
        <f t="shared" ca="1" si="197"/>
        <v>3.6272972411047948</v>
      </c>
      <c r="Y1787">
        <f t="shared" ca="1" si="198"/>
        <v>-0.12535686277805513</v>
      </c>
      <c r="Z1787">
        <f t="shared" ca="1" si="199"/>
        <v>6.9995717743157604E-3</v>
      </c>
      <c r="AA1787">
        <f t="shared" ca="1" si="200"/>
        <v>3.3485875916418606E-3</v>
      </c>
      <c r="AB1787">
        <f t="shared" ca="1" si="193"/>
        <v>-0.10680960406495597</v>
      </c>
    </row>
    <row r="1788" spans="4:28">
      <c r="D1788" s="1">
        <v>41263</v>
      </c>
      <c r="E1788">
        <v>0.81699999999999995</v>
      </c>
      <c r="F1788">
        <v>1.9139999999999999</v>
      </c>
      <c r="G1788">
        <f ca="1">SLOPE(OFFSET(E1788,-$Y$1,0,$Y$1,1),OFFSET(F1788,-$Y$1,0,$Y$1,1))</f>
        <v>0.35060845725156276</v>
      </c>
      <c r="H1788">
        <f ca="1">INTERCEPT(OFFSET(E1788,-$Y$1,0,$Y$1,1),OFFSET(F1788,-$Y$1,0,$Y$1,1))</f>
        <v>0.11496240342013586</v>
      </c>
      <c r="I1788">
        <f t="shared" ca="1" si="196"/>
        <v>3.0973009400372953E-2</v>
      </c>
      <c r="L1788">
        <v>-1.097</v>
      </c>
      <c r="Q1788" s="2">
        <v>39016</v>
      </c>
      <c r="R1788">
        <v>4.2220000000000004</v>
      </c>
      <c r="S1788">
        <v>4.0890000000000004</v>
      </c>
      <c r="T1788">
        <v>3.9832000000000001</v>
      </c>
      <c r="U1788">
        <v>3.9529999999999998</v>
      </c>
      <c r="V1788">
        <f t="shared" si="194"/>
        <v>0.26900000000000057</v>
      </c>
      <c r="W1788">
        <f t="shared" si="195"/>
        <v>0.10580000000000034</v>
      </c>
      <c r="X1788">
        <f t="shared" ca="1" si="197"/>
        <v>3.6262620850197345</v>
      </c>
      <c r="Y1788">
        <f t="shared" ca="1" si="198"/>
        <v>-0.12500668796104619</v>
      </c>
      <c r="Z1788">
        <f t="shared" ca="1" si="199"/>
        <v>1.0348159365957621E-2</v>
      </c>
      <c r="AA1788">
        <f t="shared" ca="1" si="200"/>
        <v>-1.5974438662024748E-3</v>
      </c>
      <c r="AB1788">
        <f t="shared" ca="1" si="193"/>
        <v>-0.10511321563625435</v>
      </c>
    </row>
    <row r="1789" spans="4:28">
      <c r="D1789" s="1">
        <v>41262</v>
      </c>
      <c r="E1789">
        <v>0.82630000000000003</v>
      </c>
      <c r="F1789">
        <v>1.9399</v>
      </c>
      <c r="G1789">
        <f ca="1">SLOPE(OFFSET(E1789,-$Y$1,0,$Y$1,1),OFFSET(F1789,-$Y$1,0,$Y$1,1))</f>
        <v>0.35013484014476759</v>
      </c>
      <c r="H1789">
        <f ca="1">INTERCEPT(OFFSET(E1789,-$Y$1,0,$Y$1,1),OFFSET(F1789,-$Y$1,0,$Y$1,1))</f>
        <v>0.11602314419438864</v>
      </c>
      <c r="I1789">
        <f t="shared" ca="1" si="196"/>
        <v>3.1050279408776804E-2</v>
      </c>
      <c r="L1789">
        <v>-1.1135999999999999</v>
      </c>
      <c r="Q1789" s="2">
        <v>39017</v>
      </c>
      <c r="R1789">
        <v>4.1573000000000002</v>
      </c>
      <c r="S1789">
        <v>4.0362999999999998</v>
      </c>
      <c r="T1789">
        <v>3.9432999999999998</v>
      </c>
      <c r="U1789">
        <v>3.9359999999999999</v>
      </c>
      <c r="V1789">
        <f t="shared" si="194"/>
        <v>0.22130000000000027</v>
      </c>
      <c r="W1789">
        <f t="shared" si="195"/>
        <v>9.2999999999999972E-2</v>
      </c>
      <c r="X1789">
        <f t="shared" ca="1" si="197"/>
        <v>3.6240404051030937</v>
      </c>
      <c r="Y1789">
        <f t="shared" ca="1" si="198"/>
        <v>-0.12448647317434247</v>
      </c>
      <c r="Z1789">
        <f t="shared" ca="1" si="199"/>
        <v>8.7507154997551462E-3</v>
      </c>
      <c r="AA1789">
        <f t="shared" ca="1" si="200"/>
        <v>1.3931888319623942E-2</v>
      </c>
      <c r="AB1789">
        <f t="shared" ca="1" si="193"/>
        <v>-0.10500842325308291</v>
      </c>
    </row>
    <row r="1790" spans="4:28">
      <c r="D1790" s="1">
        <v>41261</v>
      </c>
      <c r="E1790">
        <v>0.82099999999999995</v>
      </c>
      <c r="F1790">
        <v>1.9350000000000001</v>
      </c>
      <c r="G1790">
        <f ca="1">SLOPE(OFFSET(E1790,-$Y$1,0,$Y$1,1),OFFSET(F1790,-$Y$1,0,$Y$1,1))</f>
        <v>0.34975748696929321</v>
      </c>
      <c r="H1790">
        <f ca="1">INTERCEPT(OFFSET(E1790,-$Y$1,0,$Y$1,1),OFFSET(F1790,-$Y$1,0,$Y$1,1))</f>
        <v>0.11688106640806417</v>
      </c>
      <c r="I1790">
        <f t="shared" ca="1" si="196"/>
        <v>2.7338196306353368E-2</v>
      </c>
      <c r="L1790">
        <v>-1.1140000000000001</v>
      </c>
      <c r="Q1790" s="2">
        <v>39020</v>
      </c>
      <c r="R1790">
        <v>4.1234999999999999</v>
      </c>
      <c r="S1790">
        <v>4.0140000000000002</v>
      </c>
      <c r="T1790">
        <v>3.9329999999999998</v>
      </c>
      <c r="U1790">
        <v>3.9315000000000002</v>
      </c>
      <c r="V1790">
        <f t="shared" si="194"/>
        <v>0.19199999999999973</v>
      </c>
      <c r="W1790">
        <f t="shared" si="195"/>
        <v>8.1000000000000405E-2</v>
      </c>
      <c r="X1790">
        <f t="shared" ca="1" si="197"/>
        <v>3.6218657787588371</v>
      </c>
      <c r="Y1790">
        <f t="shared" ca="1" si="198"/>
        <v>-0.12405373189884661</v>
      </c>
      <c r="Z1790">
        <f t="shared" ca="1" si="199"/>
        <v>2.2682603819379088E-2</v>
      </c>
      <c r="AA1790">
        <f t="shared" ca="1" si="200"/>
        <v>-3.9726859990794505E-2</v>
      </c>
      <c r="AB1790">
        <f t="shared" ca="1" si="193"/>
        <v>-0.11762708573710723</v>
      </c>
    </row>
    <row r="1791" spans="4:28">
      <c r="D1791" s="1">
        <v>41260</v>
      </c>
      <c r="E1791">
        <v>0.81100000000000005</v>
      </c>
      <c r="F1791">
        <v>1.9239999999999999</v>
      </c>
      <c r="G1791">
        <f ca="1">SLOPE(OFFSET(E1791,-$Y$1,0,$Y$1,1),OFFSET(F1791,-$Y$1,0,$Y$1,1))</f>
        <v>0.34915116182620337</v>
      </c>
      <c r="H1791">
        <f ca="1">INTERCEPT(OFFSET(E1791,-$Y$1,0,$Y$1,1),OFFSET(F1791,-$Y$1,0,$Y$1,1))</f>
        <v>0.11816048991158479</v>
      </c>
      <c r="I1791">
        <f t="shared" ca="1" si="196"/>
        <v>2.1072674734800012E-2</v>
      </c>
      <c r="L1791">
        <v>-1.113</v>
      </c>
      <c r="Q1791" s="2">
        <v>39021</v>
      </c>
      <c r="R1791">
        <v>4.0603999999999996</v>
      </c>
      <c r="S1791">
        <v>3.9563999999999999</v>
      </c>
      <c r="T1791">
        <v>3.8692000000000002</v>
      </c>
      <c r="U1791">
        <v>3.8849999999999998</v>
      </c>
      <c r="V1791">
        <f t="shared" si="194"/>
        <v>0.17539999999999978</v>
      </c>
      <c r="W1791">
        <f t="shared" si="195"/>
        <v>8.7199999999999722E-2</v>
      </c>
      <c r="X1791">
        <f t="shared" ca="1" si="197"/>
        <v>3.6166132455938604</v>
      </c>
      <c r="Y1791">
        <f t="shared" ca="1" si="198"/>
        <v>-0.12292441884436844</v>
      </c>
      <c r="Z1791">
        <f t="shared" ca="1" si="199"/>
        <v>-1.7044256171415417E-2</v>
      </c>
      <c r="AA1791">
        <f t="shared" ca="1" si="200"/>
        <v>-5.3742447163671603E-3</v>
      </c>
      <c r="AB1791">
        <f t="shared" ref="AB1791:AB1854" ca="1" si="201">SLOPE(AA1674:AA1791,Z1674:Z1791)</f>
        <v>-0.11497903240713542</v>
      </c>
    </row>
    <row r="1792" spans="4:28">
      <c r="D1792" s="1">
        <v>41257</v>
      </c>
      <c r="E1792">
        <v>0.80530000000000002</v>
      </c>
      <c r="F1792">
        <v>1.9218</v>
      </c>
      <c r="G1792">
        <f ca="1">SLOPE(OFFSET(E1792,-$Y$1,0,$Y$1,1),OFFSET(F1792,-$Y$1,0,$Y$1,1))</f>
        <v>0.34853569824307212</v>
      </c>
      <c r="H1792">
        <f ca="1">INTERCEPT(OFFSET(E1792,-$Y$1,0,$Y$1,1),OFFSET(F1792,-$Y$1,0,$Y$1,1))</f>
        <v>0.11943498645898598</v>
      </c>
      <c r="I1792">
        <f t="shared" ca="1" si="196"/>
        <v>1.6049108657477995E-2</v>
      </c>
      <c r="L1792">
        <v>-1.1165</v>
      </c>
      <c r="Q1792" s="2">
        <v>39022</v>
      </c>
      <c r="R1792">
        <v>4.0176999999999996</v>
      </c>
      <c r="S1792">
        <v>3.9137</v>
      </c>
      <c r="T1792">
        <v>3.8241999999999998</v>
      </c>
      <c r="U1792">
        <v>3.84</v>
      </c>
      <c r="V1792">
        <f t="shared" si="194"/>
        <v>0.17769999999999975</v>
      </c>
      <c r="W1792">
        <f t="shared" si="195"/>
        <v>8.9500000000000135E-2</v>
      </c>
      <c r="X1792">
        <f t="shared" ca="1" si="197"/>
        <v>3.6197755124085358</v>
      </c>
      <c r="Y1792">
        <f t="shared" ca="1" si="198"/>
        <v>-0.12385140747278212</v>
      </c>
      <c r="Z1792">
        <f t="shared" ca="1" si="199"/>
        <v>-2.2418500887782578E-2</v>
      </c>
      <c r="AA1792">
        <f t="shared" ca="1" si="200"/>
        <v>4.4290406252467385E-4</v>
      </c>
      <c r="AB1792">
        <f t="shared" ca="1" si="201"/>
        <v>-0.11366716647723163</v>
      </c>
    </row>
    <row r="1793" spans="4:28">
      <c r="D1793" s="1">
        <v>41256</v>
      </c>
      <c r="E1793">
        <v>0.82289999999999996</v>
      </c>
      <c r="F1793">
        <v>1.9309000000000001</v>
      </c>
      <c r="G1793">
        <f ca="1">SLOPE(OFFSET(E1793,-$Y$1,0,$Y$1,1),OFFSET(F1793,-$Y$1,0,$Y$1,1))</f>
        <v>0.34869788490978643</v>
      </c>
      <c r="H1793">
        <f ca="1">INTERCEPT(OFFSET(E1793,-$Y$1,0,$Y$1,1),OFFSET(F1793,-$Y$1,0,$Y$1,1))</f>
        <v>0.11921072266957422</v>
      </c>
      <c r="I1793">
        <f t="shared" ca="1" si="196"/>
        <v>3.0388531358119142E-2</v>
      </c>
      <c r="L1793">
        <v>-1.1080000000000001</v>
      </c>
      <c r="Q1793" s="2">
        <v>39023</v>
      </c>
      <c r="R1793">
        <v>4.0716000000000001</v>
      </c>
      <c r="S1793">
        <v>3.9586000000000001</v>
      </c>
      <c r="T1793">
        <v>3.8616000000000001</v>
      </c>
      <c r="U1793">
        <v>3.867</v>
      </c>
      <c r="V1793">
        <f t="shared" si="194"/>
        <v>0.20460000000000012</v>
      </c>
      <c r="W1793">
        <f t="shared" si="195"/>
        <v>9.6999999999999975E-2</v>
      </c>
      <c r="X1793">
        <f t="shared" ca="1" si="197"/>
        <v>3.6240468799897512</v>
      </c>
      <c r="Y1793">
        <f t="shared" ca="1" si="198"/>
        <v>-0.12495695053374778</v>
      </c>
      <c r="Z1793">
        <f t="shared" ca="1" si="199"/>
        <v>-2.1975596825257904E-2</v>
      </c>
      <c r="AA1793">
        <f t="shared" ca="1" si="200"/>
        <v>5.1695807529318738E-2</v>
      </c>
      <c r="AB1793">
        <f t="shared" ca="1" si="201"/>
        <v>-0.11006009150897564</v>
      </c>
    </row>
    <row r="1794" spans="4:28">
      <c r="D1794" s="1">
        <v>41255</v>
      </c>
      <c r="E1794">
        <v>0.82199999999999995</v>
      </c>
      <c r="F1794">
        <v>1.93</v>
      </c>
      <c r="G1794">
        <f ca="1">SLOPE(OFFSET(E1794,-$Y$1,0,$Y$1,1),OFFSET(F1794,-$Y$1,0,$Y$1,1))</f>
        <v>0.34981026833940865</v>
      </c>
      <c r="H1794">
        <f ca="1">INTERCEPT(OFFSET(E1794,-$Y$1,0,$Y$1,1),OFFSET(F1794,-$Y$1,0,$Y$1,1))</f>
        <v>0.11725475719882272</v>
      </c>
      <c r="I1794">
        <f t="shared" ca="1" si="196"/>
        <v>2.9611424906118566E-2</v>
      </c>
      <c r="L1794">
        <v>-1.1080000000000001</v>
      </c>
      <c r="Q1794" s="2">
        <v>39024</v>
      </c>
      <c r="R1794">
        <v>4.109</v>
      </c>
      <c r="S1794">
        <v>4.0034999999999998</v>
      </c>
      <c r="T1794">
        <v>3.9260000000000002</v>
      </c>
      <c r="U1794">
        <v>3.9239999999999999</v>
      </c>
      <c r="V1794">
        <f t="shared" si="194"/>
        <v>0.18500000000000005</v>
      </c>
      <c r="W1794">
        <f t="shared" si="195"/>
        <v>7.749999999999968E-2</v>
      </c>
      <c r="X1794">
        <f t="shared" ca="1" si="197"/>
        <v>3.6268399682505397</v>
      </c>
      <c r="Y1794">
        <f t="shared" ca="1" si="198"/>
        <v>-0.12580030824347643</v>
      </c>
      <c r="Z1794">
        <f t="shared" ca="1" si="199"/>
        <v>2.9720210704060834E-2</v>
      </c>
      <c r="AA1794">
        <f t="shared" ca="1" si="200"/>
        <v>1.1889669503337752E-2</v>
      </c>
      <c r="AB1794">
        <f t="shared" ca="1" si="201"/>
        <v>-0.10152301135831739</v>
      </c>
    </row>
    <row r="1795" spans="4:28">
      <c r="D1795" s="1">
        <v>41254</v>
      </c>
      <c r="E1795">
        <v>0.81569999999999998</v>
      </c>
      <c r="F1795">
        <v>1.929</v>
      </c>
      <c r="G1795">
        <f ca="1">SLOPE(OFFSET(E1795,-$Y$1,0,$Y$1,1),OFFSET(F1795,-$Y$1,0,$Y$1,1))</f>
        <v>0.34899090832802121</v>
      </c>
      <c r="H1795">
        <f ca="1">INTERCEPT(OFFSET(E1795,-$Y$1,0,$Y$1,1),OFFSET(F1795,-$Y$1,0,$Y$1,1))</f>
        <v>0.11893068503245463</v>
      </c>
      <c r="I1795">
        <f t="shared" ca="1" si="196"/>
        <v>2.3565852802792442E-2</v>
      </c>
      <c r="L1795">
        <v>-1.1133</v>
      </c>
      <c r="Q1795" s="2">
        <v>39027</v>
      </c>
      <c r="R1795">
        <v>4.0979999999999999</v>
      </c>
      <c r="S1795">
        <v>4.0010000000000003</v>
      </c>
      <c r="T1795">
        <v>3.9355000000000002</v>
      </c>
      <c r="U1795">
        <v>3.9434999999999998</v>
      </c>
      <c r="V1795">
        <f t="shared" si="194"/>
        <v>0.15450000000000008</v>
      </c>
      <c r="W1795">
        <f t="shared" si="195"/>
        <v>6.5500000000000114E-2</v>
      </c>
      <c r="X1795">
        <f t="shared" ca="1" si="197"/>
        <v>3.6205312608514331</v>
      </c>
      <c r="Y1795">
        <f t="shared" ca="1" si="198"/>
        <v>-0.12425467779316779</v>
      </c>
      <c r="Z1795">
        <f t="shared" ca="1" si="199"/>
        <v>4.1609880207398586E-2</v>
      </c>
      <c r="AA1795">
        <f t="shared" ca="1" si="200"/>
        <v>-1.1296575627234268E-2</v>
      </c>
      <c r="AB1795">
        <f t="shared" ca="1" si="201"/>
        <v>-0.10303833205282129</v>
      </c>
    </row>
    <row r="1796" spans="4:28">
      <c r="D1796" s="1">
        <v>41253</v>
      </c>
      <c r="E1796">
        <v>0.82050000000000001</v>
      </c>
      <c r="F1796">
        <v>1.9390000000000001</v>
      </c>
      <c r="G1796">
        <f ca="1">SLOPE(OFFSET(E1796,-$Y$1,0,$Y$1,1),OFFSET(F1796,-$Y$1,0,$Y$1,1))</f>
        <v>0.35012608200276779</v>
      </c>
      <c r="H1796">
        <f ca="1">INTERCEPT(OFFSET(E1796,-$Y$1,0,$Y$1,1),OFFSET(F1796,-$Y$1,0,$Y$1,1))</f>
        <v>0.11690776153561999</v>
      </c>
      <c r="I1796">
        <f t="shared" ca="1" si="196"/>
        <v>2.469776546101321E-2</v>
      </c>
      <c r="L1796">
        <v>-1.1185</v>
      </c>
      <c r="Q1796" s="2">
        <v>39028</v>
      </c>
      <c r="R1796">
        <v>4.0537999999999998</v>
      </c>
      <c r="S1796">
        <v>3.9628000000000001</v>
      </c>
      <c r="T1796">
        <v>3.9034</v>
      </c>
      <c r="U1796">
        <v>3.931</v>
      </c>
      <c r="V1796">
        <f t="shared" si="194"/>
        <v>0.1227999999999998</v>
      </c>
      <c r="W1796">
        <f t="shared" si="195"/>
        <v>5.9400000000000119E-2</v>
      </c>
      <c r="X1796">
        <f t="shared" ca="1" si="197"/>
        <v>3.6112090355401341</v>
      </c>
      <c r="Y1796">
        <f t="shared" ca="1" si="198"/>
        <v>-0.12201912129124892</v>
      </c>
      <c r="Z1796">
        <f t="shared" ca="1" si="199"/>
        <v>3.0313304580164319E-2</v>
      </c>
      <c r="AA1796">
        <f t="shared" ca="1" si="200"/>
        <v>1.3948737143079426E-2</v>
      </c>
      <c r="AB1796">
        <f t="shared" ca="1" si="201"/>
        <v>-9.5917537198614206E-2</v>
      </c>
    </row>
    <row r="1797" spans="4:28">
      <c r="D1797" s="1">
        <v>41250</v>
      </c>
      <c r="E1797">
        <v>0.82679999999999998</v>
      </c>
      <c r="F1797">
        <v>1.9524999999999999</v>
      </c>
      <c r="G1797">
        <f ca="1">SLOPE(OFFSET(E1797,-$Y$1,0,$Y$1,1),OFFSET(F1797,-$Y$1,0,$Y$1,1))</f>
        <v>0.35355219849600361</v>
      </c>
      <c r="H1797">
        <f ca="1">INTERCEPT(OFFSET(E1797,-$Y$1,0,$Y$1,1),OFFSET(F1797,-$Y$1,0,$Y$1,1))</f>
        <v>0.11055857658701262</v>
      </c>
      <c r="I1797">
        <f t="shared" ca="1" si="196"/>
        <v>2.5930755849540299E-2</v>
      </c>
      <c r="L1797">
        <v>-1.1256999999999999</v>
      </c>
      <c r="Q1797" s="2">
        <v>39029</v>
      </c>
      <c r="R1797">
        <v>4.0575000000000001</v>
      </c>
      <c r="S1797">
        <v>3.9685000000000001</v>
      </c>
      <c r="T1797">
        <v>3.9169999999999998</v>
      </c>
      <c r="U1797">
        <v>3.948</v>
      </c>
      <c r="V1797">
        <f t="shared" si="194"/>
        <v>0.10950000000000015</v>
      </c>
      <c r="W1797">
        <f t="shared" si="195"/>
        <v>5.1500000000000323E-2</v>
      </c>
      <c r="X1797">
        <f t="shared" ca="1" si="197"/>
        <v>3.603855626076192</v>
      </c>
      <c r="Y1797">
        <f t="shared" ca="1" si="198"/>
        <v>-0.12036060646616864</v>
      </c>
      <c r="Z1797">
        <f t="shared" ca="1" si="199"/>
        <v>4.4262041723243745E-2</v>
      </c>
      <c r="AA1797">
        <f t="shared" ca="1" si="200"/>
        <v>-7.6671916103343007E-3</v>
      </c>
      <c r="AB1797">
        <f t="shared" ca="1" si="201"/>
        <v>-9.7094485915080769E-2</v>
      </c>
    </row>
    <row r="1798" spans="4:28">
      <c r="D1798" s="1">
        <v>41249</v>
      </c>
      <c r="E1798">
        <v>0.81299999999999994</v>
      </c>
      <c r="F1798">
        <v>1.9165000000000001</v>
      </c>
      <c r="G1798">
        <f ca="1">SLOPE(OFFSET(E1798,-$Y$1,0,$Y$1,1),OFFSET(F1798,-$Y$1,0,$Y$1,1))</f>
        <v>0.35638428283447249</v>
      </c>
      <c r="H1798">
        <f ca="1">INTERCEPT(OFFSET(E1798,-$Y$1,0,$Y$1,1),OFFSET(F1798,-$Y$1,0,$Y$1,1))</f>
        <v>0.1053399991243249</v>
      </c>
      <c r="I1798">
        <f t="shared" ca="1" si="196"/>
        <v>2.4649522823408487E-2</v>
      </c>
      <c r="L1798">
        <v>-1.1034999999999999</v>
      </c>
      <c r="Q1798" s="2">
        <v>39030</v>
      </c>
      <c r="R1798">
        <v>4.0571000000000002</v>
      </c>
      <c r="S1798">
        <v>3.9661</v>
      </c>
      <c r="T1798">
        <v>3.9117000000000002</v>
      </c>
      <c r="U1798">
        <v>3.9430000000000001</v>
      </c>
      <c r="V1798">
        <f t="shared" si="194"/>
        <v>0.11410000000000009</v>
      </c>
      <c r="W1798">
        <f t="shared" si="195"/>
        <v>5.4399999999999782E-2</v>
      </c>
      <c r="X1798">
        <f t="shared" ca="1" si="197"/>
        <v>3.5940588685682071</v>
      </c>
      <c r="Y1798">
        <f t="shared" ca="1" si="198"/>
        <v>-0.11801165256301904</v>
      </c>
      <c r="Z1798">
        <f t="shared" ca="1" si="199"/>
        <v>3.6594850112909444E-2</v>
      </c>
      <c r="AA1798">
        <f t="shared" ca="1" si="200"/>
        <v>-2.1985291985562566E-2</v>
      </c>
      <c r="AB1798">
        <f t="shared" ca="1" si="201"/>
        <v>-0.10262819230877156</v>
      </c>
    </row>
    <row r="1799" spans="4:28">
      <c r="D1799" s="1">
        <v>41248</v>
      </c>
      <c r="E1799">
        <v>0.79930000000000001</v>
      </c>
      <c r="F1799">
        <v>1.8939999999999999</v>
      </c>
      <c r="G1799">
        <f ca="1">SLOPE(OFFSET(E1799,-$Y$1,0,$Y$1,1),OFFSET(F1799,-$Y$1,0,$Y$1,1))</f>
        <v>0.35886295747895125</v>
      </c>
      <c r="H1799">
        <f ca="1">INTERCEPT(OFFSET(E1799,-$Y$1,0,$Y$1,1),OFFSET(F1799,-$Y$1,0,$Y$1,1))</f>
        <v>0.10078281369905606</v>
      </c>
      <c r="I1799">
        <f t="shared" ca="1" si="196"/>
        <v>1.8830744835810265E-2</v>
      </c>
      <c r="L1799">
        <v>-1.0947</v>
      </c>
      <c r="Q1799" s="2">
        <v>39031</v>
      </c>
      <c r="R1799">
        <v>4.0510000000000002</v>
      </c>
      <c r="S1799">
        <v>3.9470000000000001</v>
      </c>
      <c r="T1799">
        <v>3.8769999999999998</v>
      </c>
      <c r="U1799">
        <v>3.9015</v>
      </c>
      <c r="V1799">
        <f t="shared" si="194"/>
        <v>0.14950000000000019</v>
      </c>
      <c r="W1799">
        <f t="shared" si="195"/>
        <v>7.0000000000000284E-2</v>
      </c>
      <c r="X1799">
        <f t="shared" ca="1" si="197"/>
        <v>3.5858977048627532</v>
      </c>
      <c r="Y1799">
        <f t="shared" ca="1" si="198"/>
        <v>-0.11612239746774045</v>
      </c>
      <c r="Z1799">
        <f t="shared" ca="1" si="199"/>
        <v>1.4609558127346878E-2</v>
      </c>
      <c r="AA1799">
        <f t="shared" ca="1" si="200"/>
        <v>3.8257901691945428E-3</v>
      </c>
      <c r="AB1799">
        <f t="shared" ca="1" si="201"/>
        <v>-0.10436552322565751</v>
      </c>
    </row>
    <row r="1800" spans="4:28">
      <c r="D1800" s="1">
        <v>41247</v>
      </c>
      <c r="E1800">
        <v>0.80700000000000005</v>
      </c>
      <c r="F1800">
        <v>1.907</v>
      </c>
      <c r="G1800">
        <f ca="1">SLOPE(OFFSET(E1800,-$Y$1,0,$Y$1,1),OFFSET(F1800,-$Y$1,0,$Y$1,1))</f>
        <v>0.36131525492044819</v>
      </c>
      <c r="H1800">
        <f ca="1">INTERCEPT(OFFSET(E1800,-$Y$1,0,$Y$1,1),OFFSET(F1800,-$Y$1,0,$Y$1,1))</f>
        <v>9.6259472900987797E-2</v>
      </c>
      <c r="I1800">
        <f t="shared" ca="1" si="196"/>
        <v>2.1712335965717533E-2</v>
      </c>
      <c r="L1800">
        <v>-1.1000000000000001</v>
      </c>
      <c r="Q1800" s="2">
        <v>39034</v>
      </c>
      <c r="R1800">
        <v>4.0776000000000003</v>
      </c>
      <c r="S1800">
        <v>3.9695999999999998</v>
      </c>
      <c r="T1800">
        <v>3.8976999999999999</v>
      </c>
      <c r="U1800">
        <v>3.9169999999999998</v>
      </c>
      <c r="V1800">
        <f t="shared" si="194"/>
        <v>0.16060000000000052</v>
      </c>
      <c r="W1800">
        <f t="shared" si="195"/>
        <v>7.1899999999999853E-2</v>
      </c>
      <c r="X1800">
        <f t="shared" ca="1" si="197"/>
        <v>3.5823163822270443</v>
      </c>
      <c r="Y1800">
        <f t="shared" ca="1" si="198"/>
        <v>-0.11540389617866487</v>
      </c>
      <c r="Z1800">
        <f t="shared" ca="1" si="199"/>
        <v>1.8435348296541421E-2</v>
      </c>
      <c r="AA1800">
        <f t="shared" ca="1" si="200"/>
        <v>1.6645699355065102E-3</v>
      </c>
      <c r="AB1800">
        <f t="shared" ca="1" si="201"/>
        <v>-0.102194761840512</v>
      </c>
    </row>
    <row r="1801" spans="4:28">
      <c r="D1801" s="1">
        <v>41246</v>
      </c>
      <c r="E1801">
        <v>0.80059999999999998</v>
      </c>
      <c r="F1801">
        <v>1.9006000000000001</v>
      </c>
      <c r="G1801">
        <f ca="1">SLOPE(OFFSET(E1801,-$Y$1,0,$Y$1,1),OFFSET(F1801,-$Y$1,0,$Y$1,1))</f>
        <v>0.36605396562874931</v>
      </c>
      <c r="H1801">
        <f ca="1">INTERCEPT(OFFSET(E1801,-$Y$1,0,$Y$1,1),OFFSET(F1801,-$Y$1,0,$Y$1,1))</f>
        <v>8.7419914550651789E-2</v>
      </c>
      <c r="I1801">
        <f t="shared" ca="1" si="196"/>
        <v>1.745791837534727E-2</v>
      </c>
      <c r="L1801">
        <v>-1.1000000000000001</v>
      </c>
      <c r="Q1801" s="2">
        <v>39035</v>
      </c>
      <c r="R1801">
        <v>4.0545</v>
      </c>
      <c r="S1801">
        <v>3.9424999999999999</v>
      </c>
      <c r="T1801">
        <v>3.8759999999999999</v>
      </c>
      <c r="U1801">
        <v>3.911</v>
      </c>
      <c r="V1801">
        <f t="shared" si="194"/>
        <v>0.14349999999999996</v>
      </c>
      <c r="W1801">
        <f t="shared" si="195"/>
        <v>6.6500000000000004E-2</v>
      </c>
      <c r="X1801">
        <f t="shared" ca="1" si="197"/>
        <v>3.5781630044411101</v>
      </c>
      <c r="Y1801">
        <f t="shared" ca="1" si="198"/>
        <v>-0.11454775802738182</v>
      </c>
      <c r="Z1801">
        <f t="shared" ca="1" si="199"/>
        <v>2.0099918232047931E-2</v>
      </c>
      <c r="AA1801">
        <f t="shared" ca="1" si="200"/>
        <v>3.1369711311260151E-3</v>
      </c>
      <c r="AB1801">
        <f t="shared" ca="1" si="201"/>
        <v>-9.7736122302189116E-2</v>
      </c>
    </row>
    <row r="1802" spans="4:28">
      <c r="D1802" s="1">
        <v>41243</v>
      </c>
      <c r="E1802">
        <v>0.81320000000000003</v>
      </c>
      <c r="F1802">
        <v>1.8812</v>
      </c>
      <c r="G1802">
        <f ca="1">SLOPE(OFFSET(E1802,-$Y$1,0,$Y$1,1),OFFSET(F1802,-$Y$1,0,$Y$1,1))</f>
        <v>0.37088050916761545</v>
      </c>
      <c r="H1802">
        <f ca="1">INTERCEPT(OFFSET(E1802,-$Y$1,0,$Y$1,1),OFFSET(F1802,-$Y$1,0,$Y$1,1))</f>
        <v>7.8416076050076722E-2</v>
      </c>
      <c r="I1802">
        <f t="shared" ca="1" si="196"/>
        <v>3.7083510103805173E-2</v>
      </c>
      <c r="L1802">
        <v>-1.0680000000000001</v>
      </c>
      <c r="Q1802" s="2">
        <v>39036</v>
      </c>
      <c r="R1802">
        <v>4.0747999999999998</v>
      </c>
      <c r="S1802">
        <v>3.9618000000000002</v>
      </c>
      <c r="T1802">
        <v>3.8971</v>
      </c>
      <c r="U1802">
        <v>3.9340000000000002</v>
      </c>
      <c r="V1802">
        <f t="shared" si="194"/>
        <v>0.14079999999999959</v>
      </c>
      <c r="W1802">
        <f t="shared" si="195"/>
        <v>6.4700000000000202E-2</v>
      </c>
      <c r="X1802">
        <f t="shared" ca="1" si="197"/>
        <v>3.5750782953576246</v>
      </c>
      <c r="Y1802">
        <f t="shared" ca="1" si="198"/>
        <v>-0.11374445507281339</v>
      </c>
      <c r="Z1802">
        <f t="shared" ca="1" si="199"/>
        <v>2.3236889363173946E-2</v>
      </c>
      <c r="AA1802">
        <f t="shared" ca="1" si="200"/>
        <v>1.0937133663634718E-2</v>
      </c>
      <c r="AB1802">
        <f t="shared" ca="1" si="201"/>
        <v>-0.10051231315868232</v>
      </c>
    </row>
    <row r="1803" spans="4:28">
      <c r="D1803" s="1">
        <v>41242</v>
      </c>
      <c r="E1803">
        <v>0.81599999999999995</v>
      </c>
      <c r="F1803">
        <v>1.8933</v>
      </c>
      <c r="G1803">
        <f ca="1">SLOPE(OFFSET(E1803,-$Y$1,0,$Y$1,1),OFFSET(F1803,-$Y$1,0,$Y$1,1))</f>
        <v>0.3741923156827609</v>
      </c>
      <c r="H1803">
        <f ca="1">INTERCEPT(OFFSET(E1803,-$Y$1,0,$Y$1,1),OFFSET(F1803,-$Y$1,0,$Y$1,1))</f>
        <v>7.2415524344226934E-2</v>
      </c>
      <c r="I1803">
        <f t="shared" ca="1" si="196"/>
        <v>3.5126164373601831E-2</v>
      </c>
      <c r="L1803">
        <v>-1.0772999999999999</v>
      </c>
      <c r="Q1803" s="2">
        <v>39037</v>
      </c>
      <c r="R1803">
        <v>4.0990000000000002</v>
      </c>
      <c r="S1803">
        <v>3.992</v>
      </c>
      <c r="T1803">
        <v>3.9295</v>
      </c>
      <c r="U1803">
        <v>3.9544999999999999</v>
      </c>
      <c r="V1803">
        <f t="shared" ref="V1803:V1866" si="202">IF(ISNA(R1803-U1803),V1802,R1803-U1803)</f>
        <v>0.14450000000000029</v>
      </c>
      <c r="W1803">
        <f t="shared" ref="W1803:W1866" si="203">IF(ISNA(S1803-T1803),W1802,S1803-T1803)</f>
        <v>6.25E-2</v>
      </c>
      <c r="X1803">
        <f t="shared" ca="1" si="197"/>
        <v>3.5723435040081908</v>
      </c>
      <c r="Y1803">
        <f t="shared" ca="1" si="198"/>
        <v>-0.11294549202732029</v>
      </c>
      <c r="Z1803">
        <f t="shared" ca="1" si="199"/>
        <v>3.4174023026808664E-2</v>
      </c>
      <c r="AA1803">
        <f t="shared" ca="1" si="200"/>
        <v>-1.1719281591654612E-2</v>
      </c>
      <c r="AB1803">
        <f t="shared" ca="1" si="201"/>
        <v>-9.9222835364694464E-2</v>
      </c>
    </row>
    <row r="1804" spans="4:28">
      <c r="D1804" s="1">
        <v>41241</v>
      </c>
      <c r="E1804">
        <v>0.80149999999999999</v>
      </c>
      <c r="F1804">
        <v>1.8994</v>
      </c>
      <c r="G1804">
        <f ca="1">SLOPE(OFFSET(E1804,-$Y$1,0,$Y$1,1),OFFSET(F1804,-$Y$1,0,$Y$1,1))</f>
        <v>0.37958550166438393</v>
      </c>
      <c r="H1804">
        <f ca="1">INTERCEPT(OFFSET(E1804,-$Y$1,0,$Y$1,1),OFFSET(F1804,-$Y$1,0,$Y$1,1))</f>
        <v>6.2463593942921891E-2</v>
      </c>
      <c r="I1804">
        <f t="shared" ca="1" si="196"/>
        <v>1.8051704195747309E-2</v>
      </c>
      <c r="L1804">
        <v>-1.0979000000000001</v>
      </c>
      <c r="Q1804" s="2">
        <v>39038</v>
      </c>
      <c r="R1804">
        <v>4.0410000000000004</v>
      </c>
      <c r="S1804">
        <v>3.9449999999999998</v>
      </c>
      <c r="T1804">
        <v>3.8839999999999999</v>
      </c>
      <c r="U1804">
        <v>3.9125000000000001</v>
      </c>
      <c r="V1804">
        <f t="shared" si="202"/>
        <v>0.12850000000000028</v>
      </c>
      <c r="W1804">
        <f t="shared" si="203"/>
        <v>6.0999999999999943E-2</v>
      </c>
      <c r="X1804">
        <f t="shared" ca="1" si="197"/>
        <v>3.5659686036534222</v>
      </c>
      <c r="Y1804">
        <f t="shared" ca="1" si="198"/>
        <v>-0.11147882625801231</v>
      </c>
      <c r="Z1804">
        <f t="shared" ca="1" si="199"/>
        <v>2.2454741435154052E-2</v>
      </c>
      <c r="AA1804">
        <f t="shared" ca="1" si="200"/>
        <v>1.2275688869410495E-2</v>
      </c>
      <c r="AB1804">
        <f t="shared" ca="1" si="201"/>
        <v>-9.2546425662921872E-2</v>
      </c>
    </row>
    <row r="1805" spans="4:28">
      <c r="D1805" s="1">
        <v>41240</v>
      </c>
      <c r="E1805">
        <v>0.82399999999999995</v>
      </c>
      <c r="F1805">
        <v>1.9079999999999999</v>
      </c>
      <c r="G1805">
        <f ca="1">SLOPE(OFFSET(E1805,-$Y$1,0,$Y$1,1),OFFSET(F1805,-$Y$1,0,$Y$1,1))</f>
        <v>0.38306266841891545</v>
      </c>
      <c r="H1805">
        <f ca="1">INTERCEPT(OFFSET(E1805,-$Y$1,0,$Y$1,1),OFFSET(F1805,-$Y$1,0,$Y$1,1))</f>
        <v>5.6019462419528487E-2</v>
      </c>
      <c r="I1805">
        <f t="shared" ca="1" si="196"/>
        <v>3.709696623718084E-2</v>
      </c>
      <c r="L1805">
        <v>-1.0840000000000001</v>
      </c>
      <c r="Q1805" s="2">
        <v>39041</v>
      </c>
      <c r="R1805">
        <v>4.0284000000000004</v>
      </c>
      <c r="S1805">
        <v>3.9274</v>
      </c>
      <c r="T1805">
        <v>3.8650000000000002</v>
      </c>
      <c r="U1805">
        <v>3.8820000000000001</v>
      </c>
      <c r="V1805">
        <f t="shared" si="202"/>
        <v>0.14640000000000031</v>
      </c>
      <c r="W1805">
        <f t="shared" si="203"/>
        <v>6.2399999999999789E-2</v>
      </c>
      <c r="X1805">
        <f t="shared" ca="1" si="197"/>
        <v>3.5628333651903201</v>
      </c>
      <c r="Y1805">
        <f t="shared" ca="1" si="198"/>
        <v>-0.11065123229243945</v>
      </c>
      <c r="Z1805">
        <f t="shared" ca="1" si="199"/>
        <v>3.4730430304564547E-2</v>
      </c>
      <c r="AA1805">
        <f t="shared" ca="1" si="200"/>
        <v>-1.0513972027199697E-2</v>
      </c>
      <c r="AB1805">
        <f t="shared" ca="1" si="201"/>
        <v>-9.1533102079529444E-2</v>
      </c>
    </row>
    <row r="1806" spans="4:28">
      <c r="D1806" s="1">
        <v>41239</v>
      </c>
      <c r="E1806">
        <v>0.82399999999999995</v>
      </c>
      <c r="F1806">
        <v>1.9259999999999999</v>
      </c>
      <c r="G1806">
        <f ca="1">SLOPE(OFFSET(E1806,-$Y$1,0,$Y$1,1),OFFSET(F1806,-$Y$1,0,$Y$1,1))</f>
        <v>0.38784746716073532</v>
      </c>
      <c r="H1806">
        <f ca="1">INTERCEPT(OFFSET(E1806,-$Y$1,0,$Y$1,1),OFFSET(F1806,-$Y$1,0,$Y$1,1))</f>
        <v>4.723721273543624E-2</v>
      </c>
      <c r="I1806">
        <f t="shared" ca="1" si="196"/>
        <v>2.9768565512987566E-2</v>
      </c>
      <c r="L1806">
        <v>-1.1020000000000001</v>
      </c>
      <c r="Q1806" s="2">
        <v>39042</v>
      </c>
      <c r="R1806">
        <v>4.0296000000000003</v>
      </c>
      <c r="S1806">
        <v>3.9316</v>
      </c>
      <c r="T1806">
        <v>3.8683999999999998</v>
      </c>
      <c r="U1806">
        <v>3.89</v>
      </c>
      <c r="V1806">
        <f t="shared" si="202"/>
        <v>0.13960000000000017</v>
      </c>
      <c r="W1806">
        <f t="shared" si="203"/>
        <v>6.3200000000000145E-2</v>
      </c>
      <c r="X1806">
        <f t="shared" ca="1" si="197"/>
        <v>3.559134152919214</v>
      </c>
      <c r="Y1806">
        <f t="shared" ca="1" si="198"/>
        <v>-0.10955373674185953</v>
      </c>
      <c r="Z1806">
        <f t="shared" ca="1" si="199"/>
        <v>2.421645827736485E-2</v>
      </c>
      <c r="AA1806">
        <f t="shared" ca="1" si="200"/>
        <v>9.6071085678905987E-4</v>
      </c>
      <c r="AB1806">
        <f t="shared" ca="1" si="201"/>
        <v>-9.0091262446422515E-2</v>
      </c>
    </row>
    <row r="1807" spans="4:28">
      <c r="D1807" s="1">
        <v>41236</v>
      </c>
      <c r="E1807">
        <v>0.83399999999999996</v>
      </c>
      <c r="F1807">
        <v>1.9352</v>
      </c>
      <c r="G1807">
        <f ca="1">SLOPE(OFFSET(E1807,-$Y$1,0,$Y$1,1),OFFSET(F1807,-$Y$1,0,$Y$1,1))</f>
        <v>0.39317863713874973</v>
      </c>
      <c r="H1807">
        <f ca="1">INTERCEPT(OFFSET(E1807,-$Y$1,0,$Y$1,1),OFFSET(F1807,-$Y$1,0,$Y$1,1))</f>
        <v>3.7364471506538099E-2</v>
      </c>
      <c r="I1807">
        <f t="shared" ca="1" si="196"/>
        <v>3.5756229902553338E-2</v>
      </c>
      <c r="L1807">
        <v>-1.1012</v>
      </c>
      <c r="Q1807" s="2">
        <v>39043</v>
      </c>
      <c r="R1807">
        <v>4.0392000000000001</v>
      </c>
      <c r="S1807">
        <v>3.9302000000000001</v>
      </c>
      <c r="T1807">
        <v>3.8622000000000001</v>
      </c>
      <c r="U1807">
        <v>3.8809999999999998</v>
      </c>
      <c r="V1807">
        <f t="shared" si="202"/>
        <v>0.15820000000000034</v>
      </c>
      <c r="W1807">
        <f t="shared" si="203"/>
        <v>6.800000000000006E-2</v>
      </c>
      <c r="X1807">
        <f t="shared" ca="1" si="197"/>
        <v>3.556874728051362</v>
      </c>
      <c r="Y1807">
        <f t="shared" ca="1" si="198"/>
        <v>-0.10884465064164639</v>
      </c>
      <c r="Z1807">
        <f t="shared" ca="1" si="199"/>
        <v>2.5177169134153909E-2</v>
      </c>
      <c r="AA1807">
        <f t="shared" ca="1" si="200"/>
        <v>2.2404205118847109E-2</v>
      </c>
      <c r="AB1807">
        <f t="shared" ca="1" si="201"/>
        <v>-8.3446868496416651E-2</v>
      </c>
    </row>
    <row r="1808" spans="4:28">
      <c r="D1808" s="1">
        <v>41235</v>
      </c>
      <c r="E1808">
        <v>0.82850000000000001</v>
      </c>
      <c r="F1808">
        <v>1.9225000000000001</v>
      </c>
      <c r="G1808">
        <f ca="1">SLOPE(OFFSET(E1808,-$Y$1,0,$Y$1,1),OFFSET(F1808,-$Y$1,0,$Y$1,1))</f>
        <v>0.39871177225263937</v>
      </c>
      <c r="H1808">
        <f ca="1">INTERCEPT(OFFSET(E1808,-$Y$1,0,$Y$1,1),OFFSET(F1808,-$Y$1,0,$Y$1,1))</f>
        <v>2.7125141567482802E-2</v>
      </c>
      <c r="I1808">
        <f t="shared" ca="1" si="196"/>
        <v>3.485147627681795E-2</v>
      </c>
      <c r="L1808">
        <v>-1.0940000000000001</v>
      </c>
      <c r="Q1808" s="2">
        <v>39044</v>
      </c>
      <c r="R1808">
        <v>4.0561999999999996</v>
      </c>
      <c r="S1808">
        <v>3.9512</v>
      </c>
      <c r="T1808">
        <v>3.8956</v>
      </c>
      <c r="U1808">
        <v>3.919</v>
      </c>
      <c r="V1808">
        <f t="shared" si="202"/>
        <v>0.13719999999999954</v>
      </c>
      <c r="W1808">
        <f t="shared" si="203"/>
        <v>5.5600000000000094E-2</v>
      </c>
      <c r="X1808">
        <f t="shared" ca="1" si="197"/>
        <v>3.553105264936542</v>
      </c>
      <c r="Y1808">
        <f t="shared" ca="1" si="198"/>
        <v>-0.10793402698347354</v>
      </c>
      <c r="Z1808">
        <f t="shared" ca="1" si="199"/>
        <v>4.7581374253001019E-2</v>
      </c>
      <c r="AA1808">
        <f t="shared" ca="1" si="200"/>
        <v>1.1437889231351722E-2</v>
      </c>
      <c r="AB1808">
        <f t="shared" ca="1" si="201"/>
        <v>-7.5020372336953828E-2</v>
      </c>
    </row>
    <row r="1809" spans="4:28">
      <c r="D1809" s="1">
        <v>41234</v>
      </c>
      <c r="E1809">
        <v>0.82830000000000004</v>
      </c>
      <c r="F1809">
        <v>1.915</v>
      </c>
      <c r="G1809">
        <f ca="1">SLOPE(OFFSET(E1809,-$Y$1,0,$Y$1,1),OFFSET(F1809,-$Y$1,0,$Y$1,1))</f>
        <v>0.40389857117751515</v>
      </c>
      <c r="H1809">
        <f ca="1">INTERCEPT(OFFSET(E1809,-$Y$1,0,$Y$1,1),OFFSET(F1809,-$Y$1,0,$Y$1,1))</f>
        <v>1.7565723405763234E-2</v>
      </c>
      <c r="I1809">
        <f t="shared" ca="1" si="196"/>
        <v>3.7268512789295216E-2</v>
      </c>
      <c r="L1809">
        <v>-1.0867</v>
      </c>
      <c r="Q1809" s="2">
        <v>39045</v>
      </c>
      <c r="R1809">
        <v>4.0410000000000004</v>
      </c>
      <c r="S1809">
        <v>3.92</v>
      </c>
      <c r="T1809">
        <v>3.863</v>
      </c>
      <c r="U1809">
        <v>3.8860000000000001</v>
      </c>
      <c r="V1809">
        <f t="shared" si="202"/>
        <v>0.15500000000000025</v>
      </c>
      <c r="W1809">
        <f t="shared" si="203"/>
        <v>5.699999999999994E-2</v>
      </c>
      <c r="X1809">
        <f t="shared" ca="1" si="197"/>
        <v>3.5452403930058041</v>
      </c>
      <c r="Y1809">
        <f t="shared" ca="1" si="198"/>
        <v>-0.1060979658856831</v>
      </c>
      <c r="Z1809">
        <f t="shared" ca="1" si="199"/>
        <v>5.9019263484352741E-2</v>
      </c>
      <c r="AA1809">
        <f t="shared" ca="1" si="200"/>
        <v>-5.3379098609142389E-2</v>
      </c>
      <c r="AB1809">
        <f t="shared" ca="1" si="201"/>
        <v>-9.5279248333493716E-2</v>
      </c>
    </row>
    <row r="1810" spans="4:28">
      <c r="D1810" s="1">
        <v>41233</v>
      </c>
      <c r="E1810">
        <v>0.83020000000000005</v>
      </c>
      <c r="F1810">
        <v>1.9227000000000001</v>
      </c>
      <c r="G1810">
        <f ca="1">SLOPE(OFFSET(E1810,-$Y$1,0,$Y$1,1),OFFSET(F1810,-$Y$1,0,$Y$1,1))</f>
        <v>0.4097012332993884</v>
      </c>
      <c r="H1810">
        <f ca="1">INTERCEPT(OFFSET(E1810,-$Y$1,0,$Y$1,1),OFFSET(F1810,-$Y$1,0,$Y$1,1))</f>
        <v>6.8646878156406466E-3</v>
      </c>
      <c r="I1810">
        <f t="shared" ca="1" si="196"/>
        <v>3.5602750919625281E-2</v>
      </c>
      <c r="L1810">
        <v>-1.0925</v>
      </c>
      <c r="Q1810" s="2">
        <v>39048</v>
      </c>
      <c r="R1810">
        <v>4.0461</v>
      </c>
      <c r="S1810">
        <v>3.9220999999999999</v>
      </c>
      <c r="T1810">
        <v>3.8424999999999998</v>
      </c>
      <c r="U1810">
        <v>3.863</v>
      </c>
      <c r="V1810">
        <f t="shared" si="202"/>
        <v>0.18310000000000004</v>
      </c>
      <c r="W1810">
        <f t="shared" si="203"/>
        <v>7.9600000000000115E-2</v>
      </c>
      <c r="X1810">
        <f t="shared" ca="1" si="197"/>
        <v>3.5378027086469652</v>
      </c>
      <c r="Y1810">
        <f t="shared" ca="1" si="198"/>
        <v>-0.10414926048350914</v>
      </c>
      <c r="Z1810">
        <f t="shared" ca="1" si="199"/>
        <v>5.6401648752103517E-3</v>
      </c>
      <c r="AA1810">
        <f t="shared" ca="1" si="200"/>
        <v>4.2950646097387191E-3</v>
      </c>
      <c r="AB1810">
        <f t="shared" ca="1" si="201"/>
        <v>-9.7526577016476518E-2</v>
      </c>
    </row>
    <row r="1811" spans="4:28">
      <c r="D1811" s="1">
        <v>41232</v>
      </c>
      <c r="E1811">
        <v>0.82469999999999999</v>
      </c>
      <c r="F1811">
        <v>1.8965000000000001</v>
      </c>
      <c r="G1811">
        <f ca="1">SLOPE(OFFSET(E1811,-$Y$1,0,$Y$1,1),OFFSET(F1811,-$Y$1,0,$Y$1,1))</f>
        <v>0.4133858488090662</v>
      </c>
      <c r="H1811">
        <f ca="1">INTERCEPT(OFFSET(E1811,-$Y$1,0,$Y$1,1),OFFSET(F1811,-$Y$1,0,$Y$1,1))</f>
        <v>1.6063751942907434E-4</v>
      </c>
      <c r="I1811">
        <f t="shared" ca="1" si="196"/>
        <v>4.0553100214176796E-2</v>
      </c>
      <c r="L1811">
        <v>-1.0718000000000001</v>
      </c>
      <c r="Q1811" s="2">
        <v>39049</v>
      </c>
      <c r="R1811">
        <v>4.0384000000000002</v>
      </c>
      <c r="S1811">
        <v>3.9174000000000002</v>
      </c>
      <c r="T1811">
        <v>3.8395000000000001</v>
      </c>
      <c r="U1811">
        <v>3.8570000000000002</v>
      </c>
      <c r="V1811">
        <f t="shared" si="202"/>
        <v>0.18140000000000001</v>
      </c>
      <c r="W1811">
        <f t="shared" si="203"/>
        <v>7.790000000000008E-2</v>
      </c>
      <c r="X1811">
        <f t="shared" ca="1" si="197"/>
        <v>3.5389535047840321</v>
      </c>
      <c r="Y1811">
        <f t="shared" ca="1" si="198"/>
        <v>-0.10421970750762544</v>
      </c>
      <c r="Z1811">
        <f t="shared" ca="1" si="199"/>
        <v>9.9352294849490708E-3</v>
      </c>
      <c r="AA1811">
        <f t="shared" ca="1" si="200"/>
        <v>1.7052011802383471E-2</v>
      </c>
      <c r="AB1811">
        <f t="shared" ca="1" si="201"/>
        <v>-9.1114855786328622E-2</v>
      </c>
    </row>
    <row r="1812" spans="4:28">
      <c r="D1812" s="1">
        <v>41229</v>
      </c>
      <c r="E1812">
        <v>0.81599999999999995</v>
      </c>
      <c r="F1812">
        <v>1.8789</v>
      </c>
      <c r="G1812">
        <f ca="1">SLOPE(OFFSET(E1812,-$Y$1,0,$Y$1,1),OFFSET(F1812,-$Y$1,0,$Y$1,1))</f>
        <v>0.41713017835025162</v>
      </c>
      <c r="H1812">
        <f ca="1">INTERCEPT(OFFSET(E1812,-$Y$1,0,$Y$1,1),OFFSET(F1812,-$Y$1,0,$Y$1,1))</f>
        <v>-6.6359241646606337E-3</v>
      </c>
      <c r="I1812">
        <f t="shared" ca="1" si="196"/>
        <v>3.8890032062372848E-2</v>
      </c>
      <c r="L1812">
        <v>-1.0629</v>
      </c>
      <c r="Q1812" s="2">
        <v>39050</v>
      </c>
      <c r="R1812">
        <v>4.0709999999999997</v>
      </c>
      <c r="S1812">
        <v>3.9510000000000001</v>
      </c>
      <c r="T1812">
        <v>3.8795000000000002</v>
      </c>
      <c r="U1812">
        <v>3.895</v>
      </c>
      <c r="V1812">
        <f t="shared" si="202"/>
        <v>0.17599999999999971</v>
      </c>
      <c r="W1812">
        <f t="shared" si="203"/>
        <v>7.1499999999999897E-2</v>
      </c>
      <c r="X1812">
        <f t="shared" ca="1" si="197"/>
        <v>3.5381416520402289</v>
      </c>
      <c r="Y1812">
        <f t="shared" ca="1" si="198"/>
        <v>-0.10396436940820886</v>
      </c>
      <c r="Z1812">
        <f t="shared" ca="1" si="199"/>
        <v>2.6987241287332542E-2</v>
      </c>
      <c r="AA1812">
        <f t="shared" ca="1" si="200"/>
        <v>-1.2038216662284829E-2</v>
      </c>
      <c r="AB1812">
        <f t="shared" ca="1" si="201"/>
        <v>-9.2663808317566876E-2</v>
      </c>
    </row>
    <row r="1813" spans="4:28">
      <c r="D1813" s="1">
        <v>41228</v>
      </c>
      <c r="E1813">
        <v>0.81979999999999997</v>
      </c>
      <c r="F1813">
        <v>1.8779999999999999</v>
      </c>
      <c r="G1813">
        <f ca="1">SLOPE(OFFSET(E1813,-$Y$1,0,$Y$1,1),OFFSET(F1813,-$Y$1,0,$Y$1,1))</f>
        <v>0.42261793661249908</v>
      </c>
      <c r="H1813">
        <f ca="1">INTERCEPT(OFFSET(E1813,-$Y$1,0,$Y$1,1),OFFSET(F1813,-$Y$1,0,$Y$1,1))</f>
        <v>-1.671214372141927E-2</v>
      </c>
      <c r="I1813">
        <f t="shared" ref="I1813:I1876" ca="1" si="204">E1813-H1813-G1813*F1813</f>
        <v>4.283565876314599E-2</v>
      </c>
      <c r="L1813">
        <v>-1.0582</v>
      </c>
      <c r="Q1813" s="2">
        <v>39051</v>
      </c>
      <c r="R1813">
        <v>4.0345000000000004</v>
      </c>
      <c r="S1813">
        <v>3.9115000000000002</v>
      </c>
      <c r="T1813">
        <v>3.8386</v>
      </c>
      <c r="U1813">
        <v>3.8650000000000002</v>
      </c>
      <c r="V1813">
        <f t="shared" si="202"/>
        <v>0.16950000000000021</v>
      </c>
      <c r="W1813">
        <f t="shared" si="203"/>
        <v>7.2900000000000187E-2</v>
      </c>
      <c r="X1813">
        <f t="shared" ca="1" si="197"/>
        <v>3.5346645979851794</v>
      </c>
      <c r="Y1813">
        <f t="shared" ca="1" si="198"/>
        <v>-0.10312607381816774</v>
      </c>
      <c r="Z1813">
        <f t="shared" ca="1" si="199"/>
        <v>1.4949024625047713E-2</v>
      </c>
      <c r="AA1813">
        <f t="shared" ca="1" si="200"/>
        <v>-2.0825099223907351E-2</v>
      </c>
      <c r="AB1813">
        <f t="shared" ca="1" si="201"/>
        <v>-9.9833529899171936E-2</v>
      </c>
    </row>
    <row r="1814" spans="4:28">
      <c r="D1814" s="1">
        <v>41227</v>
      </c>
      <c r="E1814">
        <v>0.81200000000000006</v>
      </c>
      <c r="F1814">
        <v>1.8604000000000001</v>
      </c>
      <c r="G1814">
        <f ca="1">SLOPE(OFFSET(E1814,-$Y$1,0,$Y$1,1),OFFSET(F1814,-$Y$1,0,$Y$1,1))</f>
        <v>0.42709181481619596</v>
      </c>
      <c r="H1814">
        <f ca="1">INTERCEPT(OFFSET(E1814,-$Y$1,0,$Y$1,1),OFFSET(F1814,-$Y$1,0,$Y$1,1))</f>
        <v>-2.4884084573773002E-2</v>
      </c>
      <c r="I1814">
        <f t="shared" ca="1" si="204"/>
        <v>4.232247228972208E-2</v>
      </c>
      <c r="L1814">
        <v>-1.0484</v>
      </c>
      <c r="Q1814" s="2">
        <v>39052</v>
      </c>
      <c r="R1814">
        <v>4.01</v>
      </c>
      <c r="S1814">
        <v>3.8889999999999998</v>
      </c>
      <c r="T1814">
        <v>3.8069999999999999</v>
      </c>
      <c r="U1814">
        <v>3.8290000000000002</v>
      </c>
      <c r="V1814">
        <f t="shared" si="202"/>
        <v>0.18099999999999961</v>
      </c>
      <c r="W1814">
        <f t="shared" si="203"/>
        <v>8.1999999999999851E-2</v>
      </c>
      <c r="X1814">
        <f t="shared" ca="1" si="197"/>
        <v>3.531209721012964</v>
      </c>
      <c r="Y1814">
        <f t="shared" ca="1" si="198"/>
        <v>-0.10268312252420331</v>
      </c>
      <c r="Z1814">
        <f t="shared" ca="1" si="199"/>
        <v>-5.8760745988596375E-3</v>
      </c>
      <c r="AA1814">
        <f t="shared" ca="1" si="200"/>
        <v>-1.2563656194443107E-3</v>
      </c>
      <c r="AB1814">
        <f t="shared" ca="1" si="201"/>
        <v>-0.10155748663546861</v>
      </c>
    </row>
    <row r="1815" spans="4:28">
      <c r="D1815" s="1">
        <v>41226</v>
      </c>
      <c r="E1815">
        <v>0.81640000000000001</v>
      </c>
      <c r="F1815">
        <v>1.8474999999999999</v>
      </c>
      <c r="G1815">
        <f ca="1">SLOPE(OFFSET(E1815,-$Y$1,0,$Y$1,1),OFFSET(F1815,-$Y$1,0,$Y$1,1))</f>
        <v>0.43179042031191217</v>
      </c>
      <c r="H1815">
        <f ca="1">INTERCEPT(OFFSET(E1815,-$Y$1,0,$Y$1,1),OFFSET(F1815,-$Y$1,0,$Y$1,1))</f>
        <v>-3.3458925676435936E-2</v>
      </c>
      <c r="I1815">
        <f t="shared" ca="1" si="204"/>
        <v>5.2126124150178255E-2</v>
      </c>
      <c r="L1815">
        <v>-1.0310999999999999</v>
      </c>
      <c r="Q1815" s="2">
        <v>39055</v>
      </c>
      <c r="R1815">
        <v>4.0242000000000004</v>
      </c>
      <c r="S1815">
        <v>3.8942000000000001</v>
      </c>
      <c r="T1815">
        <v>3.8024</v>
      </c>
      <c r="U1815">
        <v>3.81</v>
      </c>
      <c r="V1815">
        <f t="shared" si="202"/>
        <v>0.21420000000000039</v>
      </c>
      <c r="W1815">
        <f t="shared" si="203"/>
        <v>9.1800000000000104E-2</v>
      </c>
      <c r="X1815">
        <f t="shared" ca="1" si="197"/>
        <v>3.5309077360538592</v>
      </c>
      <c r="Y1815">
        <f t="shared" ca="1" si="198"/>
        <v>-0.10280488995144033</v>
      </c>
      <c r="Z1815">
        <f t="shared" ca="1" si="199"/>
        <v>-7.1324402183039481E-3</v>
      </c>
      <c r="AA1815">
        <f t="shared" ca="1" si="200"/>
        <v>3.2743031285457302E-2</v>
      </c>
      <c r="AB1815">
        <f t="shared" ca="1" si="201"/>
        <v>-9.6051763443988997E-2</v>
      </c>
    </row>
    <row r="1816" spans="4:28">
      <c r="D1816" s="1">
        <v>41225</v>
      </c>
      <c r="E1816">
        <v>0.82699999999999996</v>
      </c>
      <c r="F1816">
        <v>1.8707</v>
      </c>
      <c r="G1816">
        <f ca="1">SLOPE(OFFSET(E1816,-$Y$1,0,$Y$1,1),OFFSET(F1816,-$Y$1,0,$Y$1,1))</f>
        <v>0.43159140467574958</v>
      </c>
      <c r="H1816">
        <f ca="1">INTERCEPT(OFFSET(E1816,-$Y$1,0,$Y$1,1),OFFSET(F1816,-$Y$1,0,$Y$1,1))</f>
        <v>-3.2721803428464424E-2</v>
      </c>
      <c r="I1816">
        <f t="shared" ca="1" si="204"/>
        <v>5.234376270153962E-2</v>
      </c>
      <c r="L1816">
        <v>-1.0437000000000001</v>
      </c>
      <c r="Q1816" s="2">
        <v>39056</v>
      </c>
      <c r="R1816">
        <v>4.0259</v>
      </c>
      <c r="S1816">
        <v>3.8978999999999999</v>
      </c>
      <c r="T1816">
        <v>3.8239000000000001</v>
      </c>
      <c r="U1816">
        <v>3.8420000000000001</v>
      </c>
      <c r="V1816">
        <f t="shared" si="202"/>
        <v>0.18389999999999995</v>
      </c>
      <c r="W1816">
        <f t="shared" si="203"/>
        <v>7.3999999999999844E-2</v>
      </c>
      <c r="X1816">
        <f t="shared" ca="1" si="197"/>
        <v>3.5305500720966339</v>
      </c>
      <c r="Y1816">
        <f t="shared" ca="1" si="198"/>
        <v>-0.10297129640230374</v>
      </c>
      <c r="Z1816">
        <f t="shared" ca="1" si="199"/>
        <v>2.5610591067153354E-2</v>
      </c>
      <c r="AA1816">
        <f t="shared" ca="1" si="200"/>
        <v>1.8618529809793782E-2</v>
      </c>
      <c r="AB1816">
        <f t="shared" ca="1" si="201"/>
        <v>-9.018170122111166E-2</v>
      </c>
    </row>
    <row r="1817" spans="4:28">
      <c r="D1817" s="1">
        <v>41222</v>
      </c>
      <c r="E1817">
        <v>0.82550000000000001</v>
      </c>
      <c r="F1817">
        <v>1.8592</v>
      </c>
      <c r="G1817">
        <f ca="1">SLOPE(OFFSET(E1817,-$Y$1,0,$Y$1,1),OFFSET(F1817,-$Y$1,0,$Y$1,1))</f>
        <v>0.43230723453333142</v>
      </c>
      <c r="H1817">
        <f ca="1">INTERCEPT(OFFSET(E1817,-$Y$1,0,$Y$1,1),OFFSET(F1817,-$Y$1,0,$Y$1,1))</f>
        <v>-3.3748407860572538E-2</v>
      </c>
      <c r="I1817">
        <f t="shared" ca="1" si="204"/>
        <v>5.5502797416202787E-2</v>
      </c>
      <c r="L1817">
        <v>-1.0337000000000001</v>
      </c>
      <c r="Q1817" s="2">
        <v>39057</v>
      </c>
      <c r="R1817">
        <v>4.0456000000000003</v>
      </c>
      <c r="S1817">
        <v>3.9205999999999999</v>
      </c>
      <c r="T1817">
        <v>3.8532000000000002</v>
      </c>
      <c r="U1817">
        <v>3.8660000000000001</v>
      </c>
      <c r="V1817">
        <f t="shared" si="202"/>
        <v>0.1796000000000002</v>
      </c>
      <c r="W1817">
        <f t="shared" si="203"/>
        <v>6.7399999999999682E-2</v>
      </c>
      <c r="X1817">
        <f t="shared" ca="1" si="197"/>
        <v>3.5269150555120281</v>
      </c>
      <c r="Y1817">
        <f t="shared" ca="1" si="198"/>
        <v>-0.10234319561845651</v>
      </c>
      <c r="Z1817">
        <f t="shared" ca="1" si="199"/>
        <v>4.4229120876947137E-2</v>
      </c>
      <c r="AA1817">
        <f t="shared" ca="1" si="200"/>
        <v>2.3511795085143672E-2</v>
      </c>
      <c r="AB1817">
        <f t="shared" ca="1" si="201"/>
        <v>-8.0945920144537151E-2</v>
      </c>
    </row>
    <row r="1818" spans="4:28">
      <c r="D1818" s="1">
        <v>41221</v>
      </c>
      <c r="E1818">
        <v>0.82420000000000004</v>
      </c>
      <c r="F1818">
        <v>1.8767</v>
      </c>
      <c r="G1818">
        <f ca="1">SLOPE(OFFSET(E1818,-$Y$1,0,$Y$1,1),OFFSET(F1818,-$Y$1,0,$Y$1,1))</f>
        <v>0.43192825638199728</v>
      </c>
      <c r="H1818">
        <f ca="1">INTERCEPT(OFFSET(E1818,-$Y$1,0,$Y$1,1),OFFSET(F1818,-$Y$1,0,$Y$1,1))</f>
        <v>-3.2690207775945668E-2</v>
      </c>
      <c r="I1818">
        <f t="shared" ca="1" si="204"/>
        <v>4.6290449023851377E-2</v>
      </c>
      <c r="L1818">
        <v>-1.0525</v>
      </c>
      <c r="Q1818" s="2">
        <v>39058</v>
      </c>
      <c r="R1818">
        <v>4.0561999999999996</v>
      </c>
      <c r="S1818">
        <v>3.9451999999999998</v>
      </c>
      <c r="T1818">
        <v>3.8927999999999998</v>
      </c>
      <c r="U1818">
        <v>3.9049999999999998</v>
      </c>
      <c r="V1818">
        <f t="shared" si="202"/>
        <v>0.15119999999999978</v>
      </c>
      <c r="W1818">
        <f t="shared" si="203"/>
        <v>5.2400000000000002E-2</v>
      </c>
      <c r="X1818">
        <f t="shared" ca="1" si="197"/>
        <v>3.5217839785994149</v>
      </c>
      <c r="Y1818">
        <f t="shared" ca="1" si="198"/>
        <v>-0.10108239644070038</v>
      </c>
      <c r="Z1818">
        <f t="shared" ca="1" si="199"/>
        <v>6.7740915962090809E-2</v>
      </c>
      <c r="AA1818">
        <f t="shared" ca="1" si="200"/>
        <v>-4.5183945710621898E-2</v>
      </c>
      <c r="AB1818">
        <f t="shared" ca="1" si="201"/>
        <v>-9.6865995780333392E-2</v>
      </c>
    </row>
    <row r="1819" spans="4:28">
      <c r="D1819" s="1">
        <v>41220</v>
      </c>
      <c r="E1819">
        <v>0.82899999999999996</v>
      </c>
      <c r="F1819">
        <v>1.8660000000000001</v>
      </c>
      <c r="G1819">
        <f ca="1">SLOPE(OFFSET(E1819,-$Y$1,0,$Y$1,1),OFFSET(F1819,-$Y$1,0,$Y$1,1))</f>
        <v>0.43185173985709241</v>
      </c>
      <c r="H1819">
        <f ca="1">INTERCEPT(OFFSET(E1819,-$Y$1,0,$Y$1,1),OFFSET(F1819,-$Y$1,0,$Y$1,1))</f>
        <v>-3.2274047688334528E-2</v>
      </c>
      <c r="I1819">
        <f t="shared" ca="1" si="204"/>
        <v>5.5438701115000044E-2</v>
      </c>
      <c r="L1819">
        <v>-1.0369999999999999</v>
      </c>
      <c r="Q1819" s="2">
        <v>39059</v>
      </c>
      <c r="R1819">
        <v>4.0925000000000002</v>
      </c>
      <c r="S1819">
        <v>3.9824999999999999</v>
      </c>
      <c r="T1819">
        <v>3.9140000000000001</v>
      </c>
      <c r="U1819">
        <v>3.9285000000000001</v>
      </c>
      <c r="V1819">
        <f t="shared" si="202"/>
        <v>0.16400000000000015</v>
      </c>
      <c r="W1819">
        <f t="shared" si="203"/>
        <v>6.8499999999999783E-2</v>
      </c>
      <c r="X1819">
        <f t="shared" ca="1" si="197"/>
        <v>3.5123956731701509</v>
      </c>
      <c r="Y1819">
        <f t="shared" ca="1" si="198"/>
        <v>-9.9156073863623351E-2</v>
      </c>
      <c r="Z1819">
        <f t="shared" ca="1" si="199"/>
        <v>2.2556970251468911E-2</v>
      </c>
      <c r="AA1819">
        <f t="shared" ca="1" si="200"/>
        <v>2.2342099762894252E-2</v>
      </c>
      <c r="AB1819">
        <f t="shared" ca="1" si="201"/>
        <v>-9.2718457308428828E-2</v>
      </c>
    </row>
    <row r="1820" spans="4:28">
      <c r="D1820" s="1">
        <v>41219</v>
      </c>
      <c r="E1820">
        <v>0.8417</v>
      </c>
      <c r="F1820">
        <v>1.8827</v>
      </c>
      <c r="G1820">
        <f ca="1">SLOPE(OFFSET(E1820,-$Y$1,0,$Y$1,1),OFFSET(F1820,-$Y$1,0,$Y$1,1))</f>
        <v>0.42923931976428109</v>
      </c>
      <c r="H1820">
        <f ca="1">INTERCEPT(OFFSET(E1820,-$Y$1,0,$Y$1,1),OFFSET(F1820,-$Y$1,0,$Y$1,1))</f>
        <v>-2.7038014141009481E-2</v>
      </c>
      <c r="I1820">
        <f t="shared" ca="1" si="204"/>
        <v>6.0609146820797433E-2</v>
      </c>
      <c r="L1820">
        <v>-1.0409999999999999</v>
      </c>
      <c r="Q1820" s="2">
        <v>39062</v>
      </c>
      <c r="R1820">
        <v>4.0890000000000004</v>
      </c>
      <c r="S1820">
        <v>3.9809999999999999</v>
      </c>
      <c r="T1820">
        <v>3.9245999999999999</v>
      </c>
      <c r="U1820">
        <v>3.9449999999999998</v>
      </c>
      <c r="V1820">
        <f t="shared" si="202"/>
        <v>0.14400000000000057</v>
      </c>
      <c r="W1820">
        <f t="shared" si="203"/>
        <v>5.6400000000000006E-2</v>
      </c>
      <c r="X1820">
        <f t="shared" ca="1" si="197"/>
        <v>3.5095112054307211</v>
      </c>
      <c r="Y1820">
        <f t="shared" ca="1" si="198"/>
        <v>-9.8835502000655273E-2</v>
      </c>
      <c r="Z1820">
        <f t="shared" ca="1" si="199"/>
        <v>4.4899070014363163E-2</v>
      </c>
      <c r="AA1820">
        <f t="shared" ca="1" si="200"/>
        <v>-1.0804164969165142E-2</v>
      </c>
      <c r="AB1820">
        <f t="shared" ca="1" si="201"/>
        <v>-9.1773017195228235E-2</v>
      </c>
    </row>
    <row r="1821" spans="4:28">
      <c r="D1821" s="1">
        <v>41218</v>
      </c>
      <c r="E1821">
        <v>0.82599999999999996</v>
      </c>
      <c r="F1821">
        <v>1.859</v>
      </c>
      <c r="G1821">
        <f ca="1">SLOPE(OFFSET(E1821,-$Y$1,0,$Y$1,1),OFFSET(F1821,-$Y$1,0,$Y$1,1))</f>
        <v>0.42842782099388693</v>
      </c>
      <c r="H1821">
        <f ca="1">INTERCEPT(OFFSET(E1821,-$Y$1,0,$Y$1,1),OFFSET(F1821,-$Y$1,0,$Y$1,1))</f>
        <v>-2.5167753005333582E-2</v>
      </c>
      <c r="I1821">
        <f t="shared" ca="1" si="204"/>
        <v>5.4720433777697752E-2</v>
      </c>
      <c r="L1821">
        <v>-1.0329999999999999</v>
      </c>
      <c r="Q1821" s="2">
        <v>39063</v>
      </c>
      <c r="R1821">
        <v>4.0746000000000002</v>
      </c>
      <c r="S1821">
        <v>3.9716</v>
      </c>
      <c r="T1821">
        <v>3.9146999999999998</v>
      </c>
      <c r="U1821">
        <v>3.9390000000000001</v>
      </c>
      <c r="V1821">
        <f t="shared" si="202"/>
        <v>0.13560000000000016</v>
      </c>
      <c r="W1821">
        <f t="shared" si="203"/>
        <v>5.6900000000000173E-2</v>
      </c>
      <c r="X1821">
        <f t="shared" ca="1" si="197"/>
        <v>3.5039300571282177</v>
      </c>
      <c r="Y1821">
        <f t="shared" ca="1" si="198"/>
        <v>-9.786852529579404E-2</v>
      </c>
      <c r="Z1821">
        <f t="shared" ca="1" si="199"/>
        <v>3.4094905045198021E-2</v>
      </c>
      <c r="AA1821">
        <f t="shared" ca="1" si="200"/>
        <v>2.4615754938541873E-2</v>
      </c>
      <c r="AB1821">
        <f t="shared" ca="1" si="201"/>
        <v>-8.3877359691148262E-2</v>
      </c>
    </row>
    <row r="1822" spans="4:28">
      <c r="D1822" s="1">
        <v>41215</v>
      </c>
      <c r="E1822">
        <v>0.8327</v>
      </c>
      <c r="F1822">
        <v>1.8694999999999999</v>
      </c>
      <c r="G1822">
        <f ca="1">SLOPE(OFFSET(E1822,-$Y$1,0,$Y$1,1),OFFSET(F1822,-$Y$1,0,$Y$1,1))</f>
        <v>0.425805087502863</v>
      </c>
      <c r="H1822">
        <f ca="1">INTERCEPT(OFFSET(E1822,-$Y$1,0,$Y$1,1),OFFSET(F1822,-$Y$1,0,$Y$1,1))</f>
        <v>-1.990458572697551E-2</v>
      </c>
      <c r="I1822">
        <f t="shared" ca="1" si="204"/>
        <v>5.6561974640373158E-2</v>
      </c>
      <c r="L1822">
        <v>-1.0367999999999999</v>
      </c>
      <c r="Q1822" s="2">
        <v>39064</v>
      </c>
      <c r="R1822">
        <v>4.0967000000000002</v>
      </c>
      <c r="S1822">
        <v>4.0026999999999999</v>
      </c>
      <c r="T1822">
        <v>3.9598</v>
      </c>
      <c r="U1822">
        <v>3.9849999999999999</v>
      </c>
      <c r="V1822">
        <f t="shared" si="202"/>
        <v>0.11170000000000035</v>
      </c>
      <c r="W1822">
        <f t="shared" si="203"/>
        <v>4.2899999999999938E-2</v>
      </c>
      <c r="X1822">
        <f t="shared" ca="1" si="197"/>
        <v>3.4996079598814473</v>
      </c>
      <c r="Y1822">
        <f t="shared" ca="1" si="198"/>
        <v>-9.7143841462653424E-2</v>
      </c>
      <c r="Z1822">
        <f t="shared" ca="1" si="199"/>
        <v>5.8710659983739893E-2</v>
      </c>
      <c r="AA1822">
        <f t="shared" ca="1" si="200"/>
        <v>-1.2853604911593763E-2</v>
      </c>
      <c r="AB1822">
        <f t="shared" ca="1" si="201"/>
        <v>-8.5823072582574045E-2</v>
      </c>
    </row>
    <row r="1823" spans="4:28">
      <c r="D1823" s="1">
        <v>41214</v>
      </c>
      <c r="E1823">
        <v>0.82189999999999996</v>
      </c>
      <c r="F1823">
        <v>1.8814</v>
      </c>
      <c r="G1823">
        <f ca="1">SLOPE(OFFSET(E1823,-$Y$1,0,$Y$1,1),OFFSET(F1823,-$Y$1,0,$Y$1,1))</f>
        <v>0.4234354067161098</v>
      </c>
      <c r="H1823">
        <f ca="1">INTERCEPT(OFFSET(E1823,-$Y$1,0,$Y$1,1),OFFSET(F1823,-$Y$1,0,$Y$1,1))</f>
        <v>-1.5150420346518589E-2</v>
      </c>
      <c r="I1823">
        <f t="shared" ca="1" si="204"/>
        <v>4.0399046150829565E-2</v>
      </c>
      <c r="L1823">
        <v>-1.0595000000000001</v>
      </c>
      <c r="Q1823" s="2">
        <v>39065</v>
      </c>
      <c r="R1823">
        <v>4.1063000000000001</v>
      </c>
      <c r="S1823">
        <v>4.0252999999999997</v>
      </c>
      <c r="T1823">
        <v>3.9809000000000001</v>
      </c>
      <c r="U1823">
        <v>4.0010000000000003</v>
      </c>
      <c r="V1823">
        <f t="shared" si="202"/>
        <v>0.10529999999999973</v>
      </c>
      <c r="W1823">
        <f t="shared" si="203"/>
        <v>4.4399999999999551E-2</v>
      </c>
      <c r="X1823">
        <f t="shared" ca="1" si="197"/>
        <v>3.4912703209250142</v>
      </c>
      <c r="Y1823">
        <f t="shared" ca="1" si="198"/>
        <v>-9.5569457321215467E-2</v>
      </c>
      <c r="Z1823">
        <f t="shared" ca="1" si="199"/>
        <v>4.585705507214613E-2</v>
      </c>
      <c r="AA1823">
        <f t="shared" ca="1" si="200"/>
        <v>-1.879347288418684E-2</v>
      </c>
      <c r="AB1823">
        <f t="shared" ca="1" si="201"/>
        <v>-8.9959203747487018E-2</v>
      </c>
    </row>
    <row r="1824" spans="4:28">
      <c r="D1824" s="1">
        <v>41213</v>
      </c>
      <c r="E1824">
        <v>0.81499999999999995</v>
      </c>
      <c r="F1824">
        <v>1.8678999999999999</v>
      </c>
      <c r="G1824">
        <f ca="1">SLOPE(OFFSET(E1824,-$Y$1,0,$Y$1,1),OFFSET(F1824,-$Y$1,0,$Y$1,1))</f>
        <v>0.42339158225381318</v>
      </c>
      <c r="H1824">
        <f ca="1">INTERCEPT(OFFSET(E1824,-$Y$1,0,$Y$1,1),OFFSET(F1824,-$Y$1,0,$Y$1,1))</f>
        <v>-1.4815155863317164E-2</v>
      </c>
      <c r="I1824">
        <f t="shared" ca="1" si="204"/>
        <v>3.8962019371419521E-2</v>
      </c>
      <c r="L1824">
        <v>-1.0528999999999999</v>
      </c>
      <c r="Q1824" s="2">
        <v>39066</v>
      </c>
      <c r="R1824">
        <v>4.1275000000000004</v>
      </c>
      <c r="S1824">
        <v>4.048</v>
      </c>
      <c r="T1824">
        <v>4</v>
      </c>
      <c r="U1824">
        <v>4.0274999999999999</v>
      </c>
      <c r="V1824">
        <f t="shared" si="202"/>
        <v>0.10000000000000053</v>
      </c>
      <c r="W1824">
        <f t="shared" si="203"/>
        <v>4.8000000000000043E-2</v>
      </c>
      <c r="X1824">
        <f t="shared" ca="1" si="197"/>
        <v>3.4843314164067358</v>
      </c>
      <c r="Y1824">
        <f t="shared" ca="1" si="198"/>
        <v>-9.4311490175482238E-2</v>
      </c>
      <c r="Z1824">
        <f t="shared" ca="1" si="199"/>
        <v>2.706358218795929E-2</v>
      </c>
      <c r="AA1824">
        <f t="shared" ca="1" si="200"/>
        <v>2.972122736387528E-3</v>
      </c>
      <c r="AB1824">
        <f t="shared" ca="1" si="201"/>
        <v>-9.0062175003632103E-2</v>
      </c>
    </row>
    <row r="1825" spans="4:28">
      <c r="D1825" s="1">
        <v>41212</v>
      </c>
      <c r="E1825">
        <v>0.81850000000000001</v>
      </c>
      <c r="F1825">
        <v>1.8939999999999999</v>
      </c>
      <c r="G1825">
        <f ca="1">SLOPE(OFFSET(E1825,-$Y$1,0,$Y$1,1),OFFSET(F1825,-$Y$1,0,$Y$1,1))</f>
        <v>0.42202990346827013</v>
      </c>
      <c r="H1825">
        <f ca="1">INTERCEPT(OFFSET(E1825,-$Y$1,0,$Y$1,1),OFFSET(F1825,-$Y$1,0,$Y$1,1))</f>
        <v>-1.2026259003129147E-2</v>
      </c>
      <c r="I1825">
        <f t="shared" ca="1" si="204"/>
        <v>3.120162183422559E-2</v>
      </c>
      <c r="L1825">
        <v>-1.0754999999999999</v>
      </c>
      <c r="Q1825" s="2">
        <v>39069</v>
      </c>
      <c r="R1825">
        <v>4.1500000000000004</v>
      </c>
      <c r="S1825">
        <v>4.0694999999999997</v>
      </c>
      <c r="T1825">
        <v>4.0175000000000001</v>
      </c>
      <c r="U1825">
        <v>4.0324999999999998</v>
      </c>
      <c r="V1825">
        <f t="shared" si="202"/>
        <v>0.1175000000000006</v>
      </c>
      <c r="W1825">
        <f t="shared" si="203"/>
        <v>5.1999999999999602E-2</v>
      </c>
      <c r="X1825">
        <f t="shared" ca="1" si="197"/>
        <v>3.4805391417222036</v>
      </c>
      <c r="Y1825">
        <f t="shared" ca="1" si="198"/>
        <v>-9.3523740293899427E-2</v>
      </c>
      <c r="Z1825">
        <f t="shared" ca="1" si="199"/>
        <v>3.0035704924346818E-2</v>
      </c>
      <c r="AA1825">
        <f t="shared" ca="1" si="200"/>
        <v>-3.1784396740966087E-2</v>
      </c>
      <c r="AB1825">
        <f t="shared" ca="1" si="201"/>
        <v>-9.6533121352331552E-2</v>
      </c>
    </row>
    <row r="1826" spans="4:28">
      <c r="D1826" s="1">
        <v>41211</v>
      </c>
      <c r="E1826">
        <v>0.81950000000000001</v>
      </c>
      <c r="F1826">
        <v>1.8913</v>
      </c>
      <c r="G1826">
        <f ca="1">SLOPE(OFFSET(E1826,-$Y$1,0,$Y$1,1),OFFSET(F1826,-$Y$1,0,$Y$1,1))</f>
        <v>0.42264597625189188</v>
      </c>
      <c r="H1826">
        <f ca="1">INTERCEPT(OFFSET(E1826,-$Y$1,0,$Y$1,1),OFFSET(F1826,-$Y$1,0,$Y$1,1))</f>
        <v>-1.2988531398678838E-2</v>
      </c>
      <c r="I1826">
        <f t="shared" ca="1" si="204"/>
        <v>3.3138196513475715E-2</v>
      </c>
      <c r="L1826">
        <v>-1.0718000000000001</v>
      </c>
      <c r="Q1826" s="2">
        <v>39070</v>
      </c>
      <c r="R1826">
        <v>4.1882999999999999</v>
      </c>
      <c r="S1826">
        <v>4.1070000000000002</v>
      </c>
      <c r="T1826">
        <v>4.0411999999999999</v>
      </c>
      <c r="U1826">
        <v>4.0540000000000003</v>
      </c>
      <c r="V1826">
        <f t="shared" si="202"/>
        <v>0.13429999999999964</v>
      </c>
      <c r="W1826">
        <f t="shared" si="203"/>
        <v>6.5800000000000303E-2</v>
      </c>
      <c r="X1826">
        <f t="shared" ca="1" si="197"/>
        <v>3.4761964600772233</v>
      </c>
      <c r="Y1826">
        <f t="shared" ca="1" si="198"/>
        <v>-9.2685035256463433E-2</v>
      </c>
      <c r="Z1826">
        <f t="shared" ca="1" si="199"/>
        <v>-1.7486918166192689E-3</v>
      </c>
      <c r="AA1826">
        <f t="shared" ca="1" si="200"/>
        <v>3.0857291843606749E-2</v>
      </c>
      <c r="AB1826">
        <f t="shared" ca="1" si="201"/>
        <v>-8.9549181899813493E-2</v>
      </c>
    </row>
    <row r="1827" spans="4:28">
      <c r="D1827" s="1">
        <v>41208</v>
      </c>
      <c r="E1827">
        <v>0.82650000000000001</v>
      </c>
      <c r="F1827">
        <v>1.9076</v>
      </c>
      <c r="G1827">
        <f ca="1">SLOPE(OFFSET(E1827,-$Y$1,0,$Y$1,1),OFFSET(F1827,-$Y$1,0,$Y$1,1))</f>
        <v>0.42338631788984699</v>
      </c>
      <c r="H1827">
        <f ca="1">INTERCEPT(OFFSET(E1827,-$Y$1,0,$Y$1,1),OFFSET(F1827,-$Y$1,0,$Y$1,1))</f>
        <v>-1.4160595669089115E-2</v>
      </c>
      <c r="I1827">
        <f t="shared" ca="1" si="204"/>
        <v>3.3008855662417069E-2</v>
      </c>
      <c r="L1827">
        <v>-1.0810999999999999</v>
      </c>
      <c r="Q1827" s="2">
        <v>39071</v>
      </c>
      <c r="R1827">
        <v>4.194</v>
      </c>
      <c r="S1827">
        <v>4.1070000000000002</v>
      </c>
      <c r="T1827">
        <v>4.05</v>
      </c>
      <c r="U1827">
        <v>4.0594999999999999</v>
      </c>
      <c r="V1827">
        <f t="shared" si="202"/>
        <v>0.13450000000000006</v>
      </c>
      <c r="W1827">
        <f t="shared" si="203"/>
        <v>5.7000000000000384E-2</v>
      </c>
      <c r="X1827">
        <f t="shared" ca="1" si="197"/>
        <v>3.4748494812003319</v>
      </c>
      <c r="Y1827">
        <f t="shared" ca="1" si="198"/>
        <v>-9.2675020455407653E-2</v>
      </c>
      <c r="Z1827">
        <f t="shared" ca="1" si="199"/>
        <v>2.910860002698748E-2</v>
      </c>
      <c r="AA1827">
        <f t="shared" ca="1" si="200"/>
        <v>-3.2427389913176508E-2</v>
      </c>
      <c r="AB1827">
        <f t="shared" ca="1" si="201"/>
        <v>-9.6714369447265761E-2</v>
      </c>
    </row>
    <row r="1828" spans="4:28">
      <c r="D1828" s="1">
        <v>41207</v>
      </c>
      <c r="E1828">
        <v>0.83</v>
      </c>
      <c r="F1828">
        <v>1.9338</v>
      </c>
      <c r="G1828">
        <f ca="1">SLOPE(OFFSET(E1828,-$Y$1,0,$Y$1,1),OFFSET(F1828,-$Y$1,0,$Y$1,1))</f>
        <v>0.42427217476249601</v>
      </c>
      <c r="H1828">
        <f ca="1">INTERCEPT(OFFSET(E1828,-$Y$1,0,$Y$1,1),OFFSET(F1828,-$Y$1,0,$Y$1,1))</f>
        <v>-1.5626631834308125E-2</v>
      </c>
      <c r="I1828">
        <f t="shared" ca="1" si="204"/>
        <v>2.5169100278593315E-2</v>
      </c>
      <c r="L1828">
        <v>-1.1037999999999999</v>
      </c>
      <c r="Q1828" s="2">
        <v>39072</v>
      </c>
      <c r="R1828">
        <v>4.1879999999999997</v>
      </c>
      <c r="S1828">
        <v>4.1005000000000003</v>
      </c>
      <c r="T1828">
        <v>4.0330000000000004</v>
      </c>
      <c r="U1828">
        <v>4.0490000000000004</v>
      </c>
      <c r="V1828">
        <f t="shared" si="202"/>
        <v>0.13899999999999935</v>
      </c>
      <c r="W1828">
        <f t="shared" si="203"/>
        <v>6.7499999999999893E-2</v>
      </c>
      <c r="X1828">
        <f t="shared" ca="1" si="197"/>
        <v>3.4705707556825667</v>
      </c>
      <c r="Y1828">
        <f t="shared" ca="1" si="198"/>
        <v>-9.1944736122384518E-2</v>
      </c>
      <c r="Z1828">
        <f t="shared" ca="1" si="199"/>
        <v>-3.3187898861890275E-3</v>
      </c>
      <c r="AA1828">
        <f t="shared" ca="1" si="200"/>
        <v>8.2605394987936565E-3</v>
      </c>
      <c r="AB1828">
        <f t="shared" ca="1" si="201"/>
        <v>-9.4831176742441334E-2</v>
      </c>
    </row>
    <row r="1829" spans="4:28">
      <c r="D1829" s="1">
        <v>41206</v>
      </c>
      <c r="E1829">
        <v>0.82620000000000005</v>
      </c>
      <c r="F1829">
        <v>1.9232</v>
      </c>
      <c r="G1829">
        <f ca="1">SLOPE(OFFSET(E1829,-$Y$1,0,$Y$1,1),OFFSET(F1829,-$Y$1,0,$Y$1,1))</f>
        <v>0.42665105613121179</v>
      </c>
      <c r="H1829">
        <f ca="1">INTERCEPT(OFFSET(E1829,-$Y$1,0,$Y$1,1),OFFSET(F1829,-$Y$1,0,$Y$1,1))</f>
        <v>-1.9930139661490265E-2</v>
      </c>
      <c r="I1829">
        <f t="shared" ca="1" si="204"/>
        <v>2.5594828509943768E-2</v>
      </c>
      <c r="L1829">
        <v>-1.097</v>
      </c>
      <c r="Q1829" s="2">
        <v>39073</v>
      </c>
      <c r="R1829">
        <v>4.2220000000000004</v>
      </c>
      <c r="S1829">
        <v>4.1334999999999997</v>
      </c>
      <c r="T1829">
        <v>4.0670000000000002</v>
      </c>
      <c r="U1829">
        <v>4.0785</v>
      </c>
      <c r="V1829">
        <f t="shared" si="202"/>
        <v>0.14350000000000041</v>
      </c>
      <c r="W1829">
        <f t="shared" si="203"/>
        <v>6.6499999999999559E-2</v>
      </c>
      <c r="X1829">
        <f t="shared" ca="1" si="197"/>
        <v>3.4696744577612417</v>
      </c>
      <c r="Y1829">
        <f t="shared" ca="1" si="198"/>
        <v>-9.2175101053725284E-2</v>
      </c>
      <c r="Z1829">
        <f t="shared" ca="1" si="199"/>
        <v>4.941749612604629E-3</v>
      </c>
      <c r="AA1829">
        <f t="shared" ca="1" si="200"/>
        <v>-2.5026502307010451E-2</v>
      </c>
      <c r="AB1829">
        <f t="shared" ca="1" si="201"/>
        <v>-9.519609214176139E-2</v>
      </c>
    </row>
    <row r="1830" spans="4:28">
      <c r="D1830" s="1">
        <v>41205</v>
      </c>
      <c r="E1830">
        <v>0.81950000000000001</v>
      </c>
      <c r="F1830">
        <v>1.9052</v>
      </c>
      <c r="G1830">
        <f ca="1">SLOPE(OFFSET(E1830,-$Y$1,0,$Y$1,1),OFFSET(F1830,-$Y$1,0,$Y$1,1))</f>
        <v>0.42769435151195284</v>
      </c>
      <c r="H1830">
        <f ca="1">INTERCEPT(OFFSET(E1830,-$Y$1,0,$Y$1,1),OFFSET(F1830,-$Y$1,0,$Y$1,1))</f>
        <v>-2.1744496384941914E-2</v>
      </c>
      <c r="I1830">
        <f t="shared" ca="1" si="204"/>
        <v>2.6401217884369332E-2</v>
      </c>
      <c r="L1830">
        <v>-1.0857000000000001</v>
      </c>
      <c r="Q1830" s="2">
        <v>39076</v>
      </c>
      <c r="R1830">
        <v>4.2140000000000004</v>
      </c>
      <c r="S1830">
        <v>4.1260000000000003</v>
      </c>
      <c r="T1830">
        <v>4.0549999999999997</v>
      </c>
      <c r="U1830">
        <v>4.08</v>
      </c>
      <c r="V1830">
        <f t="shared" si="202"/>
        <v>0.13400000000000034</v>
      </c>
      <c r="W1830">
        <f t="shared" si="203"/>
        <v>7.1000000000000618E-2</v>
      </c>
      <c r="X1830">
        <f t="shared" ca="1" si="197"/>
        <v>3.4680759319366539</v>
      </c>
      <c r="Y1830">
        <f t="shared" ca="1" si="198"/>
        <v>-9.2148638473098399E-2</v>
      </c>
      <c r="Z1830">
        <f t="shared" ca="1" si="199"/>
        <v>-2.0084752694405822E-2</v>
      </c>
      <c r="AA1830">
        <f t="shared" ca="1" si="200"/>
        <v>6.1227037229250048E-4</v>
      </c>
      <c r="AB1830">
        <f t="shared" ca="1" si="201"/>
        <v>-9.5382782092506307E-2</v>
      </c>
    </row>
    <row r="1831" spans="4:28">
      <c r="D1831" s="1">
        <v>41204</v>
      </c>
      <c r="E1831">
        <v>0.81100000000000005</v>
      </c>
      <c r="F1831">
        <v>1.909</v>
      </c>
      <c r="G1831">
        <f ca="1">SLOPE(OFFSET(E1831,-$Y$1,0,$Y$1,1),OFFSET(F1831,-$Y$1,0,$Y$1,1))</f>
        <v>0.42938243617902794</v>
      </c>
      <c r="H1831">
        <f ca="1">INTERCEPT(OFFSET(E1831,-$Y$1,0,$Y$1,1),OFFSET(F1831,-$Y$1,0,$Y$1,1))</f>
        <v>-2.4730911683073842E-2</v>
      </c>
      <c r="I1831">
        <f t="shared" ca="1" si="204"/>
        <v>1.6039841017309597E-2</v>
      </c>
      <c r="L1831">
        <v>-1.0980000000000001</v>
      </c>
      <c r="Q1831" s="2">
        <v>39077</v>
      </c>
      <c r="R1831">
        <v>4.2140000000000004</v>
      </c>
      <c r="S1831">
        <v>4.1260000000000003</v>
      </c>
      <c r="T1831">
        <v>4.0549999999999997</v>
      </c>
      <c r="U1831">
        <v>4.08</v>
      </c>
      <c r="V1831">
        <f t="shared" si="202"/>
        <v>0.13400000000000034</v>
      </c>
      <c r="W1831">
        <f t="shared" si="203"/>
        <v>7.1000000000000618E-2</v>
      </c>
      <c r="X1831">
        <f t="shared" ca="1" si="197"/>
        <v>3.4688258766141828</v>
      </c>
      <c r="Y1831">
        <f t="shared" ca="1" si="198"/>
        <v>-9.2814154917495451E-2</v>
      </c>
      <c r="Z1831">
        <f t="shared" ca="1" si="199"/>
        <v>-1.9472482322113321E-2</v>
      </c>
      <c r="AA1831">
        <f t="shared" ca="1" si="200"/>
        <v>2.4912372488260143E-2</v>
      </c>
      <c r="AB1831">
        <f t="shared" ca="1" si="201"/>
        <v>-9.5115330216099289E-2</v>
      </c>
    </row>
    <row r="1832" spans="4:28">
      <c r="D1832" s="1">
        <v>41201</v>
      </c>
      <c r="E1832">
        <v>0.82250000000000001</v>
      </c>
      <c r="F1832">
        <v>1.8823000000000001</v>
      </c>
      <c r="G1832">
        <f ca="1">SLOPE(OFFSET(E1832,-$Y$1,0,$Y$1,1),OFFSET(F1832,-$Y$1,0,$Y$1,1))</f>
        <v>0.43008595131120281</v>
      </c>
      <c r="H1832">
        <f ca="1">INTERCEPT(OFFSET(E1832,-$Y$1,0,$Y$1,1),OFFSET(F1832,-$Y$1,0,$Y$1,1))</f>
        <v>-2.5952390317373064E-2</v>
      </c>
      <c r="I1832">
        <f t="shared" ca="1" si="204"/>
        <v>3.8901604164296E-2</v>
      </c>
      <c r="L1832">
        <v>-1.0598000000000001</v>
      </c>
      <c r="Q1832" s="2">
        <v>39078</v>
      </c>
      <c r="R1832">
        <v>4.26</v>
      </c>
      <c r="S1832">
        <v>4.1740000000000004</v>
      </c>
      <c r="T1832">
        <v>4.1029999999999998</v>
      </c>
      <c r="U1832">
        <v>4.1014999999999997</v>
      </c>
      <c r="V1832">
        <f t="shared" si="202"/>
        <v>0.15850000000000009</v>
      </c>
      <c r="W1832">
        <f t="shared" si="203"/>
        <v>7.1000000000000618E-2</v>
      </c>
      <c r="X1832">
        <f t="shared" ca="1" si="197"/>
        <v>3.4696425549837802</v>
      </c>
      <c r="Y1832">
        <f t="shared" ca="1" si="198"/>
        <v>-9.3284511569997286E-2</v>
      </c>
      <c r="Z1832">
        <f t="shared" ca="1" si="199"/>
        <v>5.4398901661468213E-3</v>
      </c>
      <c r="AA1832">
        <f t="shared" ca="1" si="200"/>
        <v>9.9647209112300461E-3</v>
      </c>
      <c r="AB1832">
        <f t="shared" ca="1" si="201"/>
        <v>-9.2630303705188016E-2</v>
      </c>
    </row>
    <row r="1833" spans="4:28">
      <c r="D1833" s="1">
        <v>41200</v>
      </c>
      <c r="E1833">
        <v>0.82650000000000001</v>
      </c>
      <c r="F1833">
        <v>1.9480999999999999</v>
      </c>
      <c r="G1833">
        <f ca="1">SLOPE(OFFSET(E1833,-$Y$1,0,$Y$1,1),OFFSET(F1833,-$Y$1,0,$Y$1,1))</f>
        <v>0.42962947900230403</v>
      </c>
      <c r="H1833">
        <f ca="1">INTERCEPT(OFFSET(E1833,-$Y$1,0,$Y$1,1),OFFSET(F1833,-$Y$1,0,$Y$1,1))</f>
        <v>-2.4876066656778328E-2</v>
      </c>
      <c r="I1833">
        <f t="shared" ca="1" si="204"/>
        <v>1.4414878612389881E-2</v>
      </c>
      <c r="L1833">
        <v>-1.1215999999999999</v>
      </c>
      <c r="Q1833" s="2">
        <v>39079</v>
      </c>
      <c r="R1833">
        <v>4.2755000000000001</v>
      </c>
      <c r="S1833">
        <v>4.1879999999999997</v>
      </c>
      <c r="T1833">
        <v>4.12</v>
      </c>
      <c r="U1833">
        <v>4.1174999999999997</v>
      </c>
      <c r="V1833">
        <f t="shared" si="202"/>
        <v>0.15800000000000036</v>
      </c>
      <c r="W1833">
        <f t="shared" si="203"/>
        <v>6.7999999999999616E-2</v>
      </c>
      <c r="X1833">
        <f t="shared" ca="1" si="197"/>
        <v>3.4684722500698544</v>
      </c>
      <c r="Y1833">
        <f t="shared" ca="1" si="198"/>
        <v>-9.3260724082125268E-2</v>
      </c>
      <c r="Z1833">
        <f t="shared" ca="1" si="199"/>
        <v>1.5404611077376867E-2</v>
      </c>
      <c r="AA1833">
        <f t="shared" ca="1" si="200"/>
        <v>-1.1989647325406666E-2</v>
      </c>
      <c r="AB1833">
        <f t="shared" ca="1" si="201"/>
        <v>-9.4029007376599652E-2</v>
      </c>
    </row>
    <row r="1834" spans="4:28">
      <c r="D1834" s="1">
        <v>41199</v>
      </c>
      <c r="E1834">
        <v>0.84289999999999998</v>
      </c>
      <c r="F1834">
        <v>1.9917</v>
      </c>
      <c r="G1834">
        <f ca="1">SLOPE(OFFSET(E1834,-$Y$1,0,$Y$1,1),OFFSET(F1834,-$Y$1,0,$Y$1,1))</f>
        <v>0.43052289491985374</v>
      </c>
      <c r="H1834">
        <f ca="1">INTERCEPT(OFFSET(E1834,-$Y$1,0,$Y$1,1),OFFSET(F1834,-$Y$1,0,$Y$1,1))</f>
        <v>-2.6498659663777513E-2</v>
      </c>
      <c r="I1834">
        <f t="shared" ca="1" si="204"/>
        <v>1.1926209851904845E-2</v>
      </c>
      <c r="L1834">
        <v>-1.1488</v>
      </c>
      <c r="Q1834" s="2">
        <v>39080</v>
      </c>
      <c r="R1834">
        <v>4.2876000000000003</v>
      </c>
      <c r="S1834">
        <v>4.1985999999999999</v>
      </c>
      <c r="T1834">
        <v>4.125</v>
      </c>
      <c r="U1834">
        <v>4.1219999999999999</v>
      </c>
      <c r="V1834">
        <f t="shared" si="202"/>
        <v>0.16560000000000041</v>
      </c>
      <c r="W1834">
        <f t="shared" si="203"/>
        <v>7.3599999999999888E-2</v>
      </c>
      <c r="X1834">
        <f t="shared" ca="1" si="197"/>
        <v>3.4665086348799741</v>
      </c>
      <c r="Y1834">
        <f t="shared" ca="1" si="198"/>
        <v>-9.2949999279135498E-2</v>
      </c>
      <c r="Z1834">
        <f t="shared" ca="1" si="199"/>
        <v>3.4149637519702014E-3</v>
      </c>
      <c r="AA1834">
        <f t="shared" ca="1" si="200"/>
        <v>-6.4908545476236035E-3</v>
      </c>
      <c r="AB1834">
        <f t="shared" ca="1" si="201"/>
        <v>-9.4500357307355634E-2</v>
      </c>
    </row>
    <row r="1835" spans="4:28">
      <c r="D1835" s="1">
        <v>41198</v>
      </c>
      <c r="E1835">
        <v>0.83409999999999995</v>
      </c>
      <c r="F1835">
        <v>1.9184000000000001</v>
      </c>
      <c r="G1835">
        <f ca="1">SLOPE(OFFSET(E1835,-$Y$1,0,$Y$1,1),OFFSET(F1835,-$Y$1,0,$Y$1,1))</f>
        <v>0.4319829196363939</v>
      </c>
      <c r="H1835">
        <f ca="1">INTERCEPT(OFFSET(E1835,-$Y$1,0,$Y$1,1),OFFSET(F1835,-$Y$1,0,$Y$1,1))</f>
        <v>-2.9190556348111962E-2</v>
      </c>
      <c r="I1835">
        <f t="shared" ca="1" si="204"/>
        <v>3.457452331765376E-2</v>
      </c>
      <c r="L1835">
        <v>-1.0843</v>
      </c>
      <c r="Q1835" s="2">
        <v>39083</v>
      </c>
      <c r="R1835">
        <v>4.2889999999999997</v>
      </c>
      <c r="S1835">
        <v>4.2</v>
      </c>
      <c r="T1835">
        <v>4.125</v>
      </c>
      <c r="U1835">
        <v>4.125</v>
      </c>
      <c r="V1835">
        <f t="shared" si="202"/>
        <v>0.1639999999999997</v>
      </c>
      <c r="W1835">
        <f t="shared" si="203"/>
        <v>7.5000000000000178E-2</v>
      </c>
      <c r="X1835">
        <f t="shared" ca="1" si="197"/>
        <v>3.4660553975091748</v>
      </c>
      <c r="Y1835">
        <f t="shared" ca="1" si="198"/>
        <v>-9.2878264017535628E-2</v>
      </c>
      <c r="Z1835">
        <f t="shared" ca="1" si="199"/>
        <v>-3.0758907956534021E-3</v>
      </c>
      <c r="AA1835">
        <f t="shared" ca="1" si="200"/>
        <v>-2.9797081472797249E-2</v>
      </c>
      <c r="AB1835">
        <f t="shared" ca="1" si="201"/>
        <v>-9.710060834448922E-2</v>
      </c>
    </row>
    <row r="1836" spans="4:28">
      <c r="D1836" s="1">
        <v>41197</v>
      </c>
      <c r="E1836">
        <v>0.82099999999999995</v>
      </c>
      <c r="F1836">
        <v>1.8815999999999999</v>
      </c>
      <c r="G1836">
        <f ca="1">SLOPE(OFFSET(E1836,-$Y$1,0,$Y$1,1),OFFSET(F1836,-$Y$1,0,$Y$1,1))</f>
        <v>0.43271412588980684</v>
      </c>
      <c r="H1836">
        <f ca="1">INTERCEPT(OFFSET(E1836,-$Y$1,0,$Y$1,1),OFFSET(F1836,-$Y$1,0,$Y$1,1))</f>
        <v>-3.0378394034842993E-2</v>
      </c>
      <c r="I1836">
        <f t="shared" ca="1" si="204"/>
        <v>3.7183494760582358E-2</v>
      </c>
      <c r="L1836">
        <v>-1.0606</v>
      </c>
      <c r="Q1836" s="2">
        <v>39084</v>
      </c>
      <c r="R1836">
        <v>4.2590000000000003</v>
      </c>
      <c r="S1836">
        <v>4.1719999999999997</v>
      </c>
      <c r="T1836">
        <v>4.0919999999999996</v>
      </c>
      <c r="U1836">
        <v>4.1074999999999999</v>
      </c>
      <c r="V1836">
        <f t="shared" si="202"/>
        <v>0.15150000000000041</v>
      </c>
      <c r="W1836">
        <f t="shared" si="203"/>
        <v>8.0000000000000071E-2</v>
      </c>
      <c r="X1836">
        <f t="shared" ca="1" si="197"/>
        <v>3.4664826221007274</v>
      </c>
      <c r="Y1836">
        <f t="shared" ca="1" si="198"/>
        <v>-9.2945637499607381E-2</v>
      </c>
      <c r="Z1836">
        <f t="shared" ca="1" si="199"/>
        <v>-3.2872972268450651E-2</v>
      </c>
      <c r="AA1836">
        <f t="shared" ca="1" si="200"/>
        <v>2.618353970608156E-2</v>
      </c>
      <c r="AB1836">
        <f t="shared" ca="1" si="201"/>
        <v>-9.5989354433919857E-2</v>
      </c>
    </row>
    <row r="1837" spans="4:28">
      <c r="D1837" s="1">
        <v>41194</v>
      </c>
      <c r="E1837">
        <v>0.82050000000000001</v>
      </c>
      <c r="F1837">
        <v>1.8751</v>
      </c>
      <c r="G1837">
        <f ca="1">SLOPE(OFFSET(E1837,-$Y$1,0,$Y$1,1),OFFSET(F1837,-$Y$1,0,$Y$1,1))</f>
        <v>0.43201687667086924</v>
      </c>
      <c r="H1837">
        <f ca="1">INTERCEPT(OFFSET(E1837,-$Y$1,0,$Y$1,1),OFFSET(F1837,-$Y$1,0,$Y$1,1))</f>
        <v>-2.8876102986716945E-2</v>
      </c>
      <c r="I1837">
        <f t="shared" ca="1" si="204"/>
        <v>3.9301257541170087E-2</v>
      </c>
      <c r="L1837">
        <v>-1.0546</v>
      </c>
      <c r="Q1837" s="2">
        <v>39085</v>
      </c>
      <c r="R1837">
        <v>4.2634999999999996</v>
      </c>
      <c r="S1837">
        <v>4.1715</v>
      </c>
      <c r="T1837">
        <v>4.0949999999999998</v>
      </c>
      <c r="U1837">
        <v>4.0984999999999996</v>
      </c>
      <c r="V1837">
        <f t="shared" si="202"/>
        <v>0.16500000000000004</v>
      </c>
      <c r="W1837">
        <f t="shared" si="203"/>
        <v>7.6500000000000234E-2</v>
      </c>
      <c r="X1837">
        <f t="shared" ca="1" si="197"/>
        <v>3.4677776505664291</v>
      </c>
      <c r="Y1837">
        <f t="shared" ca="1" si="198"/>
        <v>-9.3595557705963506E-2</v>
      </c>
      <c r="Z1837">
        <f t="shared" ca="1" si="199"/>
        <v>-6.6894325623690909E-3</v>
      </c>
      <c r="AA1837">
        <f t="shared" ca="1" si="200"/>
        <v>1.1920355217320655E-2</v>
      </c>
      <c r="AB1837">
        <f t="shared" ca="1" si="201"/>
        <v>-9.4011920824386933E-2</v>
      </c>
    </row>
    <row r="1838" spans="4:28">
      <c r="D1838" s="1">
        <v>41193</v>
      </c>
      <c r="E1838">
        <v>0.82589999999999997</v>
      </c>
      <c r="F1838">
        <v>1.8873</v>
      </c>
      <c r="G1838">
        <f ca="1">SLOPE(OFFSET(E1838,-$Y$1,0,$Y$1,1),OFFSET(F1838,-$Y$1,0,$Y$1,1))</f>
        <v>0.4311557460037021</v>
      </c>
      <c r="H1838">
        <f ca="1">INTERCEPT(OFFSET(E1838,-$Y$1,0,$Y$1,1),OFFSET(F1838,-$Y$1,0,$Y$1,1))</f>
        <v>-2.7011965915972658E-2</v>
      </c>
      <c r="I1838">
        <f t="shared" ca="1" si="204"/>
        <v>3.9191726483185696E-2</v>
      </c>
      <c r="L1838">
        <v>-1.0613999999999999</v>
      </c>
      <c r="Q1838" s="2">
        <v>39086</v>
      </c>
      <c r="R1838">
        <v>4.2565</v>
      </c>
      <c r="S1838">
        <v>4.1624999999999996</v>
      </c>
      <c r="T1838">
        <v>4.0940000000000003</v>
      </c>
      <c r="U1838">
        <v>4.1074999999999999</v>
      </c>
      <c r="V1838">
        <f t="shared" si="202"/>
        <v>0.14900000000000002</v>
      </c>
      <c r="W1838">
        <f t="shared" si="203"/>
        <v>6.8499999999999339E-2</v>
      </c>
      <c r="X1838">
        <f t="shared" ca="1" si="197"/>
        <v>3.4673323006497681</v>
      </c>
      <c r="Y1838">
        <f t="shared" ca="1" si="198"/>
        <v>-9.374318524945835E-2</v>
      </c>
      <c r="Z1838">
        <f t="shared" ca="1" si="199"/>
        <v>5.2309226549515642E-3</v>
      </c>
      <c r="AA1838">
        <f t="shared" ca="1" si="200"/>
        <v>3.1553409626057516E-3</v>
      </c>
      <c r="AB1838">
        <f t="shared" ca="1" si="201"/>
        <v>-9.3466155865991177E-2</v>
      </c>
    </row>
    <row r="1839" spans="4:28">
      <c r="D1839" s="1">
        <v>41192</v>
      </c>
      <c r="E1839">
        <v>0.82579999999999998</v>
      </c>
      <c r="F1839">
        <v>1.8917999999999999</v>
      </c>
      <c r="G1839">
        <f ca="1">SLOPE(OFFSET(E1839,-$Y$1,0,$Y$1,1),OFFSET(F1839,-$Y$1,0,$Y$1,1))</f>
        <v>0.43058088332685707</v>
      </c>
      <c r="H1839">
        <f ca="1">INTERCEPT(OFFSET(E1839,-$Y$1,0,$Y$1,1),OFFSET(F1839,-$Y$1,0,$Y$1,1))</f>
        <v>-2.5732287799052123E-2</v>
      </c>
      <c r="I1839">
        <f t="shared" ca="1" si="204"/>
        <v>3.6959372721303896E-2</v>
      </c>
      <c r="L1839">
        <v>-1.0660000000000001</v>
      </c>
      <c r="Q1839" s="2">
        <v>39087</v>
      </c>
      <c r="R1839">
        <v>4.2969999999999997</v>
      </c>
      <c r="S1839">
        <v>4.2054999999999998</v>
      </c>
      <c r="T1839">
        <v>4.1340000000000003</v>
      </c>
      <c r="U1839">
        <v>4.1345000000000001</v>
      </c>
      <c r="V1839">
        <f t="shared" si="202"/>
        <v>0.16249999999999964</v>
      </c>
      <c r="W1839">
        <f t="shared" si="203"/>
        <v>7.1499999999999453E-2</v>
      </c>
      <c r="X1839">
        <f t="shared" ca="1" si="197"/>
        <v>3.4655754305962576</v>
      </c>
      <c r="Y1839">
        <f t="shared" ca="1" si="198"/>
        <v>-9.3674906905188204E-2</v>
      </c>
      <c r="Z1839">
        <f t="shared" ca="1" si="199"/>
        <v>8.3862636175573158E-3</v>
      </c>
      <c r="AA1839">
        <f t="shared" ca="1" si="200"/>
        <v>-1.7205137514107766E-2</v>
      </c>
      <c r="AB1839">
        <f t="shared" ca="1" si="201"/>
        <v>-9.619397232606107E-2</v>
      </c>
    </row>
    <row r="1840" spans="4:28">
      <c r="D1840" s="1">
        <v>41191</v>
      </c>
      <c r="E1840">
        <v>0.82499999999999996</v>
      </c>
      <c r="F1840">
        <v>1.8980999999999999</v>
      </c>
      <c r="G1840">
        <f ca="1">SLOPE(OFFSET(E1840,-$Y$1,0,$Y$1,1),OFFSET(F1840,-$Y$1,0,$Y$1,1))</f>
        <v>0.43064569210910947</v>
      </c>
      <c r="H1840">
        <f ca="1">INTERCEPT(OFFSET(E1840,-$Y$1,0,$Y$1,1),OFFSET(F1840,-$Y$1,0,$Y$1,1))</f>
        <v>-2.5637813679565857E-2</v>
      </c>
      <c r="I1840">
        <f t="shared" ca="1" si="204"/>
        <v>3.3229225487265146E-2</v>
      </c>
      <c r="L1840">
        <v>-1.0730999999999999</v>
      </c>
      <c r="Q1840" s="2">
        <v>39090</v>
      </c>
      <c r="R1840">
        <v>4.3</v>
      </c>
      <c r="S1840">
        <v>4.2060000000000004</v>
      </c>
      <c r="T1840">
        <v>4.1275000000000004</v>
      </c>
      <c r="U1840">
        <v>4.1304999999999996</v>
      </c>
      <c r="V1840">
        <f t="shared" si="202"/>
        <v>0.16950000000000021</v>
      </c>
      <c r="W1840">
        <f t="shared" si="203"/>
        <v>7.8500000000000014E-2</v>
      </c>
      <c r="X1840">
        <f t="shared" ca="1" si="197"/>
        <v>3.4636823524265945</v>
      </c>
      <c r="Y1840">
        <f t="shared" ca="1" si="198"/>
        <v>-9.3580190768937088E-2</v>
      </c>
      <c r="Z1840">
        <f t="shared" ca="1" si="199"/>
        <v>-8.8188738965504498E-3</v>
      </c>
      <c r="AA1840">
        <f t="shared" ca="1" si="200"/>
        <v>-2.4261768534798445E-3</v>
      </c>
      <c r="AB1840">
        <f t="shared" ca="1" si="201"/>
        <v>-9.400710890684022E-2</v>
      </c>
    </row>
    <row r="1841" spans="4:28">
      <c r="D1841" s="1">
        <v>41190</v>
      </c>
      <c r="E1841">
        <v>0.82689999999999997</v>
      </c>
      <c r="F1841">
        <v>1.8926000000000001</v>
      </c>
      <c r="G1841">
        <f ca="1">SLOPE(OFFSET(E1841,-$Y$1,0,$Y$1,1),OFFSET(F1841,-$Y$1,0,$Y$1,1))</f>
        <v>0.43089359116514808</v>
      </c>
      <c r="H1841">
        <f ca="1">INTERCEPT(OFFSET(E1841,-$Y$1,0,$Y$1,1),OFFSET(F1841,-$Y$1,0,$Y$1,1))</f>
        <v>-2.5910776188317386E-2</v>
      </c>
      <c r="I1841">
        <f t="shared" ca="1" si="204"/>
        <v>3.7301565549158089E-2</v>
      </c>
      <c r="L1841">
        <v>-1.0657000000000001</v>
      </c>
      <c r="Q1841" s="2">
        <v>39091</v>
      </c>
      <c r="R1841">
        <v>4.3365</v>
      </c>
      <c r="S1841">
        <v>4.2394999999999996</v>
      </c>
      <c r="T1841">
        <v>4.1574999999999998</v>
      </c>
      <c r="U1841">
        <v>4.1574999999999998</v>
      </c>
      <c r="V1841">
        <f t="shared" si="202"/>
        <v>0.17900000000000027</v>
      </c>
      <c r="W1841">
        <f t="shared" si="203"/>
        <v>8.1999999999999851E-2</v>
      </c>
      <c r="X1841">
        <f t="shared" ca="1" si="197"/>
        <v>3.4631086722004767</v>
      </c>
      <c r="Y1841">
        <f t="shared" ca="1" si="198"/>
        <v>-9.372986037040798E-2</v>
      </c>
      <c r="Z1841">
        <f t="shared" ca="1" si="199"/>
        <v>-1.1245050750030294E-2</v>
      </c>
      <c r="AA1841">
        <f t="shared" ca="1" si="200"/>
        <v>-6.2326448404537715E-3</v>
      </c>
      <c r="AB1841">
        <f t="shared" ca="1" si="201"/>
        <v>-9.4718150180795199E-2</v>
      </c>
    </row>
    <row r="1842" spans="4:28">
      <c r="D1842" s="1">
        <v>41187</v>
      </c>
      <c r="E1842">
        <v>0.8448</v>
      </c>
      <c r="F1842">
        <v>1.9181999999999999</v>
      </c>
      <c r="G1842">
        <f ca="1">SLOPE(OFFSET(E1842,-$Y$1,0,$Y$1,1),OFFSET(F1842,-$Y$1,0,$Y$1,1))</f>
        <v>0.430782723640659</v>
      </c>
      <c r="H1842">
        <f ca="1">INTERCEPT(OFFSET(E1842,-$Y$1,0,$Y$1,1),OFFSET(F1842,-$Y$1,0,$Y$1,1))</f>
        <v>-2.5497898640246097E-2</v>
      </c>
      <c r="I1842">
        <f t="shared" ca="1" si="204"/>
        <v>4.3970478152734027E-2</v>
      </c>
      <c r="L1842">
        <v>-1.0733999999999999</v>
      </c>
      <c r="Q1842" s="2">
        <v>39092</v>
      </c>
      <c r="R1842">
        <v>4.3445</v>
      </c>
      <c r="S1842">
        <v>4.2469999999999999</v>
      </c>
      <c r="T1842">
        <v>4.1630000000000003</v>
      </c>
      <c r="U1842">
        <v>4.165</v>
      </c>
      <c r="V1842">
        <f t="shared" si="202"/>
        <v>0.17949999999999999</v>
      </c>
      <c r="W1842">
        <f t="shared" si="203"/>
        <v>8.3999999999999631E-2</v>
      </c>
      <c r="X1842">
        <f t="shared" ca="1" si="197"/>
        <v>3.4621840153286181</v>
      </c>
      <c r="Y1842">
        <f t="shared" ca="1" si="198"/>
        <v>-9.3845761697118557E-2</v>
      </c>
      <c r="Z1842">
        <f t="shared" ca="1" si="199"/>
        <v>-1.7477695590484066E-2</v>
      </c>
      <c r="AA1842">
        <f t="shared" ca="1" si="200"/>
        <v>3.3009621040642201E-3</v>
      </c>
      <c r="AB1842">
        <f t="shared" ca="1" si="201"/>
        <v>-9.4167556252716736E-2</v>
      </c>
    </row>
    <row r="1843" spans="4:28">
      <c r="D1843" s="1">
        <v>41186</v>
      </c>
      <c r="E1843">
        <v>0.8</v>
      </c>
      <c r="F1843">
        <v>1.9056999999999999</v>
      </c>
      <c r="G1843">
        <f ca="1">SLOPE(OFFSET(E1843,-$Y$1,0,$Y$1,1),OFFSET(F1843,-$Y$1,0,$Y$1,1))</f>
        <v>0.43193452381387454</v>
      </c>
      <c r="H1843">
        <f ca="1">INTERCEPT(OFFSET(E1843,-$Y$1,0,$Y$1,1),OFFSET(F1843,-$Y$1,0,$Y$1,1))</f>
        <v>-2.745908666349528E-2</v>
      </c>
      <c r="I1843">
        <f t="shared" ca="1" si="204"/>
        <v>4.3214646313946004E-3</v>
      </c>
      <c r="L1843">
        <v>-1.1056999999999999</v>
      </c>
      <c r="Q1843" s="2">
        <v>39093</v>
      </c>
      <c r="R1843">
        <v>4.3689999999999998</v>
      </c>
      <c r="S1843">
        <v>4.2605000000000004</v>
      </c>
      <c r="T1843">
        <v>4.1669999999999998</v>
      </c>
      <c r="U1843">
        <v>4.1535000000000002</v>
      </c>
      <c r="V1843">
        <f t="shared" si="202"/>
        <v>0.21549999999999958</v>
      </c>
      <c r="W1843">
        <f t="shared" si="203"/>
        <v>9.3500000000000583E-2</v>
      </c>
      <c r="X1843">
        <f t="shared" ca="1" si="197"/>
        <v>3.4627089739977266</v>
      </c>
      <c r="Y1843">
        <f t="shared" ca="1" si="198"/>
        <v>-9.4086555582370002E-2</v>
      </c>
      <c r="Z1843">
        <f t="shared" ca="1" si="199"/>
        <v>-1.4176733486419846E-2</v>
      </c>
      <c r="AA1843">
        <f t="shared" ca="1" si="200"/>
        <v>-2.1811188102655976E-2</v>
      </c>
      <c r="AB1843">
        <f t="shared" ca="1" si="201"/>
        <v>-9.5936661500453393E-2</v>
      </c>
    </row>
    <row r="1844" spans="4:28">
      <c r="D1844" s="1">
        <v>41185</v>
      </c>
      <c r="E1844">
        <v>0.82099999999999995</v>
      </c>
      <c r="F1844">
        <v>1.8884000000000001</v>
      </c>
      <c r="G1844">
        <f ca="1">SLOPE(OFFSET(E1844,-$Y$1,0,$Y$1,1),OFFSET(F1844,-$Y$1,0,$Y$1,1))</f>
        <v>0.43182066443572764</v>
      </c>
      <c r="H1844">
        <f ca="1">INTERCEPT(OFFSET(E1844,-$Y$1,0,$Y$1,1),OFFSET(F1844,-$Y$1,0,$Y$1,1))</f>
        <v>-2.7230867387737834E-2</v>
      </c>
      <c r="I1844">
        <f t="shared" ca="1" si="204"/>
        <v>3.2780724667309635E-2</v>
      </c>
      <c r="L1844">
        <v>-1.0673999999999999</v>
      </c>
      <c r="Q1844" s="2">
        <v>39094</v>
      </c>
      <c r="R1844">
        <v>4.41</v>
      </c>
      <c r="S1844">
        <v>4.2965</v>
      </c>
      <c r="T1844">
        <v>4.1879999999999997</v>
      </c>
      <c r="U1844">
        <v>4.1645000000000003</v>
      </c>
      <c r="V1844">
        <f t="shared" si="202"/>
        <v>0.24549999999999983</v>
      </c>
      <c r="W1844">
        <f t="shared" si="203"/>
        <v>0.10850000000000026</v>
      </c>
      <c r="X1844">
        <f t="shared" ca="1" si="197"/>
        <v>3.4629577782246961</v>
      </c>
      <c r="Y1844">
        <f t="shared" ca="1" si="198"/>
        <v>-9.4242997348304769E-2</v>
      </c>
      <c r="Z1844">
        <f t="shared" ca="1" si="199"/>
        <v>-3.5987921589075822E-2</v>
      </c>
      <c r="AA1844">
        <f t="shared" ca="1" si="200"/>
        <v>3.210051652808299E-4</v>
      </c>
      <c r="AB1844">
        <f t="shared" ca="1" si="201"/>
        <v>-9.6247085602327961E-2</v>
      </c>
    </row>
    <row r="1845" spans="4:28">
      <c r="D1845" s="1">
        <v>41184</v>
      </c>
      <c r="E1845">
        <v>0.81069999999999998</v>
      </c>
      <c r="F1845">
        <v>1.8862000000000001</v>
      </c>
      <c r="G1845">
        <f ca="1">SLOPE(OFFSET(E1845,-$Y$1,0,$Y$1,1),OFFSET(F1845,-$Y$1,0,$Y$1,1))</f>
        <v>0.43190058442094853</v>
      </c>
      <c r="H1845">
        <f ca="1">INTERCEPT(OFFSET(E1845,-$Y$1,0,$Y$1,1),OFFSET(F1845,-$Y$1,0,$Y$1,1))</f>
        <v>-2.7203383143417414E-2</v>
      </c>
      <c r="I1845">
        <f t="shared" ca="1" si="204"/>
        <v>2.3252500808624177E-2</v>
      </c>
      <c r="L1845">
        <v>-1.0754999999999999</v>
      </c>
      <c r="Q1845" s="2">
        <v>39097</v>
      </c>
      <c r="R1845">
        <v>4.3955000000000002</v>
      </c>
      <c r="S1845">
        <v>4.2874999999999996</v>
      </c>
      <c r="T1845">
        <v>4.1844999999999999</v>
      </c>
      <c r="U1845">
        <v>4.1689999999999996</v>
      </c>
      <c r="V1845">
        <f t="shared" si="202"/>
        <v>0.22650000000000059</v>
      </c>
      <c r="W1845">
        <f t="shared" si="203"/>
        <v>0.10299999999999976</v>
      </c>
      <c r="X1845">
        <f t="shared" ca="1" si="197"/>
        <v>3.4624087498405309</v>
      </c>
      <c r="Y1845">
        <f t="shared" ca="1" si="198"/>
        <v>-9.4461184809778276E-2</v>
      </c>
      <c r="Z1845">
        <f t="shared" ca="1" si="199"/>
        <v>-3.5666916423794992E-2</v>
      </c>
      <c r="AA1845">
        <f t="shared" ca="1" si="200"/>
        <v>2.0514035323661972E-2</v>
      </c>
      <c r="AB1845">
        <f t="shared" ca="1" si="201"/>
        <v>-9.4465834620069314E-2</v>
      </c>
    </row>
    <row r="1846" spans="4:28">
      <c r="D1846" s="1">
        <v>41183</v>
      </c>
      <c r="E1846">
        <v>0.79700000000000004</v>
      </c>
      <c r="F1846">
        <v>1.857</v>
      </c>
      <c r="G1846">
        <f ca="1">SLOPE(OFFSET(E1846,-$Y$1,0,$Y$1,1),OFFSET(F1846,-$Y$1,0,$Y$1,1))</f>
        <v>0.43031369814559833</v>
      </c>
      <c r="H1846">
        <f ca="1">INTERCEPT(OFFSET(E1846,-$Y$1,0,$Y$1,1),OFFSET(F1846,-$Y$1,0,$Y$1,1))</f>
        <v>-2.411699609090423E-2</v>
      </c>
      <c r="I1846">
        <f t="shared" ca="1" si="204"/>
        <v>2.2024458634528177E-2</v>
      </c>
      <c r="L1846">
        <v>-1.06</v>
      </c>
      <c r="Q1846" s="2">
        <v>39098</v>
      </c>
      <c r="R1846">
        <v>4.3680000000000003</v>
      </c>
      <c r="S1846">
        <v>4.2679999999999998</v>
      </c>
      <c r="T1846">
        <v>4.1784999999999997</v>
      </c>
      <c r="U1846">
        <v>4.1680000000000001</v>
      </c>
      <c r="V1846">
        <f t="shared" si="202"/>
        <v>0.20000000000000018</v>
      </c>
      <c r="W1846">
        <f t="shared" si="203"/>
        <v>8.9500000000000135E-2</v>
      </c>
      <c r="X1846">
        <f t="shared" ref="X1846:X1909" ca="1" si="205">SLOPE(OFFSET(V1846,-$Y$1,0,$Y$1,1),OFFSET(W1846,-$Y$1,0,$Y$1,1))</f>
        <v>3.4608387011549029</v>
      </c>
      <c r="Y1846">
        <f t="shared" ref="Y1846:Y1909" ca="1" si="206">INTERCEPT(OFFSET(V1846,-$Y$1,0,$Y$1,1),OFFSET(W1846,-$Y$1,0,$Y$1,1))</f>
        <v>-9.4592182653231105E-2</v>
      </c>
      <c r="Z1846">
        <f t="shared" ref="Z1846:Z1909" ca="1" si="207">V1846-Y1846-X1846*W1846</f>
        <v>-1.515288110013302E-2</v>
      </c>
      <c r="AA1846">
        <f t="shared" ca="1" si="200"/>
        <v>1.0610851720220305E-2</v>
      </c>
      <c r="AB1846">
        <f t="shared" ca="1" si="201"/>
        <v>-9.476825773807851E-2</v>
      </c>
    </row>
    <row r="1847" spans="4:28">
      <c r="D1847" s="1">
        <v>41180</v>
      </c>
      <c r="E1847">
        <v>0.80400000000000005</v>
      </c>
      <c r="F1847">
        <v>1.87</v>
      </c>
      <c r="G1847">
        <f ca="1">SLOPE(OFFSET(E1847,-$Y$1,0,$Y$1,1),OFFSET(F1847,-$Y$1,0,$Y$1,1))</f>
        <v>0.4294430663796156</v>
      </c>
      <c r="H1847">
        <f ca="1">INTERCEPT(OFFSET(E1847,-$Y$1,0,$Y$1,1),OFFSET(F1847,-$Y$1,0,$Y$1,1))</f>
        <v>-2.2352182030668466E-2</v>
      </c>
      <c r="I1847">
        <f t="shared" ca="1" si="204"/>
        <v>2.3293647900787251E-2</v>
      </c>
      <c r="L1847">
        <v>-1.0660000000000001</v>
      </c>
      <c r="Q1847" s="2">
        <v>39099</v>
      </c>
      <c r="R1847">
        <v>4.383</v>
      </c>
      <c r="S1847">
        <v>4.2785000000000002</v>
      </c>
      <c r="T1847">
        <v>4.1890000000000001</v>
      </c>
      <c r="U1847">
        <v>4.1725000000000003</v>
      </c>
      <c r="V1847">
        <f t="shared" si="202"/>
        <v>0.21049999999999969</v>
      </c>
      <c r="W1847">
        <f t="shared" si="203"/>
        <v>8.9500000000000135E-2</v>
      </c>
      <c r="X1847">
        <f t="shared" ca="1" si="205"/>
        <v>3.4588742293108528</v>
      </c>
      <c r="Y1847">
        <f t="shared" ca="1" si="206"/>
        <v>-9.4527214143409366E-2</v>
      </c>
      <c r="Z1847">
        <f t="shared" ca="1" si="207"/>
        <v>-4.5420293799127154E-3</v>
      </c>
      <c r="AA1847">
        <f t="shared" ca="1" si="200"/>
        <v>2.5545867881818451E-2</v>
      </c>
      <c r="AB1847">
        <f t="shared" ca="1" si="201"/>
        <v>-9.4053954935289633E-2</v>
      </c>
    </row>
    <row r="1848" spans="4:28">
      <c r="D1848" s="1">
        <v>41179</v>
      </c>
      <c r="E1848">
        <v>0.79820000000000002</v>
      </c>
      <c r="F1848">
        <v>1.8385</v>
      </c>
      <c r="G1848">
        <f ca="1">SLOPE(OFFSET(E1848,-$Y$1,0,$Y$1,1),OFFSET(F1848,-$Y$1,0,$Y$1,1))</f>
        <v>0.42710605941816837</v>
      </c>
      <c r="H1848">
        <f ca="1">INTERCEPT(OFFSET(E1848,-$Y$1,0,$Y$1,1),OFFSET(F1848,-$Y$1,0,$Y$1,1))</f>
        <v>-1.785137307253426E-2</v>
      </c>
      <c r="I1848">
        <f t="shared" ca="1" si="204"/>
        <v>3.0816882832231718E-2</v>
      </c>
      <c r="L1848">
        <v>-1.0403</v>
      </c>
      <c r="Q1848" s="2">
        <v>39100</v>
      </c>
      <c r="R1848">
        <v>4.3949999999999996</v>
      </c>
      <c r="S1848">
        <v>4.2699999999999996</v>
      </c>
      <c r="T1848">
        <v>4.1849999999999996</v>
      </c>
      <c r="U1848">
        <v>4.1745000000000001</v>
      </c>
      <c r="V1848">
        <f t="shared" si="202"/>
        <v>0.22049999999999947</v>
      </c>
      <c r="W1848">
        <f t="shared" si="203"/>
        <v>8.4999999999999964E-2</v>
      </c>
      <c r="X1848">
        <f t="shared" ca="1" si="205"/>
        <v>3.4551207446217975</v>
      </c>
      <c r="Y1848">
        <f t="shared" ca="1" si="206"/>
        <v>-9.4189101794758923E-2</v>
      </c>
      <c r="Z1848">
        <f t="shared" ca="1" si="207"/>
        <v>2.1003838501905736E-2</v>
      </c>
      <c r="AA1848">
        <f t="shared" ref="AA1848:AA1911" ca="1" si="208">IF(ISNUMBER(Z1849-Z1848),Z1849-Z1848,)</f>
        <v>3.1460910699745825E-2</v>
      </c>
      <c r="AB1848">
        <f t="shared" ca="1" si="201"/>
        <v>-9.0664937565855405E-2</v>
      </c>
    </row>
    <row r="1849" spans="4:28">
      <c r="D1849" s="1">
        <v>41178</v>
      </c>
      <c r="E1849">
        <v>0.79259999999999997</v>
      </c>
      <c r="F1849">
        <v>1.8254999999999999</v>
      </c>
      <c r="G1849">
        <f ca="1">SLOPE(OFFSET(E1849,-$Y$1,0,$Y$1,1),OFFSET(F1849,-$Y$1,0,$Y$1,1))</f>
        <v>0.42376506811719533</v>
      </c>
      <c r="H1849">
        <f ca="1">INTERCEPT(OFFSET(E1849,-$Y$1,0,$Y$1,1),OFFSET(F1849,-$Y$1,0,$Y$1,1))</f>
        <v>-1.1435494582518468E-2</v>
      </c>
      <c r="I1849">
        <f t="shared" ca="1" si="204"/>
        <v>3.0452362734578409E-2</v>
      </c>
      <c r="L1849">
        <v>-1.0328999999999999</v>
      </c>
      <c r="Q1849" s="2">
        <v>39101</v>
      </c>
      <c r="R1849">
        <v>4.3849999999999998</v>
      </c>
      <c r="S1849">
        <v>4.29</v>
      </c>
      <c r="T1849">
        <v>4.22</v>
      </c>
      <c r="U1849">
        <v>4.1844999999999999</v>
      </c>
      <c r="V1849">
        <f t="shared" si="202"/>
        <v>0.2004999999999999</v>
      </c>
      <c r="W1849">
        <f t="shared" si="203"/>
        <v>7.0000000000000284E-2</v>
      </c>
      <c r="X1849">
        <f t="shared" ca="1" si="205"/>
        <v>3.4508911928597543</v>
      </c>
      <c r="Y1849">
        <f t="shared" ca="1" si="206"/>
        <v>-9.3527132701835436E-2</v>
      </c>
      <c r="Z1849">
        <f t="shared" ca="1" si="207"/>
        <v>5.2464749201651562E-2</v>
      </c>
      <c r="AA1849">
        <f t="shared" ca="1" si="208"/>
        <v>-3.6009699037968412E-2</v>
      </c>
      <c r="AB1849">
        <f t="shared" ca="1" si="201"/>
        <v>-0.10061205587090874</v>
      </c>
    </row>
    <row r="1850" spans="4:28">
      <c r="D1850" s="1">
        <v>41177</v>
      </c>
      <c r="E1850">
        <v>0.81530000000000002</v>
      </c>
      <c r="F1850">
        <v>1.8903000000000001</v>
      </c>
      <c r="G1850">
        <f ca="1">SLOPE(OFFSET(E1850,-$Y$1,0,$Y$1,1),OFFSET(F1850,-$Y$1,0,$Y$1,1))</f>
        <v>0.42091262035680843</v>
      </c>
      <c r="H1850">
        <f ca="1">INTERCEPT(OFFSET(E1850,-$Y$1,0,$Y$1,1),OFFSET(F1850,-$Y$1,0,$Y$1,1))</f>
        <v>-5.8497595035646999E-3</v>
      </c>
      <c r="I1850">
        <f t="shared" ca="1" si="204"/>
        <v>2.5498633243089763E-2</v>
      </c>
      <c r="L1850">
        <v>-1.075</v>
      </c>
      <c r="Q1850" s="2">
        <v>39104</v>
      </c>
      <c r="R1850">
        <v>4.3449999999999998</v>
      </c>
      <c r="S1850">
        <v>4.25</v>
      </c>
      <c r="T1850">
        <v>4.1749999999999998</v>
      </c>
      <c r="U1850">
        <v>4.1624999999999996</v>
      </c>
      <c r="V1850">
        <f t="shared" si="202"/>
        <v>0.18250000000000011</v>
      </c>
      <c r="W1850">
        <f t="shared" si="203"/>
        <v>7.5000000000000178E-2</v>
      </c>
      <c r="X1850">
        <f t="shared" ca="1" si="205"/>
        <v>3.4437870100494132</v>
      </c>
      <c r="Y1850">
        <f t="shared" ca="1" si="206"/>
        <v>-9.2239075917389668E-2</v>
      </c>
      <c r="Z1850">
        <f t="shared" ca="1" si="207"/>
        <v>1.6455050163683149E-2</v>
      </c>
      <c r="AA1850">
        <f t="shared" ca="1" si="208"/>
        <v>-1.935256338853053E-5</v>
      </c>
      <c r="AB1850">
        <f t="shared" ca="1" si="201"/>
        <v>-9.9571255584613674E-2</v>
      </c>
    </row>
    <row r="1851" spans="4:28">
      <c r="D1851" s="1">
        <v>41176</v>
      </c>
      <c r="E1851">
        <v>0.85209999999999997</v>
      </c>
      <c r="F1851">
        <v>1.9721</v>
      </c>
      <c r="G1851">
        <f ca="1">SLOPE(OFFSET(E1851,-$Y$1,0,$Y$1,1),OFFSET(F1851,-$Y$1,0,$Y$1,1))</f>
        <v>0.42083217342855905</v>
      </c>
      <c r="H1851">
        <f ca="1">INTERCEPT(OFFSET(E1851,-$Y$1,0,$Y$1,1),OFFSET(F1851,-$Y$1,0,$Y$1,1))</f>
        <v>-5.5792508842912314E-3</v>
      </c>
      <c r="I1851">
        <f t="shared" ca="1" si="204"/>
        <v>2.7756121665829858E-2</v>
      </c>
      <c r="L1851">
        <v>-1.1200000000000001</v>
      </c>
      <c r="Q1851" s="2">
        <v>39105</v>
      </c>
      <c r="R1851">
        <v>4.3451000000000004</v>
      </c>
      <c r="S1851">
        <v>4.2651000000000003</v>
      </c>
      <c r="T1851">
        <v>4.1951000000000001</v>
      </c>
      <c r="U1851">
        <v>4.1795</v>
      </c>
      <c r="V1851">
        <f t="shared" si="202"/>
        <v>0.16560000000000041</v>
      </c>
      <c r="W1851">
        <f t="shared" si="203"/>
        <v>7.0000000000000284E-2</v>
      </c>
      <c r="X1851">
        <f t="shared" ca="1" si="205"/>
        <v>3.4391528551566592</v>
      </c>
      <c r="Y1851">
        <f t="shared" ca="1" si="206"/>
        <v>-9.1576397461261339E-2</v>
      </c>
      <c r="Z1851">
        <f t="shared" ca="1" si="207"/>
        <v>1.6435697600294619E-2</v>
      </c>
      <c r="AA1851">
        <f t="shared" ca="1" si="208"/>
        <v>2.9854809156329098E-2</v>
      </c>
      <c r="AB1851">
        <f t="shared" ca="1" si="201"/>
        <v>-9.3432810871007355E-2</v>
      </c>
    </row>
    <row r="1852" spans="4:28">
      <c r="D1852" s="1">
        <v>41173</v>
      </c>
      <c r="E1852">
        <v>0.85850000000000004</v>
      </c>
      <c r="F1852">
        <v>1.9851000000000001</v>
      </c>
      <c r="G1852">
        <f ca="1">SLOPE(OFFSET(E1852,-$Y$1,0,$Y$1,1),OFFSET(F1852,-$Y$1,0,$Y$1,1))</f>
        <v>0.42370160023131936</v>
      </c>
      <c r="H1852">
        <f ca="1">INTERCEPT(OFFSET(E1852,-$Y$1,0,$Y$1,1),OFFSET(F1852,-$Y$1,0,$Y$1,1))</f>
        <v>-1.080559906528622E-2</v>
      </c>
      <c r="I1852">
        <f t="shared" ca="1" si="204"/>
        <v>2.8215552446094194E-2</v>
      </c>
      <c r="L1852">
        <v>-1.1266</v>
      </c>
      <c r="Q1852" s="2">
        <v>39106</v>
      </c>
      <c r="R1852">
        <v>4.3650000000000002</v>
      </c>
      <c r="S1852">
        <v>4.2699999999999996</v>
      </c>
      <c r="T1852">
        <v>4.2050000000000001</v>
      </c>
      <c r="U1852">
        <v>4.1864999999999997</v>
      </c>
      <c r="V1852">
        <f t="shared" si="202"/>
        <v>0.17850000000000055</v>
      </c>
      <c r="W1852">
        <f t="shared" si="203"/>
        <v>6.4999999999999503E-2</v>
      </c>
      <c r="X1852">
        <f t="shared" ca="1" si="205"/>
        <v>3.437360639574158</v>
      </c>
      <c r="Y1852">
        <f t="shared" ca="1" si="206"/>
        <v>-9.1218948328941729E-2</v>
      </c>
      <c r="Z1852">
        <f t="shared" ca="1" si="207"/>
        <v>4.6290506756623717E-2</v>
      </c>
      <c r="AA1852">
        <f t="shared" ca="1" si="208"/>
        <v>-7.2759720978625597E-2</v>
      </c>
      <c r="AB1852">
        <f t="shared" ca="1" si="201"/>
        <v>-0.11028381060317148</v>
      </c>
    </row>
    <row r="1853" spans="4:28">
      <c r="D1853" s="1">
        <v>41172</v>
      </c>
      <c r="E1853">
        <v>0.85199999999999998</v>
      </c>
      <c r="F1853">
        <v>1.9596</v>
      </c>
      <c r="G1853">
        <f ca="1">SLOPE(OFFSET(E1853,-$Y$1,0,$Y$1,1),OFFSET(F1853,-$Y$1,0,$Y$1,1))</f>
        <v>0.42739109866747088</v>
      </c>
      <c r="H1853">
        <f ca="1">INTERCEPT(OFFSET(E1853,-$Y$1,0,$Y$1,1),OFFSET(F1853,-$Y$1,0,$Y$1,1))</f>
        <v>-1.7580925960768101E-2</v>
      </c>
      <c r="I1853">
        <f t="shared" ca="1" si="204"/>
        <v>3.2065329011992105E-2</v>
      </c>
      <c r="L1853">
        <v>-1.1075999999999999</v>
      </c>
      <c r="Q1853" s="2">
        <v>39107</v>
      </c>
      <c r="R1853">
        <v>4.38</v>
      </c>
      <c r="S1853">
        <v>4.3150000000000004</v>
      </c>
      <c r="T1853">
        <v>4.2300000000000004</v>
      </c>
      <c r="U1853">
        <v>4.2050000000000001</v>
      </c>
      <c r="V1853">
        <f t="shared" si="202"/>
        <v>0.17499999999999982</v>
      </c>
      <c r="W1853">
        <f t="shared" si="203"/>
        <v>8.4999999999999964E-2</v>
      </c>
      <c r="X1853">
        <f t="shared" ca="1" si="205"/>
        <v>3.4343606573107452</v>
      </c>
      <c r="Y1853">
        <f t="shared" ca="1" si="206"/>
        <v>-9.0451441649411546E-2</v>
      </c>
      <c r="Z1853">
        <f t="shared" ca="1" si="207"/>
        <v>-2.646921422200188E-2</v>
      </c>
      <c r="AA1853">
        <f t="shared" ca="1" si="208"/>
        <v>3.1671797674129643E-2</v>
      </c>
      <c r="AB1853">
        <f t="shared" ca="1" si="201"/>
        <v>-0.11310993521625272</v>
      </c>
    </row>
    <row r="1854" spans="4:28">
      <c r="D1854" s="1">
        <v>41171</v>
      </c>
      <c r="E1854">
        <v>0.83499999999999996</v>
      </c>
      <c r="F1854">
        <v>1.954</v>
      </c>
      <c r="G1854">
        <f ca="1">SLOPE(OFFSET(E1854,-$Y$1,0,$Y$1,1),OFFSET(F1854,-$Y$1,0,$Y$1,1))</f>
        <v>0.43097578719798357</v>
      </c>
      <c r="H1854">
        <f ca="1">INTERCEPT(OFFSET(E1854,-$Y$1,0,$Y$1,1),OFFSET(F1854,-$Y$1,0,$Y$1,1))</f>
        <v>-2.4038200574432844E-2</v>
      </c>
      <c r="I1854">
        <f t="shared" ca="1" si="204"/>
        <v>1.6911512389572891E-2</v>
      </c>
      <c r="L1854">
        <v>-1.119</v>
      </c>
      <c r="Q1854" s="2">
        <v>39108</v>
      </c>
      <c r="R1854">
        <v>4.4301000000000004</v>
      </c>
      <c r="S1854">
        <v>4.3250999999999999</v>
      </c>
      <c r="T1854">
        <v>4.2351000000000001</v>
      </c>
      <c r="U1854">
        <v>4.2065000000000001</v>
      </c>
      <c r="V1854">
        <f t="shared" si="202"/>
        <v>0.22360000000000024</v>
      </c>
      <c r="W1854">
        <f t="shared" si="203"/>
        <v>8.9999999999999858E-2</v>
      </c>
      <c r="X1854">
        <f t="shared" ca="1" si="205"/>
        <v>3.4353084688907476</v>
      </c>
      <c r="Y1854">
        <f t="shared" ca="1" si="206"/>
        <v>-9.0780345652294314E-2</v>
      </c>
      <c r="Z1854">
        <f t="shared" ca="1" si="207"/>
        <v>5.2025834521277625E-3</v>
      </c>
      <c r="AA1854">
        <f t="shared" ca="1" si="208"/>
        <v>-2.7398963305776958E-3</v>
      </c>
      <c r="AB1854">
        <f t="shared" ca="1" si="201"/>
        <v>-0.11773231935687613</v>
      </c>
    </row>
    <row r="1855" spans="4:28">
      <c r="D1855" s="1">
        <v>41170</v>
      </c>
      <c r="E1855">
        <v>0.82550000000000001</v>
      </c>
      <c r="F1855">
        <v>1.9347000000000001</v>
      </c>
      <c r="G1855">
        <f ca="1">SLOPE(OFFSET(E1855,-$Y$1,0,$Y$1,1),OFFSET(F1855,-$Y$1,0,$Y$1,1))</f>
        <v>0.43360062556648921</v>
      </c>
      <c r="H1855">
        <f ca="1">INTERCEPT(OFFSET(E1855,-$Y$1,0,$Y$1,1),OFFSET(F1855,-$Y$1,0,$Y$1,1))</f>
        <v>-2.8815430903706751E-2</v>
      </c>
      <c r="I1855">
        <f t="shared" ca="1" si="204"/>
        <v>1.5428300620220048E-2</v>
      </c>
      <c r="L1855">
        <v>-1.1092</v>
      </c>
      <c r="Q1855" s="2">
        <v>39111</v>
      </c>
      <c r="R1855">
        <v>4.4550999999999998</v>
      </c>
      <c r="S1855">
        <v>4.3601000000000001</v>
      </c>
      <c r="T1855">
        <v>4.2651000000000003</v>
      </c>
      <c r="U1855">
        <v>4.2169999999999996</v>
      </c>
      <c r="V1855">
        <f t="shared" si="202"/>
        <v>0.2381000000000002</v>
      </c>
      <c r="W1855">
        <f t="shared" si="203"/>
        <v>9.4999999999999751E-2</v>
      </c>
      <c r="X1855">
        <f t="shared" ca="1" si="205"/>
        <v>3.4341900466697242</v>
      </c>
      <c r="Y1855">
        <f t="shared" ca="1" si="206"/>
        <v>-9.0610741555172791E-2</v>
      </c>
      <c r="Z1855">
        <f t="shared" ca="1" si="207"/>
        <v>2.4626871215500667E-3</v>
      </c>
      <c r="AA1855">
        <f t="shared" ca="1" si="208"/>
        <v>-2.6970092216689889E-3</v>
      </c>
      <c r="AB1855">
        <f t="shared" ref="AB1855:AB1918" ca="1" si="209">SLOPE(AA1738:AA1855,Z1738:Z1855)</f>
        <v>-0.11936289603812458</v>
      </c>
    </row>
    <row r="1856" spans="4:28">
      <c r="D1856" s="1">
        <v>41169</v>
      </c>
      <c r="E1856">
        <v>0.83479999999999999</v>
      </c>
      <c r="F1856">
        <v>1.9498</v>
      </c>
      <c r="G1856">
        <f ca="1">SLOPE(OFFSET(E1856,-$Y$1,0,$Y$1,1),OFFSET(F1856,-$Y$1,0,$Y$1,1))</f>
        <v>0.43429709801778527</v>
      </c>
      <c r="H1856">
        <f ca="1">INTERCEPT(OFFSET(E1856,-$Y$1,0,$Y$1,1),OFFSET(F1856,-$Y$1,0,$Y$1,1))</f>
        <v>-2.9838121960607755E-2</v>
      </c>
      <c r="I1856">
        <f t="shared" ca="1" si="204"/>
        <v>1.7845640245530037E-2</v>
      </c>
      <c r="L1856">
        <v>-1.115</v>
      </c>
      <c r="Q1856" s="2">
        <v>39112</v>
      </c>
      <c r="R1856">
        <v>4.4650999999999996</v>
      </c>
      <c r="S1856">
        <v>4.3451000000000004</v>
      </c>
      <c r="T1856">
        <v>4.2450999999999999</v>
      </c>
      <c r="U1856">
        <v>4.2125000000000004</v>
      </c>
      <c r="V1856">
        <f t="shared" si="202"/>
        <v>0.25259999999999927</v>
      </c>
      <c r="W1856">
        <f t="shared" si="203"/>
        <v>0.10000000000000053</v>
      </c>
      <c r="X1856">
        <f t="shared" ca="1" si="205"/>
        <v>3.4337037266265011</v>
      </c>
      <c r="Y1856">
        <f t="shared" ca="1" si="206"/>
        <v>-9.0536050562533776E-2</v>
      </c>
      <c r="Z1856">
        <f t="shared" ca="1" si="207"/>
        <v>-2.3432210011892218E-4</v>
      </c>
      <c r="AA1856">
        <f t="shared" ca="1" si="208"/>
        <v>-1.3103353731823641E-2</v>
      </c>
      <c r="AB1856">
        <f t="shared" ca="1" si="209"/>
        <v>-0.12517532815736174</v>
      </c>
    </row>
    <row r="1857" spans="4:28">
      <c r="D1857" s="1">
        <v>41166</v>
      </c>
      <c r="E1857">
        <v>0.84740000000000004</v>
      </c>
      <c r="F1857">
        <v>1.9746999999999999</v>
      </c>
      <c r="G1857">
        <f ca="1">SLOPE(OFFSET(E1857,-$Y$1,0,$Y$1,1),OFFSET(F1857,-$Y$1,0,$Y$1,1))</f>
        <v>0.43309157784100422</v>
      </c>
      <c r="H1857">
        <f ca="1">INTERCEPT(OFFSET(E1857,-$Y$1,0,$Y$1,1),OFFSET(F1857,-$Y$1,0,$Y$1,1))</f>
        <v>-2.7280899772532563E-2</v>
      </c>
      <c r="I1857">
        <f t="shared" ca="1" si="204"/>
        <v>1.9454961009901628E-2</v>
      </c>
      <c r="L1857">
        <v>-1.1273</v>
      </c>
      <c r="Q1857" s="2">
        <v>39113</v>
      </c>
      <c r="R1857">
        <v>4.4400000000000004</v>
      </c>
      <c r="S1857">
        <v>4.33</v>
      </c>
      <c r="T1857">
        <v>4.2300000000000004</v>
      </c>
      <c r="U1857">
        <v>4.2004999999999999</v>
      </c>
      <c r="V1857">
        <f t="shared" si="202"/>
        <v>0.23950000000000049</v>
      </c>
      <c r="W1857">
        <f t="shared" si="203"/>
        <v>9.9999999999999645E-2</v>
      </c>
      <c r="X1857">
        <f t="shared" ca="1" si="205"/>
        <v>3.430798762967417</v>
      </c>
      <c r="Y1857">
        <f t="shared" ca="1" si="206"/>
        <v>-9.0242200464797417E-2</v>
      </c>
      <c r="Z1857">
        <f t="shared" ca="1" si="207"/>
        <v>-1.3337675831942564E-2</v>
      </c>
      <c r="AA1857">
        <f t="shared" ca="1" si="208"/>
        <v>1.3570807663567608E-2</v>
      </c>
      <c r="AB1857">
        <f t="shared" ca="1" si="209"/>
        <v>-0.13378586341055893</v>
      </c>
    </row>
    <row r="1858" spans="4:28">
      <c r="D1858" s="1">
        <v>41165</v>
      </c>
      <c r="E1858">
        <v>0.81640000000000001</v>
      </c>
      <c r="F1858">
        <v>1.8982000000000001</v>
      </c>
      <c r="G1858">
        <f ca="1">SLOPE(OFFSET(E1858,-$Y$1,0,$Y$1,1),OFFSET(F1858,-$Y$1,0,$Y$1,1))</f>
        <v>0.43551886156869207</v>
      </c>
      <c r="H1858">
        <f ca="1">INTERCEPT(OFFSET(E1858,-$Y$1,0,$Y$1,1),OFFSET(F1858,-$Y$1,0,$Y$1,1))</f>
        <v>-3.1500430521095524E-2</v>
      </c>
      <c r="I1858">
        <f t="shared" ca="1" si="204"/>
        <v>2.1198527491404162E-2</v>
      </c>
      <c r="L1858">
        <v>-1.0818000000000001</v>
      </c>
      <c r="Q1858" s="2">
        <v>39114</v>
      </c>
      <c r="R1858">
        <v>4.4440999999999997</v>
      </c>
      <c r="S1858">
        <v>4.3331</v>
      </c>
      <c r="T1858">
        <v>4.2351000000000001</v>
      </c>
      <c r="U1858">
        <v>4.1980000000000004</v>
      </c>
      <c r="V1858">
        <f t="shared" si="202"/>
        <v>0.24609999999999932</v>
      </c>
      <c r="W1858">
        <f t="shared" si="203"/>
        <v>9.7999999999999865E-2</v>
      </c>
      <c r="X1858">
        <f t="shared" ca="1" si="205"/>
        <v>3.4287503644365716</v>
      </c>
      <c r="Y1858">
        <f t="shared" ca="1" si="206"/>
        <v>-9.0150667546409269E-2</v>
      </c>
      <c r="Z1858">
        <f t="shared" ca="1" si="207"/>
        <v>2.3313183162504414E-4</v>
      </c>
      <c r="AA1858">
        <f t="shared" ca="1" si="208"/>
        <v>6.392631836246776E-3</v>
      </c>
      <c r="AB1858">
        <f t="shared" ca="1" si="209"/>
        <v>-0.134379429714231</v>
      </c>
    </row>
    <row r="1859" spans="4:28">
      <c r="D1859" s="1">
        <v>41164</v>
      </c>
      <c r="E1859">
        <v>0.82899999999999996</v>
      </c>
      <c r="F1859">
        <v>1.931</v>
      </c>
      <c r="G1859">
        <f ca="1">SLOPE(OFFSET(E1859,-$Y$1,0,$Y$1,1),OFFSET(F1859,-$Y$1,0,$Y$1,1))</f>
        <v>0.43435532585212283</v>
      </c>
      <c r="H1859">
        <f ca="1">INTERCEPT(OFFSET(E1859,-$Y$1,0,$Y$1,1),OFFSET(F1859,-$Y$1,0,$Y$1,1))</f>
        <v>-2.8854184843781328E-2</v>
      </c>
      <c r="I1859">
        <f t="shared" ca="1" si="204"/>
        <v>1.9114050623332046E-2</v>
      </c>
      <c r="L1859">
        <v>-1.1020000000000001</v>
      </c>
      <c r="Q1859" s="2">
        <v>39115</v>
      </c>
      <c r="R1859">
        <v>4.4425999999999997</v>
      </c>
      <c r="S1859">
        <v>4.3101000000000003</v>
      </c>
      <c r="T1859">
        <v>4.2000999999999999</v>
      </c>
      <c r="U1859">
        <v>4.149</v>
      </c>
      <c r="V1859">
        <f t="shared" si="202"/>
        <v>0.29359999999999964</v>
      </c>
      <c r="W1859">
        <f t="shared" si="203"/>
        <v>0.11000000000000032</v>
      </c>
      <c r="X1859">
        <f t="shared" ca="1" si="205"/>
        <v>3.4260921613120159</v>
      </c>
      <c r="Y1859">
        <f t="shared" ca="1" si="206"/>
        <v>-8.9895901412195001E-2</v>
      </c>
      <c r="Z1859">
        <f t="shared" ca="1" si="207"/>
        <v>6.6257636678718201E-3</v>
      </c>
      <c r="AA1859">
        <f t="shared" ca="1" si="208"/>
        <v>-4.0130818714628869E-2</v>
      </c>
      <c r="AB1859">
        <f t="shared" ca="1" si="209"/>
        <v>-0.14074682602936639</v>
      </c>
    </row>
    <row r="1860" spans="4:28">
      <c r="D1860" s="1">
        <v>41163</v>
      </c>
      <c r="E1860">
        <v>0.82099999999999995</v>
      </c>
      <c r="F1860">
        <v>1.8893</v>
      </c>
      <c r="G1860">
        <f ca="1">SLOPE(OFFSET(E1860,-$Y$1,0,$Y$1,1),OFFSET(F1860,-$Y$1,0,$Y$1,1))</f>
        <v>0.44486362468735569</v>
      </c>
      <c r="H1860">
        <f ca="1">INTERCEPT(OFFSET(E1860,-$Y$1,0,$Y$1,1),OFFSET(F1860,-$Y$1,0,$Y$1,1))</f>
        <v>-4.825535418955984E-2</v>
      </c>
      <c r="I1860">
        <f t="shared" ca="1" si="204"/>
        <v>2.8774508067738735E-2</v>
      </c>
      <c r="L1860">
        <v>-1.0683</v>
      </c>
      <c r="Q1860" s="2">
        <v>39118</v>
      </c>
      <c r="R1860">
        <v>4.4001000000000001</v>
      </c>
      <c r="S1860">
        <v>4.2751000000000001</v>
      </c>
      <c r="T1860">
        <v>4.1600999999999999</v>
      </c>
      <c r="U1860">
        <v>4.1295000000000002</v>
      </c>
      <c r="V1860">
        <f t="shared" si="202"/>
        <v>0.27059999999999995</v>
      </c>
      <c r="W1860">
        <f t="shared" si="203"/>
        <v>0.11500000000000021</v>
      </c>
      <c r="X1860">
        <f t="shared" ca="1" si="205"/>
        <v>3.4239337880518352</v>
      </c>
      <c r="Y1860">
        <f t="shared" ca="1" si="206"/>
        <v>-8.9647330579204765E-2</v>
      </c>
      <c r="Z1860">
        <f t="shared" ca="1" si="207"/>
        <v>-3.3505055046757048E-2</v>
      </c>
      <c r="AA1860">
        <f t="shared" ca="1" si="208"/>
        <v>5.4529403311967539E-3</v>
      </c>
      <c r="AB1860">
        <f t="shared" ca="1" si="209"/>
        <v>-0.14734502302531721</v>
      </c>
    </row>
    <row r="1861" spans="4:28">
      <c r="D1861" s="1">
        <v>41162</v>
      </c>
      <c r="E1861">
        <v>0.80269999999999997</v>
      </c>
      <c r="F1861">
        <v>1.8474999999999999</v>
      </c>
      <c r="G1861">
        <f ca="1">SLOPE(OFFSET(E1861,-$Y$1,0,$Y$1,1),OFFSET(F1861,-$Y$1,0,$Y$1,1))</f>
        <v>0.44546959524084884</v>
      </c>
      <c r="H1861">
        <f ca="1">INTERCEPT(OFFSET(E1861,-$Y$1,0,$Y$1,1),OFFSET(F1861,-$Y$1,0,$Y$1,1))</f>
        <v>-4.9043916757885442E-2</v>
      </c>
      <c r="I1861">
        <f t="shared" ca="1" si="204"/>
        <v>2.8738839550417228E-2</v>
      </c>
      <c r="L1861">
        <v>-1.0448</v>
      </c>
      <c r="Q1861" s="2">
        <v>39119</v>
      </c>
      <c r="R1861">
        <v>4.3959999999999999</v>
      </c>
      <c r="S1861">
        <v>4.2694999999999999</v>
      </c>
      <c r="T1861">
        <v>4.1574999999999998</v>
      </c>
      <c r="U1861">
        <v>4.1304999999999996</v>
      </c>
      <c r="V1861">
        <f t="shared" si="202"/>
        <v>0.26550000000000029</v>
      </c>
      <c r="W1861">
        <f t="shared" si="203"/>
        <v>0.1120000000000001</v>
      </c>
      <c r="X1861">
        <f t="shared" ca="1" si="205"/>
        <v>3.4229401659057483</v>
      </c>
      <c r="Y1861">
        <f t="shared" ca="1" si="206"/>
        <v>-8.9817183865883554E-2</v>
      </c>
      <c r="Z1861">
        <f t="shared" ca="1" si="207"/>
        <v>-2.8052114715560295E-2</v>
      </c>
      <c r="AA1861">
        <f t="shared" ca="1" si="208"/>
        <v>2.7882468878615563E-3</v>
      </c>
      <c r="AB1861">
        <f t="shared" ca="1" si="209"/>
        <v>-0.15556121589860092</v>
      </c>
    </row>
    <row r="1862" spans="4:28">
      <c r="D1862" s="1">
        <v>41159</v>
      </c>
      <c r="E1862">
        <v>0.81379999999999997</v>
      </c>
      <c r="F1862">
        <v>1.8721000000000001</v>
      </c>
      <c r="G1862">
        <f ca="1">SLOPE(OFFSET(E1862,-$Y$1,0,$Y$1,1),OFFSET(F1862,-$Y$1,0,$Y$1,1))</f>
        <v>0.44515106533497606</v>
      </c>
      <c r="H1862">
        <f ca="1">INTERCEPT(OFFSET(E1862,-$Y$1,0,$Y$1,1),OFFSET(F1862,-$Y$1,0,$Y$1,1))</f>
        <v>-4.8084613509374319E-2</v>
      </c>
      <c r="I1862">
        <f t="shared" ca="1" si="204"/>
        <v>2.8517304095765583E-2</v>
      </c>
      <c r="L1862">
        <v>-1.0583</v>
      </c>
      <c r="Q1862" s="2">
        <v>39120</v>
      </c>
      <c r="R1862">
        <v>4.3800999999999997</v>
      </c>
      <c r="S1862">
        <v>4.2550999999999997</v>
      </c>
      <c r="T1862">
        <v>4.1501000000000001</v>
      </c>
      <c r="U1862">
        <v>4.1360000000000001</v>
      </c>
      <c r="V1862">
        <f t="shared" si="202"/>
        <v>0.24409999999999954</v>
      </c>
      <c r="W1862">
        <f t="shared" si="203"/>
        <v>0.10499999999999954</v>
      </c>
      <c r="X1862">
        <f t="shared" ca="1" si="205"/>
        <v>3.4221652607703774</v>
      </c>
      <c r="Y1862">
        <f t="shared" ca="1" si="206"/>
        <v>-8.9963484553189754E-2</v>
      </c>
      <c r="Z1862">
        <f t="shared" ca="1" si="207"/>
        <v>-2.5263867827698738E-2</v>
      </c>
      <c r="AA1862">
        <f t="shared" ca="1" si="208"/>
        <v>2.9521487984903283E-2</v>
      </c>
      <c r="AB1862">
        <f t="shared" ca="1" si="209"/>
        <v>-0.16847920127647933</v>
      </c>
    </row>
    <row r="1863" spans="4:28">
      <c r="D1863" s="1">
        <v>41158</v>
      </c>
      <c r="E1863">
        <v>0.81499999999999995</v>
      </c>
      <c r="F1863">
        <v>1.8419000000000001</v>
      </c>
      <c r="G1863">
        <f ca="1">SLOPE(OFFSET(E1863,-$Y$1,0,$Y$1,1),OFFSET(F1863,-$Y$1,0,$Y$1,1))</f>
        <v>0.44559585748445457</v>
      </c>
      <c r="H1863">
        <f ca="1">INTERCEPT(OFFSET(E1863,-$Y$1,0,$Y$1,1),OFFSET(F1863,-$Y$1,0,$Y$1,1))</f>
        <v>-4.8596589873056373E-2</v>
      </c>
      <c r="I1863">
        <f t="shared" ca="1" si="204"/>
        <v>4.2853579972439437E-2</v>
      </c>
      <c r="L1863">
        <v>-1.0268999999999999</v>
      </c>
      <c r="Q1863" s="2">
        <v>39121</v>
      </c>
      <c r="R1863">
        <v>4.3951000000000002</v>
      </c>
      <c r="S1863">
        <v>4.2801</v>
      </c>
      <c r="T1863">
        <v>4.1901000000000002</v>
      </c>
      <c r="U1863">
        <v>4.173</v>
      </c>
      <c r="V1863">
        <f t="shared" si="202"/>
        <v>0.22210000000000019</v>
      </c>
      <c r="W1863">
        <f t="shared" si="203"/>
        <v>8.9999999999999858E-2</v>
      </c>
      <c r="X1863">
        <f t="shared" ca="1" si="205"/>
        <v>3.4212633159254517</v>
      </c>
      <c r="Y1863">
        <f t="shared" ca="1" si="206"/>
        <v>-9.0071318590494553E-2</v>
      </c>
      <c r="Z1863">
        <f t="shared" ca="1" si="207"/>
        <v>4.2576201572045447E-3</v>
      </c>
      <c r="AA1863">
        <f t="shared" ca="1" si="208"/>
        <v>-6.2934582104814063E-2</v>
      </c>
      <c r="AB1863">
        <f t="shared" ca="1" si="209"/>
        <v>-0.16850993578417844</v>
      </c>
    </row>
    <row r="1864" spans="4:28">
      <c r="D1864" s="1">
        <v>41157</v>
      </c>
      <c r="E1864">
        <v>0.79900000000000004</v>
      </c>
      <c r="F1864">
        <v>1.796</v>
      </c>
      <c r="G1864">
        <f ca="1">SLOPE(OFFSET(E1864,-$Y$1,0,$Y$1,1),OFFSET(F1864,-$Y$1,0,$Y$1,1))</f>
        <v>0.44241548936488428</v>
      </c>
      <c r="H1864">
        <f ca="1">INTERCEPT(OFFSET(E1864,-$Y$1,0,$Y$1,1),OFFSET(F1864,-$Y$1,0,$Y$1,1))</f>
        <v>-4.2204115437188272E-2</v>
      </c>
      <c r="I1864">
        <f t="shared" ca="1" si="204"/>
        <v>4.6625896537856093E-2</v>
      </c>
      <c r="L1864">
        <v>-0.997</v>
      </c>
      <c r="Q1864" s="2">
        <v>39122</v>
      </c>
      <c r="R1864">
        <v>4.41</v>
      </c>
      <c r="S1864">
        <v>4.3250000000000002</v>
      </c>
      <c r="T1864">
        <v>4.22</v>
      </c>
      <c r="U1864">
        <v>4.1994999999999996</v>
      </c>
      <c r="V1864">
        <f t="shared" si="202"/>
        <v>0.21050000000000058</v>
      </c>
      <c r="W1864">
        <f t="shared" si="203"/>
        <v>0.10500000000000043</v>
      </c>
      <c r="X1864">
        <f t="shared" ca="1" si="205"/>
        <v>3.4189503649857103</v>
      </c>
      <c r="Y1864">
        <f t="shared" ca="1" si="206"/>
        <v>-8.9812826375890942E-2</v>
      </c>
      <c r="Z1864">
        <f t="shared" ca="1" si="207"/>
        <v>-5.8676961947609518E-2</v>
      </c>
      <c r="AA1864">
        <f t="shared" ca="1" si="208"/>
        <v>2.7031747471974288E-2</v>
      </c>
      <c r="AB1864">
        <f t="shared" ca="1" si="209"/>
        <v>-0.17501336557196759</v>
      </c>
    </row>
    <row r="1865" spans="4:28">
      <c r="D1865" s="1">
        <v>41156</v>
      </c>
      <c r="E1865">
        <v>0.78800000000000003</v>
      </c>
      <c r="F1865">
        <v>1.7421</v>
      </c>
      <c r="G1865">
        <f ca="1">SLOPE(OFFSET(E1865,-$Y$1,0,$Y$1,1),OFFSET(F1865,-$Y$1,0,$Y$1,1))</f>
        <v>0.43769008220300371</v>
      </c>
      <c r="H1865">
        <f ca="1">INTERCEPT(OFFSET(E1865,-$Y$1,0,$Y$1,1),OFFSET(F1865,-$Y$1,0,$Y$1,1))</f>
        <v>-3.2819294520537667E-2</v>
      </c>
      <c r="I1865">
        <f t="shared" ca="1" si="204"/>
        <v>5.8319402314684909E-2</v>
      </c>
      <c r="L1865">
        <v>-0.95409999999999995</v>
      </c>
      <c r="Q1865" s="2">
        <v>39125</v>
      </c>
      <c r="R1865">
        <v>4.4349999999999996</v>
      </c>
      <c r="S1865">
        <v>4.3449999999999998</v>
      </c>
      <c r="T1865">
        <v>4.24</v>
      </c>
      <c r="U1865">
        <v>4.1980000000000004</v>
      </c>
      <c r="V1865">
        <f t="shared" si="202"/>
        <v>0.23699999999999921</v>
      </c>
      <c r="W1865">
        <f t="shared" si="203"/>
        <v>0.10499999999999954</v>
      </c>
      <c r="X1865">
        <f t="shared" ca="1" si="205"/>
        <v>3.4159411488146945</v>
      </c>
      <c r="Y1865">
        <f t="shared" ca="1" si="206"/>
        <v>-9.0028606149906876E-2</v>
      </c>
      <c r="Z1865">
        <f t="shared" ca="1" si="207"/>
        <v>-3.164521447563523E-2</v>
      </c>
      <c r="AA1865">
        <f t="shared" ca="1" si="208"/>
        <v>7.9456362309840434E-3</v>
      </c>
      <c r="AB1865">
        <f t="shared" ca="1" si="209"/>
        <v>-0.19264407907258432</v>
      </c>
    </row>
    <row r="1866" spans="4:28">
      <c r="D1866" s="1">
        <v>41155</v>
      </c>
      <c r="E1866">
        <v>0.77739999999999998</v>
      </c>
      <c r="F1866">
        <v>1.7055</v>
      </c>
      <c r="G1866">
        <f ca="1">SLOPE(OFFSET(E1866,-$Y$1,0,$Y$1,1),OFFSET(F1866,-$Y$1,0,$Y$1,1))</f>
        <v>0.42484153403175084</v>
      </c>
      <c r="H1866">
        <f ca="1">INTERCEPT(OFFSET(E1866,-$Y$1,0,$Y$1,1),OFFSET(F1866,-$Y$1,0,$Y$1,1))</f>
        <v>-7.9969618337655257E-3</v>
      </c>
      <c r="I1866">
        <f t="shared" ca="1" si="204"/>
        <v>6.0829725542614455E-2</v>
      </c>
      <c r="L1866">
        <v>-0.92810000000000004</v>
      </c>
      <c r="Q1866" s="2">
        <v>39126</v>
      </c>
      <c r="R1866">
        <v>4.4450000000000003</v>
      </c>
      <c r="S1866">
        <v>4.3324999999999996</v>
      </c>
      <c r="T1866">
        <v>4.2314999999999996</v>
      </c>
      <c r="U1866">
        <v>4.2140000000000004</v>
      </c>
      <c r="V1866">
        <f t="shared" si="202"/>
        <v>0.23099999999999987</v>
      </c>
      <c r="W1866">
        <f t="shared" si="203"/>
        <v>0.10099999999999998</v>
      </c>
      <c r="X1866">
        <f t="shared" ca="1" si="205"/>
        <v>3.4131586849126903</v>
      </c>
      <c r="Y1866">
        <f t="shared" ca="1" si="206"/>
        <v>-9.0029448931530587E-2</v>
      </c>
      <c r="Z1866">
        <f t="shared" ca="1" si="207"/>
        <v>-2.3699578244651187E-2</v>
      </c>
      <c r="AA1866">
        <f t="shared" ca="1" si="208"/>
        <v>2.3269344333973929E-2</v>
      </c>
      <c r="AB1866">
        <f t="shared" ca="1" si="209"/>
        <v>-0.20096403420467718</v>
      </c>
    </row>
    <row r="1867" spans="4:28">
      <c r="D1867" s="1">
        <v>41152</v>
      </c>
      <c r="E1867">
        <v>0.77859999999999996</v>
      </c>
      <c r="F1867">
        <v>1.6877</v>
      </c>
      <c r="G1867">
        <f ca="1">SLOPE(OFFSET(E1867,-$Y$1,0,$Y$1,1),OFFSET(F1867,-$Y$1,0,$Y$1,1))</f>
        <v>0.41188248682362677</v>
      </c>
      <c r="H1867">
        <f ca="1">INTERCEPT(OFFSET(E1867,-$Y$1,0,$Y$1,1),OFFSET(F1867,-$Y$1,0,$Y$1,1))</f>
        <v>1.710312237319167E-2</v>
      </c>
      <c r="I1867">
        <f t="shared" ca="1" si="204"/>
        <v>6.6362804614573445E-2</v>
      </c>
      <c r="L1867">
        <v>-0.90910000000000002</v>
      </c>
      <c r="Q1867" s="2">
        <v>39127</v>
      </c>
      <c r="R1867">
        <v>4.4301000000000004</v>
      </c>
      <c r="S1867">
        <v>4.3151000000000002</v>
      </c>
      <c r="T1867">
        <v>4.2201000000000004</v>
      </c>
      <c r="U1867">
        <v>4.1965000000000003</v>
      </c>
      <c r="V1867">
        <f t="shared" ref="V1867:V1930" si="210">IF(ISNA(R1867-U1867),V1866,R1867-U1867)</f>
        <v>0.23360000000000003</v>
      </c>
      <c r="W1867">
        <f t="shared" ref="W1867:W1930" si="211">IF(ISNA(S1867-T1867),W1866,S1867-T1867)</f>
        <v>9.4999999999999751E-2</v>
      </c>
      <c r="X1867">
        <f t="shared" ca="1" si="205"/>
        <v>3.410783644092819</v>
      </c>
      <c r="Y1867">
        <f t="shared" ca="1" si="206"/>
        <v>-8.999421227813964E-2</v>
      </c>
      <c r="Z1867">
        <f t="shared" ca="1" si="207"/>
        <v>-4.3023391067725791E-4</v>
      </c>
      <c r="AA1867">
        <f t="shared" ca="1" si="208"/>
        <v>1.6495955371256754E-2</v>
      </c>
      <c r="AB1867">
        <f t="shared" ca="1" si="209"/>
        <v>-0.21982337998225765</v>
      </c>
    </row>
    <row r="1868" spans="4:28">
      <c r="D1868" s="1">
        <v>41151</v>
      </c>
      <c r="E1868">
        <v>0.76459999999999995</v>
      </c>
      <c r="F1868">
        <v>1.6641999999999999</v>
      </c>
      <c r="G1868">
        <f ca="1">SLOPE(OFFSET(E1868,-$Y$1,0,$Y$1,1),OFFSET(F1868,-$Y$1,0,$Y$1,1))</f>
        <v>0.39670713614427833</v>
      </c>
      <c r="H1868">
        <f ca="1">INTERCEPT(OFFSET(E1868,-$Y$1,0,$Y$1,1),OFFSET(F1868,-$Y$1,0,$Y$1,1))</f>
        <v>4.6358345935477385E-2</v>
      </c>
      <c r="I1868">
        <f t="shared" ca="1" si="204"/>
        <v>5.8041638093214609E-2</v>
      </c>
      <c r="L1868">
        <v>-0.89959999999999996</v>
      </c>
      <c r="Q1868" s="2">
        <v>39128</v>
      </c>
      <c r="R1868">
        <v>4.4100999999999999</v>
      </c>
      <c r="S1868">
        <v>4.2701000000000002</v>
      </c>
      <c r="T1868">
        <v>4.1750999999999996</v>
      </c>
      <c r="U1868">
        <v>4.16</v>
      </c>
      <c r="V1868">
        <f t="shared" si="210"/>
        <v>0.25009999999999977</v>
      </c>
      <c r="W1868">
        <f t="shared" si="211"/>
        <v>9.5000000000000639E-2</v>
      </c>
      <c r="X1868">
        <f t="shared" ca="1" si="205"/>
        <v>3.4089986709144444</v>
      </c>
      <c r="Y1868">
        <f t="shared" ca="1" si="206"/>
        <v>-8.9820595197454112E-2</v>
      </c>
      <c r="Z1868">
        <f t="shared" ca="1" si="207"/>
        <v>1.6065721460579496E-2</v>
      </c>
      <c r="AA1868">
        <f t="shared" ca="1" si="208"/>
        <v>-1.1195324305776466E-2</v>
      </c>
      <c r="AB1868">
        <f t="shared" ca="1" si="209"/>
        <v>-0.22419064934207422</v>
      </c>
    </row>
    <row r="1869" spans="4:28">
      <c r="D1869" s="1">
        <v>41150</v>
      </c>
      <c r="E1869">
        <v>0.77359999999999995</v>
      </c>
      <c r="F1869">
        <v>1.6725000000000001</v>
      </c>
      <c r="G1869">
        <f ca="1">SLOPE(OFFSET(E1869,-$Y$1,0,$Y$1,1),OFFSET(F1869,-$Y$1,0,$Y$1,1))</f>
        <v>0.38380160325010515</v>
      </c>
      <c r="H1869">
        <f ca="1">INTERCEPT(OFFSET(E1869,-$Y$1,0,$Y$1,1),OFFSET(F1869,-$Y$1,0,$Y$1,1))</f>
        <v>7.1208838573568967E-2</v>
      </c>
      <c r="I1869">
        <f t="shared" ca="1" si="204"/>
        <v>6.0482979990630126E-2</v>
      </c>
      <c r="L1869">
        <v>-0.89890000000000003</v>
      </c>
      <c r="Q1869" s="2">
        <v>39129</v>
      </c>
      <c r="R1869">
        <v>4.3899999999999997</v>
      </c>
      <c r="S1869">
        <v>4.28</v>
      </c>
      <c r="T1869">
        <v>4.1950000000000003</v>
      </c>
      <c r="U1869">
        <v>4.1849999999999996</v>
      </c>
      <c r="V1869">
        <f t="shared" si="210"/>
        <v>0.20500000000000007</v>
      </c>
      <c r="W1869">
        <f t="shared" si="211"/>
        <v>8.4999999999999964E-2</v>
      </c>
      <c r="X1869">
        <f t="shared" ca="1" si="205"/>
        <v>3.4050379351425244</v>
      </c>
      <c r="Y1869">
        <f t="shared" ca="1" si="206"/>
        <v>-8.9298621641917431E-2</v>
      </c>
      <c r="Z1869">
        <f t="shared" ca="1" si="207"/>
        <v>4.87039715480303E-3</v>
      </c>
      <c r="AA1869">
        <f t="shared" ca="1" si="208"/>
        <v>1.000622127242945E-4</v>
      </c>
      <c r="AB1869">
        <f t="shared" ca="1" si="209"/>
        <v>-0.23894673203752656</v>
      </c>
    </row>
    <row r="1870" spans="4:28">
      <c r="D1870" s="1">
        <v>41149</v>
      </c>
      <c r="E1870">
        <v>0.76370000000000005</v>
      </c>
      <c r="F1870">
        <v>1.6698999999999999</v>
      </c>
      <c r="G1870">
        <f ca="1">SLOPE(OFFSET(E1870,-$Y$1,0,$Y$1,1),OFFSET(F1870,-$Y$1,0,$Y$1,1))</f>
        <v>0.37233704195551481</v>
      </c>
      <c r="H1870">
        <f ca="1">INTERCEPT(OFFSET(E1870,-$Y$1,0,$Y$1,1),OFFSET(F1870,-$Y$1,0,$Y$1,1))</f>
        <v>9.3304978785987647E-2</v>
      </c>
      <c r="I1870">
        <f t="shared" ca="1" si="204"/>
        <v>4.8629394852498287E-2</v>
      </c>
      <c r="L1870">
        <v>-0.90620000000000001</v>
      </c>
      <c r="Q1870" s="2">
        <v>39132</v>
      </c>
      <c r="R1870">
        <v>4.4015000000000004</v>
      </c>
      <c r="S1870">
        <v>4.2865000000000002</v>
      </c>
      <c r="T1870">
        <v>4.202</v>
      </c>
      <c r="U1870">
        <v>4.1980000000000004</v>
      </c>
      <c r="V1870">
        <f t="shared" si="210"/>
        <v>0.20350000000000001</v>
      </c>
      <c r="W1870">
        <f t="shared" si="211"/>
        <v>8.4500000000000242E-2</v>
      </c>
      <c r="X1870">
        <f t="shared" ca="1" si="205"/>
        <v>3.4021104991518794</v>
      </c>
      <c r="Y1870">
        <f t="shared" ca="1" si="206"/>
        <v>-8.8948796545861963E-2</v>
      </c>
      <c r="Z1870">
        <f t="shared" ca="1" si="207"/>
        <v>4.9704593675273245E-3</v>
      </c>
      <c r="AA1870">
        <f t="shared" ca="1" si="208"/>
        <v>3.3458184044565353E-2</v>
      </c>
      <c r="AB1870">
        <f t="shared" ca="1" si="209"/>
        <v>-0.24498621304735752</v>
      </c>
    </row>
    <row r="1871" spans="4:28">
      <c r="D1871" s="1">
        <v>41148</v>
      </c>
      <c r="E1871">
        <v>0.78059999999999996</v>
      </c>
      <c r="F1871">
        <v>1.6890000000000001</v>
      </c>
      <c r="G1871">
        <f ca="1">SLOPE(OFFSET(E1871,-$Y$1,0,$Y$1,1),OFFSET(F1871,-$Y$1,0,$Y$1,1))</f>
        <v>0.36540279808838094</v>
      </c>
      <c r="H1871">
        <f ca="1">INTERCEPT(OFFSET(E1871,-$Y$1,0,$Y$1,1),OFFSET(F1871,-$Y$1,0,$Y$1,1))</f>
        <v>0.10685861712331057</v>
      </c>
      <c r="I1871">
        <f t="shared" ca="1" si="204"/>
        <v>5.6576056905414007E-2</v>
      </c>
      <c r="L1871">
        <v>-0.90839999999999999</v>
      </c>
      <c r="Q1871" s="2">
        <v>39133</v>
      </c>
      <c r="R1871">
        <v>4.3951000000000002</v>
      </c>
      <c r="S1871">
        <v>4.2750000000000004</v>
      </c>
      <c r="T1871">
        <v>4.2</v>
      </c>
      <c r="U1871">
        <v>4.1905000000000001</v>
      </c>
      <c r="V1871">
        <f t="shared" si="210"/>
        <v>0.20460000000000012</v>
      </c>
      <c r="W1871">
        <f t="shared" si="211"/>
        <v>7.5000000000000178E-2</v>
      </c>
      <c r="X1871">
        <f t="shared" ca="1" si="205"/>
        <v>3.4040221372820918</v>
      </c>
      <c r="Y1871">
        <f t="shared" ca="1" si="206"/>
        <v>-8.9130303708250036E-2</v>
      </c>
      <c r="Z1871">
        <f t="shared" ca="1" si="207"/>
        <v>3.8428643412092678E-2</v>
      </c>
      <c r="AA1871">
        <f t="shared" ca="1" si="208"/>
        <v>3.2694474946034224E-3</v>
      </c>
      <c r="AB1871">
        <f t="shared" ca="1" si="209"/>
        <v>-0.24057447781395574</v>
      </c>
    </row>
    <row r="1872" spans="4:28">
      <c r="D1872" s="1">
        <v>41145</v>
      </c>
      <c r="E1872">
        <v>0.78359999999999996</v>
      </c>
      <c r="F1872">
        <v>1.6859999999999999</v>
      </c>
      <c r="G1872">
        <f ca="1">SLOPE(OFFSET(E1872,-$Y$1,0,$Y$1,1),OFFSET(F1872,-$Y$1,0,$Y$1,1))</f>
        <v>0.35713166868009244</v>
      </c>
      <c r="H1872">
        <f ca="1">INTERCEPT(OFFSET(E1872,-$Y$1,0,$Y$1,1),OFFSET(F1872,-$Y$1,0,$Y$1,1))</f>
        <v>0.12291379941074265</v>
      </c>
      <c r="I1872">
        <f t="shared" ca="1" si="204"/>
        <v>5.8562207194621463E-2</v>
      </c>
      <c r="L1872">
        <v>-0.90239999999999998</v>
      </c>
      <c r="Q1872" s="2">
        <v>39134</v>
      </c>
      <c r="R1872">
        <v>4.3800999999999997</v>
      </c>
      <c r="S1872">
        <v>4.2701000000000002</v>
      </c>
      <c r="T1872">
        <v>4.2000999999999999</v>
      </c>
      <c r="U1872">
        <v>4.1890000000000001</v>
      </c>
      <c r="V1872">
        <f t="shared" si="210"/>
        <v>0.1910999999999996</v>
      </c>
      <c r="W1872">
        <f t="shared" si="211"/>
        <v>7.0000000000000284E-2</v>
      </c>
      <c r="X1872">
        <f t="shared" ca="1" si="205"/>
        <v>3.4049270874052033</v>
      </c>
      <c r="Y1872">
        <f t="shared" ca="1" si="206"/>
        <v>-8.8942987025061704E-2</v>
      </c>
      <c r="Z1872">
        <f t="shared" ca="1" si="207"/>
        <v>4.16980909066961E-2</v>
      </c>
      <c r="AA1872">
        <f t="shared" ca="1" si="208"/>
        <v>-2.2903250156907445E-2</v>
      </c>
      <c r="AB1872">
        <f t="shared" ca="1" si="209"/>
        <v>-0.26034418607918502</v>
      </c>
    </row>
    <row r="1873" spans="4:28">
      <c r="D1873" s="1">
        <v>41144</v>
      </c>
      <c r="E1873">
        <v>0.77649999999999997</v>
      </c>
      <c r="F1873">
        <v>1.6958</v>
      </c>
      <c r="G1873">
        <f ca="1">SLOPE(OFFSET(E1873,-$Y$1,0,$Y$1,1),OFFSET(F1873,-$Y$1,0,$Y$1,1))</f>
        <v>0.34824276805585352</v>
      </c>
      <c r="H1873">
        <f ca="1">INTERCEPT(OFFSET(E1873,-$Y$1,0,$Y$1,1),OFFSET(F1873,-$Y$1,0,$Y$1,1))</f>
        <v>0.14009033902624524</v>
      </c>
      <c r="I1873">
        <f t="shared" ca="1" si="204"/>
        <v>4.5859574904638323E-2</v>
      </c>
      <c r="L1873">
        <v>-0.91930000000000001</v>
      </c>
      <c r="Q1873" s="2">
        <v>39135</v>
      </c>
      <c r="R1873">
        <v>4.42</v>
      </c>
      <c r="S1873">
        <v>4.32</v>
      </c>
      <c r="T1873">
        <v>4.24</v>
      </c>
      <c r="U1873">
        <v>4.2175000000000002</v>
      </c>
      <c r="V1873">
        <f t="shared" si="210"/>
        <v>0.20249999999999968</v>
      </c>
      <c r="W1873">
        <f t="shared" si="211"/>
        <v>8.0000000000000071E-2</v>
      </c>
      <c r="X1873">
        <f t="shared" ca="1" si="205"/>
        <v>3.4062866718552751</v>
      </c>
      <c r="Y1873">
        <f t="shared" ca="1" si="206"/>
        <v>-8.8797774498211246E-2</v>
      </c>
      <c r="Z1873">
        <f t="shared" ca="1" si="207"/>
        <v>1.8794840749788655E-2</v>
      </c>
      <c r="AA1873">
        <f t="shared" ca="1" si="208"/>
        <v>3.4979899053491886E-2</v>
      </c>
      <c r="AB1873">
        <f t="shared" ca="1" si="209"/>
        <v>-0.2647855117230038</v>
      </c>
    </row>
    <row r="1874" spans="4:28">
      <c r="D1874" s="1">
        <v>41143</v>
      </c>
      <c r="E1874">
        <v>0.78810000000000002</v>
      </c>
      <c r="F1874">
        <v>1.7355</v>
      </c>
      <c r="G1874">
        <f ca="1">SLOPE(OFFSET(E1874,-$Y$1,0,$Y$1,1),OFFSET(F1874,-$Y$1,0,$Y$1,1))</f>
        <v>0.34234917507409457</v>
      </c>
      <c r="H1874">
        <f ca="1">INTERCEPT(OFFSET(E1874,-$Y$1,0,$Y$1,1),OFFSET(F1874,-$Y$1,0,$Y$1,1))</f>
        <v>0.15161440370832413</v>
      </c>
      <c r="I1874">
        <f t="shared" ca="1" si="204"/>
        <v>4.2338602950584781E-2</v>
      </c>
      <c r="L1874">
        <v>-0.94740000000000002</v>
      </c>
      <c r="Q1874" s="2">
        <v>39136</v>
      </c>
      <c r="R1874">
        <v>4.4000000000000004</v>
      </c>
      <c r="S1874">
        <v>4.2649999999999997</v>
      </c>
      <c r="T1874">
        <v>4.1950000000000003</v>
      </c>
      <c r="U1874">
        <v>4.1965000000000003</v>
      </c>
      <c r="V1874">
        <f t="shared" si="210"/>
        <v>0.20350000000000001</v>
      </c>
      <c r="W1874">
        <f t="shared" si="211"/>
        <v>6.9999999999999396E-2</v>
      </c>
      <c r="X1874">
        <f t="shared" ca="1" si="205"/>
        <v>3.4074169600624287</v>
      </c>
      <c r="Y1874">
        <f t="shared" ca="1" si="206"/>
        <v>-8.8793927007648488E-2</v>
      </c>
      <c r="Z1874">
        <f t="shared" ca="1" si="207"/>
        <v>5.3774739803280541E-2</v>
      </c>
      <c r="AA1874">
        <f t="shared" ca="1" si="208"/>
        <v>-4.0397496535247296E-2</v>
      </c>
      <c r="AB1874">
        <f t="shared" ca="1" si="209"/>
        <v>-0.27572778545852161</v>
      </c>
    </row>
    <row r="1875" spans="4:28">
      <c r="D1875" s="1">
        <v>41142</v>
      </c>
      <c r="E1875">
        <v>0.80989999999999995</v>
      </c>
      <c r="F1875">
        <v>1.77</v>
      </c>
      <c r="G1875">
        <f ca="1">SLOPE(OFFSET(E1875,-$Y$1,0,$Y$1,1),OFFSET(F1875,-$Y$1,0,$Y$1,1))</f>
        <v>0.33922199974248779</v>
      </c>
      <c r="H1875">
        <f ca="1">INTERCEPT(OFFSET(E1875,-$Y$1,0,$Y$1,1),OFFSET(F1875,-$Y$1,0,$Y$1,1))</f>
        <v>0.15789178947124816</v>
      </c>
      <c r="I1875">
        <f t="shared" ca="1" si="204"/>
        <v>5.1585270984548348E-2</v>
      </c>
      <c r="L1875">
        <v>-0.96009999999999995</v>
      </c>
      <c r="Q1875" s="2">
        <v>39139</v>
      </c>
      <c r="R1875">
        <v>4.34</v>
      </c>
      <c r="S1875">
        <v>4.22</v>
      </c>
      <c r="T1875">
        <v>4.1449999999999996</v>
      </c>
      <c r="U1875">
        <v>4.1595000000000004</v>
      </c>
      <c r="V1875">
        <f t="shared" si="210"/>
        <v>0.18049999999999944</v>
      </c>
      <c r="W1875">
        <f t="shared" si="211"/>
        <v>7.5000000000000178E-2</v>
      </c>
      <c r="X1875">
        <f t="shared" ca="1" si="205"/>
        <v>3.4083327588213335</v>
      </c>
      <c r="Y1875">
        <f t="shared" ca="1" si="206"/>
        <v>-8.8502200179634449E-2</v>
      </c>
      <c r="Z1875">
        <f t="shared" ca="1" si="207"/>
        <v>1.3377243268033245E-2</v>
      </c>
      <c r="AA1875">
        <f t="shared" ca="1" si="208"/>
        <v>-2.1051885890429667E-2</v>
      </c>
      <c r="AB1875">
        <f t="shared" ca="1" si="209"/>
        <v>-0.28354693525423413</v>
      </c>
    </row>
    <row r="1876" spans="4:28">
      <c r="D1876" s="1">
        <v>41141</v>
      </c>
      <c r="E1876">
        <v>0.80789999999999995</v>
      </c>
      <c r="F1876">
        <v>1.7747999999999999</v>
      </c>
      <c r="G1876">
        <f ca="1">SLOPE(OFFSET(E1876,-$Y$1,0,$Y$1,1),OFFSET(F1876,-$Y$1,0,$Y$1,1))</f>
        <v>0.33793227374355844</v>
      </c>
      <c r="H1876">
        <f ca="1">INTERCEPT(OFFSET(E1876,-$Y$1,0,$Y$1,1),OFFSET(F1876,-$Y$1,0,$Y$1,1))</f>
        <v>0.16076951638220227</v>
      </c>
      <c r="I1876">
        <f t="shared" ca="1" si="204"/>
        <v>4.7368284177730202E-2</v>
      </c>
      <c r="L1876">
        <v>-0.96689999999999998</v>
      </c>
      <c r="Q1876" s="2">
        <v>39140</v>
      </c>
      <c r="R1876">
        <v>4.2850999999999999</v>
      </c>
      <c r="S1876">
        <v>4.1551</v>
      </c>
      <c r="T1876">
        <v>4.0601000000000003</v>
      </c>
      <c r="U1876">
        <v>4.0575000000000001</v>
      </c>
      <c r="V1876">
        <f t="shared" si="210"/>
        <v>0.2275999999999998</v>
      </c>
      <c r="W1876">
        <f t="shared" si="211"/>
        <v>9.4999999999999751E-2</v>
      </c>
      <c r="X1876">
        <f t="shared" ca="1" si="205"/>
        <v>3.4138323054686817</v>
      </c>
      <c r="Y1876">
        <f t="shared" ca="1" si="206"/>
        <v>-8.9039426397127697E-2</v>
      </c>
      <c r="Z1876">
        <f t="shared" ca="1" si="207"/>
        <v>-7.6746426223964215E-3</v>
      </c>
      <c r="AA1876">
        <f t="shared" ca="1" si="208"/>
        <v>2.8405020501831912E-2</v>
      </c>
      <c r="AB1876">
        <f t="shared" ca="1" si="209"/>
        <v>-0.28932114669635023</v>
      </c>
    </row>
    <row r="1877" spans="4:28">
      <c r="D1877" s="1">
        <v>41138</v>
      </c>
      <c r="E1877">
        <v>0.80069999999999997</v>
      </c>
      <c r="F1877">
        <v>1.7712000000000001</v>
      </c>
      <c r="G1877">
        <f ca="1">SLOPE(OFFSET(E1877,-$Y$1,0,$Y$1,1),OFFSET(F1877,-$Y$1,0,$Y$1,1))</f>
        <v>0.33613428591410688</v>
      </c>
      <c r="H1877">
        <f ca="1">INTERCEPT(OFFSET(E1877,-$Y$1,0,$Y$1,1),OFFSET(F1877,-$Y$1,0,$Y$1,1))</f>
        <v>0.16456194854951378</v>
      </c>
      <c r="I1877">
        <f t="shared" ref="I1877:I1940" ca="1" si="212">E1877-H1877-G1877*F1877</f>
        <v>4.07770042394201E-2</v>
      </c>
      <c r="L1877">
        <v>-0.97050000000000003</v>
      </c>
      <c r="Q1877" s="2">
        <v>39141</v>
      </c>
      <c r="R1877">
        <v>4.32</v>
      </c>
      <c r="S1877">
        <v>4.1900000000000004</v>
      </c>
      <c r="T1877">
        <v>4.1100000000000003</v>
      </c>
      <c r="U1877">
        <v>4.1154999999999999</v>
      </c>
      <c r="V1877">
        <f t="shared" si="210"/>
        <v>0.20450000000000035</v>
      </c>
      <c r="W1877">
        <f t="shared" si="211"/>
        <v>8.0000000000000071E-2</v>
      </c>
      <c r="X1877">
        <f t="shared" ca="1" si="205"/>
        <v>3.4210917092922872</v>
      </c>
      <c r="Y1877">
        <f t="shared" ca="1" si="206"/>
        <v>-8.991771462281839E-2</v>
      </c>
      <c r="Z1877">
        <f t="shared" ca="1" si="207"/>
        <v>2.0730377879435491E-2</v>
      </c>
      <c r="AA1877">
        <f t="shared" ca="1" si="208"/>
        <v>-7.010743266472147E-2</v>
      </c>
      <c r="AB1877">
        <f t="shared" ca="1" si="209"/>
        <v>-0.30164040498769562</v>
      </c>
    </row>
    <row r="1878" spans="4:28">
      <c r="D1878" s="1">
        <v>41137</v>
      </c>
      <c r="E1878">
        <v>0.80400000000000005</v>
      </c>
      <c r="F1878">
        <v>1.7689999999999999</v>
      </c>
      <c r="G1878">
        <f ca="1">SLOPE(OFFSET(E1878,-$Y$1,0,$Y$1,1),OFFSET(F1878,-$Y$1,0,$Y$1,1))</f>
        <v>0.33426723088607913</v>
      </c>
      <c r="H1878">
        <f ca="1">INTERCEPT(OFFSET(E1878,-$Y$1,0,$Y$1,1),OFFSET(F1878,-$Y$1,0,$Y$1,1))</f>
        <v>0.16841249064388719</v>
      </c>
      <c r="I1878">
        <f t="shared" ca="1" si="212"/>
        <v>4.4268777918638924E-2</v>
      </c>
      <c r="L1878">
        <v>-0.96499999999999997</v>
      </c>
      <c r="Q1878" s="2">
        <v>39142</v>
      </c>
      <c r="R1878">
        <v>4.3150000000000004</v>
      </c>
      <c r="S1878">
        <v>4.2</v>
      </c>
      <c r="T1878">
        <v>4.0949999999999998</v>
      </c>
      <c r="U1878">
        <v>4.0949999999999998</v>
      </c>
      <c r="V1878">
        <f t="shared" si="210"/>
        <v>0.22000000000000064</v>
      </c>
      <c r="W1878">
        <f t="shared" si="211"/>
        <v>0.10500000000000043</v>
      </c>
      <c r="X1878">
        <f t="shared" ca="1" si="205"/>
        <v>3.4293960066955567</v>
      </c>
      <c r="Y1878">
        <f t="shared" ca="1" si="206"/>
        <v>-9.0709525917748279E-2</v>
      </c>
      <c r="Z1878">
        <f t="shared" ca="1" si="207"/>
        <v>-4.9377054785285979E-2</v>
      </c>
      <c r="AA1878">
        <f t="shared" ca="1" si="208"/>
        <v>2.1776234061891331E-2</v>
      </c>
      <c r="AB1878">
        <f t="shared" ca="1" si="209"/>
        <v>-0.3116248844016169</v>
      </c>
    </row>
    <row r="1879" spans="4:28">
      <c r="D1879" s="1">
        <v>41136</v>
      </c>
      <c r="E1879">
        <v>0.80200000000000005</v>
      </c>
      <c r="F1879">
        <v>1.7809999999999999</v>
      </c>
      <c r="G1879">
        <f ca="1">SLOPE(OFFSET(E1879,-$Y$1,0,$Y$1,1),OFFSET(F1879,-$Y$1,0,$Y$1,1))</f>
        <v>0.33209108585655867</v>
      </c>
      <c r="H1879">
        <f ca="1">INTERCEPT(OFFSET(E1879,-$Y$1,0,$Y$1,1),OFFSET(F1879,-$Y$1,0,$Y$1,1))</f>
        <v>0.17284866674663768</v>
      </c>
      <c r="I1879">
        <f t="shared" ca="1" si="212"/>
        <v>3.7697109342831436E-2</v>
      </c>
      <c r="L1879">
        <v>-0.97899999999999998</v>
      </c>
      <c r="Q1879" s="2">
        <v>39143</v>
      </c>
      <c r="R1879">
        <v>4.3151000000000002</v>
      </c>
      <c r="S1879">
        <v>4.1700999999999997</v>
      </c>
      <c r="T1879">
        <v>4.0601000000000003</v>
      </c>
      <c r="U1879">
        <v>4.0564999999999998</v>
      </c>
      <c r="V1879">
        <f t="shared" si="210"/>
        <v>0.25860000000000039</v>
      </c>
      <c r="W1879">
        <f t="shared" si="211"/>
        <v>0.10999999999999943</v>
      </c>
      <c r="X1879">
        <f t="shared" ca="1" si="205"/>
        <v>3.4374387653049081</v>
      </c>
      <c r="Y1879">
        <f t="shared" ca="1" si="206"/>
        <v>-9.1917443460142911E-2</v>
      </c>
      <c r="Z1879">
        <f t="shared" ca="1" si="207"/>
        <v>-2.7600820723394648E-2</v>
      </c>
      <c r="AA1879">
        <f t="shared" ca="1" si="208"/>
        <v>-2.4822987305666955E-2</v>
      </c>
      <c r="AB1879">
        <f t="shared" ca="1" si="209"/>
        <v>-0.29715877993817175</v>
      </c>
    </row>
    <row r="1880" spans="4:28">
      <c r="D1880" s="1">
        <v>41135</v>
      </c>
      <c r="E1880">
        <v>0.78749999999999998</v>
      </c>
      <c r="F1880">
        <v>1.7238</v>
      </c>
      <c r="G1880">
        <f ca="1">SLOPE(OFFSET(E1880,-$Y$1,0,$Y$1,1),OFFSET(F1880,-$Y$1,0,$Y$1,1))</f>
        <v>0.33079712782838544</v>
      </c>
      <c r="H1880">
        <f ca="1">INTERCEPT(OFFSET(E1880,-$Y$1,0,$Y$1,1),OFFSET(F1880,-$Y$1,0,$Y$1,1))</f>
        <v>0.17554548704246609</v>
      </c>
      <c r="I1880">
        <f t="shared" ca="1" si="212"/>
        <v>4.1726424006963025E-2</v>
      </c>
      <c r="L1880">
        <v>-0.93630000000000002</v>
      </c>
      <c r="Q1880" s="2">
        <v>39146</v>
      </c>
      <c r="R1880">
        <v>4.2850999999999999</v>
      </c>
      <c r="S1880">
        <v>4.1551</v>
      </c>
      <c r="T1880">
        <v>4.0450999999999997</v>
      </c>
      <c r="U1880">
        <v>4.0514999999999999</v>
      </c>
      <c r="V1880">
        <f t="shared" si="210"/>
        <v>0.23360000000000003</v>
      </c>
      <c r="W1880">
        <f t="shared" si="211"/>
        <v>0.11000000000000032</v>
      </c>
      <c r="X1880">
        <f t="shared" ca="1" si="205"/>
        <v>3.4454785539480448</v>
      </c>
      <c r="Y1880">
        <f t="shared" ca="1" si="206"/>
        <v>-9.2978832905224407E-2</v>
      </c>
      <c r="Z1880">
        <f t="shared" ca="1" si="207"/>
        <v>-5.2423808029061603E-2</v>
      </c>
      <c r="AA1880">
        <f t="shared" ca="1" si="208"/>
        <v>3.596604592568664E-2</v>
      </c>
      <c r="AB1880">
        <f t="shared" ca="1" si="209"/>
        <v>-0.31336447064099932</v>
      </c>
    </row>
    <row r="1881" spans="4:28">
      <c r="D1881" s="1">
        <v>41134</v>
      </c>
      <c r="E1881">
        <v>0.78090000000000004</v>
      </c>
      <c r="F1881">
        <v>1.6867000000000001</v>
      </c>
      <c r="G1881">
        <f ca="1">SLOPE(OFFSET(E1881,-$Y$1,0,$Y$1,1),OFFSET(F1881,-$Y$1,0,$Y$1,1))</f>
        <v>0.32758764669671014</v>
      </c>
      <c r="H1881">
        <f ca="1">INTERCEPT(OFFSET(E1881,-$Y$1,0,$Y$1,1),OFFSET(F1881,-$Y$1,0,$Y$1,1))</f>
        <v>0.18188063453555814</v>
      </c>
      <c r="I1881">
        <f t="shared" ca="1" si="212"/>
        <v>4.6477281781100888E-2</v>
      </c>
      <c r="L1881">
        <v>-0.90580000000000005</v>
      </c>
      <c r="Q1881" s="2">
        <v>39147</v>
      </c>
      <c r="R1881">
        <v>4.3049999999999997</v>
      </c>
      <c r="S1881">
        <v>4.1749999999999998</v>
      </c>
      <c r="T1881">
        <v>4.08</v>
      </c>
      <c r="U1881">
        <v>4.0875000000000004</v>
      </c>
      <c r="V1881">
        <f t="shared" si="210"/>
        <v>0.21749999999999936</v>
      </c>
      <c r="W1881">
        <f t="shared" si="211"/>
        <v>9.4999999999999751E-2</v>
      </c>
      <c r="X1881">
        <f t="shared" ca="1" si="205"/>
        <v>3.4499690390578404</v>
      </c>
      <c r="Y1881">
        <f t="shared" ca="1" si="206"/>
        <v>-9.3789296607119654E-2</v>
      </c>
      <c r="Z1881">
        <f t="shared" ca="1" si="207"/>
        <v>-1.6457762103374962E-2</v>
      </c>
      <c r="AA1881">
        <f t="shared" ca="1" si="208"/>
        <v>7.7530910058756897E-2</v>
      </c>
      <c r="AB1881">
        <f t="shared" ca="1" si="209"/>
        <v>-0.34485327998941939</v>
      </c>
    </row>
    <row r="1882" spans="4:28">
      <c r="D1882" s="1">
        <v>41131</v>
      </c>
      <c r="E1882">
        <v>0.78220000000000001</v>
      </c>
      <c r="F1882">
        <v>1.6805000000000001</v>
      </c>
      <c r="G1882">
        <f ca="1">SLOPE(OFFSET(E1882,-$Y$1,0,$Y$1,1),OFFSET(F1882,-$Y$1,0,$Y$1,1))</f>
        <v>0.3214059541788068</v>
      </c>
      <c r="H1882">
        <f ca="1">INTERCEPT(OFFSET(E1882,-$Y$1,0,$Y$1,1),OFFSET(F1882,-$Y$1,0,$Y$1,1))</f>
        <v>0.19376117328681475</v>
      </c>
      <c r="I1882">
        <f t="shared" ca="1" si="212"/>
        <v>4.831612071570035E-2</v>
      </c>
      <c r="L1882">
        <v>-0.89829999999999999</v>
      </c>
      <c r="Q1882" s="2">
        <v>39148</v>
      </c>
      <c r="R1882">
        <v>4.2949999999999999</v>
      </c>
      <c r="S1882">
        <v>4.1449999999999996</v>
      </c>
      <c r="T1882">
        <v>4.0750000000000002</v>
      </c>
      <c r="U1882">
        <v>4.0865</v>
      </c>
      <c r="V1882">
        <f t="shared" si="210"/>
        <v>0.20849999999999991</v>
      </c>
      <c r="W1882">
        <f t="shared" si="211"/>
        <v>6.9999999999999396E-2</v>
      </c>
      <c r="X1882">
        <f t="shared" ca="1" si="205"/>
        <v>3.4544136933556295</v>
      </c>
      <c r="Y1882">
        <f t="shared" ca="1" si="206"/>
        <v>-9.4382106490274009E-2</v>
      </c>
      <c r="Z1882">
        <f t="shared" ca="1" si="207"/>
        <v>6.1073147955381935E-2</v>
      </c>
      <c r="AA1882">
        <f t="shared" ca="1" si="208"/>
        <v>-6.3540790428490868E-2</v>
      </c>
      <c r="AB1882">
        <f t="shared" ca="1" si="209"/>
        <v>-0.37153710929605405</v>
      </c>
    </row>
    <row r="1883" spans="4:28">
      <c r="D1883" s="1">
        <v>41130</v>
      </c>
      <c r="E1883">
        <v>0.78459999999999996</v>
      </c>
      <c r="F1883">
        <v>1.6890000000000001</v>
      </c>
      <c r="G1883">
        <f ca="1">SLOPE(OFFSET(E1883,-$Y$1,0,$Y$1,1),OFFSET(F1883,-$Y$1,0,$Y$1,1))</f>
        <v>0.31499028954207986</v>
      </c>
      <c r="H1883">
        <f ca="1">INTERCEPT(OFFSET(E1883,-$Y$1,0,$Y$1,1),OFFSET(F1883,-$Y$1,0,$Y$1,1))</f>
        <v>0.20609229108793858</v>
      </c>
      <c r="I1883">
        <f t="shared" ca="1" si="212"/>
        <v>4.6489109875488488E-2</v>
      </c>
      <c r="L1883">
        <v>-0.90439999999999998</v>
      </c>
      <c r="Q1883" s="2">
        <v>39149</v>
      </c>
      <c r="R1883">
        <v>4.3151000000000002</v>
      </c>
      <c r="S1883">
        <v>4.1700999999999997</v>
      </c>
      <c r="T1883">
        <v>4.0800999999999998</v>
      </c>
      <c r="U1883">
        <v>4.1005000000000003</v>
      </c>
      <c r="V1883">
        <f t="shared" si="210"/>
        <v>0.2145999999999999</v>
      </c>
      <c r="W1883">
        <f t="shared" si="211"/>
        <v>8.9999999999999858E-2</v>
      </c>
      <c r="X1883">
        <f t="shared" ca="1" si="205"/>
        <v>3.4484732589774003</v>
      </c>
      <c r="Y1883">
        <f t="shared" ca="1" si="206"/>
        <v>-9.3294950834856727E-2</v>
      </c>
      <c r="Z1883">
        <f t="shared" ca="1" si="207"/>
        <v>-2.467642473108933E-3</v>
      </c>
      <c r="AA1883">
        <f t="shared" ca="1" si="208"/>
        <v>2.3616054257226793E-2</v>
      </c>
      <c r="AB1883">
        <f t="shared" ca="1" si="209"/>
        <v>-0.37080083473975212</v>
      </c>
    </row>
    <row r="1884" spans="4:28">
      <c r="D1884" s="1">
        <v>41129</v>
      </c>
      <c r="E1884">
        <v>0.77780000000000005</v>
      </c>
      <c r="F1884">
        <v>1.7052</v>
      </c>
      <c r="G1884">
        <f ca="1">SLOPE(OFFSET(E1884,-$Y$1,0,$Y$1,1),OFFSET(F1884,-$Y$1,0,$Y$1,1))</f>
        <v>0.30926740851297907</v>
      </c>
      <c r="H1884">
        <f ca="1">INTERCEPT(OFFSET(E1884,-$Y$1,0,$Y$1,1),OFFSET(F1884,-$Y$1,0,$Y$1,1))</f>
        <v>0.21712070200917744</v>
      </c>
      <c r="I1884">
        <f t="shared" ca="1" si="212"/>
        <v>3.3316512994490677E-2</v>
      </c>
      <c r="L1884">
        <v>-0.9274</v>
      </c>
      <c r="Q1884" s="2">
        <v>39150</v>
      </c>
      <c r="R1884">
        <v>4.33</v>
      </c>
      <c r="S1884">
        <v>4.2050000000000001</v>
      </c>
      <c r="T1884">
        <v>4.13</v>
      </c>
      <c r="U1884">
        <v>4.1435000000000004</v>
      </c>
      <c r="V1884">
        <f t="shared" si="210"/>
        <v>0.18649999999999967</v>
      </c>
      <c r="W1884">
        <f t="shared" si="211"/>
        <v>7.5000000000000178E-2</v>
      </c>
      <c r="X1884">
        <f t="shared" ca="1" si="205"/>
        <v>3.4475474007662816</v>
      </c>
      <c r="Y1884">
        <f t="shared" ca="1" si="206"/>
        <v>-9.3214466841589905E-2</v>
      </c>
      <c r="Z1884">
        <f t="shared" ca="1" si="207"/>
        <v>2.114841178411786E-2</v>
      </c>
      <c r="AA1884">
        <f t="shared" ca="1" si="208"/>
        <v>-2.0644386900178058E-2</v>
      </c>
      <c r="AB1884">
        <f t="shared" ca="1" si="209"/>
        <v>-0.3759392473046152</v>
      </c>
    </row>
    <row r="1885" spans="4:28">
      <c r="D1885" s="1">
        <v>41128</v>
      </c>
      <c r="E1885">
        <v>0.7893</v>
      </c>
      <c r="F1885">
        <v>1.7299</v>
      </c>
      <c r="G1885">
        <f ca="1">SLOPE(OFFSET(E1885,-$Y$1,0,$Y$1,1),OFFSET(F1885,-$Y$1,0,$Y$1,1))</f>
        <v>0.3058337251626061</v>
      </c>
      <c r="H1885">
        <f ca="1">INTERCEPT(OFFSET(E1885,-$Y$1,0,$Y$1,1),OFFSET(F1885,-$Y$1,0,$Y$1,1))</f>
        <v>0.22378422353557004</v>
      </c>
      <c r="I1885">
        <f t="shared" ca="1" si="212"/>
        <v>3.6454015305637633E-2</v>
      </c>
      <c r="L1885">
        <v>-0.94059999999999999</v>
      </c>
      <c r="Q1885" s="2">
        <v>39153</v>
      </c>
      <c r="R1885">
        <v>4.33</v>
      </c>
      <c r="S1885">
        <v>4.1749999999999998</v>
      </c>
      <c r="T1885">
        <v>4.09</v>
      </c>
      <c r="U1885">
        <v>4.1295000000000002</v>
      </c>
      <c r="V1885">
        <f t="shared" si="210"/>
        <v>0.2004999999999999</v>
      </c>
      <c r="W1885">
        <f t="shared" si="211"/>
        <v>8.4999999999999964E-2</v>
      </c>
      <c r="X1885">
        <f t="shared" ca="1" si="205"/>
        <v>3.446819342009332</v>
      </c>
      <c r="Y1885">
        <f t="shared" ca="1" si="206"/>
        <v>-9.2983668954732979E-2</v>
      </c>
      <c r="Z1885">
        <f t="shared" ca="1" si="207"/>
        <v>5.0402488393980205E-4</v>
      </c>
      <c r="AA1885">
        <f t="shared" ca="1" si="208"/>
        <v>-8.1853688589013651E-3</v>
      </c>
      <c r="AB1885">
        <f t="shared" ca="1" si="209"/>
        <v>-0.37329117060339406</v>
      </c>
    </row>
    <row r="1886" spans="4:28">
      <c r="D1886" s="1">
        <v>41127</v>
      </c>
      <c r="E1886">
        <v>0.77600000000000002</v>
      </c>
      <c r="F1886">
        <v>1.6850000000000001</v>
      </c>
      <c r="G1886">
        <f ca="1">SLOPE(OFFSET(E1886,-$Y$1,0,$Y$1,1),OFFSET(F1886,-$Y$1,0,$Y$1,1))</f>
        <v>0.30289450361260845</v>
      </c>
      <c r="H1886">
        <f ca="1">INTERCEPT(OFFSET(E1886,-$Y$1,0,$Y$1,1),OFFSET(F1886,-$Y$1,0,$Y$1,1))</f>
        <v>0.22953270952323157</v>
      </c>
      <c r="I1886">
        <f t="shared" ca="1" si="212"/>
        <v>3.6090051889523189E-2</v>
      </c>
      <c r="L1886">
        <v>-0.90900000000000003</v>
      </c>
      <c r="Q1886" s="2">
        <v>39154</v>
      </c>
      <c r="R1886">
        <v>4.2809999999999997</v>
      </c>
      <c r="S1886">
        <v>4.1300999999999997</v>
      </c>
      <c r="T1886">
        <v>4.0490000000000004</v>
      </c>
      <c r="U1886">
        <v>4.1020000000000003</v>
      </c>
      <c r="V1886">
        <f t="shared" si="210"/>
        <v>0.17899999999999938</v>
      </c>
      <c r="W1886">
        <f t="shared" si="211"/>
        <v>8.1099999999999284E-2</v>
      </c>
      <c r="X1886">
        <f t="shared" ca="1" si="205"/>
        <v>3.4392950560014253</v>
      </c>
      <c r="Y1886">
        <f t="shared" ca="1" si="206"/>
        <v>-9.2245485066752175E-2</v>
      </c>
      <c r="Z1886">
        <f t="shared" ca="1" si="207"/>
        <v>-7.6813439749615631E-3</v>
      </c>
      <c r="AA1886">
        <f t="shared" ca="1" si="208"/>
        <v>1.0136147036712284E-2</v>
      </c>
      <c r="AB1886">
        <f t="shared" ca="1" si="209"/>
        <v>-0.37504861951517598</v>
      </c>
    </row>
    <row r="1887" spans="4:28">
      <c r="D1887" s="1">
        <v>41124</v>
      </c>
      <c r="E1887">
        <v>0.76380000000000003</v>
      </c>
      <c r="F1887">
        <v>1.6611</v>
      </c>
      <c r="G1887">
        <f ca="1">SLOPE(OFFSET(E1887,-$Y$1,0,$Y$1,1),OFFSET(F1887,-$Y$1,0,$Y$1,1))</f>
        <v>0.29852874576340283</v>
      </c>
      <c r="H1887">
        <f ca="1">INTERCEPT(OFFSET(E1887,-$Y$1,0,$Y$1,1),OFFSET(F1887,-$Y$1,0,$Y$1,1))</f>
        <v>0.23792909282942476</v>
      </c>
      <c r="I1887">
        <f t="shared" ca="1" si="212"/>
        <v>2.9984807582986828E-2</v>
      </c>
      <c r="L1887">
        <v>-0.89729999999999999</v>
      </c>
      <c r="Q1887" s="2">
        <v>39155</v>
      </c>
      <c r="R1887">
        <v>4.3164999999999996</v>
      </c>
      <c r="S1887">
        <v>4.1654999999999998</v>
      </c>
      <c r="T1887">
        <v>4.0795000000000003</v>
      </c>
      <c r="U1887">
        <v>4.1105</v>
      </c>
      <c r="V1887">
        <f t="shared" si="210"/>
        <v>0.20599999999999952</v>
      </c>
      <c r="W1887">
        <f t="shared" si="211"/>
        <v>8.599999999999941E-2</v>
      </c>
      <c r="X1887">
        <f t="shared" ca="1" si="205"/>
        <v>3.4340508025185592</v>
      </c>
      <c r="Y1887">
        <f t="shared" ca="1" si="206"/>
        <v>-9.1783172078345299E-2</v>
      </c>
      <c r="Z1887">
        <f t="shared" ca="1" si="207"/>
        <v>2.454803061750721E-3</v>
      </c>
      <c r="AA1887">
        <f t="shared" ca="1" si="208"/>
        <v>1.0154414673933576E-2</v>
      </c>
      <c r="AB1887">
        <f t="shared" ca="1" si="209"/>
        <v>-0.37825303268480376</v>
      </c>
    </row>
    <row r="1888" spans="4:28">
      <c r="D1888" s="1">
        <v>41123</v>
      </c>
      <c r="E1888">
        <v>0.7198</v>
      </c>
      <c r="F1888">
        <v>1.5583</v>
      </c>
      <c r="G1888">
        <f ca="1">SLOPE(OFFSET(E1888,-$Y$1,0,$Y$1,1),OFFSET(F1888,-$Y$1,0,$Y$1,1))</f>
        <v>0.29529012618926676</v>
      </c>
      <c r="H1888">
        <f ca="1">INTERCEPT(OFFSET(E1888,-$Y$1,0,$Y$1,1),OFFSET(F1888,-$Y$1,0,$Y$1,1))</f>
        <v>0.24424117111371457</v>
      </c>
      <c r="I1888">
        <f t="shared" ca="1" si="212"/>
        <v>1.5408225245551022E-2</v>
      </c>
      <c r="L1888">
        <v>-0.83850000000000002</v>
      </c>
      <c r="Q1888" s="2">
        <v>39156</v>
      </c>
      <c r="R1888">
        <v>4.3094999999999999</v>
      </c>
      <c r="S1888">
        <v>4.17</v>
      </c>
      <c r="T1888">
        <v>4.0949999999999998</v>
      </c>
      <c r="U1888">
        <v>4.1310000000000002</v>
      </c>
      <c r="V1888">
        <f t="shared" si="210"/>
        <v>0.17849999999999966</v>
      </c>
      <c r="W1888">
        <f t="shared" si="211"/>
        <v>7.5000000000000178E-2</v>
      </c>
      <c r="X1888">
        <f t="shared" ca="1" si="205"/>
        <v>3.4299443638287337</v>
      </c>
      <c r="Y1888">
        <f t="shared" ca="1" si="206"/>
        <v>-9.1355045022840253E-2</v>
      </c>
      <c r="Z1888">
        <f t="shared" ca="1" si="207"/>
        <v>1.2609217735684297E-2</v>
      </c>
      <c r="AA1888">
        <f t="shared" ca="1" si="208"/>
        <v>-1.9065129219200172E-2</v>
      </c>
      <c r="AB1888">
        <f t="shared" ca="1" si="209"/>
        <v>-0.39042396137901803</v>
      </c>
    </row>
    <row r="1889" spans="4:28">
      <c r="D1889" s="1">
        <v>41122</v>
      </c>
      <c r="E1889">
        <v>0.76200000000000001</v>
      </c>
      <c r="F1889">
        <v>1.6449</v>
      </c>
      <c r="G1889">
        <f ca="1">SLOPE(OFFSET(E1889,-$Y$1,0,$Y$1,1),OFFSET(F1889,-$Y$1,0,$Y$1,1))</f>
        <v>0.29264127939735868</v>
      </c>
      <c r="H1889">
        <f ca="1">INTERCEPT(OFFSET(E1889,-$Y$1,0,$Y$1,1),OFFSET(F1889,-$Y$1,0,$Y$1,1))</f>
        <v>0.24937508411919895</v>
      </c>
      <c r="I1889">
        <f t="shared" ca="1" si="212"/>
        <v>3.1259275400085773E-2</v>
      </c>
      <c r="L1889">
        <v>-0.88290000000000002</v>
      </c>
      <c r="Q1889" s="2">
        <v>39157</v>
      </c>
      <c r="R1889">
        <v>4.3045</v>
      </c>
      <c r="S1889">
        <v>4.1740000000000004</v>
      </c>
      <c r="T1889">
        <v>4.0979999999999999</v>
      </c>
      <c r="U1889">
        <v>4.1414999999999997</v>
      </c>
      <c r="V1889">
        <f t="shared" si="210"/>
        <v>0.16300000000000026</v>
      </c>
      <c r="W1889">
        <f t="shared" si="211"/>
        <v>7.6000000000000512E-2</v>
      </c>
      <c r="X1889">
        <f t="shared" ca="1" si="205"/>
        <v>3.4282664930906934</v>
      </c>
      <c r="Y1889">
        <f t="shared" ca="1" si="206"/>
        <v>-9.1092341991378334E-2</v>
      </c>
      <c r="Z1889">
        <f t="shared" ca="1" si="207"/>
        <v>-6.4559114835158748E-3</v>
      </c>
      <c r="AA1889">
        <f t="shared" ca="1" si="208"/>
        <v>6.2145440308060629E-2</v>
      </c>
      <c r="AB1889">
        <f t="shared" ca="1" si="209"/>
        <v>-0.42275146599113428</v>
      </c>
    </row>
    <row r="1890" spans="4:28">
      <c r="D1890" s="1">
        <v>41121</v>
      </c>
      <c r="E1890">
        <v>0.75170000000000003</v>
      </c>
      <c r="F1890">
        <v>1.5952999999999999</v>
      </c>
      <c r="G1890">
        <f ca="1">SLOPE(OFFSET(E1890,-$Y$1,0,$Y$1,1),OFFSET(F1890,-$Y$1,0,$Y$1,1))</f>
        <v>0.2885424570082924</v>
      </c>
      <c r="H1890">
        <f ca="1">INTERCEPT(OFFSET(E1890,-$Y$1,0,$Y$1,1),OFFSET(F1890,-$Y$1,0,$Y$1,1))</f>
        <v>0.25730067595900608</v>
      </c>
      <c r="I1890">
        <f t="shared" ca="1" si="212"/>
        <v>3.4087542375665136E-2</v>
      </c>
      <c r="L1890">
        <v>-0.84360000000000002</v>
      </c>
      <c r="Q1890" s="2">
        <v>39160</v>
      </c>
      <c r="R1890">
        <v>4.3209999999999997</v>
      </c>
      <c r="S1890">
        <v>4.1900000000000004</v>
      </c>
      <c r="T1890">
        <v>4.1349999999999998</v>
      </c>
      <c r="U1890">
        <v>4.1680000000000001</v>
      </c>
      <c r="V1890">
        <f t="shared" si="210"/>
        <v>0.15299999999999958</v>
      </c>
      <c r="W1890">
        <f t="shared" si="211"/>
        <v>5.5000000000000604E-2</v>
      </c>
      <c r="X1890">
        <f t="shared" ca="1" si="205"/>
        <v>3.4303861615609978</v>
      </c>
      <c r="Y1890">
        <f t="shared" ca="1" si="206"/>
        <v>-9.1360767710402135E-2</v>
      </c>
      <c r="Z1890">
        <f t="shared" ca="1" si="207"/>
        <v>5.5689528824544754E-2</v>
      </c>
      <c r="AA1890">
        <f t="shared" ca="1" si="208"/>
        <v>-4.1157947490172347E-2</v>
      </c>
      <c r="AB1890">
        <f t="shared" ca="1" si="209"/>
        <v>-0.44600322052173091</v>
      </c>
    </row>
    <row r="1891" spans="4:28">
      <c r="D1891" s="1">
        <v>41120</v>
      </c>
      <c r="E1891">
        <v>0.77510000000000001</v>
      </c>
      <c r="F1891">
        <v>1.6871</v>
      </c>
      <c r="G1891">
        <f ca="1">SLOPE(OFFSET(E1891,-$Y$1,0,$Y$1,1),OFFSET(F1891,-$Y$1,0,$Y$1,1))</f>
        <v>0.28319624385733166</v>
      </c>
      <c r="H1891">
        <f ca="1">INTERCEPT(OFFSET(E1891,-$Y$1,0,$Y$1,1),OFFSET(F1891,-$Y$1,0,$Y$1,1))</f>
        <v>0.26758444018561955</v>
      </c>
      <c r="I1891">
        <f t="shared" ca="1" si="212"/>
        <v>2.9735176802676178E-2</v>
      </c>
      <c r="L1891">
        <v>-0.91200000000000003</v>
      </c>
      <c r="Q1891" s="2">
        <v>39161</v>
      </c>
      <c r="R1891">
        <v>4.3034999999999997</v>
      </c>
      <c r="S1891">
        <v>4.173</v>
      </c>
      <c r="T1891">
        <v>4.1085000000000003</v>
      </c>
      <c r="U1891">
        <v>4.1585000000000001</v>
      </c>
      <c r="V1891">
        <f t="shared" si="210"/>
        <v>0.14499999999999957</v>
      </c>
      <c r="W1891">
        <f t="shared" si="211"/>
        <v>6.449999999999978E-2</v>
      </c>
      <c r="X1891">
        <f t="shared" ca="1" si="205"/>
        <v>3.4266819478448629</v>
      </c>
      <c r="Y1891">
        <f t="shared" ca="1" si="206"/>
        <v>-9.0552566970365733E-2</v>
      </c>
      <c r="Z1891">
        <f t="shared" ca="1" si="207"/>
        <v>1.4531581334372407E-2</v>
      </c>
      <c r="AA1891">
        <f t="shared" ca="1" si="208"/>
        <v>8.9776995832050455E-3</v>
      </c>
      <c r="AB1891">
        <f t="shared" ca="1" si="209"/>
        <v>-0.47050036064455075</v>
      </c>
    </row>
    <row r="1892" spans="4:28">
      <c r="D1892" s="1">
        <v>41117</v>
      </c>
      <c r="E1892">
        <v>0.74919999999999998</v>
      </c>
      <c r="F1892">
        <v>1.6895</v>
      </c>
      <c r="G1892">
        <f ca="1">SLOPE(OFFSET(E1892,-$Y$1,0,$Y$1,1),OFFSET(F1892,-$Y$1,0,$Y$1,1))</f>
        <v>0.28012469427804698</v>
      </c>
      <c r="H1892">
        <f ca="1">INTERCEPT(OFFSET(E1892,-$Y$1,0,$Y$1,1),OFFSET(F1892,-$Y$1,0,$Y$1,1))</f>
        <v>0.27350844630077231</v>
      </c>
      <c r="I1892">
        <f t="shared" ca="1" si="212"/>
        <v>2.4208827164672875E-3</v>
      </c>
      <c r="L1892">
        <v>-0.94030000000000002</v>
      </c>
      <c r="Q1892" s="2">
        <v>39162</v>
      </c>
      <c r="R1892">
        <v>4.3064999999999998</v>
      </c>
      <c r="S1892">
        <v>4.1764999999999999</v>
      </c>
      <c r="T1892">
        <v>4.1050000000000004</v>
      </c>
      <c r="U1892">
        <v>4.1284999999999998</v>
      </c>
      <c r="V1892">
        <f t="shared" si="210"/>
        <v>0.17799999999999994</v>
      </c>
      <c r="W1892">
        <f t="shared" si="211"/>
        <v>7.1499999999999453E-2</v>
      </c>
      <c r="X1892">
        <f t="shared" ca="1" si="205"/>
        <v>3.428784646496903</v>
      </c>
      <c r="Y1892">
        <f t="shared" ca="1" si="206"/>
        <v>-9.0667383142104208E-2</v>
      </c>
      <c r="Z1892">
        <f t="shared" ca="1" si="207"/>
        <v>2.3509280917577452E-2</v>
      </c>
      <c r="AA1892">
        <f t="shared" ca="1" si="208"/>
        <v>-2.9531731897293467E-3</v>
      </c>
      <c r="AB1892">
        <f t="shared" ca="1" si="209"/>
        <v>-0.49436231382529272</v>
      </c>
    </row>
    <row r="1893" spans="4:28">
      <c r="D1893" s="1">
        <v>41116</v>
      </c>
      <c r="E1893">
        <v>0.71609999999999996</v>
      </c>
      <c r="F1893">
        <v>1.5788</v>
      </c>
      <c r="G1893">
        <f ca="1">SLOPE(OFFSET(E1893,-$Y$1,0,$Y$1,1),OFFSET(F1893,-$Y$1,0,$Y$1,1))</f>
        <v>0.28019870626639715</v>
      </c>
      <c r="H1893">
        <f ca="1">INTERCEPT(OFFSET(E1893,-$Y$1,0,$Y$1,1),OFFSET(F1893,-$Y$1,0,$Y$1,1))</f>
        <v>0.27354343870159747</v>
      </c>
      <c r="I1893">
        <f t="shared" ca="1" si="212"/>
        <v>1.7884384501465345E-4</v>
      </c>
      <c r="L1893">
        <v>-0.86270000000000002</v>
      </c>
      <c r="Q1893" s="2">
        <v>39163</v>
      </c>
      <c r="R1893">
        <v>4.3769999999999998</v>
      </c>
      <c r="S1893">
        <v>4.226</v>
      </c>
      <c r="T1893">
        <v>4.1444999999999999</v>
      </c>
      <c r="U1893">
        <v>4.1675000000000004</v>
      </c>
      <c r="V1893">
        <f t="shared" si="210"/>
        <v>0.20949999999999935</v>
      </c>
      <c r="W1893">
        <f t="shared" si="211"/>
        <v>8.1500000000000128E-2</v>
      </c>
      <c r="X1893">
        <f t="shared" ca="1" si="205"/>
        <v>3.4287508895434065</v>
      </c>
      <c r="Y1893">
        <f t="shared" ca="1" si="206"/>
        <v>-9.0499305225636817E-2</v>
      </c>
      <c r="Z1893">
        <f t="shared" ca="1" si="207"/>
        <v>2.0556107727848105E-2</v>
      </c>
      <c r="AA1893">
        <f t="shared" ca="1" si="208"/>
        <v>8.2035069692000806E-3</v>
      </c>
      <c r="AB1893">
        <f t="shared" ca="1" si="209"/>
        <v>-0.46966570745043079</v>
      </c>
    </row>
    <row r="1894" spans="4:28">
      <c r="D1894" s="1">
        <v>41115</v>
      </c>
      <c r="E1894">
        <v>0.70430000000000004</v>
      </c>
      <c r="F1894">
        <v>1.5496000000000001</v>
      </c>
      <c r="G1894">
        <f ca="1">SLOPE(OFFSET(E1894,-$Y$1,0,$Y$1,1),OFFSET(F1894,-$Y$1,0,$Y$1,1))</f>
        <v>0.27841816869154484</v>
      </c>
      <c r="H1894">
        <f ca="1">INTERCEPT(OFFSET(E1894,-$Y$1,0,$Y$1,1),OFFSET(F1894,-$Y$1,0,$Y$1,1))</f>
        <v>0.27707129041434786</v>
      </c>
      <c r="I1894">
        <f t="shared" ca="1" si="212"/>
        <v>-4.2080846187657617E-3</v>
      </c>
      <c r="L1894">
        <v>-0.84530000000000005</v>
      </c>
      <c r="Q1894" s="2">
        <v>39164</v>
      </c>
      <c r="R1894">
        <v>4.4260000000000002</v>
      </c>
      <c r="S1894">
        <v>4.2694999999999999</v>
      </c>
      <c r="T1894">
        <v>4.1820000000000004</v>
      </c>
      <c r="U1894">
        <v>4.1875</v>
      </c>
      <c r="V1894">
        <f t="shared" si="210"/>
        <v>0.23850000000000016</v>
      </c>
      <c r="W1894">
        <f t="shared" si="211"/>
        <v>8.7499999999999467E-2</v>
      </c>
      <c r="X1894">
        <f t="shared" ca="1" si="205"/>
        <v>3.4221856635870265</v>
      </c>
      <c r="Y1894">
        <f t="shared" ca="1" si="206"/>
        <v>-8.9700860260911008E-2</v>
      </c>
      <c r="Z1894">
        <f t="shared" ca="1" si="207"/>
        <v>2.8759614697048186E-2</v>
      </c>
      <c r="AA1894">
        <f t="shared" ca="1" si="208"/>
        <v>-2.9378393900993394E-2</v>
      </c>
      <c r="AB1894">
        <f t="shared" ca="1" si="209"/>
        <v>-0.47525178160546316</v>
      </c>
    </row>
    <row r="1895" spans="4:28">
      <c r="D1895" s="1">
        <v>41114</v>
      </c>
      <c r="E1895">
        <v>0.70069999999999999</v>
      </c>
      <c r="F1895">
        <v>1.5598000000000001</v>
      </c>
      <c r="G1895">
        <f ca="1">SLOPE(OFFSET(E1895,-$Y$1,0,$Y$1,1),OFFSET(F1895,-$Y$1,0,$Y$1,1))</f>
        <v>0.27658906361298541</v>
      </c>
      <c r="H1895">
        <f ca="1">INTERCEPT(OFFSET(E1895,-$Y$1,0,$Y$1,1),OFFSET(F1895,-$Y$1,0,$Y$1,1))</f>
        <v>0.28068700991706619</v>
      </c>
      <c r="I1895">
        <f t="shared" ca="1" si="212"/>
        <v>-1.1410631340600885E-2</v>
      </c>
      <c r="L1895">
        <v>-0.85909999999999997</v>
      </c>
      <c r="Q1895" s="2">
        <v>39167</v>
      </c>
      <c r="R1895">
        <v>4.4314999999999998</v>
      </c>
      <c r="S1895">
        <v>4.2759999999999998</v>
      </c>
      <c r="T1895">
        <v>4.181</v>
      </c>
      <c r="U1895">
        <v>4.1965000000000003</v>
      </c>
      <c r="V1895">
        <f t="shared" si="210"/>
        <v>0.23499999999999943</v>
      </c>
      <c r="W1895">
        <f t="shared" si="211"/>
        <v>9.4999999999999751E-2</v>
      </c>
      <c r="X1895">
        <f t="shared" ca="1" si="205"/>
        <v>3.4172720954872302</v>
      </c>
      <c r="Y1895">
        <f t="shared" ca="1" si="206"/>
        <v>-8.9022069867341402E-2</v>
      </c>
      <c r="Z1895">
        <f t="shared" ca="1" si="207"/>
        <v>-6.187792039452078E-4</v>
      </c>
      <c r="AA1895">
        <f t="shared" ca="1" si="208"/>
        <v>1.7559358268806002E-2</v>
      </c>
      <c r="AB1895">
        <f t="shared" ca="1" si="209"/>
        <v>-0.47892888935597389</v>
      </c>
    </row>
    <row r="1896" spans="4:28">
      <c r="D1896" s="1">
        <v>41113</v>
      </c>
      <c r="E1896">
        <v>0.67920000000000003</v>
      </c>
      <c r="F1896">
        <v>1.5152000000000001</v>
      </c>
      <c r="G1896">
        <f ca="1">SLOPE(OFFSET(E1896,-$Y$1,0,$Y$1,1),OFFSET(F1896,-$Y$1,0,$Y$1,1))</f>
        <v>0.27618773506682787</v>
      </c>
      <c r="H1896">
        <f ca="1">INTERCEPT(OFFSET(E1896,-$Y$1,0,$Y$1,1),OFFSET(F1896,-$Y$1,0,$Y$1,1))</f>
        <v>0.28158434490611228</v>
      </c>
      <c r="I1896">
        <f t="shared" ca="1" si="212"/>
        <v>-2.0864001079369865E-2</v>
      </c>
      <c r="L1896">
        <v>-0.83599999999999997</v>
      </c>
      <c r="Q1896" s="2">
        <v>39168</v>
      </c>
      <c r="R1896">
        <v>4.4379999999999997</v>
      </c>
      <c r="S1896">
        <v>4.2900999999999998</v>
      </c>
      <c r="T1896">
        <v>4.2000999999999999</v>
      </c>
      <c r="U1896">
        <v>4.2024999999999997</v>
      </c>
      <c r="V1896">
        <f t="shared" si="210"/>
        <v>0.23550000000000004</v>
      </c>
      <c r="W1896">
        <f t="shared" si="211"/>
        <v>8.9999999999999858E-2</v>
      </c>
      <c r="X1896">
        <f t="shared" ca="1" si="205"/>
        <v>3.4135139664956915</v>
      </c>
      <c r="Y1896">
        <f t="shared" ca="1" si="206"/>
        <v>-8.8656836049472498E-2</v>
      </c>
      <c r="Z1896">
        <f t="shared" ca="1" si="207"/>
        <v>1.6940579064860795E-2</v>
      </c>
      <c r="AA1896">
        <f t="shared" ca="1" si="208"/>
        <v>-1.7685773527826465E-2</v>
      </c>
      <c r="AB1896">
        <f t="shared" ca="1" si="209"/>
        <v>-0.49035116657031097</v>
      </c>
    </row>
    <row r="1897" spans="4:28">
      <c r="D1897" s="1">
        <v>41110</v>
      </c>
      <c r="E1897">
        <v>0.69799999999999995</v>
      </c>
      <c r="F1897">
        <v>1.5165</v>
      </c>
      <c r="G1897">
        <f ca="1">SLOPE(OFFSET(E1897,-$Y$1,0,$Y$1,1),OFFSET(F1897,-$Y$1,0,$Y$1,1))</f>
        <v>0.27820671109530709</v>
      </c>
      <c r="H1897">
        <f ca="1">INTERCEPT(OFFSET(E1897,-$Y$1,0,$Y$1,1),OFFSET(F1897,-$Y$1,0,$Y$1,1))</f>
        <v>0.27792884784692229</v>
      </c>
      <c r="I1897">
        <f t="shared" ca="1" si="212"/>
        <v>-1.8293252229555357E-3</v>
      </c>
      <c r="L1897">
        <v>-0.81850000000000001</v>
      </c>
      <c r="Q1897" s="2">
        <v>39169</v>
      </c>
      <c r="R1897">
        <v>4.4595000000000002</v>
      </c>
      <c r="S1897">
        <v>4.3099999999999996</v>
      </c>
      <c r="T1897">
        <v>4.2149999999999999</v>
      </c>
      <c r="U1897">
        <v>4.2244999999999999</v>
      </c>
      <c r="V1897">
        <f t="shared" si="210"/>
        <v>0.23500000000000032</v>
      </c>
      <c r="W1897">
        <f t="shared" si="211"/>
        <v>9.4999999999999751E-2</v>
      </c>
      <c r="X1897">
        <f t="shared" ca="1" si="205"/>
        <v>3.4044771663146101</v>
      </c>
      <c r="Y1897">
        <f t="shared" ca="1" si="206"/>
        <v>-8.7680136336921122E-2</v>
      </c>
      <c r="Z1897">
        <f t="shared" ca="1" si="207"/>
        <v>-7.4519446296567038E-4</v>
      </c>
      <c r="AA1897">
        <f t="shared" ca="1" si="208"/>
        <v>1.5472990365917871E-2</v>
      </c>
      <c r="AB1897">
        <f t="shared" ca="1" si="209"/>
        <v>-0.492273530309282</v>
      </c>
    </row>
    <row r="1898" spans="4:28">
      <c r="D1898" s="1">
        <v>41109</v>
      </c>
      <c r="E1898">
        <v>0.70140000000000002</v>
      </c>
      <c r="F1898">
        <v>1.5198</v>
      </c>
      <c r="G1898">
        <f ca="1">SLOPE(OFFSET(E1898,-$Y$1,0,$Y$1,1),OFFSET(F1898,-$Y$1,0,$Y$1,1))</f>
        <v>0.2772198761608603</v>
      </c>
      <c r="H1898">
        <f ca="1">INTERCEPT(OFFSET(E1898,-$Y$1,0,$Y$1,1),OFFSET(F1898,-$Y$1,0,$Y$1,1))</f>
        <v>0.27994247498882741</v>
      </c>
      <c r="I1898">
        <f t="shared" ca="1" si="212"/>
        <v>1.3875722189710116E-4</v>
      </c>
      <c r="L1898">
        <v>-0.81840000000000002</v>
      </c>
      <c r="Q1898" s="2">
        <v>39170</v>
      </c>
      <c r="R1898">
        <v>4.468</v>
      </c>
      <c r="S1898">
        <v>4.32</v>
      </c>
      <c r="T1898">
        <v>4.2300000000000004</v>
      </c>
      <c r="U1898">
        <v>4.2344999999999997</v>
      </c>
      <c r="V1898">
        <f t="shared" si="210"/>
        <v>0.23350000000000026</v>
      </c>
      <c r="W1898">
        <f t="shared" si="211"/>
        <v>8.9999999999999858E-2</v>
      </c>
      <c r="X1898">
        <f t="shared" ca="1" si="205"/>
        <v>3.3957256378512679</v>
      </c>
      <c r="Y1898">
        <f t="shared" ca="1" si="206"/>
        <v>-8.6843103309565572E-2</v>
      </c>
      <c r="Z1898">
        <f t="shared" ca="1" si="207"/>
        <v>1.4727795902952201E-2</v>
      </c>
      <c r="AA1898">
        <f t="shared" ca="1" si="208"/>
        <v>-5.351515627618264E-3</v>
      </c>
      <c r="AB1898">
        <f t="shared" ca="1" si="209"/>
        <v>-0.49741548608003316</v>
      </c>
    </row>
    <row r="1899" spans="4:28">
      <c r="D1899" s="1">
        <v>41108</v>
      </c>
      <c r="E1899">
        <v>0.68799999999999994</v>
      </c>
      <c r="F1899">
        <v>1.5003</v>
      </c>
      <c r="G1899">
        <f ca="1">SLOPE(OFFSET(E1899,-$Y$1,0,$Y$1,1),OFFSET(F1899,-$Y$1,0,$Y$1,1))</f>
        <v>0.27611806883660828</v>
      </c>
      <c r="H1899">
        <f ca="1">INTERCEPT(OFFSET(E1899,-$Y$1,0,$Y$1,1),OFFSET(F1899,-$Y$1,0,$Y$1,1))</f>
        <v>0.28217850638925868</v>
      </c>
      <c r="I1899">
        <f t="shared" ca="1" si="212"/>
        <v>-8.4384450648221088E-3</v>
      </c>
      <c r="L1899">
        <v>-0.81230000000000002</v>
      </c>
      <c r="Q1899" s="2">
        <v>39171</v>
      </c>
      <c r="R1899">
        <v>4.4713000000000003</v>
      </c>
      <c r="S1899">
        <v>4.3250999999999999</v>
      </c>
      <c r="T1899">
        <v>4.2351000000000001</v>
      </c>
      <c r="U1899">
        <v>4.2430000000000003</v>
      </c>
      <c r="V1899">
        <f t="shared" si="210"/>
        <v>0.22829999999999995</v>
      </c>
      <c r="W1899">
        <f t="shared" si="211"/>
        <v>8.9999999999999858E-2</v>
      </c>
      <c r="X1899">
        <f t="shared" ca="1" si="205"/>
        <v>3.3892252539991654</v>
      </c>
      <c r="Y1899">
        <f t="shared" ca="1" si="206"/>
        <v>-8.610655313525839E-2</v>
      </c>
      <c r="Z1899">
        <f t="shared" ca="1" si="207"/>
        <v>9.3762802753339369E-3</v>
      </c>
      <c r="AA1899">
        <f t="shared" ca="1" si="208"/>
        <v>3.3737025616760008E-2</v>
      </c>
      <c r="AB1899">
        <f t="shared" ca="1" si="209"/>
        <v>-0.50521198792782607</v>
      </c>
    </row>
    <row r="1900" spans="4:28">
      <c r="D1900" s="1">
        <v>41107</v>
      </c>
      <c r="E1900">
        <v>0.69599999999999995</v>
      </c>
      <c r="F1900">
        <v>1.508</v>
      </c>
      <c r="G1900">
        <f ca="1">SLOPE(OFFSET(E1900,-$Y$1,0,$Y$1,1),OFFSET(F1900,-$Y$1,0,$Y$1,1))</f>
        <v>0.27677482317691882</v>
      </c>
      <c r="H1900">
        <f ca="1">INTERCEPT(OFFSET(E1900,-$Y$1,0,$Y$1,1),OFFSET(F1900,-$Y$1,0,$Y$1,1))</f>
        <v>0.28113539157856926</v>
      </c>
      <c r="I1900">
        <f t="shared" ca="1" si="212"/>
        <v>-2.5118249293628603E-3</v>
      </c>
      <c r="L1900">
        <v>-0.81200000000000006</v>
      </c>
      <c r="Q1900" s="2">
        <v>39174</v>
      </c>
      <c r="R1900">
        <v>4.468</v>
      </c>
      <c r="S1900">
        <v>4.3400999999999996</v>
      </c>
      <c r="T1900">
        <v>4.2701000000000002</v>
      </c>
      <c r="U1900">
        <v>4.2735000000000003</v>
      </c>
      <c r="V1900">
        <f t="shared" si="210"/>
        <v>0.19449999999999967</v>
      </c>
      <c r="W1900">
        <f t="shared" si="211"/>
        <v>6.9999999999999396E-2</v>
      </c>
      <c r="X1900">
        <f t="shared" ca="1" si="205"/>
        <v>3.3824896849266244</v>
      </c>
      <c r="Y1900">
        <f t="shared" ca="1" si="206"/>
        <v>-8.5387583836955938E-2</v>
      </c>
      <c r="Z1900">
        <f t="shared" ca="1" si="207"/>
        <v>4.3113305892093945E-2</v>
      </c>
      <c r="AA1900">
        <f t="shared" ca="1" si="208"/>
        <v>-2.1061519506408999E-2</v>
      </c>
      <c r="AB1900">
        <f t="shared" ca="1" si="209"/>
        <v>-0.51102526674302262</v>
      </c>
    </row>
    <row r="1901" spans="4:28">
      <c r="D1901" s="1">
        <v>41106</v>
      </c>
      <c r="E1901">
        <v>0.70440000000000003</v>
      </c>
      <c r="F1901">
        <v>1.5253000000000001</v>
      </c>
      <c r="G1901">
        <f ca="1">SLOPE(OFFSET(E1901,-$Y$1,0,$Y$1,1),OFFSET(F1901,-$Y$1,0,$Y$1,1))</f>
        <v>0.27675213142089594</v>
      </c>
      <c r="H1901">
        <f ca="1">INTERCEPT(OFFSET(E1901,-$Y$1,0,$Y$1,1),OFFSET(F1901,-$Y$1,0,$Y$1,1))</f>
        <v>0.28135246897386268</v>
      </c>
      <c r="I1901">
        <f t="shared" ca="1" si="212"/>
        <v>9.1750496984471797E-4</v>
      </c>
      <c r="L1901">
        <v>-0.82089999999999996</v>
      </c>
      <c r="Q1901" s="2">
        <v>39175</v>
      </c>
      <c r="R1901">
        <v>4.4985999999999997</v>
      </c>
      <c r="S1901">
        <v>4.3600000000000003</v>
      </c>
      <c r="T1901">
        <v>4.2750000000000004</v>
      </c>
      <c r="U1901">
        <v>4.274</v>
      </c>
      <c r="V1901">
        <f t="shared" si="210"/>
        <v>0.22459999999999969</v>
      </c>
      <c r="W1901">
        <f t="shared" si="211"/>
        <v>8.4999999999999964E-2</v>
      </c>
      <c r="X1901">
        <f t="shared" ca="1" si="205"/>
        <v>3.3713267077552591</v>
      </c>
      <c r="Y1901">
        <f t="shared" ca="1" si="206"/>
        <v>-8.4014556544882157E-2</v>
      </c>
      <c r="Z1901">
        <f t="shared" ca="1" si="207"/>
        <v>2.2051786385684946E-2</v>
      </c>
      <c r="AA1901">
        <f t="shared" ca="1" si="208"/>
        <v>-1.5633542195162498E-2</v>
      </c>
      <c r="AB1901">
        <f t="shared" ca="1" si="209"/>
        <v>-0.52001370412056502</v>
      </c>
    </row>
    <row r="1902" spans="4:28">
      <c r="D1902" s="1">
        <v>41103</v>
      </c>
      <c r="E1902">
        <v>0.70250000000000001</v>
      </c>
      <c r="F1902">
        <v>1.5123</v>
      </c>
      <c r="G1902">
        <f ca="1">SLOPE(OFFSET(E1902,-$Y$1,0,$Y$1,1),OFFSET(F1902,-$Y$1,0,$Y$1,1))</f>
        <v>0.27646964300802596</v>
      </c>
      <c r="H1902">
        <f ca="1">INTERCEPT(OFFSET(E1902,-$Y$1,0,$Y$1,1),OFFSET(F1902,-$Y$1,0,$Y$1,1))</f>
        <v>0.28202842693909846</v>
      </c>
      <c r="I1902">
        <f t="shared" ca="1" si="212"/>
        <v>2.366531939863914E-3</v>
      </c>
      <c r="L1902">
        <v>-0.80979999999999996</v>
      </c>
      <c r="Q1902" s="2">
        <v>39176</v>
      </c>
      <c r="R1902">
        <v>4.4824999999999999</v>
      </c>
      <c r="S1902">
        <v>4.335</v>
      </c>
      <c r="T1902">
        <v>4.2450000000000001</v>
      </c>
      <c r="U1902">
        <v>4.2565</v>
      </c>
      <c r="V1902">
        <f t="shared" si="210"/>
        <v>0.22599999999999998</v>
      </c>
      <c r="W1902">
        <f t="shared" si="211"/>
        <v>8.9999999999999858E-2</v>
      </c>
      <c r="X1902">
        <f t="shared" ca="1" si="205"/>
        <v>3.3621399573205624</v>
      </c>
      <c r="Y1902">
        <f t="shared" ca="1" si="206"/>
        <v>-8.3010840349372617E-2</v>
      </c>
      <c r="Z1902">
        <f t="shared" ca="1" si="207"/>
        <v>6.4182441905224485E-3</v>
      </c>
      <c r="AA1902">
        <f t="shared" ca="1" si="208"/>
        <v>8.4353292394566126E-3</v>
      </c>
      <c r="AB1902">
        <f t="shared" ca="1" si="209"/>
        <v>-0.50770075410012283</v>
      </c>
    </row>
    <row r="1903" spans="4:28">
      <c r="D1903" s="1">
        <v>41102</v>
      </c>
      <c r="E1903">
        <v>0.67910000000000004</v>
      </c>
      <c r="F1903">
        <v>1.4807999999999999</v>
      </c>
      <c r="G1903">
        <f ca="1">SLOPE(OFFSET(E1903,-$Y$1,0,$Y$1,1),OFFSET(F1903,-$Y$1,0,$Y$1,1))</f>
        <v>0.27615298841010488</v>
      </c>
      <c r="H1903">
        <f ca="1">INTERCEPT(OFFSET(E1903,-$Y$1,0,$Y$1,1),OFFSET(F1903,-$Y$1,0,$Y$1,1))</f>
        <v>0.2827904208214046</v>
      </c>
      <c r="I1903">
        <f t="shared" ca="1" si="212"/>
        <v>-1.261776605908782E-2</v>
      </c>
      <c r="L1903">
        <v>-0.80169999999999997</v>
      </c>
      <c r="Q1903" s="2">
        <v>39177</v>
      </c>
      <c r="R1903">
        <v>4.5090000000000003</v>
      </c>
      <c r="S1903">
        <v>4.3651</v>
      </c>
      <c r="T1903">
        <v>4.2751000000000001</v>
      </c>
      <c r="U1903">
        <v>4.2744999999999997</v>
      </c>
      <c r="V1903">
        <f t="shared" si="210"/>
        <v>0.2345000000000006</v>
      </c>
      <c r="W1903">
        <f t="shared" si="211"/>
        <v>8.9999999999999858E-2</v>
      </c>
      <c r="X1903">
        <f t="shared" ca="1" si="205"/>
        <v>3.3516279458784619</v>
      </c>
      <c r="Y1903">
        <f t="shared" ca="1" si="206"/>
        <v>-8.2000088559039563E-2</v>
      </c>
      <c r="Z1903">
        <f t="shared" ca="1" si="207"/>
        <v>1.4853573429979061E-2</v>
      </c>
      <c r="AA1903">
        <f t="shared" ca="1" si="208"/>
        <v>3.7737630124229371E-4</v>
      </c>
      <c r="AB1903">
        <f t="shared" ca="1" si="209"/>
        <v>-0.50421244352771166</v>
      </c>
    </row>
    <row r="1904" spans="4:28">
      <c r="D1904" s="1">
        <v>41101</v>
      </c>
      <c r="E1904">
        <v>0.66279999999999994</v>
      </c>
      <c r="F1904">
        <v>1.4624999999999999</v>
      </c>
      <c r="G1904">
        <f ca="1">SLOPE(OFFSET(E1904,-$Y$1,0,$Y$1,1),OFFSET(F1904,-$Y$1,0,$Y$1,1))</f>
        <v>0.27772874453008595</v>
      </c>
      <c r="H1904">
        <f ca="1">INTERCEPT(OFFSET(E1904,-$Y$1,0,$Y$1,1),OFFSET(F1904,-$Y$1,0,$Y$1,1))</f>
        <v>0.27999037317882114</v>
      </c>
      <c r="I1904">
        <f t="shared" ca="1" si="212"/>
        <v>-2.3368662054071843E-2</v>
      </c>
      <c r="L1904">
        <v>-0.79969999999999997</v>
      </c>
      <c r="Q1904" s="2">
        <v>39178</v>
      </c>
      <c r="R1904">
        <v>4.51</v>
      </c>
      <c r="S1904">
        <v>4.3650000000000002</v>
      </c>
      <c r="T1904">
        <v>4.2750000000000004</v>
      </c>
      <c r="U1904">
        <v>4.2750000000000004</v>
      </c>
      <c r="V1904">
        <f t="shared" si="210"/>
        <v>0.23499999999999943</v>
      </c>
      <c r="W1904">
        <f t="shared" si="211"/>
        <v>8.9999999999999858E-2</v>
      </c>
      <c r="X1904">
        <f t="shared" ca="1" si="205"/>
        <v>3.3431194083151134</v>
      </c>
      <c r="Y1904">
        <f t="shared" ca="1" si="206"/>
        <v>-8.1111696479581663E-2</v>
      </c>
      <c r="Z1904">
        <f t="shared" ca="1" si="207"/>
        <v>1.5230949731221355E-2</v>
      </c>
      <c r="AA1904">
        <f t="shared" ca="1" si="208"/>
        <v>8.9008291820952268E-4</v>
      </c>
      <c r="AB1904">
        <f t="shared" ca="1" si="209"/>
        <v>-0.50265874512823949</v>
      </c>
    </row>
    <row r="1905" spans="4:28">
      <c r="D1905" s="1">
        <v>41100</v>
      </c>
      <c r="E1905">
        <v>0.67700000000000005</v>
      </c>
      <c r="F1905">
        <v>1.4547000000000001</v>
      </c>
      <c r="G1905">
        <f ca="1">SLOPE(OFFSET(E1905,-$Y$1,0,$Y$1,1),OFFSET(F1905,-$Y$1,0,$Y$1,1))</f>
        <v>0.2807617639277919</v>
      </c>
      <c r="H1905">
        <f ca="1">INTERCEPT(OFFSET(E1905,-$Y$1,0,$Y$1,1),OFFSET(F1905,-$Y$1,0,$Y$1,1))</f>
        <v>0.27445560899353705</v>
      </c>
      <c r="I1905">
        <f t="shared" ca="1" si="212"/>
        <v>-5.8797469792958856E-3</v>
      </c>
      <c r="L1905">
        <v>-0.77769999999999995</v>
      </c>
      <c r="Q1905" s="2">
        <v>39181</v>
      </c>
      <c r="R1905">
        <v>4.5110000000000001</v>
      </c>
      <c r="S1905">
        <v>4.3650000000000002</v>
      </c>
      <c r="T1905">
        <v>4.2750000000000004</v>
      </c>
      <c r="U1905">
        <v>4.2750000000000004</v>
      </c>
      <c r="V1905">
        <f t="shared" si="210"/>
        <v>0.23599999999999977</v>
      </c>
      <c r="W1905">
        <f t="shared" si="211"/>
        <v>8.9999999999999858E-2</v>
      </c>
      <c r="X1905">
        <f t="shared" ca="1" si="205"/>
        <v>3.3338064497778177</v>
      </c>
      <c r="Y1905">
        <f t="shared" ca="1" si="206"/>
        <v>-8.0163613129434208E-2</v>
      </c>
      <c r="Z1905">
        <f t="shared" ca="1" si="207"/>
        <v>1.6121032649430878E-2</v>
      </c>
      <c r="AA1905">
        <f t="shared" ca="1" si="208"/>
        <v>2.6635181284909826E-2</v>
      </c>
      <c r="AB1905">
        <f t="shared" ca="1" si="209"/>
        <v>-0.50007968177749795</v>
      </c>
    </row>
    <row r="1906" spans="4:28">
      <c r="D1906" s="1">
        <v>41099</v>
      </c>
      <c r="E1906">
        <v>0.69579999999999997</v>
      </c>
      <c r="F1906">
        <v>1.4655</v>
      </c>
      <c r="G1906">
        <f ca="1">SLOPE(OFFSET(E1906,-$Y$1,0,$Y$1,1),OFFSET(F1906,-$Y$1,0,$Y$1,1))</f>
        <v>0.28141967117587524</v>
      </c>
      <c r="H1906">
        <f ca="1">INTERCEPT(OFFSET(E1906,-$Y$1,0,$Y$1,1),OFFSET(F1906,-$Y$1,0,$Y$1,1))</f>
        <v>0.27337111140931392</v>
      </c>
      <c r="I1906">
        <f t="shared" ca="1" si="212"/>
        <v>1.0008360482440859E-2</v>
      </c>
      <c r="L1906">
        <v>-0.76970000000000005</v>
      </c>
      <c r="Q1906" s="2">
        <v>39182</v>
      </c>
      <c r="R1906">
        <v>4.5309999999999997</v>
      </c>
      <c r="S1906">
        <v>4.3899999999999997</v>
      </c>
      <c r="T1906">
        <v>4.3099999999999996</v>
      </c>
      <c r="U1906">
        <v>4.3014999999999999</v>
      </c>
      <c r="V1906">
        <f t="shared" si="210"/>
        <v>0.22949999999999982</v>
      </c>
      <c r="W1906">
        <f t="shared" si="211"/>
        <v>8.0000000000000071E-2</v>
      </c>
      <c r="X1906">
        <f t="shared" ca="1" si="205"/>
        <v>3.324788260290866</v>
      </c>
      <c r="Y1906">
        <f t="shared" ca="1" si="206"/>
        <v>-7.923927475761039E-2</v>
      </c>
      <c r="Z1906">
        <f t="shared" ca="1" si="207"/>
        <v>4.2756213934340703E-2</v>
      </c>
      <c r="AA1906">
        <f t="shared" ca="1" si="208"/>
        <v>-2.1558816317896856E-2</v>
      </c>
      <c r="AB1906">
        <f t="shared" ca="1" si="209"/>
        <v>-0.502318069059707</v>
      </c>
    </row>
    <row r="1907" spans="4:28">
      <c r="D1907" s="1">
        <v>41096</v>
      </c>
      <c r="E1907">
        <v>0.70840000000000003</v>
      </c>
      <c r="F1907">
        <v>1.5066999999999999</v>
      </c>
      <c r="G1907">
        <f ca="1">SLOPE(OFFSET(E1907,-$Y$1,0,$Y$1,1),OFFSET(F1907,-$Y$1,0,$Y$1,1))</f>
        <v>0.28009084868047335</v>
      </c>
      <c r="H1907">
        <f ca="1">INTERCEPT(OFFSET(E1907,-$Y$1,0,$Y$1,1),OFFSET(F1907,-$Y$1,0,$Y$1,1))</f>
        <v>0.27606106545786435</v>
      </c>
      <c r="I1907">
        <f t="shared" ca="1" si="212"/>
        <v>1.0326052835266497E-2</v>
      </c>
      <c r="L1907">
        <v>-0.79830000000000001</v>
      </c>
      <c r="Q1907" s="2">
        <v>39183</v>
      </c>
      <c r="R1907">
        <v>4.5625</v>
      </c>
      <c r="S1907">
        <v>4.4250999999999996</v>
      </c>
      <c r="T1907">
        <v>4.3350999999999997</v>
      </c>
      <c r="U1907">
        <v>4.3209999999999997</v>
      </c>
      <c r="V1907">
        <f t="shared" si="210"/>
        <v>0.24150000000000027</v>
      </c>
      <c r="W1907">
        <f t="shared" si="211"/>
        <v>8.9999999999999858E-2</v>
      </c>
      <c r="X1907">
        <f t="shared" ca="1" si="205"/>
        <v>3.3139251080794896</v>
      </c>
      <c r="Y1907">
        <f t="shared" ca="1" si="206"/>
        <v>-7.7950657343597185E-2</v>
      </c>
      <c r="Z1907">
        <f t="shared" ca="1" si="207"/>
        <v>2.1197397616443847E-2</v>
      </c>
      <c r="AA1907">
        <f t="shared" ca="1" si="208"/>
        <v>-1.0653520846454212E-2</v>
      </c>
      <c r="AB1907">
        <f t="shared" ca="1" si="209"/>
        <v>-0.50282618282405955</v>
      </c>
    </row>
    <row r="1908" spans="4:28">
      <c r="D1908" s="1">
        <v>41095</v>
      </c>
      <c r="E1908">
        <v>0.71250000000000002</v>
      </c>
      <c r="F1908">
        <v>1.5105</v>
      </c>
      <c r="G1908">
        <f ca="1">SLOPE(OFFSET(E1908,-$Y$1,0,$Y$1,1),OFFSET(F1908,-$Y$1,0,$Y$1,1))</f>
        <v>0.27897320972354073</v>
      </c>
      <c r="H1908">
        <f ca="1">INTERCEPT(OFFSET(E1908,-$Y$1,0,$Y$1,1),OFFSET(F1908,-$Y$1,0,$Y$1,1))</f>
        <v>0.27833600627871136</v>
      </c>
      <c r="I1908">
        <f t="shared" ca="1" si="212"/>
        <v>1.2774960433880433E-2</v>
      </c>
      <c r="L1908">
        <v>-0.79800000000000004</v>
      </c>
      <c r="Q1908" s="2">
        <v>39184</v>
      </c>
      <c r="R1908">
        <v>4.6055000000000001</v>
      </c>
      <c r="S1908">
        <v>4.46</v>
      </c>
      <c r="T1908">
        <v>4.3600000000000003</v>
      </c>
      <c r="U1908">
        <v>4.3414999999999999</v>
      </c>
      <c r="V1908">
        <f t="shared" si="210"/>
        <v>0.26400000000000023</v>
      </c>
      <c r="W1908">
        <f t="shared" si="211"/>
        <v>9.9999999999999645E-2</v>
      </c>
      <c r="X1908">
        <f t="shared" ca="1" si="205"/>
        <v>3.3006495002065566</v>
      </c>
      <c r="Y1908">
        <f t="shared" ca="1" si="206"/>
        <v>-7.6608826790643902E-2</v>
      </c>
      <c r="Z1908">
        <f t="shared" ca="1" si="207"/>
        <v>1.0543876769989635E-2</v>
      </c>
      <c r="AA1908">
        <f t="shared" ca="1" si="208"/>
        <v>2.312707837668726E-2</v>
      </c>
      <c r="AB1908">
        <f t="shared" ca="1" si="209"/>
        <v>-0.49718650318400515</v>
      </c>
    </row>
    <row r="1909" spans="4:28">
      <c r="D1909" s="1">
        <v>41094</v>
      </c>
      <c r="E1909">
        <v>0.68969999999999998</v>
      </c>
      <c r="F1909">
        <v>1.5</v>
      </c>
      <c r="G1909">
        <f ca="1">SLOPE(OFFSET(E1909,-$Y$1,0,$Y$1,1),OFFSET(F1909,-$Y$1,0,$Y$1,1))</f>
        <v>0.27785949153570694</v>
      </c>
      <c r="H1909">
        <f ca="1">INTERCEPT(OFFSET(E1909,-$Y$1,0,$Y$1,1),OFFSET(F1909,-$Y$1,0,$Y$1,1))</f>
        <v>0.28064866249834519</v>
      </c>
      <c r="I1909">
        <f t="shared" ca="1" si="212"/>
        <v>-7.7378998019056455E-3</v>
      </c>
      <c r="L1909">
        <v>-0.81030000000000002</v>
      </c>
      <c r="Q1909" s="2">
        <v>39185</v>
      </c>
      <c r="R1909">
        <v>4.6559999999999997</v>
      </c>
      <c r="S1909">
        <v>4.51</v>
      </c>
      <c r="T1909">
        <v>4.41</v>
      </c>
      <c r="U1909">
        <v>4.3689999999999998</v>
      </c>
      <c r="V1909">
        <f t="shared" si="210"/>
        <v>0.28699999999999992</v>
      </c>
      <c r="W1909">
        <f t="shared" si="211"/>
        <v>9.9999999999999645E-2</v>
      </c>
      <c r="X1909">
        <f t="shared" ca="1" si="205"/>
        <v>3.2874406359730779</v>
      </c>
      <c r="Y1909">
        <f t="shared" ca="1" si="206"/>
        <v>-7.5415018743983597E-2</v>
      </c>
      <c r="Z1909">
        <f t="shared" ca="1" si="207"/>
        <v>3.3670955146676895E-2</v>
      </c>
      <c r="AA1909">
        <f t="shared" ca="1" si="208"/>
        <v>3.3021702377992734E-3</v>
      </c>
      <c r="AB1909">
        <f t="shared" ca="1" si="209"/>
        <v>-0.49961223617822725</v>
      </c>
    </row>
    <row r="1910" spans="4:28">
      <c r="D1910" s="1">
        <v>41093</v>
      </c>
      <c r="E1910">
        <v>0.71260000000000001</v>
      </c>
      <c r="F1910">
        <v>1.5157</v>
      </c>
      <c r="G1910">
        <f ca="1">SLOPE(OFFSET(E1910,-$Y$1,0,$Y$1,1),OFFSET(F1910,-$Y$1,0,$Y$1,1))</f>
        <v>0.27871661698301753</v>
      </c>
      <c r="H1910">
        <f ca="1">INTERCEPT(OFFSET(E1910,-$Y$1,0,$Y$1,1),OFFSET(F1910,-$Y$1,0,$Y$1,1))</f>
        <v>0.27921003888794627</v>
      </c>
      <c r="I1910">
        <f t="shared" ca="1" si="212"/>
        <v>1.093918475089406E-2</v>
      </c>
      <c r="L1910">
        <v>-0.80310000000000004</v>
      </c>
      <c r="Q1910" s="2">
        <v>39188</v>
      </c>
      <c r="R1910">
        <v>4.6224999999999996</v>
      </c>
      <c r="S1910">
        <v>4.4749999999999996</v>
      </c>
      <c r="T1910">
        <v>4.38</v>
      </c>
      <c r="U1910">
        <v>4.3484999999999996</v>
      </c>
      <c r="V1910">
        <f t="shared" si="210"/>
        <v>0.27400000000000002</v>
      </c>
      <c r="W1910">
        <f t="shared" si="211"/>
        <v>9.4999999999999751E-2</v>
      </c>
      <c r="X1910">
        <f t="shared" ref="X1910:X1973" ca="1" si="213">SLOPE(OFFSET(V1910,-$Y$1,0,$Y$1,1),OFFSET(W1910,-$Y$1,0,$Y$1,1))</f>
        <v>3.277521959223443</v>
      </c>
      <c r="Y1910">
        <f t="shared" ref="Y1910:Y1973" ca="1" si="214">INTERCEPT(OFFSET(V1910,-$Y$1,0,$Y$1,1),OFFSET(W1910,-$Y$1,0,$Y$1,1))</f>
        <v>-7.4337711510702398E-2</v>
      </c>
      <c r="Z1910">
        <f t="shared" ref="Z1910:Z1973" ca="1" si="215">V1910-Y1910-X1910*W1910</f>
        <v>3.6973125384476169E-2</v>
      </c>
      <c r="AA1910">
        <f t="shared" ca="1" si="208"/>
        <v>-9.7733394096349846E-3</v>
      </c>
      <c r="AB1910">
        <f t="shared" ca="1" si="209"/>
        <v>-0.50574082713765234</v>
      </c>
    </row>
    <row r="1911" spans="4:28">
      <c r="D1911" s="1">
        <v>41092</v>
      </c>
      <c r="E1911">
        <v>0.69399999999999995</v>
      </c>
      <c r="F1911">
        <v>1.4589000000000001</v>
      </c>
      <c r="G1911">
        <f ca="1">SLOPE(OFFSET(E1911,-$Y$1,0,$Y$1,1),OFFSET(F1911,-$Y$1,0,$Y$1,1))</f>
        <v>0.277557256928259</v>
      </c>
      <c r="H1911">
        <f ca="1">INTERCEPT(OFFSET(E1911,-$Y$1,0,$Y$1,1),OFFSET(F1911,-$Y$1,0,$Y$1,1))</f>
        <v>0.2815764620865413</v>
      </c>
      <c r="I1911">
        <f t="shared" ca="1" si="212"/>
        <v>7.4952557808215525E-3</v>
      </c>
      <c r="L1911">
        <v>-0.76490000000000002</v>
      </c>
      <c r="Q1911" s="2">
        <v>39189</v>
      </c>
      <c r="R1911">
        <v>4.5875000000000004</v>
      </c>
      <c r="S1911">
        <v>4.4500999999999999</v>
      </c>
      <c r="T1911">
        <v>4.3601000000000001</v>
      </c>
      <c r="U1911">
        <v>4.3395000000000001</v>
      </c>
      <c r="V1911">
        <f t="shared" si="210"/>
        <v>0.24800000000000022</v>
      </c>
      <c r="W1911">
        <f t="shared" si="211"/>
        <v>8.9999999999999858E-2</v>
      </c>
      <c r="X1911">
        <f t="shared" ca="1" si="213"/>
        <v>3.2629345472419615</v>
      </c>
      <c r="Y1911">
        <f t="shared" ca="1" si="214"/>
        <v>-7.2863895226617015E-2</v>
      </c>
      <c r="Z1911">
        <f t="shared" ca="1" si="215"/>
        <v>2.7199785974841184E-2</v>
      </c>
      <c r="AA1911">
        <f t="shared" ca="1" si="208"/>
        <v>9.433813710324479E-5</v>
      </c>
      <c r="AB1911">
        <f t="shared" ca="1" si="209"/>
        <v>-0.48888980331351162</v>
      </c>
    </row>
    <row r="1912" spans="4:28">
      <c r="D1912" s="1">
        <v>41089</v>
      </c>
      <c r="E1912">
        <v>0.67710000000000004</v>
      </c>
      <c r="F1912">
        <v>1.4318</v>
      </c>
      <c r="G1912">
        <f ca="1">SLOPE(OFFSET(E1912,-$Y$1,0,$Y$1,1),OFFSET(F1912,-$Y$1,0,$Y$1,1))</f>
        <v>0.27646573221762649</v>
      </c>
      <c r="H1912">
        <f ca="1">INTERCEPT(OFFSET(E1912,-$Y$1,0,$Y$1,1),OFFSET(F1912,-$Y$1,0,$Y$1,1))</f>
        <v>0.28375506851598409</v>
      </c>
      <c r="I1912">
        <f t="shared" ca="1" si="212"/>
        <v>-2.4987039051816429E-3</v>
      </c>
      <c r="L1912">
        <v>-0.75470000000000004</v>
      </c>
      <c r="Q1912" s="2">
        <v>39190</v>
      </c>
      <c r="R1912">
        <v>4.5625</v>
      </c>
      <c r="S1912">
        <v>4.4249999999999998</v>
      </c>
      <c r="T1912">
        <v>4.34</v>
      </c>
      <c r="U1912">
        <v>4.3304999999999998</v>
      </c>
      <c r="V1912">
        <f t="shared" si="210"/>
        <v>0.23200000000000021</v>
      </c>
      <c r="W1912">
        <f t="shared" si="211"/>
        <v>8.4999999999999964E-2</v>
      </c>
      <c r="X1912">
        <f t="shared" ca="1" si="213"/>
        <v>3.2496357240797109</v>
      </c>
      <c r="Y1912">
        <f t="shared" ca="1" si="214"/>
        <v>-7.1513160658719543E-2</v>
      </c>
      <c r="Z1912">
        <f t="shared" ca="1" si="215"/>
        <v>2.7294124111944429E-2</v>
      </c>
      <c r="AA1912">
        <f t="shared" ref="AA1912:AA1975" ca="1" si="216">IF(ISNUMBER(Z1913-Z1912),Z1913-Z1912,)</f>
        <v>-1.9136479306604781E-2</v>
      </c>
      <c r="AB1912">
        <f t="shared" ca="1" si="209"/>
        <v>-0.49634889196863785</v>
      </c>
    </row>
    <row r="1913" spans="4:28">
      <c r="D1913" s="1">
        <v>41088</v>
      </c>
      <c r="E1913">
        <v>0.65469999999999995</v>
      </c>
      <c r="F1913">
        <v>1.3973</v>
      </c>
      <c r="G1913">
        <f ca="1">SLOPE(OFFSET(E1913,-$Y$1,0,$Y$1,1),OFFSET(F1913,-$Y$1,0,$Y$1,1))</f>
        <v>0.27638154978968543</v>
      </c>
      <c r="H1913">
        <f ca="1">INTERCEPT(OFFSET(E1913,-$Y$1,0,$Y$1,1),OFFSET(F1913,-$Y$1,0,$Y$1,1))</f>
        <v>0.28409444456616306</v>
      </c>
      <c r="I1913">
        <f t="shared" ca="1" si="212"/>
        <v>-1.5582384087290568E-2</v>
      </c>
      <c r="L1913">
        <v>-0.74260000000000004</v>
      </c>
      <c r="Q1913" s="2">
        <v>39191</v>
      </c>
      <c r="R1913">
        <v>4.609</v>
      </c>
      <c r="S1913">
        <v>4.4749999999999996</v>
      </c>
      <c r="T1913">
        <v>4.38</v>
      </c>
      <c r="U1913">
        <v>4.3635000000000002</v>
      </c>
      <c r="V1913">
        <f t="shared" si="210"/>
        <v>0.24549999999999983</v>
      </c>
      <c r="W1913">
        <f t="shared" si="211"/>
        <v>9.4999999999999751E-2</v>
      </c>
      <c r="X1913">
        <f t="shared" ca="1" si="213"/>
        <v>3.2411579239477035</v>
      </c>
      <c r="Y1913">
        <f t="shared" ca="1" si="214"/>
        <v>-7.0567647580370874E-2</v>
      </c>
      <c r="Z1913">
        <f t="shared" ca="1" si="215"/>
        <v>8.1576448053396478E-3</v>
      </c>
      <c r="AA1913">
        <f t="shared" ca="1" si="216"/>
        <v>-3.0413127869869383E-3</v>
      </c>
      <c r="AB1913">
        <f t="shared" ca="1" si="209"/>
        <v>-0.49782828993389938</v>
      </c>
    </row>
    <row r="1914" spans="4:28">
      <c r="D1914" s="1">
        <v>41087</v>
      </c>
      <c r="E1914">
        <v>0.64800000000000002</v>
      </c>
      <c r="F1914">
        <v>1.3567</v>
      </c>
      <c r="G1914">
        <f ca="1">SLOPE(OFFSET(E1914,-$Y$1,0,$Y$1,1),OFFSET(F1914,-$Y$1,0,$Y$1,1))</f>
        <v>0.27831045303002167</v>
      </c>
      <c r="H1914">
        <f ca="1">INTERCEPT(OFFSET(E1914,-$Y$1,0,$Y$1,1),OFFSET(F1914,-$Y$1,0,$Y$1,1))</f>
        <v>0.28067046453104427</v>
      </c>
      <c r="I1914">
        <f t="shared" ca="1" si="212"/>
        <v>-1.0254256156874642E-2</v>
      </c>
      <c r="L1914">
        <v>-0.7087</v>
      </c>
      <c r="Q1914" s="2">
        <v>39192</v>
      </c>
      <c r="R1914">
        <v>4.5949999999999998</v>
      </c>
      <c r="S1914">
        <v>4.4650999999999996</v>
      </c>
      <c r="T1914">
        <v>4.3700999999999999</v>
      </c>
      <c r="U1914">
        <v>4.3525</v>
      </c>
      <c r="V1914">
        <f t="shared" si="210"/>
        <v>0.24249999999999972</v>
      </c>
      <c r="W1914">
        <f t="shared" si="211"/>
        <v>9.4999999999999751E-2</v>
      </c>
      <c r="X1914">
        <f t="shared" ca="1" si="213"/>
        <v>3.2366790836851673</v>
      </c>
      <c r="Y1914">
        <f t="shared" ca="1" si="214"/>
        <v>-7.0100844968443099E-2</v>
      </c>
      <c r="Z1914">
        <f t="shared" ca="1" si="215"/>
        <v>5.1163320183527095E-3</v>
      </c>
      <c r="AA1914">
        <f t="shared" ca="1" si="216"/>
        <v>2.3967775784766554E-2</v>
      </c>
      <c r="AB1914">
        <f t="shared" ca="1" si="209"/>
        <v>-0.50566440764773957</v>
      </c>
    </row>
    <row r="1915" spans="4:28">
      <c r="D1915" s="1">
        <v>41086</v>
      </c>
      <c r="E1915">
        <v>0.64729999999999999</v>
      </c>
      <c r="F1915">
        <v>1.3534999999999999</v>
      </c>
      <c r="G1915">
        <f ca="1">SLOPE(OFFSET(E1915,-$Y$1,0,$Y$1,1),OFFSET(F1915,-$Y$1,0,$Y$1,1))</f>
        <v>0.2797133789577026</v>
      </c>
      <c r="H1915">
        <f ca="1">INTERCEPT(OFFSET(E1915,-$Y$1,0,$Y$1,1),OFFSET(F1915,-$Y$1,0,$Y$1,1))</f>
        <v>0.2782322391068216</v>
      </c>
      <c r="I1915">
        <f t="shared" ca="1" si="212"/>
        <v>-9.5242975260720342E-3</v>
      </c>
      <c r="L1915">
        <v>-0.70620000000000005</v>
      </c>
      <c r="Q1915" s="2">
        <v>39195</v>
      </c>
      <c r="R1915">
        <v>4.5609999999999999</v>
      </c>
      <c r="S1915">
        <v>4.4351000000000003</v>
      </c>
      <c r="T1915">
        <v>4.3551000000000002</v>
      </c>
      <c r="U1915">
        <v>4.343</v>
      </c>
      <c r="V1915">
        <f t="shared" si="210"/>
        <v>0.21799999999999997</v>
      </c>
      <c r="W1915">
        <f t="shared" si="211"/>
        <v>8.0000000000000071E-2</v>
      </c>
      <c r="X1915">
        <f t="shared" ca="1" si="213"/>
        <v>3.2329005427560649</v>
      </c>
      <c r="Y1915">
        <f t="shared" ca="1" si="214"/>
        <v>-6.9716151223604694E-2</v>
      </c>
      <c r="Z1915">
        <f t="shared" ca="1" si="215"/>
        <v>2.9084107803119263E-2</v>
      </c>
      <c r="AA1915">
        <f t="shared" ca="1" si="216"/>
        <v>-3.3131912720179013E-3</v>
      </c>
      <c r="AB1915">
        <f t="shared" ca="1" si="209"/>
        <v>-0.50842129778024614</v>
      </c>
    </row>
    <row r="1916" spans="4:28">
      <c r="D1916" s="1">
        <v>41085</v>
      </c>
      <c r="E1916">
        <v>0.63900000000000001</v>
      </c>
      <c r="F1916">
        <v>1.3324</v>
      </c>
      <c r="G1916">
        <f ca="1">SLOPE(OFFSET(E1916,-$Y$1,0,$Y$1,1),OFFSET(F1916,-$Y$1,0,$Y$1,1))</f>
        <v>0.28093375554038497</v>
      </c>
      <c r="H1916">
        <f ca="1">INTERCEPT(OFFSET(E1916,-$Y$1,0,$Y$1,1),OFFSET(F1916,-$Y$1,0,$Y$1,1))</f>
        <v>0.27611224043495231</v>
      </c>
      <c r="I1916">
        <f t="shared" ca="1" si="212"/>
        <v>-1.1428376316961253E-2</v>
      </c>
      <c r="L1916">
        <v>-0.69340000000000002</v>
      </c>
      <c r="Q1916" s="2">
        <v>39196</v>
      </c>
      <c r="R1916">
        <v>4.5564999999999998</v>
      </c>
      <c r="S1916">
        <v>4.4250999999999996</v>
      </c>
      <c r="T1916">
        <v>4.3451000000000004</v>
      </c>
      <c r="U1916">
        <v>4.3414999999999999</v>
      </c>
      <c r="V1916">
        <f t="shared" si="210"/>
        <v>0.21499999999999986</v>
      </c>
      <c r="W1916">
        <f t="shared" si="211"/>
        <v>7.9999999999999183E-2</v>
      </c>
      <c r="X1916">
        <f t="shared" ca="1" si="213"/>
        <v>3.222848730588169</v>
      </c>
      <c r="Y1916">
        <f t="shared" ca="1" si="214"/>
        <v>-6.85988149781524E-2</v>
      </c>
      <c r="Z1916">
        <f t="shared" ca="1" si="215"/>
        <v>2.5770916531101362E-2</v>
      </c>
      <c r="AA1916">
        <f t="shared" ca="1" si="216"/>
        <v>-7.8546474335053906E-3</v>
      </c>
      <c r="AB1916">
        <f t="shared" ca="1" si="209"/>
        <v>-0.50534917731526507</v>
      </c>
    </row>
    <row r="1917" spans="4:28">
      <c r="D1917" s="1">
        <v>41082</v>
      </c>
      <c r="E1917">
        <v>0.63749999999999996</v>
      </c>
      <c r="F1917">
        <v>1.3664000000000001</v>
      </c>
      <c r="G1917">
        <f ca="1">SLOPE(OFFSET(E1917,-$Y$1,0,$Y$1,1),OFFSET(F1917,-$Y$1,0,$Y$1,1))</f>
        <v>0.28211073097307754</v>
      </c>
      <c r="H1917">
        <f ca="1">INTERCEPT(OFFSET(E1917,-$Y$1,0,$Y$1,1),OFFSET(F1917,-$Y$1,0,$Y$1,1))</f>
        <v>0.27391549709484642</v>
      </c>
      <c r="I1917">
        <f t="shared" ca="1" si="212"/>
        <v>-2.1891599896459613E-2</v>
      </c>
      <c r="L1917">
        <v>-0.72889999999999999</v>
      </c>
      <c r="Q1917" s="2">
        <v>39197</v>
      </c>
      <c r="R1917">
        <v>4.5795000000000003</v>
      </c>
      <c r="S1917">
        <v>4.46</v>
      </c>
      <c r="T1917">
        <v>4.375</v>
      </c>
      <c r="U1917">
        <v>4.3559999999999999</v>
      </c>
      <c r="V1917">
        <f t="shared" si="210"/>
        <v>0.22350000000000048</v>
      </c>
      <c r="W1917">
        <f t="shared" si="211"/>
        <v>8.4999999999999964E-2</v>
      </c>
      <c r="X1917">
        <f t="shared" ca="1" si="213"/>
        <v>3.2112749670470988</v>
      </c>
      <c r="Y1917">
        <f t="shared" ca="1" si="214"/>
        <v>-6.7374641296598758E-2</v>
      </c>
      <c r="Z1917">
        <f t="shared" ca="1" si="215"/>
        <v>1.7916269097595972E-2</v>
      </c>
      <c r="AA1917">
        <f t="shared" ca="1" si="216"/>
        <v>-6.0134629373175819E-2</v>
      </c>
      <c r="AB1917">
        <f t="shared" ca="1" si="209"/>
        <v>-0.51128239779219664</v>
      </c>
    </row>
    <row r="1918" spans="4:28">
      <c r="D1918" s="1">
        <v>41081</v>
      </c>
      <c r="E1918">
        <v>0.62309999999999999</v>
      </c>
      <c r="F1918">
        <v>1.331</v>
      </c>
      <c r="G1918">
        <f ca="1">SLOPE(OFFSET(E1918,-$Y$1,0,$Y$1,1),OFFSET(F1918,-$Y$1,0,$Y$1,1))</f>
        <v>0.28416553141243434</v>
      </c>
      <c r="H1918">
        <f ca="1">INTERCEPT(OFFSET(E1918,-$Y$1,0,$Y$1,1),OFFSET(F1918,-$Y$1,0,$Y$1,1))</f>
        <v>0.27025222335456112</v>
      </c>
      <c r="I1918">
        <f t="shared" ca="1" si="212"/>
        <v>-2.5376545664511196E-2</v>
      </c>
      <c r="L1918">
        <v>-0.70789999999999997</v>
      </c>
      <c r="Q1918" s="2">
        <v>39198</v>
      </c>
      <c r="R1918">
        <v>4.6144999999999996</v>
      </c>
      <c r="S1918">
        <v>4.5156000000000001</v>
      </c>
      <c r="T1918">
        <v>4.4119999999999999</v>
      </c>
      <c r="U1918">
        <v>4.3914999999999997</v>
      </c>
      <c r="V1918">
        <f t="shared" si="210"/>
        <v>0.22299999999999986</v>
      </c>
      <c r="W1918">
        <f t="shared" si="211"/>
        <v>0.10360000000000014</v>
      </c>
      <c r="X1918">
        <f t="shared" ca="1" si="213"/>
        <v>3.1970712581589371</v>
      </c>
      <c r="Y1918">
        <f t="shared" ca="1" si="214"/>
        <v>-6.5998222069686585E-2</v>
      </c>
      <c r="Z1918">
        <f t="shared" ca="1" si="215"/>
        <v>-4.2218360275579847E-2</v>
      </c>
      <c r="AA1918">
        <f t="shared" ca="1" si="216"/>
        <v>6.4413079675993495E-2</v>
      </c>
      <c r="AB1918">
        <f t="shared" ca="1" si="209"/>
        <v>-0.53802872045015548</v>
      </c>
    </row>
    <row r="1919" spans="4:28">
      <c r="D1919" s="1">
        <v>41080</v>
      </c>
      <c r="E1919">
        <v>0.64390000000000003</v>
      </c>
      <c r="F1919">
        <v>1.3916999999999999</v>
      </c>
      <c r="G1919">
        <f ca="1">SLOPE(OFFSET(E1919,-$Y$1,0,$Y$1,1),OFFSET(F1919,-$Y$1,0,$Y$1,1))</f>
        <v>0.28674534493738912</v>
      </c>
      <c r="H1919">
        <f ca="1">INTERCEPT(OFFSET(E1919,-$Y$1,0,$Y$1,1),OFFSET(F1919,-$Y$1,0,$Y$1,1))</f>
        <v>0.26564971453011366</v>
      </c>
      <c r="I1919">
        <f t="shared" ca="1" si="212"/>
        <v>-2.0813211079478033E-2</v>
      </c>
      <c r="L1919">
        <v>-0.74780000000000002</v>
      </c>
      <c r="Q1919" s="2">
        <v>39199</v>
      </c>
      <c r="R1919">
        <v>4.5960000000000001</v>
      </c>
      <c r="S1919">
        <v>4.4749999999999996</v>
      </c>
      <c r="T1919">
        <v>4.3970000000000002</v>
      </c>
      <c r="U1919">
        <v>4.3905000000000003</v>
      </c>
      <c r="V1919">
        <f t="shared" si="210"/>
        <v>0.20549999999999979</v>
      </c>
      <c r="W1919">
        <f t="shared" si="211"/>
        <v>7.7999999999999403E-2</v>
      </c>
      <c r="X1919">
        <f t="shared" ca="1" si="213"/>
        <v>3.1821006929193802</v>
      </c>
      <c r="Y1919">
        <f t="shared" ca="1" si="214"/>
        <v>-6.4898573448123609E-2</v>
      </c>
      <c r="Z1919">
        <f t="shared" ca="1" si="215"/>
        <v>2.2194719400413648E-2</v>
      </c>
      <c r="AA1919">
        <f t="shared" ca="1" si="216"/>
        <v>-2.1332992645849758E-2</v>
      </c>
      <c r="AB1919">
        <f t="shared" ref="AB1919:AB1982" ca="1" si="217">SLOPE(AA1802:AA1919,Z1802:Z1919)</f>
        <v>-0.54149697426011423</v>
      </c>
    </row>
    <row r="1920" spans="4:28">
      <c r="D1920" s="1">
        <v>41079</v>
      </c>
      <c r="E1920">
        <v>0.62490000000000001</v>
      </c>
      <c r="F1920">
        <v>1.3531</v>
      </c>
      <c r="G1920">
        <f ca="1">SLOPE(OFFSET(E1920,-$Y$1,0,$Y$1,1),OFFSET(F1920,-$Y$1,0,$Y$1,1))</f>
        <v>0.28838742640710779</v>
      </c>
      <c r="H1920">
        <f ca="1">INTERCEPT(OFFSET(E1920,-$Y$1,0,$Y$1,1),OFFSET(F1920,-$Y$1,0,$Y$1,1))</f>
        <v>0.26265190662613891</v>
      </c>
      <c r="I1920">
        <f t="shared" ca="1" si="212"/>
        <v>-2.7968933297596421E-2</v>
      </c>
      <c r="L1920">
        <v>-0.72819999999999996</v>
      </c>
      <c r="Q1920" s="2">
        <v>39202</v>
      </c>
      <c r="R1920">
        <v>4.5194999999999999</v>
      </c>
      <c r="S1920">
        <v>4.3994999999999997</v>
      </c>
      <c r="T1920">
        <v>4.3239999999999998</v>
      </c>
      <c r="U1920">
        <v>4.343</v>
      </c>
      <c r="V1920">
        <f t="shared" si="210"/>
        <v>0.17649999999999988</v>
      </c>
      <c r="W1920">
        <f t="shared" si="211"/>
        <v>7.5499999999999901E-2</v>
      </c>
      <c r="X1920">
        <f t="shared" ca="1" si="213"/>
        <v>3.1728730200508837</v>
      </c>
      <c r="Y1920">
        <f t="shared" ca="1" si="214"/>
        <v>-6.3913639768405417E-2</v>
      </c>
      <c r="Z1920">
        <f t="shared" ca="1" si="215"/>
        <v>8.617267545638907E-4</v>
      </c>
      <c r="AA1920">
        <f t="shared" ca="1" si="216"/>
        <v>-3.1471129485707433E-2</v>
      </c>
      <c r="AB1920">
        <f t="shared" ca="1" si="217"/>
        <v>-0.54035868251803298</v>
      </c>
    </row>
    <row r="1921" spans="4:28">
      <c r="D1921" s="1">
        <v>41078</v>
      </c>
      <c r="E1921">
        <v>0.60699999999999998</v>
      </c>
      <c r="F1921">
        <v>1.2875000000000001</v>
      </c>
      <c r="G1921">
        <f ca="1">SLOPE(OFFSET(E1921,-$Y$1,0,$Y$1,1),OFFSET(F1921,-$Y$1,0,$Y$1,1))</f>
        <v>0.29088245977133848</v>
      </c>
      <c r="H1921">
        <f ca="1">INTERCEPT(OFFSET(E1921,-$Y$1,0,$Y$1,1),OFFSET(F1921,-$Y$1,0,$Y$1,1))</f>
        <v>0.25810251523229399</v>
      </c>
      <c r="I1921">
        <f t="shared" ca="1" si="212"/>
        <v>-2.5613682187892339E-2</v>
      </c>
      <c r="L1921">
        <v>-0.68049999999999999</v>
      </c>
      <c r="Q1921" s="2">
        <v>39203</v>
      </c>
      <c r="R1921">
        <v>4.5206999999999997</v>
      </c>
      <c r="S1921">
        <v>4.4016999999999999</v>
      </c>
      <c r="T1921">
        <v>4.327</v>
      </c>
      <c r="U1921">
        <v>4.3780000000000001</v>
      </c>
      <c r="V1921">
        <f t="shared" si="210"/>
        <v>0.1426999999999996</v>
      </c>
      <c r="W1921">
        <f t="shared" si="211"/>
        <v>7.4699999999999989E-2</v>
      </c>
      <c r="X1921">
        <f t="shared" ca="1" si="213"/>
        <v>3.1596533319220392</v>
      </c>
      <c r="Y1921">
        <f t="shared" ca="1" si="214"/>
        <v>-6.2716701163433142E-2</v>
      </c>
      <c r="Z1921">
        <f t="shared" ca="1" si="215"/>
        <v>-3.0609402731143542E-2</v>
      </c>
      <c r="AA1921">
        <f t="shared" ca="1" si="216"/>
        <v>5.4401200795378468E-2</v>
      </c>
      <c r="AB1921">
        <f t="shared" ca="1" si="217"/>
        <v>-0.55812672658772422</v>
      </c>
    </row>
    <row r="1922" spans="4:28">
      <c r="D1922" s="1">
        <v>41075</v>
      </c>
      <c r="E1922">
        <v>0.58340000000000003</v>
      </c>
      <c r="F1922">
        <v>1.2809999999999999</v>
      </c>
      <c r="G1922">
        <f ca="1">SLOPE(OFFSET(E1922,-$Y$1,0,$Y$1,1),OFFSET(F1922,-$Y$1,0,$Y$1,1))</f>
        <v>0.29339828738990764</v>
      </c>
      <c r="H1922">
        <f ca="1">INTERCEPT(OFFSET(E1922,-$Y$1,0,$Y$1,1),OFFSET(F1922,-$Y$1,0,$Y$1,1))</f>
        <v>0.25359509884718234</v>
      </c>
      <c r="I1922">
        <f t="shared" ca="1" si="212"/>
        <v>-4.6038304993653967E-2</v>
      </c>
      <c r="L1922">
        <v>-0.6976</v>
      </c>
      <c r="Q1922" s="2">
        <v>39204</v>
      </c>
      <c r="R1922">
        <v>4.5960000000000001</v>
      </c>
      <c r="S1922">
        <v>4.4740000000000002</v>
      </c>
      <c r="T1922">
        <v>4.399</v>
      </c>
      <c r="U1922">
        <v>4.3979999999999997</v>
      </c>
      <c r="V1922">
        <f t="shared" si="210"/>
        <v>0.1980000000000004</v>
      </c>
      <c r="W1922">
        <f t="shared" si="211"/>
        <v>7.5000000000000178E-2</v>
      </c>
      <c r="X1922">
        <f t="shared" ca="1" si="213"/>
        <v>3.1508712384547577</v>
      </c>
      <c r="Y1922">
        <f t="shared" ca="1" si="214"/>
        <v>-6.210714094834191E-2</v>
      </c>
      <c r="Z1922">
        <f t="shared" ca="1" si="215"/>
        <v>2.3791798064234926E-2</v>
      </c>
      <c r="AA1922">
        <f t="shared" ca="1" si="216"/>
        <v>1.2763920981811727E-3</v>
      </c>
      <c r="AB1922">
        <f t="shared" ca="1" si="217"/>
        <v>-0.55970231492324329</v>
      </c>
    </row>
    <row r="1923" spans="4:28">
      <c r="D1923" s="1">
        <v>41074</v>
      </c>
      <c r="E1923">
        <v>0.58840000000000003</v>
      </c>
      <c r="F1923">
        <v>1.3624000000000001</v>
      </c>
      <c r="G1923">
        <f ca="1">SLOPE(OFFSET(E1923,-$Y$1,0,$Y$1,1),OFFSET(F1923,-$Y$1,0,$Y$1,1))</f>
        <v>0.29743208729913378</v>
      </c>
      <c r="H1923">
        <f ca="1">INTERCEPT(OFFSET(E1923,-$Y$1,0,$Y$1,1),OFFSET(F1923,-$Y$1,0,$Y$1,1))</f>
        <v>0.24619788214924643</v>
      </c>
      <c r="I1923">
        <f t="shared" ca="1" si="212"/>
        <v>-6.3019357885586269E-2</v>
      </c>
      <c r="L1923">
        <v>-0.77400000000000002</v>
      </c>
      <c r="Q1923" s="2">
        <v>39205</v>
      </c>
      <c r="R1923">
        <v>4.6154999999999999</v>
      </c>
      <c r="S1923">
        <v>4.4909999999999997</v>
      </c>
      <c r="T1923">
        <v>4.4130000000000003</v>
      </c>
      <c r="U1923">
        <v>4.4065000000000003</v>
      </c>
      <c r="V1923">
        <f t="shared" si="210"/>
        <v>0.20899999999999963</v>
      </c>
      <c r="W1923">
        <f t="shared" si="211"/>
        <v>7.7999999999999403E-2</v>
      </c>
      <c r="X1923">
        <f t="shared" ca="1" si="213"/>
        <v>3.1415583761210177</v>
      </c>
      <c r="Y1923">
        <f t="shared" ca="1" si="214"/>
        <v>-6.1109743499853986E-2</v>
      </c>
      <c r="Z1923">
        <f t="shared" ca="1" si="215"/>
        <v>2.5068190162416099E-2</v>
      </c>
      <c r="AA1923">
        <f t="shared" ca="1" si="216"/>
        <v>7.0222215504220364E-4</v>
      </c>
      <c r="AB1923">
        <f t="shared" ca="1" si="217"/>
        <v>-0.55898145912985275</v>
      </c>
    </row>
    <row r="1924" spans="4:28">
      <c r="D1924" s="1">
        <v>41073</v>
      </c>
      <c r="E1924">
        <v>0.56399999999999995</v>
      </c>
      <c r="F1924">
        <v>1.2988999999999999</v>
      </c>
      <c r="G1924">
        <f ca="1">SLOPE(OFFSET(E1924,-$Y$1,0,$Y$1,1),OFFSET(F1924,-$Y$1,0,$Y$1,1))</f>
        <v>0.30195002784129604</v>
      </c>
      <c r="H1924">
        <f ca="1">INTERCEPT(OFFSET(E1924,-$Y$1,0,$Y$1,1),OFFSET(F1924,-$Y$1,0,$Y$1,1))</f>
        <v>0.23785188739217256</v>
      </c>
      <c r="I1924">
        <f t="shared" ca="1" si="212"/>
        <v>-6.6054778555232008E-2</v>
      </c>
      <c r="L1924">
        <v>-0.7349</v>
      </c>
      <c r="Q1924" s="2">
        <v>39206</v>
      </c>
      <c r="R1924">
        <v>4.5754999999999999</v>
      </c>
      <c r="S1924">
        <v>4.4545000000000003</v>
      </c>
      <c r="T1924">
        <v>4.3849999999999998</v>
      </c>
      <c r="U1924">
        <v>4.3920000000000003</v>
      </c>
      <c r="V1924">
        <f t="shared" si="210"/>
        <v>0.18349999999999955</v>
      </c>
      <c r="W1924">
        <f t="shared" si="211"/>
        <v>6.9500000000000561E-2</v>
      </c>
      <c r="X1924">
        <f t="shared" ca="1" si="213"/>
        <v>3.1251630311170029</v>
      </c>
      <c r="Y1924">
        <f t="shared" ca="1" si="214"/>
        <v>-5.9469242980092207E-2</v>
      </c>
      <c r="Z1924">
        <f t="shared" ca="1" si="215"/>
        <v>2.5770412317458302E-2</v>
      </c>
      <c r="AA1924">
        <f t="shared" ca="1" si="216"/>
        <v>8.2383216456411723E-3</v>
      </c>
      <c r="AB1924">
        <f t="shared" ca="1" si="217"/>
        <v>-0.55704804471820712</v>
      </c>
    </row>
    <row r="1925" spans="4:28">
      <c r="D1925" s="1">
        <v>41072</v>
      </c>
      <c r="E1925">
        <v>0.56069999999999998</v>
      </c>
      <c r="F1925">
        <v>1.2373000000000001</v>
      </c>
      <c r="G1925">
        <f ca="1">SLOPE(OFFSET(E1925,-$Y$1,0,$Y$1,1),OFFSET(F1925,-$Y$1,0,$Y$1,1))</f>
        <v>0.30732536130260352</v>
      </c>
      <c r="H1925">
        <f ca="1">INTERCEPT(OFFSET(E1925,-$Y$1,0,$Y$1,1),OFFSET(F1925,-$Y$1,0,$Y$1,1))</f>
        <v>0.22802058280829773</v>
      </c>
      <c r="I1925">
        <f t="shared" ca="1" si="212"/>
        <v>-4.7574252348009105E-2</v>
      </c>
      <c r="L1925">
        <v>-0.67659999999999998</v>
      </c>
      <c r="Q1925" s="2">
        <v>39209</v>
      </c>
      <c r="R1925">
        <v>4.5824999999999996</v>
      </c>
      <c r="S1925">
        <v>4.4664999999999999</v>
      </c>
      <c r="T1925">
        <v>4.4029999999999996</v>
      </c>
      <c r="U1925">
        <v>4.4089999999999998</v>
      </c>
      <c r="V1925">
        <f t="shared" si="210"/>
        <v>0.17349999999999977</v>
      </c>
      <c r="W1925">
        <f t="shared" si="211"/>
        <v>6.3500000000000334E-2</v>
      </c>
      <c r="X1925">
        <f t="shared" ca="1" si="213"/>
        <v>3.112368806356963</v>
      </c>
      <c r="Y1925">
        <f t="shared" ca="1" si="214"/>
        <v>-5.8144153166767909E-2</v>
      </c>
      <c r="Z1925">
        <f t="shared" ca="1" si="215"/>
        <v>3.4008733963099474E-2</v>
      </c>
      <c r="AA1925">
        <f t="shared" ca="1" si="216"/>
        <v>-5.7568456726417305E-3</v>
      </c>
      <c r="AB1925">
        <f t="shared" ca="1" si="217"/>
        <v>-0.56089672191784246</v>
      </c>
    </row>
    <row r="1926" spans="4:28">
      <c r="D1926" s="1">
        <v>41071</v>
      </c>
      <c r="E1926">
        <v>0.52139999999999997</v>
      </c>
      <c r="F1926">
        <v>1.1088</v>
      </c>
      <c r="G1926">
        <f ca="1">SLOPE(OFFSET(E1926,-$Y$1,0,$Y$1,1),OFFSET(F1926,-$Y$1,0,$Y$1,1))</f>
        <v>0.31133463563071589</v>
      </c>
      <c r="H1926">
        <f ca="1">INTERCEPT(OFFSET(E1926,-$Y$1,0,$Y$1,1),OFFSET(F1926,-$Y$1,0,$Y$1,1))</f>
        <v>0.22071116362933185</v>
      </c>
      <c r="I1926">
        <f t="shared" ca="1" si="212"/>
        <v>-4.4519007616669659E-2</v>
      </c>
      <c r="L1926">
        <v>-0.58740000000000003</v>
      </c>
      <c r="Q1926" s="2">
        <v>39210</v>
      </c>
      <c r="R1926">
        <v>4.5834999999999999</v>
      </c>
      <c r="S1926">
        <v>4.4640000000000004</v>
      </c>
      <c r="T1926">
        <v>4.3944999999999999</v>
      </c>
      <c r="U1926">
        <v>4.3964999999999996</v>
      </c>
      <c r="V1926">
        <f t="shared" si="210"/>
        <v>0.18700000000000028</v>
      </c>
      <c r="W1926">
        <f t="shared" si="211"/>
        <v>6.9500000000000561E-2</v>
      </c>
      <c r="X1926">
        <f t="shared" ca="1" si="213"/>
        <v>3.0949549598533106</v>
      </c>
      <c r="Y1926">
        <f t="shared" ca="1" si="214"/>
        <v>-5.6351258000264304E-2</v>
      </c>
      <c r="Z1926">
        <f t="shared" ca="1" si="215"/>
        <v>2.8251888290457744E-2</v>
      </c>
      <c r="AA1926">
        <f t="shared" ca="1" si="216"/>
        <v>-5.6599763529061042E-4</v>
      </c>
      <c r="AB1926">
        <f t="shared" ca="1" si="217"/>
        <v>-0.57500984925492382</v>
      </c>
    </row>
    <row r="1927" spans="4:28">
      <c r="D1927" s="1">
        <v>41068</v>
      </c>
      <c r="E1927">
        <v>0.53310000000000002</v>
      </c>
      <c r="F1927">
        <v>1.1355</v>
      </c>
      <c r="G1927">
        <f ca="1">SLOPE(OFFSET(E1927,-$Y$1,0,$Y$1,1),OFFSET(F1927,-$Y$1,0,$Y$1,1))</f>
        <v>0.3160869848952102</v>
      </c>
      <c r="H1927">
        <f ca="1">INTERCEPT(OFFSET(E1927,-$Y$1,0,$Y$1,1),OFFSET(F1927,-$Y$1,0,$Y$1,1))</f>
        <v>0.21210691730800146</v>
      </c>
      <c r="I1927">
        <f t="shared" ca="1" si="212"/>
        <v>-3.7923688656512633E-2</v>
      </c>
      <c r="L1927">
        <v>-0.60240000000000005</v>
      </c>
      <c r="Q1927" s="2">
        <v>39211</v>
      </c>
      <c r="R1927">
        <v>4.6050000000000004</v>
      </c>
      <c r="S1927">
        <v>4.4850000000000003</v>
      </c>
      <c r="T1927">
        <v>4.4139999999999997</v>
      </c>
      <c r="U1927">
        <v>4.4135</v>
      </c>
      <c r="V1927">
        <f t="shared" si="210"/>
        <v>0.19150000000000045</v>
      </c>
      <c r="W1927">
        <f t="shared" si="211"/>
        <v>7.1000000000000618E-2</v>
      </c>
      <c r="X1927">
        <f t="shared" ca="1" si="213"/>
        <v>3.082638999373434</v>
      </c>
      <c r="Y1927">
        <f t="shared" ca="1" si="214"/>
        <v>-5.5053259610682415E-2</v>
      </c>
      <c r="Z1927">
        <f t="shared" ca="1" si="215"/>
        <v>2.7685890655167134E-2</v>
      </c>
      <c r="AA1927">
        <f t="shared" ca="1" si="216"/>
        <v>-4.4034471974218337E-3</v>
      </c>
      <c r="AB1927">
        <f t="shared" ca="1" si="217"/>
        <v>-0.55677662944919748</v>
      </c>
    </row>
    <row r="1928" spans="4:28">
      <c r="D1928" s="1">
        <v>41067</v>
      </c>
      <c r="E1928">
        <v>0.53300000000000003</v>
      </c>
      <c r="F1928">
        <v>1.1223000000000001</v>
      </c>
      <c r="G1928">
        <f ca="1">SLOPE(OFFSET(E1928,-$Y$1,0,$Y$1,1),OFFSET(F1928,-$Y$1,0,$Y$1,1))</f>
        <v>0.31999078200591236</v>
      </c>
      <c r="H1928">
        <f ca="1">INTERCEPT(OFFSET(E1928,-$Y$1,0,$Y$1,1),OFFSET(F1928,-$Y$1,0,$Y$1,1))</f>
        <v>0.20507539711216904</v>
      </c>
      <c r="I1928">
        <f t="shared" ca="1" si="212"/>
        <v>-3.1201051757404452E-2</v>
      </c>
      <c r="L1928">
        <v>-0.58930000000000005</v>
      </c>
      <c r="Q1928" s="2">
        <v>39212</v>
      </c>
      <c r="R1928">
        <v>4.5815000000000001</v>
      </c>
      <c r="S1928">
        <v>4.4615</v>
      </c>
      <c r="T1928">
        <v>4.391</v>
      </c>
      <c r="U1928">
        <v>4.3955000000000002</v>
      </c>
      <c r="V1928">
        <f t="shared" si="210"/>
        <v>0.18599999999999994</v>
      </c>
      <c r="W1928">
        <f t="shared" si="211"/>
        <v>7.0500000000000007E-2</v>
      </c>
      <c r="X1928">
        <f t="shared" ca="1" si="213"/>
        <v>3.069088899909949</v>
      </c>
      <c r="Y1928">
        <f t="shared" ca="1" si="214"/>
        <v>-5.3653210901396797E-2</v>
      </c>
      <c r="Z1928">
        <f t="shared" ca="1" si="215"/>
        <v>2.32824434577453E-2</v>
      </c>
      <c r="AA1928">
        <f t="shared" ca="1" si="216"/>
        <v>1.1806633436275749E-2</v>
      </c>
      <c r="AB1928">
        <f t="shared" ca="1" si="217"/>
        <v>-0.55291505499423033</v>
      </c>
    </row>
    <row r="1929" spans="4:28">
      <c r="D1929" s="1">
        <v>41066</v>
      </c>
      <c r="E1929">
        <v>0.51070000000000004</v>
      </c>
      <c r="F1929">
        <v>1.0615000000000001</v>
      </c>
      <c r="G1929">
        <f ca="1">SLOPE(OFFSET(E1929,-$Y$1,0,$Y$1,1),OFFSET(F1929,-$Y$1,0,$Y$1,1))</f>
        <v>0.32307743688678486</v>
      </c>
      <c r="H1929">
        <f ca="1">INTERCEPT(OFFSET(E1929,-$Y$1,0,$Y$1,1),OFFSET(F1929,-$Y$1,0,$Y$1,1))</f>
        <v>0.19952522299477993</v>
      </c>
      <c r="I1929">
        <f t="shared" ca="1" si="212"/>
        <v>-3.1771922250102058E-2</v>
      </c>
      <c r="L1929">
        <v>-0.55079999999999996</v>
      </c>
      <c r="Q1929" s="2">
        <v>39213</v>
      </c>
      <c r="R1929">
        <v>4.6130000000000004</v>
      </c>
      <c r="S1929">
        <v>4.4915000000000003</v>
      </c>
      <c r="T1929">
        <v>4.4180000000000001</v>
      </c>
      <c r="U1929">
        <v>4.4055</v>
      </c>
      <c r="V1929">
        <f t="shared" si="210"/>
        <v>0.20750000000000046</v>
      </c>
      <c r="W1929">
        <f t="shared" si="211"/>
        <v>7.3500000000000121E-2</v>
      </c>
      <c r="X1929">
        <f t="shared" ca="1" si="213"/>
        <v>3.0451752361649045</v>
      </c>
      <c r="Y1929">
        <f t="shared" ca="1" si="214"/>
        <v>-5.1409456752141425E-2</v>
      </c>
      <c r="Z1929">
        <f t="shared" ca="1" si="215"/>
        <v>3.5089076894021048E-2</v>
      </c>
      <c r="AA1929">
        <f t="shared" ca="1" si="216"/>
        <v>-1.6645720841513195E-2</v>
      </c>
      <c r="AB1929">
        <f t="shared" ca="1" si="217"/>
        <v>-0.55391628379499969</v>
      </c>
    </row>
    <row r="1930" spans="4:28">
      <c r="D1930" s="1">
        <v>41065</v>
      </c>
      <c r="E1930">
        <v>0.48399999999999999</v>
      </c>
      <c r="F1930">
        <v>0.96799999999999997</v>
      </c>
      <c r="G1930">
        <f ca="1">SLOPE(OFFSET(E1930,-$Y$1,0,$Y$1,1),OFFSET(F1930,-$Y$1,0,$Y$1,1))</f>
        <v>0.32621456427635698</v>
      </c>
      <c r="H1930">
        <f ca="1">INTERCEPT(OFFSET(E1930,-$Y$1,0,$Y$1,1),OFFSET(F1930,-$Y$1,0,$Y$1,1))</f>
        <v>0.1938885093541618</v>
      </c>
      <c r="I1930">
        <f t="shared" ca="1" si="212"/>
        <v>-2.5664207573675379E-2</v>
      </c>
      <c r="L1930">
        <v>-0.48399999999999999</v>
      </c>
      <c r="Q1930" s="2">
        <v>39216</v>
      </c>
      <c r="R1930">
        <v>4.6485000000000003</v>
      </c>
      <c r="S1930">
        <v>4.5315000000000003</v>
      </c>
      <c r="T1930">
        <v>4.4515000000000002</v>
      </c>
      <c r="U1930">
        <v>4.4375</v>
      </c>
      <c r="V1930">
        <f t="shared" si="210"/>
        <v>0.2110000000000003</v>
      </c>
      <c r="W1930">
        <f t="shared" si="211"/>
        <v>8.0000000000000071E-2</v>
      </c>
      <c r="X1930">
        <f t="shared" ca="1" si="213"/>
        <v>3.0258693280253337</v>
      </c>
      <c r="Y1930">
        <f t="shared" ca="1" si="214"/>
        <v>-4.9512902294534478E-2</v>
      </c>
      <c r="Z1930">
        <f t="shared" ca="1" si="215"/>
        <v>1.8443356052507853E-2</v>
      </c>
      <c r="AA1930">
        <f t="shared" ca="1" si="216"/>
        <v>1.3201779188031781E-3</v>
      </c>
      <c r="AB1930">
        <f t="shared" ca="1" si="217"/>
        <v>-0.55260205838492582</v>
      </c>
    </row>
    <row r="1931" spans="4:28">
      <c r="D1931" s="1">
        <v>41064</v>
      </c>
      <c r="E1931">
        <v>0.48949999999999999</v>
      </c>
      <c r="F1931">
        <v>0.98040000000000005</v>
      </c>
      <c r="G1931">
        <f ca="1">SLOPE(OFFSET(E1931,-$Y$1,0,$Y$1,1),OFFSET(F1931,-$Y$1,0,$Y$1,1))</f>
        <v>0.32897305327856607</v>
      </c>
      <c r="H1931">
        <f ca="1">INTERCEPT(OFFSET(E1931,-$Y$1,0,$Y$1,1),OFFSET(F1931,-$Y$1,0,$Y$1,1))</f>
        <v>0.1889779041068671</v>
      </c>
      <c r="I1931">
        <f t="shared" ca="1" si="212"/>
        <v>-2.2003085541173306E-2</v>
      </c>
      <c r="L1931">
        <v>-0.4909</v>
      </c>
      <c r="Q1931" s="2">
        <v>39217</v>
      </c>
      <c r="R1931">
        <v>4.6689999999999996</v>
      </c>
      <c r="S1931">
        <v>4.5570000000000004</v>
      </c>
      <c r="T1931">
        <v>4.4829999999999997</v>
      </c>
      <c r="U1931">
        <v>4.4744999999999999</v>
      </c>
      <c r="V1931">
        <f t="shared" ref="V1931:V1994" si="218">IF(ISNA(R1931-U1931),V1930,R1931-U1931)</f>
        <v>0.19449999999999967</v>
      </c>
      <c r="W1931">
        <f t="shared" ref="W1931:W1994" si="219">IF(ISNA(S1931-T1931),W1930,S1931-T1931)</f>
        <v>7.4000000000000732E-2</v>
      </c>
      <c r="X1931">
        <f t="shared" ca="1" si="213"/>
        <v>3.008936566427705</v>
      </c>
      <c r="Y1931">
        <f t="shared" ca="1" si="214"/>
        <v>-4.7924839886963722E-2</v>
      </c>
      <c r="Z1931">
        <f t="shared" ca="1" si="215"/>
        <v>1.9763533971311031E-2</v>
      </c>
      <c r="AA1931">
        <f t="shared" ca="1" si="216"/>
        <v>5.6439155589689538E-3</v>
      </c>
      <c r="AB1931">
        <f t="shared" ca="1" si="217"/>
        <v>-0.54965890598504319</v>
      </c>
    </row>
    <row r="1932" spans="4:28">
      <c r="D1932" s="1">
        <v>41061</v>
      </c>
      <c r="E1932">
        <v>0.47689999999999999</v>
      </c>
      <c r="F1932">
        <v>0.95840000000000003</v>
      </c>
      <c r="G1932">
        <f ca="1">SLOPE(OFFSET(E1932,-$Y$1,0,$Y$1,1),OFFSET(F1932,-$Y$1,0,$Y$1,1))</f>
        <v>0.33128238949288658</v>
      </c>
      <c r="H1932">
        <f ca="1">INTERCEPT(OFFSET(E1932,-$Y$1,0,$Y$1,1),OFFSET(F1932,-$Y$1,0,$Y$1,1))</f>
        <v>0.18489590912239917</v>
      </c>
      <c r="I1932">
        <f t="shared" ca="1" si="212"/>
        <v>-2.5496951212381658E-2</v>
      </c>
      <c r="L1932">
        <v>-0.48149999999999998</v>
      </c>
      <c r="Q1932" s="2">
        <v>39218</v>
      </c>
      <c r="R1932">
        <v>4.67</v>
      </c>
      <c r="S1932">
        <v>4.5609999999999999</v>
      </c>
      <c r="T1932">
        <v>4.4960000000000004</v>
      </c>
      <c r="U1932">
        <v>4.4965000000000002</v>
      </c>
      <c r="V1932">
        <f t="shared" si="218"/>
        <v>0.17349999999999977</v>
      </c>
      <c r="W1932">
        <f t="shared" si="219"/>
        <v>6.4999999999999503E-2</v>
      </c>
      <c r="X1932">
        <f t="shared" ca="1" si="213"/>
        <v>2.995075387258324</v>
      </c>
      <c r="Y1932">
        <f t="shared" ca="1" si="214"/>
        <v>-4.6587349702069791E-2</v>
      </c>
      <c r="Z1932">
        <f t="shared" ca="1" si="215"/>
        <v>2.5407449530279985E-2</v>
      </c>
      <c r="AA1932">
        <f t="shared" ca="1" si="216"/>
        <v>-6.0208231316098149E-3</v>
      </c>
      <c r="AB1932">
        <f t="shared" ca="1" si="217"/>
        <v>-0.55115554376628473</v>
      </c>
    </row>
    <row r="1933" spans="4:28">
      <c r="D1933" s="1">
        <v>41060</v>
      </c>
      <c r="E1933">
        <v>0.51180000000000003</v>
      </c>
      <c r="F1933">
        <v>0.99919999999999998</v>
      </c>
      <c r="G1933">
        <f ca="1">SLOPE(OFFSET(E1933,-$Y$1,0,$Y$1,1),OFFSET(F1933,-$Y$1,0,$Y$1,1))</f>
        <v>0.33331340588611069</v>
      </c>
      <c r="H1933">
        <f ca="1">INTERCEPT(OFFSET(E1933,-$Y$1,0,$Y$1,1),OFFSET(F1933,-$Y$1,0,$Y$1,1))</f>
        <v>0.18120009532514236</v>
      </c>
      <c r="I1933">
        <f t="shared" ca="1" si="212"/>
        <v>-2.4468504865441387E-3</v>
      </c>
      <c r="L1933">
        <v>-0.4874</v>
      </c>
      <c r="Q1933" s="2">
        <v>39219</v>
      </c>
      <c r="R1933">
        <v>4.6844999999999999</v>
      </c>
      <c r="S1933">
        <v>4.5804999999999998</v>
      </c>
      <c r="T1933">
        <v>4.5149999999999997</v>
      </c>
      <c r="U1933">
        <v>4.5149999999999997</v>
      </c>
      <c r="V1933">
        <f t="shared" si="218"/>
        <v>0.16950000000000021</v>
      </c>
      <c r="W1933">
        <f t="shared" si="219"/>
        <v>6.5500000000000114E-2</v>
      </c>
      <c r="X1933">
        <f t="shared" ca="1" si="213"/>
        <v>2.978708504001069</v>
      </c>
      <c r="Y1933">
        <f t="shared" ca="1" si="214"/>
        <v>-4.4992033410740317E-2</v>
      </c>
      <c r="Z1933">
        <f t="shared" ca="1" si="215"/>
        <v>1.938662639867017E-2</v>
      </c>
      <c r="AA1933">
        <f t="shared" ca="1" si="216"/>
        <v>1.394269983639812E-3</v>
      </c>
      <c r="AB1933">
        <f t="shared" ca="1" si="217"/>
        <v>-0.54500338152177319</v>
      </c>
    </row>
    <row r="1934" spans="4:28">
      <c r="D1934" s="1">
        <v>41059</v>
      </c>
      <c r="E1934">
        <v>0.52559999999999996</v>
      </c>
      <c r="F1934">
        <v>1.0051000000000001</v>
      </c>
      <c r="G1934">
        <f ca="1">SLOPE(OFFSET(E1934,-$Y$1,0,$Y$1,1),OFFSET(F1934,-$Y$1,0,$Y$1,1))</f>
        <v>0.33386957853029059</v>
      </c>
      <c r="H1934">
        <f ca="1">INTERCEPT(OFFSET(E1934,-$Y$1,0,$Y$1,1),OFFSET(F1934,-$Y$1,0,$Y$1,1))</f>
        <v>0.18031040040594681</v>
      </c>
      <c r="I1934">
        <f t="shared" ca="1" si="212"/>
        <v>9.717286213258014E-3</v>
      </c>
      <c r="L1934">
        <v>-0.47949999999999998</v>
      </c>
      <c r="Q1934" s="2">
        <v>39220</v>
      </c>
      <c r="R1934">
        <v>4.6885000000000003</v>
      </c>
      <c r="S1934">
        <v>4.5845000000000002</v>
      </c>
      <c r="T1934">
        <v>4.5199999999999996</v>
      </c>
      <c r="U1934">
        <v>4.5199999999999996</v>
      </c>
      <c r="V1934">
        <f t="shared" si="218"/>
        <v>0.16850000000000076</v>
      </c>
      <c r="W1934">
        <f t="shared" si="219"/>
        <v>6.4500000000000668E-2</v>
      </c>
      <c r="X1934">
        <f t="shared" ca="1" si="213"/>
        <v>2.9584965452939946</v>
      </c>
      <c r="Y1934">
        <f t="shared" ca="1" si="214"/>
        <v>-4.3103923553773849E-2</v>
      </c>
      <c r="Z1934">
        <f t="shared" ca="1" si="215"/>
        <v>2.0780896382309982E-2</v>
      </c>
      <c r="AA1934">
        <f t="shared" ca="1" si="216"/>
        <v>-3.0857458898753409E-3</v>
      </c>
      <c r="AB1934">
        <f t="shared" ca="1" si="217"/>
        <v>-0.55039221492936952</v>
      </c>
    </row>
    <row r="1935" spans="4:28">
      <c r="D1935" s="1">
        <v>41058</v>
      </c>
      <c r="E1935">
        <v>0.56830000000000003</v>
      </c>
      <c r="F1935">
        <v>1.1265000000000001</v>
      </c>
      <c r="G1935">
        <f ca="1">SLOPE(OFFSET(E1935,-$Y$1,0,$Y$1,1),OFFSET(F1935,-$Y$1,0,$Y$1,1))</f>
        <v>0.33346349431375366</v>
      </c>
      <c r="H1935">
        <f ca="1">INTERCEPT(OFFSET(E1935,-$Y$1,0,$Y$1,1),OFFSET(F1935,-$Y$1,0,$Y$1,1))</f>
        <v>0.18112910096024715</v>
      </c>
      <c r="I1935">
        <f t="shared" ca="1" si="212"/>
        <v>1.1524272695309368E-2</v>
      </c>
      <c r="L1935">
        <v>-0.55820000000000003</v>
      </c>
      <c r="Q1935" s="2">
        <v>39223</v>
      </c>
      <c r="R1935">
        <v>4.68</v>
      </c>
      <c r="S1935">
        <v>4.5744999999999996</v>
      </c>
      <c r="T1935">
        <v>4.508</v>
      </c>
      <c r="U1935">
        <v>4.508</v>
      </c>
      <c r="V1935">
        <f t="shared" si="218"/>
        <v>0.17199999999999971</v>
      </c>
      <c r="W1935">
        <f t="shared" si="219"/>
        <v>6.6499999999999559E-2</v>
      </c>
      <c r="X1935">
        <f t="shared" ca="1" si="213"/>
        <v>2.9314471042401702</v>
      </c>
      <c r="Y1935">
        <f t="shared" ca="1" si="214"/>
        <v>-4.0636382924404968E-2</v>
      </c>
      <c r="Z1935">
        <f t="shared" ca="1" si="215"/>
        <v>1.7695150492434641E-2</v>
      </c>
      <c r="AA1935">
        <f t="shared" ca="1" si="216"/>
        <v>2.2606093388297777E-2</v>
      </c>
      <c r="AB1935">
        <f t="shared" ca="1" si="217"/>
        <v>-0.56762107530578287</v>
      </c>
    </row>
    <row r="1936" spans="4:28">
      <c r="D1936" s="1">
        <v>41057</v>
      </c>
      <c r="E1936">
        <v>0.60099999999999998</v>
      </c>
      <c r="F1936">
        <v>1.1154999999999999</v>
      </c>
      <c r="G1936">
        <f ca="1">SLOPE(OFFSET(E1936,-$Y$1,0,$Y$1,1),OFFSET(F1936,-$Y$1,0,$Y$1,1))</f>
        <v>0.33330142490676973</v>
      </c>
      <c r="H1936">
        <f ca="1">INTERCEPT(OFFSET(E1936,-$Y$1,0,$Y$1,1),OFFSET(F1936,-$Y$1,0,$Y$1,1))</f>
        <v>0.18158758772725969</v>
      </c>
      <c r="I1936">
        <f t="shared" ca="1" si="212"/>
        <v>4.7614672789238699E-2</v>
      </c>
      <c r="L1936">
        <v>-0.51449999999999996</v>
      </c>
      <c r="Q1936" s="2">
        <v>39224</v>
      </c>
      <c r="R1936">
        <v>4.7140000000000004</v>
      </c>
      <c r="S1936">
        <v>4.6109999999999998</v>
      </c>
      <c r="T1936">
        <v>4.5519999999999996</v>
      </c>
      <c r="U1936">
        <v>4.5404999999999998</v>
      </c>
      <c r="V1936">
        <f t="shared" si="218"/>
        <v>0.17350000000000065</v>
      </c>
      <c r="W1936">
        <f t="shared" si="219"/>
        <v>5.9000000000000163E-2</v>
      </c>
      <c r="X1936">
        <f t="shared" ca="1" si="213"/>
        <v>2.9011425476411796</v>
      </c>
      <c r="Y1936">
        <f t="shared" ca="1" si="214"/>
        <v>-3.796865419156184E-2</v>
      </c>
      <c r="Z1936">
        <f t="shared" ca="1" si="215"/>
        <v>4.0301243880732418E-2</v>
      </c>
      <c r="AA1936">
        <f t="shared" ca="1" si="216"/>
        <v>-1.1875406908815028E-2</v>
      </c>
      <c r="AB1936">
        <f t="shared" ca="1" si="217"/>
        <v>-0.55522047705791533</v>
      </c>
    </row>
    <row r="1937" spans="4:28">
      <c r="D1937" s="1">
        <v>41054</v>
      </c>
      <c r="E1937">
        <v>0.59899999999999998</v>
      </c>
      <c r="F1937">
        <v>1.1326000000000001</v>
      </c>
      <c r="G1937">
        <f ca="1">SLOPE(OFFSET(E1937,-$Y$1,0,$Y$1,1),OFFSET(F1937,-$Y$1,0,$Y$1,1))</f>
        <v>0.33117226127695648</v>
      </c>
      <c r="H1937">
        <f ca="1">INTERCEPT(OFFSET(E1937,-$Y$1,0,$Y$1,1),OFFSET(F1937,-$Y$1,0,$Y$1,1))</f>
        <v>0.18563795418766815</v>
      </c>
      <c r="I1937">
        <f t="shared" ca="1" si="212"/>
        <v>3.8276342690050924E-2</v>
      </c>
      <c r="L1937">
        <v>-0.53359999999999996</v>
      </c>
      <c r="Q1937" s="2">
        <v>39225</v>
      </c>
      <c r="R1937">
        <v>4.718</v>
      </c>
      <c r="S1937">
        <v>4.6254999999999997</v>
      </c>
      <c r="T1937">
        <v>4.569</v>
      </c>
      <c r="U1937">
        <v>4.5625</v>
      </c>
      <c r="V1937">
        <f t="shared" si="218"/>
        <v>0.15549999999999997</v>
      </c>
      <c r="W1937">
        <f t="shared" si="219"/>
        <v>5.6499999999999773E-2</v>
      </c>
      <c r="X1937">
        <f t="shared" ca="1" si="213"/>
        <v>2.870710680935491</v>
      </c>
      <c r="Y1937">
        <f t="shared" ca="1" si="214"/>
        <v>-3.5120990444772016E-2</v>
      </c>
      <c r="Z1937">
        <f t="shared" ca="1" si="215"/>
        <v>2.842583697191739E-2</v>
      </c>
      <c r="AA1937">
        <f t="shared" ca="1" si="216"/>
        <v>7.934684604847253E-4</v>
      </c>
      <c r="AB1937">
        <f t="shared" ca="1" si="217"/>
        <v>-0.55768937964957366</v>
      </c>
    </row>
    <row r="1938" spans="4:28">
      <c r="D1938" s="1">
        <v>41053</v>
      </c>
      <c r="E1938">
        <v>0.60340000000000005</v>
      </c>
      <c r="F1938">
        <v>1.1455</v>
      </c>
      <c r="G1938">
        <f ca="1">SLOPE(OFFSET(E1938,-$Y$1,0,$Y$1,1),OFFSET(F1938,-$Y$1,0,$Y$1,1))</f>
        <v>0.3294580383746068</v>
      </c>
      <c r="H1938">
        <f ca="1">INTERCEPT(OFFSET(E1938,-$Y$1,0,$Y$1,1),OFFSET(F1938,-$Y$1,0,$Y$1,1))</f>
        <v>0.18886167682317001</v>
      </c>
      <c r="I1938">
        <f t="shared" ca="1" si="212"/>
        <v>3.714414021871798E-2</v>
      </c>
      <c r="L1938">
        <v>-0.54210000000000003</v>
      </c>
      <c r="Q1938" s="2">
        <v>39226</v>
      </c>
      <c r="R1938">
        <v>4.7089999999999996</v>
      </c>
      <c r="S1938">
        <v>4.6109999999999998</v>
      </c>
      <c r="T1938">
        <v>4.5505000000000004</v>
      </c>
      <c r="U1938">
        <v>4.5404999999999998</v>
      </c>
      <c r="V1938">
        <f t="shared" si="218"/>
        <v>0.16849999999999987</v>
      </c>
      <c r="W1938">
        <f t="shared" si="219"/>
        <v>6.0499999999999332E-2</v>
      </c>
      <c r="X1938">
        <f t="shared" ca="1" si="213"/>
        <v>2.8486947442381911</v>
      </c>
      <c r="Y1938">
        <f t="shared" ca="1" si="214"/>
        <v>-3.3065337458810906E-2</v>
      </c>
      <c r="Z1938">
        <f t="shared" ca="1" si="215"/>
        <v>2.9219305432402115E-2</v>
      </c>
      <c r="AA1938">
        <f t="shared" ca="1" si="216"/>
        <v>1.5296381422360783E-2</v>
      </c>
      <c r="AB1938">
        <f t="shared" ca="1" si="217"/>
        <v>-0.55477977846682214</v>
      </c>
    </row>
    <row r="1939" spans="4:28">
      <c r="D1939" s="1">
        <v>41052</v>
      </c>
      <c r="E1939">
        <v>0.60360000000000003</v>
      </c>
      <c r="F1939">
        <v>1.1295999999999999</v>
      </c>
      <c r="G1939">
        <f ca="1">SLOPE(OFFSET(E1939,-$Y$1,0,$Y$1,1),OFFSET(F1939,-$Y$1,0,$Y$1,1))</f>
        <v>0.32775558344669348</v>
      </c>
      <c r="H1939">
        <f ca="1">INTERCEPT(OFFSET(E1939,-$Y$1,0,$Y$1,1),OFFSET(F1939,-$Y$1,0,$Y$1,1))</f>
        <v>0.1920104656626781</v>
      </c>
      <c r="I1939">
        <f t="shared" ca="1" si="212"/>
        <v>4.135682727593698E-2</v>
      </c>
      <c r="L1939">
        <v>-0.52600000000000002</v>
      </c>
      <c r="Q1939" s="2">
        <v>39227</v>
      </c>
      <c r="R1939">
        <v>4.7415000000000003</v>
      </c>
      <c r="S1939">
        <v>4.6559999999999997</v>
      </c>
      <c r="T1939">
        <v>4.6070000000000002</v>
      </c>
      <c r="U1939">
        <v>4.5895000000000001</v>
      </c>
      <c r="V1939">
        <f t="shared" si="218"/>
        <v>0.15200000000000014</v>
      </c>
      <c r="W1939">
        <f t="shared" si="219"/>
        <v>4.8999999999999488E-2</v>
      </c>
      <c r="X1939">
        <f t="shared" ca="1" si="213"/>
        <v>2.8259109018924384</v>
      </c>
      <c r="Y1939">
        <f t="shared" ca="1" si="214"/>
        <v>-3.0985321047490799E-2</v>
      </c>
      <c r="Z1939">
        <f t="shared" ca="1" si="215"/>
        <v>4.4515686854762898E-2</v>
      </c>
      <c r="AA1939">
        <f t="shared" ca="1" si="216"/>
        <v>-3.0884972426021284E-3</v>
      </c>
      <c r="AB1939">
        <f t="shared" ca="1" si="217"/>
        <v>-0.56005517649678027</v>
      </c>
    </row>
    <row r="1940" spans="4:28">
      <c r="D1940" s="1">
        <v>41051</v>
      </c>
      <c r="E1940">
        <v>0.6129</v>
      </c>
      <c r="F1940">
        <v>1.2018</v>
      </c>
      <c r="G1940">
        <f ca="1">SLOPE(OFFSET(E1940,-$Y$1,0,$Y$1,1),OFFSET(F1940,-$Y$1,0,$Y$1,1))</f>
        <v>0.32612812663805113</v>
      </c>
      <c r="H1940">
        <f ca="1">INTERCEPT(OFFSET(E1940,-$Y$1,0,$Y$1,1),OFFSET(F1940,-$Y$1,0,$Y$1,1))</f>
        <v>0.19512200212672148</v>
      </c>
      <c r="I1940">
        <f t="shared" ca="1" si="212"/>
        <v>2.5837215279668702E-2</v>
      </c>
      <c r="L1940">
        <v>-0.58889999999999998</v>
      </c>
      <c r="Q1940" s="2">
        <v>39230</v>
      </c>
      <c r="R1940">
        <v>4.7439999999999998</v>
      </c>
      <c r="S1940">
        <v>4.6589999999999998</v>
      </c>
      <c r="T1940">
        <v>4.6100000000000003</v>
      </c>
      <c r="U1940">
        <v>4.5940000000000003</v>
      </c>
      <c r="V1940">
        <f t="shared" si="218"/>
        <v>0.14999999999999947</v>
      </c>
      <c r="W1940">
        <f t="shared" si="219"/>
        <v>4.8999999999999488E-2</v>
      </c>
      <c r="X1940">
        <f t="shared" ca="1" si="213"/>
        <v>2.8028113778131285</v>
      </c>
      <c r="Y1940">
        <f t="shared" ca="1" si="214"/>
        <v>-2.876494712500316E-2</v>
      </c>
      <c r="Z1940">
        <f t="shared" ca="1" si="215"/>
        <v>4.142718961216077E-2</v>
      </c>
      <c r="AA1940">
        <f t="shared" ca="1" si="216"/>
        <v>-1.5335382792704494E-2</v>
      </c>
      <c r="AB1940">
        <f t="shared" ca="1" si="217"/>
        <v>-0.56946260623839262</v>
      </c>
    </row>
    <row r="1941" spans="4:28">
      <c r="D1941" s="1">
        <v>41050</v>
      </c>
      <c r="E1941">
        <v>0.60919999999999996</v>
      </c>
      <c r="F1941">
        <v>1.2074</v>
      </c>
      <c r="G1941">
        <f ca="1">SLOPE(OFFSET(E1941,-$Y$1,0,$Y$1,1),OFFSET(F1941,-$Y$1,0,$Y$1,1))</f>
        <v>0.32519672547732975</v>
      </c>
      <c r="H1941">
        <f ca="1">INTERCEPT(OFFSET(E1941,-$Y$1,0,$Y$1,1),OFFSET(F1941,-$Y$1,0,$Y$1,1))</f>
        <v>0.19688953876353876</v>
      </c>
      <c r="I1941">
        <f t="shared" ref="I1941:I2004" ca="1" si="220">E1941-H1941-G1941*F1941</f>
        <v>1.9667934895133243E-2</v>
      </c>
      <c r="L1941">
        <v>-0.59819999999999995</v>
      </c>
      <c r="Q1941" s="2">
        <v>39231</v>
      </c>
      <c r="R1941">
        <v>4.742</v>
      </c>
      <c r="S1941">
        <v>4.6595000000000004</v>
      </c>
      <c r="T1941">
        <v>4.6079999999999997</v>
      </c>
      <c r="U1941">
        <v>4.5994999999999999</v>
      </c>
      <c r="V1941">
        <f t="shared" si="218"/>
        <v>0.14250000000000007</v>
      </c>
      <c r="W1941">
        <f t="shared" si="219"/>
        <v>5.1500000000000767E-2</v>
      </c>
      <c r="X1941">
        <f t="shared" ca="1" si="213"/>
        <v>2.7856620738684321</v>
      </c>
      <c r="Y1941">
        <f t="shared" ca="1" si="214"/>
        <v>-2.7053403623682609E-2</v>
      </c>
      <c r="Z1941">
        <f t="shared" ca="1" si="215"/>
        <v>2.6091806819456276E-2</v>
      </c>
      <c r="AA1941">
        <f t="shared" ca="1" si="216"/>
        <v>8.5507129114495428E-3</v>
      </c>
      <c r="AB1941">
        <f t="shared" ca="1" si="217"/>
        <v>-0.56608451705233997</v>
      </c>
    </row>
    <row r="1942" spans="4:28">
      <c r="D1942" s="1">
        <v>41047</v>
      </c>
      <c r="E1942">
        <v>0.60419999999999996</v>
      </c>
      <c r="F1942">
        <v>1.1759999999999999</v>
      </c>
      <c r="G1942">
        <f ca="1">SLOPE(OFFSET(E1942,-$Y$1,0,$Y$1,1),OFFSET(F1942,-$Y$1,0,$Y$1,1))</f>
        <v>0.3245692578261527</v>
      </c>
      <c r="H1942">
        <f ca="1">INTERCEPT(OFFSET(E1942,-$Y$1,0,$Y$1,1),OFFSET(F1942,-$Y$1,0,$Y$1,1))</f>
        <v>0.1981099566570188</v>
      </c>
      <c r="I1942">
        <f t="shared" ca="1" si="220"/>
        <v>2.4396596139425575E-2</v>
      </c>
      <c r="L1942">
        <v>-0.57179999999999997</v>
      </c>
      <c r="Q1942" s="2">
        <v>39232</v>
      </c>
      <c r="R1942">
        <v>4.7445000000000004</v>
      </c>
      <c r="S1942">
        <v>4.6585000000000001</v>
      </c>
      <c r="T1942">
        <v>4.6120000000000001</v>
      </c>
      <c r="U1942">
        <v>4.6064999999999996</v>
      </c>
      <c r="V1942">
        <f t="shared" si="218"/>
        <v>0.13800000000000079</v>
      </c>
      <c r="W1942">
        <f t="shared" si="219"/>
        <v>4.6499999999999986E-2</v>
      </c>
      <c r="X1942">
        <f t="shared" ca="1" si="213"/>
        <v>2.7665722065905309</v>
      </c>
      <c r="Y1942">
        <f t="shared" ca="1" si="214"/>
        <v>-2.5288127337364685E-2</v>
      </c>
      <c r="Z1942">
        <f t="shared" ca="1" si="215"/>
        <v>3.4642519730905819E-2</v>
      </c>
      <c r="AA1942">
        <f t="shared" ca="1" si="216"/>
        <v>-1.0012265539077012E-2</v>
      </c>
      <c r="AB1942">
        <f t="shared" ca="1" si="217"/>
        <v>-0.56787915701001135</v>
      </c>
    </row>
    <row r="1943" spans="4:28">
      <c r="D1943" s="1">
        <v>41046</v>
      </c>
      <c r="E1943">
        <v>0.59009999999999996</v>
      </c>
      <c r="F1943">
        <v>1.1910000000000001</v>
      </c>
      <c r="G1943">
        <f ca="1">SLOPE(OFFSET(E1943,-$Y$1,0,$Y$1,1),OFFSET(F1943,-$Y$1,0,$Y$1,1))</f>
        <v>0.32400706482889685</v>
      </c>
      <c r="H1943">
        <f ca="1">INTERCEPT(OFFSET(E1943,-$Y$1,0,$Y$1,1),OFFSET(F1943,-$Y$1,0,$Y$1,1))</f>
        <v>0.19931220869025412</v>
      </c>
      <c r="I1943">
        <f t="shared" ca="1" si="220"/>
        <v>4.895377098529663E-3</v>
      </c>
      <c r="L1943">
        <v>-0.60089999999999999</v>
      </c>
      <c r="Q1943" s="2">
        <v>39233</v>
      </c>
      <c r="R1943">
        <v>4.7534999999999998</v>
      </c>
      <c r="S1943">
        <v>4.6755000000000004</v>
      </c>
      <c r="T1943">
        <v>4.6304999999999996</v>
      </c>
      <c r="U1943">
        <v>4.6284999999999998</v>
      </c>
      <c r="V1943">
        <f t="shared" si="218"/>
        <v>0.125</v>
      </c>
      <c r="W1943">
        <f t="shared" si="219"/>
        <v>4.5000000000000817E-2</v>
      </c>
      <c r="X1943">
        <f t="shared" ca="1" si="213"/>
        <v>2.7425062305186478</v>
      </c>
      <c r="Y1943">
        <f t="shared" ca="1" si="214"/>
        <v>-2.3043034565170206E-2</v>
      </c>
      <c r="Z1943">
        <f t="shared" ca="1" si="215"/>
        <v>2.4630254191828807E-2</v>
      </c>
      <c r="AA1943">
        <f t="shared" ca="1" si="216"/>
        <v>3.6716570598711723E-3</v>
      </c>
      <c r="AB1943">
        <f t="shared" ca="1" si="217"/>
        <v>-0.55889883447005728</v>
      </c>
    </row>
    <row r="1944" spans="4:28">
      <c r="D1944" s="1">
        <v>41045</v>
      </c>
      <c r="E1944">
        <v>0.61250000000000004</v>
      </c>
      <c r="F1944">
        <v>1.2337</v>
      </c>
      <c r="G1944">
        <f ca="1">SLOPE(OFFSET(E1944,-$Y$1,0,$Y$1,1),OFFSET(F1944,-$Y$1,0,$Y$1,1))</f>
        <v>0.324159792402897</v>
      </c>
      <c r="H1944">
        <f ca="1">INTERCEPT(OFFSET(E1944,-$Y$1,0,$Y$1,1),OFFSET(F1944,-$Y$1,0,$Y$1,1))</f>
        <v>0.19918115364467359</v>
      </c>
      <c r="I1944">
        <f t="shared" ca="1" si="220"/>
        <v>1.3402910467872398E-2</v>
      </c>
      <c r="L1944">
        <v>-0.62119999999999997</v>
      </c>
      <c r="Q1944" s="2">
        <v>39234</v>
      </c>
      <c r="R1944">
        <v>4.8034999999999997</v>
      </c>
      <c r="S1944">
        <v>4.7294999999999998</v>
      </c>
      <c r="T1944">
        <v>4.6805000000000003</v>
      </c>
      <c r="U1944">
        <v>4.6630000000000003</v>
      </c>
      <c r="V1944">
        <f t="shared" si="218"/>
        <v>0.1404999999999994</v>
      </c>
      <c r="W1944">
        <f t="shared" si="219"/>
        <v>4.8999999999999488E-2</v>
      </c>
      <c r="X1944">
        <f t="shared" ca="1" si="213"/>
        <v>2.7220871282701822</v>
      </c>
      <c r="Y1944">
        <f t="shared" ca="1" si="214"/>
        <v>-2.1184180536938102E-2</v>
      </c>
      <c r="Z1944">
        <f t="shared" ca="1" si="215"/>
        <v>2.8301911251699979E-2</v>
      </c>
      <c r="AA1944">
        <f t="shared" ca="1" si="216"/>
        <v>-5.5310666209127113E-3</v>
      </c>
      <c r="AB1944">
        <f t="shared" ca="1" si="217"/>
        <v>-0.55356038117623396</v>
      </c>
    </row>
    <row r="1945" spans="4:28">
      <c r="D1945" s="1">
        <v>41044</v>
      </c>
      <c r="E1945">
        <v>0.61150000000000004</v>
      </c>
      <c r="F1945">
        <v>1.2052</v>
      </c>
      <c r="G1945">
        <f ca="1">SLOPE(OFFSET(E1945,-$Y$1,0,$Y$1,1),OFFSET(F1945,-$Y$1,0,$Y$1,1))</f>
        <v>0.32408860397431766</v>
      </c>
      <c r="H1945">
        <f ca="1">INTERCEPT(OFFSET(E1945,-$Y$1,0,$Y$1,1),OFFSET(F1945,-$Y$1,0,$Y$1,1))</f>
        <v>0.1994901111931271</v>
      </c>
      <c r="I1945">
        <f t="shared" ca="1" si="220"/>
        <v>2.1418303297025265E-2</v>
      </c>
      <c r="L1945">
        <v>-0.59370000000000001</v>
      </c>
      <c r="Q1945" s="2">
        <v>39237</v>
      </c>
      <c r="R1945">
        <v>4.7949999999999999</v>
      </c>
      <c r="S1945">
        <v>4.7240000000000002</v>
      </c>
      <c r="T1945">
        <v>4.6740000000000004</v>
      </c>
      <c r="U1945">
        <v>4.6565000000000003</v>
      </c>
      <c r="V1945">
        <f t="shared" si="218"/>
        <v>0.13849999999999962</v>
      </c>
      <c r="W1945">
        <f t="shared" si="219"/>
        <v>4.9999999999999822E-2</v>
      </c>
      <c r="X1945">
        <f t="shared" ca="1" si="213"/>
        <v>2.7032077939111234</v>
      </c>
      <c r="Y1945">
        <f t="shared" ca="1" si="214"/>
        <v>-1.9431234326343333E-2</v>
      </c>
      <c r="Z1945">
        <f t="shared" ca="1" si="215"/>
        <v>2.2770844630787268E-2</v>
      </c>
      <c r="AA1945">
        <f t="shared" ca="1" si="216"/>
        <v>-1.5530437703836608E-2</v>
      </c>
      <c r="AB1945">
        <f t="shared" ca="1" si="217"/>
        <v>-0.54891839116832464</v>
      </c>
    </row>
    <row r="1946" spans="4:28">
      <c r="D1946" s="1">
        <v>41043</v>
      </c>
      <c r="E1946">
        <v>0.61199999999999999</v>
      </c>
      <c r="F1946">
        <v>1.1852</v>
      </c>
      <c r="G1946">
        <f ca="1">SLOPE(OFFSET(E1946,-$Y$1,0,$Y$1,1),OFFSET(F1946,-$Y$1,0,$Y$1,1))</f>
        <v>0.32378837164065877</v>
      </c>
      <c r="H1946">
        <f ca="1">INTERCEPT(OFFSET(E1946,-$Y$1,0,$Y$1,1),OFFSET(F1946,-$Y$1,0,$Y$1,1))</f>
        <v>0.20024824956339105</v>
      </c>
      <c r="I1946">
        <f t="shared" ca="1" si="220"/>
        <v>2.7997772368100138E-2</v>
      </c>
      <c r="L1946">
        <v>-0.57320000000000004</v>
      </c>
      <c r="Q1946" s="2">
        <v>39238</v>
      </c>
      <c r="R1946">
        <v>4.82</v>
      </c>
      <c r="S1946">
        <v>4.76</v>
      </c>
      <c r="T1946">
        <v>4.7</v>
      </c>
      <c r="U1946">
        <v>4.6695000000000002</v>
      </c>
      <c r="V1946">
        <f t="shared" si="218"/>
        <v>0.15050000000000008</v>
      </c>
      <c r="W1946">
        <f t="shared" si="219"/>
        <v>5.9999999999999609E-2</v>
      </c>
      <c r="X1946">
        <f t="shared" ca="1" si="213"/>
        <v>2.6880891413082431</v>
      </c>
      <c r="Y1946">
        <f t="shared" ca="1" si="214"/>
        <v>-1.8025755405444127E-2</v>
      </c>
      <c r="Z1946">
        <f t="shared" ca="1" si="215"/>
        <v>7.2404069269506599E-3</v>
      </c>
      <c r="AA1946">
        <f t="shared" ca="1" si="216"/>
        <v>-8.2280438473443518E-3</v>
      </c>
      <c r="AB1946">
        <f t="shared" ca="1" si="217"/>
        <v>-0.54839561794219627</v>
      </c>
    </row>
    <row r="1947" spans="4:28">
      <c r="D1947" s="1">
        <v>41040</v>
      </c>
      <c r="E1947">
        <v>0.66610000000000003</v>
      </c>
      <c r="F1947">
        <v>1.2806999999999999</v>
      </c>
      <c r="G1947">
        <f ca="1">SLOPE(OFFSET(E1947,-$Y$1,0,$Y$1,1),OFFSET(F1947,-$Y$1,0,$Y$1,1))</f>
        <v>0.32324070143478939</v>
      </c>
      <c r="H1947">
        <f ca="1">INTERCEPT(OFFSET(E1947,-$Y$1,0,$Y$1,1),OFFSET(F1947,-$Y$1,0,$Y$1,1))</f>
        <v>0.20146144375458896</v>
      </c>
      <c r="I1947">
        <f t="shared" ca="1" si="220"/>
        <v>5.0664189917876301E-2</v>
      </c>
      <c r="L1947">
        <v>-0.61460000000000004</v>
      </c>
      <c r="Q1947" s="2">
        <v>39239</v>
      </c>
      <c r="R1947">
        <v>4.7910000000000004</v>
      </c>
      <c r="S1947">
        <v>4.7160000000000002</v>
      </c>
      <c r="T1947">
        <v>4.6475</v>
      </c>
      <c r="U1947">
        <v>4.6254999999999997</v>
      </c>
      <c r="V1947">
        <f t="shared" si="218"/>
        <v>0.16550000000000065</v>
      </c>
      <c r="W1947">
        <f t="shared" si="219"/>
        <v>6.8500000000000227E-2</v>
      </c>
      <c r="X1947">
        <f t="shared" ca="1" si="213"/>
        <v>2.6628632555894525</v>
      </c>
      <c r="Y1947">
        <f t="shared" ca="1" si="214"/>
        <v>-1.5918496087483774E-2</v>
      </c>
      <c r="Z1947">
        <f t="shared" ca="1" si="215"/>
        <v>-9.8763692039369189E-4</v>
      </c>
      <c r="AA1947">
        <f t="shared" ca="1" si="216"/>
        <v>1.8425824593806955E-2</v>
      </c>
      <c r="AB1947">
        <f t="shared" ca="1" si="217"/>
        <v>-0.55204308658934631</v>
      </c>
    </row>
    <row r="1948" spans="4:28">
      <c r="D1948" s="1">
        <v>41039</v>
      </c>
      <c r="E1948">
        <v>0.68049999999999999</v>
      </c>
      <c r="F1948">
        <v>1.3635999999999999</v>
      </c>
      <c r="G1948">
        <f ca="1">SLOPE(OFFSET(E1948,-$Y$1,0,$Y$1,1),OFFSET(F1948,-$Y$1,0,$Y$1,1))</f>
        <v>0.32224278556799374</v>
      </c>
      <c r="H1948">
        <f ca="1">INTERCEPT(OFFSET(E1948,-$Y$1,0,$Y$1,1),OFFSET(F1948,-$Y$1,0,$Y$1,1))</f>
        <v>0.20356019755251198</v>
      </c>
      <c r="I1948">
        <f t="shared" ca="1" si="220"/>
        <v>3.7529540046971788E-2</v>
      </c>
      <c r="L1948">
        <v>-0.68310000000000004</v>
      </c>
      <c r="Q1948" s="2">
        <v>39240</v>
      </c>
      <c r="R1948">
        <v>4.8879999999999999</v>
      </c>
      <c r="S1948">
        <v>4.8144999999999998</v>
      </c>
      <c r="T1948">
        <v>4.7370000000000001</v>
      </c>
      <c r="U1948">
        <v>4.68</v>
      </c>
      <c r="V1948">
        <f t="shared" si="218"/>
        <v>0.20800000000000018</v>
      </c>
      <c r="W1948">
        <f t="shared" si="219"/>
        <v>7.749999999999968E-2</v>
      </c>
      <c r="X1948">
        <f t="shared" ca="1" si="213"/>
        <v>2.6329960398466725</v>
      </c>
      <c r="Y1948">
        <f t="shared" ca="1" si="214"/>
        <v>-1.3495380761529369E-2</v>
      </c>
      <c r="Z1948">
        <f t="shared" ca="1" si="215"/>
        <v>1.7438187673413263E-2</v>
      </c>
      <c r="AA1948">
        <f t="shared" ca="1" si="216"/>
        <v>8.1811286289701635E-3</v>
      </c>
      <c r="AB1948">
        <f t="shared" ca="1" si="217"/>
        <v>-0.55758141262616379</v>
      </c>
    </row>
    <row r="1949" spans="4:28">
      <c r="D1949" s="1">
        <v>41038</v>
      </c>
      <c r="E1949">
        <v>0.69540000000000002</v>
      </c>
      <c r="F1949">
        <v>1.4097999999999999</v>
      </c>
      <c r="G1949">
        <f ca="1">SLOPE(OFFSET(E1949,-$Y$1,0,$Y$1,1),OFFSET(F1949,-$Y$1,0,$Y$1,1))</f>
        <v>0.32189801225752795</v>
      </c>
      <c r="H1949">
        <f ca="1">INTERCEPT(OFFSET(E1949,-$Y$1,0,$Y$1,1),OFFSET(F1949,-$Y$1,0,$Y$1,1))</f>
        <v>0.20449771497109592</v>
      </c>
      <c r="I1949">
        <f t="shared" ca="1" si="220"/>
        <v>3.7090467348241229E-2</v>
      </c>
      <c r="L1949">
        <v>-0.71440000000000003</v>
      </c>
      <c r="Q1949" s="2">
        <v>39241</v>
      </c>
      <c r="R1949">
        <v>4.9119999999999999</v>
      </c>
      <c r="S1949">
        <v>4.8310000000000004</v>
      </c>
      <c r="T1949">
        <v>4.75</v>
      </c>
      <c r="U1949">
        <v>4.6864999999999997</v>
      </c>
      <c r="V1949">
        <f t="shared" si="218"/>
        <v>0.22550000000000026</v>
      </c>
      <c r="W1949">
        <f t="shared" si="219"/>
        <v>8.1000000000000405E-2</v>
      </c>
      <c r="X1949">
        <f t="shared" ca="1" si="213"/>
        <v>2.6187103620774064</v>
      </c>
      <c r="Y1949">
        <f t="shared" ca="1" si="214"/>
        <v>-1.2234855630654157E-2</v>
      </c>
      <c r="Z1949">
        <f t="shared" ca="1" si="215"/>
        <v>2.5619316302383427E-2</v>
      </c>
      <c r="AA1949">
        <f t="shared" ca="1" si="216"/>
        <v>-9.5442812394664067E-3</v>
      </c>
      <c r="AB1949">
        <f t="shared" ca="1" si="217"/>
        <v>-0.55413893590472008</v>
      </c>
    </row>
    <row r="1950" spans="4:28">
      <c r="D1950" s="1">
        <v>41037</v>
      </c>
      <c r="E1950">
        <v>0.7137</v>
      </c>
      <c r="F1950">
        <v>1.4532</v>
      </c>
      <c r="G1950">
        <f ca="1">SLOPE(OFFSET(E1950,-$Y$1,0,$Y$1,1),OFFSET(F1950,-$Y$1,0,$Y$1,1))</f>
        <v>0.32178903346991816</v>
      </c>
      <c r="H1950">
        <f ca="1">INTERCEPT(OFFSET(E1950,-$Y$1,0,$Y$1,1),OFFSET(F1950,-$Y$1,0,$Y$1,1))</f>
        <v>0.20507365283153101</v>
      </c>
      <c r="I1950">
        <f t="shared" ca="1" si="220"/>
        <v>4.100252372998392E-2</v>
      </c>
      <c r="L1950">
        <v>-0.73950000000000005</v>
      </c>
      <c r="Q1950" s="2">
        <v>39244</v>
      </c>
      <c r="R1950">
        <v>4.9260000000000002</v>
      </c>
      <c r="S1950">
        <v>4.8410000000000002</v>
      </c>
      <c r="T1950">
        <v>4.7510000000000003</v>
      </c>
      <c r="U1950">
        <v>4.6864999999999997</v>
      </c>
      <c r="V1950">
        <f t="shared" si="218"/>
        <v>0.23950000000000049</v>
      </c>
      <c r="W1950">
        <f t="shared" si="219"/>
        <v>8.9999999999999858E-2</v>
      </c>
      <c r="X1950">
        <f t="shared" ca="1" si="213"/>
        <v>2.601198679607398</v>
      </c>
      <c r="Y1950">
        <f t="shared" ca="1" si="214"/>
        <v>-1.0682916227581968E-2</v>
      </c>
      <c r="Z1950">
        <f t="shared" ca="1" si="215"/>
        <v>1.607503506291702E-2</v>
      </c>
      <c r="AA1950">
        <f t="shared" ca="1" si="216"/>
        <v>1.5583403314826744E-2</v>
      </c>
      <c r="AB1950">
        <f t="shared" ca="1" si="217"/>
        <v>-0.55192495656593721</v>
      </c>
    </row>
    <row r="1951" spans="4:28">
      <c r="D1951" s="1">
        <v>41036</v>
      </c>
      <c r="E1951">
        <v>0.72399999999999998</v>
      </c>
      <c r="F1951">
        <v>1.5189999999999999</v>
      </c>
      <c r="G1951">
        <f ca="1">SLOPE(OFFSET(E1951,-$Y$1,0,$Y$1,1),OFFSET(F1951,-$Y$1,0,$Y$1,1))</f>
        <v>0.32158137610163146</v>
      </c>
      <c r="H1951">
        <f ca="1">INTERCEPT(OFFSET(E1951,-$Y$1,0,$Y$1,1),OFFSET(F1951,-$Y$1,0,$Y$1,1))</f>
        <v>0.20580879534812879</v>
      </c>
      <c r="I1951">
        <f t="shared" ca="1" si="220"/>
        <v>2.970909435349306E-2</v>
      </c>
      <c r="L1951">
        <v>-0.79500000000000004</v>
      </c>
      <c r="Q1951" s="2">
        <v>39245</v>
      </c>
      <c r="R1951">
        <v>4.9930000000000003</v>
      </c>
      <c r="S1951">
        <v>4.9029999999999996</v>
      </c>
      <c r="T1951">
        <v>4.8140000000000001</v>
      </c>
      <c r="U1951">
        <v>4.7404999999999999</v>
      </c>
      <c r="V1951">
        <f t="shared" si="218"/>
        <v>0.25250000000000039</v>
      </c>
      <c r="W1951">
        <f t="shared" si="219"/>
        <v>8.8999999999999524E-2</v>
      </c>
      <c r="X1951">
        <f t="shared" ca="1" si="213"/>
        <v>2.5936446631412213</v>
      </c>
      <c r="Y1951">
        <f t="shared" ca="1" si="214"/>
        <v>-9.9928133973108124E-3</v>
      </c>
      <c r="Z1951">
        <f t="shared" ca="1" si="215"/>
        <v>3.1658438377743764E-2</v>
      </c>
      <c r="AA1951">
        <f t="shared" ca="1" si="216"/>
        <v>4.6877754392918858E-3</v>
      </c>
      <c r="AB1951">
        <f t="shared" ca="1" si="217"/>
        <v>-0.54594907903019607</v>
      </c>
    </row>
    <row r="1952" spans="4:28">
      <c r="D1952" s="1">
        <v>41033</v>
      </c>
      <c r="E1952">
        <v>0.73550000000000004</v>
      </c>
      <c r="F1952">
        <v>1.5141</v>
      </c>
      <c r="G1952">
        <f ca="1">SLOPE(OFFSET(E1952,-$Y$1,0,$Y$1,1),OFFSET(F1952,-$Y$1,0,$Y$1,1))</f>
        <v>0.32147734457041072</v>
      </c>
      <c r="H1952">
        <f ca="1">INTERCEPT(OFFSET(E1952,-$Y$1,0,$Y$1,1),OFFSET(F1952,-$Y$1,0,$Y$1,1))</f>
        <v>0.2062437191600921</v>
      </c>
      <c r="I1952">
        <f t="shared" ca="1" si="220"/>
        <v>4.2507433425849062E-2</v>
      </c>
      <c r="L1952">
        <v>-0.77859999999999996</v>
      </c>
      <c r="Q1952" s="2">
        <v>39246</v>
      </c>
      <c r="R1952">
        <v>5.0110000000000001</v>
      </c>
      <c r="S1952">
        <v>4.92</v>
      </c>
      <c r="T1952">
        <v>4.8235000000000001</v>
      </c>
      <c r="U1952">
        <v>4.7344999999999997</v>
      </c>
      <c r="V1952">
        <f t="shared" si="218"/>
        <v>0.27650000000000041</v>
      </c>
      <c r="W1952">
        <f t="shared" si="219"/>
        <v>9.6499999999999808E-2</v>
      </c>
      <c r="X1952">
        <f t="shared" ca="1" si="213"/>
        <v>2.5749606443906896</v>
      </c>
      <c r="Y1952">
        <f t="shared" ca="1" si="214"/>
        <v>-8.3299160007363204E-3</v>
      </c>
      <c r="Z1952">
        <f t="shared" ca="1" si="215"/>
        <v>3.634621381703565E-2</v>
      </c>
      <c r="AA1952">
        <f t="shared" ca="1" si="216"/>
        <v>2.1501774017384262E-2</v>
      </c>
      <c r="AB1952">
        <f t="shared" ca="1" si="217"/>
        <v>-0.5334945045099172</v>
      </c>
    </row>
    <row r="1953" spans="4:28">
      <c r="D1953" s="1">
        <v>41032</v>
      </c>
      <c r="E1953">
        <v>0.73570000000000002</v>
      </c>
      <c r="F1953">
        <v>1.5289999999999999</v>
      </c>
      <c r="G1953">
        <f ca="1">SLOPE(OFFSET(E1953,-$Y$1,0,$Y$1,1),OFFSET(F1953,-$Y$1,0,$Y$1,1))</f>
        <v>0.32120004518451689</v>
      </c>
      <c r="H1953">
        <f ca="1">INTERCEPT(OFFSET(E1953,-$Y$1,0,$Y$1,1),OFFSET(F1953,-$Y$1,0,$Y$1,1))</f>
        <v>0.20704500903578438</v>
      </c>
      <c r="I1953">
        <f t="shared" ca="1" si="220"/>
        <v>3.7540121877089327E-2</v>
      </c>
      <c r="L1953">
        <v>-0.79330000000000001</v>
      </c>
      <c r="Q1953" s="2">
        <v>39247</v>
      </c>
      <c r="R1953">
        <v>5.0434999999999999</v>
      </c>
      <c r="S1953">
        <v>4.9344999999999999</v>
      </c>
      <c r="T1953">
        <v>4.8324999999999996</v>
      </c>
      <c r="U1953">
        <v>4.7314999999999996</v>
      </c>
      <c r="V1953">
        <f t="shared" si="218"/>
        <v>0.31200000000000028</v>
      </c>
      <c r="W1953">
        <f t="shared" si="219"/>
        <v>0.10200000000000031</v>
      </c>
      <c r="X1953">
        <f t="shared" ca="1" si="213"/>
        <v>2.5594924808187152</v>
      </c>
      <c r="Y1953">
        <f t="shared" ca="1" si="214"/>
        <v>-6.9162208779293688E-3</v>
      </c>
      <c r="Z1953">
        <f t="shared" ca="1" si="215"/>
        <v>5.7847987834419912E-2</v>
      </c>
      <c r="AA1953">
        <f t="shared" ca="1" si="216"/>
        <v>3.6596540551899204E-3</v>
      </c>
      <c r="AB1953">
        <f t="shared" ca="1" si="217"/>
        <v>-0.52197604097527273</v>
      </c>
    </row>
    <row r="1954" spans="4:28">
      <c r="D1954" s="1">
        <v>41031</v>
      </c>
      <c r="E1954">
        <v>0.76149999999999995</v>
      </c>
      <c r="F1954">
        <v>1.5609999999999999</v>
      </c>
      <c r="G1954">
        <f ca="1">SLOPE(OFFSET(E1954,-$Y$1,0,$Y$1,1),OFFSET(F1954,-$Y$1,0,$Y$1,1))</f>
        <v>0.32103333804960021</v>
      </c>
      <c r="H1954">
        <f ca="1">INTERCEPT(OFFSET(E1954,-$Y$1,0,$Y$1,1),OFFSET(F1954,-$Y$1,0,$Y$1,1))</f>
        <v>0.20764550178221519</v>
      </c>
      <c r="I1954">
        <f t="shared" ca="1" si="220"/>
        <v>5.2721457522358794E-2</v>
      </c>
      <c r="L1954">
        <v>-0.79949999999999999</v>
      </c>
      <c r="Q1954" s="2">
        <v>39248</v>
      </c>
      <c r="R1954">
        <v>5.0425000000000004</v>
      </c>
      <c r="S1954">
        <v>4.9245000000000001</v>
      </c>
      <c r="T1954">
        <v>4.8254999999999999</v>
      </c>
      <c r="U1954">
        <v>4.7344999999999997</v>
      </c>
      <c r="V1954">
        <f t="shared" si="218"/>
        <v>0.30800000000000072</v>
      </c>
      <c r="W1954">
        <f t="shared" si="219"/>
        <v>9.9000000000000199E-2</v>
      </c>
      <c r="X1954">
        <f t="shared" ca="1" si="213"/>
        <v>2.5481480490351056</v>
      </c>
      <c r="Y1954">
        <f t="shared" ca="1" si="214"/>
        <v>-5.7742987440850546E-3</v>
      </c>
      <c r="Z1954">
        <f t="shared" ca="1" si="215"/>
        <v>6.1507641889609832E-2</v>
      </c>
      <c r="AA1954">
        <f t="shared" ca="1" si="216"/>
        <v>-1.3866782449117931E-2</v>
      </c>
      <c r="AB1954">
        <f t="shared" ca="1" si="217"/>
        <v>-0.51213035106907645</v>
      </c>
    </row>
    <row r="1955" spans="4:28">
      <c r="D1955" s="1">
        <v>41030</v>
      </c>
      <c r="E1955">
        <v>0.75570000000000004</v>
      </c>
      <c r="F1955">
        <v>1.5649999999999999</v>
      </c>
      <c r="G1955">
        <f ca="1">SLOPE(OFFSET(E1955,-$Y$1,0,$Y$1,1),OFFSET(F1955,-$Y$1,0,$Y$1,1))</f>
        <v>0.32086688337486413</v>
      </c>
      <c r="H1955">
        <f ca="1">INTERCEPT(OFFSET(E1955,-$Y$1,0,$Y$1,1),OFFSET(F1955,-$Y$1,0,$Y$1,1))</f>
        <v>0.20840233690708121</v>
      </c>
      <c r="I1955">
        <f t="shared" ca="1" si="220"/>
        <v>4.5140990611256426E-2</v>
      </c>
      <c r="L1955">
        <v>-0.80930000000000002</v>
      </c>
      <c r="Q1955" s="2">
        <v>39251</v>
      </c>
      <c r="R1955">
        <v>5.0624000000000002</v>
      </c>
      <c r="S1955">
        <v>4.9408000000000003</v>
      </c>
      <c r="T1955">
        <v>4.8254999999999999</v>
      </c>
      <c r="U1955">
        <v>4.7270000000000003</v>
      </c>
      <c r="V1955">
        <f t="shared" si="218"/>
        <v>0.33539999999999992</v>
      </c>
      <c r="W1955">
        <f t="shared" si="219"/>
        <v>0.1153000000000004</v>
      </c>
      <c r="X1955">
        <f t="shared" ca="1" si="213"/>
        <v>2.5343928617919032</v>
      </c>
      <c r="Y1955">
        <f t="shared" ca="1" si="214"/>
        <v>-4.4563564050994764E-3</v>
      </c>
      <c r="Z1955">
        <f t="shared" ca="1" si="215"/>
        <v>4.7640859440491901E-2</v>
      </c>
      <c r="AA1955">
        <f t="shared" ca="1" si="216"/>
        <v>-1.0892791833685744E-2</v>
      </c>
      <c r="AB1955">
        <f t="shared" ca="1" si="217"/>
        <v>-0.50811901179837449</v>
      </c>
    </row>
    <row r="1956" spans="4:28">
      <c r="D1956" s="1">
        <v>41029</v>
      </c>
      <c r="E1956">
        <v>0.76990000000000003</v>
      </c>
      <c r="F1956">
        <v>1.5722</v>
      </c>
      <c r="G1956">
        <f ca="1">SLOPE(OFFSET(E1956,-$Y$1,0,$Y$1,1),OFFSET(F1956,-$Y$1,0,$Y$1,1))</f>
        <v>0.32075869754580572</v>
      </c>
      <c r="H1956">
        <f ca="1">INTERCEPT(OFFSET(E1956,-$Y$1,0,$Y$1,1),OFFSET(F1956,-$Y$1,0,$Y$1,1))</f>
        <v>0.20902727571968549</v>
      </c>
      <c r="I1956">
        <f t="shared" ca="1" si="220"/>
        <v>5.6575899998798751E-2</v>
      </c>
      <c r="L1956">
        <v>-0.80230000000000001</v>
      </c>
      <c r="Q1956" s="2">
        <v>39252</v>
      </c>
      <c r="R1956">
        <v>4.9924999999999997</v>
      </c>
      <c r="S1956">
        <v>4.8739999999999997</v>
      </c>
      <c r="T1956">
        <v>4.7655000000000003</v>
      </c>
      <c r="U1956">
        <v>4.6849999999999996</v>
      </c>
      <c r="V1956">
        <f t="shared" si="218"/>
        <v>0.30750000000000011</v>
      </c>
      <c r="W1956">
        <f t="shared" si="219"/>
        <v>0.10849999999999937</v>
      </c>
      <c r="X1956">
        <f t="shared" ca="1" si="213"/>
        <v>2.5374777016021386</v>
      </c>
      <c r="Y1956">
        <f t="shared" ca="1" si="214"/>
        <v>-4.5643982306365072E-3</v>
      </c>
      <c r="Z1956">
        <f t="shared" ca="1" si="215"/>
        <v>3.6748067606806156E-2</v>
      </c>
      <c r="AA1956">
        <f t="shared" ca="1" si="216"/>
        <v>3.6215299741830936E-2</v>
      </c>
      <c r="AB1956">
        <f t="shared" ca="1" si="217"/>
        <v>-0.49187684711762752</v>
      </c>
    </row>
    <row r="1957" spans="4:28">
      <c r="D1957" s="1">
        <v>41026</v>
      </c>
      <c r="E1957">
        <v>0.73350000000000004</v>
      </c>
      <c r="F1957">
        <v>1.5383</v>
      </c>
      <c r="G1957">
        <f ca="1">SLOPE(OFFSET(E1957,-$Y$1,0,$Y$1,1),OFFSET(F1957,-$Y$1,0,$Y$1,1))</f>
        <v>0.32052576856313481</v>
      </c>
      <c r="H1957">
        <f ca="1">INTERCEPT(OFFSET(E1957,-$Y$1,0,$Y$1,1),OFFSET(F1957,-$Y$1,0,$Y$1,1))</f>
        <v>0.20988543727751463</v>
      </c>
      <c r="I1957">
        <f t="shared" ca="1" si="220"/>
        <v>3.0549772941815156E-2</v>
      </c>
      <c r="L1957">
        <v>-0.80479999999999996</v>
      </c>
      <c r="Q1957" s="2">
        <v>39253</v>
      </c>
      <c r="R1957">
        <v>5.0220000000000002</v>
      </c>
      <c r="S1957">
        <v>4.9109999999999996</v>
      </c>
      <c r="T1957">
        <v>4.8244999999999996</v>
      </c>
      <c r="U1957">
        <v>4.734</v>
      </c>
      <c r="V1957">
        <f t="shared" si="218"/>
        <v>0.28800000000000026</v>
      </c>
      <c r="W1957">
        <f t="shared" si="219"/>
        <v>8.6500000000000021E-2</v>
      </c>
      <c r="X1957">
        <f t="shared" ca="1" si="213"/>
        <v>2.5359001969098762</v>
      </c>
      <c r="Y1957">
        <f t="shared" ca="1" si="214"/>
        <v>-4.3187343813411716E-3</v>
      </c>
      <c r="Z1957">
        <f t="shared" ca="1" si="215"/>
        <v>7.2963367348637093E-2</v>
      </c>
      <c r="AA1957">
        <f t="shared" ca="1" si="216"/>
        <v>-1.7255675310426682E-2</v>
      </c>
      <c r="AB1957">
        <f t="shared" ca="1" si="217"/>
        <v>-0.48362862444439136</v>
      </c>
    </row>
    <row r="1958" spans="4:28">
      <c r="D1958" s="1">
        <v>41025</v>
      </c>
      <c r="E1958">
        <v>0.74470000000000003</v>
      </c>
      <c r="F1958">
        <v>1.5580000000000001</v>
      </c>
      <c r="G1958">
        <f ca="1">SLOPE(OFFSET(E1958,-$Y$1,0,$Y$1,1),OFFSET(F1958,-$Y$1,0,$Y$1,1))</f>
        <v>0.3205960700005524</v>
      </c>
      <c r="H1958">
        <f ca="1">INTERCEPT(OFFSET(E1958,-$Y$1,0,$Y$1,1),OFFSET(F1958,-$Y$1,0,$Y$1,1))</f>
        <v>0.21012947567424012</v>
      </c>
      <c r="I1958">
        <f t="shared" ca="1" si="220"/>
        <v>3.5081847264899269E-2</v>
      </c>
      <c r="L1958">
        <v>-0.81330000000000002</v>
      </c>
      <c r="Q1958" s="2">
        <v>39254</v>
      </c>
      <c r="R1958">
        <v>5.0335000000000001</v>
      </c>
      <c r="S1958">
        <v>4.9335000000000004</v>
      </c>
      <c r="T1958">
        <v>4.8354999999999997</v>
      </c>
      <c r="U1958">
        <v>4.7335000000000003</v>
      </c>
      <c r="V1958">
        <f t="shared" si="218"/>
        <v>0.29999999999999982</v>
      </c>
      <c r="W1958">
        <f t="shared" si="219"/>
        <v>9.8000000000000753E-2</v>
      </c>
      <c r="X1958">
        <f t="shared" ca="1" si="213"/>
        <v>2.5235637591493387</v>
      </c>
      <c r="Y1958">
        <f t="shared" ca="1" si="214"/>
        <v>-3.0169404348476814E-3</v>
      </c>
      <c r="Z1958">
        <f t="shared" ca="1" si="215"/>
        <v>5.570769203821041E-2</v>
      </c>
      <c r="AA1958">
        <f t="shared" ca="1" si="216"/>
        <v>-3.5820826292552788E-2</v>
      </c>
      <c r="AB1958">
        <f t="shared" ca="1" si="217"/>
        <v>-0.49619097329110529</v>
      </c>
    </row>
    <row r="1959" spans="4:28">
      <c r="D1959" s="1">
        <v>41024</v>
      </c>
      <c r="E1959">
        <v>0.72829999999999995</v>
      </c>
      <c r="F1959">
        <v>1.5209999999999999</v>
      </c>
      <c r="G1959">
        <f ca="1">SLOPE(OFFSET(E1959,-$Y$1,0,$Y$1,1),OFFSET(F1959,-$Y$1,0,$Y$1,1))</f>
        <v>0.32046069802677696</v>
      </c>
      <c r="H1959">
        <f ca="1">INTERCEPT(OFFSET(E1959,-$Y$1,0,$Y$1,1),OFFSET(F1959,-$Y$1,0,$Y$1,1))</f>
        <v>0.21076918315887905</v>
      </c>
      <c r="I1959">
        <f t="shared" ca="1" si="220"/>
        <v>3.0110095142393156E-2</v>
      </c>
      <c r="L1959">
        <v>-0.79269999999999996</v>
      </c>
      <c r="Q1959" s="2">
        <v>39255</v>
      </c>
      <c r="R1959">
        <v>5.0060000000000002</v>
      </c>
      <c r="S1959">
        <v>4.9085000000000001</v>
      </c>
      <c r="T1959">
        <v>4.7910000000000004</v>
      </c>
      <c r="U1959">
        <v>4.6924999999999999</v>
      </c>
      <c r="V1959">
        <f t="shared" si="218"/>
        <v>0.31350000000000033</v>
      </c>
      <c r="W1959">
        <f t="shared" si="219"/>
        <v>0.11749999999999972</v>
      </c>
      <c r="X1959">
        <f t="shared" ca="1" si="213"/>
        <v>2.5211885689599551</v>
      </c>
      <c r="Y1959">
        <f t="shared" ca="1" si="214"/>
        <v>-2.6265225984513085E-3</v>
      </c>
      <c r="Z1959">
        <f t="shared" ca="1" si="215"/>
        <v>1.9886865745657623E-2</v>
      </c>
      <c r="AA1959">
        <f t="shared" ca="1" si="216"/>
        <v>2.5230889849034377E-2</v>
      </c>
      <c r="AB1959">
        <f t="shared" ca="1" si="217"/>
        <v>-0.50015647977585742</v>
      </c>
    </row>
    <row r="1960" spans="4:28">
      <c r="D1960" s="1">
        <v>41023</v>
      </c>
      <c r="E1960">
        <v>0.71299999999999997</v>
      </c>
      <c r="F1960">
        <v>1.4702999999999999</v>
      </c>
      <c r="G1960">
        <f ca="1">SLOPE(OFFSET(E1960,-$Y$1,0,$Y$1,1),OFFSET(F1960,-$Y$1,0,$Y$1,1))</f>
        <v>0.32034725263407093</v>
      </c>
      <c r="H1960">
        <f ca="1">INTERCEPT(OFFSET(E1960,-$Y$1,0,$Y$1,1),OFFSET(F1960,-$Y$1,0,$Y$1,1))</f>
        <v>0.2114053882140714</v>
      </c>
      <c r="I1960">
        <f t="shared" ca="1" si="220"/>
        <v>3.0588046238054112E-2</v>
      </c>
      <c r="L1960">
        <v>-0.75729999999999997</v>
      </c>
      <c r="Q1960" s="2">
        <v>39258</v>
      </c>
      <c r="R1960">
        <v>4.9930000000000003</v>
      </c>
      <c r="S1960">
        <v>4.8879999999999999</v>
      </c>
      <c r="T1960">
        <v>4.7815000000000003</v>
      </c>
      <c r="U1960">
        <v>4.6820000000000004</v>
      </c>
      <c r="V1960">
        <f t="shared" si="218"/>
        <v>0.31099999999999994</v>
      </c>
      <c r="W1960">
        <f t="shared" si="219"/>
        <v>0.10649999999999959</v>
      </c>
      <c r="X1960">
        <f t="shared" ca="1" si="213"/>
        <v>2.5202967906647862</v>
      </c>
      <c r="Y1960">
        <f t="shared" ca="1" si="214"/>
        <v>-2.5293638004907082E-3</v>
      </c>
      <c r="Z1960">
        <f t="shared" ca="1" si="215"/>
        <v>4.5117755594691999E-2</v>
      </c>
      <c r="AA1960">
        <f t="shared" ca="1" si="216"/>
        <v>-5.8141560468014664E-3</v>
      </c>
      <c r="AB1960">
        <f t="shared" ca="1" si="217"/>
        <v>-0.50179846527640448</v>
      </c>
    </row>
    <row r="1961" spans="4:28">
      <c r="D1961" s="1">
        <v>41022</v>
      </c>
      <c r="E1961">
        <v>0.70550000000000002</v>
      </c>
      <c r="F1961">
        <v>1.4239999999999999</v>
      </c>
      <c r="G1961">
        <f ca="1">SLOPE(OFFSET(E1961,-$Y$1,0,$Y$1,1),OFFSET(F1961,-$Y$1,0,$Y$1,1))</f>
        <v>0.320370275550244</v>
      </c>
      <c r="H1961">
        <f ca="1">INTERCEPT(OFFSET(E1961,-$Y$1,0,$Y$1,1),OFFSET(F1961,-$Y$1,0,$Y$1,1))</f>
        <v>0.21190799022078777</v>
      </c>
      <c r="I1961">
        <f t="shared" ca="1" si="220"/>
        <v>3.7384737395664835E-2</v>
      </c>
      <c r="L1961">
        <v>-0.71850000000000003</v>
      </c>
      <c r="Q1961" s="2">
        <v>39259</v>
      </c>
      <c r="R1961">
        <v>4.9790000000000001</v>
      </c>
      <c r="S1961">
        <v>4.8784999999999998</v>
      </c>
      <c r="T1961">
        <v>4.7774999999999999</v>
      </c>
      <c r="U1961">
        <v>4.6875</v>
      </c>
      <c r="V1961">
        <f t="shared" si="218"/>
        <v>0.29150000000000009</v>
      </c>
      <c r="W1961">
        <f t="shared" si="219"/>
        <v>0.10099999999999998</v>
      </c>
      <c r="X1961">
        <f t="shared" ca="1" si="213"/>
        <v>2.5227564729435747</v>
      </c>
      <c r="Y1961">
        <f t="shared" ca="1" si="214"/>
        <v>-2.6020033151914757E-3</v>
      </c>
      <c r="Z1961">
        <f t="shared" ca="1" si="215"/>
        <v>3.9303599547890533E-2</v>
      </c>
      <c r="AA1961">
        <f t="shared" ca="1" si="216"/>
        <v>-6.3078257639236357E-3</v>
      </c>
      <c r="AB1961">
        <f t="shared" ca="1" si="217"/>
        <v>-0.51390713696876855</v>
      </c>
    </row>
    <row r="1962" spans="4:28">
      <c r="D1962" s="1">
        <v>41019</v>
      </c>
      <c r="E1962">
        <v>0.68869999999999998</v>
      </c>
      <c r="F1962">
        <v>1.4127000000000001</v>
      </c>
      <c r="G1962">
        <f ca="1">SLOPE(OFFSET(E1962,-$Y$1,0,$Y$1,1),OFFSET(F1962,-$Y$1,0,$Y$1,1))</f>
        <v>0.32005902991877733</v>
      </c>
      <c r="H1962">
        <f ca="1">INTERCEPT(OFFSET(E1962,-$Y$1,0,$Y$1,1),OFFSET(F1962,-$Y$1,0,$Y$1,1))</f>
        <v>0.21307995324563633</v>
      </c>
      <c r="I1962">
        <f t="shared" ca="1" si="220"/>
        <v>2.3472655188106872E-2</v>
      </c>
      <c r="L1962">
        <v>-0.72399999999999998</v>
      </c>
      <c r="Q1962" s="2">
        <v>39260</v>
      </c>
      <c r="R1962">
        <v>4.9634999999999998</v>
      </c>
      <c r="S1962">
        <v>4.8564999999999996</v>
      </c>
      <c r="T1962">
        <v>4.7525000000000004</v>
      </c>
      <c r="U1962">
        <v>4.6704999999999997</v>
      </c>
      <c r="V1962">
        <f t="shared" si="218"/>
        <v>0.29300000000000015</v>
      </c>
      <c r="W1962">
        <f t="shared" si="219"/>
        <v>0.1039999999999992</v>
      </c>
      <c r="X1962">
        <f t="shared" ca="1" si="213"/>
        <v>2.5263634011065141</v>
      </c>
      <c r="Y1962">
        <f t="shared" ca="1" si="214"/>
        <v>-2.7375674990421928E-3</v>
      </c>
      <c r="Z1962">
        <f t="shared" ca="1" si="215"/>
        <v>3.2995773783966897E-2</v>
      </c>
      <c r="AA1962">
        <f t="shared" ca="1" si="216"/>
        <v>2.4561633697379182E-3</v>
      </c>
      <c r="AB1962">
        <f t="shared" ca="1" si="217"/>
        <v>-0.52962066564558319</v>
      </c>
    </row>
    <row r="1963" spans="4:28">
      <c r="D1963" s="1">
        <v>41018</v>
      </c>
      <c r="E1963">
        <v>0.7097</v>
      </c>
      <c r="F1963">
        <v>1.4387000000000001</v>
      </c>
      <c r="G1963">
        <f ca="1">SLOPE(OFFSET(E1963,-$Y$1,0,$Y$1,1),OFFSET(F1963,-$Y$1,0,$Y$1,1))</f>
        <v>0.32010207376274086</v>
      </c>
      <c r="H1963">
        <f ca="1">INTERCEPT(OFFSET(E1963,-$Y$1,0,$Y$1,1),OFFSET(F1963,-$Y$1,0,$Y$1,1))</f>
        <v>0.21353535678380053</v>
      </c>
      <c r="I1963">
        <f t="shared" ca="1" si="220"/>
        <v>3.5633789693744145E-2</v>
      </c>
      <c r="L1963">
        <v>-0.72899999999999998</v>
      </c>
      <c r="Q1963" s="2">
        <v>39261</v>
      </c>
      <c r="R1963">
        <v>4.9539999999999997</v>
      </c>
      <c r="S1963">
        <v>4.8605</v>
      </c>
      <c r="T1963">
        <v>4.7755000000000001</v>
      </c>
      <c r="U1963">
        <v>4.7065000000000001</v>
      </c>
      <c r="V1963">
        <f t="shared" si="218"/>
        <v>0.24749999999999961</v>
      </c>
      <c r="W1963">
        <f t="shared" si="219"/>
        <v>8.4999999999999964E-2</v>
      </c>
      <c r="X1963">
        <f t="shared" ca="1" si="213"/>
        <v>2.5237391077926157</v>
      </c>
      <c r="Y1963">
        <f t="shared" ca="1" si="214"/>
        <v>-2.4697613160774567E-3</v>
      </c>
      <c r="Z1963">
        <f t="shared" ca="1" si="215"/>
        <v>3.5451937153704816E-2</v>
      </c>
      <c r="AA1963">
        <f t="shared" ca="1" si="216"/>
        <v>8.1092791750804472E-3</v>
      </c>
      <c r="AB1963">
        <f t="shared" ca="1" si="217"/>
        <v>-0.52986225733686509</v>
      </c>
    </row>
    <row r="1964" spans="4:28">
      <c r="D1964" s="1">
        <v>41017</v>
      </c>
      <c r="E1964">
        <v>0.71899999999999997</v>
      </c>
      <c r="F1964">
        <v>1.4569000000000001</v>
      </c>
      <c r="G1964">
        <f ca="1">SLOPE(OFFSET(E1964,-$Y$1,0,$Y$1,1),OFFSET(F1964,-$Y$1,0,$Y$1,1))</f>
        <v>0.32012088926827165</v>
      </c>
      <c r="H1964">
        <f ca="1">INTERCEPT(OFFSET(E1964,-$Y$1,0,$Y$1,1),OFFSET(F1964,-$Y$1,0,$Y$1,1))</f>
        <v>0.213963947156527</v>
      </c>
      <c r="I1964">
        <f t="shared" ca="1" si="220"/>
        <v>3.8651929268528007E-2</v>
      </c>
      <c r="L1964">
        <v>-0.7379</v>
      </c>
      <c r="Q1964" s="2">
        <v>39262</v>
      </c>
      <c r="R1964">
        <v>4.9489999999999998</v>
      </c>
      <c r="S1964">
        <v>4.8499999999999996</v>
      </c>
      <c r="T1964">
        <v>4.7675000000000001</v>
      </c>
      <c r="U1964">
        <v>4.6994999999999996</v>
      </c>
      <c r="V1964">
        <f t="shared" si="218"/>
        <v>0.24950000000000028</v>
      </c>
      <c r="W1964">
        <f t="shared" si="219"/>
        <v>8.2499999999999574E-2</v>
      </c>
      <c r="X1964">
        <f t="shared" ca="1" si="213"/>
        <v>2.5259849332438917</v>
      </c>
      <c r="Y1964">
        <f t="shared" ca="1" si="214"/>
        <v>-2.4549733214049574E-3</v>
      </c>
      <c r="Z1964">
        <f t="shared" ca="1" si="215"/>
        <v>4.3561216328785263E-2</v>
      </c>
      <c r="AA1964">
        <f t="shared" ca="1" si="216"/>
        <v>-1.9964512982142774E-2</v>
      </c>
      <c r="AB1964">
        <f t="shared" ca="1" si="217"/>
        <v>-0.53493507235411486</v>
      </c>
    </row>
    <row r="1965" spans="4:28">
      <c r="D1965" s="1">
        <v>41016</v>
      </c>
      <c r="E1965">
        <v>0.71650000000000003</v>
      </c>
      <c r="F1965">
        <v>1.4724999999999999</v>
      </c>
      <c r="G1965">
        <f ca="1">SLOPE(OFFSET(E1965,-$Y$1,0,$Y$1,1),OFFSET(F1965,-$Y$1,0,$Y$1,1))</f>
        <v>0.32003550315497092</v>
      </c>
      <c r="H1965">
        <f ca="1">INTERCEPT(OFFSET(E1965,-$Y$1,0,$Y$1,1),OFFSET(F1965,-$Y$1,0,$Y$1,1))</f>
        <v>0.2145511612007851</v>
      </c>
      <c r="I1965">
        <f t="shared" ca="1" si="220"/>
        <v>3.0696560403520257E-2</v>
      </c>
      <c r="L1965">
        <v>-0.75600000000000001</v>
      </c>
      <c r="Q1965" s="2">
        <v>39265</v>
      </c>
      <c r="R1965">
        <v>4.8780000000000001</v>
      </c>
      <c r="S1965">
        <v>4.7895000000000003</v>
      </c>
      <c r="T1965">
        <v>4.7160000000000002</v>
      </c>
      <c r="U1965">
        <v>4.6710000000000003</v>
      </c>
      <c r="V1965">
        <f t="shared" si="218"/>
        <v>0.20699999999999985</v>
      </c>
      <c r="W1965">
        <f t="shared" si="219"/>
        <v>7.3500000000000121E-2</v>
      </c>
      <c r="X1965">
        <f t="shared" ca="1" si="213"/>
        <v>2.5335366363526393</v>
      </c>
      <c r="Y1965">
        <f t="shared" ca="1" si="214"/>
        <v>-2.811646118561939E-3</v>
      </c>
      <c r="Z1965">
        <f t="shared" ca="1" si="215"/>
        <v>2.3596703346642489E-2</v>
      </c>
      <c r="AA1965">
        <f t="shared" ca="1" si="216"/>
        <v>1.3655126124927669E-2</v>
      </c>
      <c r="AB1965">
        <f t="shared" ca="1" si="217"/>
        <v>-0.52905565935199994</v>
      </c>
    </row>
    <row r="1966" spans="4:28">
      <c r="D1966" s="1">
        <v>41015</v>
      </c>
      <c r="E1966">
        <v>0.71550000000000002</v>
      </c>
      <c r="F1966">
        <v>1.4590000000000001</v>
      </c>
      <c r="G1966">
        <f ca="1">SLOPE(OFFSET(E1966,-$Y$1,0,$Y$1,1),OFFSET(F1966,-$Y$1,0,$Y$1,1))</f>
        <v>0.32013962364781989</v>
      </c>
      <c r="H1966">
        <f ca="1">INTERCEPT(OFFSET(E1966,-$Y$1,0,$Y$1,1),OFFSET(F1966,-$Y$1,0,$Y$1,1))</f>
        <v>0.21482057646258179</v>
      </c>
      <c r="I1966">
        <f t="shared" ca="1" si="220"/>
        <v>3.3595712635248964E-2</v>
      </c>
      <c r="L1966">
        <v>-0.74350000000000005</v>
      </c>
      <c r="Q1966" s="2">
        <v>39266</v>
      </c>
      <c r="R1966">
        <v>4.9504999999999999</v>
      </c>
      <c r="S1966">
        <v>4.8639999999999999</v>
      </c>
      <c r="T1966">
        <v>4.7835000000000001</v>
      </c>
      <c r="U1966">
        <v>4.7119999999999997</v>
      </c>
      <c r="V1966">
        <f t="shared" si="218"/>
        <v>0.23850000000000016</v>
      </c>
      <c r="W1966">
        <f t="shared" si="219"/>
        <v>8.0499999999999794E-2</v>
      </c>
      <c r="X1966">
        <f t="shared" ca="1" si="213"/>
        <v>2.5240025956712935</v>
      </c>
      <c r="Y1966">
        <f t="shared" ca="1" si="214"/>
        <v>-1.9340384231086027E-3</v>
      </c>
      <c r="Z1966">
        <f t="shared" ca="1" si="215"/>
        <v>3.7251829471570158E-2</v>
      </c>
      <c r="AA1966">
        <f t="shared" ca="1" si="216"/>
        <v>9.0303638035733602E-3</v>
      </c>
      <c r="AB1966">
        <f t="shared" ca="1" si="217"/>
        <v>-0.52535441619190937</v>
      </c>
    </row>
    <row r="1967" spans="4:28">
      <c r="D1967" s="1">
        <v>41012</v>
      </c>
      <c r="E1967">
        <v>0.71309999999999996</v>
      </c>
      <c r="F1967">
        <v>1.4665999999999999</v>
      </c>
      <c r="G1967">
        <f ca="1">SLOPE(OFFSET(E1967,-$Y$1,0,$Y$1,1),OFFSET(F1967,-$Y$1,0,$Y$1,1))</f>
        <v>0.32007833748960329</v>
      </c>
      <c r="H1967">
        <f ca="1">INTERCEPT(OFFSET(E1967,-$Y$1,0,$Y$1,1),OFFSET(F1967,-$Y$1,0,$Y$1,1))</f>
        <v>0.21539886746551673</v>
      </c>
      <c r="I1967">
        <f t="shared" ca="1" si="220"/>
        <v>2.8274242772231062E-2</v>
      </c>
      <c r="L1967">
        <v>-0.75349999999999995</v>
      </c>
      <c r="Q1967" s="2">
        <v>39267</v>
      </c>
      <c r="R1967">
        <v>4.9960000000000004</v>
      </c>
      <c r="S1967">
        <v>4.9115000000000002</v>
      </c>
      <c r="T1967">
        <v>4.8265000000000002</v>
      </c>
      <c r="U1967">
        <v>4.7370000000000001</v>
      </c>
      <c r="V1967">
        <f t="shared" si="218"/>
        <v>0.25900000000000034</v>
      </c>
      <c r="W1967">
        <f t="shared" si="219"/>
        <v>8.4999999999999964E-2</v>
      </c>
      <c r="X1967">
        <f t="shared" ca="1" si="213"/>
        <v>2.5152055153499107</v>
      </c>
      <c r="Y1967">
        <f t="shared" ca="1" si="214"/>
        <v>-1.0746620798854634E-3</v>
      </c>
      <c r="Z1967">
        <f t="shared" ca="1" si="215"/>
        <v>4.6282193275143518E-2</v>
      </c>
      <c r="AA1967">
        <f t="shared" ca="1" si="216"/>
        <v>-1.2959854885551375E-2</v>
      </c>
      <c r="AB1967">
        <f t="shared" ca="1" si="217"/>
        <v>-0.51562292457666747</v>
      </c>
    </row>
    <row r="1968" spans="4:28">
      <c r="D1968" s="1">
        <v>41011</v>
      </c>
      <c r="E1968">
        <v>0.72850000000000004</v>
      </c>
      <c r="F1968">
        <v>1.4970000000000001</v>
      </c>
      <c r="G1968">
        <f ca="1">SLOPE(OFFSET(E1968,-$Y$1,0,$Y$1,1),OFFSET(F1968,-$Y$1,0,$Y$1,1))</f>
        <v>0.32018566953520256</v>
      </c>
      <c r="H1968">
        <f ca="1">INTERCEPT(OFFSET(E1968,-$Y$1,0,$Y$1,1),OFFSET(F1968,-$Y$1,0,$Y$1,1))</f>
        <v>0.21568058472341278</v>
      </c>
      <c r="I1968">
        <f t="shared" ca="1" si="220"/>
        <v>3.350146798238901E-2</v>
      </c>
      <c r="L1968">
        <v>-0.76849999999999996</v>
      </c>
      <c r="Q1968" s="2">
        <v>39268</v>
      </c>
      <c r="R1968">
        <v>5.0324999999999998</v>
      </c>
      <c r="S1968">
        <v>4.9574999999999996</v>
      </c>
      <c r="T1968">
        <v>4.8689999999999998</v>
      </c>
      <c r="U1968">
        <v>4.7774999999999999</v>
      </c>
      <c r="V1968">
        <f t="shared" si="218"/>
        <v>0.25499999999999989</v>
      </c>
      <c r="W1968">
        <f t="shared" si="219"/>
        <v>8.8499999999999801E-2</v>
      </c>
      <c r="X1968">
        <f t="shared" ca="1" si="213"/>
        <v>2.5104320773357349</v>
      </c>
      <c r="Y1968">
        <f t="shared" ca="1" si="214"/>
        <v>-4.9557723380427854E-4</v>
      </c>
      <c r="Z1968">
        <f t="shared" ca="1" si="215"/>
        <v>3.3322338389592143E-2</v>
      </c>
      <c r="AA1968">
        <f t="shared" ca="1" si="216"/>
        <v>2.6766724873192677E-2</v>
      </c>
      <c r="AB1968">
        <f t="shared" ca="1" si="217"/>
        <v>-0.50756098043894204</v>
      </c>
    </row>
    <row r="1969" spans="4:28">
      <c r="D1969" s="1">
        <v>41010</v>
      </c>
      <c r="E1969">
        <v>0.72199999999999998</v>
      </c>
      <c r="F1969">
        <v>1.4762999999999999</v>
      </c>
      <c r="G1969">
        <f ca="1">SLOPE(OFFSET(E1969,-$Y$1,0,$Y$1,1),OFFSET(F1969,-$Y$1,0,$Y$1,1))</f>
        <v>0.32042922535829665</v>
      </c>
      <c r="H1969">
        <f ca="1">INTERCEPT(OFFSET(E1969,-$Y$1,0,$Y$1,1),OFFSET(F1969,-$Y$1,0,$Y$1,1))</f>
        <v>0.2157541689292799</v>
      </c>
      <c r="I1969">
        <f t="shared" ca="1" si="220"/>
        <v>3.3196165674266753E-2</v>
      </c>
      <c r="L1969">
        <v>-0.75429999999999997</v>
      </c>
      <c r="Q1969" s="2">
        <v>39269</v>
      </c>
      <c r="R1969">
        <v>5.0410000000000004</v>
      </c>
      <c r="S1969">
        <v>4.9720000000000004</v>
      </c>
      <c r="T1969">
        <v>4.8959999999999999</v>
      </c>
      <c r="U1969">
        <v>4.7904999999999998</v>
      </c>
      <c r="V1969">
        <f t="shared" si="218"/>
        <v>0.25050000000000061</v>
      </c>
      <c r="W1969">
        <f t="shared" si="219"/>
        <v>7.6000000000000512E-2</v>
      </c>
      <c r="X1969">
        <f t="shared" ca="1" si="213"/>
        <v>2.5036929993699055</v>
      </c>
      <c r="Y1969">
        <f t="shared" ca="1" si="214"/>
        <v>1.3026878510169482E-4</v>
      </c>
      <c r="Z1969">
        <f t="shared" ca="1" si="215"/>
        <v>6.008906326278482E-2</v>
      </c>
      <c r="AA1969">
        <f t="shared" ca="1" si="216"/>
        <v>-4.219679392855652E-2</v>
      </c>
      <c r="AB1969">
        <f t="shared" ca="1" si="217"/>
        <v>-0.51930629079351531</v>
      </c>
    </row>
    <row r="1970" spans="4:28">
      <c r="D1970" s="1">
        <v>41009</v>
      </c>
      <c r="E1970">
        <v>0.73099999999999998</v>
      </c>
      <c r="F1970">
        <v>1.472</v>
      </c>
      <c r="G1970">
        <f ca="1">SLOPE(OFFSET(E1970,-$Y$1,0,$Y$1,1),OFFSET(F1970,-$Y$1,0,$Y$1,1))</f>
        <v>0.32043943430531963</v>
      </c>
      <c r="H1970">
        <f ca="1">INTERCEPT(OFFSET(E1970,-$Y$1,0,$Y$1,1),OFFSET(F1970,-$Y$1,0,$Y$1,1))</f>
        <v>0.21606295722439706</v>
      </c>
      <c r="I1970">
        <f t="shared" ca="1" si="220"/>
        <v>4.3250195478172437E-2</v>
      </c>
      <c r="L1970">
        <v>-0.74099999999999999</v>
      </c>
      <c r="Q1970" s="2">
        <v>39272</v>
      </c>
      <c r="R1970">
        <v>5.0265000000000004</v>
      </c>
      <c r="S1970">
        <v>4.9675000000000002</v>
      </c>
      <c r="T1970">
        <v>4.8784999999999998</v>
      </c>
      <c r="U1970">
        <v>4.7854999999999999</v>
      </c>
      <c r="V1970">
        <f t="shared" si="218"/>
        <v>0.24100000000000055</v>
      </c>
      <c r="W1970">
        <f t="shared" si="219"/>
        <v>8.9000000000000412E-2</v>
      </c>
      <c r="X1970">
        <f t="shared" ca="1" si="213"/>
        <v>2.4906977615141348</v>
      </c>
      <c r="Y1970">
        <f t="shared" ca="1" si="214"/>
        <v>1.4356298910132292E-3</v>
      </c>
      <c r="Z1970">
        <f t="shared" ca="1" si="215"/>
        <v>1.78922693342283E-2</v>
      </c>
      <c r="AA1970">
        <f t="shared" ca="1" si="216"/>
        <v>-2.5013322459396192E-2</v>
      </c>
      <c r="AB1970">
        <f t="shared" ca="1" si="217"/>
        <v>-0.49631928324817093</v>
      </c>
    </row>
    <row r="1971" spans="4:28">
      <c r="D1971" s="1">
        <v>41008</v>
      </c>
      <c r="F1971">
        <v>1.4970000000000001</v>
      </c>
      <c r="G1971">
        <f ca="1">SLOPE(OFFSET(E1971,-$Y$1,0,$Y$1,1),OFFSET(F1971,-$Y$1,0,$Y$1,1))</f>
        <v>0.32055394049196895</v>
      </c>
      <c r="H1971">
        <f ca="1">INTERCEPT(OFFSET(E1971,-$Y$1,0,$Y$1,1),OFFSET(F1971,-$Y$1,0,$Y$1,1))</f>
        <v>0.21630165688650815</v>
      </c>
      <c r="I1971">
        <f t="shared" ca="1" si="220"/>
        <v>-0.69617090580298568</v>
      </c>
      <c r="L1971">
        <v>-0.76100000000000001</v>
      </c>
      <c r="Q1971" s="2">
        <v>39273</v>
      </c>
      <c r="R1971">
        <v>4.9515000000000002</v>
      </c>
      <c r="S1971">
        <v>4.8804999999999996</v>
      </c>
      <c r="T1971">
        <v>4.7885</v>
      </c>
      <c r="U1971">
        <v>4.7279999999999998</v>
      </c>
      <c r="V1971">
        <f t="shared" si="218"/>
        <v>0.22350000000000048</v>
      </c>
      <c r="W1971">
        <f t="shared" si="219"/>
        <v>9.1999999999999638E-2</v>
      </c>
      <c r="X1971">
        <f t="shared" ca="1" si="213"/>
        <v>2.4887578158731611</v>
      </c>
      <c r="Y1971">
        <f t="shared" ca="1" si="214"/>
        <v>1.6553340648384485E-3</v>
      </c>
      <c r="Z1971">
        <f t="shared" ca="1" si="215"/>
        <v>-7.1210531251678921E-3</v>
      </c>
      <c r="AA1971">
        <f t="shared" ca="1" si="216"/>
        <v>1.2904977736754891E-2</v>
      </c>
      <c r="AB1971">
        <f t="shared" ca="1" si="217"/>
        <v>-0.49046441775359217</v>
      </c>
    </row>
    <row r="1972" spans="4:28">
      <c r="D1972" s="1">
        <v>41005</v>
      </c>
      <c r="E1972">
        <v>0.73599999999999999</v>
      </c>
      <c r="F1972">
        <v>1.4970000000000001</v>
      </c>
      <c r="G1972">
        <f ca="1">SLOPE(OFFSET(E1972,-$Y$1,0,$Y$1,1),OFFSET(F1972,-$Y$1,0,$Y$1,1))</f>
        <v>0.32117156128124541</v>
      </c>
      <c r="H1972">
        <f ca="1">INTERCEPT(OFFSET(E1972,-$Y$1,0,$Y$1,1),OFFSET(F1972,-$Y$1,0,$Y$1,1))</f>
        <v>0.21544634589932188</v>
      </c>
      <c r="I1972">
        <f t="shared" ca="1" si="220"/>
        <v>3.9759826862653669E-2</v>
      </c>
      <c r="L1972">
        <v>-0.76100000000000001</v>
      </c>
      <c r="Q1972" s="2">
        <v>39274</v>
      </c>
      <c r="R1972">
        <v>4.976</v>
      </c>
      <c r="S1972">
        <v>4.9059999999999997</v>
      </c>
      <c r="T1972">
        <v>4.8209999999999997</v>
      </c>
      <c r="U1972">
        <v>4.7569999999999997</v>
      </c>
      <c r="V1972">
        <f t="shared" si="218"/>
        <v>0.21900000000000031</v>
      </c>
      <c r="W1972">
        <f t="shared" si="219"/>
        <v>8.4999999999999964E-2</v>
      </c>
      <c r="X1972">
        <f t="shared" ca="1" si="213"/>
        <v>2.4935422492137742</v>
      </c>
      <c r="Y1972">
        <f t="shared" ca="1" si="214"/>
        <v>1.2649842052425975E-3</v>
      </c>
      <c r="Z1972">
        <f t="shared" ca="1" si="215"/>
        <v>5.7839246115869991E-3</v>
      </c>
      <c r="AA1972">
        <f t="shared" ca="1" si="216"/>
        <v>2.1981056392935461E-2</v>
      </c>
      <c r="AB1972">
        <f t="shared" ca="1" si="217"/>
        <v>-0.49459647025751913</v>
      </c>
    </row>
    <row r="1973" spans="4:28">
      <c r="D1973" s="1">
        <v>41004</v>
      </c>
      <c r="E1973">
        <v>0.73870000000000002</v>
      </c>
      <c r="F1973">
        <v>1.4970000000000001</v>
      </c>
      <c r="G1973">
        <f ca="1">SLOPE(OFFSET(E1973,-$Y$1,0,$Y$1,1),OFFSET(F1973,-$Y$1,0,$Y$1,1))</f>
        <v>0.32121100942444525</v>
      </c>
      <c r="H1973">
        <f ca="1">INTERCEPT(OFFSET(E1973,-$Y$1,0,$Y$1,1),OFFSET(F1973,-$Y$1,0,$Y$1,1))</f>
        <v>0.2157049612751436</v>
      </c>
      <c r="I1973">
        <f t="shared" ca="1" si="220"/>
        <v>4.2142157616461839E-2</v>
      </c>
      <c r="L1973">
        <v>-0.75829999999999997</v>
      </c>
      <c r="Q1973" s="2">
        <v>39275</v>
      </c>
      <c r="R1973">
        <v>5.0369999999999999</v>
      </c>
      <c r="S1973">
        <v>4.9669999999999996</v>
      </c>
      <c r="T1973">
        <v>4.8795000000000002</v>
      </c>
      <c r="U1973">
        <v>4.7895000000000003</v>
      </c>
      <c r="V1973">
        <f t="shared" si="218"/>
        <v>0.24749999999999961</v>
      </c>
      <c r="W1973">
        <f t="shared" si="219"/>
        <v>8.7499999999999467E-2</v>
      </c>
      <c r="X1973">
        <f t="shared" ca="1" si="213"/>
        <v>2.5153493791018224</v>
      </c>
      <c r="Y1973">
        <f t="shared" ca="1" si="214"/>
        <v>-3.5805167593097598E-4</v>
      </c>
      <c r="Z1973">
        <f t="shared" ca="1" si="215"/>
        <v>2.776498100452246E-2</v>
      </c>
      <c r="AA1973">
        <f t="shared" ca="1" si="216"/>
        <v>1.2699252150400603E-2</v>
      </c>
      <c r="AB1973">
        <f t="shared" ca="1" si="217"/>
        <v>-0.49420880963558284</v>
      </c>
    </row>
    <row r="1974" spans="4:28">
      <c r="D1974" s="1">
        <v>41003</v>
      </c>
      <c r="E1974">
        <v>0.72470000000000001</v>
      </c>
      <c r="F1974">
        <v>1.5047999999999999</v>
      </c>
      <c r="G1974">
        <f ca="1">SLOPE(OFFSET(E1974,-$Y$1,0,$Y$1,1),OFFSET(F1974,-$Y$1,0,$Y$1,1))</f>
        <v>0.3212181471364105</v>
      </c>
      <c r="H1974">
        <f ca="1">INTERCEPT(OFFSET(E1974,-$Y$1,0,$Y$1,1),OFFSET(F1974,-$Y$1,0,$Y$1,1))</f>
        <v>0.21600820478440452</v>
      </c>
      <c r="I1974">
        <f t="shared" ca="1" si="220"/>
        <v>2.5322727404724965E-2</v>
      </c>
      <c r="L1974">
        <v>-0.78010000000000002</v>
      </c>
      <c r="Q1974" s="2">
        <v>39276</v>
      </c>
      <c r="R1974">
        <v>5.0019999999999998</v>
      </c>
      <c r="S1974">
        <v>4.931</v>
      </c>
      <c r="T1974">
        <v>4.8605</v>
      </c>
      <c r="U1974">
        <v>4.7845000000000004</v>
      </c>
      <c r="V1974">
        <f t="shared" si="218"/>
        <v>0.21749999999999936</v>
      </c>
      <c r="W1974">
        <f t="shared" si="219"/>
        <v>7.0500000000000007E-2</v>
      </c>
      <c r="X1974">
        <f t="shared" ref="X1974:X2037" ca="1" si="221">SLOPE(OFFSET(V1974,-$Y$1,0,$Y$1,1),OFFSET(W1974,-$Y$1,0,$Y$1,1))</f>
        <v>2.528426025721489</v>
      </c>
      <c r="Y1974">
        <f t="shared" ref="Y1974:Y2037" ca="1" si="222">INTERCEPT(OFFSET(V1974,-$Y$1,0,$Y$1,1),OFFSET(W1974,-$Y$1,0,$Y$1,1))</f>
        <v>-1.2182679682886943E-3</v>
      </c>
      <c r="Z1974">
        <f t="shared" ref="Z1974:Z2037" ca="1" si="223">V1974-Y1974-X1974*W1974</f>
        <v>4.0464233154923063E-2</v>
      </c>
      <c r="AA1974">
        <f t="shared" ca="1" si="216"/>
        <v>-2.2056275681725246E-2</v>
      </c>
      <c r="AB1974">
        <f t="shared" ca="1" si="217"/>
        <v>-0.50339846364649377</v>
      </c>
    </row>
    <row r="1975" spans="4:28">
      <c r="D1975" s="1">
        <v>41002</v>
      </c>
      <c r="E1975">
        <v>0.72330000000000005</v>
      </c>
      <c r="F1975">
        <v>1.5237000000000001</v>
      </c>
      <c r="G1975">
        <f ca="1">SLOPE(OFFSET(E1975,-$Y$1,0,$Y$1,1),OFFSET(F1975,-$Y$1,0,$Y$1,1))</f>
        <v>0.32126947972792147</v>
      </c>
      <c r="H1975">
        <f ca="1">INTERCEPT(OFFSET(E1975,-$Y$1,0,$Y$1,1),OFFSET(F1975,-$Y$1,0,$Y$1,1))</f>
        <v>0.21612849379490129</v>
      </c>
      <c r="I1975">
        <f t="shared" ca="1" si="220"/>
        <v>1.7653199943664821E-2</v>
      </c>
      <c r="L1975">
        <v>-0.8004</v>
      </c>
      <c r="Q1975" s="2">
        <v>39279</v>
      </c>
      <c r="R1975">
        <v>4.9489999999999998</v>
      </c>
      <c r="S1975">
        <v>4.8789999999999996</v>
      </c>
      <c r="T1975">
        <v>4.8114999999999997</v>
      </c>
      <c r="U1975">
        <v>4.7610000000000001</v>
      </c>
      <c r="V1975">
        <f t="shared" si="218"/>
        <v>0.18799999999999972</v>
      </c>
      <c r="W1975">
        <f t="shared" si="219"/>
        <v>6.7499999999999893E-2</v>
      </c>
      <c r="X1975">
        <f t="shared" ca="1" si="221"/>
        <v>2.5391442223667657</v>
      </c>
      <c r="Y1975">
        <f t="shared" ca="1" si="222"/>
        <v>-1.8001924829545157E-3</v>
      </c>
      <c r="Z1975">
        <f t="shared" ca="1" si="223"/>
        <v>1.8407957473197817E-2</v>
      </c>
      <c r="AA1975">
        <f t="shared" ca="1" si="216"/>
        <v>1.4854944361384376E-2</v>
      </c>
      <c r="AB1975">
        <f t="shared" ca="1" si="217"/>
        <v>-0.50441269457224613</v>
      </c>
    </row>
    <row r="1976" spans="4:28">
      <c r="D1976" s="1">
        <v>41001</v>
      </c>
      <c r="E1976">
        <v>0.72099999999999997</v>
      </c>
      <c r="F1976">
        <v>1.4778</v>
      </c>
      <c r="G1976">
        <f ca="1">SLOPE(OFFSET(E1976,-$Y$1,0,$Y$1,1),OFFSET(F1976,-$Y$1,0,$Y$1,1))</f>
        <v>0.32148393589967783</v>
      </c>
      <c r="H1976">
        <f ca="1">INTERCEPT(OFFSET(E1976,-$Y$1,0,$Y$1,1),OFFSET(F1976,-$Y$1,0,$Y$1,1))</f>
        <v>0.21595933865320283</v>
      </c>
      <c r="I1976">
        <f t="shared" ca="1" si="220"/>
        <v>2.9951700874253251E-2</v>
      </c>
      <c r="L1976">
        <v>-0.75680000000000003</v>
      </c>
      <c r="Q1976" s="2">
        <v>39280</v>
      </c>
      <c r="R1976">
        <v>4.9865000000000004</v>
      </c>
      <c r="S1976">
        <v>4.9165000000000001</v>
      </c>
      <c r="T1976">
        <v>4.8505000000000003</v>
      </c>
      <c r="U1976">
        <v>4.7874999999999996</v>
      </c>
      <c r="V1976">
        <f t="shared" si="218"/>
        <v>0.19900000000000073</v>
      </c>
      <c r="W1976">
        <f t="shared" si="219"/>
        <v>6.5999999999999837E-2</v>
      </c>
      <c r="X1976">
        <f t="shared" ca="1" si="221"/>
        <v>2.5558622233861126</v>
      </c>
      <c r="Y1976">
        <f t="shared" ca="1" si="222"/>
        <v>-2.9498085780644834E-3</v>
      </c>
      <c r="Z1976">
        <f t="shared" ca="1" si="223"/>
        <v>3.3262901834582193E-2</v>
      </c>
      <c r="AA1976">
        <f t="shared" ref="AA1976:AA2039" ca="1" si="224">IF(ISNUMBER(Z1977-Z1976),Z1977-Z1976,)</f>
        <v>-7.3637387400321275E-3</v>
      </c>
      <c r="AB1976">
        <f t="shared" ca="1" si="217"/>
        <v>-0.50516875054216326</v>
      </c>
    </row>
    <row r="1977" spans="4:28">
      <c r="D1977" s="1">
        <v>40998</v>
      </c>
      <c r="E1977">
        <v>0.7167</v>
      </c>
      <c r="F1977">
        <v>1.4884999999999999</v>
      </c>
      <c r="G1977">
        <f ca="1">SLOPE(OFFSET(E1977,-$Y$1,0,$Y$1,1),OFFSET(F1977,-$Y$1,0,$Y$1,1))</f>
        <v>0.32152574735294148</v>
      </c>
      <c r="H1977">
        <f ca="1">INTERCEPT(OFFSET(E1977,-$Y$1,0,$Y$1,1),OFFSET(F1977,-$Y$1,0,$Y$1,1))</f>
        <v>0.21613628209766889</v>
      </c>
      <c r="I1977">
        <f t="shared" ca="1" si="220"/>
        <v>2.1972642967477751E-2</v>
      </c>
      <c r="L1977">
        <v>-0.77180000000000004</v>
      </c>
      <c r="Q1977" s="2">
        <v>39281</v>
      </c>
      <c r="R1977">
        <v>4.9589999999999996</v>
      </c>
      <c r="S1977">
        <v>4.8964999999999996</v>
      </c>
      <c r="T1977">
        <v>4.8295000000000003</v>
      </c>
      <c r="U1977">
        <v>4.7645</v>
      </c>
      <c r="V1977">
        <f t="shared" si="218"/>
        <v>0.19449999999999967</v>
      </c>
      <c r="W1977">
        <f t="shared" si="219"/>
        <v>6.6999999999999282E-2</v>
      </c>
      <c r="X1977">
        <f t="shared" ca="1" si="221"/>
        <v>2.5425883625509083</v>
      </c>
      <c r="Y1977">
        <f t="shared" ca="1" si="222"/>
        <v>-1.7525833854594164E-3</v>
      </c>
      <c r="Z1977">
        <f t="shared" ca="1" si="223"/>
        <v>2.5899163094550065E-2</v>
      </c>
      <c r="AA1977">
        <f t="shared" ca="1" si="224"/>
        <v>-5.2971844547781421E-3</v>
      </c>
      <c r="AB1977">
        <f t="shared" ca="1" si="217"/>
        <v>-0.51325474630002088</v>
      </c>
    </row>
    <row r="1978" spans="4:28">
      <c r="D1978" s="1">
        <v>40997</v>
      </c>
      <c r="E1978">
        <v>0.72019999999999995</v>
      </c>
      <c r="F1978">
        <v>1.4777</v>
      </c>
      <c r="G1978">
        <f ca="1">SLOPE(OFFSET(E1978,-$Y$1,0,$Y$1,1),OFFSET(F1978,-$Y$1,0,$Y$1,1))</f>
        <v>0.32156993106703052</v>
      </c>
      <c r="H1978">
        <f ca="1">INTERCEPT(OFFSET(E1978,-$Y$1,0,$Y$1,1),OFFSET(F1978,-$Y$1,0,$Y$1,1))</f>
        <v>0.21623678421191572</v>
      </c>
      <c r="I1978">
        <f t="shared" ca="1" si="220"/>
        <v>2.8779328650333225E-2</v>
      </c>
      <c r="L1978">
        <v>-0.75749999999999995</v>
      </c>
      <c r="Q1978" s="2">
        <v>39282</v>
      </c>
      <c r="R1978">
        <v>4.9385000000000003</v>
      </c>
      <c r="S1978">
        <v>4.8765000000000001</v>
      </c>
      <c r="T1978">
        <v>4.8179999999999996</v>
      </c>
      <c r="U1978">
        <v>4.7705000000000002</v>
      </c>
      <c r="V1978">
        <f t="shared" si="218"/>
        <v>0.16800000000000015</v>
      </c>
      <c r="W1978">
        <f t="shared" si="219"/>
        <v>5.8500000000000441E-2</v>
      </c>
      <c r="X1978">
        <f t="shared" ca="1" si="221"/>
        <v>2.5270046250922888</v>
      </c>
      <c r="Y1978">
        <f t="shared" ca="1" si="222"/>
        <v>-4.3174920767177771E-4</v>
      </c>
      <c r="Z1978">
        <f t="shared" ca="1" si="223"/>
        <v>2.0601978639771923E-2</v>
      </c>
      <c r="AA1978">
        <f t="shared" ca="1" si="224"/>
        <v>-3.2250421098286214E-2</v>
      </c>
      <c r="AB1978">
        <f t="shared" ca="1" si="217"/>
        <v>-0.53103486744420736</v>
      </c>
    </row>
    <row r="1979" spans="4:28">
      <c r="D1979" s="1">
        <v>40996</v>
      </c>
      <c r="E1979">
        <v>0.72250000000000003</v>
      </c>
      <c r="F1979">
        <v>1.5011000000000001</v>
      </c>
      <c r="G1979">
        <f ca="1">SLOPE(OFFSET(E1979,-$Y$1,0,$Y$1,1),OFFSET(F1979,-$Y$1,0,$Y$1,1))</f>
        <v>0.32174768665129772</v>
      </c>
      <c r="H1979">
        <f ca="1">INTERCEPT(OFFSET(E1979,-$Y$1,0,$Y$1,1),OFFSET(F1979,-$Y$1,0,$Y$1,1))</f>
        <v>0.21620130607768484</v>
      </c>
      <c r="I1979">
        <f t="shared" ca="1" si="220"/>
        <v>2.332324149005216E-2</v>
      </c>
      <c r="L1979">
        <v>-0.77859999999999996</v>
      </c>
      <c r="Q1979" s="2">
        <v>39283</v>
      </c>
      <c r="R1979">
        <v>4.8505000000000003</v>
      </c>
      <c r="S1979">
        <v>4.7815000000000003</v>
      </c>
      <c r="T1979">
        <v>4.7229999999999999</v>
      </c>
      <c r="U1979">
        <v>4.7145000000000001</v>
      </c>
      <c r="V1979">
        <f t="shared" si="218"/>
        <v>0.13600000000000012</v>
      </c>
      <c r="W1979">
        <f t="shared" si="219"/>
        <v>5.8500000000000441E-2</v>
      </c>
      <c r="X1979">
        <f t="shared" ca="1" si="221"/>
        <v>2.5206905101799215</v>
      </c>
      <c r="Y1979">
        <f t="shared" ca="1" si="222"/>
        <v>1.8804761298787942E-4</v>
      </c>
      <c r="Z1979">
        <f t="shared" ca="1" si="223"/>
        <v>-1.1648442458514291E-2</v>
      </c>
      <c r="AA1979">
        <f t="shared" ca="1" si="224"/>
        <v>6.4928480300332769E-3</v>
      </c>
      <c r="AB1979">
        <f t="shared" ca="1" si="217"/>
        <v>-0.54243016430307711</v>
      </c>
    </row>
    <row r="1980" spans="4:28">
      <c r="D1980" s="1">
        <v>40995</v>
      </c>
      <c r="E1980">
        <v>0.72550000000000003</v>
      </c>
      <c r="F1980">
        <v>1.5174000000000001</v>
      </c>
      <c r="G1980">
        <f ca="1">SLOPE(OFFSET(E1980,-$Y$1,0,$Y$1,1),OFFSET(F1980,-$Y$1,0,$Y$1,1))</f>
        <v>0.32193048007368336</v>
      </c>
      <c r="H1980">
        <f ca="1">INTERCEPT(OFFSET(E1980,-$Y$1,0,$Y$1,1),OFFSET(F1980,-$Y$1,0,$Y$1,1))</f>
        <v>0.2161240473424777</v>
      </c>
      <c r="I1980">
        <f t="shared" ca="1" si="220"/>
        <v>2.0878642193715158E-2</v>
      </c>
      <c r="L1980">
        <v>-0.79190000000000005</v>
      </c>
      <c r="Q1980" s="2">
        <v>39286</v>
      </c>
      <c r="R1980">
        <v>4.8574999999999999</v>
      </c>
      <c r="S1980">
        <v>4.7889999999999997</v>
      </c>
      <c r="T1980">
        <v>4.7290000000000001</v>
      </c>
      <c r="U1980">
        <v>4.7115</v>
      </c>
      <c r="V1980">
        <f t="shared" si="218"/>
        <v>0.14599999999999991</v>
      </c>
      <c r="W1980">
        <f t="shared" si="219"/>
        <v>5.9999999999999609E-2</v>
      </c>
      <c r="X1980">
        <f t="shared" ca="1" si="221"/>
        <v>2.5339364649918381</v>
      </c>
      <c r="Y1980">
        <f t="shared" ca="1" si="222"/>
        <v>-8.8059347102836805E-4</v>
      </c>
      <c r="Z1980">
        <f t="shared" ca="1" si="223"/>
        <v>-5.155594428481014E-3</v>
      </c>
      <c r="AA1980">
        <f t="shared" ca="1" si="224"/>
        <v>-1.5234494456510678E-2</v>
      </c>
      <c r="AB1980">
        <f t="shared" ca="1" si="217"/>
        <v>-0.52790845705086631</v>
      </c>
    </row>
    <row r="1981" spans="4:28">
      <c r="D1981" s="1">
        <v>40994</v>
      </c>
      <c r="E1981">
        <v>0.73450000000000004</v>
      </c>
      <c r="F1981">
        <v>1.5230999999999999</v>
      </c>
      <c r="G1981">
        <f ca="1">SLOPE(OFFSET(E1981,-$Y$1,0,$Y$1,1),OFFSET(F1981,-$Y$1,0,$Y$1,1))</f>
        <v>0.32175003169678812</v>
      </c>
      <c r="H1981">
        <f ca="1">INTERCEPT(OFFSET(E1981,-$Y$1,0,$Y$1,1),OFFSET(F1981,-$Y$1,0,$Y$1,1))</f>
        <v>0.21652536665397426</v>
      </c>
      <c r="I1981">
        <f t="shared" ca="1" si="220"/>
        <v>2.7917160068647806E-2</v>
      </c>
      <c r="L1981">
        <v>-0.78859999999999997</v>
      </c>
      <c r="Q1981" s="2">
        <v>39287</v>
      </c>
      <c r="R1981">
        <v>4.8304999999999998</v>
      </c>
      <c r="S1981">
        <v>4.7605000000000004</v>
      </c>
      <c r="T1981">
        <v>4.6924999999999999</v>
      </c>
      <c r="U1981">
        <v>4.6795</v>
      </c>
      <c r="V1981">
        <f t="shared" si="218"/>
        <v>0.1509999999999998</v>
      </c>
      <c r="W1981">
        <f t="shared" si="219"/>
        <v>6.8000000000000504E-2</v>
      </c>
      <c r="X1981">
        <f t="shared" ca="1" si="221"/>
        <v>2.533947269905668</v>
      </c>
      <c r="Y1981">
        <f t="shared" ca="1" si="222"/>
        <v>-9.183254685952158E-4</v>
      </c>
      <c r="Z1981">
        <f t="shared" ca="1" si="223"/>
        <v>-2.0390088884991692E-2</v>
      </c>
      <c r="AA1981">
        <f t="shared" ca="1" si="224"/>
        <v>2.2351810101107622E-2</v>
      </c>
      <c r="AB1981">
        <f t="shared" ca="1" si="217"/>
        <v>-0.5448548398979205</v>
      </c>
    </row>
    <row r="1982" spans="4:28">
      <c r="D1982" s="1">
        <v>40991</v>
      </c>
      <c r="E1982">
        <v>0.71830000000000005</v>
      </c>
      <c r="F1982">
        <v>1.4978</v>
      </c>
      <c r="G1982">
        <f ca="1">SLOPE(OFFSET(E1982,-$Y$1,0,$Y$1,1),OFFSET(F1982,-$Y$1,0,$Y$1,1))</f>
        <v>0.32173784504372871</v>
      </c>
      <c r="H1982">
        <f ca="1">INTERCEPT(OFFSET(E1982,-$Y$1,0,$Y$1,1),OFFSET(F1982,-$Y$1,0,$Y$1,1))</f>
        <v>0.21675769582762228</v>
      </c>
      <c r="I1982">
        <f t="shared" ca="1" si="220"/>
        <v>1.9643359865880894E-2</v>
      </c>
      <c r="L1982">
        <v>-0.77949999999999997</v>
      </c>
      <c r="Q1982" s="2">
        <v>39288</v>
      </c>
      <c r="R1982">
        <v>4.8455000000000004</v>
      </c>
      <c r="S1982">
        <v>4.7729999999999997</v>
      </c>
      <c r="T1982">
        <v>4.71</v>
      </c>
      <c r="U1982">
        <v>4.6849999999999996</v>
      </c>
      <c r="V1982">
        <f t="shared" si="218"/>
        <v>0.16050000000000075</v>
      </c>
      <c r="W1982">
        <f t="shared" si="219"/>
        <v>6.2999999999999723E-2</v>
      </c>
      <c r="X1982">
        <f t="shared" ca="1" si="221"/>
        <v>2.538984366325868</v>
      </c>
      <c r="Y1982">
        <f t="shared" ca="1" si="222"/>
        <v>-1.4177362946441452E-3</v>
      </c>
      <c r="Z1982">
        <f t="shared" ca="1" si="223"/>
        <v>1.9617212161159303E-3</v>
      </c>
      <c r="AA1982">
        <f t="shared" ca="1" si="224"/>
        <v>-5.4537865108332695E-2</v>
      </c>
      <c r="AB1982">
        <f t="shared" ca="1" si="217"/>
        <v>-0.54660449208052464</v>
      </c>
    </row>
    <row r="1983" spans="4:28">
      <c r="D1983" s="1">
        <v>40990</v>
      </c>
      <c r="E1983">
        <v>0.72550000000000003</v>
      </c>
      <c r="F1983">
        <v>1.514</v>
      </c>
      <c r="G1983">
        <f ca="1">SLOPE(OFFSET(E1983,-$Y$1,0,$Y$1,1),OFFSET(F1983,-$Y$1,0,$Y$1,1))</f>
        <v>0.32172410490493386</v>
      </c>
      <c r="H1983">
        <f ca="1">INTERCEPT(OFFSET(E1983,-$Y$1,0,$Y$1,1),OFFSET(F1983,-$Y$1,0,$Y$1,1))</f>
        <v>0.21693727818355912</v>
      </c>
      <c r="I1983">
        <f t="shared" ca="1" si="220"/>
        <v>2.1472426990371052E-2</v>
      </c>
      <c r="L1983">
        <v>-0.78849999999999998</v>
      </c>
      <c r="Q1983" s="2">
        <v>39289</v>
      </c>
      <c r="R1983">
        <v>4.8070000000000004</v>
      </c>
      <c r="S1983">
        <v>4.7300000000000004</v>
      </c>
      <c r="T1983">
        <v>4.63</v>
      </c>
      <c r="U1983">
        <v>4.6070000000000002</v>
      </c>
      <c r="V1983">
        <f t="shared" si="218"/>
        <v>0.20000000000000018</v>
      </c>
      <c r="W1983">
        <f t="shared" si="219"/>
        <v>0.10000000000000053</v>
      </c>
      <c r="X1983">
        <f t="shared" ca="1" si="221"/>
        <v>2.5422118324458127</v>
      </c>
      <c r="Y1983">
        <f t="shared" ca="1" si="222"/>
        <v>-1.645039352365707E-3</v>
      </c>
      <c r="Z1983">
        <f t="shared" ca="1" si="223"/>
        <v>-5.2576143892216765E-2</v>
      </c>
      <c r="AA1983">
        <f t="shared" ca="1" si="224"/>
        <v>4.1520929907059217E-2</v>
      </c>
      <c r="AB1983">
        <f t="shared" ref="AB1983:AB2046" ca="1" si="225">SLOPE(AA1866:AA1983,Z1866:Z1983)</f>
        <v>-0.56545450243773654</v>
      </c>
    </row>
    <row r="1984" spans="4:28">
      <c r="D1984" s="1">
        <v>40989</v>
      </c>
      <c r="E1984">
        <v>0.71650000000000003</v>
      </c>
      <c r="F1984">
        <v>1.5309999999999999</v>
      </c>
      <c r="G1984">
        <f ca="1">SLOPE(OFFSET(E1984,-$Y$1,0,$Y$1,1),OFFSET(F1984,-$Y$1,0,$Y$1,1))</f>
        <v>0.32167183211491052</v>
      </c>
      <c r="H1984">
        <f ca="1">INTERCEPT(OFFSET(E1984,-$Y$1,0,$Y$1,1),OFFSET(F1984,-$Y$1,0,$Y$1,1))</f>
        <v>0.21717632515895258</v>
      </c>
      <c r="I1984">
        <f t="shared" ca="1" si="220"/>
        <v>6.844099873119458E-3</v>
      </c>
      <c r="L1984">
        <v>-0.8145</v>
      </c>
      <c r="Q1984" s="2">
        <v>39290</v>
      </c>
      <c r="R1984">
        <v>4.8265000000000002</v>
      </c>
      <c r="S1984">
        <v>4.7409999999999997</v>
      </c>
      <c r="T1984">
        <v>4.6550000000000002</v>
      </c>
      <c r="U1984">
        <v>4.6210000000000004</v>
      </c>
      <c r="V1984">
        <f t="shared" si="218"/>
        <v>0.20549999999999979</v>
      </c>
      <c r="W1984">
        <f t="shared" si="219"/>
        <v>8.599999999999941E-2</v>
      </c>
      <c r="X1984">
        <f t="shared" ca="1" si="221"/>
        <v>2.5193977099932652</v>
      </c>
      <c r="Y1984">
        <f t="shared" ca="1" si="222"/>
        <v>-1.1298907426196547E-4</v>
      </c>
      <c r="Z1984">
        <f t="shared" ca="1" si="223"/>
        <v>-1.1055213985157547E-2</v>
      </c>
      <c r="AA1984">
        <f t="shared" ca="1" si="224"/>
        <v>-4.2087381734622897E-3</v>
      </c>
      <c r="AB1984">
        <f t="shared" ca="1" si="225"/>
        <v>-0.55559694017717687</v>
      </c>
    </row>
    <row r="1985" spans="4:28">
      <c r="D1985" s="1">
        <v>40988</v>
      </c>
      <c r="E1985">
        <v>0.71450000000000002</v>
      </c>
      <c r="F1985">
        <v>1.5378000000000001</v>
      </c>
      <c r="G1985">
        <f ca="1">SLOPE(OFFSET(E1985,-$Y$1,0,$Y$1,1),OFFSET(F1985,-$Y$1,0,$Y$1,1))</f>
        <v>0.32199734668239088</v>
      </c>
      <c r="H1985">
        <f ca="1">INTERCEPT(OFFSET(E1985,-$Y$1,0,$Y$1,1),OFFSET(F1985,-$Y$1,0,$Y$1,1))</f>
        <v>0.21678059792307269</v>
      </c>
      <c r="I1985">
        <f t="shared" ca="1" si="220"/>
        <v>2.5518823487465925E-3</v>
      </c>
      <c r="L1985">
        <v>-0.82330000000000003</v>
      </c>
      <c r="Q1985" s="2">
        <v>39293</v>
      </c>
      <c r="R1985">
        <v>4.835</v>
      </c>
      <c r="S1985">
        <v>4.75</v>
      </c>
      <c r="T1985">
        <v>4.6665000000000001</v>
      </c>
      <c r="U1985">
        <v>4.6399999999999997</v>
      </c>
      <c r="V1985">
        <f t="shared" si="218"/>
        <v>0.19500000000000028</v>
      </c>
      <c r="W1985">
        <f t="shared" si="219"/>
        <v>8.3499999999999908E-2</v>
      </c>
      <c r="X1985">
        <f t="shared" ca="1" si="221"/>
        <v>2.5251016721774842</v>
      </c>
      <c r="Y1985">
        <f t="shared" ca="1" si="222"/>
        <v>-5.8203746819956992E-4</v>
      </c>
      <c r="Z1985">
        <f t="shared" ca="1" si="223"/>
        <v>-1.5263952158619837E-2</v>
      </c>
      <c r="AA1985">
        <f t="shared" ca="1" si="224"/>
        <v>9.1151759958948697E-3</v>
      </c>
      <c r="AB1985">
        <f t="shared" ca="1" si="225"/>
        <v>-0.54821635937472613</v>
      </c>
    </row>
    <row r="1986" spans="4:28">
      <c r="D1986" s="1">
        <v>40987</v>
      </c>
      <c r="E1986">
        <v>0.71499999999999997</v>
      </c>
      <c r="F1986">
        <v>1.5408999999999999</v>
      </c>
      <c r="G1986">
        <f ca="1">SLOPE(OFFSET(E1986,-$Y$1,0,$Y$1,1),OFFSET(F1986,-$Y$1,0,$Y$1,1))</f>
        <v>0.32226799487882685</v>
      </c>
      <c r="H1986">
        <f ca="1">INTERCEPT(OFFSET(E1986,-$Y$1,0,$Y$1,1),OFFSET(F1986,-$Y$1,0,$Y$1,1))</f>
        <v>0.21643153271457993</v>
      </c>
      <c r="I1986">
        <f t="shared" ca="1" si="220"/>
        <v>1.9857139766357723E-3</v>
      </c>
      <c r="L1986">
        <v>-0.82589999999999997</v>
      </c>
      <c r="Q1986" s="2">
        <v>39294</v>
      </c>
      <c r="R1986">
        <v>4.7850000000000001</v>
      </c>
      <c r="S1986">
        <v>4.7024999999999997</v>
      </c>
      <c r="T1986">
        <v>4.6304999999999996</v>
      </c>
      <c r="U1986">
        <v>4.6100000000000003</v>
      </c>
      <c r="V1986">
        <f t="shared" si="218"/>
        <v>0.17499999999999982</v>
      </c>
      <c r="W1986">
        <f t="shared" si="219"/>
        <v>7.2000000000000064E-2</v>
      </c>
      <c r="X1986">
        <f t="shared" ca="1" si="221"/>
        <v>2.5112399490753092</v>
      </c>
      <c r="Y1986">
        <f t="shared" ca="1" si="222"/>
        <v>3.3949982930236988E-4</v>
      </c>
      <c r="Z1986">
        <f t="shared" ca="1" si="223"/>
        <v>-6.1487761627249671E-3</v>
      </c>
      <c r="AA1986">
        <f t="shared" ca="1" si="224"/>
        <v>-1.0075019186075174E-2</v>
      </c>
      <c r="AB1986">
        <f t="shared" ca="1" si="225"/>
        <v>-0.539226330499886</v>
      </c>
    </row>
    <row r="1987" spans="4:28">
      <c r="D1987" s="1">
        <v>40984</v>
      </c>
      <c r="E1987">
        <v>0.70950000000000002</v>
      </c>
      <c r="F1987">
        <v>1.52</v>
      </c>
      <c r="G1987">
        <f ca="1">SLOPE(OFFSET(E1987,-$Y$1,0,$Y$1,1),OFFSET(F1987,-$Y$1,0,$Y$1,1))</f>
        <v>0.32254918866360216</v>
      </c>
      <c r="H1987">
        <f ca="1">INTERCEPT(OFFSET(E1987,-$Y$1,0,$Y$1,1),OFFSET(F1987,-$Y$1,0,$Y$1,1))</f>
        <v>0.2160637057715239</v>
      </c>
      <c r="I1987">
        <f t="shared" ca="1" si="220"/>
        <v>3.1615274598008614E-3</v>
      </c>
      <c r="L1987">
        <v>-0.8105</v>
      </c>
      <c r="Q1987" s="2">
        <v>39295</v>
      </c>
      <c r="R1987">
        <v>4.8220000000000001</v>
      </c>
      <c r="S1987">
        <v>4.7469999999999999</v>
      </c>
      <c r="T1987">
        <v>4.665</v>
      </c>
      <c r="U1987">
        <v>4.6319999999999997</v>
      </c>
      <c r="V1987">
        <f t="shared" si="218"/>
        <v>0.19000000000000039</v>
      </c>
      <c r="W1987">
        <f t="shared" si="219"/>
        <v>8.1999999999999851E-2</v>
      </c>
      <c r="X1987">
        <f t="shared" ca="1" si="221"/>
        <v>2.5111134808513604</v>
      </c>
      <c r="Y1987">
        <f t="shared" ca="1" si="222"/>
        <v>3.1248991898935596E-4</v>
      </c>
      <c r="Z1987">
        <f t="shared" ca="1" si="223"/>
        <v>-1.6223795348800141E-2</v>
      </c>
      <c r="AA1987">
        <f t="shared" ca="1" si="224"/>
        <v>-3.0368539468250688E-4</v>
      </c>
      <c r="AB1987">
        <f t="shared" ca="1" si="225"/>
        <v>-0.53027489749341994</v>
      </c>
    </row>
    <row r="1988" spans="4:28">
      <c r="D1988" s="1">
        <v>40983</v>
      </c>
      <c r="E1988">
        <v>0.71</v>
      </c>
      <c r="F1988">
        <v>1.4970000000000001</v>
      </c>
      <c r="G1988">
        <f ca="1">SLOPE(OFFSET(E1988,-$Y$1,0,$Y$1,1),OFFSET(F1988,-$Y$1,0,$Y$1,1))</f>
        <v>0.3229047472820139</v>
      </c>
      <c r="H1988">
        <f ca="1">INTERCEPT(OFFSET(E1988,-$Y$1,0,$Y$1,1),OFFSET(F1988,-$Y$1,0,$Y$1,1))</f>
        <v>0.21560019303977374</v>
      </c>
      <c r="I1988">
        <f t="shared" ca="1" si="220"/>
        <v>1.1011400279051398E-2</v>
      </c>
      <c r="L1988">
        <v>-0.78700000000000003</v>
      </c>
      <c r="Q1988" s="2">
        <v>39296</v>
      </c>
      <c r="R1988">
        <v>4.8114999999999997</v>
      </c>
      <c r="S1988">
        <v>4.7435</v>
      </c>
      <c r="T1988">
        <v>4.6725000000000003</v>
      </c>
      <c r="U1988">
        <v>4.6494999999999997</v>
      </c>
      <c r="V1988">
        <f t="shared" si="218"/>
        <v>0.16199999999999992</v>
      </c>
      <c r="W1988">
        <f t="shared" si="219"/>
        <v>7.099999999999973E-2</v>
      </c>
      <c r="X1988">
        <f t="shared" ca="1" si="221"/>
        <v>2.5063416120774029</v>
      </c>
      <c r="Y1988">
        <f t="shared" ca="1" si="222"/>
        <v>5.7722628598763648E-4</v>
      </c>
      <c r="Z1988">
        <f t="shared" ca="1" si="223"/>
        <v>-1.6527480743482648E-2</v>
      </c>
      <c r="AA1988">
        <f t="shared" ca="1" si="224"/>
        <v>-1.8191113921204261E-2</v>
      </c>
      <c r="AB1988">
        <f t="shared" ca="1" si="225"/>
        <v>-0.5046227312799344</v>
      </c>
    </row>
    <row r="1989" spans="4:28">
      <c r="D1989" s="1">
        <v>40982</v>
      </c>
      <c r="E1989">
        <v>0.73299999999999998</v>
      </c>
      <c r="F1989">
        <v>1.5289999999999999</v>
      </c>
      <c r="G1989">
        <f ca="1">SLOPE(OFFSET(E1989,-$Y$1,0,$Y$1,1),OFFSET(F1989,-$Y$1,0,$Y$1,1))</f>
        <v>0.32313997040619397</v>
      </c>
      <c r="H1989">
        <f ca="1">INTERCEPT(OFFSET(E1989,-$Y$1,0,$Y$1,1),OFFSET(F1989,-$Y$1,0,$Y$1,1))</f>
        <v>0.21535619870161171</v>
      </c>
      <c r="I1989">
        <f t="shared" ca="1" si="220"/>
        <v>2.3562786547317749E-2</v>
      </c>
      <c r="L1989">
        <v>-0.79600000000000004</v>
      </c>
      <c r="Q1989" s="2">
        <v>39297</v>
      </c>
      <c r="R1989">
        <v>4.7645</v>
      </c>
      <c r="S1989">
        <v>4.6909999999999998</v>
      </c>
      <c r="T1989">
        <v>4.6135000000000002</v>
      </c>
      <c r="U1989">
        <v>4.6044999999999998</v>
      </c>
      <c r="V1989">
        <f t="shared" si="218"/>
        <v>0.16000000000000014</v>
      </c>
      <c r="W1989">
        <f t="shared" si="219"/>
        <v>7.749999999999968E-2</v>
      </c>
      <c r="X1989">
        <f t="shared" ca="1" si="221"/>
        <v>2.5071760933187428</v>
      </c>
      <c r="Y1989">
        <f t="shared" ca="1" si="222"/>
        <v>4.1244743248528004E-4</v>
      </c>
      <c r="Z1989">
        <f t="shared" ca="1" si="223"/>
        <v>-3.4718594664686908E-2</v>
      </c>
      <c r="AA1989">
        <f t="shared" ca="1" si="224"/>
        <v>2.9294004674571772E-2</v>
      </c>
      <c r="AB1989">
        <f t="shared" ca="1" si="225"/>
        <v>-0.51097528486212473</v>
      </c>
    </row>
    <row r="1990" spans="4:28">
      <c r="D1990" s="1">
        <v>40981</v>
      </c>
      <c r="E1990">
        <v>0.76</v>
      </c>
      <c r="F1990">
        <v>1.4850000000000001</v>
      </c>
      <c r="G1990">
        <f ca="1">SLOPE(OFFSET(E1990,-$Y$1,0,$Y$1,1),OFFSET(F1990,-$Y$1,0,$Y$1,1))</f>
        <v>0.32333357833666715</v>
      </c>
      <c r="H1990">
        <f ca="1">INTERCEPT(OFFSET(E1990,-$Y$1,0,$Y$1,1),OFFSET(F1990,-$Y$1,0,$Y$1,1))</f>
        <v>0.21523978589272841</v>
      </c>
      <c r="I1990">
        <f t="shared" ca="1" si="220"/>
        <v>6.4609850277320857E-2</v>
      </c>
      <c r="L1990">
        <v>-0.72499999999999998</v>
      </c>
      <c r="Q1990" s="2">
        <v>39300</v>
      </c>
      <c r="R1990">
        <v>4.8390000000000004</v>
      </c>
      <c r="S1990">
        <v>4.7605000000000004</v>
      </c>
      <c r="T1990">
        <v>4.6764999999999999</v>
      </c>
      <c r="U1990">
        <v>4.6334999999999997</v>
      </c>
      <c r="V1990">
        <f t="shared" si="218"/>
        <v>0.20550000000000068</v>
      </c>
      <c r="W1990">
        <f t="shared" si="219"/>
        <v>8.4000000000000519E-2</v>
      </c>
      <c r="X1990">
        <f t="shared" ca="1" si="221"/>
        <v>2.5113778625284247</v>
      </c>
      <c r="Y1990">
        <f t="shared" ca="1" si="222"/>
        <v>-3.1150462273143997E-5</v>
      </c>
      <c r="Z1990">
        <f t="shared" ca="1" si="223"/>
        <v>-5.4245899901151362E-3</v>
      </c>
      <c r="AA1990">
        <f t="shared" ca="1" si="224"/>
        <v>-3.3259263416608453E-3</v>
      </c>
      <c r="AB1990">
        <f t="shared" ca="1" si="225"/>
        <v>-0.50207747373183909</v>
      </c>
    </row>
    <row r="1991" spans="4:28">
      <c r="D1991" s="1">
        <v>40980</v>
      </c>
      <c r="E1991">
        <v>0.73099999999999998</v>
      </c>
      <c r="F1991">
        <v>1.4544999999999999</v>
      </c>
      <c r="G1991">
        <f ca="1">SLOPE(OFFSET(E1991,-$Y$1,0,$Y$1,1),OFFSET(F1991,-$Y$1,0,$Y$1,1))</f>
        <v>0.32313490729792088</v>
      </c>
      <c r="H1991">
        <f ca="1">INTERCEPT(OFFSET(E1991,-$Y$1,0,$Y$1,1),OFFSET(F1991,-$Y$1,0,$Y$1,1))</f>
        <v>0.21598698843340136</v>
      </c>
      <c r="I1991">
        <f t="shared" ca="1" si="220"/>
        <v>4.5013288901772752E-2</v>
      </c>
      <c r="L1991">
        <v>-0.72350000000000003</v>
      </c>
      <c r="Q1991" s="2">
        <v>39301</v>
      </c>
      <c r="R1991">
        <v>4.8105000000000002</v>
      </c>
      <c r="S1991">
        <v>4.7394999999999996</v>
      </c>
      <c r="T1991">
        <v>4.6734999999999998</v>
      </c>
      <c r="U1991">
        <v>4.6535000000000002</v>
      </c>
      <c r="V1991">
        <f t="shared" si="218"/>
        <v>0.15700000000000003</v>
      </c>
      <c r="W1991">
        <f t="shared" si="219"/>
        <v>6.5999999999999837E-2</v>
      </c>
      <c r="X1991">
        <f t="shared" ca="1" si="221"/>
        <v>2.5113081410842839</v>
      </c>
      <c r="Y1991">
        <f t="shared" ca="1" si="222"/>
        <v>4.1790202136848809E-6</v>
      </c>
      <c r="Z1991">
        <f t="shared" ca="1" si="223"/>
        <v>-8.7505163317759815E-3</v>
      </c>
      <c r="AA1991">
        <f t="shared" ca="1" si="224"/>
        <v>-2.6461065581532939E-2</v>
      </c>
      <c r="AB1991">
        <f t="shared" ca="1" si="225"/>
        <v>-0.48738211086628602</v>
      </c>
    </row>
    <row r="1992" spans="4:28">
      <c r="D1992" s="1">
        <v>40977</v>
      </c>
      <c r="E1992">
        <v>0.73299999999999998</v>
      </c>
      <c r="F1992">
        <v>1.4630000000000001</v>
      </c>
      <c r="G1992">
        <f ca="1">SLOPE(OFFSET(E1992,-$Y$1,0,$Y$1,1),OFFSET(F1992,-$Y$1,0,$Y$1,1))</f>
        <v>0.32317612418418196</v>
      </c>
      <c r="H1992">
        <f ca="1">INTERCEPT(OFFSET(E1992,-$Y$1,0,$Y$1,1),OFFSET(F1992,-$Y$1,0,$Y$1,1))</f>
        <v>0.21628052350141136</v>
      </c>
      <c r="I1992">
        <f t="shared" ca="1" si="220"/>
        <v>4.391280681713039E-2</v>
      </c>
      <c r="L1992">
        <v>-0.73</v>
      </c>
      <c r="Q1992" s="2">
        <v>39302</v>
      </c>
      <c r="R1992">
        <v>4.8499999999999996</v>
      </c>
      <c r="S1992">
        <v>4.7874999999999996</v>
      </c>
      <c r="T1992">
        <v>4.7140000000000004</v>
      </c>
      <c r="U1992">
        <v>4.7004999999999999</v>
      </c>
      <c r="V1992">
        <f t="shared" si="218"/>
        <v>0.14949999999999974</v>
      </c>
      <c r="W1992">
        <f t="shared" si="219"/>
        <v>7.3499999999999233E-2</v>
      </c>
      <c r="X1992">
        <f t="shared" ca="1" si="221"/>
        <v>2.5203858916386515</v>
      </c>
      <c r="Y1992">
        <f t="shared" ca="1" si="222"/>
        <v>-5.3678112213029205E-4</v>
      </c>
      <c r="Z1992">
        <f t="shared" ca="1" si="223"/>
        <v>-3.521158191330892E-2</v>
      </c>
      <c r="AA1992">
        <f t="shared" ca="1" si="224"/>
        <v>-4.1988398929398707E-3</v>
      </c>
      <c r="AB1992">
        <f t="shared" ca="1" si="225"/>
        <v>-0.45388296703560749</v>
      </c>
    </row>
    <row r="1993" spans="4:28">
      <c r="D1993" s="1">
        <v>40976</v>
      </c>
      <c r="E1993">
        <v>0.72599999999999998</v>
      </c>
      <c r="F1993">
        <v>1.4590000000000001</v>
      </c>
      <c r="G1993">
        <f ca="1">SLOPE(OFFSET(E1993,-$Y$1,0,$Y$1,1),OFFSET(F1993,-$Y$1,0,$Y$1,1))</f>
        <v>0.32338302090207022</v>
      </c>
      <c r="H1993">
        <f ca="1">INTERCEPT(OFFSET(E1993,-$Y$1,0,$Y$1,1),OFFSET(F1993,-$Y$1,0,$Y$1,1))</f>
        <v>0.21632732877172245</v>
      </c>
      <c r="I1993">
        <f t="shared" ca="1" si="220"/>
        <v>3.7856843732157086E-2</v>
      </c>
      <c r="L1993">
        <v>-0.73299999999999998</v>
      </c>
      <c r="Q1993" s="2">
        <v>39303</v>
      </c>
      <c r="R1993">
        <v>4.8410000000000002</v>
      </c>
      <c r="S1993">
        <v>4.7664999999999997</v>
      </c>
      <c r="T1993">
        <v>4.6645000000000003</v>
      </c>
      <c r="U1993">
        <v>4.6234999999999999</v>
      </c>
      <c r="V1993">
        <f t="shared" si="218"/>
        <v>0.21750000000000025</v>
      </c>
      <c r="W1993">
        <f t="shared" si="219"/>
        <v>0.10199999999999942</v>
      </c>
      <c r="X1993">
        <f t="shared" ca="1" si="221"/>
        <v>2.5335717666910051</v>
      </c>
      <c r="Y1993">
        <f t="shared" ca="1" si="222"/>
        <v>-1.5138983962320329E-3</v>
      </c>
      <c r="Z1993">
        <f t="shared" ca="1" si="223"/>
        <v>-3.9410421806248791E-2</v>
      </c>
      <c r="AA1993">
        <f t="shared" ca="1" si="224"/>
        <v>-3.6301076223862749E-3</v>
      </c>
      <c r="AB1993">
        <f t="shared" ca="1" si="225"/>
        <v>-0.43277534306833765</v>
      </c>
    </row>
    <row r="1994" spans="4:28">
      <c r="D1994" s="1">
        <v>40975</v>
      </c>
      <c r="E1994">
        <v>0.72699999999999998</v>
      </c>
      <c r="F1994">
        <v>1.464</v>
      </c>
      <c r="G1994">
        <f ca="1">SLOPE(OFFSET(E1994,-$Y$1,0,$Y$1,1),OFFSET(F1994,-$Y$1,0,$Y$1,1))</f>
        <v>0.32335685000021525</v>
      </c>
      <c r="H1994">
        <f ca="1">INTERCEPT(OFFSET(E1994,-$Y$1,0,$Y$1,1),OFFSET(F1994,-$Y$1,0,$Y$1,1))</f>
        <v>0.21664955973492828</v>
      </c>
      <c r="I1994">
        <f t="shared" ca="1" si="220"/>
        <v>3.695601186475661E-2</v>
      </c>
      <c r="L1994">
        <v>-0.73699999999999999</v>
      </c>
      <c r="Q1994" s="2">
        <v>39304</v>
      </c>
      <c r="R1994">
        <v>4.8529999999999998</v>
      </c>
      <c r="S1994">
        <v>4.7480000000000002</v>
      </c>
      <c r="T1994">
        <v>4.6304999999999996</v>
      </c>
      <c r="U1994">
        <v>4.5999999999999996</v>
      </c>
      <c r="V1994">
        <f t="shared" si="218"/>
        <v>0.25300000000000011</v>
      </c>
      <c r="W1994">
        <f t="shared" si="219"/>
        <v>0.1175000000000006</v>
      </c>
      <c r="X1994">
        <f t="shared" ca="1" si="221"/>
        <v>2.5299245471425973</v>
      </c>
      <c r="Y1994">
        <f t="shared" ca="1" si="222"/>
        <v>-1.2256048606215375E-3</v>
      </c>
      <c r="Z1994">
        <f t="shared" ca="1" si="223"/>
        <v>-4.3040529428635066E-2</v>
      </c>
      <c r="AA1994">
        <f t="shared" ca="1" si="224"/>
        <v>1.1340047166320227E-2</v>
      </c>
      <c r="AB1994">
        <f t="shared" ca="1" si="225"/>
        <v>-0.4160195815058137</v>
      </c>
    </row>
    <row r="1995" spans="4:28">
      <c r="D1995" s="1">
        <v>40974</v>
      </c>
      <c r="E1995">
        <v>0.72599999999999998</v>
      </c>
      <c r="F1995">
        <v>1.4690000000000001</v>
      </c>
      <c r="G1995">
        <f ca="1">SLOPE(OFFSET(E1995,-$Y$1,0,$Y$1,1),OFFSET(F1995,-$Y$1,0,$Y$1,1))</f>
        <v>0.32338304596112488</v>
      </c>
      <c r="H1995">
        <f ca="1">INTERCEPT(OFFSET(E1995,-$Y$1,0,$Y$1,1),OFFSET(F1995,-$Y$1,0,$Y$1,1))</f>
        <v>0.21688709201374712</v>
      </c>
      <c r="I1995">
        <f t="shared" ca="1" si="220"/>
        <v>3.4063213469360365E-2</v>
      </c>
      <c r="L1995">
        <v>-0.74299999999999999</v>
      </c>
      <c r="Q1995" s="2">
        <v>39307</v>
      </c>
      <c r="R1995">
        <v>4.8324999999999996</v>
      </c>
      <c r="S1995">
        <v>4.7314999999999996</v>
      </c>
      <c r="T1995">
        <v>4.63</v>
      </c>
      <c r="U1995">
        <v>4.6094999999999997</v>
      </c>
      <c r="V1995">
        <f t="shared" ref="V1995:V2058" si="226">IF(ISNA(R1995-U1995),V1994,R1995-U1995)</f>
        <v>0.22299999999999986</v>
      </c>
      <c r="W1995">
        <f t="shared" ref="W1995:W2058" si="227">IF(ISNA(S1995-T1995),W1994,S1995-T1995)</f>
        <v>0.1014999999999997</v>
      </c>
      <c r="X1995">
        <f t="shared" ca="1" si="221"/>
        <v>2.4991242945185865</v>
      </c>
      <c r="Y1995">
        <f t="shared" ca="1" si="222"/>
        <v>1.0393663686789345E-3</v>
      </c>
      <c r="Z1995">
        <f t="shared" ca="1" si="223"/>
        <v>-3.1700482262314839E-2</v>
      </c>
      <c r="AA1995">
        <f t="shared" ca="1" si="224"/>
        <v>-1.0040666972166851E-2</v>
      </c>
      <c r="AB1995">
        <f t="shared" ca="1" si="225"/>
        <v>-0.39371490622341482</v>
      </c>
    </row>
    <row r="1996" spans="4:28">
      <c r="D1996" s="1">
        <v>40973</v>
      </c>
      <c r="E1996">
        <v>0.71799999999999997</v>
      </c>
      <c r="F1996">
        <v>1.4570000000000001</v>
      </c>
      <c r="G1996">
        <f ca="1">SLOPE(OFFSET(E1996,-$Y$1,0,$Y$1,1),OFFSET(F1996,-$Y$1,0,$Y$1,1))</f>
        <v>0.32360785104151513</v>
      </c>
      <c r="H1996">
        <f ca="1">INTERCEPT(OFFSET(E1996,-$Y$1,0,$Y$1,1),OFFSET(F1996,-$Y$1,0,$Y$1,1))</f>
        <v>0.21682147240962646</v>
      </c>
      <c r="I1996">
        <f t="shared" ca="1" si="220"/>
        <v>2.9681888622885955E-2</v>
      </c>
      <c r="L1996">
        <v>-0.73899999999999999</v>
      </c>
      <c r="Q1996" s="2">
        <v>39308</v>
      </c>
      <c r="R1996">
        <v>4.8425000000000002</v>
      </c>
      <c r="S1996">
        <v>4.7445000000000004</v>
      </c>
      <c r="T1996">
        <v>4.6275000000000004</v>
      </c>
      <c r="U1996">
        <v>4.5914999999999999</v>
      </c>
      <c r="V1996">
        <f t="shared" si="226"/>
        <v>0.25100000000000033</v>
      </c>
      <c r="W1996">
        <f t="shared" si="227"/>
        <v>0.11699999999999999</v>
      </c>
      <c r="X1996">
        <f t="shared" ca="1" si="221"/>
        <v>2.4835961110607867</v>
      </c>
      <c r="Y1996">
        <f t="shared" ca="1" si="222"/>
        <v>2.1604042403700063E-3</v>
      </c>
      <c r="Z1996">
        <f t="shared" ca="1" si="223"/>
        <v>-4.1741149234481689E-2</v>
      </c>
      <c r="AA1996">
        <f t="shared" ca="1" si="224"/>
        <v>-1.9610593642416796E-3</v>
      </c>
      <c r="AB1996">
        <f t="shared" ca="1" si="225"/>
        <v>-0.37863326869099007</v>
      </c>
    </row>
    <row r="1997" spans="4:28">
      <c r="D1997" s="1">
        <v>40970</v>
      </c>
      <c r="E1997">
        <v>0.72899999999999998</v>
      </c>
      <c r="F1997">
        <v>1.4610000000000001</v>
      </c>
      <c r="G1997">
        <f ca="1">SLOPE(OFFSET(E1997,-$Y$1,0,$Y$1,1),OFFSET(F1997,-$Y$1,0,$Y$1,1))</f>
        <v>0.32385323187893506</v>
      </c>
      <c r="H1997">
        <f ca="1">INTERCEPT(OFFSET(E1997,-$Y$1,0,$Y$1,1),OFFSET(F1997,-$Y$1,0,$Y$1,1))</f>
        <v>0.21669525293298519</v>
      </c>
      <c r="I1997">
        <f t="shared" ca="1" si="220"/>
        <v>3.9155175291890665E-2</v>
      </c>
      <c r="L1997">
        <v>-0.73199999999999998</v>
      </c>
      <c r="Q1997" s="2">
        <v>39309</v>
      </c>
      <c r="R1997">
        <v>4.8164999999999996</v>
      </c>
      <c r="S1997">
        <v>4.7015000000000002</v>
      </c>
      <c r="T1997">
        <v>4.5744999999999996</v>
      </c>
      <c r="U1997">
        <v>4.5445000000000002</v>
      </c>
      <c r="V1997">
        <f t="shared" si="226"/>
        <v>0.27199999999999935</v>
      </c>
      <c r="W1997">
        <f t="shared" si="227"/>
        <v>0.12700000000000067</v>
      </c>
      <c r="X1997">
        <f t="shared" ca="1" si="221"/>
        <v>2.4457722027648265</v>
      </c>
      <c r="Y1997">
        <f t="shared" ca="1" si="222"/>
        <v>5.0891388475881316E-3</v>
      </c>
      <c r="Z1997">
        <f t="shared" ca="1" si="223"/>
        <v>-4.3702208598723369E-2</v>
      </c>
      <c r="AA1997">
        <f t="shared" ca="1" si="224"/>
        <v>-9.2426911105128462E-3</v>
      </c>
      <c r="AB1997">
        <f t="shared" ca="1" si="225"/>
        <v>-0.37737231107113395</v>
      </c>
    </row>
    <row r="1998" spans="4:28">
      <c r="D1998" s="1">
        <v>40969</v>
      </c>
      <c r="E1998">
        <v>0.71399999999999997</v>
      </c>
      <c r="F1998">
        <v>1.4379999999999999</v>
      </c>
      <c r="G1998">
        <f ca="1">SLOPE(OFFSET(E1998,-$Y$1,0,$Y$1,1),OFFSET(F1998,-$Y$1,0,$Y$1,1))</f>
        <v>0.32399907159613517</v>
      </c>
      <c r="H1998">
        <f ca="1">INTERCEPT(OFFSET(E1998,-$Y$1,0,$Y$1,1),OFFSET(F1998,-$Y$1,0,$Y$1,1))</f>
        <v>0.21676928500454118</v>
      </c>
      <c r="I1998">
        <f t="shared" ca="1" si="220"/>
        <v>3.1320050040216429E-2</v>
      </c>
      <c r="L1998">
        <v>-0.72399999999999998</v>
      </c>
      <c r="Q1998" s="2">
        <v>39310</v>
      </c>
      <c r="R1998">
        <v>4.8239999999999998</v>
      </c>
      <c r="S1998">
        <v>4.6920000000000002</v>
      </c>
      <c r="T1998">
        <v>4.5259999999999998</v>
      </c>
      <c r="U1998">
        <v>4.47</v>
      </c>
      <c r="V1998">
        <f t="shared" si="226"/>
        <v>0.35400000000000009</v>
      </c>
      <c r="W1998">
        <f t="shared" si="227"/>
        <v>0.16600000000000037</v>
      </c>
      <c r="X1998">
        <f t="shared" ca="1" si="221"/>
        <v>2.3990165573738835</v>
      </c>
      <c r="Y1998">
        <f t="shared" ca="1" si="222"/>
        <v>8.7081511851707372E-3</v>
      </c>
      <c r="Z1998">
        <f t="shared" ca="1" si="223"/>
        <v>-5.2944899709236215E-2</v>
      </c>
      <c r="AA1998">
        <f t="shared" ca="1" si="224"/>
        <v>-2.9945898213066147E-2</v>
      </c>
      <c r="AB1998">
        <f t="shared" ca="1" si="225"/>
        <v>-0.31990830594074948</v>
      </c>
    </row>
    <row r="1999" spans="4:28">
      <c r="D1999" s="1">
        <v>40968</v>
      </c>
      <c r="E1999">
        <v>0.71099999999999997</v>
      </c>
      <c r="F1999">
        <v>1.4095</v>
      </c>
      <c r="G1999">
        <f ca="1">SLOPE(OFFSET(E1999,-$Y$1,0,$Y$1,1),OFFSET(F1999,-$Y$1,0,$Y$1,1))</f>
        <v>0.32418550980776983</v>
      </c>
      <c r="H1999">
        <f ca="1">INTERCEPT(OFFSET(E1999,-$Y$1,0,$Y$1,1),OFFSET(F1999,-$Y$1,0,$Y$1,1))</f>
        <v>0.21675168373184783</v>
      </c>
      <c r="I1999">
        <f t="shared" ca="1" si="220"/>
        <v>3.7308840194100579E-2</v>
      </c>
      <c r="L1999">
        <v>-0.69850000000000001</v>
      </c>
      <c r="Q1999" s="2">
        <v>39311</v>
      </c>
      <c r="R1999">
        <v>4.8345000000000002</v>
      </c>
      <c r="S1999">
        <v>4.6994999999999996</v>
      </c>
      <c r="T1999">
        <v>4.5145</v>
      </c>
      <c r="U1999">
        <v>4.4734999999999996</v>
      </c>
      <c r="V1999">
        <f t="shared" si="226"/>
        <v>0.36100000000000065</v>
      </c>
      <c r="W1999">
        <f t="shared" si="227"/>
        <v>0.18499999999999961</v>
      </c>
      <c r="X1999">
        <f t="shared" ca="1" si="221"/>
        <v>2.317844634778865</v>
      </c>
      <c r="Y1999">
        <f t="shared" ca="1" si="222"/>
        <v>1.5089540488213898E-2</v>
      </c>
      <c r="Z1999">
        <f t="shared" ca="1" si="223"/>
        <v>-8.2890797922302362E-2</v>
      </c>
      <c r="AA1999">
        <f t="shared" ca="1" si="224"/>
        <v>8.2000239898074256E-2</v>
      </c>
      <c r="AB1999">
        <f t="shared" ca="1" si="225"/>
        <v>-0.35266012166743566</v>
      </c>
    </row>
    <row r="2000" spans="4:28">
      <c r="D2000" s="1">
        <v>40967</v>
      </c>
      <c r="E2000">
        <v>0.70599999999999996</v>
      </c>
      <c r="F2000">
        <v>1.39</v>
      </c>
      <c r="G2000">
        <f ca="1">SLOPE(OFFSET(E2000,-$Y$1,0,$Y$1,1),OFFSET(F2000,-$Y$1,0,$Y$1,1))</f>
        <v>0.32433505065946694</v>
      </c>
      <c r="H2000">
        <f ca="1">INTERCEPT(OFFSET(E2000,-$Y$1,0,$Y$1,1),OFFSET(F2000,-$Y$1,0,$Y$1,1))</f>
        <v>0.21685764721966694</v>
      </c>
      <c r="I2000">
        <f t="shared" ca="1" si="220"/>
        <v>3.8316632363673997E-2</v>
      </c>
      <c r="L2000">
        <v>-0.68400000000000005</v>
      </c>
      <c r="Q2000" s="2">
        <v>39314</v>
      </c>
      <c r="R2000">
        <v>4.8425000000000002</v>
      </c>
      <c r="S2000">
        <v>4.6779999999999999</v>
      </c>
      <c r="T2000">
        <v>4.5069999999999997</v>
      </c>
      <c r="U2000">
        <v>4.4429999999999996</v>
      </c>
      <c r="V2000">
        <f t="shared" si="226"/>
        <v>0.39950000000000063</v>
      </c>
      <c r="W2000">
        <f t="shared" si="227"/>
        <v>0.17100000000000026</v>
      </c>
      <c r="X2000">
        <f t="shared" ca="1" si="221"/>
        <v>2.1982469396107218</v>
      </c>
      <c r="Y2000">
        <f t="shared" ca="1" si="222"/>
        <v>2.4490331350794731E-2</v>
      </c>
      <c r="Z2000">
        <f t="shared" ca="1" si="223"/>
        <v>-8.9055802422810526E-4</v>
      </c>
      <c r="AA2000">
        <f t="shared" ca="1" si="224"/>
        <v>-1.4903315411881168E-2</v>
      </c>
      <c r="AB2000">
        <f t="shared" ca="1" si="225"/>
        <v>-0.32358735826107737</v>
      </c>
    </row>
    <row r="2001" spans="4:28">
      <c r="D2001" s="1">
        <v>40966</v>
      </c>
      <c r="E2001">
        <v>0.71599999999999997</v>
      </c>
      <c r="F2001">
        <v>1.399</v>
      </c>
      <c r="G2001">
        <f ca="1">SLOPE(OFFSET(E2001,-$Y$1,0,$Y$1,1),OFFSET(F2001,-$Y$1,0,$Y$1,1))</f>
        <v>0.32438672891961229</v>
      </c>
      <c r="H2001">
        <f ca="1">INTERCEPT(OFFSET(E2001,-$Y$1,0,$Y$1,1),OFFSET(F2001,-$Y$1,0,$Y$1,1))</f>
        <v>0.2171100608382629</v>
      </c>
      <c r="I2001">
        <f t="shared" ca="1" si="220"/>
        <v>4.507290540319947E-2</v>
      </c>
      <c r="L2001">
        <v>-0.68300000000000005</v>
      </c>
      <c r="Q2001" s="2">
        <v>39315</v>
      </c>
      <c r="R2001">
        <v>4.806</v>
      </c>
      <c r="S2001">
        <v>4.6459999999999999</v>
      </c>
      <c r="T2001">
        <v>4.4770000000000003</v>
      </c>
      <c r="U2001">
        <v>4.4260000000000002</v>
      </c>
      <c r="V2001">
        <f t="shared" si="226"/>
        <v>0.37999999999999989</v>
      </c>
      <c r="W2001">
        <f t="shared" si="227"/>
        <v>0.16899999999999959</v>
      </c>
      <c r="X2001">
        <f t="shared" ca="1" si="221"/>
        <v>2.1947599408228342</v>
      </c>
      <c r="Y2001">
        <f t="shared" ca="1" si="222"/>
        <v>2.4879443437051091E-2</v>
      </c>
      <c r="Z2001">
        <f t="shared" ca="1" si="223"/>
        <v>-1.5793873436109274E-2</v>
      </c>
      <c r="AA2001">
        <f t="shared" ca="1" si="224"/>
        <v>-1.4257621543465882E-3</v>
      </c>
      <c r="AB2001">
        <f t="shared" ca="1" si="225"/>
        <v>-0.31611614917523162</v>
      </c>
    </row>
    <row r="2002" spans="4:28">
      <c r="D2002" s="1">
        <v>40963</v>
      </c>
      <c r="E2002">
        <v>0.71799999999999997</v>
      </c>
      <c r="F2002">
        <v>1.411</v>
      </c>
      <c r="G2002">
        <f ca="1">SLOPE(OFFSET(E2002,-$Y$1,0,$Y$1,1),OFFSET(F2002,-$Y$1,0,$Y$1,1))</f>
        <v>0.32446981554071724</v>
      </c>
      <c r="H2002">
        <f ca="1">INTERCEPT(OFFSET(E2002,-$Y$1,0,$Y$1,1),OFFSET(F2002,-$Y$1,0,$Y$1,1))</f>
        <v>0.21736988406033841</v>
      </c>
      <c r="I2002">
        <f t="shared" ca="1" si="220"/>
        <v>4.2803206211709521E-2</v>
      </c>
      <c r="L2002">
        <v>-0.69299999999999995</v>
      </c>
      <c r="Q2002" s="2">
        <v>39316</v>
      </c>
      <c r="R2002">
        <v>4.8265000000000002</v>
      </c>
      <c r="S2002">
        <v>4.6849999999999996</v>
      </c>
      <c r="T2002">
        <v>4.5439999999999996</v>
      </c>
      <c r="U2002">
        <v>4.5105000000000004</v>
      </c>
      <c r="V2002">
        <f t="shared" si="226"/>
        <v>0.31599999999999984</v>
      </c>
      <c r="W2002">
        <f t="shared" si="227"/>
        <v>0.14100000000000001</v>
      </c>
      <c r="X2002">
        <f t="shared" ca="1" si="221"/>
        <v>2.1748123206535364</v>
      </c>
      <c r="Y2002">
        <f t="shared" ca="1" si="222"/>
        <v>2.6571098378307068E-2</v>
      </c>
      <c r="Z2002">
        <f t="shared" ca="1" si="223"/>
        <v>-1.7219635590455862E-2</v>
      </c>
      <c r="AA2002">
        <f t="shared" ca="1" si="224"/>
        <v>-1.9834420459265173E-2</v>
      </c>
      <c r="AB2002">
        <f t="shared" ca="1" si="225"/>
        <v>-0.30403402858806822</v>
      </c>
    </row>
    <row r="2003" spans="4:28">
      <c r="D2003" s="1">
        <v>40962</v>
      </c>
      <c r="E2003">
        <v>0.70399999999999996</v>
      </c>
      <c r="F2003">
        <v>1.3714999999999999</v>
      </c>
      <c r="G2003">
        <f ca="1">SLOPE(OFFSET(E2003,-$Y$1,0,$Y$1,1),OFFSET(F2003,-$Y$1,0,$Y$1,1))</f>
        <v>0.32418842561377509</v>
      </c>
      <c r="H2003">
        <f ca="1">INTERCEPT(OFFSET(E2003,-$Y$1,0,$Y$1,1),OFFSET(F2003,-$Y$1,0,$Y$1,1))</f>
        <v>0.21810690936971788</v>
      </c>
      <c r="I2003">
        <f t="shared" ca="1" si="220"/>
        <v>4.1268664900989571E-2</v>
      </c>
      <c r="L2003">
        <v>-0.66749999999999998</v>
      </c>
      <c r="Q2003" s="2">
        <v>39317</v>
      </c>
      <c r="R2003">
        <v>4.7880000000000003</v>
      </c>
      <c r="S2003">
        <v>4.6494999999999997</v>
      </c>
      <c r="T2003">
        <v>4.5259999999999998</v>
      </c>
      <c r="U2003">
        <v>4.5305</v>
      </c>
      <c r="V2003">
        <f t="shared" si="226"/>
        <v>0.25750000000000028</v>
      </c>
      <c r="W2003">
        <f t="shared" si="227"/>
        <v>0.12349999999999994</v>
      </c>
      <c r="X2003">
        <f t="shared" ca="1" si="221"/>
        <v>2.1589728567720634</v>
      </c>
      <c r="Y2003">
        <f t="shared" ca="1" si="222"/>
        <v>2.7920908238371595E-2</v>
      </c>
      <c r="Z2003">
        <f t="shared" ca="1" si="223"/>
        <v>-3.7054056049721035E-2</v>
      </c>
      <c r="AA2003">
        <f t="shared" ca="1" si="224"/>
        <v>3.199444878682986E-2</v>
      </c>
      <c r="AB2003">
        <f t="shared" ca="1" si="225"/>
        <v>-0.31533042741132272</v>
      </c>
    </row>
    <row r="2004" spans="4:28">
      <c r="D2004" s="1">
        <v>40961</v>
      </c>
      <c r="E2004">
        <v>0.71399999999999997</v>
      </c>
      <c r="F2004">
        <v>1.3925000000000001</v>
      </c>
      <c r="G2004">
        <f ca="1">SLOPE(OFFSET(E2004,-$Y$1,0,$Y$1,1),OFFSET(F2004,-$Y$1,0,$Y$1,1))</f>
        <v>0.32385843457258123</v>
      </c>
      <c r="H2004">
        <f ca="1">INTERCEPT(OFFSET(E2004,-$Y$1,0,$Y$1,1),OFFSET(F2004,-$Y$1,0,$Y$1,1))</f>
        <v>0.21891955149524456</v>
      </c>
      <c r="I2004">
        <f t="shared" ca="1" si="220"/>
        <v>4.4107578362436006E-2</v>
      </c>
      <c r="L2004">
        <v>-0.67849999999999999</v>
      </c>
      <c r="Q2004" s="2">
        <v>39318</v>
      </c>
      <c r="R2004">
        <v>4.7975000000000003</v>
      </c>
      <c r="S2004">
        <v>4.6464999999999996</v>
      </c>
      <c r="T2004">
        <v>4.5380000000000003</v>
      </c>
      <c r="U2004">
        <v>4.5410000000000004</v>
      </c>
      <c r="V2004">
        <f t="shared" si="226"/>
        <v>0.25649999999999995</v>
      </c>
      <c r="W2004">
        <f t="shared" si="227"/>
        <v>0.10849999999999937</v>
      </c>
      <c r="X2004">
        <f t="shared" ca="1" si="221"/>
        <v>2.139036206362515</v>
      </c>
      <c r="Y2004">
        <f t="shared" ca="1" si="222"/>
        <v>2.947417887255957E-2</v>
      </c>
      <c r="Z2004">
        <f t="shared" ca="1" si="223"/>
        <v>-5.0596072628911748E-3</v>
      </c>
      <c r="AA2004">
        <f t="shared" ca="1" si="224"/>
        <v>-3.0910441886569634E-2</v>
      </c>
      <c r="AB2004">
        <f t="shared" ca="1" si="225"/>
        <v>-0.30675317715815259</v>
      </c>
    </row>
    <row r="2005" spans="4:28">
      <c r="D2005" s="1">
        <v>40960</v>
      </c>
      <c r="E2005">
        <v>0.73699999999999999</v>
      </c>
      <c r="F2005">
        <v>1.4464999999999999</v>
      </c>
      <c r="G2005">
        <f ca="1">SLOPE(OFFSET(E2005,-$Y$1,0,$Y$1,1),OFFSET(F2005,-$Y$1,0,$Y$1,1))</f>
        <v>0.32396516632292705</v>
      </c>
      <c r="H2005">
        <f ca="1">INTERCEPT(OFFSET(E2005,-$Y$1,0,$Y$1,1),OFFSET(F2005,-$Y$1,0,$Y$1,1))</f>
        <v>0.21913513484724978</v>
      </c>
      <c r="I2005">
        <f t="shared" ref="I2005:I2068" ca="1" si="228">E2005-H2005-G2005*F2005</f>
        <v>4.9249252066636273E-2</v>
      </c>
      <c r="L2005">
        <v>-0.70950000000000002</v>
      </c>
      <c r="Q2005" s="2">
        <v>39321</v>
      </c>
      <c r="R2005">
        <v>4.7539999999999996</v>
      </c>
      <c r="S2005">
        <v>4.6079999999999997</v>
      </c>
      <c r="T2005">
        <v>4.4880000000000004</v>
      </c>
      <c r="U2005">
        <v>4.5039999999999996</v>
      </c>
      <c r="V2005">
        <f t="shared" si="226"/>
        <v>0.25</v>
      </c>
      <c r="W2005">
        <f t="shared" si="227"/>
        <v>0.11999999999999922</v>
      </c>
      <c r="X2005">
        <f t="shared" ca="1" si="221"/>
        <v>2.1304132914313247</v>
      </c>
      <c r="Y2005">
        <f t="shared" ca="1" si="222"/>
        <v>3.0320454177703487E-2</v>
      </c>
      <c r="Z2005">
        <f t="shared" ca="1" si="223"/>
        <v>-3.5970049149460809E-2</v>
      </c>
      <c r="AA2005">
        <f t="shared" ca="1" si="224"/>
        <v>-2.5487569870971394E-3</v>
      </c>
      <c r="AB2005">
        <f t="shared" ca="1" si="225"/>
        <v>-0.29649015267935563</v>
      </c>
    </row>
    <row r="2006" spans="4:28">
      <c r="D2006" s="1">
        <v>40959</v>
      </c>
      <c r="E2006">
        <v>0.73599999999999999</v>
      </c>
      <c r="F2006">
        <v>1.4410000000000001</v>
      </c>
      <c r="G2006">
        <f ca="1">SLOPE(OFFSET(E2006,-$Y$1,0,$Y$1,1),OFFSET(F2006,-$Y$1,0,$Y$1,1))</f>
        <v>0.32375819869292521</v>
      </c>
      <c r="H2006">
        <f ca="1">INTERCEPT(OFFSET(E2006,-$Y$1,0,$Y$1,1),OFFSET(F2006,-$Y$1,0,$Y$1,1))</f>
        <v>0.2197777733327001</v>
      </c>
      <c r="I2006">
        <f t="shared" ca="1" si="228"/>
        <v>4.9686662350794608E-2</v>
      </c>
      <c r="L2006">
        <v>-0.70499999999999996</v>
      </c>
      <c r="Q2006" s="2">
        <v>39322</v>
      </c>
      <c r="R2006">
        <v>4.7309999999999999</v>
      </c>
      <c r="S2006">
        <v>4.5730000000000004</v>
      </c>
      <c r="T2006">
        <v>4.4459999999999997</v>
      </c>
      <c r="U2006">
        <v>4.4695</v>
      </c>
      <c r="V2006">
        <f t="shared" si="226"/>
        <v>0.26149999999999984</v>
      </c>
      <c r="W2006">
        <f t="shared" si="227"/>
        <v>0.12700000000000067</v>
      </c>
      <c r="X2006">
        <f t="shared" ca="1" si="221"/>
        <v>2.1128958663602546</v>
      </c>
      <c r="Y2006">
        <f t="shared" ca="1" si="222"/>
        <v>3.1681031108804047E-2</v>
      </c>
      <c r="Z2006">
        <f t="shared" ca="1" si="223"/>
        <v>-3.8518806136557948E-2</v>
      </c>
      <c r="AA2006">
        <f t="shared" ca="1" si="224"/>
        <v>4.2222795611534886E-2</v>
      </c>
      <c r="AB2006">
        <f t="shared" ca="1" si="225"/>
        <v>-0.31144888484215832</v>
      </c>
    </row>
    <row r="2007" spans="4:28">
      <c r="D2007" s="1">
        <v>40956</v>
      </c>
      <c r="E2007">
        <v>0.71899999999999997</v>
      </c>
      <c r="F2007">
        <v>1.395</v>
      </c>
      <c r="G2007">
        <f ca="1">SLOPE(OFFSET(E2007,-$Y$1,0,$Y$1,1),OFFSET(F2007,-$Y$1,0,$Y$1,1))</f>
        <v>0.32371532714278944</v>
      </c>
      <c r="H2007">
        <f ca="1">INTERCEPT(OFFSET(E2007,-$Y$1,0,$Y$1,1),OFFSET(F2007,-$Y$1,0,$Y$1,1))</f>
        <v>0.22019256642786922</v>
      </c>
      <c r="I2007">
        <f t="shared" ca="1" si="228"/>
        <v>4.7224552207939474E-2</v>
      </c>
      <c r="L2007">
        <v>-0.67600000000000005</v>
      </c>
      <c r="Q2007" s="2">
        <v>39323</v>
      </c>
      <c r="R2007">
        <v>4.8155000000000001</v>
      </c>
      <c r="S2007">
        <v>4.6420000000000003</v>
      </c>
      <c r="T2007">
        <v>4.5279999999999996</v>
      </c>
      <c r="U2007">
        <v>4.54</v>
      </c>
      <c r="V2007">
        <f t="shared" si="226"/>
        <v>0.27550000000000008</v>
      </c>
      <c r="W2007">
        <f t="shared" si="227"/>
        <v>0.11400000000000077</v>
      </c>
      <c r="X2007">
        <f t="shared" ca="1" si="221"/>
        <v>2.0902935765486785</v>
      </c>
      <c r="Y2007">
        <f t="shared" ca="1" si="222"/>
        <v>3.3502542798472174E-2</v>
      </c>
      <c r="Z2007">
        <f t="shared" ca="1" si="223"/>
        <v>3.7039894749769375E-3</v>
      </c>
      <c r="AA2007">
        <f t="shared" ca="1" si="224"/>
        <v>-2.2999055315241934E-2</v>
      </c>
      <c r="AB2007">
        <f t="shared" ca="1" si="225"/>
        <v>-0.29720829985373881</v>
      </c>
    </row>
    <row r="2008" spans="4:28">
      <c r="D2008" s="1">
        <v>40955</v>
      </c>
      <c r="E2008">
        <v>0.72599999999999998</v>
      </c>
      <c r="F2008">
        <v>1.3779999999999999</v>
      </c>
      <c r="G2008">
        <f ca="1">SLOPE(OFFSET(E2008,-$Y$1,0,$Y$1,1),OFFSET(F2008,-$Y$1,0,$Y$1,1))</f>
        <v>0.32337295495510643</v>
      </c>
      <c r="H2008">
        <f ca="1">INTERCEPT(OFFSET(E2008,-$Y$1,0,$Y$1,1),OFFSET(F2008,-$Y$1,0,$Y$1,1))</f>
        <v>0.22103510696939199</v>
      </c>
      <c r="I2008">
        <f t="shared" ca="1" si="228"/>
        <v>5.9356961102471351E-2</v>
      </c>
      <c r="L2008">
        <v>-0.65200000000000002</v>
      </c>
      <c r="Q2008" s="2">
        <v>39324</v>
      </c>
      <c r="R2008">
        <v>4.766</v>
      </c>
      <c r="S2008">
        <v>4.601</v>
      </c>
      <c r="T2008">
        <v>4.4820000000000002</v>
      </c>
      <c r="U2008">
        <v>4.5030000000000001</v>
      </c>
      <c r="V2008">
        <f t="shared" si="226"/>
        <v>0.2629999999999999</v>
      </c>
      <c r="W2008">
        <f t="shared" si="227"/>
        <v>0.11899999999999977</v>
      </c>
      <c r="X2008">
        <f t="shared" ca="1" si="221"/>
        <v>2.0886476204570346</v>
      </c>
      <c r="Y2008">
        <f t="shared" ca="1" si="222"/>
        <v>3.3745999005878269E-2</v>
      </c>
      <c r="Z2008">
        <f t="shared" ca="1" si="223"/>
        <v>-1.9295065840264997E-2</v>
      </c>
      <c r="AA2008">
        <f t="shared" ca="1" si="224"/>
        <v>1.7120373162316821E-2</v>
      </c>
      <c r="AB2008">
        <f t="shared" ca="1" si="225"/>
        <v>-0.28706847390224011</v>
      </c>
    </row>
    <row r="2009" spans="4:28">
      <c r="D2009" s="1">
        <v>40954</v>
      </c>
      <c r="E2009">
        <v>0.72899999999999998</v>
      </c>
      <c r="F2009">
        <v>1.3939999999999999</v>
      </c>
      <c r="G2009">
        <f ca="1">SLOPE(OFFSET(E2009,-$Y$1,0,$Y$1,1),OFFSET(F2009,-$Y$1,0,$Y$1,1))</f>
        <v>0.32281561183928614</v>
      </c>
      <c r="H2009">
        <f ca="1">INTERCEPT(OFFSET(E2009,-$Y$1,0,$Y$1,1),OFFSET(F2009,-$Y$1,0,$Y$1,1))</f>
        <v>0.22228510901474052</v>
      </c>
      <c r="I2009">
        <f t="shared" ca="1" si="228"/>
        <v>5.6709928081294603E-2</v>
      </c>
      <c r="L2009">
        <v>-0.66500000000000004</v>
      </c>
      <c r="Q2009" s="2">
        <v>39325</v>
      </c>
      <c r="R2009">
        <v>4.798</v>
      </c>
      <c r="S2009">
        <v>4.6399999999999997</v>
      </c>
      <c r="T2009">
        <v>4.5430000000000001</v>
      </c>
      <c r="U2009">
        <v>4.5640000000000001</v>
      </c>
      <c r="V2009">
        <f t="shared" si="226"/>
        <v>0.23399999999999999</v>
      </c>
      <c r="W2009">
        <f t="shared" si="227"/>
        <v>9.6999999999999531E-2</v>
      </c>
      <c r="X2009">
        <f t="shared" ca="1" si="221"/>
        <v>2.0781145882042447</v>
      </c>
      <c r="Y2009">
        <f t="shared" ca="1" si="222"/>
        <v>3.4597577622137415E-2</v>
      </c>
      <c r="Z2009">
        <f t="shared" ca="1" si="223"/>
        <v>-2.1746926779481757E-3</v>
      </c>
      <c r="AA2009">
        <f t="shared" ca="1" si="224"/>
        <v>-2.5893372604433751E-2</v>
      </c>
      <c r="AB2009">
        <f t="shared" ca="1" si="225"/>
        <v>-0.28264749551212048</v>
      </c>
    </row>
    <row r="2010" spans="4:28">
      <c r="D2010" s="1">
        <v>40953</v>
      </c>
      <c r="E2010">
        <v>0.72899999999999998</v>
      </c>
      <c r="F2010">
        <v>1.4079999999999999</v>
      </c>
      <c r="G2010">
        <f ca="1">SLOPE(OFFSET(E2010,-$Y$1,0,$Y$1,1),OFFSET(F2010,-$Y$1,0,$Y$1,1))</f>
        <v>0.32232043548043887</v>
      </c>
      <c r="H2010">
        <f ca="1">INTERCEPT(OFFSET(E2010,-$Y$1,0,$Y$1,1),OFFSET(F2010,-$Y$1,0,$Y$1,1))</f>
        <v>0.22341206212405307</v>
      </c>
      <c r="I2010">
        <f t="shared" ca="1" si="228"/>
        <v>5.1760764719488983E-2</v>
      </c>
      <c r="L2010">
        <v>-0.67900000000000005</v>
      </c>
      <c r="Q2010" s="2">
        <v>39328</v>
      </c>
      <c r="R2010">
        <v>4.8090000000000002</v>
      </c>
      <c r="S2010">
        <v>4.657</v>
      </c>
      <c r="T2010">
        <v>4.5419999999999998</v>
      </c>
      <c r="U2010">
        <v>4.5635000000000003</v>
      </c>
      <c r="V2010">
        <f t="shared" si="226"/>
        <v>0.24549999999999983</v>
      </c>
      <c r="W2010">
        <f t="shared" si="227"/>
        <v>0.11500000000000021</v>
      </c>
      <c r="X2010">
        <f t="shared" ca="1" si="221"/>
        <v>2.0783720757694537</v>
      </c>
      <c r="Y2010">
        <f t="shared" ca="1" si="222"/>
        <v>3.455527656889415E-2</v>
      </c>
      <c r="Z2010">
        <f t="shared" ca="1" si="223"/>
        <v>-2.8068065282381927E-2</v>
      </c>
      <c r="AA2010">
        <f t="shared" ca="1" si="224"/>
        <v>2.9348141659156501E-3</v>
      </c>
      <c r="AB2010">
        <f t="shared" ca="1" si="225"/>
        <v>-0.27933987181121656</v>
      </c>
    </row>
    <row r="2011" spans="4:28">
      <c r="D2011" s="1">
        <v>40952</v>
      </c>
      <c r="E2011">
        <v>0.74</v>
      </c>
      <c r="F2011">
        <v>1.421</v>
      </c>
      <c r="G2011">
        <f ca="1">SLOPE(OFFSET(E2011,-$Y$1,0,$Y$1,1),OFFSET(F2011,-$Y$1,0,$Y$1,1))</f>
        <v>0.32199354969328664</v>
      </c>
      <c r="H2011">
        <f ca="1">INTERCEPT(OFFSET(E2011,-$Y$1,0,$Y$1,1),OFFSET(F2011,-$Y$1,0,$Y$1,1))</f>
        <v>0.22425176312129536</v>
      </c>
      <c r="I2011">
        <f t="shared" ca="1" si="228"/>
        <v>5.8195402764544324E-2</v>
      </c>
      <c r="L2011">
        <v>-0.68100000000000005</v>
      </c>
      <c r="Q2011" s="2">
        <v>39329</v>
      </c>
      <c r="R2011">
        <v>4.8265000000000002</v>
      </c>
      <c r="S2011">
        <v>4.665</v>
      </c>
      <c r="T2011">
        <v>4.5439999999999996</v>
      </c>
      <c r="U2011">
        <v>4.5659999999999998</v>
      </c>
      <c r="V2011">
        <f t="shared" si="226"/>
        <v>0.2605000000000004</v>
      </c>
      <c r="W2011">
        <f t="shared" si="227"/>
        <v>0.12100000000000044</v>
      </c>
      <c r="X2011">
        <f t="shared" ca="1" si="221"/>
        <v>2.0688401156493126</v>
      </c>
      <c r="Y2011">
        <f t="shared" ca="1" si="222"/>
        <v>3.5303597122898961E-2</v>
      </c>
      <c r="Z2011">
        <f t="shared" ca="1" si="223"/>
        <v>-2.5133251116466276E-2</v>
      </c>
      <c r="AA2011">
        <f t="shared" ca="1" si="224"/>
        <v>-3.1674812013387232E-3</v>
      </c>
      <c r="AB2011">
        <f t="shared" ca="1" si="225"/>
        <v>-0.27537829393169228</v>
      </c>
    </row>
    <row r="2012" spans="4:28">
      <c r="D2012" s="1">
        <v>40949</v>
      </c>
      <c r="E2012">
        <v>0.74399999999999999</v>
      </c>
      <c r="F2012">
        <v>1.419</v>
      </c>
      <c r="G2012">
        <f ca="1">SLOPE(OFFSET(E2012,-$Y$1,0,$Y$1,1),OFFSET(F2012,-$Y$1,0,$Y$1,1))</f>
        <v>0.32155468165419909</v>
      </c>
      <c r="H2012">
        <f ca="1">INTERCEPT(OFFSET(E2012,-$Y$1,0,$Y$1,1),OFFSET(F2012,-$Y$1,0,$Y$1,1))</f>
        <v>0.22528533921362004</v>
      </c>
      <c r="I2012">
        <f t="shared" ca="1" si="228"/>
        <v>6.2428567519071443E-2</v>
      </c>
      <c r="L2012">
        <v>-0.67500000000000004</v>
      </c>
      <c r="Q2012" s="2">
        <v>39330</v>
      </c>
      <c r="R2012">
        <v>4.7794999999999996</v>
      </c>
      <c r="S2012">
        <v>4.6215000000000002</v>
      </c>
      <c r="T2012">
        <v>4.4989999999999997</v>
      </c>
      <c r="U2012">
        <v>4.5194999999999999</v>
      </c>
      <c r="V2012">
        <f t="shared" si="226"/>
        <v>0.25999999999999979</v>
      </c>
      <c r="W2012">
        <f t="shared" si="227"/>
        <v>0.1225000000000005</v>
      </c>
      <c r="X2012">
        <f t="shared" ca="1" si="221"/>
        <v>2.0586745168410481</v>
      </c>
      <c r="Y2012">
        <f t="shared" ca="1" si="222"/>
        <v>3.6113104004775354E-2</v>
      </c>
      <c r="Z2012">
        <f t="shared" ca="1" si="223"/>
        <v>-2.8300732317805E-2</v>
      </c>
      <c r="AA2012">
        <f t="shared" ca="1" si="224"/>
        <v>1.4632275046792542E-2</v>
      </c>
      <c r="AB2012">
        <f t="shared" ca="1" si="225"/>
        <v>-0.27266338055098049</v>
      </c>
    </row>
    <row r="2013" spans="4:28">
      <c r="D2013" s="1">
        <v>40948</v>
      </c>
      <c r="E2013">
        <v>0.755</v>
      </c>
      <c r="F2013">
        <v>1.4884999999999999</v>
      </c>
      <c r="G2013">
        <f ca="1">SLOPE(OFFSET(E2013,-$Y$1,0,$Y$1,1),OFFSET(F2013,-$Y$1,0,$Y$1,1))</f>
        <v>0.3211316828987259</v>
      </c>
      <c r="H2013">
        <f ca="1">INTERCEPT(OFFSET(E2013,-$Y$1,0,$Y$1,1),OFFSET(F2013,-$Y$1,0,$Y$1,1))</f>
        <v>0.22633055735879126</v>
      </c>
      <c r="I2013">
        <f t="shared" ca="1" si="228"/>
        <v>5.0664932646455274E-2</v>
      </c>
      <c r="L2013">
        <v>-0.73350000000000004</v>
      </c>
      <c r="Q2013" s="2">
        <v>39331</v>
      </c>
      <c r="R2013">
        <v>4.7845000000000004</v>
      </c>
      <c r="S2013">
        <v>4.625</v>
      </c>
      <c r="T2013">
        <v>4.5045000000000002</v>
      </c>
      <c r="U2013">
        <v>4.5145</v>
      </c>
      <c r="V2013">
        <f t="shared" si="226"/>
        <v>0.27000000000000046</v>
      </c>
      <c r="W2013">
        <f t="shared" si="227"/>
        <v>0.12049999999999983</v>
      </c>
      <c r="X2013">
        <f t="shared" ca="1" si="221"/>
        <v>2.0471785334608237</v>
      </c>
      <c r="Y2013">
        <f t="shared" ca="1" si="222"/>
        <v>3.6983443988984011E-2</v>
      </c>
      <c r="Z2013">
        <f t="shared" ca="1" si="223"/>
        <v>-1.3668457271012457E-2</v>
      </c>
      <c r="AA2013">
        <f t="shared" ca="1" si="224"/>
        <v>-2.1606477899625831E-2</v>
      </c>
      <c r="AB2013">
        <f t="shared" ca="1" si="225"/>
        <v>-0.26387566984225985</v>
      </c>
    </row>
    <row r="2014" spans="4:28">
      <c r="D2014" s="1">
        <v>40947</v>
      </c>
      <c r="E2014">
        <v>0.75800000000000001</v>
      </c>
      <c r="F2014">
        <v>1.4730000000000001</v>
      </c>
      <c r="G2014">
        <f ca="1">SLOPE(OFFSET(E2014,-$Y$1,0,$Y$1,1),OFFSET(F2014,-$Y$1,0,$Y$1,1))</f>
        <v>0.32104867894057032</v>
      </c>
      <c r="H2014">
        <f ca="1">INTERCEPT(OFFSET(E2014,-$Y$1,0,$Y$1,1),OFFSET(F2014,-$Y$1,0,$Y$1,1))</f>
        <v>0.22676358815376652</v>
      </c>
      <c r="I2014">
        <f t="shared" ca="1" si="228"/>
        <v>5.8331707766773377E-2</v>
      </c>
      <c r="L2014">
        <v>-0.71499999999999997</v>
      </c>
      <c r="Q2014" s="2">
        <v>39332</v>
      </c>
      <c r="R2014">
        <v>4.7054999999999998</v>
      </c>
      <c r="S2014">
        <v>4.5335000000000001</v>
      </c>
      <c r="T2014">
        <v>4.3925000000000001</v>
      </c>
      <c r="U2014">
        <v>4.4154999999999998</v>
      </c>
      <c r="V2014">
        <f t="shared" si="226"/>
        <v>0.29000000000000004</v>
      </c>
      <c r="W2014">
        <f t="shared" si="227"/>
        <v>0.14100000000000001</v>
      </c>
      <c r="X2014">
        <f t="shared" ca="1" si="221"/>
        <v>2.0404558936875947</v>
      </c>
      <c r="Y2014">
        <f t="shared" ca="1" si="222"/>
        <v>3.7570654160687444E-2</v>
      </c>
      <c r="Z2014">
        <f t="shared" ca="1" si="223"/>
        <v>-3.5274935170638289E-2</v>
      </c>
      <c r="AA2014">
        <f t="shared" ca="1" si="224"/>
        <v>6.7614359657189038E-3</v>
      </c>
      <c r="AB2014">
        <f t="shared" ca="1" si="225"/>
        <v>-0.26058569238214413</v>
      </c>
    </row>
    <row r="2015" spans="4:28">
      <c r="D2015" s="1">
        <v>40946</v>
      </c>
      <c r="E2015">
        <v>0.74099999999999999</v>
      </c>
      <c r="F2015">
        <v>1.444</v>
      </c>
      <c r="G2015">
        <f ca="1">SLOPE(OFFSET(E2015,-$Y$1,0,$Y$1,1),OFFSET(F2015,-$Y$1,0,$Y$1,1))</f>
        <v>0.32089699416178863</v>
      </c>
      <c r="H2015">
        <f ca="1">INTERCEPT(OFFSET(E2015,-$Y$1,0,$Y$1,1),OFFSET(F2015,-$Y$1,0,$Y$1,1))</f>
        <v>0.22735470472218988</v>
      </c>
      <c r="I2015">
        <f t="shared" ca="1" si="228"/>
        <v>5.0270035708187333E-2</v>
      </c>
      <c r="L2015">
        <v>-0.70299999999999996</v>
      </c>
      <c r="Q2015" s="2">
        <v>39335</v>
      </c>
      <c r="R2015">
        <v>4.6535000000000002</v>
      </c>
      <c r="S2015">
        <v>4.4835000000000003</v>
      </c>
      <c r="T2015">
        <v>4.3484999999999996</v>
      </c>
      <c r="U2015">
        <v>4.37</v>
      </c>
      <c r="V2015">
        <f t="shared" si="226"/>
        <v>0.28350000000000009</v>
      </c>
      <c r="W2015">
        <f t="shared" si="227"/>
        <v>0.13500000000000068</v>
      </c>
      <c r="X2015">
        <f t="shared" ca="1" si="221"/>
        <v>2.021076583110875</v>
      </c>
      <c r="Y2015">
        <f t="shared" ca="1" si="222"/>
        <v>3.9168160484950004E-2</v>
      </c>
      <c r="Z2015">
        <f t="shared" ca="1" si="223"/>
        <v>-2.8513499204919385E-2</v>
      </c>
      <c r="AA2015">
        <f t="shared" ca="1" si="224"/>
        <v>1.7852265450215926E-2</v>
      </c>
      <c r="AB2015">
        <f t="shared" ca="1" si="225"/>
        <v>-0.26222924944984544</v>
      </c>
    </row>
    <row r="2016" spans="4:28">
      <c r="D2016" s="1">
        <v>40945</v>
      </c>
      <c r="E2016">
        <v>0.73850000000000005</v>
      </c>
      <c r="F2016">
        <v>1.4330000000000001</v>
      </c>
      <c r="G2016">
        <f ca="1">SLOPE(OFFSET(E2016,-$Y$1,0,$Y$1,1),OFFSET(F2016,-$Y$1,0,$Y$1,1))</f>
        <v>0.32049096555900158</v>
      </c>
      <c r="H2016">
        <f ca="1">INTERCEPT(OFFSET(E2016,-$Y$1,0,$Y$1,1),OFFSET(F2016,-$Y$1,0,$Y$1,1))</f>
        <v>0.22826132671969901</v>
      </c>
      <c r="I2016">
        <f t="shared" ca="1" si="228"/>
        <v>5.0975119634251775E-2</v>
      </c>
      <c r="L2016">
        <v>-0.69450000000000001</v>
      </c>
      <c r="Q2016" s="2">
        <v>39336</v>
      </c>
      <c r="R2016">
        <v>4.6790000000000003</v>
      </c>
      <c r="S2016">
        <v>4.4939999999999998</v>
      </c>
      <c r="T2016">
        <v>4.3760000000000003</v>
      </c>
      <c r="U2016">
        <v>4.4124999999999996</v>
      </c>
      <c r="V2016">
        <f t="shared" si="226"/>
        <v>0.26650000000000063</v>
      </c>
      <c r="W2016">
        <f t="shared" si="227"/>
        <v>0.11799999999999944</v>
      </c>
      <c r="X2016">
        <f t="shared" ca="1" si="221"/>
        <v>2.0086150020734315</v>
      </c>
      <c r="Y2016">
        <f t="shared" ca="1" si="222"/>
        <v>4.0144663510040285E-2</v>
      </c>
      <c r="Z2016">
        <f t="shared" ca="1" si="223"/>
        <v>-1.0661233754703459E-2</v>
      </c>
      <c r="AA2016">
        <f t="shared" ca="1" si="224"/>
        <v>-1.7904169296350886E-2</v>
      </c>
      <c r="AB2016">
        <f t="shared" ca="1" si="225"/>
        <v>-0.2573421154107865</v>
      </c>
    </row>
    <row r="2017" spans="4:28">
      <c r="D2017" s="1">
        <v>40942</v>
      </c>
      <c r="E2017">
        <v>0.752</v>
      </c>
      <c r="F2017">
        <v>1.4610000000000001</v>
      </c>
      <c r="G2017">
        <f ca="1">SLOPE(OFFSET(E2017,-$Y$1,0,$Y$1,1),OFFSET(F2017,-$Y$1,0,$Y$1,1))</f>
        <v>0.31996898389834594</v>
      </c>
      <c r="H2017">
        <f ca="1">INTERCEPT(OFFSET(E2017,-$Y$1,0,$Y$1,1),OFFSET(F2017,-$Y$1,0,$Y$1,1))</f>
        <v>0.22933652807730459</v>
      </c>
      <c r="I2017">
        <f t="shared" ca="1" si="228"/>
        <v>5.5188786447212035E-2</v>
      </c>
      <c r="L2017">
        <v>-0.70899999999999996</v>
      </c>
      <c r="Q2017" s="2">
        <v>39337</v>
      </c>
      <c r="R2017">
        <v>4.6974999999999998</v>
      </c>
      <c r="S2017">
        <v>4.5250000000000004</v>
      </c>
      <c r="T2017">
        <v>4.3964999999999996</v>
      </c>
      <c r="U2017">
        <v>4.4279999999999999</v>
      </c>
      <c r="V2017">
        <f t="shared" si="226"/>
        <v>0.26949999999999985</v>
      </c>
      <c r="W2017">
        <f t="shared" si="227"/>
        <v>0.12850000000000072</v>
      </c>
      <c r="X2017">
        <f t="shared" ca="1" si="221"/>
        <v>2.0049283375546674</v>
      </c>
      <c r="Y2017">
        <f t="shared" ca="1" si="222"/>
        <v>4.0432111675277965E-2</v>
      </c>
      <c r="Z2017">
        <f t="shared" ca="1" si="223"/>
        <v>-2.8565403051054344E-2</v>
      </c>
      <c r="AA2017">
        <f t="shared" ca="1" si="224"/>
        <v>7.0325142088851766E-3</v>
      </c>
      <c r="AB2017">
        <f t="shared" ca="1" si="225"/>
        <v>-0.25628061365347543</v>
      </c>
    </row>
    <row r="2018" spans="4:28">
      <c r="D2018" s="1">
        <v>40941</v>
      </c>
      <c r="E2018">
        <v>0.72</v>
      </c>
      <c r="F2018">
        <v>1.371</v>
      </c>
      <c r="G2018">
        <f ca="1">SLOPE(OFFSET(E2018,-$Y$1,0,$Y$1,1),OFFSET(F2018,-$Y$1,0,$Y$1,1))</f>
        <v>0.31948387900493624</v>
      </c>
      <c r="H2018">
        <f ca="1">INTERCEPT(OFFSET(E2018,-$Y$1,0,$Y$1,1),OFFSET(F2018,-$Y$1,0,$Y$1,1))</f>
        <v>0.2303638978577206</v>
      </c>
      <c r="I2018">
        <f t="shared" ca="1" si="228"/>
        <v>5.1623704026511785E-2</v>
      </c>
      <c r="L2018">
        <v>-0.65100000000000002</v>
      </c>
      <c r="Q2018" s="2">
        <v>39338</v>
      </c>
      <c r="R2018">
        <v>4.7234999999999996</v>
      </c>
      <c r="S2018">
        <v>4.5594999999999999</v>
      </c>
      <c r="T2018">
        <v>4.4435000000000002</v>
      </c>
      <c r="U2018">
        <v>4.4725000000000001</v>
      </c>
      <c r="V2018">
        <f t="shared" si="226"/>
        <v>0.25099999999999945</v>
      </c>
      <c r="W2018">
        <f t="shared" si="227"/>
        <v>0.11599999999999966</v>
      </c>
      <c r="X2018">
        <f t="shared" ca="1" si="221"/>
        <v>1.9946260528714568</v>
      </c>
      <c r="Y2018">
        <f t="shared" ca="1" si="222"/>
        <v>4.1156266709080319E-2</v>
      </c>
      <c r="Z2018">
        <f t="shared" ca="1" si="223"/>
        <v>-2.1532888842169168E-2</v>
      </c>
      <c r="AA2018">
        <f t="shared" ca="1" si="224"/>
        <v>1.4284337379946305E-2</v>
      </c>
      <c r="AB2018">
        <f t="shared" ca="1" si="225"/>
        <v>-0.25437791826284301</v>
      </c>
    </row>
    <row r="2019" spans="4:28">
      <c r="D2019" s="1">
        <v>40940</v>
      </c>
      <c r="E2019">
        <v>0.73499999999999999</v>
      </c>
      <c r="F2019">
        <v>1.385</v>
      </c>
      <c r="G2019">
        <f ca="1">SLOPE(OFFSET(E2019,-$Y$1,0,$Y$1,1),OFFSET(F2019,-$Y$1,0,$Y$1,1))</f>
        <v>0.31883277035766255</v>
      </c>
      <c r="H2019">
        <f ca="1">INTERCEPT(OFFSET(E2019,-$Y$1,0,$Y$1,1),OFFSET(F2019,-$Y$1,0,$Y$1,1))</f>
        <v>0.23166581741029202</v>
      </c>
      <c r="I2019">
        <f t="shared" ca="1" si="228"/>
        <v>6.1750795644345324E-2</v>
      </c>
      <c r="L2019">
        <v>-0.65</v>
      </c>
      <c r="Q2019" s="2">
        <v>39339</v>
      </c>
      <c r="R2019">
        <v>4.726</v>
      </c>
      <c r="S2019">
        <v>4.5510000000000002</v>
      </c>
      <c r="T2019">
        <v>4.4320000000000004</v>
      </c>
      <c r="U2019">
        <v>4.4550000000000001</v>
      </c>
      <c r="V2019">
        <f t="shared" si="226"/>
        <v>0.27099999999999991</v>
      </c>
      <c r="W2019">
        <f t="shared" si="227"/>
        <v>0.11899999999999977</v>
      </c>
      <c r="X2019">
        <f t="shared" ca="1" si="221"/>
        <v>1.9905447346318037</v>
      </c>
      <c r="Y2019">
        <f t="shared" ca="1" si="222"/>
        <v>4.1373728041038588E-2</v>
      </c>
      <c r="Z2019">
        <f t="shared" ca="1" si="223"/>
        <v>-7.2485514622228631E-3</v>
      </c>
      <c r="AA2019">
        <f t="shared" ca="1" si="224"/>
        <v>-2.4877263425337803E-2</v>
      </c>
      <c r="AB2019">
        <f t="shared" ca="1" si="225"/>
        <v>-0.24833198095056278</v>
      </c>
    </row>
    <row r="2020" spans="4:28">
      <c r="D2020" s="1">
        <v>40939</v>
      </c>
      <c r="E2020">
        <v>0.70599999999999996</v>
      </c>
      <c r="F2020">
        <v>1.339</v>
      </c>
      <c r="G2020">
        <f ca="1">SLOPE(OFFSET(E2020,-$Y$1,0,$Y$1,1),OFFSET(F2020,-$Y$1,0,$Y$1,1))</f>
        <v>0.31788679874563358</v>
      </c>
      <c r="H2020">
        <f ca="1">INTERCEPT(OFFSET(E2020,-$Y$1,0,$Y$1,1),OFFSET(F2020,-$Y$1,0,$Y$1,1))</f>
        <v>0.23343452894979932</v>
      </c>
      <c r="I2020">
        <f t="shared" ca="1" si="228"/>
        <v>4.6915047529797305E-2</v>
      </c>
      <c r="L2020">
        <v>-0.63300000000000001</v>
      </c>
      <c r="Q2020" s="2">
        <v>39342</v>
      </c>
      <c r="R2020">
        <v>4.6894999999999998</v>
      </c>
      <c r="S2020">
        <v>4.5274999999999999</v>
      </c>
      <c r="T2020">
        <v>4.4074999999999998</v>
      </c>
      <c r="U2020">
        <v>4.4414999999999996</v>
      </c>
      <c r="V2020">
        <f t="shared" si="226"/>
        <v>0.24800000000000022</v>
      </c>
      <c r="W2020">
        <f t="shared" si="227"/>
        <v>0.12000000000000011</v>
      </c>
      <c r="X2020">
        <f t="shared" ca="1" si="221"/>
        <v>1.9861724637209974</v>
      </c>
      <c r="Y2020">
        <f t="shared" ca="1" si="222"/>
        <v>4.1785119241040974E-2</v>
      </c>
      <c r="Z2020">
        <f t="shared" ca="1" si="223"/>
        <v>-3.2125814887560666E-2</v>
      </c>
      <c r="AA2020">
        <f t="shared" ca="1" si="224"/>
        <v>8.0516110243715744E-3</v>
      </c>
      <c r="AB2020">
        <f t="shared" ca="1" si="225"/>
        <v>-0.24746144317403224</v>
      </c>
    </row>
    <row r="2021" spans="4:28">
      <c r="D2021" s="1">
        <v>40938</v>
      </c>
      <c r="E2021">
        <v>0.69799999999999995</v>
      </c>
      <c r="F2021">
        <v>1.345</v>
      </c>
      <c r="G2021">
        <f ca="1">SLOPE(OFFSET(E2021,-$Y$1,0,$Y$1,1),OFFSET(F2021,-$Y$1,0,$Y$1,1))</f>
        <v>0.31676532632737309</v>
      </c>
      <c r="H2021">
        <f ca="1">INTERCEPT(OFFSET(E2021,-$Y$1,0,$Y$1,1),OFFSET(F2021,-$Y$1,0,$Y$1,1))</f>
        <v>0.23536130064519456</v>
      </c>
      <c r="I2021">
        <f t="shared" ca="1" si="228"/>
        <v>3.6589335444488613E-2</v>
      </c>
      <c r="L2021">
        <v>-0.64700000000000002</v>
      </c>
      <c r="Q2021" s="2">
        <v>39343</v>
      </c>
      <c r="R2021">
        <v>4.7244999999999999</v>
      </c>
      <c r="S2021">
        <v>4.5735000000000001</v>
      </c>
      <c r="T2021">
        <v>4.4329999999999998</v>
      </c>
      <c r="U2021">
        <v>4.4284999999999997</v>
      </c>
      <c r="V2021">
        <f t="shared" si="226"/>
        <v>0.29600000000000026</v>
      </c>
      <c r="W2021">
        <f t="shared" si="227"/>
        <v>0.14050000000000029</v>
      </c>
      <c r="X2021">
        <f t="shared" ca="1" si="221"/>
        <v>1.9739002750205854</v>
      </c>
      <c r="Y2021">
        <f t="shared" ca="1" si="222"/>
        <v>4.2741215222796558E-2</v>
      </c>
      <c r="Z2021">
        <f t="shared" ca="1" si="223"/>
        <v>-2.4074203863189092E-2</v>
      </c>
      <c r="AA2021">
        <f t="shared" ca="1" si="224"/>
        <v>1.0934511532880775E-2</v>
      </c>
      <c r="AB2021">
        <f t="shared" ca="1" si="225"/>
        <v>-0.2485734149994282</v>
      </c>
    </row>
    <row r="2022" spans="4:28">
      <c r="D2022" s="1">
        <v>40935</v>
      </c>
      <c r="E2022">
        <v>0.71</v>
      </c>
      <c r="F2022">
        <v>1.3845000000000001</v>
      </c>
      <c r="G2022">
        <f ca="1">SLOPE(OFFSET(E2022,-$Y$1,0,$Y$1,1),OFFSET(F2022,-$Y$1,0,$Y$1,1))</f>
        <v>0.31608192162155813</v>
      </c>
      <c r="H2022">
        <f ca="1">INTERCEPT(OFFSET(E2022,-$Y$1,0,$Y$1,1),OFFSET(F2022,-$Y$1,0,$Y$1,1))</f>
        <v>0.2365949207945055</v>
      </c>
      <c r="I2022">
        <f t="shared" ca="1" si="228"/>
        <v>3.5789658720447204E-2</v>
      </c>
      <c r="L2022">
        <v>-0.67449999999999999</v>
      </c>
      <c r="Q2022" s="2">
        <v>39344</v>
      </c>
      <c r="R2022">
        <v>4.7889999999999997</v>
      </c>
      <c r="S2022">
        <v>4.6254999999999997</v>
      </c>
      <c r="T2022">
        <v>4.4960000000000004</v>
      </c>
      <c r="U2022">
        <v>4.5045000000000002</v>
      </c>
      <c r="V2022">
        <f t="shared" si="226"/>
        <v>0.28449999999999953</v>
      </c>
      <c r="W2022">
        <f t="shared" si="227"/>
        <v>0.12949999999999928</v>
      </c>
      <c r="X2022">
        <f t="shared" ca="1" si="221"/>
        <v>1.9573007053221594</v>
      </c>
      <c r="Y2022">
        <f t="shared" ca="1" si="222"/>
        <v>4.4169250991089593E-2</v>
      </c>
      <c r="Z2022">
        <f t="shared" ca="1" si="223"/>
        <v>-1.3139692330308317E-2</v>
      </c>
      <c r="AA2022">
        <f t="shared" ca="1" si="224"/>
        <v>2.8311471640480201E-2</v>
      </c>
      <c r="AB2022">
        <f t="shared" ca="1" si="225"/>
        <v>-0.25338816910714868</v>
      </c>
    </row>
    <row r="2023" spans="4:28">
      <c r="D2023" s="1">
        <v>40934</v>
      </c>
      <c r="E2023">
        <v>0.72899999999999998</v>
      </c>
      <c r="F2023">
        <v>1.4059999999999999</v>
      </c>
      <c r="G2023">
        <f ca="1">SLOPE(OFFSET(E2023,-$Y$1,0,$Y$1,1),OFFSET(F2023,-$Y$1,0,$Y$1,1))</f>
        <v>0.31544015814117843</v>
      </c>
      <c r="H2023">
        <f ca="1">INTERCEPT(OFFSET(E2023,-$Y$1,0,$Y$1,1),OFFSET(F2023,-$Y$1,0,$Y$1,1))</f>
        <v>0.23774127645502025</v>
      </c>
      <c r="I2023">
        <f t="shared" ca="1" si="228"/>
        <v>4.7749861198482901E-2</v>
      </c>
      <c r="L2023">
        <v>-0.67700000000000005</v>
      </c>
      <c r="Q2023" s="2">
        <v>39345</v>
      </c>
      <c r="R2023">
        <v>4.8680000000000003</v>
      </c>
      <c r="S2023">
        <v>4.6855000000000002</v>
      </c>
      <c r="T2023">
        <v>4.5495000000000001</v>
      </c>
      <c r="U2023">
        <v>4.5430000000000001</v>
      </c>
      <c r="V2023">
        <f t="shared" si="226"/>
        <v>0.32500000000000018</v>
      </c>
      <c r="W2023">
        <f t="shared" si="227"/>
        <v>0.13600000000000012</v>
      </c>
      <c r="X2023">
        <f t="shared" ca="1" si="221"/>
        <v>1.9458688548694729</v>
      </c>
      <c r="Y2023">
        <f t="shared" ca="1" si="222"/>
        <v>4.5190056427579728E-2</v>
      </c>
      <c r="Z2023">
        <f t="shared" ca="1" si="223"/>
        <v>1.5171779310171885E-2</v>
      </c>
      <c r="AA2023">
        <f t="shared" ca="1" si="224"/>
        <v>-5.2215449791099822E-3</v>
      </c>
      <c r="AB2023">
        <f t="shared" ca="1" si="225"/>
        <v>-0.25580805296417497</v>
      </c>
    </row>
    <row r="2024" spans="4:28">
      <c r="D2024" s="1">
        <v>40933</v>
      </c>
      <c r="E2024">
        <v>0.72799999999999998</v>
      </c>
      <c r="F2024">
        <v>1.43</v>
      </c>
      <c r="G2024">
        <f ca="1">SLOPE(OFFSET(E2024,-$Y$1,0,$Y$1,1),OFFSET(F2024,-$Y$1,0,$Y$1,1))</f>
        <v>0.31514056460947998</v>
      </c>
      <c r="H2024">
        <f ca="1">INTERCEPT(OFFSET(E2024,-$Y$1,0,$Y$1,1),OFFSET(F2024,-$Y$1,0,$Y$1,1))</f>
        <v>0.23849066419195714</v>
      </c>
      <c r="I2024">
        <f t="shared" ca="1" si="228"/>
        <v>3.8858328416486509E-2</v>
      </c>
      <c r="L2024">
        <v>-0.70199999999999996</v>
      </c>
      <c r="Q2024" s="2">
        <v>39346</v>
      </c>
      <c r="R2024">
        <v>4.8760000000000003</v>
      </c>
      <c r="S2024">
        <v>4.7004999999999999</v>
      </c>
      <c r="T2024">
        <v>4.5419999999999998</v>
      </c>
      <c r="U2024">
        <v>4.5125000000000002</v>
      </c>
      <c r="V2024">
        <f t="shared" si="226"/>
        <v>0.36350000000000016</v>
      </c>
      <c r="W2024">
        <f t="shared" si="227"/>
        <v>0.15850000000000009</v>
      </c>
      <c r="X2024">
        <f t="shared" ca="1" si="221"/>
        <v>1.9420535218079336</v>
      </c>
      <c r="Y2024">
        <f t="shared" ca="1" si="222"/>
        <v>4.5734282462380593E-2</v>
      </c>
      <c r="Z2024">
        <f t="shared" ca="1" si="223"/>
        <v>9.9502343310619024E-3</v>
      </c>
      <c r="AA2024">
        <f t="shared" ca="1" si="224"/>
        <v>5.4586610087814513E-3</v>
      </c>
      <c r="AB2024">
        <f t="shared" ca="1" si="225"/>
        <v>-0.25154748529178933</v>
      </c>
    </row>
    <row r="2025" spans="4:28">
      <c r="D2025" s="1">
        <v>40932</v>
      </c>
      <c r="E2025">
        <v>0.73499999999999999</v>
      </c>
      <c r="F2025">
        <v>1.44</v>
      </c>
      <c r="G2025">
        <f ca="1">SLOPE(OFFSET(E2025,-$Y$1,0,$Y$1,1),OFFSET(F2025,-$Y$1,0,$Y$1,1))</f>
        <v>0.31510580635875429</v>
      </c>
      <c r="H2025">
        <f ca="1">INTERCEPT(OFFSET(E2025,-$Y$1,0,$Y$1,1),OFFSET(F2025,-$Y$1,0,$Y$1,1))</f>
        <v>0.23880054544713319</v>
      </c>
      <c r="I2025">
        <f t="shared" ca="1" si="228"/>
        <v>4.2447093396260627E-2</v>
      </c>
      <c r="L2025">
        <v>-0.70499999999999996</v>
      </c>
      <c r="Q2025" s="2">
        <v>39349</v>
      </c>
      <c r="R2025">
        <v>4.8935000000000004</v>
      </c>
      <c r="S2025">
        <v>4.7164999999999999</v>
      </c>
      <c r="T2025">
        <v>4.5555000000000003</v>
      </c>
      <c r="U2025">
        <v>4.5199999999999996</v>
      </c>
      <c r="V2025">
        <f t="shared" si="226"/>
        <v>0.37350000000000083</v>
      </c>
      <c r="W2025">
        <f t="shared" si="227"/>
        <v>0.16099999999999959</v>
      </c>
      <c r="X2025">
        <f t="shared" ca="1" si="221"/>
        <v>1.9343139395893674</v>
      </c>
      <c r="Y2025">
        <f t="shared" ca="1" si="222"/>
        <v>4.6666560386270151E-2</v>
      </c>
      <c r="Z2025">
        <f t="shared" ca="1" si="223"/>
        <v>1.5408895339843354E-2</v>
      </c>
      <c r="AA2025">
        <f t="shared" ca="1" si="224"/>
        <v>-6.5951763391066676E-3</v>
      </c>
      <c r="AB2025">
        <f t="shared" ca="1" si="225"/>
        <v>-0.2509581227662282</v>
      </c>
    </row>
    <row r="2026" spans="4:28">
      <c r="D2026" s="1">
        <v>40931</v>
      </c>
      <c r="E2026">
        <v>0.73899999999999999</v>
      </c>
      <c r="F2026">
        <v>1.452</v>
      </c>
      <c r="G2026">
        <f ca="1">SLOPE(OFFSET(E2026,-$Y$1,0,$Y$1,1),OFFSET(F2026,-$Y$1,0,$Y$1,1))</f>
        <v>0.31526657568029726</v>
      </c>
      <c r="H2026">
        <f ca="1">INTERCEPT(OFFSET(E2026,-$Y$1,0,$Y$1,1),OFFSET(F2026,-$Y$1,0,$Y$1,1))</f>
        <v>0.23885228164061573</v>
      </c>
      <c r="I2026">
        <f t="shared" ca="1" si="228"/>
        <v>4.2380650471592729E-2</v>
      </c>
      <c r="L2026">
        <v>-0.71299999999999997</v>
      </c>
      <c r="Q2026" s="2">
        <v>39350</v>
      </c>
      <c r="R2026">
        <v>4.8769999999999998</v>
      </c>
      <c r="S2026">
        <v>4.6994999999999996</v>
      </c>
      <c r="T2026">
        <v>4.5289999999999999</v>
      </c>
      <c r="U2026">
        <v>4.4915000000000003</v>
      </c>
      <c r="V2026">
        <f t="shared" si="226"/>
        <v>0.38549999999999951</v>
      </c>
      <c r="W2026">
        <f t="shared" si="227"/>
        <v>0.17049999999999965</v>
      </c>
      <c r="X2026">
        <f t="shared" ca="1" si="221"/>
        <v>1.9342324890157276</v>
      </c>
      <c r="Y2026">
        <f t="shared" ca="1" si="222"/>
        <v>4.6899641622081933E-2</v>
      </c>
      <c r="Z2026">
        <f t="shared" ca="1" si="223"/>
        <v>8.8137190007366861E-3</v>
      </c>
      <c r="AA2026">
        <f t="shared" ca="1" si="224"/>
        <v>2.2996968034881826E-3</v>
      </c>
      <c r="AB2026">
        <f t="shared" ca="1" si="225"/>
        <v>-0.25158470525590215</v>
      </c>
    </row>
    <row r="2027" spans="4:28">
      <c r="D2027" s="1">
        <v>40928</v>
      </c>
      <c r="E2027">
        <v>0.71399999999999997</v>
      </c>
      <c r="F2027">
        <v>1.377</v>
      </c>
      <c r="G2027">
        <f ca="1">SLOPE(OFFSET(E2027,-$Y$1,0,$Y$1,1),OFFSET(F2027,-$Y$1,0,$Y$1,1))</f>
        <v>0.31543538140463484</v>
      </c>
      <c r="H2027">
        <f ca="1">INTERCEPT(OFFSET(E2027,-$Y$1,0,$Y$1,1),OFFSET(F2027,-$Y$1,0,$Y$1,1))</f>
        <v>0.23888416975626309</v>
      </c>
      <c r="I2027">
        <f t="shared" ca="1" si="228"/>
        <v>4.0761310049554689E-2</v>
      </c>
      <c r="L2027">
        <v>-0.66300000000000003</v>
      </c>
      <c r="Q2027" s="2">
        <v>39351</v>
      </c>
      <c r="R2027">
        <v>4.9029999999999996</v>
      </c>
      <c r="S2027">
        <v>4.7314999999999996</v>
      </c>
      <c r="T2027">
        <v>4.5774999999999997</v>
      </c>
      <c r="U2027">
        <v>4.5469999999999997</v>
      </c>
      <c r="V2027">
        <f t="shared" si="226"/>
        <v>0.35599999999999987</v>
      </c>
      <c r="W2027">
        <f t="shared" si="227"/>
        <v>0.15399999999999991</v>
      </c>
      <c r="X2027">
        <f t="shared" ca="1" si="221"/>
        <v>1.9322301005295108</v>
      </c>
      <c r="Y2027">
        <f t="shared" ca="1" si="222"/>
        <v>4.732314871423049E-2</v>
      </c>
      <c r="Z2027">
        <f t="shared" ca="1" si="223"/>
        <v>1.1113415804224869E-2</v>
      </c>
      <c r="AA2027">
        <f t="shared" ca="1" si="224"/>
        <v>-2.3606334651064487E-2</v>
      </c>
      <c r="AB2027">
        <f t="shared" ca="1" si="225"/>
        <v>-0.25489259934739761</v>
      </c>
    </row>
    <row r="2028" spans="4:28">
      <c r="D2028" s="1">
        <v>40927</v>
      </c>
      <c r="E2028">
        <v>0.66500000000000004</v>
      </c>
      <c r="F2028">
        <v>1.2609999999999999</v>
      </c>
      <c r="G2028">
        <f ca="1">SLOPE(OFFSET(E2028,-$Y$1,0,$Y$1,1),OFFSET(F2028,-$Y$1,0,$Y$1,1))</f>
        <v>0.31532943214679465</v>
      </c>
      <c r="H2028">
        <f ca="1">INTERCEPT(OFFSET(E2028,-$Y$1,0,$Y$1,1),OFFSET(F2028,-$Y$1,0,$Y$1,1))</f>
        <v>0.23932252131356158</v>
      </c>
      <c r="I2028">
        <f t="shared" ca="1" si="228"/>
        <v>2.8047064749330441E-2</v>
      </c>
      <c r="L2028">
        <v>-0.59599999999999997</v>
      </c>
      <c r="Q2028" s="2">
        <v>39352</v>
      </c>
      <c r="R2028">
        <v>4.8979999999999997</v>
      </c>
      <c r="S2028">
        <v>4.7125000000000004</v>
      </c>
      <c r="T2028">
        <v>4.5579999999999998</v>
      </c>
      <c r="U2028">
        <v>4.5644999999999998</v>
      </c>
      <c r="V2028">
        <f t="shared" si="226"/>
        <v>0.33349999999999991</v>
      </c>
      <c r="W2028">
        <f t="shared" si="227"/>
        <v>0.15450000000000053</v>
      </c>
      <c r="X2028">
        <f t="shared" ca="1" si="221"/>
        <v>1.9317596393274155</v>
      </c>
      <c r="Y2028">
        <f t="shared" ca="1" si="222"/>
        <v>4.7536054570752856E-2</v>
      </c>
      <c r="Z2028">
        <f t="shared" ca="1" si="223"/>
        <v>-1.2492918846839618E-2</v>
      </c>
      <c r="AA2028">
        <f t="shared" ca="1" si="224"/>
        <v>-1.1110132525642469E-2</v>
      </c>
      <c r="AB2028">
        <f t="shared" ca="1" si="225"/>
        <v>-0.25139449966019173</v>
      </c>
    </row>
    <row r="2029" spans="4:28">
      <c r="D2029" s="1">
        <v>40926</v>
      </c>
      <c r="E2029">
        <v>0.66</v>
      </c>
      <c r="F2029">
        <v>1.232</v>
      </c>
      <c r="G2029">
        <f ca="1">SLOPE(OFFSET(E2029,-$Y$1,0,$Y$1,1),OFFSET(F2029,-$Y$1,0,$Y$1,1))</f>
        <v>0.31533834270992817</v>
      </c>
      <c r="H2029">
        <f ca="1">INTERCEPT(OFFSET(E2029,-$Y$1,0,$Y$1,1),OFFSET(F2029,-$Y$1,0,$Y$1,1))</f>
        <v>0.23954582747864428</v>
      </c>
      <c r="I2029">
        <f t="shared" ca="1" si="228"/>
        <v>3.1957334302724238E-2</v>
      </c>
      <c r="L2029">
        <v>-0.57199999999999995</v>
      </c>
      <c r="Q2029" s="2">
        <v>39353</v>
      </c>
      <c r="R2029">
        <v>4.8710000000000004</v>
      </c>
      <c r="S2029">
        <v>4.7030000000000003</v>
      </c>
      <c r="T2029">
        <v>4.5460000000000003</v>
      </c>
      <c r="U2029">
        <v>4.5445000000000002</v>
      </c>
      <c r="V2029">
        <f t="shared" si="226"/>
        <v>0.32650000000000023</v>
      </c>
      <c r="W2029">
        <f t="shared" si="227"/>
        <v>0.15700000000000003</v>
      </c>
      <c r="X2029">
        <f t="shared" ca="1" si="221"/>
        <v>1.9188878262164997</v>
      </c>
      <c r="Y2029">
        <f t="shared" ca="1" si="222"/>
        <v>4.8837662656491809E-2</v>
      </c>
      <c r="Z2029">
        <f t="shared" ca="1" si="223"/>
        <v>-2.3603051372482087E-2</v>
      </c>
      <c r="AA2029">
        <f t="shared" ca="1" si="224"/>
        <v>-5.3473921036827909E-3</v>
      </c>
      <c r="AB2029">
        <f t="shared" ca="1" si="225"/>
        <v>-0.24884113545206146</v>
      </c>
    </row>
    <row r="2030" spans="4:28">
      <c r="D2030" s="1">
        <v>40925</v>
      </c>
      <c r="E2030">
        <v>0.66400000000000003</v>
      </c>
      <c r="F2030">
        <v>1.238</v>
      </c>
      <c r="G2030">
        <f ca="1">SLOPE(OFFSET(E2030,-$Y$1,0,$Y$1,1),OFFSET(F2030,-$Y$1,0,$Y$1,1))</f>
        <v>0.31518926368313543</v>
      </c>
      <c r="H2030">
        <f ca="1">INTERCEPT(OFFSET(E2030,-$Y$1,0,$Y$1,1),OFFSET(F2030,-$Y$1,0,$Y$1,1))</f>
        <v>0.24003373878333145</v>
      </c>
      <c r="I2030">
        <f t="shared" ca="1" si="228"/>
        <v>3.3761952776946935E-2</v>
      </c>
      <c r="L2030">
        <v>-0.57399999999999995</v>
      </c>
      <c r="Q2030" s="2">
        <v>39356</v>
      </c>
      <c r="R2030">
        <v>4.843</v>
      </c>
      <c r="S2030">
        <v>4.6749999999999998</v>
      </c>
      <c r="T2030">
        <v>4.5225</v>
      </c>
      <c r="U2030">
        <v>4.5315000000000003</v>
      </c>
      <c r="V2030">
        <f t="shared" si="226"/>
        <v>0.31149999999999967</v>
      </c>
      <c r="W2030">
        <f t="shared" si="227"/>
        <v>0.15249999999999986</v>
      </c>
      <c r="X2030">
        <f t="shared" ca="1" si="221"/>
        <v>1.9014959062057106</v>
      </c>
      <c r="Y2030">
        <f t="shared" ca="1" si="222"/>
        <v>5.047231777979394E-2</v>
      </c>
      <c r="Z2030">
        <f t="shared" ca="1" si="223"/>
        <v>-2.8950443476164878E-2</v>
      </c>
      <c r="AA2030">
        <f t="shared" ca="1" si="224"/>
        <v>1.1787463348040816E-3</v>
      </c>
      <c r="AB2030">
        <f t="shared" ca="1" si="225"/>
        <v>-0.2437217302558507</v>
      </c>
    </row>
    <row r="2031" spans="4:28">
      <c r="D2031" s="1">
        <v>40924</v>
      </c>
      <c r="E2031">
        <v>0.66200000000000003</v>
      </c>
      <c r="F2031">
        <v>1.216</v>
      </c>
      <c r="G2031">
        <f ca="1">SLOPE(OFFSET(E2031,-$Y$1,0,$Y$1,1),OFFSET(F2031,-$Y$1,0,$Y$1,1))</f>
        <v>0.31503556447813702</v>
      </c>
      <c r="H2031">
        <f ca="1">INTERCEPT(OFFSET(E2031,-$Y$1,0,$Y$1,1),OFFSET(F2031,-$Y$1,0,$Y$1,1))</f>
        <v>0.2405434329350542</v>
      </c>
      <c r="I2031">
        <f t="shared" ca="1" si="228"/>
        <v>3.8373320659531196E-2</v>
      </c>
      <c r="L2031">
        <v>-0.55400000000000005</v>
      </c>
      <c r="Q2031" s="2">
        <v>39357</v>
      </c>
      <c r="R2031">
        <v>4.8230000000000004</v>
      </c>
      <c r="S2031">
        <v>4.6615000000000002</v>
      </c>
      <c r="T2031">
        <v>4.5084999999999997</v>
      </c>
      <c r="U2031">
        <v>4.5105000000000004</v>
      </c>
      <c r="V2031">
        <f t="shared" si="226"/>
        <v>0.3125</v>
      </c>
      <c r="W2031">
        <f t="shared" si="227"/>
        <v>0.15300000000000047</v>
      </c>
      <c r="X2031">
        <f t="shared" ca="1" si="221"/>
        <v>1.8812288951656464</v>
      </c>
      <c r="Y2031">
        <f t="shared" ca="1" si="222"/>
        <v>5.244367618101603E-2</v>
      </c>
      <c r="Z2031">
        <f t="shared" ca="1" si="223"/>
        <v>-2.7771697141360796E-2</v>
      </c>
      <c r="AA2031">
        <f t="shared" ca="1" si="224"/>
        <v>2.1535227391200618E-3</v>
      </c>
      <c r="AB2031">
        <f t="shared" ca="1" si="225"/>
        <v>-0.24183642706351871</v>
      </c>
    </row>
    <row r="2032" spans="4:28">
      <c r="D2032" s="1">
        <v>40921</v>
      </c>
      <c r="E2032">
        <v>0.65500000000000003</v>
      </c>
      <c r="F2032">
        <v>1.214</v>
      </c>
      <c r="G2032">
        <f ca="1">SLOPE(OFFSET(E2032,-$Y$1,0,$Y$1,1),OFFSET(F2032,-$Y$1,0,$Y$1,1))</f>
        <v>0.31506207814028409</v>
      </c>
      <c r="H2032">
        <f ca="1">INTERCEPT(OFFSET(E2032,-$Y$1,0,$Y$1,1),OFFSET(F2032,-$Y$1,0,$Y$1,1))</f>
        <v>0.24085143966988698</v>
      </c>
      <c r="I2032">
        <f t="shared" ca="1" si="228"/>
        <v>3.1663197467808157E-2</v>
      </c>
      <c r="L2032">
        <v>-0.55900000000000005</v>
      </c>
      <c r="Q2032" s="2">
        <v>39358</v>
      </c>
      <c r="R2032">
        <v>4.8390000000000004</v>
      </c>
      <c r="S2032">
        <v>4.6805000000000003</v>
      </c>
      <c r="T2032">
        <v>4.5305</v>
      </c>
      <c r="U2032">
        <v>4.5309999999999997</v>
      </c>
      <c r="V2032">
        <f t="shared" si="226"/>
        <v>0.30800000000000072</v>
      </c>
      <c r="W2032">
        <f t="shared" si="227"/>
        <v>0.15000000000000036</v>
      </c>
      <c r="X2032">
        <f t="shared" ca="1" si="221"/>
        <v>1.8616874038242279</v>
      </c>
      <c r="Y2032">
        <f t="shared" ca="1" si="222"/>
        <v>5.4365063828606591E-2</v>
      </c>
      <c r="Z2032">
        <f t="shared" ca="1" si="223"/>
        <v>-2.5618174402240734E-2</v>
      </c>
      <c r="AA2032">
        <f t="shared" ca="1" si="224"/>
        <v>-1.9048262511694031E-2</v>
      </c>
      <c r="AB2032">
        <f t="shared" ca="1" si="225"/>
        <v>-0.23405743237797447</v>
      </c>
    </row>
    <row r="2033" spans="4:28">
      <c r="D2033" s="1">
        <v>40920</v>
      </c>
      <c r="E2033">
        <v>0.65800000000000003</v>
      </c>
      <c r="F2033">
        <v>1.2290000000000001</v>
      </c>
      <c r="G2033">
        <f ca="1">SLOPE(OFFSET(E2033,-$Y$1,0,$Y$1,1),OFFSET(F2033,-$Y$1,0,$Y$1,1))</f>
        <v>0.31455650672134627</v>
      </c>
      <c r="H2033">
        <f ca="1">INTERCEPT(OFFSET(E2033,-$Y$1,0,$Y$1,1),OFFSET(F2033,-$Y$1,0,$Y$1,1))</f>
        <v>0.24183519048559321</v>
      </c>
      <c r="I2033">
        <f t="shared" ca="1" si="228"/>
        <v>2.9574862753872222E-2</v>
      </c>
      <c r="L2033">
        <v>-0.57099999999999995</v>
      </c>
      <c r="Q2033" s="2">
        <v>39359</v>
      </c>
      <c r="R2033">
        <v>4.7874999999999996</v>
      </c>
      <c r="S2033">
        <v>4.6245000000000003</v>
      </c>
      <c r="T2033">
        <v>4.4669999999999996</v>
      </c>
      <c r="U2033">
        <v>4.4855</v>
      </c>
      <c r="V2033">
        <f t="shared" si="226"/>
        <v>0.3019999999999996</v>
      </c>
      <c r="W2033">
        <f t="shared" si="227"/>
        <v>0.15750000000000064</v>
      </c>
      <c r="X2033">
        <f t="shared" ca="1" si="221"/>
        <v>1.8474295307875526</v>
      </c>
      <c r="Y2033">
        <f t="shared" ca="1" si="222"/>
        <v>5.5696285814893637E-2</v>
      </c>
      <c r="Z2033">
        <f t="shared" ca="1" si="223"/>
        <v>-4.4666436913934765E-2</v>
      </c>
      <c r="AA2033">
        <f t="shared" ca="1" si="224"/>
        <v>2.881992075065995E-2</v>
      </c>
      <c r="AB2033">
        <f t="shared" ca="1" si="225"/>
        <v>-0.24271426058550405</v>
      </c>
    </row>
    <row r="2034" spans="4:28">
      <c r="D2034" s="1">
        <v>40919</v>
      </c>
      <c r="E2034">
        <v>0.66200000000000003</v>
      </c>
      <c r="F2034">
        <v>1.2190000000000001</v>
      </c>
      <c r="G2034">
        <f ca="1">SLOPE(OFFSET(E2034,-$Y$1,0,$Y$1,1),OFFSET(F2034,-$Y$1,0,$Y$1,1))</f>
        <v>0.31490789208614178</v>
      </c>
      <c r="H2034">
        <f ca="1">INTERCEPT(OFFSET(E2034,-$Y$1,0,$Y$1,1),OFFSET(F2034,-$Y$1,0,$Y$1,1))</f>
        <v>0.24159304236346896</v>
      </c>
      <c r="I2034">
        <f t="shared" ca="1" si="228"/>
        <v>3.6534237183524221E-2</v>
      </c>
      <c r="L2034">
        <v>-0.55700000000000005</v>
      </c>
      <c r="Q2034" s="2">
        <v>39360</v>
      </c>
      <c r="R2034">
        <v>4.8376000000000001</v>
      </c>
      <c r="S2034">
        <v>4.6809000000000003</v>
      </c>
      <c r="T2034">
        <v>4.5273000000000003</v>
      </c>
      <c r="U2034">
        <v>4.5155000000000003</v>
      </c>
      <c r="V2034">
        <f t="shared" si="226"/>
        <v>0.32209999999999983</v>
      </c>
      <c r="W2034">
        <f t="shared" si="227"/>
        <v>0.15359999999999996</v>
      </c>
      <c r="X2034">
        <f t="shared" ca="1" si="221"/>
        <v>1.8242053592465617</v>
      </c>
      <c r="Y2034">
        <f t="shared" ca="1" si="222"/>
        <v>5.7748572983002816E-2</v>
      </c>
      <c r="Z2034">
        <f t="shared" ca="1" si="223"/>
        <v>-1.5846516163274815E-2</v>
      </c>
      <c r="AA2034">
        <f t="shared" ca="1" si="224"/>
        <v>-2.0722661673766157E-2</v>
      </c>
      <c r="AB2034">
        <f t="shared" ca="1" si="225"/>
        <v>-0.2374796513198445</v>
      </c>
    </row>
    <row r="2035" spans="4:28">
      <c r="D2035" s="1">
        <v>40918</v>
      </c>
      <c r="E2035">
        <v>0.65700000000000003</v>
      </c>
      <c r="F2035">
        <v>1.2270000000000001</v>
      </c>
      <c r="G2035">
        <f ca="1">SLOPE(OFFSET(E2035,-$Y$1,0,$Y$1,1),OFFSET(F2035,-$Y$1,0,$Y$1,1))</f>
        <v>0.31507999908716938</v>
      </c>
      <c r="H2035">
        <f ca="1">INTERCEPT(OFFSET(E2035,-$Y$1,0,$Y$1,1),OFFSET(F2035,-$Y$1,0,$Y$1,1))</f>
        <v>0.24164681261489124</v>
      </c>
      <c r="I2035">
        <f t="shared" ca="1" si="228"/>
        <v>2.8750028505151903E-2</v>
      </c>
      <c r="L2035">
        <v>-0.56999999999999995</v>
      </c>
      <c r="Q2035" s="2">
        <v>39363</v>
      </c>
      <c r="R2035">
        <v>4.8159999999999998</v>
      </c>
      <c r="S2035">
        <v>4.6689999999999996</v>
      </c>
      <c r="T2035">
        <v>4.5199999999999996</v>
      </c>
      <c r="U2035">
        <v>4.5235000000000003</v>
      </c>
      <c r="V2035">
        <f t="shared" si="226"/>
        <v>0.29249999999999954</v>
      </c>
      <c r="W2035">
        <f t="shared" si="227"/>
        <v>0.14900000000000002</v>
      </c>
      <c r="X2035">
        <f t="shared" ca="1" si="221"/>
        <v>1.8145207749845462</v>
      </c>
      <c r="Y2035">
        <f t="shared" ca="1" si="222"/>
        <v>5.8705582364343062E-2</v>
      </c>
      <c r="Z2035">
        <f t="shared" ca="1" si="223"/>
        <v>-3.6569177837040973E-2</v>
      </c>
      <c r="AA2035">
        <f t="shared" ca="1" si="224"/>
        <v>4.3196446046754322E-3</v>
      </c>
      <c r="AB2035">
        <f t="shared" ca="1" si="225"/>
        <v>-0.22860839133553001</v>
      </c>
    </row>
    <row r="2036" spans="4:28">
      <c r="D2036" s="1">
        <v>40917</v>
      </c>
      <c r="E2036">
        <v>0.66700000000000004</v>
      </c>
      <c r="F2036">
        <v>1.238</v>
      </c>
      <c r="G2036">
        <f ca="1">SLOPE(OFFSET(E2036,-$Y$1,0,$Y$1,1),OFFSET(F2036,-$Y$1,0,$Y$1,1))</f>
        <v>0.31478324930812596</v>
      </c>
      <c r="H2036">
        <f ca="1">INTERCEPT(OFFSET(E2036,-$Y$1,0,$Y$1,1),OFFSET(F2036,-$Y$1,0,$Y$1,1))</f>
        <v>0.24229873840099775</v>
      </c>
      <c r="I2036">
        <f t="shared" ca="1" si="228"/>
        <v>3.4999598955542333E-2</v>
      </c>
      <c r="L2036">
        <v>-0.57099999999999995</v>
      </c>
      <c r="Q2036" s="2">
        <v>39364</v>
      </c>
      <c r="R2036">
        <v>4.8085000000000004</v>
      </c>
      <c r="S2036">
        <v>4.6645000000000003</v>
      </c>
      <c r="T2036">
        <v>4.5309999999999997</v>
      </c>
      <c r="U2036">
        <v>4.5404999999999998</v>
      </c>
      <c r="V2036">
        <f t="shared" si="226"/>
        <v>0.26800000000000068</v>
      </c>
      <c r="W2036">
        <f t="shared" si="227"/>
        <v>0.13350000000000062</v>
      </c>
      <c r="X2036">
        <f t="shared" ca="1" si="221"/>
        <v>1.7977803458322414</v>
      </c>
      <c r="Y2036">
        <f t="shared" ca="1" si="222"/>
        <v>6.0245857063760871E-2</v>
      </c>
      <c r="Z2036">
        <f t="shared" ca="1" si="223"/>
        <v>-3.224953323236554E-2</v>
      </c>
      <c r="AA2036">
        <f t="shared" ca="1" si="224"/>
        <v>-4.6321976921380736E-3</v>
      </c>
      <c r="AB2036">
        <f t="shared" ca="1" si="225"/>
        <v>-0.20156684607047423</v>
      </c>
    </row>
    <row r="2037" spans="4:28">
      <c r="D2037" s="1">
        <v>40914</v>
      </c>
      <c r="E2037">
        <v>0.68200000000000005</v>
      </c>
      <c r="F2037">
        <v>1.2529999999999999</v>
      </c>
      <c r="G2037">
        <f ca="1">SLOPE(OFFSET(E2037,-$Y$1,0,$Y$1,1),OFFSET(F2037,-$Y$1,0,$Y$1,1))</f>
        <v>0.31438369554677498</v>
      </c>
      <c r="H2037">
        <f ca="1">INTERCEPT(OFFSET(E2037,-$Y$1,0,$Y$1,1),OFFSET(F2037,-$Y$1,0,$Y$1,1))</f>
        <v>0.24314372479307</v>
      </c>
      <c r="I2037">
        <f t="shared" ca="1" si="228"/>
        <v>4.4933504686821057E-2</v>
      </c>
      <c r="L2037">
        <v>-0.57099999999999995</v>
      </c>
      <c r="Q2037" s="2">
        <v>39365</v>
      </c>
      <c r="R2037">
        <v>4.8099999999999996</v>
      </c>
      <c r="S2037">
        <v>4.6684999999999999</v>
      </c>
      <c r="T2037">
        <v>4.5374999999999996</v>
      </c>
      <c r="U2037">
        <v>4.5514999999999999</v>
      </c>
      <c r="V2037">
        <f t="shared" si="226"/>
        <v>0.25849999999999973</v>
      </c>
      <c r="W2037">
        <f t="shared" si="227"/>
        <v>0.13100000000000023</v>
      </c>
      <c r="X2037">
        <f t="shared" ca="1" si="221"/>
        <v>1.7849434686406953</v>
      </c>
      <c r="Y2037">
        <f t="shared" ca="1" si="222"/>
        <v>6.1554136532571857E-2</v>
      </c>
      <c r="Z2037">
        <f t="shared" ca="1" si="223"/>
        <v>-3.6881730924503614E-2</v>
      </c>
      <c r="AA2037">
        <f t="shared" ca="1" si="224"/>
        <v>5.2492400707711162E-2</v>
      </c>
      <c r="AB2037">
        <f t="shared" ca="1" si="225"/>
        <v>-0.21503322944338252</v>
      </c>
    </row>
    <row r="2038" spans="4:28">
      <c r="D2038" s="1">
        <v>40913</v>
      </c>
      <c r="E2038">
        <v>0.67700000000000005</v>
      </c>
      <c r="F2038">
        <v>1.274</v>
      </c>
      <c r="G2038">
        <f ca="1">SLOPE(OFFSET(E2038,-$Y$1,0,$Y$1,1),OFFSET(F2038,-$Y$1,0,$Y$1,1))</f>
        <v>0.31374760332907842</v>
      </c>
      <c r="H2038">
        <f ca="1">INTERCEPT(OFFSET(E2038,-$Y$1,0,$Y$1,1),OFFSET(F2038,-$Y$1,0,$Y$1,1))</f>
        <v>0.24438502718993232</v>
      </c>
      <c r="I2038">
        <f t="shared" ca="1" si="228"/>
        <v>3.2900526168821831E-2</v>
      </c>
      <c r="L2038">
        <v>-0.59699999999999998</v>
      </c>
      <c r="Q2038" s="2">
        <v>39366</v>
      </c>
      <c r="R2038">
        <v>4.8499999999999996</v>
      </c>
      <c r="S2038">
        <v>4.7009999999999996</v>
      </c>
      <c r="T2038">
        <v>4.5875000000000004</v>
      </c>
      <c r="U2038">
        <v>4.5705</v>
      </c>
      <c r="V2038">
        <f t="shared" si="226"/>
        <v>0.27949999999999964</v>
      </c>
      <c r="W2038">
        <f t="shared" si="227"/>
        <v>0.11349999999999927</v>
      </c>
      <c r="X2038">
        <f t="shared" ref="X2038:X2101" ca="1" si="229">SLOPE(OFFSET(V2038,-$Y$1,0,$Y$1,1),OFFSET(W2038,-$Y$1,0,$Y$1,1))</f>
        <v>1.7726167802347461</v>
      </c>
      <c r="Y2038">
        <f t="shared" ref="Y2038:Y2101" ca="1" si="230">INTERCEPT(OFFSET(V2038,-$Y$1,0,$Y$1,1),OFFSET(W2038,-$Y$1,0,$Y$1,1))</f>
        <v>6.2697325660149711E-2</v>
      </c>
      <c r="Z2038">
        <f t="shared" ref="Z2038:Z2101" ca="1" si="231">V2038-Y2038-X2038*W2038</f>
        <v>1.5610669783207548E-2</v>
      </c>
      <c r="AA2038">
        <f t="shared" ca="1" si="224"/>
        <v>-2.6216591033533798E-2</v>
      </c>
      <c r="AB2038">
        <f t="shared" ca="1" si="225"/>
        <v>-0.21841032517523909</v>
      </c>
    </row>
    <row r="2039" spans="4:28">
      <c r="D2039" s="1">
        <v>40912</v>
      </c>
      <c r="E2039">
        <v>0.67500000000000004</v>
      </c>
      <c r="F2039">
        <v>1.2849999999999999</v>
      </c>
      <c r="G2039">
        <f ca="1">SLOPE(OFFSET(E2039,-$Y$1,0,$Y$1,1),OFFSET(F2039,-$Y$1,0,$Y$1,1))</f>
        <v>0.31343383647534034</v>
      </c>
      <c r="H2039">
        <f ca="1">INTERCEPT(OFFSET(E2039,-$Y$1,0,$Y$1,1),OFFSET(F2039,-$Y$1,0,$Y$1,1))</f>
        <v>0.24507357844516336</v>
      </c>
      <c r="I2039">
        <f t="shared" ca="1" si="228"/>
        <v>2.7163941684024362E-2</v>
      </c>
      <c r="L2039">
        <v>-0.61</v>
      </c>
      <c r="Q2039" s="2">
        <v>39367</v>
      </c>
      <c r="R2039">
        <v>4.8935000000000004</v>
      </c>
      <c r="S2039">
        <v>4.76</v>
      </c>
      <c r="T2039">
        <v>4.6444999999999999</v>
      </c>
      <c r="U2039">
        <v>4.6364999999999998</v>
      </c>
      <c r="V2039">
        <f t="shared" si="226"/>
        <v>0.25700000000000056</v>
      </c>
      <c r="W2039">
        <f t="shared" si="227"/>
        <v>0.11549999999999994</v>
      </c>
      <c r="X2039">
        <f t="shared" ca="1" si="229"/>
        <v>1.7686977405993407</v>
      </c>
      <c r="Y2039">
        <f t="shared" ca="1" si="230"/>
        <v>6.332133221110306E-2</v>
      </c>
      <c r="Z2039">
        <f t="shared" ca="1" si="231"/>
        <v>-1.060592125032625E-2</v>
      </c>
      <c r="AA2039">
        <f t="shared" ca="1" si="224"/>
        <v>-6.2337825530319191E-3</v>
      </c>
      <c r="AB2039">
        <f t="shared" ca="1" si="225"/>
        <v>-0.20248721342294934</v>
      </c>
    </row>
    <row r="2040" spans="4:28">
      <c r="D2040" s="1">
        <v>40911</v>
      </c>
      <c r="E2040">
        <v>0.65800000000000003</v>
      </c>
      <c r="F2040">
        <v>1.272</v>
      </c>
      <c r="G2040">
        <f ca="1">SLOPE(OFFSET(E2040,-$Y$1,0,$Y$1,1),OFFSET(F2040,-$Y$1,0,$Y$1,1))</f>
        <v>0.31335194167175573</v>
      </c>
      <c r="H2040">
        <f ca="1">INTERCEPT(OFFSET(E2040,-$Y$1,0,$Y$1,1),OFFSET(F2040,-$Y$1,0,$Y$1,1))</f>
        <v>0.24539391024527168</v>
      </c>
      <c r="I2040">
        <f t="shared" ca="1" si="228"/>
        <v>1.4022419948255038E-2</v>
      </c>
      <c r="L2040">
        <v>-0.61399999999999999</v>
      </c>
      <c r="Q2040" s="2">
        <v>39370</v>
      </c>
      <c r="R2040">
        <v>4.8840000000000003</v>
      </c>
      <c r="S2040">
        <v>4.7484999999999999</v>
      </c>
      <c r="T2040">
        <v>4.6319999999999997</v>
      </c>
      <c r="U2040">
        <v>4.6315</v>
      </c>
      <c r="V2040">
        <f t="shared" si="226"/>
        <v>0.25250000000000039</v>
      </c>
      <c r="W2040">
        <f t="shared" si="227"/>
        <v>0.11650000000000027</v>
      </c>
      <c r="X2040">
        <f t="shared" ca="1" si="229"/>
        <v>1.7632663240144137</v>
      </c>
      <c r="Y2040">
        <f t="shared" ca="1" si="230"/>
        <v>6.3919177055678872E-2</v>
      </c>
      <c r="Z2040">
        <f t="shared" ca="1" si="231"/>
        <v>-1.6839703803358169E-2</v>
      </c>
      <c r="AA2040">
        <f t="shared" ref="AA2040:AA2103" ca="1" si="232">IF(ISNUMBER(Z2041-Z2040),Z2041-Z2040,)</f>
        <v>3.3407488786672018E-2</v>
      </c>
      <c r="AB2040">
        <f t="shared" ca="1" si="225"/>
        <v>-0.20900009794535335</v>
      </c>
    </row>
    <row r="2041" spans="4:28">
      <c r="D2041" s="1">
        <v>40910</v>
      </c>
      <c r="E2041">
        <v>0.65800000000000003</v>
      </c>
      <c r="F2041">
        <v>1.2769999999999999</v>
      </c>
      <c r="G2041">
        <f ca="1">SLOPE(OFFSET(E2041,-$Y$1,0,$Y$1,1),OFFSET(F2041,-$Y$1,0,$Y$1,1))</f>
        <v>0.31366135987753513</v>
      </c>
      <c r="H2041">
        <f ca="1">INTERCEPT(OFFSET(E2041,-$Y$1,0,$Y$1,1),OFFSET(F2041,-$Y$1,0,$Y$1,1))</f>
        <v>0.24507917006403324</v>
      </c>
      <c r="I2041">
        <f t="shared" ca="1" si="228"/>
        <v>1.2375273372354445E-2</v>
      </c>
      <c r="L2041">
        <v>-0.61899999999999999</v>
      </c>
      <c r="Q2041" s="2">
        <v>39371</v>
      </c>
      <c r="R2041">
        <v>4.9130000000000003</v>
      </c>
      <c r="S2041">
        <v>4.7530000000000001</v>
      </c>
      <c r="T2041">
        <v>4.6349999999999998</v>
      </c>
      <c r="U2041">
        <v>4.6245000000000003</v>
      </c>
      <c r="V2041">
        <f t="shared" si="226"/>
        <v>0.28849999999999998</v>
      </c>
      <c r="W2041">
        <f t="shared" si="227"/>
        <v>0.11800000000000033</v>
      </c>
      <c r="X2041">
        <f t="shared" ca="1" si="229"/>
        <v>1.7575338883844516</v>
      </c>
      <c r="Y2041">
        <f t="shared" ca="1" si="230"/>
        <v>6.4543216187320257E-2</v>
      </c>
      <c r="Z2041">
        <f t="shared" ca="1" si="231"/>
        <v>1.6567784983313849E-2</v>
      </c>
      <c r="AA2041">
        <f t="shared" ca="1" si="232"/>
        <v>-3.6017283458939064E-2</v>
      </c>
      <c r="AB2041">
        <f t="shared" ca="1" si="225"/>
        <v>-0.21393958772031232</v>
      </c>
    </row>
    <row r="2042" spans="4:28">
      <c r="D2042" s="1">
        <v>40907</v>
      </c>
      <c r="E2042">
        <v>0.67400000000000004</v>
      </c>
      <c r="F2042">
        <v>1.2461</v>
      </c>
      <c r="G2042">
        <f ca="1">SLOPE(OFFSET(E2042,-$Y$1,0,$Y$1,1),OFFSET(F2042,-$Y$1,0,$Y$1,1))</f>
        <v>0.31388029003545687</v>
      </c>
      <c r="H2042">
        <f ca="1">INTERCEPT(OFFSET(E2042,-$Y$1,0,$Y$1,1),OFFSET(F2042,-$Y$1,0,$Y$1,1))</f>
        <v>0.24487492379710329</v>
      </c>
      <c r="I2042">
        <f t="shared" ca="1" si="228"/>
        <v>3.7998846789713936E-2</v>
      </c>
      <c r="L2042">
        <v>-0.57210000000000005</v>
      </c>
      <c r="Q2042" s="2">
        <v>39372</v>
      </c>
      <c r="R2042">
        <v>4.8674999999999997</v>
      </c>
      <c r="S2042">
        <v>4.7225000000000001</v>
      </c>
      <c r="T2042">
        <v>4.5994999999999999</v>
      </c>
      <c r="U2042">
        <v>4.6059999999999999</v>
      </c>
      <c r="V2042">
        <f t="shared" si="226"/>
        <v>0.26149999999999984</v>
      </c>
      <c r="W2042">
        <f t="shared" si="227"/>
        <v>0.12300000000000022</v>
      </c>
      <c r="X2042">
        <f t="shared" ca="1" si="229"/>
        <v>1.7574790754764991</v>
      </c>
      <c r="Y2042">
        <f t="shared" ca="1" si="230"/>
        <v>6.47795721920153E-2</v>
      </c>
      <c r="Z2042">
        <f t="shared" ca="1" si="231"/>
        <v>-1.9449498475625215E-2</v>
      </c>
      <c r="AA2042">
        <f t="shared" ca="1" si="232"/>
        <v>-1.8442673252706016E-2</v>
      </c>
      <c r="AB2042">
        <f t="shared" ca="1" si="225"/>
        <v>-0.21194395590473603</v>
      </c>
    </row>
    <row r="2043" spans="4:28">
      <c r="D2043" s="1">
        <v>40906</v>
      </c>
      <c r="E2043">
        <v>0.64</v>
      </c>
      <c r="F2043">
        <v>1.244</v>
      </c>
      <c r="G2043">
        <f ca="1">SLOPE(OFFSET(E2043,-$Y$1,0,$Y$1,1),OFFSET(F2043,-$Y$1,0,$Y$1,1))</f>
        <v>0.31304700266593061</v>
      </c>
      <c r="H2043">
        <f ca="1">INTERCEPT(OFFSET(E2043,-$Y$1,0,$Y$1,1),OFFSET(F2043,-$Y$1,0,$Y$1,1))</f>
        <v>0.24631398047332281</v>
      </c>
      <c r="I2043">
        <f t="shared" ca="1" si="228"/>
        <v>4.2555482102595299E-3</v>
      </c>
      <c r="L2043">
        <v>-0.60399999999999998</v>
      </c>
      <c r="Q2043" s="2">
        <v>39373</v>
      </c>
      <c r="R2043">
        <v>4.8274999999999997</v>
      </c>
      <c r="S2043">
        <v>4.6764999999999999</v>
      </c>
      <c r="T2043">
        <v>4.5335000000000001</v>
      </c>
      <c r="U2043">
        <v>4.5495000000000001</v>
      </c>
      <c r="V2043">
        <f t="shared" si="226"/>
        <v>0.27799999999999958</v>
      </c>
      <c r="W2043">
        <f t="shared" si="227"/>
        <v>0.14299999999999979</v>
      </c>
      <c r="X2043">
        <f t="shared" ca="1" si="229"/>
        <v>1.7517325787645899</v>
      </c>
      <c r="Y2043">
        <f t="shared" ca="1" si="230"/>
        <v>6.5394412964994847E-2</v>
      </c>
      <c r="Z2043">
        <f t="shared" ca="1" si="231"/>
        <v>-3.7892171728331231E-2</v>
      </c>
      <c r="AA2043">
        <f t="shared" ca="1" si="232"/>
        <v>-2.344993667341308E-2</v>
      </c>
      <c r="AB2043">
        <f t="shared" ca="1" si="225"/>
        <v>-0.20080144191897231</v>
      </c>
    </row>
    <row r="2044" spans="4:28">
      <c r="D2044" s="1">
        <v>40905</v>
      </c>
      <c r="E2044">
        <v>0.63900000000000001</v>
      </c>
      <c r="F2044">
        <v>1.2490000000000001</v>
      </c>
      <c r="G2044">
        <f ca="1">SLOPE(OFFSET(E2044,-$Y$1,0,$Y$1,1),OFFSET(F2044,-$Y$1,0,$Y$1,1))</f>
        <v>0.31482969674511119</v>
      </c>
      <c r="H2044">
        <f ca="1">INTERCEPT(OFFSET(E2044,-$Y$1,0,$Y$1,1),OFFSET(F2044,-$Y$1,0,$Y$1,1))</f>
        <v>0.24390989047615874</v>
      </c>
      <c r="I2044">
        <f t="shared" ca="1" si="228"/>
        <v>1.8678182891973538E-3</v>
      </c>
      <c r="L2044">
        <v>-0.61</v>
      </c>
      <c r="Q2044" s="2">
        <v>39374</v>
      </c>
      <c r="R2044">
        <v>4.7275</v>
      </c>
      <c r="S2044">
        <v>4.5670000000000002</v>
      </c>
      <c r="T2044">
        <v>4.4225000000000003</v>
      </c>
      <c r="U2044">
        <v>4.4710000000000001</v>
      </c>
      <c r="V2044">
        <f t="shared" si="226"/>
        <v>0.25649999999999995</v>
      </c>
      <c r="W2044">
        <f t="shared" si="227"/>
        <v>0.14449999999999985</v>
      </c>
      <c r="X2044">
        <f t="shared" ca="1" si="229"/>
        <v>1.7403659169005459</v>
      </c>
      <c r="Y2044">
        <f t="shared" ca="1" si="230"/>
        <v>6.6359233409615637E-2</v>
      </c>
      <c r="Z2044">
        <f t="shared" ca="1" si="231"/>
        <v>-6.1342108401744311E-2</v>
      </c>
      <c r="AA2044">
        <f t="shared" ca="1" si="232"/>
        <v>5.190908903364494E-2</v>
      </c>
      <c r="AB2044">
        <f t="shared" ca="1" si="225"/>
        <v>-0.22408057702273473</v>
      </c>
    </row>
    <row r="2045" spans="4:28">
      <c r="D2045" s="1">
        <v>40904</v>
      </c>
      <c r="E2045">
        <v>0.66400000000000003</v>
      </c>
      <c r="F2045">
        <v>1.2609999999999999</v>
      </c>
      <c r="G2045">
        <f ca="1">SLOPE(OFFSET(E2045,-$Y$1,0,$Y$1,1),OFFSET(F2045,-$Y$1,0,$Y$1,1))</f>
        <v>0.31553541528835066</v>
      </c>
      <c r="H2045">
        <f ca="1">INTERCEPT(OFFSET(E2045,-$Y$1,0,$Y$1,1),OFFSET(F2045,-$Y$1,0,$Y$1,1))</f>
        <v>0.24296365950817783</v>
      </c>
      <c r="I2045">
        <f t="shared" ca="1" si="228"/>
        <v>2.3146181813212041E-2</v>
      </c>
      <c r="L2045">
        <v>-0.59699999999999998</v>
      </c>
      <c r="Q2045" s="2">
        <v>39377</v>
      </c>
      <c r="R2045">
        <v>4.7169999999999996</v>
      </c>
      <c r="S2045">
        <v>4.5570000000000004</v>
      </c>
      <c r="T2045">
        <v>4.4385000000000003</v>
      </c>
      <c r="U2045">
        <v>4.4545000000000003</v>
      </c>
      <c r="V2045">
        <f t="shared" si="226"/>
        <v>0.26249999999999929</v>
      </c>
      <c r="W2045">
        <f t="shared" si="227"/>
        <v>0.11850000000000005</v>
      </c>
      <c r="X2045">
        <f t="shared" ca="1" si="229"/>
        <v>1.7227557482106539</v>
      </c>
      <c r="Y2045">
        <f t="shared" ca="1" si="230"/>
        <v>6.7786463205136094E-2</v>
      </c>
      <c r="Z2045">
        <f t="shared" ca="1" si="231"/>
        <v>-9.4330193680993712E-3</v>
      </c>
      <c r="AA2045">
        <f t="shared" ca="1" si="232"/>
        <v>-1.442500620080242E-2</v>
      </c>
      <c r="AB2045">
        <f t="shared" ca="1" si="225"/>
        <v>-0.22286588560282511</v>
      </c>
    </row>
    <row r="2046" spans="4:28">
      <c r="D2046" s="1">
        <v>40903</v>
      </c>
      <c r="E2046">
        <v>0.65</v>
      </c>
      <c r="F2046">
        <v>1.2629999999999999</v>
      </c>
      <c r="G2046">
        <f ca="1">SLOPE(OFFSET(E2046,-$Y$1,0,$Y$1,1),OFFSET(F2046,-$Y$1,0,$Y$1,1))</f>
        <v>0.31620733974162735</v>
      </c>
      <c r="H2046">
        <f ca="1">INTERCEPT(OFFSET(E2046,-$Y$1,0,$Y$1,1),OFFSET(F2046,-$Y$1,0,$Y$1,1))</f>
        <v>0.2422266344130859</v>
      </c>
      <c r="I2046">
        <f t="shared" ca="1" si="228"/>
        <v>8.4034954932388217E-3</v>
      </c>
      <c r="L2046">
        <v>-0.61299999999999999</v>
      </c>
      <c r="Q2046" s="2">
        <v>39378</v>
      </c>
      <c r="R2046">
        <v>4.72</v>
      </c>
      <c r="S2046">
        <v>4.5599999999999996</v>
      </c>
      <c r="T2046">
        <v>4.4284999999999997</v>
      </c>
      <c r="U2046">
        <v>4.4494999999999996</v>
      </c>
      <c r="V2046">
        <f t="shared" si="226"/>
        <v>0.27050000000000018</v>
      </c>
      <c r="W2046">
        <f t="shared" si="227"/>
        <v>0.13149999999999995</v>
      </c>
      <c r="X2046">
        <f t="shared" ca="1" si="229"/>
        <v>1.722271164876426</v>
      </c>
      <c r="Y2046">
        <f t="shared" ca="1" si="230"/>
        <v>6.7879367387652045E-2</v>
      </c>
      <c r="Z2046">
        <f t="shared" ca="1" si="231"/>
        <v>-2.3858025568901792E-2</v>
      </c>
      <c r="AA2046">
        <f t="shared" ca="1" si="232"/>
        <v>1.3067056788918008E-2</v>
      </c>
      <c r="AB2046">
        <f t="shared" ca="1" si="225"/>
        <v>-0.22790065641112592</v>
      </c>
    </row>
    <row r="2047" spans="4:28">
      <c r="D2047" s="1">
        <v>40900</v>
      </c>
      <c r="E2047">
        <v>0.64400000000000002</v>
      </c>
      <c r="F2047">
        <v>1.2665</v>
      </c>
      <c r="G2047">
        <f ca="1">SLOPE(OFFSET(E2047,-$Y$1,0,$Y$1,1),OFFSET(F2047,-$Y$1,0,$Y$1,1))</f>
        <v>0.3173599828921328</v>
      </c>
      <c r="H2047">
        <f ca="1">INTERCEPT(OFFSET(E2047,-$Y$1,0,$Y$1,1),OFFSET(F2047,-$Y$1,0,$Y$1,1))</f>
        <v>0.24073496629037072</v>
      </c>
      <c r="I2047">
        <f t="shared" ca="1" si="228"/>
        <v>1.3286153767431141E-3</v>
      </c>
      <c r="L2047">
        <v>-0.62250000000000005</v>
      </c>
      <c r="Q2047" s="2">
        <v>39379</v>
      </c>
      <c r="R2047">
        <v>4.7009999999999996</v>
      </c>
      <c r="S2047">
        <v>4.5330000000000004</v>
      </c>
      <c r="T2047">
        <v>4.3949999999999996</v>
      </c>
      <c r="U2047">
        <v>4.4065000000000003</v>
      </c>
      <c r="V2047">
        <f t="shared" si="226"/>
        <v>0.29449999999999932</v>
      </c>
      <c r="W2047">
        <f t="shared" si="227"/>
        <v>0.13800000000000079</v>
      </c>
      <c r="X2047">
        <f t="shared" ca="1" si="229"/>
        <v>1.7162560124754569</v>
      </c>
      <c r="Y2047">
        <f t="shared" ca="1" si="230"/>
        <v>6.8447639058368703E-2</v>
      </c>
      <c r="Z2047">
        <f t="shared" ca="1" si="231"/>
        <v>-1.0790968779983784E-2</v>
      </c>
      <c r="AA2047">
        <f t="shared" ca="1" si="232"/>
        <v>7.12888927978228E-3</v>
      </c>
      <c r="AB2047">
        <f t="shared" ref="AB2047:AB2110" ca="1" si="233">SLOPE(AA1930:AA2047,Z1930:Z2047)</f>
        <v>-0.22579689900242875</v>
      </c>
    </row>
    <row r="2048" spans="4:28">
      <c r="D2048" s="1">
        <v>40899</v>
      </c>
      <c r="E2048">
        <v>0.64500000000000002</v>
      </c>
      <c r="F2048">
        <v>1.262</v>
      </c>
      <c r="G2048">
        <f ca="1">SLOPE(OFFSET(E2048,-$Y$1,0,$Y$1,1),OFFSET(F2048,-$Y$1,0,$Y$1,1))</f>
        <v>0.31864890777325944</v>
      </c>
      <c r="H2048">
        <f ca="1">INTERCEPT(OFFSET(E2048,-$Y$1,0,$Y$1,1),OFFSET(F2048,-$Y$1,0,$Y$1,1))</f>
        <v>0.23899984817009606</v>
      </c>
      <c r="I2048">
        <f t="shared" ca="1" si="228"/>
        <v>3.8652302200505306E-3</v>
      </c>
      <c r="L2048">
        <v>-0.61699999999999999</v>
      </c>
      <c r="Q2048" s="2">
        <v>39380</v>
      </c>
      <c r="R2048">
        <v>4.7009999999999996</v>
      </c>
      <c r="S2048">
        <v>4.5365000000000002</v>
      </c>
      <c r="T2048">
        <v>4.3985000000000003</v>
      </c>
      <c r="U2048">
        <v>4.3994999999999997</v>
      </c>
      <c r="V2048">
        <f t="shared" si="226"/>
        <v>0.30149999999999988</v>
      </c>
      <c r="W2048">
        <f t="shared" si="227"/>
        <v>0.1379999999999999</v>
      </c>
      <c r="X2048">
        <f t="shared" ca="1" si="229"/>
        <v>1.7130782834680718</v>
      </c>
      <c r="Y2048">
        <f t="shared" ca="1" si="230"/>
        <v>6.875727638160764E-2</v>
      </c>
      <c r="Z2048">
        <f t="shared" ca="1" si="231"/>
        <v>-3.6620795002015039E-3</v>
      </c>
      <c r="AA2048">
        <f t="shared" ca="1" si="232"/>
        <v>-7.9998085042043143E-3</v>
      </c>
      <c r="AB2048">
        <f t="shared" ca="1" si="233"/>
        <v>-0.22634159797986089</v>
      </c>
    </row>
    <row r="2049" spans="4:28">
      <c r="D2049" s="1">
        <v>40898</v>
      </c>
      <c r="E2049">
        <v>0.66349999999999998</v>
      </c>
      <c r="F2049">
        <v>1.2415</v>
      </c>
      <c r="G2049">
        <f ca="1">SLOPE(OFFSET(E2049,-$Y$1,0,$Y$1,1),OFFSET(F2049,-$Y$1,0,$Y$1,1))</f>
        <v>0.31965316166787988</v>
      </c>
      <c r="H2049">
        <f ca="1">INTERCEPT(OFFSET(E2049,-$Y$1,0,$Y$1,1),OFFSET(F2049,-$Y$1,0,$Y$1,1))</f>
        <v>0.23768069202934278</v>
      </c>
      <c r="I2049">
        <f t="shared" ca="1" si="228"/>
        <v>2.8969907759984315E-2</v>
      </c>
      <c r="L2049">
        <v>-0.57799999999999996</v>
      </c>
      <c r="Q2049" s="2">
        <v>39381</v>
      </c>
      <c r="R2049">
        <v>4.7095000000000002</v>
      </c>
      <c r="S2049">
        <v>4.55</v>
      </c>
      <c r="T2049">
        <v>4.4104999999999999</v>
      </c>
      <c r="U2049">
        <v>4.4135</v>
      </c>
      <c r="V2049">
        <f t="shared" si="226"/>
        <v>0.29600000000000026</v>
      </c>
      <c r="W2049">
        <f t="shared" si="227"/>
        <v>0.13949999999999996</v>
      </c>
      <c r="X2049">
        <f t="shared" ca="1" si="229"/>
        <v>1.7125934851641775</v>
      </c>
      <c r="Y2049">
        <f t="shared" ca="1" si="230"/>
        <v>6.8755096824003381E-2</v>
      </c>
      <c r="Z2049">
        <f t="shared" ca="1" si="231"/>
        <v>-1.1661888004405818E-2</v>
      </c>
      <c r="AA2049">
        <f t="shared" ca="1" si="232"/>
        <v>1.0201155653529526E-2</v>
      </c>
      <c r="AB2049">
        <f t="shared" ca="1" si="233"/>
        <v>-0.22894174927466429</v>
      </c>
    </row>
    <row r="2050" spans="4:28">
      <c r="D2050" s="1">
        <v>40897</v>
      </c>
      <c r="E2050">
        <v>0.66300000000000003</v>
      </c>
      <c r="F2050">
        <v>1.2450000000000001</v>
      </c>
      <c r="G2050">
        <f ca="1">SLOPE(OFFSET(E2050,-$Y$1,0,$Y$1,1),OFFSET(F2050,-$Y$1,0,$Y$1,1))</f>
        <v>0.32009037397292539</v>
      </c>
      <c r="H2050">
        <f ca="1">INTERCEPT(OFFSET(E2050,-$Y$1,0,$Y$1,1),OFFSET(F2050,-$Y$1,0,$Y$1,1))</f>
        <v>0.23733027227925468</v>
      </c>
      <c r="I2050">
        <f t="shared" ca="1" si="228"/>
        <v>2.7157212124453212E-2</v>
      </c>
      <c r="L2050">
        <v>-0.58199999999999996</v>
      </c>
      <c r="Q2050" s="2">
        <v>39384</v>
      </c>
      <c r="R2050">
        <v>4.7119999999999997</v>
      </c>
      <c r="S2050">
        <v>4.5505000000000004</v>
      </c>
      <c r="T2050">
        <v>4.423</v>
      </c>
      <c r="U2050">
        <v>4.4264999999999999</v>
      </c>
      <c r="V2050">
        <f t="shared" si="226"/>
        <v>0.28549999999999986</v>
      </c>
      <c r="W2050">
        <f t="shared" si="227"/>
        <v>0.12750000000000039</v>
      </c>
      <c r="X2050">
        <f t="shared" ca="1" si="229"/>
        <v>1.7115360030958475</v>
      </c>
      <c r="Y2050">
        <f t="shared" ca="1" si="230"/>
        <v>6.873989195615493E-2</v>
      </c>
      <c r="Z2050">
        <f t="shared" ca="1" si="231"/>
        <v>-1.4607323508762926E-3</v>
      </c>
      <c r="AA2050">
        <f t="shared" ca="1" si="232"/>
        <v>-2.4453017642641794E-2</v>
      </c>
      <c r="AB2050">
        <f t="shared" ca="1" si="233"/>
        <v>-0.22859520445378853</v>
      </c>
    </row>
    <row r="2051" spans="4:28">
      <c r="D2051" s="1">
        <v>40896</v>
      </c>
      <c r="E2051">
        <v>0.64</v>
      </c>
      <c r="F2051">
        <v>1.1519999999999999</v>
      </c>
      <c r="G2051">
        <f ca="1">SLOPE(OFFSET(E2051,-$Y$1,0,$Y$1,1),OFFSET(F2051,-$Y$1,0,$Y$1,1))</f>
        <v>0.32074643093201233</v>
      </c>
      <c r="H2051">
        <f ca="1">INTERCEPT(OFFSET(E2051,-$Y$1,0,$Y$1,1),OFFSET(F2051,-$Y$1,0,$Y$1,1))</f>
        <v>0.23664505498316363</v>
      </c>
      <c r="I2051">
        <f t="shared" ca="1" si="228"/>
        <v>3.3855056583158238E-2</v>
      </c>
      <c r="L2051">
        <v>-0.51200000000000001</v>
      </c>
      <c r="Q2051" s="2">
        <v>39385</v>
      </c>
      <c r="R2051">
        <v>4.72</v>
      </c>
      <c r="S2051">
        <v>4.5585000000000004</v>
      </c>
      <c r="T2051">
        <v>4.4359999999999999</v>
      </c>
      <c r="U2051">
        <v>4.4675000000000002</v>
      </c>
      <c r="V2051">
        <f t="shared" si="226"/>
        <v>0.2524999999999995</v>
      </c>
      <c r="W2051">
        <f t="shared" si="227"/>
        <v>0.1225000000000005</v>
      </c>
      <c r="X2051">
        <f t="shared" ca="1" si="229"/>
        <v>1.7093682901694676</v>
      </c>
      <c r="Y2051">
        <f t="shared" ca="1" si="230"/>
        <v>6.9016134447756949E-2</v>
      </c>
      <c r="Z2051">
        <f t="shared" ca="1" si="231"/>
        <v>-2.5913749993518087E-2</v>
      </c>
      <c r="AA2051">
        <f t="shared" ca="1" si="232"/>
        <v>2.7643945893165933E-2</v>
      </c>
      <c r="AB2051">
        <f t="shared" ca="1" si="233"/>
        <v>-0.23474040784660918</v>
      </c>
    </row>
    <row r="2052" spans="4:28">
      <c r="D2052" s="1">
        <v>40893</v>
      </c>
      <c r="E2052">
        <v>0.60799999999999998</v>
      </c>
      <c r="F2052">
        <v>1.1359999999999999</v>
      </c>
      <c r="G2052">
        <f ca="1">SLOPE(OFFSET(E2052,-$Y$1,0,$Y$1,1),OFFSET(F2052,-$Y$1,0,$Y$1,1))</f>
        <v>0.32057785450603959</v>
      </c>
      <c r="H2052">
        <f ca="1">INTERCEPT(OFFSET(E2052,-$Y$1,0,$Y$1,1),OFFSET(F2052,-$Y$1,0,$Y$1,1))</f>
        <v>0.2371464848748161</v>
      </c>
      <c r="I2052">
        <f t="shared" ca="1" si="228"/>
        <v>6.6770724063229259E-3</v>
      </c>
      <c r="L2052">
        <v>-0.52800000000000002</v>
      </c>
      <c r="Q2052" s="2">
        <v>39386</v>
      </c>
      <c r="R2052">
        <v>4.8109999999999999</v>
      </c>
      <c r="S2052">
        <v>4.6654999999999998</v>
      </c>
      <c r="T2052">
        <v>4.5650000000000004</v>
      </c>
      <c r="U2052">
        <v>4.5685000000000002</v>
      </c>
      <c r="V2052">
        <f t="shared" si="226"/>
        <v>0.24249999999999972</v>
      </c>
      <c r="W2052">
        <f t="shared" si="227"/>
        <v>0.10049999999999937</v>
      </c>
      <c r="X2052">
        <f t="shared" ca="1" si="229"/>
        <v>1.7017956104943488</v>
      </c>
      <c r="Y2052">
        <f t="shared" ca="1" si="230"/>
        <v>6.9739345245670881E-2</v>
      </c>
      <c r="Z2052">
        <f t="shared" ca="1" si="231"/>
        <v>1.7301958996478461E-3</v>
      </c>
      <c r="AA2052">
        <f t="shared" ca="1" si="232"/>
        <v>-5.0404369622217199E-2</v>
      </c>
      <c r="AB2052">
        <f t="shared" ca="1" si="233"/>
        <v>-0.23611479720755302</v>
      </c>
    </row>
    <row r="2053" spans="4:28">
      <c r="D2053" s="1">
        <v>40892</v>
      </c>
      <c r="E2053">
        <v>0.63549999999999995</v>
      </c>
      <c r="F2053">
        <v>1.169</v>
      </c>
      <c r="G2053">
        <f ca="1">SLOPE(OFFSET(E2053,-$Y$1,0,$Y$1,1),OFFSET(F2053,-$Y$1,0,$Y$1,1))</f>
        <v>0.32127134896516985</v>
      </c>
      <c r="H2053">
        <f ca="1">INTERCEPT(OFFSET(E2053,-$Y$1,0,$Y$1,1),OFFSET(F2053,-$Y$1,0,$Y$1,1))</f>
        <v>0.23624884911914529</v>
      </c>
      <c r="I2053">
        <f t="shared" ca="1" si="228"/>
        <v>2.3684943940571079E-2</v>
      </c>
      <c r="L2053">
        <v>-0.53349999999999997</v>
      </c>
      <c r="Q2053" s="2">
        <v>39387</v>
      </c>
      <c r="R2053">
        <v>4.7275</v>
      </c>
      <c r="S2053">
        <v>4.5730000000000004</v>
      </c>
      <c r="T2053">
        <v>4.4470000000000001</v>
      </c>
      <c r="U2053">
        <v>4.492</v>
      </c>
      <c r="V2053">
        <f t="shared" si="226"/>
        <v>0.23550000000000004</v>
      </c>
      <c r="W2053">
        <f t="shared" si="227"/>
        <v>0.12600000000000033</v>
      </c>
      <c r="X2053">
        <f t="shared" ca="1" si="229"/>
        <v>1.7014668983271668</v>
      </c>
      <c r="Y2053">
        <f t="shared" ca="1" si="230"/>
        <v>6.9789344533345815E-2</v>
      </c>
      <c r="Z2053">
        <f t="shared" ca="1" si="231"/>
        <v>-4.8674173722569353E-2</v>
      </c>
      <c r="AA2053">
        <f t="shared" ca="1" si="232"/>
        <v>1.8395584024030714E-2</v>
      </c>
      <c r="AB2053">
        <f t="shared" ca="1" si="233"/>
        <v>-0.24383707057512141</v>
      </c>
    </row>
    <row r="2054" spans="4:28">
      <c r="D2054" s="1">
        <v>40891</v>
      </c>
      <c r="E2054">
        <v>0.63600000000000001</v>
      </c>
      <c r="F2054">
        <v>1.113</v>
      </c>
      <c r="G2054">
        <f ca="1">SLOPE(OFFSET(E2054,-$Y$1,0,$Y$1,1),OFFSET(F2054,-$Y$1,0,$Y$1,1))</f>
        <v>0.32132786331742591</v>
      </c>
      <c r="H2054">
        <f ca="1">INTERCEPT(OFFSET(E2054,-$Y$1,0,$Y$1,1),OFFSET(F2054,-$Y$1,0,$Y$1,1))</f>
        <v>0.2363554637422724</v>
      </c>
      <c r="I2054">
        <f t="shared" ca="1" si="228"/>
        <v>4.2006624385432567E-2</v>
      </c>
      <c r="L2054">
        <v>-0.47699999999999998</v>
      </c>
      <c r="Q2054" s="2">
        <v>39388</v>
      </c>
      <c r="R2054">
        <v>4.7394999999999996</v>
      </c>
      <c r="S2054">
        <v>4.5815000000000001</v>
      </c>
      <c r="T2054">
        <v>4.4569999999999999</v>
      </c>
      <c r="U2054">
        <v>4.4885000000000002</v>
      </c>
      <c r="V2054">
        <f t="shared" si="226"/>
        <v>0.25099999999999945</v>
      </c>
      <c r="W2054">
        <f t="shared" si="227"/>
        <v>0.12450000000000028</v>
      </c>
      <c r="X2054">
        <f t="shared" ca="1" si="229"/>
        <v>1.6903562166365942</v>
      </c>
      <c r="Y2054">
        <f t="shared" ca="1" si="230"/>
        <v>7.0829240727281639E-2</v>
      </c>
      <c r="Z2054">
        <f t="shared" ca="1" si="231"/>
        <v>-3.0278589698538638E-2</v>
      </c>
      <c r="AA2054">
        <f t="shared" ca="1" si="232"/>
        <v>-7.9194924298131297E-3</v>
      </c>
      <c r="AB2054">
        <f t="shared" ca="1" si="233"/>
        <v>-0.23971210805981497</v>
      </c>
    </row>
    <row r="2055" spans="4:28">
      <c r="D2055" s="1">
        <v>40890</v>
      </c>
      <c r="E2055">
        <v>0.64800000000000002</v>
      </c>
      <c r="F2055">
        <v>1.1539999999999999</v>
      </c>
      <c r="G2055">
        <f ca="1">SLOPE(OFFSET(E2055,-$Y$1,0,$Y$1,1),OFFSET(F2055,-$Y$1,0,$Y$1,1))</f>
        <v>0.32145533103108281</v>
      </c>
      <c r="H2055">
        <f ca="1">INTERCEPT(OFFSET(E2055,-$Y$1,0,$Y$1,1),OFFSET(F2055,-$Y$1,0,$Y$1,1))</f>
        <v>0.23652944698242584</v>
      </c>
      <c r="I2055">
        <f t="shared" ca="1" si="228"/>
        <v>4.0511101007704664E-2</v>
      </c>
      <c r="L2055">
        <v>-0.50600000000000001</v>
      </c>
      <c r="Q2055" s="2">
        <v>39391</v>
      </c>
      <c r="R2055">
        <v>4.7454999999999998</v>
      </c>
      <c r="S2055">
        <v>4.5875000000000004</v>
      </c>
      <c r="T2055">
        <v>4.4524999999999997</v>
      </c>
      <c r="U2055">
        <v>4.4850000000000003</v>
      </c>
      <c r="V2055">
        <f t="shared" si="226"/>
        <v>0.26049999999999951</v>
      </c>
      <c r="W2055">
        <f t="shared" si="227"/>
        <v>0.13500000000000068</v>
      </c>
      <c r="X2055">
        <f t="shared" ca="1" si="229"/>
        <v>1.6856440438231848</v>
      </c>
      <c r="Y2055">
        <f t="shared" ca="1" si="230"/>
        <v>7.1136136212220202E-2</v>
      </c>
      <c r="Z2055">
        <f t="shared" ca="1" si="231"/>
        <v>-3.8198082128351768E-2</v>
      </c>
      <c r="AA2055">
        <f t="shared" ca="1" si="232"/>
        <v>-1.5339387556012607E-4</v>
      </c>
      <c r="AB2055">
        <f t="shared" ca="1" si="233"/>
        <v>-0.2393733807737615</v>
      </c>
    </row>
    <row r="2056" spans="4:28">
      <c r="D2056" s="1">
        <v>40889</v>
      </c>
      <c r="E2056">
        <v>0.67700000000000005</v>
      </c>
      <c r="F2056">
        <v>1.23</v>
      </c>
      <c r="G2056">
        <f ca="1">SLOPE(OFFSET(E2056,-$Y$1,0,$Y$1,1),OFFSET(F2056,-$Y$1,0,$Y$1,1))</f>
        <v>0.32204690861972313</v>
      </c>
      <c r="H2056">
        <f ca="1">INTERCEPT(OFFSET(E2056,-$Y$1,0,$Y$1,1),OFFSET(F2056,-$Y$1,0,$Y$1,1))</f>
        <v>0.23604701558042068</v>
      </c>
      <c r="I2056">
        <f t="shared" ca="1" si="228"/>
        <v>4.4835286817319908E-2</v>
      </c>
      <c r="L2056">
        <v>-0.55300000000000005</v>
      </c>
      <c r="Q2056" s="2">
        <v>39392</v>
      </c>
      <c r="R2056">
        <v>4.7515000000000001</v>
      </c>
      <c r="S2056">
        <v>4.5934999999999997</v>
      </c>
      <c r="T2056">
        <v>4.4574999999999996</v>
      </c>
      <c r="U2056">
        <v>4.49</v>
      </c>
      <c r="V2056">
        <f t="shared" si="226"/>
        <v>0.26149999999999984</v>
      </c>
      <c r="W2056">
        <f t="shared" si="227"/>
        <v>0.13600000000000012</v>
      </c>
      <c r="X2056">
        <f t="shared" ca="1" si="229"/>
        <v>1.6775333017459351</v>
      </c>
      <c r="Y2056">
        <f t="shared" ca="1" si="230"/>
        <v>7.1706946966464374E-2</v>
      </c>
      <c r="Z2056">
        <f t="shared" ca="1" si="231"/>
        <v>-3.8351476003911894E-2</v>
      </c>
      <c r="AA2056">
        <f t="shared" ca="1" si="232"/>
        <v>-1.5133189903600852E-2</v>
      </c>
      <c r="AB2056">
        <f t="shared" ca="1" si="233"/>
        <v>-0.23869032402201684</v>
      </c>
    </row>
    <row r="2057" spans="4:28">
      <c r="D2057" s="1">
        <v>40886</v>
      </c>
      <c r="E2057">
        <v>0.70399999999999996</v>
      </c>
      <c r="F2057">
        <v>1.325</v>
      </c>
      <c r="G2057">
        <f ca="1">SLOPE(OFFSET(E2057,-$Y$1,0,$Y$1,1),OFFSET(F2057,-$Y$1,0,$Y$1,1))</f>
        <v>0.3227846202284011</v>
      </c>
      <c r="H2057">
        <f ca="1">INTERCEPT(OFFSET(E2057,-$Y$1,0,$Y$1,1),OFFSET(F2057,-$Y$1,0,$Y$1,1))</f>
        <v>0.23535965184657431</v>
      </c>
      <c r="I2057">
        <f t="shared" ca="1" si="228"/>
        <v>4.095072635079422E-2</v>
      </c>
      <c r="L2057">
        <v>-0.621</v>
      </c>
      <c r="Q2057" s="2">
        <v>39393</v>
      </c>
      <c r="R2057">
        <v>4.7255000000000003</v>
      </c>
      <c r="S2057">
        <v>4.5564999999999998</v>
      </c>
      <c r="T2057">
        <v>4.4015000000000004</v>
      </c>
      <c r="U2057">
        <v>4.4480000000000004</v>
      </c>
      <c r="V2057">
        <f t="shared" si="226"/>
        <v>0.27749999999999986</v>
      </c>
      <c r="W2057">
        <f t="shared" si="227"/>
        <v>0.15499999999999936</v>
      </c>
      <c r="X2057">
        <f t="shared" ca="1" si="229"/>
        <v>1.6690217321298686</v>
      </c>
      <c r="Y2057">
        <f t="shared" ca="1" si="230"/>
        <v>7.2286297427384044E-2</v>
      </c>
      <c r="Z2057">
        <f t="shared" ca="1" si="231"/>
        <v>-5.3484665907512746E-2</v>
      </c>
      <c r="AA2057">
        <f t="shared" ca="1" si="232"/>
        <v>4.0738343120540643E-2</v>
      </c>
      <c r="AB2057">
        <f t="shared" ca="1" si="233"/>
        <v>-0.25548105359487827</v>
      </c>
    </row>
    <row r="2058" spans="4:28">
      <c r="D2058" s="1">
        <v>40885</v>
      </c>
      <c r="E2058">
        <v>0.66149999999999998</v>
      </c>
      <c r="F2058">
        <v>1.2330000000000001</v>
      </c>
      <c r="G2058">
        <f ca="1">SLOPE(OFFSET(E2058,-$Y$1,0,$Y$1,1),OFFSET(F2058,-$Y$1,0,$Y$1,1))</f>
        <v>0.32402508142248881</v>
      </c>
      <c r="H2058">
        <f ca="1">INTERCEPT(OFFSET(E2058,-$Y$1,0,$Y$1,1),OFFSET(F2058,-$Y$1,0,$Y$1,1))</f>
        <v>0.23391577233479477</v>
      </c>
      <c r="I2058">
        <f t="shared" ca="1" si="228"/>
        <v>2.8061302271276456E-2</v>
      </c>
      <c r="L2058">
        <v>-0.57150000000000001</v>
      </c>
      <c r="Q2058" s="2">
        <v>39394</v>
      </c>
      <c r="R2058">
        <v>4.7104999999999997</v>
      </c>
      <c r="S2058">
        <v>4.5305</v>
      </c>
      <c r="T2058">
        <v>4.3754999999999997</v>
      </c>
      <c r="U2058">
        <v>4.3935000000000004</v>
      </c>
      <c r="V2058">
        <f t="shared" si="226"/>
        <v>0.31699999999999928</v>
      </c>
      <c r="W2058">
        <f t="shared" si="227"/>
        <v>0.15500000000000025</v>
      </c>
      <c r="X2058">
        <f t="shared" ca="1" si="229"/>
        <v>1.6518378115433336</v>
      </c>
      <c r="Y2058">
        <f t="shared" ca="1" si="230"/>
        <v>7.3711461997754274E-2</v>
      </c>
      <c r="Z2058">
        <f t="shared" ca="1" si="231"/>
        <v>-1.2746322786972103E-2</v>
      </c>
      <c r="AA2058">
        <f t="shared" ca="1" si="232"/>
        <v>1.8542220654548275E-2</v>
      </c>
      <c r="AB2058">
        <f t="shared" ca="1" si="233"/>
        <v>-0.25540301607775751</v>
      </c>
    </row>
    <row r="2059" spans="4:28">
      <c r="D2059" s="1">
        <v>40884</v>
      </c>
      <c r="E2059">
        <v>0.70950000000000002</v>
      </c>
      <c r="F2059">
        <v>1.341</v>
      </c>
      <c r="G2059">
        <f ca="1">SLOPE(OFFSET(E2059,-$Y$1,0,$Y$1,1),OFFSET(F2059,-$Y$1,0,$Y$1,1))</f>
        <v>0.32535405166291492</v>
      </c>
      <c r="H2059">
        <f ca="1">INTERCEPT(OFFSET(E2059,-$Y$1,0,$Y$1,1),OFFSET(F2059,-$Y$1,0,$Y$1,1))</f>
        <v>0.23232103429496392</v>
      </c>
      <c r="I2059">
        <f t="shared" ca="1" si="228"/>
        <v>4.0879182425067218E-2</v>
      </c>
      <c r="L2059">
        <v>-0.63149999999999995</v>
      </c>
      <c r="Q2059" s="2">
        <v>39395</v>
      </c>
      <c r="R2059">
        <v>4.71</v>
      </c>
      <c r="S2059">
        <v>4.5045000000000002</v>
      </c>
      <c r="T2059">
        <v>4.3475000000000001</v>
      </c>
      <c r="U2059">
        <v>4.3715000000000002</v>
      </c>
      <c r="V2059">
        <f t="shared" ref="V2059:V2122" si="234">IF(ISNA(R2059-U2059),V2058,R2059-U2059)</f>
        <v>0.3384999999999998</v>
      </c>
      <c r="W2059">
        <f t="shared" ref="W2059:W2122" si="235">IF(ISNA(S2059-T2059),W2058,S2059-T2059)</f>
        <v>0.15700000000000003</v>
      </c>
      <c r="X2059">
        <f t="shared" ca="1" si="229"/>
        <v>1.6478873848608828</v>
      </c>
      <c r="Y2059">
        <f t="shared" ca="1" si="230"/>
        <v>7.398578270926498E-2</v>
      </c>
      <c r="Z2059">
        <f t="shared" ca="1" si="231"/>
        <v>5.7958978675761719E-3</v>
      </c>
      <c r="AA2059">
        <f t="shared" ca="1" si="232"/>
        <v>-1.2372032669336452E-2</v>
      </c>
      <c r="AB2059">
        <f t="shared" ca="1" si="233"/>
        <v>-0.26078495233448989</v>
      </c>
    </row>
    <row r="2060" spans="4:28">
      <c r="D2060" s="1">
        <v>40883</v>
      </c>
      <c r="E2060">
        <v>0.68799999999999994</v>
      </c>
      <c r="F2060">
        <v>1.37</v>
      </c>
      <c r="G2060">
        <f ca="1">SLOPE(OFFSET(E2060,-$Y$1,0,$Y$1,1),OFFSET(F2060,-$Y$1,0,$Y$1,1))</f>
        <v>0.32710621678374341</v>
      </c>
      <c r="H2060">
        <f ca="1">INTERCEPT(OFFSET(E2060,-$Y$1,0,$Y$1,1),OFFSET(F2060,-$Y$1,0,$Y$1,1))</f>
        <v>0.23018601155709001</v>
      </c>
      <c r="I2060">
        <f t="shared" ca="1" si="228"/>
        <v>9.6784714491814361E-3</v>
      </c>
      <c r="L2060">
        <v>-0.68200000000000005</v>
      </c>
      <c r="Q2060" s="2">
        <v>39398</v>
      </c>
      <c r="R2060">
        <v>4.6989999999999998</v>
      </c>
      <c r="S2060">
        <v>4.5</v>
      </c>
      <c r="T2060">
        <v>4.3375000000000004</v>
      </c>
      <c r="U2060">
        <v>4.3639999999999999</v>
      </c>
      <c r="V2060">
        <f t="shared" si="234"/>
        <v>0.33499999999999996</v>
      </c>
      <c r="W2060">
        <f t="shared" si="235"/>
        <v>0.16249999999999964</v>
      </c>
      <c r="X2060">
        <f t="shared" ca="1" si="229"/>
        <v>1.6474363048660039</v>
      </c>
      <c r="Y2060">
        <f t="shared" ca="1" si="230"/>
        <v>7.3867735261035183E-2</v>
      </c>
      <c r="Z2060">
        <f t="shared" ca="1" si="231"/>
        <v>-6.5761348017602805E-3</v>
      </c>
      <c r="AA2060">
        <f t="shared" ca="1" si="232"/>
        <v>3.4661934749223605E-2</v>
      </c>
      <c r="AB2060">
        <f t="shared" ca="1" si="233"/>
        <v>-0.26158298619925918</v>
      </c>
    </row>
    <row r="2061" spans="4:28">
      <c r="D2061" s="1">
        <v>40882</v>
      </c>
      <c r="E2061">
        <v>0.70199999999999996</v>
      </c>
      <c r="F2061">
        <v>1.4045000000000001</v>
      </c>
      <c r="G2061">
        <f ca="1">SLOPE(OFFSET(E2061,-$Y$1,0,$Y$1,1),OFFSET(F2061,-$Y$1,0,$Y$1,1))</f>
        <v>0.32886721289543919</v>
      </c>
      <c r="H2061">
        <f ca="1">INTERCEPT(OFFSET(E2061,-$Y$1,0,$Y$1,1),OFFSET(F2061,-$Y$1,0,$Y$1,1))</f>
        <v>0.22786413100834252</v>
      </c>
      <c r="I2061">
        <f t="shared" ca="1" si="228"/>
        <v>1.2241868480013074E-2</v>
      </c>
      <c r="L2061">
        <v>-0.70250000000000001</v>
      </c>
      <c r="Q2061" s="2">
        <v>39399</v>
      </c>
      <c r="R2061">
        <v>4.7415000000000003</v>
      </c>
      <c r="S2061">
        <v>4.5510000000000002</v>
      </c>
      <c r="T2061">
        <v>4.4000000000000004</v>
      </c>
      <c r="U2061">
        <v>4.391</v>
      </c>
      <c r="V2061">
        <f t="shared" si="234"/>
        <v>0.35050000000000026</v>
      </c>
      <c r="W2061">
        <f t="shared" si="235"/>
        <v>0.1509999999999998</v>
      </c>
      <c r="X2061">
        <f t="shared" ca="1" si="229"/>
        <v>1.6445874926682094</v>
      </c>
      <c r="Y2061">
        <f t="shared" ca="1" si="230"/>
        <v>7.4081488659637651E-2</v>
      </c>
      <c r="Z2061">
        <f t="shared" ca="1" si="231"/>
        <v>2.8085799947463325E-2</v>
      </c>
      <c r="AA2061">
        <f t="shared" ca="1" si="232"/>
        <v>-3.4845263156423639E-2</v>
      </c>
      <c r="AB2061">
        <f t="shared" ca="1" si="233"/>
        <v>-0.27245876493957405</v>
      </c>
    </row>
    <row r="2062" spans="4:28">
      <c r="D2062" s="1">
        <v>40879</v>
      </c>
      <c r="E2062">
        <v>0.65300000000000002</v>
      </c>
      <c r="F2062">
        <v>1.343</v>
      </c>
      <c r="G2062">
        <f ca="1">SLOPE(OFFSET(E2062,-$Y$1,0,$Y$1,1),OFFSET(F2062,-$Y$1,0,$Y$1,1))</f>
        <v>0.33091443772467771</v>
      </c>
      <c r="H2062">
        <f ca="1">INTERCEPT(OFFSET(E2062,-$Y$1,0,$Y$1,1),OFFSET(F2062,-$Y$1,0,$Y$1,1))</f>
        <v>0.22518011638282348</v>
      </c>
      <c r="I2062">
        <f t="shared" ca="1" si="228"/>
        <v>-1.6598206247065594E-2</v>
      </c>
      <c r="L2062">
        <v>-0.69</v>
      </c>
      <c r="Q2062" s="2">
        <v>39400</v>
      </c>
      <c r="R2062">
        <v>4.7270000000000003</v>
      </c>
      <c r="S2062">
        <v>4.5449999999999999</v>
      </c>
      <c r="T2062">
        <v>4.3964999999999996</v>
      </c>
      <c r="U2062">
        <v>4.415</v>
      </c>
      <c r="V2062">
        <f t="shared" si="234"/>
        <v>0.31200000000000028</v>
      </c>
      <c r="W2062">
        <f t="shared" si="235"/>
        <v>0.1485000000000003</v>
      </c>
      <c r="X2062">
        <f t="shared" ca="1" si="229"/>
        <v>1.6517859658478129</v>
      </c>
      <c r="Y2062">
        <f t="shared" ca="1" si="230"/>
        <v>7.3469247280559896E-2</v>
      </c>
      <c r="Z2062">
        <f t="shared" ca="1" si="231"/>
        <v>-6.7594632089603146E-3</v>
      </c>
      <c r="AA2062">
        <f t="shared" ca="1" si="232"/>
        <v>2.8220742305355428E-3</v>
      </c>
      <c r="AB2062">
        <f t="shared" ca="1" si="233"/>
        <v>-0.27364262279675222</v>
      </c>
    </row>
    <row r="2063" spans="4:28">
      <c r="D2063" s="1">
        <v>40878</v>
      </c>
      <c r="E2063">
        <v>0.68149999999999999</v>
      </c>
      <c r="F2063">
        <v>1.3605</v>
      </c>
      <c r="G2063">
        <f ca="1">SLOPE(OFFSET(E2063,-$Y$1,0,$Y$1,1),OFFSET(F2063,-$Y$1,0,$Y$1,1))</f>
        <v>0.33325657711370466</v>
      </c>
      <c r="H2063">
        <f ca="1">INTERCEPT(OFFSET(E2063,-$Y$1,0,$Y$1,1),OFFSET(F2063,-$Y$1,0,$Y$1,1))</f>
        <v>0.2219288362270011</v>
      </c>
      <c r="I2063">
        <f t="shared" ca="1" si="228"/>
        <v>6.1755906098037161E-3</v>
      </c>
      <c r="L2063">
        <v>-0.67900000000000005</v>
      </c>
      <c r="Q2063" s="2">
        <v>39401</v>
      </c>
      <c r="R2063">
        <v>4.7309999999999999</v>
      </c>
      <c r="S2063">
        <v>4.5279999999999996</v>
      </c>
      <c r="T2063">
        <v>4.3559999999999999</v>
      </c>
      <c r="U2063">
        <v>4.3775000000000004</v>
      </c>
      <c r="V2063">
        <f t="shared" si="234"/>
        <v>0.35349999999999948</v>
      </c>
      <c r="W2063">
        <f t="shared" si="235"/>
        <v>0.17199999999999971</v>
      </c>
      <c r="X2063">
        <f t="shared" ca="1" si="229"/>
        <v>1.6501348123423658</v>
      </c>
      <c r="Y2063">
        <f t="shared" ca="1" si="230"/>
        <v>7.3614201255537803E-2</v>
      </c>
      <c r="Z2063">
        <f t="shared" ca="1" si="231"/>
        <v>-3.9373889784247718E-3</v>
      </c>
      <c r="AA2063">
        <f t="shared" ca="1" si="232"/>
        <v>2.1069520729893376E-2</v>
      </c>
      <c r="AB2063">
        <f t="shared" ca="1" si="233"/>
        <v>-0.27140562142639679</v>
      </c>
    </row>
    <row r="2064" spans="4:28">
      <c r="D2064" s="1">
        <v>40877</v>
      </c>
      <c r="E2064">
        <v>0.69099999999999995</v>
      </c>
      <c r="F2064">
        <v>1.421</v>
      </c>
      <c r="G2064">
        <f ca="1">SLOPE(OFFSET(E2064,-$Y$1,0,$Y$1,1),OFFSET(F2064,-$Y$1,0,$Y$1,1))</f>
        <v>0.33459546874713408</v>
      </c>
      <c r="H2064">
        <f ca="1">INTERCEPT(OFFSET(E2064,-$Y$1,0,$Y$1,1),OFFSET(F2064,-$Y$1,0,$Y$1,1))</f>
        <v>0.2201677546517502</v>
      </c>
      <c r="I2064">
        <f t="shared" ca="1" si="228"/>
        <v>-4.6279157414277905E-3</v>
      </c>
      <c r="L2064">
        <v>-0.73</v>
      </c>
      <c r="Q2064" s="2">
        <v>39402</v>
      </c>
      <c r="R2064">
        <v>4.766</v>
      </c>
      <c r="S2064">
        <v>4.556</v>
      </c>
      <c r="T2064">
        <v>4.3869999999999996</v>
      </c>
      <c r="U2064">
        <v>4.3964999999999996</v>
      </c>
      <c r="V2064">
        <f t="shared" si="234"/>
        <v>0.36950000000000038</v>
      </c>
      <c r="W2064">
        <f t="shared" si="235"/>
        <v>0.16900000000000048</v>
      </c>
      <c r="X2064">
        <f t="shared" ca="1" si="229"/>
        <v>1.6486883562425521</v>
      </c>
      <c r="Y2064">
        <f t="shared" ca="1" si="230"/>
        <v>7.3739536043539694E-2</v>
      </c>
      <c r="Z2064">
        <f t="shared" ca="1" si="231"/>
        <v>1.7132131751468604E-2</v>
      </c>
      <c r="AA2064">
        <f t="shared" ca="1" si="232"/>
        <v>-2.1038220736193325E-2</v>
      </c>
      <c r="AB2064">
        <f t="shared" ca="1" si="233"/>
        <v>-0.27394011848946542</v>
      </c>
    </row>
    <row r="2065" spans="4:28">
      <c r="D2065" s="1">
        <v>40876</v>
      </c>
      <c r="E2065">
        <v>0.63900000000000001</v>
      </c>
      <c r="F2065">
        <v>1.363</v>
      </c>
      <c r="G2065">
        <f ca="1">SLOPE(OFFSET(E2065,-$Y$1,0,$Y$1,1),OFFSET(F2065,-$Y$1,0,$Y$1,1))</f>
        <v>0.33595203292554066</v>
      </c>
      <c r="H2065">
        <f ca="1">INTERCEPT(OFFSET(E2065,-$Y$1,0,$Y$1,1),OFFSET(F2065,-$Y$1,0,$Y$1,1))</f>
        <v>0.21833667833885556</v>
      </c>
      <c r="I2065">
        <f t="shared" ca="1" si="228"/>
        <v>-3.7239299216367483E-2</v>
      </c>
      <c r="L2065">
        <v>-0.72399999999999998</v>
      </c>
      <c r="Q2065" s="2">
        <v>39405</v>
      </c>
      <c r="R2065">
        <v>4.7</v>
      </c>
      <c r="S2065">
        <v>4.4800000000000004</v>
      </c>
      <c r="T2065">
        <v>4.2945000000000002</v>
      </c>
      <c r="U2065">
        <v>4.3235000000000001</v>
      </c>
      <c r="V2065">
        <f t="shared" si="234"/>
        <v>0.37650000000000006</v>
      </c>
      <c r="W2065">
        <f t="shared" si="235"/>
        <v>0.18550000000000022</v>
      </c>
      <c r="X2065">
        <f t="shared" ca="1" si="229"/>
        <v>1.6553632939822434</v>
      </c>
      <c r="Y2065">
        <f t="shared" ca="1" si="230"/>
        <v>7.3336197951018256E-2</v>
      </c>
      <c r="Z2065">
        <f t="shared" ca="1" si="231"/>
        <v>-3.9060889847247204E-3</v>
      </c>
      <c r="AA2065">
        <f t="shared" ca="1" si="232"/>
        <v>1.4126211684123757E-2</v>
      </c>
      <c r="AB2065">
        <f t="shared" ca="1" si="233"/>
        <v>-0.27452233470042403</v>
      </c>
    </row>
    <row r="2066" spans="4:28">
      <c r="D2066" s="1">
        <v>40875</v>
      </c>
      <c r="E2066">
        <v>0.60550000000000004</v>
      </c>
      <c r="F2066">
        <v>1.2529999999999999</v>
      </c>
      <c r="G2066">
        <f ca="1">SLOPE(OFFSET(E2066,-$Y$1,0,$Y$1,1),OFFSET(F2066,-$Y$1,0,$Y$1,1))</f>
        <v>0.33709977907600314</v>
      </c>
      <c r="H2066">
        <f ca="1">INTERCEPT(OFFSET(E2066,-$Y$1,0,$Y$1,1),OFFSET(F2066,-$Y$1,0,$Y$1,1))</f>
        <v>0.21660661278319743</v>
      </c>
      <c r="I2066">
        <f t="shared" ca="1" si="228"/>
        <v>-3.3492635965429285E-2</v>
      </c>
      <c r="L2066">
        <v>-0.64749999999999996</v>
      </c>
      <c r="Q2066" s="2">
        <v>39406</v>
      </c>
      <c r="R2066">
        <v>4.7385000000000002</v>
      </c>
      <c r="S2066">
        <v>4.5134999999999996</v>
      </c>
      <c r="T2066">
        <v>4.3380000000000001</v>
      </c>
      <c r="U2066">
        <v>4.3644999999999996</v>
      </c>
      <c r="V2066">
        <f t="shared" si="234"/>
        <v>0.37400000000000055</v>
      </c>
      <c r="W2066">
        <f t="shared" si="235"/>
        <v>0.17549999999999955</v>
      </c>
      <c r="X2066">
        <f t="shared" ca="1" si="229"/>
        <v>1.6539720983614772</v>
      </c>
      <c r="Y2066">
        <f t="shared" ca="1" si="230"/>
        <v>7.3507774038162971E-2</v>
      </c>
      <c r="Z2066">
        <f t="shared" ca="1" si="231"/>
        <v>1.0220122699399037E-2</v>
      </c>
      <c r="AA2066">
        <f t="shared" ca="1" si="232"/>
        <v>2.4247466507203719E-2</v>
      </c>
      <c r="AB2066">
        <f t="shared" ca="1" si="233"/>
        <v>-0.27348460134938568</v>
      </c>
    </row>
    <row r="2067" spans="4:28">
      <c r="D2067" s="1">
        <v>40872</v>
      </c>
      <c r="E2067">
        <v>0.59950000000000003</v>
      </c>
      <c r="F2067">
        <v>1.2424999999999999</v>
      </c>
      <c r="G2067">
        <f ca="1">SLOPE(OFFSET(E2067,-$Y$1,0,$Y$1,1),OFFSET(F2067,-$Y$1,0,$Y$1,1))</f>
        <v>0.33866630261372677</v>
      </c>
      <c r="H2067">
        <f ca="1">INTERCEPT(OFFSET(E2067,-$Y$1,0,$Y$1,1),OFFSET(F2067,-$Y$1,0,$Y$1,1))</f>
        <v>0.2142999881442661</v>
      </c>
      <c r="I2067">
        <f t="shared" ca="1" si="228"/>
        <v>-3.5592869141821526E-2</v>
      </c>
      <c r="L2067">
        <v>-0.64300000000000002</v>
      </c>
      <c r="Q2067" s="2">
        <v>39407</v>
      </c>
      <c r="R2067">
        <v>4.75</v>
      </c>
      <c r="S2067">
        <v>4.4995000000000003</v>
      </c>
      <c r="T2067">
        <v>4.3120000000000003</v>
      </c>
      <c r="U2067">
        <v>4.3315000000000001</v>
      </c>
      <c r="V2067">
        <f t="shared" si="234"/>
        <v>0.41849999999999987</v>
      </c>
      <c r="W2067">
        <f t="shared" si="235"/>
        <v>0.1875</v>
      </c>
      <c r="X2067">
        <f t="shared" ca="1" si="229"/>
        <v>1.657520186388483</v>
      </c>
      <c r="Y2067">
        <f t="shared" ca="1" si="230"/>
        <v>7.3247375845556573E-2</v>
      </c>
      <c r="Z2067">
        <f t="shared" ca="1" si="231"/>
        <v>3.4467589206602756E-2</v>
      </c>
      <c r="AA2067">
        <f t="shared" ca="1" si="232"/>
        <v>2.5068538923914141E-3</v>
      </c>
      <c r="AB2067">
        <f t="shared" ca="1" si="233"/>
        <v>-0.26830159841097079</v>
      </c>
    </row>
    <row r="2068" spans="4:28">
      <c r="D2068" s="1">
        <v>40871</v>
      </c>
      <c r="E2068">
        <v>0.59150000000000003</v>
      </c>
      <c r="F2068">
        <v>1.208</v>
      </c>
      <c r="G2068">
        <f ca="1">SLOPE(OFFSET(E2068,-$Y$1,0,$Y$1,1),OFFSET(F2068,-$Y$1,0,$Y$1,1))</f>
        <v>0.33999249327769149</v>
      </c>
      <c r="H2068">
        <f ca="1">INTERCEPT(OFFSET(E2068,-$Y$1,0,$Y$1,1),OFFSET(F2068,-$Y$1,0,$Y$1,1))</f>
        <v>0.21229023855739071</v>
      </c>
      <c r="I2068">
        <f t="shared" ca="1" si="228"/>
        <v>-3.1501170436841974E-2</v>
      </c>
      <c r="L2068">
        <v>-0.61650000000000005</v>
      </c>
      <c r="Q2068" s="2">
        <v>39408</v>
      </c>
      <c r="R2068">
        <v>4.7534999999999998</v>
      </c>
      <c r="S2068">
        <v>4.4995000000000003</v>
      </c>
      <c r="T2068">
        <v>4.3094999999999999</v>
      </c>
      <c r="U2068">
        <v>4.327</v>
      </c>
      <c r="V2068">
        <f t="shared" si="234"/>
        <v>0.42649999999999988</v>
      </c>
      <c r="W2068">
        <f t="shared" si="235"/>
        <v>0.19000000000000039</v>
      </c>
      <c r="X2068">
        <f t="shared" ca="1" si="229"/>
        <v>1.6710174276652123</v>
      </c>
      <c r="Y2068">
        <f t="shared" ca="1" si="230"/>
        <v>7.203224564461469E-2</v>
      </c>
      <c r="Z2068">
        <f t="shared" ca="1" si="231"/>
        <v>3.697444309899417E-2</v>
      </c>
      <c r="AA2068">
        <f t="shared" ca="1" si="232"/>
        <v>1.7211045135170078E-2</v>
      </c>
      <c r="AB2068">
        <f t="shared" ca="1" si="233"/>
        <v>-0.26151598954940264</v>
      </c>
    </row>
    <row r="2069" spans="4:28">
      <c r="D2069" s="1">
        <v>40870</v>
      </c>
      <c r="E2069">
        <v>0.58599999999999997</v>
      </c>
      <c r="F2069">
        <v>1.1619999999999999</v>
      </c>
      <c r="G2069">
        <f ca="1">SLOPE(OFFSET(E2069,-$Y$1,0,$Y$1,1),OFFSET(F2069,-$Y$1,0,$Y$1,1))</f>
        <v>0.34162627490391106</v>
      </c>
      <c r="H2069">
        <f ca="1">INTERCEPT(OFFSET(E2069,-$Y$1,0,$Y$1,1),OFFSET(F2069,-$Y$1,0,$Y$1,1))</f>
        <v>0.20990302676313471</v>
      </c>
      <c r="I2069">
        <f t="shared" ref="I2069:I2132" ca="1" si="236">E2069-H2069-G2069*F2069</f>
        <v>-2.087275820147938E-2</v>
      </c>
      <c r="L2069">
        <v>-0.57599999999999996</v>
      </c>
      <c r="Q2069" s="2">
        <v>39409</v>
      </c>
      <c r="R2069">
        <v>4.76</v>
      </c>
      <c r="S2069">
        <v>4.5084999999999997</v>
      </c>
      <c r="T2069">
        <v>4.3324999999999996</v>
      </c>
      <c r="U2069">
        <v>4.3384999999999998</v>
      </c>
      <c r="V2069">
        <f t="shared" si="234"/>
        <v>0.42149999999999999</v>
      </c>
      <c r="W2069">
        <f t="shared" si="235"/>
        <v>0.17600000000000016</v>
      </c>
      <c r="X2069">
        <f t="shared" ca="1" si="229"/>
        <v>1.685854207955928</v>
      </c>
      <c r="Y2069">
        <f t="shared" ca="1" si="230"/>
        <v>7.0604171165592172E-2</v>
      </c>
      <c r="Z2069">
        <f t="shared" ca="1" si="231"/>
        <v>5.4185488234164247E-2</v>
      </c>
      <c r="AA2069">
        <f t="shared" ca="1" si="232"/>
        <v>-3.3293156686478087E-2</v>
      </c>
      <c r="AB2069">
        <f t="shared" ca="1" si="233"/>
        <v>-0.27559762332712051</v>
      </c>
    </row>
    <row r="2070" spans="4:28">
      <c r="D2070" s="1">
        <v>40869</v>
      </c>
      <c r="E2070">
        <v>0.58899999999999997</v>
      </c>
      <c r="F2070">
        <v>1.2010000000000001</v>
      </c>
      <c r="G2070">
        <f ca="1">SLOPE(OFFSET(E2070,-$Y$1,0,$Y$1,1),OFFSET(F2070,-$Y$1,0,$Y$1,1))</f>
        <v>0.34282240498010141</v>
      </c>
      <c r="H2070">
        <f ca="1">INTERCEPT(OFFSET(E2070,-$Y$1,0,$Y$1,1),OFFSET(F2070,-$Y$1,0,$Y$1,1))</f>
        <v>0.20815823596407285</v>
      </c>
      <c r="I2070">
        <f t="shared" ca="1" si="236"/>
        <v>-3.0887944345174723E-2</v>
      </c>
      <c r="L2070">
        <v>-0.61199999999999999</v>
      </c>
      <c r="Q2070" s="2">
        <v>39412</v>
      </c>
      <c r="R2070">
        <v>4.7054999999999998</v>
      </c>
      <c r="S2070">
        <v>4.4560000000000004</v>
      </c>
      <c r="T2070">
        <v>4.2675000000000001</v>
      </c>
      <c r="U2070">
        <v>4.2945000000000002</v>
      </c>
      <c r="V2070">
        <f t="shared" si="234"/>
        <v>0.41099999999999959</v>
      </c>
      <c r="W2070">
        <f t="shared" si="235"/>
        <v>0.18850000000000033</v>
      </c>
      <c r="X2070">
        <f t="shared" ca="1" si="229"/>
        <v>1.7022158748456551</v>
      </c>
      <c r="Y2070">
        <f t="shared" ca="1" si="230"/>
        <v>6.9239976043906887E-2</v>
      </c>
      <c r="Z2070">
        <f t="shared" ca="1" si="231"/>
        <v>2.089233154768616E-2</v>
      </c>
      <c r="AA2070">
        <f t="shared" ca="1" si="232"/>
        <v>4.5493725209723113E-2</v>
      </c>
      <c r="AB2070">
        <f t="shared" ca="1" si="233"/>
        <v>-0.27561953882123069</v>
      </c>
    </row>
    <row r="2071" spans="4:28">
      <c r="D2071" s="1">
        <v>40868</v>
      </c>
      <c r="E2071">
        <v>0.57599999999999996</v>
      </c>
      <c r="F2071">
        <v>1.1950000000000001</v>
      </c>
      <c r="G2071">
        <f ca="1">SLOPE(OFFSET(E2071,-$Y$1,0,$Y$1,1),OFFSET(F2071,-$Y$1,0,$Y$1,1))</f>
        <v>0.34463938072087513</v>
      </c>
      <c r="H2071">
        <f ca="1">INTERCEPT(OFFSET(E2071,-$Y$1,0,$Y$1,1),OFFSET(F2071,-$Y$1,0,$Y$1,1))</f>
        <v>0.20554275682584411</v>
      </c>
      <c r="I2071">
        <f t="shared" ca="1" si="236"/>
        <v>-4.1386816787289948E-2</v>
      </c>
      <c r="L2071">
        <v>-0.61899999999999999</v>
      </c>
      <c r="Q2071" s="2">
        <v>39413</v>
      </c>
      <c r="R2071">
        <v>4.7965</v>
      </c>
      <c r="S2071">
        <v>4.5419999999999998</v>
      </c>
      <c r="T2071">
        <v>4.3665000000000003</v>
      </c>
      <c r="U2071">
        <v>4.3615000000000004</v>
      </c>
      <c r="V2071">
        <f t="shared" si="234"/>
        <v>0.43499999999999961</v>
      </c>
      <c r="W2071">
        <f t="shared" si="235"/>
        <v>0.17549999999999955</v>
      </c>
      <c r="X2071">
        <f t="shared" ca="1" si="229"/>
        <v>1.7088905161198107</v>
      </c>
      <c r="Y2071">
        <f t="shared" ca="1" si="230"/>
        <v>6.8703657663564344E-2</v>
      </c>
      <c r="Z2071">
        <f t="shared" ca="1" si="231"/>
        <v>6.6386056757409273E-2</v>
      </c>
      <c r="AA2071">
        <f t="shared" ca="1" si="232"/>
        <v>-1.1528716038411047E-2</v>
      </c>
      <c r="AB2071">
        <f t="shared" ca="1" si="233"/>
        <v>-0.28219384903020345</v>
      </c>
    </row>
    <row r="2072" spans="4:28">
      <c r="D2072" s="1">
        <v>40865</v>
      </c>
      <c r="E2072">
        <v>0.57599999999999996</v>
      </c>
      <c r="F2072">
        <v>1.21</v>
      </c>
      <c r="G2072">
        <f ca="1">SLOPE(OFFSET(E2072,-$Y$1,0,$Y$1,1),OFFSET(F2072,-$Y$1,0,$Y$1,1))</f>
        <v>0.34642382064689886</v>
      </c>
      <c r="H2072">
        <f ca="1">INTERCEPT(OFFSET(E2072,-$Y$1,0,$Y$1,1),OFFSET(F2072,-$Y$1,0,$Y$1,1))</f>
        <v>0.20287478600800707</v>
      </c>
      <c r="I2072">
        <f t="shared" ca="1" si="236"/>
        <v>-4.6047608990754718E-2</v>
      </c>
      <c r="L2072">
        <v>-0.63400000000000001</v>
      </c>
      <c r="Q2072" s="2">
        <v>39414</v>
      </c>
      <c r="R2072">
        <v>4.8395000000000001</v>
      </c>
      <c r="S2072">
        <v>4.5945</v>
      </c>
      <c r="T2072">
        <v>4.42</v>
      </c>
      <c r="U2072">
        <v>4.4160000000000004</v>
      </c>
      <c r="V2072">
        <f t="shared" si="234"/>
        <v>0.42349999999999977</v>
      </c>
      <c r="W2072">
        <f t="shared" si="235"/>
        <v>0.1745000000000001</v>
      </c>
      <c r="X2072">
        <f t="shared" ca="1" si="229"/>
        <v>1.7292845240959802</v>
      </c>
      <c r="Y2072">
        <f t="shared" ca="1" si="230"/>
        <v>6.6882509826252823E-2</v>
      </c>
      <c r="Z2072">
        <f t="shared" ca="1" si="231"/>
        <v>5.4857340718998227E-2</v>
      </c>
      <c r="AA2072">
        <f t="shared" ca="1" si="232"/>
        <v>-1.1271756882083872E-2</v>
      </c>
      <c r="AB2072">
        <f t="shared" ca="1" si="233"/>
        <v>-0.28209990705663318</v>
      </c>
    </row>
    <row r="2073" spans="4:28">
      <c r="D2073" s="1">
        <v>40864</v>
      </c>
      <c r="E2073">
        <v>0.5665</v>
      </c>
      <c r="F2073">
        <v>1.149</v>
      </c>
      <c r="G2073">
        <f ca="1">SLOPE(OFFSET(E2073,-$Y$1,0,$Y$1,1),OFFSET(F2073,-$Y$1,0,$Y$1,1))</f>
        <v>0.34806349972805029</v>
      </c>
      <c r="H2073">
        <f ca="1">INTERCEPT(OFFSET(E2073,-$Y$1,0,$Y$1,1),OFFSET(F2073,-$Y$1,0,$Y$1,1))</f>
        <v>0.20037119083165461</v>
      </c>
      <c r="I2073">
        <f t="shared" ca="1" si="236"/>
        <v>-3.37961520191844E-2</v>
      </c>
      <c r="L2073">
        <v>-0.58250000000000002</v>
      </c>
      <c r="Q2073" s="2">
        <v>39415</v>
      </c>
      <c r="R2073">
        <v>4.7934999999999999</v>
      </c>
      <c r="S2073">
        <v>4.5419999999999998</v>
      </c>
      <c r="T2073">
        <v>4.3710000000000004</v>
      </c>
      <c r="U2073">
        <v>4.3860000000000001</v>
      </c>
      <c r="V2073">
        <f t="shared" si="234"/>
        <v>0.40749999999999975</v>
      </c>
      <c r="W2073">
        <f t="shared" si="235"/>
        <v>0.17099999999999937</v>
      </c>
      <c r="X2073">
        <f t="shared" ca="1" si="229"/>
        <v>1.7452400302864068</v>
      </c>
      <c r="Y2073">
        <f t="shared" ca="1" si="230"/>
        <v>6.5478370984110884E-2</v>
      </c>
      <c r="Z2073">
        <f t="shared" ca="1" si="231"/>
        <v>4.3585583836914354E-2</v>
      </c>
      <c r="AA2073">
        <f t="shared" ca="1" si="232"/>
        <v>-1.8699294502550867E-2</v>
      </c>
      <c r="AB2073">
        <f t="shared" ca="1" si="233"/>
        <v>-0.28616374042758747</v>
      </c>
    </row>
    <row r="2074" spans="4:28">
      <c r="D2074" s="1">
        <v>40863</v>
      </c>
      <c r="E2074">
        <v>0.58299999999999996</v>
      </c>
      <c r="F2074">
        <v>1.2150000000000001</v>
      </c>
      <c r="G2074">
        <f ca="1">SLOPE(OFFSET(E2074,-$Y$1,0,$Y$1,1),OFFSET(F2074,-$Y$1,0,$Y$1,1))</f>
        <v>0.35022874317884228</v>
      </c>
      <c r="H2074">
        <f ca="1">INTERCEPT(OFFSET(E2074,-$Y$1,0,$Y$1,1),OFFSET(F2074,-$Y$1,0,$Y$1,1))</f>
        <v>0.19725554663620953</v>
      </c>
      <c r="I2074">
        <f t="shared" ca="1" si="236"/>
        <v>-3.9783469598502985E-2</v>
      </c>
      <c r="L2074">
        <v>-0.63200000000000001</v>
      </c>
      <c r="Q2074" s="2">
        <v>39416</v>
      </c>
      <c r="R2074">
        <v>4.8585000000000003</v>
      </c>
      <c r="S2074">
        <v>4.6105</v>
      </c>
      <c r="T2074">
        <v>4.4240000000000004</v>
      </c>
      <c r="U2074">
        <v>4.4414999999999996</v>
      </c>
      <c r="V2074">
        <f t="shared" si="234"/>
        <v>0.4170000000000007</v>
      </c>
      <c r="W2074">
        <f t="shared" si="235"/>
        <v>0.18649999999999967</v>
      </c>
      <c r="X2074">
        <f t="shared" ca="1" si="229"/>
        <v>1.7564462744828588</v>
      </c>
      <c r="Y2074">
        <f t="shared" ca="1" si="230"/>
        <v>6.4536480474584657E-2</v>
      </c>
      <c r="Z2074">
        <f t="shared" ca="1" si="231"/>
        <v>2.4886289334363487E-2</v>
      </c>
      <c r="AA2074">
        <f t="shared" ca="1" si="232"/>
        <v>-3.5144181248242201E-2</v>
      </c>
      <c r="AB2074">
        <f t="shared" ca="1" si="233"/>
        <v>-0.31168707420664532</v>
      </c>
    </row>
    <row r="2075" spans="4:28">
      <c r="D2075" s="1">
        <v>40862</v>
      </c>
      <c r="E2075">
        <v>0.60399999999999998</v>
      </c>
      <c r="F2075">
        <v>1.2230000000000001</v>
      </c>
      <c r="G2075">
        <f ca="1">SLOPE(OFFSET(E2075,-$Y$1,0,$Y$1,1),OFFSET(F2075,-$Y$1,0,$Y$1,1))</f>
        <v>0.35248246951309575</v>
      </c>
      <c r="H2075">
        <f ca="1">INTERCEPT(OFFSET(E2075,-$Y$1,0,$Y$1,1),OFFSET(F2075,-$Y$1,0,$Y$1,1))</f>
        <v>0.19400680336389614</v>
      </c>
      <c r="I2075">
        <f t="shared" ca="1" si="236"/>
        <v>-2.109286357841228E-2</v>
      </c>
      <c r="L2075">
        <v>-0.61899999999999999</v>
      </c>
      <c r="Q2075" s="2">
        <v>39419</v>
      </c>
      <c r="R2075">
        <v>4.774</v>
      </c>
      <c r="S2075">
        <v>4.5270000000000001</v>
      </c>
      <c r="T2075">
        <v>4.3460000000000001</v>
      </c>
      <c r="U2075">
        <v>4.4009999999999998</v>
      </c>
      <c r="V2075">
        <f t="shared" si="234"/>
        <v>0.37300000000000022</v>
      </c>
      <c r="W2075">
        <f t="shared" si="235"/>
        <v>0.18100000000000005</v>
      </c>
      <c r="X2075">
        <f t="shared" ca="1" si="229"/>
        <v>1.766481328307161</v>
      </c>
      <c r="Y2075">
        <f t="shared" ca="1" si="230"/>
        <v>6.3524771490282655E-2</v>
      </c>
      <c r="Z2075">
        <f t="shared" ca="1" si="231"/>
        <v>-1.0257891913878714E-2</v>
      </c>
      <c r="AA2075">
        <f t="shared" ca="1" si="232"/>
        <v>1.4044582411806172E-2</v>
      </c>
      <c r="AB2075">
        <f t="shared" ca="1" si="233"/>
        <v>-0.31813112980597152</v>
      </c>
    </row>
    <row r="2076" spans="4:28">
      <c r="D2076" s="1">
        <v>40861</v>
      </c>
      <c r="E2076">
        <v>0.59899999999999998</v>
      </c>
      <c r="F2076">
        <v>1.234</v>
      </c>
      <c r="G2076">
        <f ca="1">SLOPE(OFFSET(E2076,-$Y$1,0,$Y$1,1),OFFSET(F2076,-$Y$1,0,$Y$1,1))</f>
        <v>0.35365344157680284</v>
      </c>
      <c r="H2076">
        <f ca="1">INTERCEPT(OFFSET(E2076,-$Y$1,0,$Y$1,1),OFFSET(F2076,-$Y$1,0,$Y$1,1))</f>
        <v>0.19231582243225948</v>
      </c>
      <c r="I2076">
        <f t="shared" ca="1" si="236"/>
        <v>-2.9724169338034179E-2</v>
      </c>
      <c r="L2076">
        <v>-0.63500000000000001</v>
      </c>
      <c r="Q2076" s="2">
        <v>39420</v>
      </c>
      <c r="R2076">
        <v>4.7539999999999996</v>
      </c>
      <c r="S2076">
        <v>4.5119999999999996</v>
      </c>
      <c r="T2076">
        <v>4.3384999999999998</v>
      </c>
      <c r="U2076">
        <v>4.3804999999999996</v>
      </c>
      <c r="V2076">
        <f t="shared" si="234"/>
        <v>0.37349999999999994</v>
      </c>
      <c r="W2076">
        <f t="shared" si="235"/>
        <v>0.17349999999999977</v>
      </c>
      <c r="X2076">
        <f t="shared" ca="1" si="229"/>
        <v>1.7617237232887895</v>
      </c>
      <c r="Y2076">
        <f t="shared" ca="1" si="230"/>
        <v>6.4054243511467934E-2</v>
      </c>
      <c r="Z2076">
        <f t="shared" ca="1" si="231"/>
        <v>3.7866904979274585E-3</v>
      </c>
      <c r="AA2076">
        <f t="shared" ca="1" si="232"/>
        <v>-2.4910641785812038E-2</v>
      </c>
      <c r="AB2076">
        <f t="shared" ca="1" si="233"/>
        <v>-0.31042539869056812</v>
      </c>
    </row>
    <row r="2077" spans="4:28">
      <c r="D2077" s="1">
        <v>40858</v>
      </c>
      <c r="E2077">
        <v>0.60299999999999998</v>
      </c>
      <c r="F2077">
        <v>1.294</v>
      </c>
      <c r="G2077">
        <f ca="1">SLOPE(OFFSET(E2077,-$Y$1,0,$Y$1,1),OFFSET(F2077,-$Y$1,0,$Y$1,1))</f>
        <v>0.35534045536782793</v>
      </c>
      <c r="H2077">
        <f ca="1">INTERCEPT(OFFSET(E2077,-$Y$1,0,$Y$1,1),OFFSET(F2077,-$Y$1,0,$Y$1,1))</f>
        <v>0.1898903370317172</v>
      </c>
      <c r="I2077">
        <f t="shared" ca="1" si="236"/>
        <v>-4.6700886277686593E-2</v>
      </c>
      <c r="L2077">
        <v>-0.69099999999999995</v>
      </c>
      <c r="Q2077" s="2">
        <v>39421</v>
      </c>
      <c r="R2077">
        <v>4.7365000000000004</v>
      </c>
      <c r="S2077">
        <v>4.5030000000000001</v>
      </c>
      <c r="T2077">
        <v>4.3140000000000001</v>
      </c>
      <c r="U2077">
        <v>4.3605</v>
      </c>
      <c r="V2077">
        <f t="shared" si="234"/>
        <v>0.37600000000000033</v>
      </c>
      <c r="W2077">
        <f t="shared" si="235"/>
        <v>0.18900000000000006</v>
      </c>
      <c r="X2077">
        <f t="shared" ca="1" si="229"/>
        <v>1.7625192547895583</v>
      </c>
      <c r="Y2077">
        <f t="shared" ca="1" si="230"/>
        <v>6.4007812132658271E-2</v>
      </c>
      <c r="Z2077">
        <f t="shared" ca="1" si="231"/>
        <v>-2.1123951287884579E-2</v>
      </c>
      <c r="AA2077">
        <f t="shared" ca="1" si="232"/>
        <v>2.666778244032264E-2</v>
      </c>
      <c r="AB2077">
        <f t="shared" ca="1" si="233"/>
        <v>-0.32262731085077667</v>
      </c>
    </row>
    <row r="2078" spans="4:28">
      <c r="D2078" s="1">
        <v>40857</v>
      </c>
      <c r="E2078">
        <v>0.58550000000000002</v>
      </c>
      <c r="F2078">
        <v>1.194</v>
      </c>
      <c r="G2078">
        <f ca="1">SLOPE(OFFSET(E2078,-$Y$1,0,$Y$1,1),OFFSET(F2078,-$Y$1,0,$Y$1,1))</f>
        <v>0.35747889732234184</v>
      </c>
      <c r="H2078">
        <f ca="1">INTERCEPT(OFFSET(E2078,-$Y$1,0,$Y$1,1),OFFSET(F2078,-$Y$1,0,$Y$1,1))</f>
        <v>0.18679196938804959</v>
      </c>
      <c r="I2078">
        <f t="shared" ca="1" si="236"/>
        <v>-2.8121772790925703E-2</v>
      </c>
      <c r="L2078">
        <v>-0.60850000000000004</v>
      </c>
      <c r="Q2078" s="2">
        <v>39422</v>
      </c>
      <c r="R2078">
        <v>4.7679999999999998</v>
      </c>
      <c r="S2078">
        <v>4.5430000000000001</v>
      </c>
      <c r="T2078">
        <v>4.3804999999999996</v>
      </c>
      <c r="U2078">
        <v>4.4124999999999996</v>
      </c>
      <c r="V2078">
        <f t="shared" si="234"/>
        <v>0.35550000000000015</v>
      </c>
      <c r="W2078">
        <f t="shared" si="235"/>
        <v>0.16250000000000053</v>
      </c>
      <c r="X2078">
        <f t="shared" ca="1" si="229"/>
        <v>1.7561036473345677</v>
      </c>
      <c r="Y2078">
        <f t="shared" ca="1" si="230"/>
        <v>6.4589326155693905E-2</v>
      </c>
      <c r="Z2078">
        <f t="shared" ca="1" si="231"/>
        <v>5.5438311524380612E-3</v>
      </c>
      <c r="AA2078">
        <f t="shared" ca="1" si="232"/>
        <v>-5.947986042335901E-2</v>
      </c>
      <c r="AB2078">
        <f t="shared" ca="1" si="233"/>
        <v>-0.33559050984549205</v>
      </c>
    </row>
    <row r="2079" spans="4:28">
      <c r="D2079" s="1">
        <v>40856</v>
      </c>
      <c r="E2079">
        <v>0.56850000000000001</v>
      </c>
      <c r="F2079">
        <v>1.141</v>
      </c>
      <c r="G2079">
        <f ca="1">SLOPE(OFFSET(E2079,-$Y$1,0,$Y$1,1),OFFSET(F2079,-$Y$1,0,$Y$1,1))</f>
        <v>0.35962092604351131</v>
      </c>
      <c r="H2079">
        <f ca="1">INTERCEPT(OFFSET(E2079,-$Y$1,0,$Y$1,1),OFFSET(F2079,-$Y$1,0,$Y$1,1))</f>
        <v>0.18377112225817993</v>
      </c>
      <c r="I2079">
        <f t="shared" ca="1" si="236"/>
        <v>-2.5598598873826317E-2</v>
      </c>
      <c r="L2079">
        <v>-0.57250000000000001</v>
      </c>
      <c r="Q2079" s="2">
        <v>39423</v>
      </c>
      <c r="R2079">
        <v>4.8140000000000001</v>
      </c>
      <c r="S2079">
        <v>4.6070000000000002</v>
      </c>
      <c r="T2079">
        <v>4.4435000000000002</v>
      </c>
      <c r="U2079">
        <v>4.516</v>
      </c>
      <c r="V2079">
        <f t="shared" si="234"/>
        <v>0.29800000000000004</v>
      </c>
      <c r="W2079">
        <f t="shared" si="235"/>
        <v>0.16349999999999998</v>
      </c>
      <c r="X2079">
        <f t="shared" ca="1" si="229"/>
        <v>1.7570086233483362</v>
      </c>
      <c r="Y2079">
        <f t="shared" ca="1" si="230"/>
        <v>6.4665119353468081E-2</v>
      </c>
      <c r="Z2079">
        <f t="shared" ca="1" si="231"/>
        <v>-5.3936029270920949E-2</v>
      </c>
      <c r="AA2079">
        <f t="shared" ca="1" si="232"/>
        <v>7.8223362062732615E-3</v>
      </c>
      <c r="AB2079">
        <f t="shared" ca="1" si="233"/>
        <v>-0.33692169355366525</v>
      </c>
    </row>
    <row r="2080" spans="4:28">
      <c r="D2080" s="1">
        <v>40855</v>
      </c>
      <c r="E2080">
        <v>0.627</v>
      </c>
      <c r="F2080">
        <v>1.333</v>
      </c>
      <c r="G2080">
        <f ca="1">SLOPE(OFFSET(E2080,-$Y$1,0,$Y$1,1),OFFSET(F2080,-$Y$1,0,$Y$1,1))</f>
        <v>0.36257367627537435</v>
      </c>
      <c r="H2080">
        <f ca="1">INTERCEPT(OFFSET(E2080,-$Y$1,0,$Y$1,1),OFFSET(F2080,-$Y$1,0,$Y$1,1))</f>
        <v>0.17968933779535018</v>
      </c>
      <c r="I2080">
        <f t="shared" ca="1" si="236"/>
        <v>-3.600004827042419E-2</v>
      </c>
      <c r="L2080">
        <v>-0.70599999999999996</v>
      </c>
      <c r="Q2080" s="2">
        <v>39426</v>
      </c>
      <c r="R2080">
        <v>4.8535000000000004</v>
      </c>
      <c r="S2080">
        <v>4.6734999999999998</v>
      </c>
      <c r="T2080">
        <v>4.5259999999999998</v>
      </c>
      <c r="U2080">
        <v>4.5765000000000002</v>
      </c>
      <c r="V2080">
        <f t="shared" si="234"/>
        <v>0.27700000000000014</v>
      </c>
      <c r="W2080">
        <f t="shared" si="235"/>
        <v>0.14749999999999996</v>
      </c>
      <c r="X2080">
        <f t="shared" ca="1" si="229"/>
        <v>1.7461434463175292</v>
      </c>
      <c r="Y2080">
        <f t="shared" ca="1" si="230"/>
        <v>6.5557534732812339E-2</v>
      </c>
      <c r="Z2080">
        <f t="shared" ca="1" si="231"/>
        <v>-4.6113693064647687E-2</v>
      </c>
      <c r="AA2080">
        <f t="shared" ca="1" si="232"/>
        <v>-4.1443669857642002E-2</v>
      </c>
      <c r="AB2080">
        <f t="shared" ca="1" si="233"/>
        <v>-0.32296629263733984</v>
      </c>
    </row>
    <row r="2081" spans="4:28">
      <c r="D2081" s="1">
        <v>40854</v>
      </c>
      <c r="E2081">
        <v>0.64</v>
      </c>
      <c r="F2081">
        <v>1.353</v>
      </c>
      <c r="G2081">
        <f ca="1">SLOPE(OFFSET(E2081,-$Y$1,0,$Y$1,1),OFFSET(F2081,-$Y$1,0,$Y$1,1))</f>
        <v>0.36408309029410463</v>
      </c>
      <c r="H2081">
        <f ca="1">INTERCEPT(OFFSET(E2081,-$Y$1,0,$Y$1,1),OFFSET(F2081,-$Y$1,0,$Y$1,1))</f>
        <v>0.17751982079298634</v>
      </c>
      <c r="I2081">
        <f t="shared" ca="1" si="236"/>
        <v>-3.0124241960909903E-2</v>
      </c>
      <c r="L2081">
        <v>-0.71299999999999997</v>
      </c>
      <c r="Q2081" s="2">
        <v>39427</v>
      </c>
      <c r="R2081">
        <v>4.7954999999999997</v>
      </c>
      <c r="S2081">
        <v>4.6559999999999997</v>
      </c>
      <c r="T2081">
        <v>4.5019999999999998</v>
      </c>
      <c r="U2081">
        <v>4.5490000000000004</v>
      </c>
      <c r="V2081">
        <f t="shared" si="234"/>
        <v>0.24649999999999928</v>
      </c>
      <c r="W2081">
        <f t="shared" si="235"/>
        <v>0.15399999999999991</v>
      </c>
      <c r="X2081">
        <f t="shared" ca="1" si="229"/>
        <v>1.7397878224375236</v>
      </c>
      <c r="Y2081">
        <f t="shared" ca="1" si="230"/>
        <v>6.6130038266910468E-2</v>
      </c>
      <c r="Z2081">
        <f t="shared" ca="1" si="231"/>
        <v>-8.7557362922289689E-2</v>
      </c>
      <c r="AA2081">
        <f t="shared" ca="1" si="232"/>
        <v>1.1858108976117637E-2</v>
      </c>
      <c r="AB2081">
        <f t="shared" ca="1" si="233"/>
        <v>-0.32337063043826397</v>
      </c>
    </row>
    <row r="2082" spans="4:28">
      <c r="D2082" s="1">
        <v>40851</v>
      </c>
      <c r="E2082">
        <v>0.61</v>
      </c>
      <c r="F2082">
        <v>1.331</v>
      </c>
      <c r="G2082">
        <f ca="1">SLOPE(OFFSET(E2082,-$Y$1,0,$Y$1,1),OFFSET(F2082,-$Y$1,0,$Y$1,1))</f>
        <v>0.36489674281215428</v>
      </c>
      <c r="H2082">
        <f ca="1">INTERCEPT(OFFSET(E2082,-$Y$1,0,$Y$1,1),OFFSET(F2082,-$Y$1,0,$Y$1,1))</f>
        <v>0.17630513028187123</v>
      </c>
      <c r="I2082">
        <f t="shared" ca="1" si="236"/>
        <v>-5.1982694964848586E-2</v>
      </c>
      <c r="L2082">
        <v>-0.72099999999999997</v>
      </c>
      <c r="Q2082" s="2">
        <v>39428</v>
      </c>
      <c r="R2082">
        <v>4.8710000000000004</v>
      </c>
      <c r="S2082">
        <v>4.6909999999999998</v>
      </c>
      <c r="T2082">
        <v>4.5449999999999999</v>
      </c>
      <c r="U2082">
        <v>4.6275000000000004</v>
      </c>
      <c r="V2082">
        <f t="shared" si="234"/>
        <v>0.24350000000000005</v>
      </c>
      <c r="W2082">
        <f t="shared" si="235"/>
        <v>0.14599999999999991</v>
      </c>
      <c r="X2082">
        <f t="shared" ca="1" si="229"/>
        <v>1.7248471859622641</v>
      </c>
      <c r="Y2082">
        <f t="shared" ca="1" si="230"/>
        <v>6.7371564795681682E-2</v>
      </c>
      <c r="Z2082">
        <f t="shared" ca="1" si="231"/>
        <v>-7.5699253946172051E-2</v>
      </c>
      <c r="AA2082">
        <f t="shared" ca="1" si="232"/>
        <v>-1.5293770301202103E-2</v>
      </c>
      <c r="AB2082">
        <f t="shared" ca="1" si="233"/>
        <v>-0.2995219850469833</v>
      </c>
    </row>
    <row r="2083" spans="4:28">
      <c r="D2083" s="1">
        <v>40850</v>
      </c>
      <c r="E2083">
        <v>0.67</v>
      </c>
      <c r="F2083">
        <v>1.4039999999999999</v>
      </c>
      <c r="G2083">
        <f ca="1">SLOPE(OFFSET(E2083,-$Y$1,0,$Y$1,1),OFFSET(F2083,-$Y$1,0,$Y$1,1))</f>
        <v>0.36580784799269317</v>
      </c>
      <c r="H2083">
        <f ca="1">INTERCEPT(OFFSET(E2083,-$Y$1,0,$Y$1,1),OFFSET(F2083,-$Y$1,0,$Y$1,1))</f>
        <v>0.17483128341966769</v>
      </c>
      <c r="I2083">
        <f t="shared" ca="1" si="236"/>
        <v>-1.84255020014088E-2</v>
      </c>
      <c r="L2083">
        <v>-0.73399999999999999</v>
      </c>
      <c r="Q2083" s="2">
        <v>39429</v>
      </c>
      <c r="R2083">
        <v>4.8644999999999996</v>
      </c>
      <c r="S2083">
        <v>4.7074999999999996</v>
      </c>
      <c r="T2083">
        <v>4.5670000000000002</v>
      </c>
      <c r="U2083">
        <v>4.6464999999999996</v>
      </c>
      <c r="V2083">
        <f t="shared" si="234"/>
        <v>0.21799999999999997</v>
      </c>
      <c r="W2083">
        <f t="shared" si="235"/>
        <v>0.1404999999999994</v>
      </c>
      <c r="X2083">
        <f t="shared" ca="1" si="229"/>
        <v>1.7174612134721805</v>
      </c>
      <c r="Y2083">
        <f t="shared" ca="1" si="230"/>
        <v>6.7689723754533804E-2</v>
      </c>
      <c r="Z2083">
        <f t="shared" ca="1" si="231"/>
        <v>-9.0993024247374155E-2</v>
      </c>
      <c r="AA2083">
        <f t="shared" ca="1" si="232"/>
        <v>1.144359674431128E-2</v>
      </c>
      <c r="AB2083">
        <f t="shared" ca="1" si="233"/>
        <v>-0.29880008028147614</v>
      </c>
    </row>
    <row r="2084" spans="4:28">
      <c r="D2084" s="1">
        <v>40849</v>
      </c>
      <c r="E2084">
        <v>0.60050000000000003</v>
      </c>
      <c r="F2084">
        <v>1.2955000000000001</v>
      </c>
      <c r="G2084">
        <f ca="1">SLOPE(OFFSET(E2084,-$Y$1,0,$Y$1,1),OFFSET(F2084,-$Y$1,0,$Y$1,1))</f>
        <v>0.36622443200430566</v>
      </c>
      <c r="H2084">
        <f ca="1">INTERCEPT(OFFSET(E2084,-$Y$1,0,$Y$1,1),OFFSET(F2084,-$Y$1,0,$Y$1,1))</f>
        <v>0.17420864239008138</v>
      </c>
      <c r="I2084">
        <f t="shared" ca="1" si="236"/>
        <v>-4.8152394051659386E-2</v>
      </c>
      <c r="L2084">
        <v>-0.69499999999999995</v>
      </c>
      <c r="Q2084" s="2">
        <v>39430</v>
      </c>
      <c r="R2084">
        <v>4.88</v>
      </c>
      <c r="S2084">
        <v>4.7324999999999999</v>
      </c>
      <c r="T2084">
        <v>4.5964999999999998</v>
      </c>
      <c r="U2084">
        <v>4.6589999999999998</v>
      </c>
      <c r="V2084">
        <f t="shared" si="234"/>
        <v>0.22100000000000009</v>
      </c>
      <c r="W2084">
        <f t="shared" si="235"/>
        <v>0.13600000000000012</v>
      </c>
      <c r="X2084">
        <f t="shared" ca="1" si="229"/>
        <v>1.7066601807541744</v>
      </c>
      <c r="Y2084">
        <f t="shared" ca="1" si="230"/>
        <v>6.844364292049504E-2</v>
      </c>
      <c r="Z2084">
        <f t="shared" ca="1" si="231"/>
        <v>-7.9549427503062875E-2</v>
      </c>
      <c r="AA2084">
        <f t="shared" ca="1" si="232"/>
        <v>-2.0201333720194725E-2</v>
      </c>
      <c r="AB2084">
        <f t="shared" ca="1" si="233"/>
        <v>-0.28553812124797867</v>
      </c>
    </row>
    <row r="2085" spans="4:28">
      <c r="D2085" s="1">
        <v>40848</v>
      </c>
      <c r="E2085">
        <v>0.58650000000000002</v>
      </c>
      <c r="F2085">
        <v>1.258</v>
      </c>
      <c r="G2085">
        <f ca="1">SLOPE(OFFSET(E2085,-$Y$1,0,$Y$1,1),OFFSET(F2085,-$Y$1,0,$Y$1,1))</f>
        <v>0.36852754222177048</v>
      </c>
      <c r="H2085">
        <f ca="1">INTERCEPT(OFFSET(E2085,-$Y$1,0,$Y$1,1),OFFSET(F2085,-$Y$1,0,$Y$1,1))</f>
        <v>0.17092149610248042</v>
      </c>
      <c r="I2085">
        <f t="shared" ca="1" si="236"/>
        <v>-4.8029144217467679E-2</v>
      </c>
      <c r="L2085">
        <v>-0.67149999999999999</v>
      </c>
      <c r="Q2085" s="2">
        <v>39433</v>
      </c>
      <c r="R2085">
        <v>4.8555000000000001</v>
      </c>
      <c r="S2085">
        <v>4.7115</v>
      </c>
      <c r="T2085">
        <v>4.5715000000000003</v>
      </c>
      <c r="U2085">
        <v>4.6485000000000003</v>
      </c>
      <c r="V2085">
        <f t="shared" si="234"/>
        <v>0.20699999999999985</v>
      </c>
      <c r="W2085">
        <f t="shared" si="235"/>
        <v>0.13999999999999968</v>
      </c>
      <c r="X2085">
        <f t="shared" ca="1" si="229"/>
        <v>1.6978067667116263</v>
      </c>
      <c r="Y2085">
        <f t="shared" ca="1" si="230"/>
        <v>6.9057813883630303E-2</v>
      </c>
      <c r="Z2085">
        <f t="shared" ca="1" si="231"/>
        <v>-9.97507612232576E-2</v>
      </c>
      <c r="AA2085">
        <f t="shared" ca="1" si="232"/>
        <v>2.3136327537732287E-2</v>
      </c>
      <c r="AB2085">
        <f t="shared" ca="1" si="233"/>
        <v>-0.28766969168318968</v>
      </c>
    </row>
    <row r="2086" spans="4:28">
      <c r="D2086" s="1">
        <v>40847</v>
      </c>
      <c r="E2086">
        <v>0.60699999999999998</v>
      </c>
      <c r="F2086">
        <v>1.258</v>
      </c>
      <c r="G2086">
        <f ca="1">SLOPE(OFFSET(E2086,-$Y$1,0,$Y$1,1),OFFSET(F2086,-$Y$1,0,$Y$1,1))</f>
        <v>0.37125296200309987</v>
      </c>
      <c r="H2086">
        <f ca="1">INTERCEPT(OFFSET(E2086,-$Y$1,0,$Y$1,1),OFFSET(F2086,-$Y$1,0,$Y$1,1))</f>
        <v>0.16705497069978326</v>
      </c>
      <c r="I2086">
        <f t="shared" ca="1" si="236"/>
        <v>-2.7091196899682923E-2</v>
      </c>
      <c r="L2086">
        <v>-0.65100000000000002</v>
      </c>
      <c r="Q2086" s="2">
        <v>39434</v>
      </c>
      <c r="R2086">
        <v>4.8315000000000001</v>
      </c>
      <c r="S2086">
        <v>4.6825000000000001</v>
      </c>
      <c r="T2086">
        <v>4.5510000000000002</v>
      </c>
      <c r="U2086">
        <v>4.6165000000000003</v>
      </c>
      <c r="V2086">
        <f t="shared" si="234"/>
        <v>0.21499999999999986</v>
      </c>
      <c r="W2086">
        <f t="shared" si="235"/>
        <v>0.13149999999999995</v>
      </c>
      <c r="X2086">
        <f t="shared" ca="1" si="229"/>
        <v>1.685804497328516</v>
      </c>
      <c r="Y2086">
        <f t="shared" ca="1" si="230"/>
        <v>6.9931142286825398E-2</v>
      </c>
      <c r="Z2086">
        <f t="shared" ca="1" si="231"/>
        <v>-7.6614433685525313E-2</v>
      </c>
      <c r="AA2086">
        <f t="shared" ca="1" si="232"/>
        <v>7.8473791216571165E-4</v>
      </c>
      <c r="AB2086">
        <f t="shared" ca="1" si="233"/>
        <v>-0.29577325090563594</v>
      </c>
    </row>
    <row r="2087" spans="4:28">
      <c r="D2087" s="1">
        <v>40844</v>
      </c>
      <c r="E2087">
        <v>0.625</v>
      </c>
      <c r="F2087">
        <v>1.377</v>
      </c>
      <c r="G2087">
        <f ca="1">SLOPE(OFFSET(E2087,-$Y$1,0,$Y$1,1),OFFSET(F2087,-$Y$1,0,$Y$1,1))</f>
        <v>0.37313285804181323</v>
      </c>
      <c r="H2087">
        <f ca="1">INTERCEPT(OFFSET(E2087,-$Y$1,0,$Y$1,1),OFFSET(F2087,-$Y$1,0,$Y$1,1))</f>
        <v>0.16443952038108123</v>
      </c>
      <c r="I2087">
        <f t="shared" ca="1" si="236"/>
        <v>-5.3243465904658005E-2</v>
      </c>
      <c r="L2087">
        <v>-0.752</v>
      </c>
      <c r="Q2087" s="2">
        <v>39435</v>
      </c>
      <c r="R2087">
        <v>4.8365</v>
      </c>
      <c r="S2087">
        <v>4.6784999999999997</v>
      </c>
      <c r="T2087">
        <v>4.532</v>
      </c>
      <c r="U2087">
        <v>4.5960000000000001</v>
      </c>
      <c r="V2087">
        <f t="shared" si="234"/>
        <v>0.24049999999999994</v>
      </c>
      <c r="W2087">
        <f t="shared" si="235"/>
        <v>0.14649999999999963</v>
      </c>
      <c r="X2087">
        <f t="shared" ca="1" si="229"/>
        <v>1.6770362086094774</v>
      </c>
      <c r="Y2087">
        <f t="shared" ca="1" si="230"/>
        <v>7.0643891212071708E-2</v>
      </c>
      <c r="Z2087">
        <f t="shared" ca="1" si="231"/>
        <v>-7.5829695773359601E-2</v>
      </c>
      <c r="AA2087">
        <f t="shared" ca="1" si="232"/>
        <v>1.5892674393678363E-2</v>
      </c>
      <c r="AB2087">
        <f t="shared" ca="1" si="233"/>
        <v>-0.28253137981628262</v>
      </c>
    </row>
    <row r="2088" spans="4:28">
      <c r="D2088" s="1">
        <v>40843</v>
      </c>
      <c r="E2088">
        <v>0.59519999999999995</v>
      </c>
      <c r="F2088">
        <v>1.34</v>
      </c>
      <c r="G2088">
        <f ca="1">SLOPE(OFFSET(E2088,-$Y$1,0,$Y$1,1),OFFSET(F2088,-$Y$1,0,$Y$1,1))</f>
        <v>0.37437657940110908</v>
      </c>
      <c r="H2088">
        <f ca="1">INTERCEPT(OFFSET(E2088,-$Y$1,0,$Y$1,1),OFFSET(F2088,-$Y$1,0,$Y$1,1))</f>
        <v>0.16258097504155655</v>
      </c>
      <c r="I2088">
        <f t="shared" ca="1" si="236"/>
        <v>-6.9045591439042764E-2</v>
      </c>
      <c r="L2088">
        <v>-0.74480000000000002</v>
      </c>
      <c r="Q2088" s="2">
        <v>39436</v>
      </c>
      <c r="R2088">
        <v>4.8224999999999998</v>
      </c>
      <c r="S2088">
        <v>4.6684999999999999</v>
      </c>
      <c r="T2088">
        <v>4.5259999999999998</v>
      </c>
      <c r="U2088">
        <v>4.5735000000000001</v>
      </c>
      <c r="V2088">
        <f t="shared" si="234"/>
        <v>0.24899999999999967</v>
      </c>
      <c r="W2088">
        <f t="shared" si="235"/>
        <v>0.14250000000000007</v>
      </c>
      <c r="X2088">
        <f t="shared" ca="1" si="229"/>
        <v>1.6664349140525927</v>
      </c>
      <c r="Y2088">
        <f t="shared" ca="1" si="230"/>
        <v>7.1470046127186326E-2</v>
      </c>
      <c r="Z2088">
        <f t="shared" ca="1" si="231"/>
        <v>-5.9937021379681238E-2</v>
      </c>
      <c r="AA2088">
        <f t="shared" ca="1" si="232"/>
        <v>-5.8849521749378131E-3</v>
      </c>
      <c r="AB2088">
        <f t="shared" ca="1" si="233"/>
        <v>-0.27130903893891228</v>
      </c>
    </row>
    <row r="2089" spans="4:28">
      <c r="D2089" s="1">
        <v>40842</v>
      </c>
      <c r="E2089">
        <v>0.60399999999999998</v>
      </c>
      <c r="F2089">
        <v>1.3080000000000001</v>
      </c>
      <c r="G2089">
        <f ca="1">SLOPE(OFFSET(E2089,-$Y$1,0,$Y$1,1),OFFSET(F2089,-$Y$1,0,$Y$1,1))</f>
        <v>0.37593625185854274</v>
      </c>
      <c r="H2089">
        <f ca="1">INTERCEPT(OFFSET(E2089,-$Y$1,0,$Y$1,1),OFFSET(F2089,-$Y$1,0,$Y$1,1))</f>
        <v>0.16024320751495991</v>
      </c>
      <c r="I2089">
        <f t="shared" ca="1" si="236"/>
        <v>-4.7967824945933824E-2</v>
      </c>
      <c r="L2089">
        <v>-0.70399999999999996</v>
      </c>
      <c r="Q2089" s="2">
        <v>39437</v>
      </c>
      <c r="R2089">
        <v>4.8920000000000003</v>
      </c>
      <c r="S2089">
        <v>4.7350000000000003</v>
      </c>
      <c r="T2089">
        <v>4.5629999999999997</v>
      </c>
      <c r="U2089">
        <v>4.6005000000000003</v>
      </c>
      <c r="V2089">
        <f t="shared" si="234"/>
        <v>0.29150000000000009</v>
      </c>
      <c r="W2089">
        <f t="shared" si="235"/>
        <v>0.1720000000000006</v>
      </c>
      <c r="X2089">
        <f t="shared" ca="1" si="229"/>
        <v>1.657344932215929</v>
      </c>
      <c r="Y2089">
        <f t="shared" ca="1" si="230"/>
        <v>7.2258645213478356E-2</v>
      </c>
      <c r="Z2089">
        <f t="shared" ca="1" si="231"/>
        <v>-6.5821973554619051E-2</v>
      </c>
      <c r="AA2089">
        <f t="shared" ca="1" si="232"/>
        <v>2.6758737984724584E-2</v>
      </c>
      <c r="AB2089">
        <f t="shared" ca="1" si="233"/>
        <v>-0.27839851850509356</v>
      </c>
    </row>
    <row r="2090" spans="4:28">
      <c r="D2090" s="1">
        <v>40841</v>
      </c>
      <c r="E2090">
        <v>0.58599999999999997</v>
      </c>
      <c r="F2090">
        <v>1.268</v>
      </c>
      <c r="G2090">
        <f ca="1">SLOPE(OFFSET(E2090,-$Y$1,0,$Y$1,1),OFFSET(F2090,-$Y$1,0,$Y$1,1))</f>
        <v>0.37766909875251159</v>
      </c>
      <c r="H2090">
        <f ca="1">INTERCEPT(OFFSET(E2090,-$Y$1,0,$Y$1,1),OFFSET(F2090,-$Y$1,0,$Y$1,1))</f>
        <v>0.15773064893103428</v>
      </c>
      <c r="I2090">
        <f t="shared" ca="1" si="236"/>
        <v>-5.0615066149219012E-2</v>
      </c>
      <c r="L2090">
        <v>-0.68200000000000005</v>
      </c>
      <c r="Q2090" s="2">
        <v>39440</v>
      </c>
      <c r="R2090">
        <v>4.8890000000000002</v>
      </c>
      <c r="S2090">
        <v>4.718</v>
      </c>
      <c r="T2090">
        <v>4.5529999999999999</v>
      </c>
      <c r="U2090">
        <v>4.5834999999999999</v>
      </c>
      <c r="V2090">
        <f t="shared" si="234"/>
        <v>0.30550000000000033</v>
      </c>
      <c r="W2090">
        <f t="shared" si="235"/>
        <v>0.16500000000000004</v>
      </c>
      <c r="X2090">
        <f t="shared" ca="1" si="229"/>
        <v>1.6389752534665205</v>
      </c>
      <c r="Y2090">
        <f t="shared" ca="1" si="230"/>
        <v>7.4132318747918841E-2</v>
      </c>
      <c r="Z2090">
        <f t="shared" ca="1" si="231"/>
        <v>-3.9063235569894467E-2</v>
      </c>
      <c r="AA2090">
        <f t="shared" ca="1" si="232"/>
        <v>3.1570515409329314E-3</v>
      </c>
      <c r="AB2090">
        <f t="shared" ca="1" si="233"/>
        <v>-0.28347951494592283</v>
      </c>
    </row>
    <row r="2091" spans="4:28">
      <c r="D2091" s="1">
        <v>40840</v>
      </c>
      <c r="E2091">
        <v>0.56499999999999995</v>
      </c>
      <c r="F2091">
        <v>1.2470000000000001</v>
      </c>
      <c r="G2091">
        <f ca="1">SLOPE(OFFSET(E2091,-$Y$1,0,$Y$1,1),OFFSET(F2091,-$Y$1,0,$Y$1,1))</f>
        <v>0.37926489104688987</v>
      </c>
      <c r="H2091">
        <f ca="1">INTERCEPT(OFFSET(E2091,-$Y$1,0,$Y$1,1),OFFSET(F2091,-$Y$1,0,$Y$1,1))</f>
        <v>0.15535300079867886</v>
      </c>
      <c r="I2091">
        <f t="shared" ca="1" si="236"/>
        <v>-6.3296319934150636E-2</v>
      </c>
      <c r="L2091">
        <v>-0.68200000000000005</v>
      </c>
      <c r="Q2091" s="2">
        <v>39441</v>
      </c>
      <c r="R2091">
        <v>4.8890000000000002</v>
      </c>
      <c r="S2091">
        <v>4.718</v>
      </c>
      <c r="T2091">
        <v>4.5529999999999999</v>
      </c>
      <c r="U2091">
        <v>4.5810000000000004</v>
      </c>
      <c r="V2091">
        <f t="shared" si="234"/>
        <v>0.30799999999999983</v>
      </c>
      <c r="W2091">
        <f t="shared" si="235"/>
        <v>0.16500000000000004</v>
      </c>
      <c r="X2091">
        <f t="shared" ca="1" si="229"/>
        <v>1.6294020681053087</v>
      </c>
      <c r="Y2091">
        <f t="shared" ca="1" si="230"/>
        <v>7.5054842791585391E-2</v>
      </c>
      <c r="Z2091">
        <f t="shared" ca="1" si="231"/>
        <v>-3.5906184028961535E-2</v>
      </c>
      <c r="AA2091">
        <f t="shared" ca="1" si="232"/>
        <v>-6.3295625221059248E-3</v>
      </c>
      <c r="AB2091">
        <f t="shared" ca="1" si="233"/>
        <v>-0.29192158761520137</v>
      </c>
    </row>
    <row r="2092" spans="4:28">
      <c r="D2092" s="1">
        <v>40837</v>
      </c>
      <c r="E2092">
        <v>0.56699999999999995</v>
      </c>
      <c r="F2092">
        <v>1.238</v>
      </c>
      <c r="G2092">
        <f ca="1">SLOPE(OFFSET(E2092,-$Y$1,0,$Y$1,1),OFFSET(F2092,-$Y$1,0,$Y$1,1))</f>
        <v>0.3826377640505173</v>
      </c>
      <c r="H2092">
        <f ca="1">INTERCEPT(OFFSET(E2092,-$Y$1,0,$Y$1,1),OFFSET(F2092,-$Y$1,0,$Y$1,1))</f>
        <v>0.15056507232846961</v>
      </c>
      <c r="I2092">
        <f t="shared" ca="1" si="236"/>
        <v>-5.7270624223010103E-2</v>
      </c>
      <c r="L2092">
        <v>-0.67100000000000004</v>
      </c>
      <c r="Q2092" s="2">
        <v>39442</v>
      </c>
      <c r="R2092">
        <v>4.8879999999999999</v>
      </c>
      <c r="S2092">
        <v>4.718</v>
      </c>
      <c r="T2092">
        <v>4.5529999999999999</v>
      </c>
      <c r="U2092">
        <v>4.5869999999999997</v>
      </c>
      <c r="V2092">
        <f t="shared" si="234"/>
        <v>0.30100000000000016</v>
      </c>
      <c r="W2092">
        <f t="shared" si="235"/>
        <v>0.16500000000000004</v>
      </c>
      <c r="X2092">
        <f t="shared" ca="1" si="229"/>
        <v>1.6169687340507597</v>
      </c>
      <c r="Y2092">
        <f t="shared" ca="1" si="230"/>
        <v>7.6435905432692214E-2</v>
      </c>
      <c r="Z2092">
        <f t="shared" ca="1" si="231"/>
        <v>-4.223574655106746E-2</v>
      </c>
      <c r="AA2092">
        <f t="shared" ca="1" si="232"/>
        <v>2.762376662722249E-2</v>
      </c>
      <c r="AB2092">
        <f t="shared" ca="1" si="233"/>
        <v>-0.29411831193842125</v>
      </c>
    </row>
    <row r="2093" spans="4:28">
      <c r="D2093" s="1">
        <v>40836</v>
      </c>
      <c r="E2093">
        <v>0.5665</v>
      </c>
      <c r="F2093">
        <v>1.2470000000000001</v>
      </c>
      <c r="G2093">
        <f ca="1">SLOPE(OFFSET(E2093,-$Y$1,0,$Y$1,1),OFFSET(F2093,-$Y$1,0,$Y$1,1))</f>
        <v>0.38843785677222148</v>
      </c>
      <c r="H2093">
        <f ca="1">INTERCEPT(OFFSET(E2093,-$Y$1,0,$Y$1,1),OFFSET(F2093,-$Y$1,0,$Y$1,1))</f>
        <v>0.14267051668378472</v>
      </c>
      <c r="I2093">
        <f t="shared" ca="1" si="236"/>
        <v>-6.0552524078744951E-2</v>
      </c>
      <c r="L2093">
        <v>-0.68049999999999999</v>
      </c>
      <c r="Q2093" s="2">
        <v>39443</v>
      </c>
      <c r="R2093">
        <v>4.9329999999999998</v>
      </c>
      <c r="S2093">
        <v>4.7690000000000001</v>
      </c>
      <c r="T2093">
        <v>4.6130000000000004</v>
      </c>
      <c r="U2093">
        <v>4.6195000000000004</v>
      </c>
      <c r="V2093">
        <f t="shared" si="234"/>
        <v>0.31349999999999945</v>
      </c>
      <c r="W2093">
        <f t="shared" si="235"/>
        <v>0.15599999999999969</v>
      </c>
      <c r="X2093">
        <f t="shared" ca="1" si="229"/>
        <v>1.6072269328073805</v>
      </c>
      <c r="Y2093">
        <f t="shared" ca="1" si="230"/>
        <v>7.738457840589355E-2</v>
      </c>
      <c r="Z2093">
        <f t="shared" ca="1" si="231"/>
        <v>-1.461197992384497E-2</v>
      </c>
      <c r="AA2093">
        <f t="shared" ca="1" si="232"/>
        <v>2.4854742080712505E-2</v>
      </c>
      <c r="AB2093">
        <f t="shared" ca="1" si="233"/>
        <v>-0.30181624406503982</v>
      </c>
    </row>
    <row r="2094" spans="4:28">
      <c r="D2094" s="1">
        <v>40835</v>
      </c>
      <c r="E2094">
        <v>0.58699999999999997</v>
      </c>
      <c r="F2094">
        <v>1.2789999999999999</v>
      </c>
      <c r="G2094">
        <f ca="1">SLOPE(OFFSET(E2094,-$Y$1,0,$Y$1,1),OFFSET(F2094,-$Y$1,0,$Y$1,1))</f>
        <v>0.3924113262274741</v>
      </c>
      <c r="H2094">
        <f ca="1">INTERCEPT(OFFSET(E2094,-$Y$1,0,$Y$1,1),OFFSET(F2094,-$Y$1,0,$Y$1,1))</f>
        <v>0.13719721106319349</v>
      </c>
      <c r="I2094">
        <f t="shared" ca="1" si="236"/>
        <v>-5.2091297308132889E-2</v>
      </c>
      <c r="L2094">
        <v>-0.69199999999999995</v>
      </c>
      <c r="Q2094" s="2">
        <v>39444</v>
      </c>
      <c r="R2094">
        <v>4.8860000000000001</v>
      </c>
      <c r="S2094">
        <v>4.7175000000000002</v>
      </c>
      <c r="T2094">
        <v>4.5585000000000004</v>
      </c>
      <c r="U2094">
        <v>4.5430000000000001</v>
      </c>
      <c r="V2094">
        <f t="shared" si="234"/>
        <v>0.34299999999999997</v>
      </c>
      <c r="W2094">
        <f t="shared" si="235"/>
        <v>0.15899999999999981</v>
      </c>
      <c r="X2094">
        <f t="shared" ca="1" si="229"/>
        <v>1.605137729389958</v>
      </c>
      <c r="Y2094">
        <f t="shared" ca="1" si="230"/>
        <v>7.7540338870129399E-2</v>
      </c>
      <c r="Z2094">
        <f t="shared" ca="1" si="231"/>
        <v>1.0242762156867535E-2</v>
      </c>
      <c r="AA2094">
        <f t="shared" ca="1" si="232"/>
        <v>-2.2866230153953004E-2</v>
      </c>
      <c r="AB2094">
        <f t="shared" ca="1" si="233"/>
        <v>-0.30956660614681675</v>
      </c>
    </row>
    <row r="2095" spans="4:28">
      <c r="D2095" s="1">
        <v>40834</v>
      </c>
      <c r="E2095">
        <v>0.59099999999999997</v>
      </c>
      <c r="F2095">
        <v>1.284</v>
      </c>
      <c r="G2095">
        <f ca="1">SLOPE(OFFSET(E2095,-$Y$1,0,$Y$1,1),OFFSET(F2095,-$Y$1,0,$Y$1,1))</f>
        <v>0.39550774418003304</v>
      </c>
      <c r="H2095">
        <f ca="1">INTERCEPT(OFFSET(E2095,-$Y$1,0,$Y$1,1),OFFSET(F2095,-$Y$1,0,$Y$1,1))</f>
        <v>0.13296149886795161</v>
      </c>
      <c r="I2095">
        <f t="shared" ca="1" si="236"/>
        <v>-4.9793442395114074E-2</v>
      </c>
      <c r="L2095">
        <v>-0.69299999999999995</v>
      </c>
      <c r="Q2095" s="2">
        <v>39447</v>
      </c>
      <c r="R2095">
        <v>4.8875000000000002</v>
      </c>
      <c r="S2095">
        <v>4.7210000000000001</v>
      </c>
      <c r="T2095">
        <v>4.5549999999999997</v>
      </c>
      <c r="U2095">
        <v>4.556</v>
      </c>
      <c r="V2095">
        <f t="shared" si="234"/>
        <v>0.33150000000000013</v>
      </c>
      <c r="W2095">
        <f t="shared" si="235"/>
        <v>0.16600000000000037</v>
      </c>
      <c r="X2095">
        <f t="shared" ca="1" si="229"/>
        <v>1.6085371619495001</v>
      </c>
      <c r="Y2095">
        <f t="shared" ca="1" si="230"/>
        <v>7.710629911346803E-2</v>
      </c>
      <c r="Z2095">
        <f t="shared" ca="1" si="231"/>
        <v>-1.2623467997085469E-2</v>
      </c>
      <c r="AA2095">
        <f t="shared" ca="1" si="232"/>
        <v>2.3693097834145416E-2</v>
      </c>
      <c r="AB2095">
        <f t="shared" ca="1" si="233"/>
        <v>-0.31171828520771716</v>
      </c>
    </row>
    <row r="2096" spans="4:28">
      <c r="D2096" s="1">
        <v>40833</v>
      </c>
      <c r="E2096">
        <v>0.60499999999999998</v>
      </c>
      <c r="F2096">
        <v>1.3129999999999999</v>
      </c>
      <c r="G2096">
        <f ca="1">SLOPE(OFFSET(E2096,-$Y$1,0,$Y$1,1),OFFSET(F2096,-$Y$1,0,$Y$1,1))</f>
        <v>0.39909153738516351</v>
      </c>
      <c r="H2096">
        <f ca="1">INTERCEPT(OFFSET(E2096,-$Y$1,0,$Y$1,1),OFFSET(F2096,-$Y$1,0,$Y$1,1))</f>
        <v>0.12812558032665544</v>
      </c>
      <c r="I2096">
        <f t="shared" ca="1" si="236"/>
        <v>-4.7132768913375145E-2</v>
      </c>
      <c r="L2096">
        <v>-0.70799999999999996</v>
      </c>
      <c r="Q2096" s="2">
        <v>39448</v>
      </c>
      <c r="R2096">
        <v>4.8879999999999999</v>
      </c>
      <c r="S2096">
        <v>4.7210000000000001</v>
      </c>
      <c r="T2096">
        <v>4.5549999999999997</v>
      </c>
      <c r="U2096">
        <v>4.5330000000000004</v>
      </c>
      <c r="V2096">
        <f t="shared" si="234"/>
        <v>0.35499999999999954</v>
      </c>
      <c r="W2096">
        <f t="shared" si="235"/>
        <v>0.16600000000000037</v>
      </c>
      <c r="X2096">
        <f t="shared" ca="1" si="229"/>
        <v>1.6065666694230671</v>
      </c>
      <c r="Y2096">
        <f t="shared" ca="1" si="230"/>
        <v>7.7240303038709879E-2</v>
      </c>
      <c r="Z2096">
        <f t="shared" ca="1" si="231"/>
        <v>1.1069629837059947E-2</v>
      </c>
      <c r="AA2096">
        <f t="shared" ca="1" si="232"/>
        <v>-8.3692713323223866E-2</v>
      </c>
      <c r="AB2096">
        <f t="shared" ca="1" si="233"/>
        <v>-0.32538987802293567</v>
      </c>
    </row>
    <row r="2097" spans="4:28">
      <c r="D2097" s="1">
        <v>40830</v>
      </c>
      <c r="E2097">
        <v>0.62</v>
      </c>
      <c r="F2097">
        <v>1.345</v>
      </c>
      <c r="G2097">
        <f ca="1">SLOPE(OFFSET(E2097,-$Y$1,0,$Y$1,1),OFFSET(F2097,-$Y$1,0,$Y$1,1))</f>
        <v>0.40190934894563013</v>
      </c>
      <c r="H2097">
        <f ca="1">INTERCEPT(OFFSET(E2097,-$Y$1,0,$Y$1,1),OFFSET(F2097,-$Y$1,0,$Y$1,1))</f>
        <v>0.12436121976910675</v>
      </c>
      <c r="I2097">
        <f t="shared" ca="1" si="236"/>
        <v>-4.4929294100979233E-2</v>
      </c>
      <c r="L2097">
        <v>-0.72499999999999998</v>
      </c>
      <c r="Q2097" s="2">
        <v>39449</v>
      </c>
      <c r="R2097">
        <v>4.766</v>
      </c>
      <c r="S2097">
        <v>4.5824999999999996</v>
      </c>
      <c r="T2097">
        <v>4.391</v>
      </c>
      <c r="U2097">
        <v>4.4535</v>
      </c>
      <c r="V2097">
        <f t="shared" si="234"/>
        <v>0.3125</v>
      </c>
      <c r="W2097">
        <f t="shared" si="235"/>
        <v>0.19149999999999956</v>
      </c>
      <c r="X2097">
        <f t="shared" ca="1" si="229"/>
        <v>1.6096139804974618</v>
      </c>
      <c r="Y2097">
        <f t="shared" ca="1" si="230"/>
        <v>7.6882006220900689E-2</v>
      </c>
      <c r="Z2097">
        <f t="shared" ca="1" si="231"/>
        <v>-7.262308348616392E-2</v>
      </c>
      <c r="AA2097">
        <f t="shared" ca="1" si="232"/>
        <v>3.8251633835999665E-2</v>
      </c>
      <c r="AB2097">
        <f t="shared" ca="1" si="233"/>
        <v>-0.33643372598629512</v>
      </c>
    </row>
    <row r="2098" spans="4:28">
      <c r="D2098" s="1">
        <v>40829</v>
      </c>
      <c r="E2098">
        <v>0.60650000000000004</v>
      </c>
      <c r="F2098">
        <v>1.3280000000000001</v>
      </c>
      <c r="G2098">
        <f ca="1">SLOPE(OFFSET(E2098,-$Y$1,0,$Y$1,1),OFFSET(F2098,-$Y$1,0,$Y$1,1))</f>
        <v>0.40355753239874559</v>
      </c>
      <c r="H2098">
        <f ca="1">INTERCEPT(OFFSET(E2098,-$Y$1,0,$Y$1,1),OFFSET(F2098,-$Y$1,0,$Y$1,1))</f>
        <v>0.12209611981403024</v>
      </c>
      <c r="I2098">
        <f t="shared" ca="1" si="236"/>
        <v>-5.152052283956432E-2</v>
      </c>
      <c r="L2098">
        <v>-0.72150000000000003</v>
      </c>
      <c r="Q2098" s="2">
        <v>39450</v>
      </c>
      <c r="R2098">
        <v>4.7565</v>
      </c>
      <c r="S2098">
        <v>4.5694999999999997</v>
      </c>
      <c r="T2098">
        <v>4.3855000000000004</v>
      </c>
      <c r="U2098">
        <v>4.4195000000000002</v>
      </c>
      <c r="V2098">
        <f t="shared" si="234"/>
        <v>0.33699999999999974</v>
      </c>
      <c r="W2098">
        <f t="shared" si="235"/>
        <v>0.18399999999999928</v>
      </c>
      <c r="X2098">
        <f t="shared" ca="1" si="229"/>
        <v>1.5912334005208424</v>
      </c>
      <c r="Y2098">
        <f t="shared" ca="1" si="230"/>
        <v>7.8584503954330143E-2</v>
      </c>
      <c r="Z2098">
        <f t="shared" ca="1" si="231"/>
        <v>-3.4371449650164254E-2</v>
      </c>
      <c r="AA2098">
        <f t="shared" ca="1" si="232"/>
        <v>2.5205881991166745E-2</v>
      </c>
      <c r="AB2098">
        <f t="shared" ca="1" si="233"/>
        <v>-0.33777619012051646</v>
      </c>
    </row>
    <row r="2099" spans="4:28">
      <c r="D2099" s="1">
        <v>40828</v>
      </c>
      <c r="E2099">
        <v>0.61599999999999999</v>
      </c>
      <c r="F2099">
        <v>1.3360000000000001</v>
      </c>
      <c r="G2099">
        <f ca="1">SLOPE(OFFSET(E2099,-$Y$1,0,$Y$1,1),OFFSET(F2099,-$Y$1,0,$Y$1,1))</f>
        <v>0.40539969635514456</v>
      </c>
      <c r="H2099">
        <f ca="1">INTERCEPT(OFFSET(E2099,-$Y$1,0,$Y$1,1),OFFSET(F2099,-$Y$1,0,$Y$1,1))</f>
        <v>0.11952923624574874</v>
      </c>
      <c r="I2099">
        <f t="shared" ca="1" si="236"/>
        <v>-4.5143230576221938E-2</v>
      </c>
      <c r="L2099">
        <v>-0.72</v>
      </c>
      <c r="Q2099" s="2">
        <v>39451</v>
      </c>
      <c r="R2099">
        <v>4.7344999999999997</v>
      </c>
      <c r="S2099">
        <v>4.5194999999999999</v>
      </c>
      <c r="T2099">
        <v>4.3295000000000003</v>
      </c>
      <c r="U2099">
        <v>4.3635000000000002</v>
      </c>
      <c r="V2099">
        <f t="shared" si="234"/>
        <v>0.37099999999999955</v>
      </c>
      <c r="W2099">
        <f t="shared" si="235"/>
        <v>0.1899999999999995</v>
      </c>
      <c r="X2099">
        <f t="shared" ca="1" si="229"/>
        <v>1.5843289362637385</v>
      </c>
      <c r="Y2099">
        <f t="shared" ca="1" si="230"/>
        <v>7.9143069768887492E-2</v>
      </c>
      <c r="Z2099">
        <f t="shared" ca="1" si="231"/>
        <v>-9.1655676589975088E-3</v>
      </c>
      <c r="AA2099">
        <f t="shared" ca="1" si="232"/>
        <v>1.2701898319395E-2</v>
      </c>
      <c r="AB2099">
        <f t="shared" ca="1" si="233"/>
        <v>-0.3360810199334715</v>
      </c>
    </row>
    <row r="2100" spans="4:28">
      <c r="D2100" s="1">
        <v>40827</v>
      </c>
      <c r="E2100">
        <v>0.59150000000000003</v>
      </c>
      <c r="F2100">
        <v>1.276</v>
      </c>
      <c r="G2100">
        <f ca="1">SLOPE(OFFSET(E2100,-$Y$1,0,$Y$1,1),OFFSET(F2100,-$Y$1,0,$Y$1,1))</f>
        <v>0.40718434151153465</v>
      </c>
      <c r="H2100">
        <f ca="1">INTERCEPT(OFFSET(E2100,-$Y$1,0,$Y$1,1),OFFSET(F2100,-$Y$1,0,$Y$1,1))</f>
        <v>0.11710205611109148</v>
      </c>
      <c r="I2100">
        <f t="shared" ca="1" si="236"/>
        <v>-4.5169275879809678E-2</v>
      </c>
      <c r="L2100">
        <v>-0.6845</v>
      </c>
      <c r="Q2100" s="2">
        <v>39454</v>
      </c>
      <c r="R2100">
        <v>4.7374999999999998</v>
      </c>
      <c r="S2100">
        <v>4.5134999999999996</v>
      </c>
      <c r="T2100">
        <v>4.3295000000000003</v>
      </c>
      <c r="U2100">
        <v>4.3635000000000002</v>
      </c>
      <c r="V2100">
        <f t="shared" si="234"/>
        <v>0.37399999999999967</v>
      </c>
      <c r="W2100">
        <f t="shared" si="235"/>
        <v>0.18399999999999928</v>
      </c>
      <c r="X2100">
        <f t="shared" ca="1" si="229"/>
        <v>1.5826352563711952</v>
      </c>
      <c r="Y2100">
        <f t="shared" ca="1" si="230"/>
        <v>7.9258782167303393E-2</v>
      </c>
      <c r="Z2100">
        <f t="shared" ca="1" si="231"/>
        <v>3.5363306603974909E-3</v>
      </c>
      <c r="AA2100">
        <f t="shared" ca="1" si="232"/>
        <v>-1.6811017071811651E-3</v>
      </c>
      <c r="AB2100">
        <f t="shared" ca="1" si="233"/>
        <v>-0.32536987683918989</v>
      </c>
    </row>
    <row r="2101" spans="4:28">
      <c r="D2101" s="1">
        <v>40826</v>
      </c>
      <c r="E2101">
        <v>0.58499999999999996</v>
      </c>
      <c r="F2101">
        <v>1.264</v>
      </c>
      <c r="G2101">
        <f ca="1">SLOPE(OFFSET(E2101,-$Y$1,0,$Y$1,1),OFFSET(F2101,-$Y$1,0,$Y$1,1))</f>
        <v>0.40959436181637454</v>
      </c>
      <c r="H2101">
        <f ca="1">INTERCEPT(OFFSET(E2101,-$Y$1,0,$Y$1,1),OFFSET(F2101,-$Y$1,0,$Y$1,1))</f>
        <v>0.11381333111538561</v>
      </c>
      <c r="I2101">
        <f t="shared" ca="1" si="236"/>
        <v>-4.6540604451283052E-2</v>
      </c>
      <c r="L2101">
        <v>-0.67900000000000005</v>
      </c>
      <c r="Q2101" s="2">
        <v>39455</v>
      </c>
      <c r="R2101">
        <v>4.7634999999999996</v>
      </c>
      <c r="S2101">
        <v>4.5335000000000001</v>
      </c>
      <c r="T2101">
        <v>4.3425000000000002</v>
      </c>
      <c r="U2101">
        <v>4.38</v>
      </c>
      <c r="V2101">
        <f t="shared" si="234"/>
        <v>0.38349999999999973</v>
      </c>
      <c r="W2101">
        <f t="shared" si="235"/>
        <v>0.19099999999999984</v>
      </c>
      <c r="X2101">
        <f t="shared" ca="1" si="229"/>
        <v>1.5840527998359024</v>
      </c>
      <c r="Y2101">
        <f t="shared" ca="1" si="230"/>
        <v>7.9090686278126293E-2</v>
      </c>
      <c r="Z2101">
        <f t="shared" ca="1" si="231"/>
        <v>1.8552289532163257E-3</v>
      </c>
      <c r="AA2101">
        <f t="shared" ca="1" si="232"/>
        <v>3.0370425753667218E-2</v>
      </c>
      <c r="AB2101">
        <f t="shared" ca="1" si="233"/>
        <v>-0.30889388874927903</v>
      </c>
    </row>
    <row r="2102" spans="4:28">
      <c r="D2102" s="1">
        <v>40823</v>
      </c>
      <c r="E2102">
        <v>0.58499999999999996</v>
      </c>
      <c r="F2102">
        <v>1.2509999999999999</v>
      </c>
      <c r="G2102">
        <f ca="1">SLOPE(OFFSET(E2102,-$Y$1,0,$Y$1,1),OFFSET(F2102,-$Y$1,0,$Y$1,1))</f>
        <v>0.41231562637609853</v>
      </c>
      <c r="H2102">
        <f ca="1">INTERCEPT(OFFSET(E2102,-$Y$1,0,$Y$1,1),OFFSET(F2102,-$Y$1,0,$Y$1,1))</f>
        <v>0.11009820767066647</v>
      </c>
      <c r="I2102">
        <f t="shared" ca="1" si="236"/>
        <v>-4.0905056267165674E-2</v>
      </c>
      <c r="L2102">
        <v>-0.66600000000000004</v>
      </c>
      <c r="Q2102" s="2">
        <v>39456</v>
      </c>
      <c r="R2102">
        <v>4.7685000000000004</v>
      </c>
      <c r="S2102">
        <v>4.5285000000000002</v>
      </c>
      <c r="T2102">
        <v>4.3280000000000003</v>
      </c>
      <c r="U2102">
        <v>4.3395000000000001</v>
      </c>
      <c r="V2102">
        <f t="shared" si="234"/>
        <v>0.42900000000000027</v>
      </c>
      <c r="W2102">
        <f t="shared" si="235"/>
        <v>0.2004999999999999</v>
      </c>
      <c r="X2102">
        <f t="shared" ref="X2102:X2165" ca="1" si="237">SLOPE(OFFSET(V2102,-$Y$1,0,$Y$1,1),OFFSET(W2102,-$Y$1,0,$Y$1,1))</f>
        <v>1.5855429885520824</v>
      </c>
      <c r="Y2102">
        <f t="shared" ref="Y2102:Y2165" ca="1" si="238">INTERCEPT(OFFSET(V2102,-$Y$1,0,$Y$1,1),OFFSET(W2102,-$Y$1,0,$Y$1,1))</f>
        <v>7.8872976088424362E-2</v>
      </c>
      <c r="Z2102">
        <f t="shared" ref="Z2102:Z2165" ca="1" si="239">V2102-Y2102-X2102*W2102</f>
        <v>3.2225654706883544E-2</v>
      </c>
      <c r="AA2102">
        <f t="shared" ca="1" si="232"/>
        <v>-1.1689582783914576E-2</v>
      </c>
      <c r="AB2102">
        <f t="shared" ca="1" si="233"/>
        <v>-0.3069671238235947</v>
      </c>
    </row>
    <row r="2103" spans="4:28">
      <c r="D2103" s="1">
        <v>40822</v>
      </c>
      <c r="E2103">
        <v>0.56799999999999995</v>
      </c>
      <c r="F2103">
        <v>1.25</v>
      </c>
      <c r="G2103">
        <f ca="1">SLOPE(OFFSET(E2103,-$Y$1,0,$Y$1,1),OFFSET(F2103,-$Y$1,0,$Y$1,1))</f>
        <v>0.4148090195743715</v>
      </c>
      <c r="H2103">
        <f ca="1">INTERCEPT(OFFSET(E2103,-$Y$1,0,$Y$1,1),OFFSET(F2103,-$Y$1,0,$Y$1,1))</f>
        <v>0.10670536713957635</v>
      </c>
      <c r="I2103">
        <f t="shared" ca="1" si="236"/>
        <v>-5.7216641607540808E-2</v>
      </c>
      <c r="L2103">
        <v>-0.68200000000000005</v>
      </c>
      <c r="Q2103" s="2">
        <v>39457</v>
      </c>
      <c r="R2103">
        <v>4.7839999999999998</v>
      </c>
      <c r="S2103">
        <v>4.5445000000000002</v>
      </c>
      <c r="T2103">
        <v>4.33</v>
      </c>
      <c r="U2103">
        <v>4.3434999999999997</v>
      </c>
      <c r="V2103">
        <f t="shared" si="234"/>
        <v>0.44050000000000011</v>
      </c>
      <c r="W2103">
        <f t="shared" si="235"/>
        <v>0.21450000000000014</v>
      </c>
      <c r="X2103">
        <f t="shared" ca="1" si="237"/>
        <v>1.5942397707725815</v>
      </c>
      <c r="Y2103">
        <f t="shared" ca="1" si="238"/>
        <v>7.7999497246312222E-2</v>
      </c>
      <c r="Z2103">
        <f t="shared" ca="1" si="239"/>
        <v>2.0536071922968968E-2</v>
      </c>
      <c r="AA2103">
        <f t="shared" ca="1" si="232"/>
        <v>1.8605694989806132E-3</v>
      </c>
      <c r="AB2103">
        <f t="shared" ca="1" si="233"/>
        <v>-0.30251557091331011</v>
      </c>
    </row>
    <row r="2104" spans="4:28">
      <c r="D2104" s="1">
        <v>40821</v>
      </c>
      <c r="E2104">
        <v>0.58799999999999997</v>
      </c>
      <c r="F2104">
        <v>1.2889999999999999</v>
      </c>
      <c r="G2104">
        <f ca="1">SLOPE(OFFSET(E2104,-$Y$1,0,$Y$1,1),OFFSET(F2104,-$Y$1,0,$Y$1,1))</f>
        <v>0.41787190567070054</v>
      </c>
      <c r="H2104">
        <f ca="1">INTERCEPT(OFFSET(E2104,-$Y$1,0,$Y$1,1),OFFSET(F2104,-$Y$1,0,$Y$1,1))</f>
        <v>0.10252421430324388</v>
      </c>
      <c r="I2104">
        <f t="shared" ca="1" si="236"/>
        <v>-5.316110071277691E-2</v>
      </c>
      <c r="L2104">
        <v>-0.70099999999999996</v>
      </c>
      <c r="Q2104" s="2">
        <v>39458</v>
      </c>
      <c r="R2104">
        <v>4.7469999999999999</v>
      </c>
      <c r="S2104">
        <v>4.4939999999999998</v>
      </c>
      <c r="T2104">
        <v>4.2679999999999998</v>
      </c>
      <c r="U2104">
        <v>4.2854999999999999</v>
      </c>
      <c r="V2104">
        <f t="shared" si="234"/>
        <v>0.46150000000000002</v>
      </c>
      <c r="W2104">
        <f t="shared" si="235"/>
        <v>0.22599999999999998</v>
      </c>
      <c r="X2104">
        <f t="shared" ca="1" si="237"/>
        <v>1.6012890956970103</v>
      </c>
      <c r="Y2104">
        <f t="shared" ca="1" si="238"/>
        <v>7.7212022950526149E-2</v>
      </c>
      <c r="Z2104">
        <f t="shared" ca="1" si="239"/>
        <v>2.2396641421949581E-2</v>
      </c>
      <c r="AA2104">
        <f t="shared" ref="AA2104:AA2167" ca="1" si="240">IF(ISNUMBER(Z2105-Z2104),Z2105-Z2104,)</f>
        <v>3.8263038509766201E-2</v>
      </c>
      <c r="AB2104">
        <f t="shared" ca="1" si="233"/>
        <v>-0.28381892029960182</v>
      </c>
    </row>
    <row r="2105" spans="4:28">
      <c r="D2105" s="1">
        <v>40820</v>
      </c>
      <c r="E2105">
        <v>0.55800000000000005</v>
      </c>
      <c r="F2105">
        <v>1.2</v>
      </c>
      <c r="G2105">
        <f ca="1">SLOPE(OFFSET(E2105,-$Y$1,0,$Y$1,1),OFFSET(F2105,-$Y$1,0,$Y$1,1))</f>
        <v>0.42036050946700754</v>
      </c>
      <c r="H2105">
        <f ca="1">INTERCEPT(OFFSET(E2105,-$Y$1,0,$Y$1,1),OFFSET(F2105,-$Y$1,0,$Y$1,1))</f>
        <v>9.9180353649304109E-2</v>
      </c>
      <c r="I2105">
        <f t="shared" ca="1" si="236"/>
        <v>-4.5612965009713125E-2</v>
      </c>
      <c r="L2105">
        <v>-0.64200000000000002</v>
      </c>
      <c r="Q2105" s="2">
        <v>39461</v>
      </c>
      <c r="R2105">
        <v>4.7404999999999999</v>
      </c>
      <c r="S2105">
        <v>4.468</v>
      </c>
      <c r="T2105">
        <v>4.2300000000000004</v>
      </c>
      <c r="U2105">
        <v>4.2205000000000004</v>
      </c>
      <c r="V2105">
        <f t="shared" si="234"/>
        <v>0.51999999999999957</v>
      </c>
      <c r="W2105">
        <f t="shared" si="235"/>
        <v>0.23799999999999955</v>
      </c>
      <c r="X2105">
        <f t="shared" ca="1" si="237"/>
        <v>1.6094191011588435</v>
      </c>
      <c r="Y2105">
        <f t="shared" ca="1" si="238"/>
        <v>7.6298573992479801E-2</v>
      </c>
      <c r="Z2105">
        <f t="shared" ca="1" si="239"/>
        <v>6.0659679931715782E-2</v>
      </c>
      <c r="AA2105">
        <f t="shared" ca="1" si="240"/>
        <v>-2.3465310152434971E-2</v>
      </c>
      <c r="AB2105">
        <f t="shared" ca="1" si="233"/>
        <v>-0.28489452961227585</v>
      </c>
    </row>
    <row r="2106" spans="4:28">
      <c r="D2106" s="1">
        <v>40819</v>
      </c>
      <c r="E2106">
        <v>0.57099999999999995</v>
      </c>
      <c r="F2106">
        <v>1.204</v>
      </c>
      <c r="G2106">
        <f ca="1">SLOPE(OFFSET(E2106,-$Y$1,0,$Y$1,1),OFFSET(F2106,-$Y$1,0,$Y$1,1))</f>
        <v>0.42320164113463077</v>
      </c>
      <c r="H2106">
        <f ca="1">INTERCEPT(OFFSET(E2106,-$Y$1,0,$Y$1,1),OFFSET(F2106,-$Y$1,0,$Y$1,1))</f>
        <v>9.5319668296100946E-2</v>
      </c>
      <c r="I2106">
        <f t="shared" ca="1" si="236"/>
        <v>-3.3854444222196411E-2</v>
      </c>
      <c r="L2106">
        <v>-0.63300000000000001</v>
      </c>
      <c r="Q2106" s="2">
        <v>39462</v>
      </c>
      <c r="R2106">
        <v>4.7024999999999997</v>
      </c>
      <c r="S2106">
        <v>4.4234999999999998</v>
      </c>
      <c r="T2106">
        <v>4.1764999999999999</v>
      </c>
      <c r="U2106">
        <v>4.1885000000000003</v>
      </c>
      <c r="V2106">
        <f t="shared" si="234"/>
        <v>0.51399999999999935</v>
      </c>
      <c r="W2106">
        <f t="shared" si="235"/>
        <v>0.24699999999999989</v>
      </c>
      <c r="X2106">
        <f t="shared" ca="1" si="237"/>
        <v>1.6308251209416496</v>
      </c>
      <c r="Y2106">
        <f t="shared" ca="1" si="238"/>
        <v>7.3991825348131257E-2</v>
      </c>
      <c r="Z2106">
        <f t="shared" ca="1" si="239"/>
        <v>3.7194369779280811E-2</v>
      </c>
      <c r="AA2106">
        <f t="shared" ca="1" si="240"/>
        <v>2.3800412054600761E-2</v>
      </c>
      <c r="AB2106">
        <f t="shared" ca="1" si="233"/>
        <v>-0.26757537965493811</v>
      </c>
    </row>
    <row r="2107" spans="4:28">
      <c r="D2107" s="1">
        <v>40816</v>
      </c>
      <c r="E2107">
        <v>0.57099999999999995</v>
      </c>
      <c r="F2107">
        <v>1.216</v>
      </c>
      <c r="G2107">
        <f ca="1">SLOPE(OFFSET(E2107,-$Y$1,0,$Y$1,1),OFFSET(F2107,-$Y$1,0,$Y$1,1))</f>
        <v>0.42515462037916268</v>
      </c>
      <c r="H2107">
        <f ca="1">INTERCEPT(OFFSET(E2107,-$Y$1,0,$Y$1,1),OFFSET(F2107,-$Y$1,0,$Y$1,1))</f>
        <v>9.2638624093967947E-2</v>
      </c>
      <c r="I2107">
        <f t="shared" ca="1" si="236"/>
        <v>-3.8626642475029782E-2</v>
      </c>
      <c r="L2107">
        <v>-0.64500000000000002</v>
      </c>
      <c r="Q2107" s="2">
        <v>39463</v>
      </c>
      <c r="R2107">
        <v>4.6905000000000001</v>
      </c>
      <c r="S2107">
        <v>4.3935000000000004</v>
      </c>
      <c r="T2107">
        <v>4.1144999999999996</v>
      </c>
      <c r="U2107">
        <v>4.0979999999999999</v>
      </c>
      <c r="V2107">
        <f t="shared" si="234"/>
        <v>0.59250000000000025</v>
      </c>
      <c r="W2107">
        <f t="shared" si="235"/>
        <v>0.2790000000000008</v>
      </c>
      <c r="X2107">
        <f t="shared" ca="1" si="237"/>
        <v>1.6461811737095962</v>
      </c>
      <c r="Y2107">
        <f t="shared" ca="1" si="238"/>
        <v>7.2220670701140049E-2</v>
      </c>
      <c r="Z2107">
        <f t="shared" ca="1" si="239"/>
        <v>6.0994781833881573E-2</v>
      </c>
      <c r="AA2107">
        <f t="shared" ca="1" si="240"/>
        <v>1.0067173176647237E-2</v>
      </c>
      <c r="AB2107">
        <f t="shared" ca="1" si="233"/>
        <v>-0.24613685202138069</v>
      </c>
    </row>
    <row r="2108" spans="4:28">
      <c r="D2108" s="1">
        <v>40815</v>
      </c>
      <c r="E2108">
        <v>0.57899999999999996</v>
      </c>
      <c r="F2108">
        <v>1.29</v>
      </c>
      <c r="G2108">
        <f ca="1">SLOPE(OFFSET(E2108,-$Y$1,0,$Y$1,1),OFFSET(F2108,-$Y$1,0,$Y$1,1))</f>
        <v>0.42762596322112251</v>
      </c>
      <c r="H2108">
        <f ca="1">INTERCEPT(OFFSET(E2108,-$Y$1,0,$Y$1,1),OFFSET(F2108,-$Y$1,0,$Y$1,1))</f>
        <v>8.927006626258549E-2</v>
      </c>
      <c r="I2108">
        <f t="shared" ca="1" si="236"/>
        <v>-6.1907558817833608E-2</v>
      </c>
      <c r="L2108">
        <v>-0.71099999999999997</v>
      </c>
      <c r="Q2108" s="2">
        <v>39464</v>
      </c>
      <c r="R2108">
        <v>4.6500000000000004</v>
      </c>
      <c r="S2108">
        <v>4.3460000000000001</v>
      </c>
      <c r="T2108">
        <v>4.0460000000000003</v>
      </c>
      <c r="U2108">
        <v>4.008</v>
      </c>
      <c r="V2108">
        <f t="shared" si="234"/>
        <v>0.64200000000000035</v>
      </c>
      <c r="W2108">
        <f t="shared" si="235"/>
        <v>0.29999999999999982</v>
      </c>
      <c r="X2108">
        <f t="shared" ca="1" si="237"/>
        <v>1.6721251508379098</v>
      </c>
      <c r="Y2108">
        <f t="shared" ca="1" si="238"/>
        <v>6.9300499738098903E-2</v>
      </c>
      <c r="Z2108">
        <f t="shared" ca="1" si="239"/>
        <v>7.106195501052881E-2</v>
      </c>
      <c r="AA2108">
        <f t="shared" ca="1" si="240"/>
        <v>4.7128582465632118E-2</v>
      </c>
      <c r="AB2108">
        <f t="shared" ca="1" si="233"/>
        <v>-0.20285708013856732</v>
      </c>
    </row>
    <row r="2109" spans="4:28">
      <c r="D2109" s="1">
        <v>40814</v>
      </c>
      <c r="E2109">
        <v>0.623</v>
      </c>
      <c r="F2109">
        <v>1.3029999999999999</v>
      </c>
      <c r="G2109">
        <f ca="1">SLOPE(OFFSET(E2109,-$Y$1,0,$Y$1,1),OFFSET(F2109,-$Y$1,0,$Y$1,1))</f>
        <v>0.42951760643077924</v>
      </c>
      <c r="H2109">
        <f ca="1">INTERCEPT(OFFSET(E2109,-$Y$1,0,$Y$1,1),OFFSET(F2109,-$Y$1,0,$Y$1,1))</f>
        <v>8.6549844313472235E-2</v>
      </c>
      <c r="I2109">
        <f t="shared" ca="1" si="236"/>
        <v>-2.3211285492777511E-2</v>
      </c>
      <c r="L2109">
        <v>-0.68</v>
      </c>
      <c r="Q2109" s="2">
        <v>39465</v>
      </c>
      <c r="R2109">
        <v>4.6989999999999998</v>
      </c>
      <c r="S2109">
        <v>4.3810000000000002</v>
      </c>
      <c r="T2109">
        <v>4.0730000000000004</v>
      </c>
      <c r="U2109">
        <v>3.9904999999999999</v>
      </c>
      <c r="V2109">
        <f t="shared" si="234"/>
        <v>0.70849999999999991</v>
      </c>
      <c r="W2109">
        <f t="shared" si="235"/>
        <v>0.30799999999999983</v>
      </c>
      <c r="X2109">
        <f t="shared" ca="1" si="237"/>
        <v>1.7030556092281457</v>
      </c>
      <c r="Y2109">
        <f t="shared" ca="1" si="238"/>
        <v>6.5768334881570412E-2</v>
      </c>
      <c r="Z2109">
        <f t="shared" ca="1" si="239"/>
        <v>0.11819053747616093</v>
      </c>
      <c r="AA2109">
        <f t="shared" ca="1" si="240"/>
        <v>3.4001821732632109E-6</v>
      </c>
      <c r="AB2109">
        <f t="shared" ca="1" si="233"/>
        <v>-0.17938510449044387</v>
      </c>
    </row>
    <row r="2110" spans="4:28">
      <c r="D2110" s="1">
        <v>40813</v>
      </c>
      <c r="E2110">
        <v>0.58199999999999996</v>
      </c>
      <c r="F2110">
        <v>1.28</v>
      </c>
      <c r="G2110">
        <f ca="1">SLOPE(OFFSET(E2110,-$Y$1,0,$Y$1,1),OFFSET(F2110,-$Y$1,0,$Y$1,1))</f>
        <v>0.43166220171480862</v>
      </c>
      <c r="H2110">
        <f ca="1">INTERCEPT(OFFSET(E2110,-$Y$1,0,$Y$1,1),OFFSET(F2110,-$Y$1,0,$Y$1,1))</f>
        <v>8.3781394266235321E-2</v>
      </c>
      <c r="I2110">
        <f t="shared" ca="1" si="236"/>
        <v>-5.4309012461190465E-2</v>
      </c>
      <c r="L2110">
        <v>-0.69799999999999995</v>
      </c>
      <c r="Q2110" s="2">
        <v>39468</v>
      </c>
      <c r="R2110">
        <v>4.6635</v>
      </c>
      <c r="S2110">
        <v>4.335</v>
      </c>
      <c r="T2110">
        <v>4.0125000000000002</v>
      </c>
      <c r="U2110">
        <v>3.92</v>
      </c>
      <c r="V2110">
        <f t="shared" si="234"/>
        <v>0.74350000000000005</v>
      </c>
      <c r="W2110">
        <f t="shared" si="235"/>
        <v>0.32249999999999979</v>
      </c>
      <c r="X2110">
        <f t="shared" ca="1" si="237"/>
        <v>1.7528309618051543</v>
      </c>
      <c r="Y2110">
        <f t="shared" ca="1" si="238"/>
        <v>6.0018077159504024E-2</v>
      </c>
      <c r="Z2110">
        <f t="shared" ca="1" si="239"/>
        <v>0.11819393765833419</v>
      </c>
      <c r="AA2110">
        <f t="shared" ca="1" si="240"/>
        <v>4.7779605428073357E-2</v>
      </c>
      <c r="AB2110">
        <f t="shared" ca="1" si="233"/>
        <v>-0.12663780426428603</v>
      </c>
    </row>
    <row r="2111" spans="4:28">
      <c r="D2111" s="1">
        <v>40812</v>
      </c>
      <c r="E2111">
        <v>0.52400000000000002</v>
      </c>
      <c r="F2111">
        <v>1.242</v>
      </c>
      <c r="G2111">
        <f ca="1">SLOPE(OFFSET(E2111,-$Y$1,0,$Y$1,1),OFFSET(F2111,-$Y$1,0,$Y$1,1))</f>
        <v>0.43380399656836366</v>
      </c>
      <c r="H2111">
        <f ca="1">INTERCEPT(OFFSET(E2111,-$Y$1,0,$Y$1,1),OFFSET(F2111,-$Y$1,0,$Y$1,1))</f>
        <v>8.0784177510576982E-2</v>
      </c>
      <c r="I2111">
        <f t="shared" ca="1" si="236"/>
        <v>-9.5568741248484579E-2</v>
      </c>
      <c r="L2111">
        <v>-0.71799999999999997</v>
      </c>
      <c r="Q2111" s="2">
        <v>39469</v>
      </c>
      <c r="R2111">
        <v>4.7320000000000002</v>
      </c>
      <c r="S2111">
        <v>4.3929999999999998</v>
      </c>
      <c r="T2111">
        <v>4.0629999999999997</v>
      </c>
      <c r="U2111">
        <v>3.9169999999999998</v>
      </c>
      <c r="V2111">
        <f t="shared" si="234"/>
        <v>0.81500000000000039</v>
      </c>
      <c r="W2111">
        <f t="shared" si="235"/>
        <v>0.33000000000000007</v>
      </c>
      <c r="X2111">
        <f t="shared" ca="1" si="237"/>
        <v>1.8023054189924683</v>
      </c>
      <c r="Y2111">
        <f t="shared" ca="1" si="238"/>
        <v>5.4265668646078152E-2</v>
      </c>
      <c r="Z2111">
        <f t="shared" ca="1" si="239"/>
        <v>0.16597354308640755</v>
      </c>
      <c r="AA2111">
        <f t="shared" ca="1" si="240"/>
        <v>4.6438902887572242E-3</v>
      </c>
      <c r="AB2111">
        <f t="shared" ref="AB2111:AB2174" ca="1" si="241">SLOPE(AA1994:AA2111,Z1994:Z2111)</f>
        <v>-0.10537658868444355</v>
      </c>
    </row>
    <row r="2112" spans="4:28">
      <c r="D2112" s="1">
        <v>40809</v>
      </c>
      <c r="E2112">
        <v>0.55000000000000004</v>
      </c>
      <c r="F2112">
        <v>1.252</v>
      </c>
      <c r="G2112">
        <f ca="1">SLOPE(OFFSET(E2112,-$Y$1,0,$Y$1,1),OFFSET(F2112,-$Y$1,0,$Y$1,1))</f>
        <v>0.43695387377989814</v>
      </c>
      <c r="H2112">
        <f ca="1">INTERCEPT(OFFSET(E2112,-$Y$1,0,$Y$1,1),OFFSET(F2112,-$Y$1,0,$Y$1,1))</f>
        <v>7.6211505676041957E-2</v>
      </c>
      <c r="I2112">
        <f t="shared" ca="1" si="236"/>
        <v>-7.3277755648474385E-2</v>
      </c>
      <c r="L2112">
        <v>-0.70199999999999996</v>
      </c>
      <c r="Q2112" s="2">
        <v>39470</v>
      </c>
      <c r="R2112">
        <v>4.7664999999999997</v>
      </c>
      <c r="S2112">
        <v>4.4024999999999999</v>
      </c>
      <c r="T2112">
        <v>4.0529999999999999</v>
      </c>
      <c r="U2112">
        <v>3.8965000000000001</v>
      </c>
      <c r="V2112">
        <f t="shared" si="234"/>
        <v>0.86999999999999966</v>
      </c>
      <c r="W2112">
        <f t="shared" si="235"/>
        <v>0.34949999999999992</v>
      </c>
      <c r="X2112">
        <f t="shared" ca="1" si="237"/>
        <v>1.8669568934075724</v>
      </c>
      <c r="Y2112">
        <f t="shared" ca="1" si="238"/>
        <v>4.6881132378888496E-2</v>
      </c>
      <c r="Z2112">
        <f t="shared" ca="1" si="239"/>
        <v>0.17061743337516477</v>
      </c>
      <c r="AA2112">
        <f t="shared" ca="1" si="240"/>
        <v>-7.1623483183711367E-2</v>
      </c>
      <c r="AB2112">
        <f t="shared" ca="1" si="241"/>
        <v>-0.14616550230287056</v>
      </c>
    </row>
    <row r="2113" spans="4:28">
      <c r="D2113" s="1">
        <v>40808</v>
      </c>
      <c r="E2113">
        <v>0.55300000000000005</v>
      </c>
      <c r="F2113">
        <v>1.179</v>
      </c>
      <c r="G2113">
        <f ca="1">SLOPE(OFFSET(E2113,-$Y$1,0,$Y$1,1),OFFSET(F2113,-$Y$1,0,$Y$1,1))</f>
        <v>0.43931262501346469</v>
      </c>
      <c r="H2113">
        <f ca="1">INTERCEPT(OFFSET(E2113,-$Y$1,0,$Y$1,1),OFFSET(F2113,-$Y$1,0,$Y$1,1))</f>
        <v>7.2831185685927391E-2</v>
      </c>
      <c r="I2113">
        <f t="shared" ca="1" si="236"/>
        <v>-3.7780770576802181E-2</v>
      </c>
      <c r="L2113">
        <v>-0.626</v>
      </c>
      <c r="Q2113" s="2">
        <v>39471</v>
      </c>
      <c r="R2113">
        <v>4.7504999999999997</v>
      </c>
      <c r="S2113">
        <v>4.4335000000000004</v>
      </c>
      <c r="T2113">
        <v>4.1304999999999996</v>
      </c>
      <c r="U2113">
        <v>4.0265000000000004</v>
      </c>
      <c r="V2113">
        <f t="shared" si="234"/>
        <v>0.72399999999999931</v>
      </c>
      <c r="W2113">
        <f t="shared" si="235"/>
        <v>0.30300000000000082</v>
      </c>
      <c r="X2113">
        <f t="shared" ca="1" si="237"/>
        <v>1.9331270921474999</v>
      </c>
      <c r="Y2113">
        <f t="shared" ca="1" si="238"/>
        <v>3.9268540887851811E-2</v>
      </c>
      <c r="Z2113">
        <f t="shared" ca="1" si="239"/>
        <v>9.8993950191453406E-2</v>
      </c>
      <c r="AA2113">
        <f t="shared" ca="1" si="240"/>
        <v>-2.3481288937972189E-2</v>
      </c>
      <c r="AB2113">
        <f t="shared" ca="1" si="241"/>
        <v>-0.15128909019894934</v>
      </c>
    </row>
    <row r="2114" spans="4:28">
      <c r="D2114" s="1">
        <v>40807</v>
      </c>
      <c r="E2114">
        <v>0.53700000000000003</v>
      </c>
      <c r="F2114">
        <v>1.228</v>
      </c>
      <c r="G2114">
        <f ca="1">SLOPE(OFFSET(E2114,-$Y$1,0,$Y$1,1),OFFSET(F2114,-$Y$1,0,$Y$1,1))</f>
        <v>0.44155356206127921</v>
      </c>
      <c r="H2114">
        <f ca="1">INTERCEPT(OFFSET(E2114,-$Y$1,0,$Y$1,1),OFFSET(F2114,-$Y$1,0,$Y$1,1))</f>
        <v>6.9824743026853708E-2</v>
      </c>
      <c r="I2114">
        <f t="shared" ca="1" si="236"/>
        <v>-7.5052517238104577E-2</v>
      </c>
      <c r="L2114">
        <v>-0.69099999999999995</v>
      </c>
      <c r="Q2114" s="2">
        <v>39472</v>
      </c>
      <c r="R2114">
        <v>4.6929999999999996</v>
      </c>
      <c r="S2114">
        <v>4.3864999999999998</v>
      </c>
      <c r="T2114">
        <v>4.0960000000000001</v>
      </c>
      <c r="U2114">
        <v>4.0114999999999998</v>
      </c>
      <c r="V2114">
        <f t="shared" si="234"/>
        <v>0.68149999999999977</v>
      </c>
      <c r="W2114">
        <f t="shared" si="235"/>
        <v>0.29049999999999976</v>
      </c>
      <c r="X2114">
        <f t="shared" ca="1" si="237"/>
        <v>1.9622572223810018</v>
      </c>
      <c r="Y2114">
        <f t="shared" ca="1" si="238"/>
        <v>3.5951615644838064E-2</v>
      </c>
      <c r="Z2114">
        <f t="shared" ca="1" si="239"/>
        <v>7.5512661253481217E-2</v>
      </c>
      <c r="AA2114">
        <f t="shared" ca="1" si="240"/>
        <v>-2.4128747523990413E-3</v>
      </c>
      <c r="AB2114">
        <f t="shared" ca="1" si="241"/>
        <v>-0.14926011160187466</v>
      </c>
    </row>
    <row r="2115" spans="4:28">
      <c r="D2115" s="1">
        <v>40806</v>
      </c>
      <c r="E2115">
        <v>0.55700000000000005</v>
      </c>
      <c r="F2115">
        <v>1.252</v>
      </c>
      <c r="G2115">
        <f ca="1">SLOPE(OFFSET(E2115,-$Y$1,0,$Y$1,1),OFFSET(F2115,-$Y$1,0,$Y$1,1))</f>
        <v>0.44386056097254634</v>
      </c>
      <c r="H2115">
        <f ca="1">INTERCEPT(OFFSET(E2115,-$Y$1,0,$Y$1,1),OFFSET(F2115,-$Y$1,0,$Y$1,1))</f>
        <v>6.6488937216042432E-2</v>
      </c>
      <c r="I2115">
        <f t="shared" ca="1" si="236"/>
        <v>-6.5202359553670375E-2</v>
      </c>
      <c r="L2115">
        <v>-0.69499999999999995</v>
      </c>
      <c r="Q2115" s="2">
        <v>39475</v>
      </c>
      <c r="R2115">
        <v>4.71</v>
      </c>
      <c r="S2115">
        <v>4.3959999999999999</v>
      </c>
      <c r="T2115">
        <v>4.0994999999999999</v>
      </c>
      <c r="U2115">
        <v>4.0155000000000003</v>
      </c>
      <c r="V2115">
        <f t="shared" si="234"/>
        <v>0.69449999999999967</v>
      </c>
      <c r="W2115">
        <f t="shared" si="235"/>
        <v>0.29649999999999999</v>
      </c>
      <c r="X2115">
        <f t="shared" ca="1" si="237"/>
        <v>1.9822074296177348</v>
      </c>
      <c r="Y2115">
        <f t="shared" ca="1" si="238"/>
        <v>3.3675710617259158E-2</v>
      </c>
      <c r="Z2115">
        <f t="shared" ca="1" si="239"/>
        <v>7.3099786501082176E-2</v>
      </c>
      <c r="AA2115">
        <f t="shared" ca="1" si="240"/>
        <v>-1.2596773039365572E-2</v>
      </c>
      <c r="AB2115">
        <f t="shared" ca="1" si="241"/>
        <v>-0.15195726634466913</v>
      </c>
    </row>
    <row r="2116" spans="4:28">
      <c r="D2116" s="1">
        <v>40805</v>
      </c>
      <c r="E2116">
        <v>0.56100000000000005</v>
      </c>
      <c r="F2116">
        <v>1.2845</v>
      </c>
      <c r="G2116">
        <f ca="1">SLOPE(OFFSET(E2116,-$Y$1,0,$Y$1,1),OFFSET(F2116,-$Y$1,0,$Y$1,1))</f>
        <v>0.44540706017910081</v>
      </c>
      <c r="H2116">
        <f ca="1">INTERCEPT(OFFSET(E2116,-$Y$1,0,$Y$1,1),OFFSET(F2116,-$Y$1,0,$Y$1,1))</f>
        <v>6.4208671236324122E-2</v>
      </c>
      <c r="I2116">
        <f t="shared" ca="1" si="236"/>
        <v>-7.5334040036379002E-2</v>
      </c>
      <c r="L2116">
        <v>-0.72350000000000003</v>
      </c>
      <c r="Q2116" s="2">
        <v>39476</v>
      </c>
      <c r="R2116">
        <v>4.7270000000000003</v>
      </c>
      <c r="S2116">
        <v>4.4215</v>
      </c>
      <c r="T2116">
        <v>4.1219999999999999</v>
      </c>
      <c r="U2116">
        <v>4.0354999999999999</v>
      </c>
      <c r="V2116">
        <f t="shared" si="234"/>
        <v>0.69150000000000045</v>
      </c>
      <c r="W2116">
        <f t="shared" si="235"/>
        <v>0.2995000000000001</v>
      </c>
      <c r="X2116">
        <f t="shared" ca="1" si="237"/>
        <v>2.0022321293582834</v>
      </c>
      <c r="Y2116">
        <f t="shared" ca="1" si="238"/>
        <v>3.1328463795477712E-2</v>
      </c>
      <c r="Z2116">
        <f t="shared" ca="1" si="239"/>
        <v>6.0503013461716604E-2</v>
      </c>
      <c r="AA2116">
        <f t="shared" ca="1" si="240"/>
        <v>7.2850686672556453E-3</v>
      </c>
      <c r="AB2116">
        <f t="shared" ca="1" si="241"/>
        <v>-0.15458788854312996</v>
      </c>
    </row>
    <row r="2117" spans="4:28">
      <c r="D2117" s="1">
        <v>40802</v>
      </c>
      <c r="E2117">
        <v>0.59099999999999997</v>
      </c>
      <c r="F2117">
        <v>1.35</v>
      </c>
      <c r="G2117">
        <f ca="1">SLOPE(OFFSET(E2117,-$Y$1,0,$Y$1,1),OFFSET(F2117,-$Y$1,0,$Y$1,1))</f>
        <v>0.44634884717368228</v>
      </c>
      <c r="H2117">
        <f ca="1">INTERCEPT(OFFSET(E2117,-$Y$1,0,$Y$1,1),OFFSET(F2117,-$Y$1,0,$Y$1,1))</f>
        <v>6.2673981364484765E-2</v>
      </c>
      <c r="I2117">
        <f t="shared" ca="1" si="236"/>
        <v>-7.4244925048955968E-2</v>
      </c>
      <c r="L2117">
        <v>-0.75900000000000001</v>
      </c>
      <c r="Q2117" s="2">
        <v>39477</v>
      </c>
      <c r="R2117">
        <v>4.76</v>
      </c>
      <c r="S2117">
        <v>4.4424999999999999</v>
      </c>
      <c r="T2117">
        <v>4.1284999999999998</v>
      </c>
      <c r="U2117">
        <v>4.0289999999999999</v>
      </c>
      <c r="V2117">
        <f t="shared" si="234"/>
        <v>0.73099999999999987</v>
      </c>
      <c r="W2117">
        <f t="shared" si="235"/>
        <v>0.31400000000000006</v>
      </c>
      <c r="X2117">
        <f t="shared" ca="1" si="237"/>
        <v>2.0185352445782692</v>
      </c>
      <c r="Y2117">
        <f t="shared" ca="1" si="238"/>
        <v>2.9391851073450936E-2</v>
      </c>
      <c r="Z2117">
        <f t="shared" ca="1" si="239"/>
        <v>6.7788082128972249E-2</v>
      </c>
      <c r="AA2117">
        <f t="shared" ca="1" si="240"/>
        <v>-9.2952971955029273E-4</v>
      </c>
      <c r="AB2117">
        <f t="shared" ca="1" si="241"/>
        <v>-0.13121694007428097</v>
      </c>
    </row>
    <row r="2118" spans="4:28">
      <c r="D2118" s="1">
        <v>40801</v>
      </c>
      <c r="E2118">
        <v>0.60399999999999998</v>
      </c>
      <c r="F2118">
        <v>1.397</v>
      </c>
      <c r="G2118">
        <f ca="1">SLOPE(OFFSET(E2118,-$Y$1,0,$Y$1,1),OFFSET(F2118,-$Y$1,0,$Y$1,1))</f>
        <v>0.44625748067074578</v>
      </c>
      <c r="H2118">
        <f ca="1">INTERCEPT(OFFSET(E2118,-$Y$1,0,$Y$1,1),OFFSET(F2118,-$Y$1,0,$Y$1,1))</f>
        <v>6.259835178161921E-2</v>
      </c>
      <c r="I2118">
        <f t="shared" ca="1" si="236"/>
        <v>-8.2020052278651057E-2</v>
      </c>
      <c r="L2118">
        <v>-0.79300000000000004</v>
      </c>
      <c r="Q2118" s="2">
        <v>39478</v>
      </c>
      <c r="R2118">
        <v>4.6840000000000002</v>
      </c>
      <c r="S2118">
        <v>4.3689999999999998</v>
      </c>
      <c r="T2118">
        <v>4.0590000000000002</v>
      </c>
      <c r="U2118">
        <v>3.9584999999999999</v>
      </c>
      <c r="V2118">
        <f t="shared" si="234"/>
        <v>0.72550000000000026</v>
      </c>
      <c r="W2118">
        <f t="shared" si="235"/>
        <v>0.30999999999999961</v>
      </c>
      <c r="X2118">
        <f t="shared" ca="1" si="237"/>
        <v>2.0368737502725214</v>
      </c>
      <c r="Y2118">
        <f t="shared" ca="1" si="238"/>
        <v>2.7210585006097521E-2</v>
      </c>
      <c r="Z2118">
        <f t="shared" ca="1" si="239"/>
        <v>6.6858552409421956E-2</v>
      </c>
      <c r="AA2118">
        <f t="shared" ca="1" si="240"/>
        <v>-5.7481916938163513E-2</v>
      </c>
      <c r="AB2118">
        <f t="shared" ca="1" si="241"/>
        <v>-0.14411401866938381</v>
      </c>
    </row>
    <row r="2119" spans="4:28">
      <c r="D2119" s="1">
        <v>40800</v>
      </c>
      <c r="E2119">
        <v>0.58499999999999996</v>
      </c>
      <c r="F2119">
        <v>1.37</v>
      </c>
      <c r="G2119">
        <f ca="1">SLOPE(OFFSET(E2119,-$Y$1,0,$Y$1,1),OFFSET(F2119,-$Y$1,0,$Y$1,1))</f>
        <v>0.44467181688695007</v>
      </c>
      <c r="H2119">
        <f ca="1">INTERCEPT(OFFSET(E2119,-$Y$1,0,$Y$1,1),OFFSET(F2119,-$Y$1,0,$Y$1,1))</f>
        <v>6.4459257473556075E-2</v>
      </c>
      <c r="I2119">
        <f t="shared" ca="1" si="236"/>
        <v>-8.8659646608677756E-2</v>
      </c>
      <c r="L2119">
        <v>-0.78500000000000003</v>
      </c>
      <c r="Q2119" s="2">
        <v>39479</v>
      </c>
      <c r="R2119">
        <v>4.6684999999999999</v>
      </c>
      <c r="S2119">
        <v>4.3605</v>
      </c>
      <c r="T2119">
        <v>4.0330000000000004</v>
      </c>
      <c r="U2119">
        <v>3.9615</v>
      </c>
      <c r="V2119">
        <f t="shared" si="234"/>
        <v>0.70699999999999985</v>
      </c>
      <c r="W2119">
        <f t="shared" si="235"/>
        <v>0.32749999999999968</v>
      </c>
      <c r="X2119">
        <f t="shared" ca="1" si="237"/>
        <v>2.051865617037941</v>
      </c>
      <c r="Y2119">
        <f t="shared" ca="1" si="238"/>
        <v>2.5637374948816349E-2</v>
      </c>
      <c r="Z2119">
        <f t="shared" ca="1" si="239"/>
        <v>9.3766354712584432E-3</v>
      </c>
      <c r="AA2119">
        <f t="shared" ca="1" si="240"/>
        <v>9.4257283982774887E-3</v>
      </c>
      <c r="AB2119">
        <f t="shared" ca="1" si="241"/>
        <v>-0.14370619957415529</v>
      </c>
    </row>
    <row r="2120" spans="4:28">
      <c r="D2120" s="1">
        <v>40799</v>
      </c>
      <c r="E2120">
        <v>0.59199999999999997</v>
      </c>
      <c r="F2120">
        <v>1.353</v>
      </c>
      <c r="G2120">
        <f ca="1">SLOPE(OFFSET(E2120,-$Y$1,0,$Y$1,1),OFFSET(F2120,-$Y$1,0,$Y$1,1))</f>
        <v>0.44431793209476783</v>
      </c>
      <c r="H2120">
        <f ca="1">INTERCEPT(OFFSET(E2120,-$Y$1,0,$Y$1,1),OFFSET(F2120,-$Y$1,0,$Y$1,1))</f>
        <v>6.4681492957567532E-2</v>
      </c>
      <c r="I2120">
        <f t="shared" ca="1" si="236"/>
        <v>-7.3843655081788473E-2</v>
      </c>
      <c r="L2120">
        <v>-0.76100000000000001</v>
      </c>
      <c r="Q2120" s="2">
        <v>39482</v>
      </c>
      <c r="R2120">
        <v>4.6710000000000003</v>
      </c>
      <c r="S2120">
        <v>4.3674999999999997</v>
      </c>
      <c r="T2120">
        <v>4.0505000000000004</v>
      </c>
      <c r="U2120">
        <v>3.9754999999999998</v>
      </c>
      <c r="V2120">
        <f t="shared" si="234"/>
        <v>0.69550000000000045</v>
      </c>
      <c r="W2120">
        <f t="shared" si="235"/>
        <v>0.31699999999999928</v>
      </c>
      <c r="X2120">
        <f t="shared" ca="1" si="237"/>
        <v>2.0555238917473901</v>
      </c>
      <c r="Y2120">
        <f t="shared" ca="1" si="238"/>
        <v>2.5096562446543402E-2</v>
      </c>
      <c r="Z2120">
        <f t="shared" ca="1" si="239"/>
        <v>1.8802363869535932E-2</v>
      </c>
      <c r="AA2120">
        <f t="shared" ca="1" si="240"/>
        <v>-4.6883675924933588E-3</v>
      </c>
      <c r="AB2120">
        <f t="shared" ca="1" si="241"/>
        <v>-0.14499460474037135</v>
      </c>
    </row>
    <row r="2121" spans="4:28">
      <c r="D2121" s="1">
        <v>40798</v>
      </c>
      <c r="E2121">
        <v>0.61499999999999999</v>
      </c>
      <c r="F2121">
        <v>1.38</v>
      </c>
      <c r="G2121">
        <f ca="1">SLOPE(OFFSET(E2121,-$Y$1,0,$Y$1,1),OFFSET(F2121,-$Y$1,0,$Y$1,1))</f>
        <v>0.44407961638151072</v>
      </c>
      <c r="H2121">
        <f ca="1">INTERCEPT(OFFSET(E2121,-$Y$1,0,$Y$1,1),OFFSET(F2121,-$Y$1,0,$Y$1,1))</f>
        <v>6.4832715865994928E-2</v>
      </c>
      <c r="I2121">
        <f t="shared" ca="1" si="236"/>
        <v>-6.2662586472479687E-2</v>
      </c>
      <c r="L2121">
        <v>-0.76500000000000001</v>
      </c>
      <c r="Q2121" s="2">
        <v>39483</v>
      </c>
      <c r="R2121">
        <v>4.6105</v>
      </c>
      <c r="S2121">
        <v>4.2945000000000002</v>
      </c>
      <c r="T2121">
        <v>3.9460000000000002</v>
      </c>
      <c r="U2121">
        <v>3.8540000000000001</v>
      </c>
      <c r="V2121">
        <f t="shared" si="234"/>
        <v>0.75649999999999995</v>
      </c>
      <c r="W2121">
        <f t="shared" si="235"/>
        <v>0.34850000000000003</v>
      </c>
      <c r="X2121">
        <f t="shared" ca="1" si="237"/>
        <v>2.0593905086708069</v>
      </c>
      <c r="Y2121">
        <f t="shared" ca="1" si="238"/>
        <v>2.4688411451181114E-2</v>
      </c>
      <c r="Z2121">
        <f t="shared" ca="1" si="239"/>
        <v>1.4113996277042573E-2</v>
      </c>
      <c r="AA2121">
        <f t="shared" ca="1" si="240"/>
        <v>-5.8891435502515854E-2</v>
      </c>
      <c r="AB2121">
        <f t="shared" ca="1" si="241"/>
        <v>-0.14526519266122809</v>
      </c>
    </row>
    <row r="2122" spans="4:28">
      <c r="D2122" s="1">
        <v>40795</v>
      </c>
      <c r="E2122">
        <v>0.66300000000000003</v>
      </c>
      <c r="F2122">
        <v>1.4870000000000001</v>
      </c>
      <c r="G2122">
        <f ca="1">SLOPE(OFFSET(E2122,-$Y$1,0,$Y$1,1),OFFSET(F2122,-$Y$1,0,$Y$1,1))</f>
        <v>0.44281220651564063</v>
      </c>
      <c r="H2122">
        <f ca="1">INTERCEPT(OFFSET(E2122,-$Y$1,0,$Y$1,1),OFFSET(F2122,-$Y$1,0,$Y$1,1))</f>
        <v>6.6349372416432795E-2</v>
      </c>
      <c r="I2122">
        <f t="shared" ca="1" si="236"/>
        <v>-6.1811123505190468E-2</v>
      </c>
      <c r="L2122">
        <v>-0.82399999999999995</v>
      </c>
      <c r="Q2122" s="2">
        <v>39484</v>
      </c>
      <c r="R2122">
        <v>4.6284999999999998</v>
      </c>
      <c r="S2122">
        <v>4.3244999999999996</v>
      </c>
      <c r="T2122">
        <v>3.952</v>
      </c>
      <c r="U2122">
        <v>3.8809999999999998</v>
      </c>
      <c r="V2122">
        <f t="shared" si="234"/>
        <v>0.74750000000000005</v>
      </c>
      <c r="W2122">
        <f t="shared" si="235"/>
        <v>0.37249999999999961</v>
      </c>
      <c r="X2122">
        <f t="shared" ca="1" si="237"/>
        <v>2.0603059277056617</v>
      </c>
      <c r="Y2122">
        <f t="shared" ca="1" si="238"/>
        <v>2.4813481155115169E-2</v>
      </c>
      <c r="Z2122">
        <f t="shared" ca="1" si="239"/>
        <v>-4.4777439225473281E-2</v>
      </c>
      <c r="AA2122">
        <f t="shared" ca="1" si="240"/>
        <v>7.6969477016157972E-2</v>
      </c>
      <c r="AB2122">
        <f t="shared" ca="1" si="241"/>
        <v>-0.15655683187538971</v>
      </c>
    </row>
    <row r="2123" spans="4:28">
      <c r="D2123" s="1">
        <v>40794</v>
      </c>
      <c r="E2123">
        <v>0.67449999999999999</v>
      </c>
      <c r="F2123">
        <v>1.5649999999999999</v>
      </c>
      <c r="G2123">
        <f ca="1">SLOPE(OFFSET(E2123,-$Y$1,0,$Y$1,1),OFFSET(F2123,-$Y$1,0,$Y$1,1))</f>
        <v>0.43937653905308904</v>
      </c>
      <c r="H2123">
        <f ca="1">INTERCEPT(OFFSET(E2123,-$Y$1,0,$Y$1,1),OFFSET(F2123,-$Y$1,0,$Y$1,1))</f>
        <v>7.0856440395600684E-2</v>
      </c>
      <c r="I2123">
        <f t="shared" ca="1" si="236"/>
        <v>-8.398072401368506E-2</v>
      </c>
      <c r="L2123">
        <v>-0.89049999999999996</v>
      </c>
      <c r="Q2123" s="2">
        <v>39485</v>
      </c>
      <c r="R2123">
        <v>4.7060000000000004</v>
      </c>
      <c r="S2123">
        <v>4.3609999999999998</v>
      </c>
      <c r="T2123">
        <v>3.9540000000000002</v>
      </c>
      <c r="U2123">
        <v>3.8134999999999999</v>
      </c>
      <c r="V2123">
        <f t="shared" ref="V2123:V2186" si="242">IF(ISNA(R2123-U2123),V2122,R2123-U2123)</f>
        <v>0.89250000000000052</v>
      </c>
      <c r="W2123">
        <f t="shared" ref="W2123:W2186" si="243">IF(ISNA(S2123-T2123),W2122,S2123-T2123)</f>
        <v>0.40699999999999958</v>
      </c>
      <c r="X2123">
        <f t="shared" ca="1" si="237"/>
        <v>2.0501607889777986</v>
      </c>
      <c r="Y2123">
        <f t="shared" ca="1" si="238"/>
        <v>2.5892521095352616E-2</v>
      </c>
      <c r="Z2123">
        <f t="shared" ca="1" si="239"/>
        <v>3.2192037790684691E-2</v>
      </c>
      <c r="AA2123">
        <f t="shared" ca="1" si="240"/>
        <v>-1.7134747469828016E-2</v>
      </c>
      <c r="AB2123">
        <f t="shared" ca="1" si="241"/>
        <v>-0.15918472070696477</v>
      </c>
    </row>
    <row r="2124" spans="4:28">
      <c r="D2124" s="1">
        <v>40793</v>
      </c>
      <c r="E2124">
        <v>0.66900000000000004</v>
      </c>
      <c r="F2124">
        <v>1.534</v>
      </c>
      <c r="G2124">
        <f ca="1">SLOPE(OFFSET(E2124,-$Y$1,0,$Y$1,1),OFFSET(F2124,-$Y$1,0,$Y$1,1))</f>
        <v>0.43462231796635614</v>
      </c>
      <c r="H2124">
        <f ca="1">INTERCEPT(OFFSET(E2124,-$Y$1,0,$Y$1,1),OFFSET(F2124,-$Y$1,0,$Y$1,1))</f>
        <v>7.7164223762550499E-2</v>
      </c>
      <c r="I2124">
        <f t="shared" ca="1" si="236"/>
        <v>-7.4874859522940818E-2</v>
      </c>
      <c r="L2124">
        <v>-0.86499999999999999</v>
      </c>
      <c r="Q2124" s="2">
        <v>39486</v>
      </c>
      <c r="R2124">
        <v>4.6379999999999999</v>
      </c>
      <c r="S2124">
        <v>4.2975000000000003</v>
      </c>
      <c r="T2124">
        <v>3.8759999999999999</v>
      </c>
      <c r="U2124">
        <v>3.73</v>
      </c>
      <c r="V2124">
        <f t="shared" si="242"/>
        <v>0.90799999999999992</v>
      </c>
      <c r="W2124">
        <f t="shared" si="243"/>
        <v>0.42150000000000043</v>
      </c>
      <c r="X2124">
        <f t="shared" ca="1" si="237"/>
        <v>2.0603030517140124</v>
      </c>
      <c r="Y2124">
        <f t="shared" ca="1" si="238"/>
        <v>2.4524973381686077E-2</v>
      </c>
      <c r="Z2124">
        <f t="shared" ca="1" si="239"/>
        <v>1.5057290320856676E-2</v>
      </c>
      <c r="AA2124">
        <f t="shared" ca="1" si="240"/>
        <v>4.437691178424652E-2</v>
      </c>
      <c r="AB2124">
        <f t="shared" ca="1" si="241"/>
        <v>-0.15116564690700485</v>
      </c>
    </row>
    <row r="2125" spans="4:28">
      <c r="D2125" s="1">
        <v>40792</v>
      </c>
      <c r="E2125">
        <v>0.65600000000000003</v>
      </c>
      <c r="F2125">
        <v>1.5669999999999999</v>
      </c>
      <c r="G2125">
        <f ca="1">SLOPE(OFFSET(E2125,-$Y$1,0,$Y$1,1),OFFSET(F2125,-$Y$1,0,$Y$1,1))</f>
        <v>0.42976037067472561</v>
      </c>
      <c r="H2125">
        <f ca="1">INTERCEPT(OFFSET(E2125,-$Y$1,0,$Y$1,1),OFFSET(F2125,-$Y$1,0,$Y$1,1))</f>
        <v>8.3649845832932668E-2</v>
      </c>
      <c r="I2125">
        <f t="shared" ca="1" si="236"/>
        <v>-0.1010843466802277</v>
      </c>
      <c r="L2125">
        <v>-0.91100000000000003</v>
      </c>
      <c r="Q2125" s="2">
        <v>39489</v>
      </c>
      <c r="R2125">
        <v>4.6844999999999999</v>
      </c>
      <c r="S2125">
        <v>4.3395000000000001</v>
      </c>
      <c r="T2125">
        <v>3.93</v>
      </c>
      <c r="U2125">
        <v>3.7555000000000001</v>
      </c>
      <c r="V2125">
        <f t="shared" si="242"/>
        <v>0.92899999999999983</v>
      </c>
      <c r="W2125">
        <f t="shared" si="243"/>
        <v>0.40949999999999998</v>
      </c>
      <c r="X2125">
        <f t="shared" ca="1" si="237"/>
        <v>2.0653329182431301</v>
      </c>
      <c r="Y2125">
        <f t="shared" ca="1" si="238"/>
        <v>2.3811967874334872E-2</v>
      </c>
      <c r="Z2125">
        <f t="shared" ca="1" si="239"/>
        <v>5.9434202105103195E-2</v>
      </c>
      <c r="AA2125">
        <f t="shared" ca="1" si="240"/>
        <v>-4.0924589032308001E-2</v>
      </c>
      <c r="AB2125">
        <f t="shared" ca="1" si="241"/>
        <v>-0.15802538856053316</v>
      </c>
    </row>
    <row r="2126" spans="4:28">
      <c r="D2126" s="1">
        <v>40791</v>
      </c>
      <c r="E2126">
        <v>0.71899999999999997</v>
      </c>
      <c r="F2126">
        <v>1.581</v>
      </c>
      <c r="G2126">
        <f ca="1">SLOPE(OFFSET(E2126,-$Y$1,0,$Y$1,1),OFFSET(F2126,-$Y$1,0,$Y$1,1))</f>
        <v>0.42191848071856047</v>
      </c>
      <c r="H2126">
        <f ca="1">INTERCEPT(OFFSET(E2126,-$Y$1,0,$Y$1,1),OFFSET(F2126,-$Y$1,0,$Y$1,1))</f>
        <v>9.3867587275220266E-2</v>
      </c>
      <c r="I2126">
        <f t="shared" ca="1" si="236"/>
        <v>-4.1920705291264349E-2</v>
      </c>
      <c r="L2126">
        <v>-0.86199999999999999</v>
      </c>
      <c r="Q2126" s="2">
        <v>39490</v>
      </c>
      <c r="R2126">
        <v>4.6950000000000003</v>
      </c>
      <c r="S2126">
        <v>4.3540000000000001</v>
      </c>
      <c r="T2126">
        <v>3.9304999999999999</v>
      </c>
      <c r="U2126">
        <v>3.7734999999999999</v>
      </c>
      <c r="V2126">
        <f t="shared" si="242"/>
        <v>0.92150000000000043</v>
      </c>
      <c r="W2126">
        <f t="shared" si="243"/>
        <v>0.42350000000000021</v>
      </c>
      <c r="X2126">
        <f t="shared" ca="1" si="237"/>
        <v>2.0806691182782693</v>
      </c>
      <c r="Y2126">
        <f t="shared" ca="1" si="238"/>
        <v>2.1827015336357725E-2</v>
      </c>
      <c r="Z2126">
        <f t="shared" ca="1" si="239"/>
        <v>1.8509613072795195E-2</v>
      </c>
      <c r="AA2126">
        <f t="shared" ca="1" si="240"/>
        <v>3.0040452981547228E-2</v>
      </c>
      <c r="AB2126">
        <f t="shared" ca="1" si="241"/>
        <v>-0.15462673344609293</v>
      </c>
    </row>
    <row r="2127" spans="4:28">
      <c r="D2127" s="1">
        <v>40788</v>
      </c>
      <c r="E2127">
        <v>0.69299999999999995</v>
      </c>
      <c r="F2127">
        <v>1.6339999999999999</v>
      </c>
      <c r="G2127">
        <f ca="1">SLOPE(OFFSET(E2127,-$Y$1,0,$Y$1,1),OFFSET(F2127,-$Y$1,0,$Y$1,1))</f>
        <v>0.41666244726376905</v>
      </c>
      <c r="H2127">
        <f ca="1">INTERCEPT(OFFSET(E2127,-$Y$1,0,$Y$1,1),OFFSET(F2127,-$Y$1,0,$Y$1,1))</f>
        <v>0.10087657122316096</v>
      </c>
      <c r="I2127">
        <f t="shared" ca="1" si="236"/>
        <v>-8.8703010052159637E-2</v>
      </c>
      <c r="L2127">
        <v>-0.94099999999999995</v>
      </c>
      <c r="Q2127" s="2">
        <v>39491</v>
      </c>
      <c r="R2127">
        <v>4.7815000000000003</v>
      </c>
      <c r="S2127">
        <v>4.4435000000000002</v>
      </c>
      <c r="T2127">
        <v>4.0209999999999999</v>
      </c>
      <c r="U2127">
        <v>3.8304999999999998</v>
      </c>
      <c r="V2127">
        <f t="shared" si="242"/>
        <v>0.95100000000000051</v>
      </c>
      <c r="W2127">
        <f t="shared" si="243"/>
        <v>0.42250000000000032</v>
      </c>
      <c r="X2127">
        <f t="shared" ca="1" si="237"/>
        <v>2.0862471001901564</v>
      </c>
      <c r="Y2127">
        <f t="shared" ca="1" si="238"/>
        <v>2.1010534115316337E-2</v>
      </c>
      <c r="Z2127">
        <f t="shared" ca="1" si="239"/>
        <v>4.8550066054342422E-2</v>
      </c>
      <c r="AA2127">
        <f t="shared" ca="1" si="240"/>
        <v>4.4045191008779128E-4</v>
      </c>
      <c r="AB2127">
        <f t="shared" ca="1" si="241"/>
        <v>-0.15329554381686519</v>
      </c>
    </row>
    <row r="2128" spans="4:28">
      <c r="D2128" s="1">
        <v>40787</v>
      </c>
      <c r="E2128">
        <v>0.70399999999999996</v>
      </c>
      <c r="F2128">
        <v>1.6080000000000001</v>
      </c>
      <c r="G2128">
        <f ca="1">SLOPE(OFFSET(E2128,-$Y$1,0,$Y$1,1),OFFSET(F2128,-$Y$1,0,$Y$1,1))</f>
        <v>0.4074328434216522</v>
      </c>
      <c r="H2128">
        <f ca="1">INTERCEPT(OFFSET(E2128,-$Y$1,0,$Y$1,1),OFFSET(F2128,-$Y$1,0,$Y$1,1))</f>
        <v>0.11298162974941262</v>
      </c>
      <c r="I2128">
        <f t="shared" ca="1" si="236"/>
        <v>-6.4133641971429456E-2</v>
      </c>
      <c r="L2128">
        <v>-0.90400000000000003</v>
      </c>
      <c r="Q2128" s="2">
        <v>39492</v>
      </c>
      <c r="R2128">
        <v>4.7750000000000004</v>
      </c>
      <c r="S2128">
        <v>4.4474999999999998</v>
      </c>
      <c r="T2128">
        <v>4.0540000000000003</v>
      </c>
      <c r="U2128">
        <v>3.8809999999999998</v>
      </c>
      <c r="V2128">
        <f t="shared" si="242"/>
        <v>0.89400000000000057</v>
      </c>
      <c r="W2128">
        <f t="shared" si="243"/>
        <v>0.39349999999999952</v>
      </c>
      <c r="X2128">
        <f t="shared" ca="1" si="237"/>
        <v>2.0980985113317252</v>
      </c>
      <c r="Y2128">
        <f t="shared" ca="1" si="238"/>
        <v>1.9407717826537552E-2</v>
      </c>
      <c r="Z2128">
        <f t="shared" ca="1" si="239"/>
        <v>4.8990517964430214E-2</v>
      </c>
      <c r="AA2128">
        <f t="shared" ca="1" si="240"/>
        <v>-2.0266865478719143E-2</v>
      </c>
      <c r="AB2128">
        <f t="shared" ca="1" si="241"/>
        <v>-0.15588514680512522</v>
      </c>
    </row>
    <row r="2129" spans="4:28">
      <c r="D2129" s="1">
        <v>40786</v>
      </c>
      <c r="E2129">
        <v>0.67400000000000004</v>
      </c>
      <c r="F2129">
        <v>1.625</v>
      </c>
      <c r="G2129">
        <f ca="1">SLOPE(OFFSET(E2129,-$Y$1,0,$Y$1,1),OFFSET(F2129,-$Y$1,0,$Y$1,1))</f>
        <v>0.40072295844850464</v>
      </c>
      <c r="H2129">
        <f ca="1">INTERCEPT(OFFSET(E2129,-$Y$1,0,$Y$1,1),OFFSET(F2129,-$Y$1,0,$Y$1,1))</f>
        <v>0.12183785721937024</v>
      </c>
      <c r="I2129">
        <f t="shared" ca="1" si="236"/>
        <v>-9.9012664698190256E-2</v>
      </c>
      <c r="L2129">
        <v>-0.95099999999999996</v>
      </c>
      <c r="Q2129" s="2">
        <v>39493</v>
      </c>
      <c r="R2129">
        <v>4.7450000000000001</v>
      </c>
      <c r="S2129">
        <v>4.4095000000000004</v>
      </c>
      <c r="T2129">
        <v>4.0010000000000003</v>
      </c>
      <c r="U2129">
        <v>3.8370000000000002</v>
      </c>
      <c r="V2129">
        <f t="shared" si="242"/>
        <v>0.90799999999999992</v>
      </c>
      <c r="W2129">
        <f t="shared" si="243"/>
        <v>0.40850000000000009</v>
      </c>
      <c r="X2129">
        <f t="shared" ca="1" si="237"/>
        <v>2.1082438012716591</v>
      </c>
      <c r="Y2129">
        <f t="shared" ca="1" si="238"/>
        <v>1.8058754694815826E-2</v>
      </c>
      <c r="Z2129">
        <f t="shared" ca="1" si="239"/>
        <v>2.8723652485711071E-2</v>
      </c>
      <c r="AA2129">
        <f t="shared" ca="1" si="240"/>
        <v>1.4888553526810511E-2</v>
      </c>
      <c r="AB2129">
        <f t="shared" ca="1" si="241"/>
        <v>-0.15456414635901733</v>
      </c>
    </row>
    <row r="2130" spans="4:28">
      <c r="D2130" s="1">
        <v>40785</v>
      </c>
      <c r="E2130">
        <v>0.68469999999999998</v>
      </c>
      <c r="F2130">
        <v>1.613</v>
      </c>
      <c r="G2130">
        <f ca="1">SLOPE(OFFSET(E2130,-$Y$1,0,$Y$1,1),OFFSET(F2130,-$Y$1,0,$Y$1,1))</f>
        <v>0.39059350628300954</v>
      </c>
      <c r="H2130">
        <f ca="1">INTERCEPT(OFFSET(E2130,-$Y$1,0,$Y$1,1),OFFSET(F2130,-$Y$1,0,$Y$1,1))</f>
        <v>0.13512606168121621</v>
      </c>
      <c r="I2130">
        <f t="shared" ca="1" si="236"/>
        <v>-8.0453387315710612E-2</v>
      </c>
      <c r="L2130">
        <v>-0.92830000000000001</v>
      </c>
      <c r="Q2130" s="2">
        <v>39496</v>
      </c>
      <c r="R2130">
        <v>4.7714999999999996</v>
      </c>
      <c r="S2130">
        <v>4.4465000000000003</v>
      </c>
      <c r="T2130">
        <v>4.0659999999999998</v>
      </c>
      <c r="U2130">
        <v>3.9060000000000001</v>
      </c>
      <c r="V2130">
        <f t="shared" si="242"/>
        <v>0.86549999999999949</v>
      </c>
      <c r="W2130">
        <f t="shared" si="243"/>
        <v>0.3805000000000005</v>
      </c>
      <c r="X2130">
        <f t="shared" ca="1" si="237"/>
        <v>2.1154804098703965</v>
      </c>
      <c r="Y2130">
        <f t="shared" ca="1" si="238"/>
        <v>1.694749803179102E-2</v>
      </c>
      <c r="Z2130">
        <f t="shared" ca="1" si="239"/>
        <v>4.3612206012521582E-2</v>
      </c>
      <c r="AA2130">
        <f t="shared" ca="1" si="240"/>
        <v>1.1141695707230115E-2</v>
      </c>
      <c r="AB2130">
        <f t="shared" ca="1" si="241"/>
        <v>-0.15082714564310287</v>
      </c>
    </row>
    <row r="2131" spans="4:28">
      <c r="D2131" s="1">
        <v>40784</v>
      </c>
      <c r="E2131">
        <v>0.68100000000000005</v>
      </c>
      <c r="F2131">
        <v>1.619</v>
      </c>
      <c r="G2131">
        <f ca="1">SLOPE(OFFSET(E2131,-$Y$1,0,$Y$1,1),OFFSET(F2131,-$Y$1,0,$Y$1,1))</f>
        <v>0.38180923559063912</v>
      </c>
      <c r="H2131">
        <f ca="1">INTERCEPT(OFFSET(E2131,-$Y$1,0,$Y$1,1),OFFSET(F2131,-$Y$1,0,$Y$1,1))</f>
        <v>0.14669302003334139</v>
      </c>
      <c r="I2131">
        <f t="shared" ca="1" si="236"/>
        <v>-8.3842172454586028E-2</v>
      </c>
      <c r="L2131">
        <v>-0.93799999999999994</v>
      </c>
      <c r="Q2131" s="2">
        <v>39497</v>
      </c>
      <c r="R2131">
        <v>4.7755000000000001</v>
      </c>
      <c r="S2131">
        <v>4.4565000000000001</v>
      </c>
      <c r="T2131">
        <v>4.085</v>
      </c>
      <c r="U2131">
        <v>3.9159999999999999</v>
      </c>
      <c r="V2131">
        <f t="shared" si="242"/>
        <v>0.85950000000000015</v>
      </c>
      <c r="W2131">
        <f t="shared" si="243"/>
        <v>0.37150000000000016</v>
      </c>
      <c r="X2131">
        <f t="shared" ca="1" si="237"/>
        <v>2.1236632138947273</v>
      </c>
      <c r="Y2131">
        <f t="shared" ca="1" si="238"/>
        <v>1.5805214318356853E-2</v>
      </c>
      <c r="Z2131">
        <f t="shared" ca="1" si="239"/>
        <v>5.4753901719751696E-2</v>
      </c>
      <c r="AA2131">
        <f t="shared" ca="1" si="240"/>
        <v>-1.1328356351179125E-2</v>
      </c>
      <c r="AB2131">
        <f t="shared" ca="1" si="241"/>
        <v>-0.15285053670962437</v>
      </c>
    </row>
    <row r="2132" spans="4:28">
      <c r="D2132" s="1">
        <v>40781</v>
      </c>
      <c r="E2132">
        <v>0.68179999999999996</v>
      </c>
      <c r="F2132">
        <v>1.6160000000000001</v>
      </c>
      <c r="G2132">
        <f ca="1">SLOPE(OFFSET(E2132,-$Y$1,0,$Y$1,1),OFFSET(F2132,-$Y$1,0,$Y$1,1))</f>
        <v>0.37240529820501778</v>
      </c>
      <c r="H2132">
        <f ca="1">INTERCEPT(OFFSET(E2132,-$Y$1,0,$Y$1,1),OFFSET(F2132,-$Y$1,0,$Y$1,1))</f>
        <v>0.15911880229839781</v>
      </c>
      <c r="I2132">
        <f t="shared" ca="1" si="236"/>
        <v>-7.9125764197706561E-2</v>
      </c>
      <c r="L2132">
        <v>-0.93420000000000003</v>
      </c>
      <c r="Q2132" s="2">
        <v>39498</v>
      </c>
      <c r="R2132">
        <v>4.7694999999999999</v>
      </c>
      <c r="S2132">
        <v>4.4615</v>
      </c>
      <c r="T2132">
        <v>4.1040000000000001</v>
      </c>
      <c r="U2132">
        <v>3.9489999999999998</v>
      </c>
      <c r="V2132">
        <f t="shared" si="242"/>
        <v>0.82050000000000001</v>
      </c>
      <c r="W2132">
        <f t="shared" si="243"/>
        <v>0.35749999999999993</v>
      </c>
      <c r="X2132">
        <f t="shared" ca="1" si="237"/>
        <v>2.1329033727601678</v>
      </c>
      <c r="Y2132">
        <f t="shared" ca="1" si="238"/>
        <v>1.4561498869667566E-2</v>
      </c>
      <c r="Z2132">
        <f t="shared" ca="1" si="239"/>
        <v>4.3425545368572571E-2</v>
      </c>
      <c r="AA2132">
        <f t="shared" ca="1" si="240"/>
        <v>-7.2545587519395882E-2</v>
      </c>
      <c r="AB2132">
        <f t="shared" ca="1" si="241"/>
        <v>-0.16281754547447364</v>
      </c>
    </row>
    <row r="2133" spans="4:28">
      <c r="D2133" s="1">
        <v>40780</v>
      </c>
      <c r="E2133">
        <v>0.70399999999999996</v>
      </c>
      <c r="F2133">
        <v>1.635</v>
      </c>
      <c r="G2133">
        <f ca="1">SLOPE(OFFSET(E2133,-$Y$1,0,$Y$1,1),OFFSET(F2133,-$Y$1,0,$Y$1,1))</f>
        <v>0.36220962431533754</v>
      </c>
      <c r="H2133">
        <f ca="1">INTERCEPT(OFFSET(E2133,-$Y$1,0,$Y$1,1),OFFSET(F2133,-$Y$1,0,$Y$1,1))</f>
        <v>0.17270852293091277</v>
      </c>
      <c r="I2133">
        <f t="shared" ref="I2133:I2196" ca="1" si="244">E2133-H2133-G2133*F2133</f>
        <v>-6.0921258686489677E-2</v>
      </c>
      <c r="L2133">
        <v>-0.93100000000000005</v>
      </c>
      <c r="Q2133" s="2">
        <v>39499</v>
      </c>
      <c r="R2133">
        <v>4.7160000000000002</v>
      </c>
      <c r="S2133">
        <v>4.4169999999999998</v>
      </c>
      <c r="T2133">
        <v>4.0594999999999999</v>
      </c>
      <c r="U2133">
        <v>3.9664999999999999</v>
      </c>
      <c r="V2133">
        <f t="shared" si="242"/>
        <v>0.74950000000000028</v>
      </c>
      <c r="W2133">
        <f t="shared" si="243"/>
        <v>0.35749999999999993</v>
      </c>
      <c r="X2133">
        <f t="shared" ca="1" si="237"/>
        <v>2.1399313019778234</v>
      </c>
      <c r="Y2133">
        <f t="shared" ca="1" si="238"/>
        <v>1.3594601693751818E-2</v>
      </c>
      <c r="Z2133">
        <f t="shared" ca="1" si="239"/>
        <v>-2.9120042150823311E-2</v>
      </c>
      <c r="AA2133">
        <f t="shared" ca="1" si="240"/>
        <v>1.2573867160339702E-2</v>
      </c>
      <c r="AB2133">
        <f t="shared" ca="1" si="241"/>
        <v>-0.16224618093812082</v>
      </c>
    </row>
    <row r="2134" spans="4:28">
      <c r="D2134" s="1">
        <v>40779</v>
      </c>
      <c r="E2134">
        <v>0.67349999999999999</v>
      </c>
      <c r="F2134">
        <v>1.5589999999999999</v>
      </c>
      <c r="G2134">
        <f ca="1">SLOPE(OFFSET(E2134,-$Y$1,0,$Y$1,1),OFFSET(F2134,-$Y$1,0,$Y$1,1))</f>
        <v>0.35504434052680173</v>
      </c>
      <c r="H2134">
        <f ca="1">INTERCEPT(OFFSET(E2134,-$Y$1,0,$Y$1,1),OFFSET(F2134,-$Y$1,0,$Y$1,1))</f>
        <v>0.18223177518496941</v>
      </c>
      <c r="I2134">
        <f t="shared" ca="1" si="244"/>
        <v>-6.22459020662533E-2</v>
      </c>
      <c r="L2134">
        <v>-0.88549999999999995</v>
      </c>
      <c r="Q2134" s="2">
        <v>39500</v>
      </c>
      <c r="R2134">
        <v>4.7560000000000002</v>
      </c>
      <c r="S2134">
        <v>4.4485000000000001</v>
      </c>
      <c r="T2134">
        <v>4.0819999999999999</v>
      </c>
      <c r="U2134">
        <v>3.9754999999999998</v>
      </c>
      <c r="V2134">
        <f t="shared" si="242"/>
        <v>0.78050000000000042</v>
      </c>
      <c r="W2134">
        <f t="shared" si="243"/>
        <v>0.36650000000000027</v>
      </c>
      <c r="X2134">
        <f t="shared" ca="1" si="237"/>
        <v>2.1370453963379754</v>
      </c>
      <c r="Y2134">
        <f t="shared" ca="1" si="238"/>
        <v>1.3819037232615405E-2</v>
      </c>
      <c r="Z2134">
        <f t="shared" ca="1" si="239"/>
        <v>-1.6546174990483609E-2</v>
      </c>
      <c r="AA2134">
        <f t="shared" ca="1" si="240"/>
        <v>1.2462825629483754E-2</v>
      </c>
      <c r="AB2134">
        <f t="shared" ca="1" si="241"/>
        <v>-0.16376256884108978</v>
      </c>
    </row>
    <row r="2135" spans="4:28">
      <c r="D2135" s="1">
        <v>40778</v>
      </c>
      <c r="E2135">
        <v>0.68700000000000006</v>
      </c>
      <c r="F2135">
        <v>1.536</v>
      </c>
      <c r="G2135">
        <f ca="1">SLOPE(OFFSET(E2135,-$Y$1,0,$Y$1,1),OFFSET(F2135,-$Y$1,0,$Y$1,1))</f>
        <v>0.35001254100639045</v>
      </c>
      <c r="H2135">
        <f ca="1">INTERCEPT(OFFSET(E2135,-$Y$1,0,$Y$1,1),OFFSET(F2135,-$Y$1,0,$Y$1,1))</f>
        <v>0.18882286152568162</v>
      </c>
      <c r="I2135">
        <f t="shared" ca="1" si="244"/>
        <v>-3.9442124511497312E-2</v>
      </c>
      <c r="L2135">
        <v>-0.84899999999999998</v>
      </c>
      <c r="Q2135" s="2">
        <v>39503</v>
      </c>
      <c r="R2135">
        <v>4.7569999999999997</v>
      </c>
      <c r="S2135">
        <v>4.452</v>
      </c>
      <c r="T2135">
        <v>4.0895000000000001</v>
      </c>
      <c r="U2135">
        <v>3.9729999999999999</v>
      </c>
      <c r="V2135">
        <f t="shared" si="242"/>
        <v>0.78399999999999981</v>
      </c>
      <c r="W2135">
        <f t="shared" si="243"/>
        <v>0.36249999999999982</v>
      </c>
      <c r="X2135">
        <f t="shared" ca="1" si="237"/>
        <v>2.1358400050657438</v>
      </c>
      <c r="Y2135">
        <f t="shared" ca="1" si="238"/>
        <v>1.384134752466798E-2</v>
      </c>
      <c r="Z2135">
        <f t="shared" ca="1" si="239"/>
        <v>-4.083349360999855E-3</v>
      </c>
      <c r="AA2135">
        <f t="shared" ca="1" si="240"/>
        <v>-3.2162202665156125E-2</v>
      </c>
      <c r="AB2135">
        <f t="shared" ca="1" si="241"/>
        <v>-0.16283184656451066</v>
      </c>
    </row>
    <row r="2136" spans="4:28">
      <c r="D2136" s="1">
        <v>40777</v>
      </c>
      <c r="E2136">
        <v>0.69699999999999995</v>
      </c>
      <c r="F2136">
        <v>1.5609999999999999</v>
      </c>
      <c r="G2136">
        <f ca="1">SLOPE(OFFSET(E2136,-$Y$1,0,$Y$1,1),OFFSET(F2136,-$Y$1,0,$Y$1,1))</f>
        <v>0.34696136483294271</v>
      </c>
      <c r="H2136">
        <f ca="1">INTERCEPT(OFFSET(E2136,-$Y$1,0,$Y$1,1),OFFSET(F2136,-$Y$1,0,$Y$1,1))</f>
        <v>0.19285064036252303</v>
      </c>
      <c r="I2136">
        <f t="shared" ca="1" si="244"/>
        <v>-3.745733086674663E-2</v>
      </c>
      <c r="L2136">
        <v>-0.86399999999999999</v>
      </c>
      <c r="Q2136" s="2">
        <v>39504</v>
      </c>
      <c r="R2136">
        <v>4.7629999999999999</v>
      </c>
      <c r="S2136">
        <v>4.4654999999999996</v>
      </c>
      <c r="T2136">
        <v>4.0979999999999999</v>
      </c>
      <c r="U2136">
        <v>4.0004999999999997</v>
      </c>
      <c r="V2136">
        <f t="shared" si="242"/>
        <v>0.76250000000000018</v>
      </c>
      <c r="W2136">
        <f t="shared" si="243"/>
        <v>0.36749999999999972</v>
      </c>
      <c r="X2136">
        <f t="shared" ca="1" si="237"/>
        <v>2.136242103676032</v>
      </c>
      <c r="Y2136">
        <f t="shared" ca="1" si="238"/>
        <v>1.3676578925215011E-2</v>
      </c>
      <c r="Z2136">
        <f t="shared" ca="1" si="239"/>
        <v>-3.624555202615598E-2</v>
      </c>
      <c r="AA2136">
        <f t="shared" ca="1" si="240"/>
        <v>7.6627176150239062E-3</v>
      </c>
      <c r="AB2136">
        <f t="shared" ca="1" si="241"/>
        <v>-0.16215613026822581</v>
      </c>
    </row>
    <row r="2137" spans="4:28">
      <c r="D2137" s="1">
        <v>40774</v>
      </c>
      <c r="E2137">
        <v>0.69699999999999995</v>
      </c>
      <c r="F2137">
        <v>1.5629999999999999</v>
      </c>
      <c r="G2137">
        <f ca="1">SLOPE(OFFSET(E2137,-$Y$1,0,$Y$1,1),OFFSET(F2137,-$Y$1,0,$Y$1,1))</f>
        <v>0.34631155181559697</v>
      </c>
      <c r="H2137">
        <f ca="1">INTERCEPT(OFFSET(E2137,-$Y$1,0,$Y$1,1),OFFSET(F2137,-$Y$1,0,$Y$1,1))</f>
        <v>0.19344192774903124</v>
      </c>
      <c r="I2137">
        <f t="shared" ca="1" si="244"/>
        <v>-3.7726883236809283E-2</v>
      </c>
      <c r="L2137">
        <v>-0.86599999999999999</v>
      </c>
      <c r="Q2137" s="2">
        <v>39505</v>
      </c>
      <c r="R2137">
        <v>4.7779999999999996</v>
      </c>
      <c r="S2137">
        <v>4.4710000000000001</v>
      </c>
      <c r="T2137">
        <v>4.0945</v>
      </c>
      <c r="U2137">
        <v>3.9895</v>
      </c>
      <c r="V2137">
        <f t="shared" si="242"/>
        <v>0.78849999999999953</v>
      </c>
      <c r="W2137">
        <f t="shared" si="243"/>
        <v>0.37650000000000006</v>
      </c>
      <c r="X2137">
        <f t="shared" ca="1" si="237"/>
        <v>2.1337534012446282</v>
      </c>
      <c r="Y2137">
        <f t="shared" ca="1" si="238"/>
        <v>1.372467884252887E-2</v>
      </c>
      <c r="Z2137">
        <f t="shared" ca="1" si="239"/>
        <v>-2.8582834411132074E-2</v>
      </c>
      <c r="AA2137">
        <f t="shared" ca="1" si="240"/>
        <v>-6.8154366304709058E-3</v>
      </c>
      <c r="AB2137">
        <f t="shared" ca="1" si="241"/>
        <v>-0.16173475617281047</v>
      </c>
    </row>
    <row r="2138" spans="4:28">
      <c r="D2138" s="1">
        <v>40773</v>
      </c>
      <c r="E2138">
        <v>0.70799999999999996</v>
      </c>
      <c r="F2138">
        <v>1.6045</v>
      </c>
      <c r="G2138">
        <f ca="1">SLOPE(OFFSET(E2138,-$Y$1,0,$Y$1,1),OFFSET(F2138,-$Y$1,0,$Y$1,1))</f>
        <v>0.34501399819662887</v>
      </c>
      <c r="H2138">
        <f ca="1">INTERCEPT(OFFSET(E2138,-$Y$1,0,$Y$1,1),OFFSET(F2138,-$Y$1,0,$Y$1,1))</f>
        <v>0.19495659541644783</v>
      </c>
      <c r="I2138">
        <f t="shared" ca="1" si="244"/>
        <v>-4.0531555522938856E-2</v>
      </c>
      <c r="L2138">
        <v>-0.89649999999999996</v>
      </c>
      <c r="Q2138" s="2">
        <v>39506</v>
      </c>
      <c r="R2138">
        <v>4.7069999999999999</v>
      </c>
      <c r="S2138">
        <v>4.3964999999999996</v>
      </c>
      <c r="T2138">
        <v>4.0004999999999997</v>
      </c>
      <c r="U2138">
        <v>3.8845000000000001</v>
      </c>
      <c r="V2138">
        <f t="shared" si="242"/>
        <v>0.82249999999999979</v>
      </c>
      <c r="W2138">
        <f t="shared" si="243"/>
        <v>0.39599999999999991</v>
      </c>
      <c r="X2138">
        <f t="shared" ca="1" si="237"/>
        <v>2.1314334093862333</v>
      </c>
      <c r="Y2138">
        <f t="shared" ca="1" si="238"/>
        <v>1.3850640924654545E-2</v>
      </c>
      <c r="Z2138">
        <f t="shared" ca="1" si="239"/>
        <v>-3.539827104160298E-2</v>
      </c>
      <c r="AA2138">
        <f t="shared" ca="1" si="240"/>
        <v>2.1968281626333686E-2</v>
      </c>
      <c r="AB2138">
        <f t="shared" ca="1" si="241"/>
        <v>-0.16354540792864936</v>
      </c>
    </row>
    <row r="2139" spans="4:28">
      <c r="D2139" s="1">
        <v>40772</v>
      </c>
      <c r="E2139">
        <v>0.73499999999999999</v>
      </c>
      <c r="F2139">
        <v>1.633</v>
      </c>
      <c r="G2139">
        <f ca="1">SLOPE(OFFSET(E2139,-$Y$1,0,$Y$1,1),OFFSET(F2139,-$Y$1,0,$Y$1,1))</f>
        <v>0.34303658625196559</v>
      </c>
      <c r="H2139">
        <f ca="1">INTERCEPT(OFFSET(E2139,-$Y$1,0,$Y$1,1),OFFSET(F2139,-$Y$1,0,$Y$1,1))</f>
        <v>0.19739024526466153</v>
      </c>
      <c r="I2139">
        <f t="shared" ca="1" si="244"/>
        <v>-2.256899061412132E-2</v>
      </c>
      <c r="L2139">
        <v>-0.89800000000000002</v>
      </c>
      <c r="Q2139" s="2">
        <v>39507</v>
      </c>
      <c r="R2139">
        <v>4.6269999999999998</v>
      </c>
      <c r="S2139">
        <v>4.3025000000000002</v>
      </c>
      <c r="T2139">
        <v>3.9175</v>
      </c>
      <c r="U2139">
        <v>3.8069999999999999</v>
      </c>
      <c r="V2139">
        <f t="shared" si="242"/>
        <v>0.81999999999999984</v>
      </c>
      <c r="W2139">
        <f t="shared" si="243"/>
        <v>0.38500000000000023</v>
      </c>
      <c r="X2139">
        <f t="shared" ca="1" si="237"/>
        <v>2.1281991241024674</v>
      </c>
      <c r="Y2139">
        <f t="shared" ca="1" si="238"/>
        <v>1.4073326635818728E-2</v>
      </c>
      <c r="Z2139">
        <f t="shared" ca="1" si="239"/>
        <v>-1.3429989415269294E-2</v>
      </c>
      <c r="AA2139">
        <f t="shared" ca="1" si="240"/>
        <v>-9.580384987940227E-3</v>
      </c>
      <c r="AB2139">
        <f t="shared" ca="1" si="241"/>
        <v>-0.16226939106522015</v>
      </c>
    </row>
    <row r="2140" spans="4:28">
      <c r="D2140" s="1">
        <v>40771</v>
      </c>
      <c r="E2140">
        <v>0.73899999999999999</v>
      </c>
      <c r="F2140">
        <v>1.696</v>
      </c>
      <c r="G2140">
        <f ca="1">SLOPE(OFFSET(E2140,-$Y$1,0,$Y$1,1),OFFSET(F2140,-$Y$1,0,$Y$1,1))</f>
        <v>0.3426112996058498</v>
      </c>
      <c r="H2140">
        <f ca="1">INTERCEPT(OFFSET(E2140,-$Y$1,0,$Y$1,1),OFFSET(F2140,-$Y$1,0,$Y$1,1))</f>
        <v>0.19776537500717306</v>
      </c>
      <c r="I2140">
        <f t="shared" ca="1" si="244"/>
        <v>-3.9834139138694269E-2</v>
      </c>
      <c r="L2140">
        <v>-0.95699999999999996</v>
      </c>
      <c r="Q2140" s="2">
        <v>39510</v>
      </c>
      <c r="R2140">
        <v>4.6509999999999998</v>
      </c>
      <c r="S2140">
        <v>4.3235000000000001</v>
      </c>
      <c r="T2140">
        <v>3.9525000000000001</v>
      </c>
      <c r="U2140">
        <v>3.8704999999999998</v>
      </c>
      <c r="V2140">
        <f t="shared" si="242"/>
        <v>0.78049999999999997</v>
      </c>
      <c r="W2140">
        <f t="shared" si="243"/>
        <v>0.371</v>
      </c>
      <c r="X2140">
        <f t="shared" ca="1" si="237"/>
        <v>2.1287357143706358</v>
      </c>
      <c r="Y2140">
        <f t="shared" ca="1" si="238"/>
        <v>1.3749424371703622E-2</v>
      </c>
      <c r="Z2140">
        <f t="shared" ca="1" si="239"/>
        <v>-2.3010374403209521E-2</v>
      </c>
      <c r="AA2140">
        <f t="shared" ca="1" si="240"/>
        <v>9.7288327720190804E-3</v>
      </c>
      <c r="AB2140">
        <f t="shared" ca="1" si="241"/>
        <v>-0.16140596738140681</v>
      </c>
    </row>
    <row r="2141" spans="4:28">
      <c r="D2141" s="1">
        <v>40770</v>
      </c>
      <c r="E2141">
        <v>0.71</v>
      </c>
      <c r="F2141">
        <v>1.7150000000000001</v>
      </c>
      <c r="G2141">
        <f ca="1">SLOPE(OFFSET(E2141,-$Y$1,0,$Y$1,1),OFFSET(F2141,-$Y$1,0,$Y$1,1))</f>
        <v>0.33905869586742449</v>
      </c>
      <c r="H2141">
        <f ca="1">INTERCEPT(OFFSET(E2141,-$Y$1,0,$Y$1,1),OFFSET(F2141,-$Y$1,0,$Y$1,1))</f>
        <v>0.20242364714615418</v>
      </c>
      <c r="I2141">
        <f t="shared" ca="1" si="244"/>
        <v>-7.3909310558787245E-2</v>
      </c>
      <c r="L2141">
        <v>-1.0049999999999999</v>
      </c>
      <c r="Q2141" s="2">
        <v>39511</v>
      </c>
      <c r="R2141">
        <v>4.665</v>
      </c>
      <c r="S2141">
        <v>4.3280000000000003</v>
      </c>
      <c r="T2141">
        <v>3.948</v>
      </c>
      <c r="U2141">
        <v>3.8559999999999999</v>
      </c>
      <c r="V2141">
        <f t="shared" si="242"/>
        <v>0.80900000000000016</v>
      </c>
      <c r="W2141">
        <f t="shared" si="243"/>
        <v>0.38000000000000034</v>
      </c>
      <c r="X2141">
        <f t="shared" ca="1" si="237"/>
        <v>2.1282076662130285</v>
      </c>
      <c r="Y2141">
        <f t="shared" ca="1" si="238"/>
        <v>1.356262847023898E-2</v>
      </c>
      <c r="Z2141">
        <f t="shared" ca="1" si="239"/>
        <v>-1.3281541631190441E-2</v>
      </c>
      <c r="AA2141">
        <f t="shared" ca="1" si="240"/>
        <v>-2.43480473530856E-2</v>
      </c>
      <c r="AB2141">
        <f t="shared" ca="1" si="241"/>
        <v>-0.15987258230028992</v>
      </c>
    </row>
    <row r="2142" spans="4:28">
      <c r="D2142" s="1">
        <v>40767</v>
      </c>
      <c r="E2142">
        <v>0.749</v>
      </c>
      <c r="F2142">
        <v>1.7</v>
      </c>
      <c r="G2142">
        <f ca="1">SLOPE(OFFSET(E2142,-$Y$1,0,$Y$1,1),OFFSET(F2142,-$Y$1,0,$Y$1,1))</f>
        <v>0.33186606391137713</v>
      </c>
      <c r="H2142">
        <f ca="1">INTERCEPT(OFFSET(E2142,-$Y$1,0,$Y$1,1),OFFSET(F2142,-$Y$1,0,$Y$1,1))</f>
        <v>0.21195455014164349</v>
      </c>
      <c r="I2142">
        <f t="shared" ca="1" si="244"/>
        <v>-2.7126858790984532E-2</v>
      </c>
      <c r="L2142">
        <v>-0.95099999999999996</v>
      </c>
      <c r="Q2142" s="2">
        <v>39512</v>
      </c>
      <c r="R2142">
        <v>4.6965000000000003</v>
      </c>
      <c r="S2142">
        <v>4.3585000000000003</v>
      </c>
      <c r="T2142">
        <v>3.9740000000000002</v>
      </c>
      <c r="U2142">
        <v>3.9024999999999999</v>
      </c>
      <c r="V2142">
        <f t="shared" si="242"/>
        <v>0.79400000000000048</v>
      </c>
      <c r="W2142">
        <f t="shared" si="243"/>
        <v>0.38450000000000006</v>
      </c>
      <c r="X2142">
        <f t="shared" ca="1" si="237"/>
        <v>2.1279033825750133</v>
      </c>
      <c r="Y2142">
        <f t="shared" ca="1" si="238"/>
        <v>1.3450738384183758E-2</v>
      </c>
      <c r="Z2142">
        <f t="shared" ca="1" si="239"/>
        <v>-3.7629588984276041E-2</v>
      </c>
      <c r="AA2142">
        <f t="shared" ca="1" si="240"/>
        <v>9.5381045199127712E-4</v>
      </c>
      <c r="AB2142">
        <f t="shared" ca="1" si="241"/>
        <v>-0.15943253069875701</v>
      </c>
    </row>
    <row r="2143" spans="4:28">
      <c r="D2143" s="1">
        <v>40766</v>
      </c>
      <c r="E2143">
        <v>0.75700000000000001</v>
      </c>
      <c r="F2143">
        <v>1.7244999999999999</v>
      </c>
      <c r="G2143">
        <f ca="1">SLOPE(OFFSET(E2143,-$Y$1,0,$Y$1,1),OFFSET(F2143,-$Y$1,0,$Y$1,1))</f>
        <v>0.32955944831342388</v>
      </c>
      <c r="H2143">
        <f ca="1">INTERCEPT(OFFSET(E2143,-$Y$1,0,$Y$1,1),OFFSET(F2143,-$Y$1,0,$Y$1,1))</f>
        <v>0.21498579378142291</v>
      </c>
      <c r="I2143">
        <f t="shared" ca="1" si="244"/>
        <v>-2.6311062397922358E-2</v>
      </c>
      <c r="L2143">
        <v>-0.96750000000000003</v>
      </c>
      <c r="Q2143" s="2">
        <v>39513</v>
      </c>
      <c r="R2143">
        <v>4.6689999999999996</v>
      </c>
      <c r="S2143">
        <v>4.34</v>
      </c>
      <c r="T2143">
        <v>3.984</v>
      </c>
      <c r="U2143">
        <v>3.9355000000000002</v>
      </c>
      <c r="V2143">
        <f t="shared" si="242"/>
        <v>0.73349999999999937</v>
      </c>
      <c r="W2143">
        <f t="shared" si="243"/>
        <v>0.35599999999999987</v>
      </c>
      <c r="X2143">
        <f t="shared" ca="1" si="237"/>
        <v>2.1252571054882812</v>
      </c>
      <c r="Y2143">
        <f t="shared" ca="1" si="238"/>
        <v>1.3584248978456281E-2</v>
      </c>
      <c r="Z2143">
        <f t="shared" ca="1" si="239"/>
        <v>-3.6675778532284764E-2</v>
      </c>
      <c r="AA2143">
        <f t="shared" ca="1" si="240"/>
        <v>-1.4020204904310996E-2</v>
      </c>
      <c r="AB2143">
        <f t="shared" ca="1" si="241"/>
        <v>-0.15663570565006946</v>
      </c>
    </row>
    <row r="2144" spans="4:28">
      <c r="D2144" s="1">
        <v>40765</v>
      </c>
      <c r="E2144">
        <v>0.72899999999999998</v>
      </c>
      <c r="F2144">
        <v>1.6655</v>
      </c>
      <c r="G2144">
        <f ca="1">SLOPE(OFFSET(E2144,-$Y$1,0,$Y$1,1),OFFSET(F2144,-$Y$1,0,$Y$1,1))</f>
        <v>0.32622561660058302</v>
      </c>
      <c r="H2144">
        <f ca="1">INTERCEPT(OFFSET(E2144,-$Y$1,0,$Y$1,1),OFFSET(F2144,-$Y$1,0,$Y$1,1))</f>
        <v>0.21954240645269268</v>
      </c>
      <c r="I2144">
        <f t="shared" ca="1" si="244"/>
        <v>-3.3871170900963699E-2</v>
      </c>
      <c r="L2144">
        <v>-0.9365</v>
      </c>
      <c r="Q2144" s="2">
        <v>39514</v>
      </c>
      <c r="R2144">
        <v>4.6944999999999997</v>
      </c>
      <c r="S2144">
        <v>4.3310000000000004</v>
      </c>
      <c r="T2144">
        <v>3.9485000000000001</v>
      </c>
      <c r="U2144">
        <v>3.9195000000000002</v>
      </c>
      <c r="V2144">
        <f t="shared" si="242"/>
        <v>0.77499999999999947</v>
      </c>
      <c r="W2144">
        <f t="shared" si="243"/>
        <v>0.38250000000000028</v>
      </c>
      <c r="X2144">
        <f t="shared" ca="1" si="237"/>
        <v>2.1227131176193543</v>
      </c>
      <c r="Y2144">
        <f t="shared" ca="1" si="238"/>
        <v>1.3758215947191565E-2</v>
      </c>
      <c r="Z2144">
        <f t="shared" ca="1" si="239"/>
        <v>-5.069598343659576E-2</v>
      </c>
      <c r="AA2144">
        <f t="shared" ca="1" si="240"/>
        <v>-2.958128685601491E-2</v>
      </c>
      <c r="AB2144">
        <f t="shared" ca="1" si="241"/>
        <v>-0.15012472653048675</v>
      </c>
    </row>
    <row r="2145" spans="4:28">
      <c r="D2145" s="1">
        <v>40764</v>
      </c>
      <c r="E2145">
        <v>0.69699999999999995</v>
      </c>
      <c r="F2145">
        <v>1.7350000000000001</v>
      </c>
      <c r="G2145">
        <f ca="1">SLOPE(OFFSET(E2145,-$Y$1,0,$Y$1,1),OFFSET(F2145,-$Y$1,0,$Y$1,1))</f>
        <v>0.32330179918200602</v>
      </c>
      <c r="H2145">
        <f ca="1">INTERCEPT(OFFSET(E2145,-$Y$1,0,$Y$1,1),OFFSET(F2145,-$Y$1,0,$Y$1,1))</f>
        <v>0.22346184221772503</v>
      </c>
      <c r="I2145">
        <f t="shared" ca="1" si="244"/>
        <v>-8.7390463798505569E-2</v>
      </c>
      <c r="L2145">
        <v>-1.038</v>
      </c>
      <c r="Q2145" s="2">
        <v>39517</v>
      </c>
      <c r="R2145">
        <v>4.6695000000000002</v>
      </c>
      <c r="S2145">
        <v>4.3209999999999997</v>
      </c>
      <c r="T2145">
        <v>3.9275000000000002</v>
      </c>
      <c r="U2145">
        <v>3.9020000000000001</v>
      </c>
      <c r="V2145">
        <f t="shared" si="242"/>
        <v>0.76750000000000007</v>
      </c>
      <c r="W2145">
        <f t="shared" si="243"/>
        <v>0.39349999999999952</v>
      </c>
      <c r="X2145">
        <f t="shared" ca="1" si="237"/>
        <v>2.1186222574351699</v>
      </c>
      <c r="Y2145">
        <f t="shared" ca="1" si="238"/>
        <v>1.4099411991872424E-2</v>
      </c>
      <c r="Z2145">
        <f t="shared" ca="1" si="239"/>
        <v>-8.027727029261067E-2</v>
      </c>
      <c r="AA2145">
        <f t="shared" ca="1" si="240"/>
        <v>4.8625508785560267E-3</v>
      </c>
      <c r="AB2145">
        <f t="shared" ca="1" si="241"/>
        <v>-0.14749516733563112</v>
      </c>
    </row>
    <row r="2146" spans="4:28">
      <c r="D2146" s="1">
        <v>40763</v>
      </c>
      <c r="E2146">
        <v>0.755</v>
      </c>
      <c r="F2146">
        <v>1.66</v>
      </c>
      <c r="G2146">
        <f ca="1">SLOPE(OFFSET(E2146,-$Y$1,0,$Y$1,1),OFFSET(F2146,-$Y$1,0,$Y$1,1))</f>
        <v>0.31529322026342194</v>
      </c>
      <c r="H2146">
        <f ca="1">INTERCEPT(OFFSET(E2146,-$Y$1,0,$Y$1,1),OFFSET(F2146,-$Y$1,0,$Y$1,1))</f>
        <v>0.23412309690305533</v>
      </c>
      <c r="I2146">
        <f t="shared" ca="1" si="244"/>
        <v>-2.509842540335705E-3</v>
      </c>
      <c r="L2146">
        <v>-0.90500000000000003</v>
      </c>
      <c r="Q2146" s="2">
        <v>39518</v>
      </c>
      <c r="R2146">
        <v>4.6589999999999998</v>
      </c>
      <c r="S2146">
        <v>4.343</v>
      </c>
      <c r="T2146">
        <v>4.0004999999999997</v>
      </c>
      <c r="U2146">
        <v>3.9965000000000002</v>
      </c>
      <c r="V2146">
        <f t="shared" si="242"/>
        <v>0.66249999999999964</v>
      </c>
      <c r="W2146">
        <f t="shared" si="243"/>
        <v>0.34250000000000025</v>
      </c>
      <c r="X2146">
        <f t="shared" ca="1" si="237"/>
        <v>2.1107535063519007</v>
      </c>
      <c r="Y2146">
        <f t="shared" ca="1" si="238"/>
        <v>1.4981643488527763E-2</v>
      </c>
      <c r="Z2146">
        <f t="shared" ca="1" si="239"/>
        <v>-7.5414719414054643E-2</v>
      </c>
      <c r="AA2146">
        <f t="shared" ca="1" si="240"/>
        <v>-1.002984994139744E-2</v>
      </c>
      <c r="AB2146">
        <f t="shared" ca="1" si="241"/>
        <v>-0.14281015631068125</v>
      </c>
    </row>
    <row r="2147" spans="4:28">
      <c r="D2147" s="1">
        <v>40760</v>
      </c>
      <c r="E2147">
        <v>0.73099999999999998</v>
      </c>
      <c r="F2147">
        <v>1.752</v>
      </c>
      <c r="G2147">
        <f ca="1">SLOPE(OFFSET(E2147,-$Y$1,0,$Y$1,1),OFFSET(F2147,-$Y$1,0,$Y$1,1))</f>
        <v>0.31533528560370511</v>
      </c>
      <c r="H2147">
        <f ca="1">INTERCEPT(OFFSET(E2147,-$Y$1,0,$Y$1,1),OFFSET(F2147,-$Y$1,0,$Y$1,1))</f>
        <v>0.23403105917589373</v>
      </c>
      <c r="I2147">
        <f t="shared" ca="1" si="244"/>
        <v>-5.5498479553585112E-2</v>
      </c>
      <c r="L2147">
        <v>-1.0209999999999999</v>
      </c>
      <c r="Q2147" s="2">
        <v>39519</v>
      </c>
      <c r="R2147">
        <v>4.6074999999999999</v>
      </c>
      <c r="S2147">
        <v>4.3029999999999999</v>
      </c>
      <c r="T2147">
        <v>3.9849999999999999</v>
      </c>
      <c r="U2147">
        <v>4.008</v>
      </c>
      <c r="V2147">
        <f t="shared" si="242"/>
        <v>0.59949999999999992</v>
      </c>
      <c r="W2147">
        <f t="shared" si="243"/>
        <v>0.31800000000000006</v>
      </c>
      <c r="X2147">
        <f t="shared" ca="1" si="237"/>
        <v>2.1048599687803122</v>
      </c>
      <c r="Y2147">
        <f t="shared" ca="1" si="238"/>
        <v>1.5599099283312656E-2</v>
      </c>
      <c r="Z2147">
        <f t="shared" ca="1" si="239"/>
        <v>-8.5444569355452082E-2</v>
      </c>
      <c r="AA2147">
        <f t="shared" ca="1" si="240"/>
        <v>-1.4719198929801447E-2</v>
      </c>
      <c r="AB2147">
        <f t="shared" ca="1" si="241"/>
        <v>-0.13612012139743823</v>
      </c>
    </row>
    <row r="2148" spans="4:28">
      <c r="D2148" s="1">
        <v>40759</v>
      </c>
      <c r="E2148">
        <v>0.76200000000000001</v>
      </c>
      <c r="F2148">
        <v>1.5994999999999999</v>
      </c>
      <c r="G2148">
        <f ca="1">SLOPE(OFFSET(E2148,-$Y$1,0,$Y$1,1),OFFSET(F2148,-$Y$1,0,$Y$1,1))</f>
        <v>0.31108996780812953</v>
      </c>
      <c r="H2148">
        <f ca="1">INTERCEPT(OFFSET(E2148,-$Y$1,0,$Y$1,1),OFFSET(F2148,-$Y$1,0,$Y$1,1))</f>
        <v>0.23951055772554203</v>
      </c>
      <c r="I2148">
        <f t="shared" ca="1" si="244"/>
        <v>2.4901038765354766E-2</v>
      </c>
      <c r="L2148">
        <v>-0.83750000000000002</v>
      </c>
      <c r="Q2148" s="2">
        <v>39520</v>
      </c>
      <c r="R2148">
        <v>4.6360000000000001</v>
      </c>
      <c r="S2148">
        <v>4.3310000000000004</v>
      </c>
      <c r="T2148">
        <v>4.0030000000000001</v>
      </c>
      <c r="U2148">
        <v>4.0315000000000003</v>
      </c>
      <c r="V2148">
        <f t="shared" si="242"/>
        <v>0.60449999999999982</v>
      </c>
      <c r="W2148">
        <f t="shared" si="243"/>
        <v>0.32800000000000029</v>
      </c>
      <c r="X2148">
        <f t="shared" ca="1" si="237"/>
        <v>2.099054452620214</v>
      </c>
      <c r="Y2148">
        <f t="shared" ca="1" si="238"/>
        <v>1.6173907825822564E-2</v>
      </c>
      <c r="Z2148">
        <f t="shared" ca="1" si="239"/>
        <v>-0.10016376828525353</v>
      </c>
      <c r="AA2148">
        <f t="shared" ca="1" si="240"/>
        <v>-3.3968916608650868E-2</v>
      </c>
      <c r="AB2148">
        <f t="shared" ca="1" si="241"/>
        <v>-0.12156499295075282</v>
      </c>
    </row>
    <row r="2149" spans="4:28">
      <c r="D2149" s="1">
        <v>40758</v>
      </c>
      <c r="E2149">
        <v>0.67349999999999999</v>
      </c>
      <c r="F2149">
        <v>1.4950000000000001</v>
      </c>
      <c r="G2149">
        <f ca="1">SLOPE(OFFSET(E2149,-$Y$1,0,$Y$1,1),OFFSET(F2149,-$Y$1,0,$Y$1,1))</f>
        <v>0.31248460143929002</v>
      </c>
      <c r="H2149">
        <f ca="1">INTERCEPT(OFFSET(E2149,-$Y$1,0,$Y$1,1),OFFSET(F2149,-$Y$1,0,$Y$1,1))</f>
        <v>0.23761140049956048</v>
      </c>
      <c r="I2149">
        <f t="shared" ca="1" si="244"/>
        <v>-3.1275879651299132E-2</v>
      </c>
      <c r="L2149">
        <v>-0.82150000000000001</v>
      </c>
      <c r="Q2149" s="2">
        <v>39521</v>
      </c>
      <c r="R2149">
        <v>4.6124999999999998</v>
      </c>
      <c r="S2149">
        <v>4.3274999999999997</v>
      </c>
      <c r="T2149">
        <v>3.9927999999999999</v>
      </c>
      <c r="U2149">
        <v>4.0294999999999996</v>
      </c>
      <c r="V2149">
        <f t="shared" si="242"/>
        <v>0.58300000000000018</v>
      </c>
      <c r="W2149">
        <f t="shared" si="243"/>
        <v>0.33469999999999978</v>
      </c>
      <c r="X2149">
        <f t="shared" ca="1" si="237"/>
        <v>2.0929733579645418</v>
      </c>
      <c r="Y2149">
        <f t="shared" ca="1" si="238"/>
        <v>1.6614501983172936E-2</v>
      </c>
      <c r="Z2149">
        <f t="shared" ca="1" si="239"/>
        <v>-0.1341326848939044</v>
      </c>
      <c r="AA2149">
        <f t="shared" ca="1" si="240"/>
        <v>3.6694499228695832E-2</v>
      </c>
      <c r="AB2149">
        <f t="shared" ca="1" si="241"/>
        <v>-0.13019955841688818</v>
      </c>
    </row>
    <row r="2150" spans="4:28">
      <c r="D2150" s="1">
        <v>40757</v>
      </c>
      <c r="E2150">
        <v>0.70499999999999996</v>
      </c>
      <c r="F2150">
        <v>1.4950000000000001</v>
      </c>
      <c r="G2150">
        <f ca="1">SLOPE(OFFSET(E2150,-$Y$1,0,$Y$1,1),OFFSET(F2150,-$Y$1,0,$Y$1,1))</f>
        <v>0.31160930220795086</v>
      </c>
      <c r="H2150">
        <f ca="1">INTERCEPT(OFFSET(E2150,-$Y$1,0,$Y$1,1),OFFSET(F2150,-$Y$1,0,$Y$1,1))</f>
        <v>0.23858547577428491</v>
      </c>
      <c r="I2150">
        <f t="shared" ca="1" si="244"/>
        <v>5.586174248284892E-4</v>
      </c>
      <c r="L2150">
        <v>-0.79</v>
      </c>
      <c r="Q2150" s="2">
        <v>39524</v>
      </c>
      <c r="R2150">
        <v>4.5984999999999996</v>
      </c>
      <c r="S2150">
        <v>4.3005000000000004</v>
      </c>
      <c r="T2150">
        <v>3.9434999999999998</v>
      </c>
      <c r="U2150">
        <v>3.9344999999999999</v>
      </c>
      <c r="V2150">
        <f t="shared" si="242"/>
        <v>0.6639999999999997</v>
      </c>
      <c r="W2150">
        <f t="shared" si="243"/>
        <v>0.35700000000000065</v>
      </c>
      <c r="X2150">
        <f t="shared" ca="1" si="237"/>
        <v>2.0844945207112966</v>
      </c>
      <c r="Y2150">
        <f t="shared" ca="1" si="238"/>
        <v>1.7273641771274051E-2</v>
      </c>
      <c r="Z2150">
        <f t="shared" ca="1" si="239"/>
        <v>-9.7438185665208565E-2</v>
      </c>
      <c r="AA2150">
        <f t="shared" ca="1" si="240"/>
        <v>-4.5820674809797513E-2</v>
      </c>
      <c r="AB2150">
        <f t="shared" ca="1" si="241"/>
        <v>-0.11555834532649747</v>
      </c>
    </row>
    <row r="2151" spans="4:28">
      <c r="D2151" s="1">
        <v>40756</v>
      </c>
      <c r="E2151">
        <v>0.67600000000000005</v>
      </c>
      <c r="F2151">
        <v>1.4910000000000001</v>
      </c>
      <c r="G2151">
        <f ca="1">SLOPE(OFFSET(E2151,-$Y$1,0,$Y$1,1),OFFSET(F2151,-$Y$1,0,$Y$1,1))</f>
        <v>0.31128640233188759</v>
      </c>
      <c r="H2151">
        <f ca="1">INTERCEPT(OFFSET(E2151,-$Y$1,0,$Y$1,1),OFFSET(F2151,-$Y$1,0,$Y$1,1))</f>
        <v>0.23892566223265294</v>
      </c>
      <c r="I2151">
        <f t="shared" ca="1" si="244"/>
        <v>-2.705368810949732E-2</v>
      </c>
      <c r="L2151">
        <v>-0.81499999999999995</v>
      </c>
      <c r="Q2151" s="2">
        <v>39525</v>
      </c>
      <c r="R2151">
        <v>4.6719999999999997</v>
      </c>
      <c r="S2151">
        <v>4.3935000000000004</v>
      </c>
      <c r="T2151">
        <v>4.0854999999999997</v>
      </c>
      <c r="U2151">
        <v>4.1574999999999998</v>
      </c>
      <c r="V2151">
        <f t="shared" si="242"/>
        <v>0.51449999999999996</v>
      </c>
      <c r="W2151">
        <f t="shared" si="243"/>
        <v>0.30800000000000072</v>
      </c>
      <c r="X2151">
        <f t="shared" ca="1" si="237"/>
        <v>2.0775540929715</v>
      </c>
      <c r="Y2151">
        <f t="shared" ca="1" si="238"/>
        <v>1.7872199839782554E-2</v>
      </c>
      <c r="Z2151">
        <f t="shared" ca="1" si="239"/>
        <v>-0.14325886047500608</v>
      </c>
      <c r="AA2151">
        <f t="shared" ca="1" si="240"/>
        <v>1.3977902727013158E-3</v>
      </c>
      <c r="AB2151">
        <f t="shared" ca="1" si="241"/>
        <v>-0.10729980751507102</v>
      </c>
    </row>
    <row r="2152" spans="4:28">
      <c r="D2152" s="1">
        <v>40753</v>
      </c>
      <c r="E2152">
        <v>0.66900000000000004</v>
      </c>
      <c r="F2152">
        <v>1.5269999999999999</v>
      </c>
      <c r="G2152">
        <f ca="1">SLOPE(OFFSET(E2152,-$Y$1,0,$Y$1,1),OFFSET(F2152,-$Y$1,0,$Y$1,1))</f>
        <v>0.31024016581115643</v>
      </c>
      <c r="H2152">
        <f ca="1">INTERCEPT(OFFSET(E2152,-$Y$1,0,$Y$1,1),OFFSET(F2152,-$Y$1,0,$Y$1,1))</f>
        <v>0.24018408710392103</v>
      </c>
      <c r="I2152">
        <f t="shared" ca="1" si="244"/>
        <v>-4.492082029755684E-2</v>
      </c>
      <c r="L2152">
        <v>-0.85799999999999998</v>
      </c>
      <c r="Q2152" s="2">
        <v>39526</v>
      </c>
      <c r="R2152">
        <v>4.5514999999999999</v>
      </c>
      <c r="S2152">
        <v>4.3109999999999999</v>
      </c>
      <c r="T2152">
        <v>4.0114999999999998</v>
      </c>
      <c r="U2152">
        <v>4.0549999999999997</v>
      </c>
      <c r="V2152">
        <f t="shared" si="242"/>
        <v>0.49650000000000016</v>
      </c>
      <c r="W2152">
        <f t="shared" si="243"/>
        <v>0.2995000000000001</v>
      </c>
      <c r="X2152">
        <f t="shared" ca="1" si="237"/>
        <v>2.0709430093895289</v>
      </c>
      <c r="Y2152">
        <f t="shared" ca="1" si="238"/>
        <v>1.8113638890140837E-2</v>
      </c>
      <c r="Z2152">
        <f t="shared" ca="1" si="239"/>
        <v>-0.14186107020230476</v>
      </c>
      <c r="AA2152">
        <f t="shared" ca="1" si="240"/>
        <v>1.8595829361464533E-2</v>
      </c>
      <c r="AB2152">
        <f t="shared" ca="1" si="241"/>
        <v>-0.10967459433293522</v>
      </c>
    </row>
    <row r="2153" spans="4:28">
      <c r="D2153" s="1">
        <v>40752</v>
      </c>
      <c r="E2153">
        <v>0.65900000000000003</v>
      </c>
      <c r="F2153">
        <v>1.508</v>
      </c>
      <c r="G2153">
        <f ca="1">SLOPE(OFFSET(E2153,-$Y$1,0,$Y$1,1),OFFSET(F2153,-$Y$1,0,$Y$1,1))</f>
        <v>0.30797334731953802</v>
      </c>
      <c r="H2153">
        <f ca="1">INTERCEPT(OFFSET(E2153,-$Y$1,0,$Y$1,1),OFFSET(F2153,-$Y$1,0,$Y$1,1))</f>
        <v>0.24298421641007045</v>
      </c>
      <c r="I2153">
        <f t="shared" ca="1" si="244"/>
        <v>-4.8408024167933772E-2</v>
      </c>
      <c r="L2153">
        <v>-0.84899999999999998</v>
      </c>
      <c r="Q2153" s="2">
        <v>39527</v>
      </c>
      <c r="R2153">
        <v>4.5110000000000001</v>
      </c>
      <c r="S2153">
        <v>4.2939999999999996</v>
      </c>
      <c r="T2153">
        <v>4.0625</v>
      </c>
      <c r="U2153">
        <v>4.1379999999999999</v>
      </c>
      <c r="V2153">
        <f t="shared" si="242"/>
        <v>0.37300000000000022</v>
      </c>
      <c r="W2153">
        <f t="shared" si="243"/>
        <v>0.23149999999999959</v>
      </c>
      <c r="X2153">
        <f t="shared" ca="1" si="237"/>
        <v>2.0653254218611226</v>
      </c>
      <c r="Y2153">
        <f t="shared" ca="1" si="238"/>
        <v>1.8142405679991425E-2</v>
      </c>
      <c r="Z2153">
        <f t="shared" ca="1" si="239"/>
        <v>-0.12326524084084023</v>
      </c>
      <c r="AA2153">
        <f t="shared" ca="1" si="240"/>
        <v>-1.7418874691271347E-2</v>
      </c>
      <c r="AB2153">
        <f t="shared" ca="1" si="241"/>
        <v>-0.10056813184772269</v>
      </c>
    </row>
    <row r="2154" spans="4:28">
      <c r="D2154" s="1">
        <v>40751</v>
      </c>
      <c r="E2154">
        <v>0.64900000000000002</v>
      </c>
      <c r="F2154">
        <v>1.4944999999999999</v>
      </c>
      <c r="G2154">
        <f ca="1">SLOPE(OFFSET(E2154,-$Y$1,0,$Y$1,1),OFFSET(F2154,-$Y$1,0,$Y$1,1))</f>
        <v>0.30584517274277429</v>
      </c>
      <c r="H2154">
        <f ca="1">INTERCEPT(OFFSET(E2154,-$Y$1,0,$Y$1,1),OFFSET(F2154,-$Y$1,0,$Y$1,1))</f>
        <v>0.24559254444052225</v>
      </c>
      <c r="I2154">
        <f t="shared" ca="1" si="244"/>
        <v>-5.3678155104598391E-2</v>
      </c>
      <c r="L2154">
        <v>-0.84550000000000003</v>
      </c>
      <c r="Q2154" s="2">
        <v>39528</v>
      </c>
      <c r="R2154">
        <v>4.5110000000000001</v>
      </c>
      <c r="S2154">
        <v>4.2949999999999999</v>
      </c>
      <c r="T2154">
        <v>4.0570000000000004</v>
      </c>
      <c r="U2154">
        <v>4.1429999999999998</v>
      </c>
      <c r="V2154">
        <f t="shared" si="242"/>
        <v>0.36800000000000033</v>
      </c>
      <c r="W2154">
        <f t="shared" si="243"/>
        <v>0.23799999999999955</v>
      </c>
      <c r="X2154">
        <f t="shared" ca="1" si="237"/>
        <v>2.0658184904406269</v>
      </c>
      <c r="Y2154">
        <f t="shared" ca="1" si="238"/>
        <v>1.7019314807243613E-2</v>
      </c>
      <c r="Z2154">
        <f t="shared" ca="1" si="239"/>
        <v>-0.14068411553211158</v>
      </c>
      <c r="AA2154">
        <f t="shared" ca="1" si="240"/>
        <v>1.2597807993516841E-2</v>
      </c>
      <c r="AB2154">
        <f t="shared" ca="1" si="241"/>
        <v>-0.10096601180789444</v>
      </c>
    </row>
    <row r="2155" spans="4:28">
      <c r="D2155" s="1">
        <v>40750</v>
      </c>
      <c r="E2155">
        <v>0.63600000000000001</v>
      </c>
      <c r="F2155">
        <v>1.5044999999999999</v>
      </c>
      <c r="G2155">
        <f ca="1">SLOPE(OFFSET(E2155,-$Y$1,0,$Y$1,1),OFFSET(F2155,-$Y$1,0,$Y$1,1))</f>
        <v>0.30285589600749585</v>
      </c>
      <c r="H2155">
        <f ca="1">INTERCEPT(OFFSET(E2155,-$Y$1,0,$Y$1,1),OFFSET(F2155,-$Y$1,0,$Y$1,1))</f>
        <v>0.24928786229811883</v>
      </c>
      <c r="I2155">
        <f t="shared" ca="1" si="244"/>
        <v>-6.8934557841396293E-2</v>
      </c>
      <c r="L2155">
        <v>-0.86850000000000005</v>
      </c>
      <c r="Q2155" s="2">
        <v>39531</v>
      </c>
      <c r="R2155">
        <v>4.5049999999999999</v>
      </c>
      <c r="S2155">
        <v>4.2869999999999999</v>
      </c>
      <c r="T2155">
        <v>4.056</v>
      </c>
      <c r="U2155">
        <v>4.1399999999999997</v>
      </c>
      <c r="V2155">
        <f t="shared" si="242"/>
        <v>0.36500000000000021</v>
      </c>
      <c r="W2155">
        <f t="shared" si="243"/>
        <v>0.23099999999999987</v>
      </c>
      <c r="X2155">
        <f t="shared" ca="1" si="237"/>
        <v>2.0657895799726083</v>
      </c>
      <c r="Y2155">
        <f t="shared" ca="1" si="238"/>
        <v>1.5888914564922696E-2</v>
      </c>
      <c r="Z2155">
        <f t="shared" ca="1" si="239"/>
        <v>-0.12808630753859473</v>
      </c>
      <c r="AA2155">
        <f t="shared" ca="1" si="240"/>
        <v>-4.0625893481728848E-3</v>
      </c>
      <c r="AB2155">
        <f t="shared" ca="1" si="241"/>
        <v>-9.3036378879595497E-2</v>
      </c>
    </row>
    <row r="2156" spans="4:28">
      <c r="D2156" s="1">
        <v>40749</v>
      </c>
      <c r="E2156">
        <v>0.622</v>
      </c>
      <c r="F2156">
        <v>1.5209999999999999</v>
      </c>
      <c r="G2156">
        <f ca="1">SLOPE(OFFSET(E2156,-$Y$1,0,$Y$1,1),OFFSET(F2156,-$Y$1,0,$Y$1,1))</f>
        <v>0.29950571501917578</v>
      </c>
      <c r="H2156">
        <f ca="1">INTERCEPT(OFFSET(E2156,-$Y$1,0,$Y$1,1),OFFSET(F2156,-$Y$1,0,$Y$1,1))</f>
        <v>0.25343791126416876</v>
      </c>
      <c r="I2156">
        <f t="shared" ca="1" si="244"/>
        <v>-8.6986103808335102E-2</v>
      </c>
      <c r="L2156">
        <v>-0.89900000000000002</v>
      </c>
      <c r="Q2156" s="2">
        <v>39532</v>
      </c>
      <c r="R2156">
        <v>4.6040000000000001</v>
      </c>
      <c r="S2156">
        <v>4.3985000000000003</v>
      </c>
      <c r="T2156">
        <v>4.181</v>
      </c>
      <c r="U2156">
        <v>4.2720000000000002</v>
      </c>
      <c r="V2156">
        <f t="shared" si="242"/>
        <v>0.33199999999999985</v>
      </c>
      <c r="W2156">
        <f t="shared" si="243"/>
        <v>0.21750000000000025</v>
      </c>
      <c r="X2156">
        <f t="shared" ca="1" si="237"/>
        <v>2.0657212673315115</v>
      </c>
      <c r="Y2156">
        <f t="shared" ca="1" si="238"/>
        <v>1.4854521242163188E-2</v>
      </c>
      <c r="Z2156">
        <f t="shared" ca="1" si="239"/>
        <v>-0.13214889688676762</v>
      </c>
      <c r="AA2156">
        <f t="shared" ca="1" si="240"/>
        <v>-1.0500404319044754E-2</v>
      </c>
      <c r="AB2156">
        <f t="shared" ca="1" si="241"/>
        <v>-8.5779407221705808E-2</v>
      </c>
    </row>
    <row r="2157" spans="4:28">
      <c r="D2157" s="1">
        <v>40746</v>
      </c>
      <c r="E2157">
        <v>0.63300000000000001</v>
      </c>
      <c r="F2157">
        <v>1.5449999999999999</v>
      </c>
      <c r="G2157">
        <f ca="1">SLOPE(OFFSET(E2157,-$Y$1,0,$Y$1,1),OFFSET(F2157,-$Y$1,0,$Y$1,1))</f>
        <v>0.29461155582184806</v>
      </c>
      <c r="H2157">
        <f ca="1">INTERCEPT(OFFSET(E2157,-$Y$1,0,$Y$1,1),OFFSET(F2157,-$Y$1,0,$Y$1,1))</f>
        <v>0.25957736513277546</v>
      </c>
      <c r="I2157">
        <f t="shared" ca="1" si="244"/>
        <v>-8.1752218877530702E-2</v>
      </c>
      <c r="L2157">
        <v>-0.91200000000000003</v>
      </c>
      <c r="Q2157" s="2">
        <v>39533</v>
      </c>
      <c r="R2157">
        <v>4.6505000000000001</v>
      </c>
      <c r="S2157">
        <v>4.4109999999999996</v>
      </c>
      <c r="T2157">
        <v>4.1559999999999997</v>
      </c>
      <c r="U2157">
        <v>4.2525000000000004</v>
      </c>
      <c r="V2157">
        <f t="shared" si="242"/>
        <v>0.39799999999999969</v>
      </c>
      <c r="W2157">
        <f t="shared" si="243"/>
        <v>0.25499999999999989</v>
      </c>
      <c r="X2157">
        <f t="shared" ca="1" si="237"/>
        <v>2.0662886615802001</v>
      </c>
      <c r="Y2157">
        <f t="shared" ca="1" si="238"/>
        <v>1.3745692502861229E-2</v>
      </c>
      <c r="Z2157">
        <f t="shared" ca="1" si="239"/>
        <v>-0.14264930120581237</v>
      </c>
      <c r="AA2157">
        <f t="shared" ca="1" si="240"/>
        <v>4.0603359077864665E-2</v>
      </c>
      <c r="AB2157">
        <f t="shared" ca="1" si="241"/>
        <v>-9.4720834906259252E-2</v>
      </c>
    </row>
    <row r="2158" spans="4:28">
      <c r="D2158" s="1">
        <v>40745</v>
      </c>
      <c r="E2158">
        <v>0.63600000000000001</v>
      </c>
      <c r="F2158">
        <v>1.5820000000000001</v>
      </c>
      <c r="G2158">
        <f ca="1">SLOPE(OFFSET(E2158,-$Y$1,0,$Y$1,1),OFFSET(F2158,-$Y$1,0,$Y$1,1))</f>
        <v>0.29070234250809707</v>
      </c>
      <c r="H2158">
        <f ca="1">INTERCEPT(OFFSET(E2158,-$Y$1,0,$Y$1,1),OFFSET(F2158,-$Y$1,0,$Y$1,1))</f>
        <v>0.26449853956342712</v>
      </c>
      <c r="I2158">
        <f t="shared" ca="1" si="244"/>
        <v>-8.8389645411236673E-2</v>
      </c>
      <c r="L2158">
        <v>-0.94599999999999995</v>
      </c>
      <c r="Q2158" s="2">
        <v>39534</v>
      </c>
      <c r="R2158">
        <v>4.7080000000000002</v>
      </c>
      <c r="S2158">
        <v>4.4435000000000002</v>
      </c>
      <c r="T2158">
        <v>4.1719999999999997</v>
      </c>
      <c r="U2158">
        <v>4.2365000000000004</v>
      </c>
      <c r="V2158">
        <f t="shared" si="242"/>
        <v>0.47149999999999981</v>
      </c>
      <c r="W2158">
        <f t="shared" si="243"/>
        <v>0.27150000000000052</v>
      </c>
      <c r="X2158">
        <f t="shared" ca="1" si="237"/>
        <v>2.066214591657086</v>
      </c>
      <c r="Y2158">
        <f t="shared" ca="1" si="238"/>
        <v>1.2568680493047601E-2</v>
      </c>
      <c r="Z2158">
        <f t="shared" ca="1" si="239"/>
        <v>-0.10204594212794771</v>
      </c>
      <c r="AA2158">
        <f t="shared" ca="1" si="240"/>
        <v>2.861832299502709E-3</v>
      </c>
      <c r="AB2158">
        <f t="shared" ca="1" si="241"/>
        <v>-9.3307360949032012E-2</v>
      </c>
    </row>
    <row r="2159" spans="4:28">
      <c r="D2159" s="1">
        <v>40744</v>
      </c>
      <c r="E2159">
        <v>0.66400000000000003</v>
      </c>
      <c r="F2159">
        <v>1.571</v>
      </c>
      <c r="G2159">
        <f ca="1">SLOPE(OFFSET(E2159,-$Y$1,0,$Y$1,1),OFFSET(F2159,-$Y$1,0,$Y$1,1))</f>
        <v>0.2853617685457101</v>
      </c>
      <c r="H2159">
        <f ca="1">INTERCEPT(OFFSET(E2159,-$Y$1,0,$Y$1,1),OFFSET(F2159,-$Y$1,0,$Y$1,1))</f>
        <v>0.27134444944707603</v>
      </c>
      <c r="I2159">
        <f t="shared" ca="1" si="244"/>
        <v>-5.5647787832386553E-2</v>
      </c>
      <c r="L2159">
        <v>-0.90700000000000003</v>
      </c>
      <c r="Q2159" s="2">
        <v>39535</v>
      </c>
      <c r="R2159">
        <v>4.6974999999999998</v>
      </c>
      <c r="S2159">
        <v>4.4429999999999996</v>
      </c>
      <c r="T2159">
        <v>4.1849999999999996</v>
      </c>
      <c r="U2159">
        <v>4.2519999999999998</v>
      </c>
      <c r="V2159">
        <f t="shared" si="242"/>
        <v>0.44550000000000001</v>
      </c>
      <c r="W2159">
        <f t="shared" si="243"/>
        <v>0.25800000000000001</v>
      </c>
      <c r="X2159">
        <f t="shared" ca="1" si="237"/>
        <v>2.0657454815762799</v>
      </c>
      <c r="Y2159">
        <f t="shared" ca="1" si="238"/>
        <v>1.1721775581764737E-2</v>
      </c>
      <c r="Z2159">
        <f t="shared" ca="1" si="239"/>
        <v>-9.9184109828445E-2</v>
      </c>
      <c r="AA2159">
        <f t="shared" ca="1" si="240"/>
        <v>1.1287305032263162E-2</v>
      </c>
      <c r="AB2159">
        <f t="shared" ca="1" si="241"/>
        <v>-9.2045089193434557E-2</v>
      </c>
    </row>
    <row r="2160" spans="4:28">
      <c r="D2160" s="1">
        <v>40743</v>
      </c>
      <c r="E2160">
        <v>0.63800000000000001</v>
      </c>
      <c r="F2160">
        <v>1.4944999999999999</v>
      </c>
      <c r="G2160">
        <f ca="1">SLOPE(OFFSET(E2160,-$Y$1,0,$Y$1,1),OFFSET(F2160,-$Y$1,0,$Y$1,1))</f>
        <v>0.28214112487200932</v>
      </c>
      <c r="H2160">
        <f ca="1">INTERCEPT(OFFSET(E2160,-$Y$1,0,$Y$1,1),OFFSET(F2160,-$Y$1,0,$Y$1,1))</f>
        <v>0.27542943213826859</v>
      </c>
      <c r="I2160">
        <f t="shared" ca="1" si="244"/>
        <v>-5.9089343259486504E-2</v>
      </c>
      <c r="L2160">
        <v>-0.85650000000000004</v>
      </c>
      <c r="Q2160" s="2">
        <v>39538</v>
      </c>
      <c r="R2160">
        <v>4.6749999999999998</v>
      </c>
      <c r="S2160">
        <v>4.4104999999999999</v>
      </c>
      <c r="T2160">
        <v>4.1665000000000001</v>
      </c>
      <c r="U2160">
        <v>4.2480000000000002</v>
      </c>
      <c r="V2160">
        <f t="shared" si="242"/>
        <v>0.4269999999999996</v>
      </c>
      <c r="W2160">
        <f t="shared" si="243"/>
        <v>0.24399999999999977</v>
      </c>
      <c r="X2160">
        <f t="shared" ca="1" si="237"/>
        <v>2.0643850514314357</v>
      </c>
      <c r="Y2160">
        <f t="shared" ca="1" si="238"/>
        <v>1.1186852246911572E-2</v>
      </c>
      <c r="Z2160">
        <f t="shared" ca="1" si="239"/>
        <v>-8.7896804796181838E-2</v>
      </c>
      <c r="AA2160">
        <f t="shared" ca="1" si="240"/>
        <v>-4.5241262911214219E-3</v>
      </c>
      <c r="AB2160">
        <f t="shared" ca="1" si="241"/>
        <v>-9.0557596515515995E-2</v>
      </c>
    </row>
    <row r="2161" spans="4:28">
      <c r="D2161" s="1">
        <v>40742</v>
      </c>
      <c r="E2161">
        <v>0.63</v>
      </c>
      <c r="F2161">
        <v>1.4444999999999999</v>
      </c>
      <c r="G2161">
        <f ca="1">SLOPE(OFFSET(E2161,-$Y$1,0,$Y$1,1),OFFSET(F2161,-$Y$1,0,$Y$1,1))</f>
        <v>0.28018301515867711</v>
      </c>
      <c r="H2161">
        <f ca="1">INTERCEPT(OFFSET(E2161,-$Y$1,0,$Y$1,1),OFFSET(F2161,-$Y$1,0,$Y$1,1))</f>
        <v>0.27774213398987668</v>
      </c>
      <c r="I2161">
        <f t="shared" ca="1" si="244"/>
        <v>-5.2466499386585708E-2</v>
      </c>
      <c r="L2161">
        <v>-0.8145</v>
      </c>
      <c r="Q2161" s="2">
        <v>39539</v>
      </c>
      <c r="R2161">
        <v>4.6879999999999997</v>
      </c>
      <c r="S2161">
        <v>4.444</v>
      </c>
      <c r="T2161">
        <v>4.2104999999999997</v>
      </c>
      <c r="U2161">
        <v>4.2880000000000003</v>
      </c>
      <c r="V2161">
        <f t="shared" si="242"/>
        <v>0.39999999999999947</v>
      </c>
      <c r="W2161">
        <f t="shared" si="243"/>
        <v>0.23350000000000026</v>
      </c>
      <c r="X2161">
        <f t="shared" ca="1" si="237"/>
        <v>2.0652723365014594</v>
      </c>
      <c r="Y2161">
        <f t="shared" ca="1" si="238"/>
        <v>1.0179840514211447E-2</v>
      </c>
      <c r="Z2161">
        <f t="shared" ca="1" si="239"/>
        <v>-9.242093108730326E-2</v>
      </c>
      <c r="AA2161">
        <f t="shared" ca="1" si="240"/>
        <v>-1.646542649991406E-2</v>
      </c>
      <c r="AB2161">
        <f t="shared" ca="1" si="241"/>
        <v>-8.7992762008240175E-2</v>
      </c>
    </row>
    <row r="2162" spans="4:28">
      <c r="D2162" s="1">
        <v>40739</v>
      </c>
      <c r="E2162">
        <v>0.64449999999999996</v>
      </c>
      <c r="F2162">
        <v>1.5035000000000001</v>
      </c>
      <c r="G2162">
        <f ca="1">SLOPE(OFFSET(E2162,-$Y$1,0,$Y$1,1),OFFSET(F2162,-$Y$1,0,$Y$1,1))</f>
        <v>0.27925748618015189</v>
      </c>
      <c r="H2162">
        <f ca="1">INTERCEPT(OFFSET(E2162,-$Y$1,0,$Y$1,1),OFFSET(F2162,-$Y$1,0,$Y$1,1))</f>
        <v>0.27862145868329186</v>
      </c>
      <c r="I2162">
        <f t="shared" ca="1" si="244"/>
        <v>-5.3985089155150268E-2</v>
      </c>
      <c r="L2162">
        <v>-0.85899999999999999</v>
      </c>
      <c r="Q2162" s="2">
        <v>39540</v>
      </c>
      <c r="R2162">
        <v>4.6669999999999998</v>
      </c>
      <c r="S2162">
        <v>4.4279999999999999</v>
      </c>
      <c r="T2162">
        <v>4.2210000000000001</v>
      </c>
      <c r="U2162">
        <v>4.3390000000000004</v>
      </c>
      <c r="V2162">
        <f t="shared" si="242"/>
        <v>0.3279999999999994</v>
      </c>
      <c r="W2162">
        <f t="shared" si="243"/>
        <v>0.20699999999999985</v>
      </c>
      <c r="X2162">
        <f t="shared" ca="1" si="237"/>
        <v>2.0664809667969046</v>
      </c>
      <c r="Y2162">
        <f t="shared" ca="1" si="238"/>
        <v>9.1247974602577941E-3</v>
      </c>
      <c r="Z2162">
        <f t="shared" ca="1" si="239"/>
        <v>-0.10888635758721732</v>
      </c>
      <c r="AA2162">
        <f t="shared" ca="1" si="240"/>
        <v>1.6708998097686334E-2</v>
      </c>
      <c r="AB2162">
        <f t="shared" ca="1" si="241"/>
        <v>-8.4956702163955983E-2</v>
      </c>
    </row>
    <row r="2163" spans="4:28">
      <c r="D2163" s="1">
        <v>40738</v>
      </c>
      <c r="E2163">
        <v>0.65300000000000002</v>
      </c>
      <c r="F2163">
        <v>1.532</v>
      </c>
      <c r="G2163">
        <f ca="1">SLOPE(OFFSET(E2163,-$Y$1,0,$Y$1,1),OFFSET(F2163,-$Y$1,0,$Y$1,1))</f>
        <v>0.27768727210226413</v>
      </c>
      <c r="H2163">
        <f ca="1">INTERCEPT(OFFSET(E2163,-$Y$1,0,$Y$1,1),OFFSET(F2163,-$Y$1,0,$Y$1,1))</f>
        <v>0.28045710747919983</v>
      </c>
      <c r="I2163">
        <f t="shared" ca="1" si="244"/>
        <v>-5.2874008339868439E-2</v>
      </c>
      <c r="L2163">
        <v>-0.879</v>
      </c>
      <c r="Q2163" s="2">
        <v>39541</v>
      </c>
      <c r="R2163">
        <v>4.7060000000000004</v>
      </c>
      <c r="S2163">
        <v>4.4554999999999998</v>
      </c>
      <c r="T2163">
        <v>4.2244999999999999</v>
      </c>
      <c r="U2163">
        <v>4.3125</v>
      </c>
      <c r="V2163">
        <f t="shared" si="242"/>
        <v>0.39350000000000041</v>
      </c>
      <c r="W2163">
        <f t="shared" si="243"/>
        <v>0.23099999999999987</v>
      </c>
      <c r="X2163">
        <f t="shared" ca="1" si="237"/>
        <v>2.0685585902352939</v>
      </c>
      <c r="Y2163">
        <f t="shared" ca="1" si="238"/>
        <v>7.8403251451787948E-3</v>
      </c>
      <c r="Z2163">
        <f t="shared" ca="1" si="239"/>
        <v>-9.2177359489530986E-2</v>
      </c>
      <c r="AA2163">
        <f t="shared" ca="1" si="240"/>
        <v>6.9631194191431822E-3</v>
      </c>
      <c r="AB2163">
        <f t="shared" ca="1" si="241"/>
        <v>-8.4978384320275477E-2</v>
      </c>
    </row>
    <row r="2164" spans="4:28">
      <c r="D2164" s="1">
        <v>40737</v>
      </c>
      <c r="E2164">
        <v>0.63200000000000001</v>
      </c>
      <c r="F2164">
        <v>1.5375000000000001</v>
      </c>
      <c r="G2164">
        <f ca="1">SLOPE(OFFSET(E2164,-$Y$1,0,$Y$1,1),OFFSET(F2164,-$Y$1,0,$Y$1,1))</f>
        <v>0.2755306511690499</v>
      </c>
      <c r="H2164">
        <f ca="1">INTERCEPT(OFFSET(E2164,-$Y$1,0,$Y$1,1),OFFSET(F2164,-$Y$1,0,$Y$1,1))</f>
        <v>0.28304425096136893</v>
      </c>
      <c r="I2164">
        <f t="shared" ca="1" si="244"/>
        <v>-7.4672627133783143E-2</v>
      </c>
      <c r="L2164">
        <v>-0.90549999999999997</v>
      </c>
      <c r="Q2164" s="2">
        <v>39542</v>
      </c>
      <c r="R2164">
        <v>4.6790000000000003</v>
      </c>
      <c r="S2164">
        <v>4.4279999999999999</v>
      </c>
      <c r="T2164">
        <v>4.2004999999999999</v>
      </c>
      <c r="U2164">
        <v>4.2865000000000002</v>
      </c>
      <c r="V2164">
        <f t="shared" si="242"/>
        <v>0.39250000000000007</v>
      </c>
      <c r="W2164">
        <f t="shared" si="243"/>
        <v>0.22750000000000004</v>
      </c>
      <c r="X2164">
        <f t="shared" ca="1" si="237"/>
        <v>2.0701155044446038</v>
      </c>
      <c r="Y2164">
        <f t="shared" ca="1" si="238"/>
        <v>6.7629628092404359E-3</v>
      </c>
      <c r="Z2164">
        <f t="shared" ca="1" si="239"/>
        <v>-8.5214240070387803E-2</v>
      </c>
      <c r="AA2164">
        <f t="shared" ca="1" si="240"/>
        <v>-8.8822952482897621E-3</v>
      </c>
      <c r="AB2164">
        <f t="shared" ca="1" si="241"/>
        <v>-8.2694924580065027E-2</v>
      </c>
    </row>
    <row r="2165" spans="4:28">
      <c r="D2165" s="1">
        <v>40736</v>
      </c>
      <c r="E2165">
        <v>0.59499999999999997</v>
      </c>
      <c r="F2165">
        <v>1.474</v>
      </c>
      <c r="G2165">
        <f ca="1">SLOPE(OFFSET(E2165,-$Y$1,0,$Y$1,1),OFFSET(F2165,-$Y$1,0,$Y$1,1))</f>
        <v>0.2723391279292523</v>
      </c>
      <c r="H2165">
        <f ca="1">INTERCEPT(OFFSET(E2165,-$Y$1,0,$Y$1,1),OFFSET(F2165,-$Y$1,0,$Y$1,1))</f>
        <v>0.28693972204263346</v>
      </c>
      <c r="I2165">
        <f t="shared" ca="1" si="244"/>
        <v>-9.3367596610351378E-2</v>
      </c>
      <c r="L2165">
        <v>-0.879</v>
      </c>
      <c r="Q2165" s="2">
        <v>39545</v>
      </c>
      <c r="R2165">
        <v>4.7154999999999996</v>
      </c>
      <c r="S2165">
        <v>4.4695</v>
      </c>
      <c r="T2165">
        <v>4.234</v>
      </c>
      <c r="U2165">
        <v>4.3159999999999998</v>
      </c>
      <c r="V2165">
        <f t="shared" si="242"/>
        <v>0.39949999999999974</v>
      </c>
      <c r="W2165">
        <f t="shared" si="243"/>
        <v>0.23550000000000004</v>
      </c>
      <c r="X2165">
        <f t="shared" ca="1" si="237"/>
        <v>2.0725624915815115</v>
      </c>
      <c r="Y2165">
        <f t="shared" ca="1" si="238"/>
        <v>5.5080685512312599E-3</v>
      </c>
      <c r="Z2165">
        <f t="shared" ca="1" si="239"/>
        <v>-9.4096535318677565E-2</v>
      </c>
      <c r="AA2165">
        <f t="shared" ca="1" si="240"/>
        <v>-3.7564814115793654E-2</v>
      </c>
      <c r="AB2165">
        <f t="shared" ca="1" si="241"/>
        <v>-7.5940336213472709E-2</v>
      </c>
    </row>
    <row r="2166" spans="4:28">
      <c r="D2166" s="1">
        <v>40735</v>
      </c>
      <c r="E2166">
        <v>0.626</v>
      </c>
      <c r="F2166">
        <v>1.446</v>
      </c>
      <c r="G2166">
        <f ca="1">SLOPE(OFFSET(E2166,-$Y$1,0,$Y$1,1),OFFSET(F2166,-$Y$1,0,$Y$1,1))</f>
        <v>0.26992058644968292</v>
      </c>
      <c r="H2166">
        <f ca="1">INTERCEPT(OFFSET(E2166,-$Y$1,0,$Y$1,1),OFFSET(F2166,-$Y$1,0,$Y$1,1))</f>
        <v>0.28969499746433902</v>
      </c>
      <c r="I2166">
        <f t="shared" ca="1" si="244"/>
        <v>-5.4000165470580508E-2</v>
      </c>
      <c r="L2166">
        <v>-0.82</v>
      </c>
      <c r="Q2166" s="2">
        <v>39546</v>
      </c>
      <c r="R2166">
        <v>4.7270000000000003</v>
      </c>
      <c r="S2166">
        <v>4.4829999999999997</v>
      </c>
      <c r="T2166">
        <v>4.2169999999999996</v>
      </c>
      <c r="U2166">
        <v>4.3025000000000002</v>
      </c>
      <c r="V2166">
        <f t="shared" si="242"/>
        <v>0.4245000000000001</v>
      </c>
      <c r="W2166">
        <f t="shared" si="243"/>
        <v>0.26600000000000001</v>
      </c>
      <c r="X2166">
        <f t="shared" ref="X2166:X2229" ca="1" si="245">SLOPE(OFFSET(V2166,-$Y$1,0,$Y$1,1),OFFSET(W2166,-$Y$1,0,$Y$1,1))</f>
        <v>2.0734867475880816</v>
      </c>
      <c r="Y2166">
        <f t="shared" ref="Y2166:Y2229" ca="1" si="246">INTERCEPT(OFFSET(V2166,-$Y$1,0,$Y$1,1),OFFSET(W2166,-$Y$1,0,$Y$1,1))</f>
        <v>4.6138745760416211E-3</v>
      </c>
      <c r="Z2166">
        <f t="shared" ref="Z2166:Z2229" ca="1" si="247">V2166-Y2166-X2166*W2166</f>
        <v>-0.13166134943447122</v>
      </c>
      <c r="AA2166">
        <f t="shared" ca="1" si="240"/>
        <v>1.0313052351375585E-3</v>
      </c>
      <c r="AB2166">
        <f t="shared" ca="1" si="241"/>
        <v>-7.4281938418324131E-2</v>
      </c>
    </row>
    <row r="2167" spans="4:28">
      <c r="D2167" s="1">
        <v>40732</v>
      </c>
      <c r="E2167">
        <v>0.61599999999999999</v>
      </c>
      <c r="F2167">
        <v>1.5265</v>
      </c>
      <c r="G2167">
        <f ca="1">SLOPE(OFFSET(E2167,-$Y$1,0,$Y$1,1),OFFSET(F2167,-$Y$1,0,$Y$1,1))</f>
        <v>0.26869250283161478</v>
      </c>
      <c r="H2167">
        <f ca="1">INTERCEPT(OFFSET(E2167,-$Y$1,0,$Y$1,1),OFFSET(F2167,-$Y$1,0,$Y$1,1))</f>
        <v>0.29097293940884705</v>
      </c>
      <c r="I2167">
        <f t="shared" ca="1" si="244"/>
        <v>-8.5132044981306998E-2</v>
      </c>
      <c r="L2167">
        <v>-0.91049999999999998</v>
      </c>
      <c r="Q2167" s="2">
        <v>39547</v>
      </c>
      <c r="R2167">
        <v>4.6974999999999998</v>
      </c>
      <c r="S2167">
        <v>4.4524999999999997</v>
      </c>
      <c r="T2167">
        <v>4.1859999999999999</v>
      </c>
      <c r="U2167">
        <v>4.2720000000000002</v>
      </c>
      <c r="V2167">
        <f t="shared" si="242"/>
        <v>0.42549999999999955</v>
      </c>
      <c r="W2167">
        <f t="shared" si="243"/>
        <v>0.26649999999999974</v>
      </c>
      <c r="X2167">
        <f t="shared" ca="1" si="245"/>
        <v>2.0724618938374926</v>
      </c>
      <c r="Y2167">
        <f t="shared" ca="1" si="246"/>
        <v>3.8189494916419653E-3</v>
      </c>
      <c r="Z2167">
        <f t="shared" ca="1" si="247"/>
        <v>-0.13063004419933366</v>
      </c>
      <c r="AA2167">
        <f t="shared" ca="1" si="240"/>
        <v>1.304155533617174E-2</v>
      </c>
      <c r="AB2167">
        <f t="shared" ca="1" si="241"/>
        <v>-7.5623223131704886E-2</v>
      </c>
    </row>
    <row r="2168" spans="4:28">
      <c r="D2168" s="1">
        <v>40731</v>
      </c>
      <c r="E2168">
        <v>0.61299999999999999</v>
      </c>
      <c r="F2168">
        <v>1.5640000000000001</v>
      </c>
      <c r="G2168">
        <f ca="1">SLOPE(OFFSET(E2168,-$Y$1,0,$Y$1,1),OFFSET(F2168,-$Y$1,0,$Y$1,1))</f>
        <v>0.26541014867179302</v>
      </c>
      <c r="H2168">
        <f ca="1">INTERCEPT(OFFSET(E2168,-$Y$1,0,$Y$1,1),OFFSET(F2168,-$Y$1,0,$Y$1,1))</f>
        <v>0.29497565778492496</v>
      </c>
      <c r="I2168">
        <f t="shared" ca="1" si="244"/>
        <v>-9.7077130307609283E-2</v>
      </c>
      <c r="L2168">
        <v>-0.95099999999999996</v>
      </c>
      <c r="Q2168" s="2">
        <v>39548</v>
      </c>
      <c r="R2168">
        <v>4.72</v>
      </c>
      <c r="S2168">
        <v>4.4695</v>
      </c>
      <c r="T2168">
        <v>4.2024999999999997</v>
      </c>
      <c r="U2168">
        <v>4.2815000000000003</v>
      </c>
      <c r="V2168">
        <f t="shared" si="242"/>
        <v>0.43849999999999945</v>
      </c>
      <c r="W2168">
        <f t="shared" si="243"/>
        <v>0.26700000000000035</v>
      </c>
      <c r="X2168">
        <f t="shared" ca="1" si="245"/>
        <v>2.0720555536724317</v>
      </c>
      <c r="Y2168">
        <f t="shared" ca="1" si="246"/>
        <v>2.8496560326213838E-3</v>
      </c>
      <c r="Z2168">
        <f t="shared" ca="1" si="247"/>
        <v>-0.11758848886316192</v>
      </c>
      <c r="AA2168">
        <f t="shared" ref="AA2168:AA2231" ca="1" si="248">IF(ISNUMBER(Z2169-Z2168),Z2169-Z2168,)</f>
        <v>-4.0099612824332664E-2</v>
      </c>
      <c r="AB2168">
        <f t="shared" ca="1" si="241"/>
        <v>-6.6254822095027643E-2</v>
      </c>
    </row>
    <row r="2169" spans="4:28">
      <c r="D2169" s="1">
        <v>40730</v>
      </c>
      <c r="E2169">
        <v>0.59299999999999997</v>
      </c>
      <c r="F2169">
        <v>1.518</v>
      </c>
      <c r="G2169">
        <f ca="1">SLOPE(OFFSET(E2169,-$Y$1,0,$Y$1,1),OFFSET(F2169,-$Y$1,0,$Y$1,1))</f>
        <v>0.26046831239502033</v>
      </c>
      <c r="H2169">
        <f ca="1">INTERCEPT(OFFSET(E2169,-$Y$1,0,$Y$1,1),OFFSET(F2169,-$Y$1,0,$Y$1,1))</f>
        <v>0.30119035876292366</v>
      </c>
      <c r="I2169">
        <f t="shared" ca="1" si="244"/>
        <v>-0.10358125697856457</v>
      </c>
      <c r="L2169">
        <v>-0.92500000000000004</v>
      </c>
      <c r="Q2169" s="2">
        <v>39549</v>
      </c>
      <c r="R2169">
        <v>4.657</v>
      </c>
      <c r="S2169">
        <v>4.4029999999999996</v>
      </c>
      <c r="T2169">
        <v>4.1210000000000004</v>
      </c>
      <c r="U2169">
        <v>4.2285000000000004</v>
      </c>
      <c r="V2169">
        <f t="shared" si="242"/>
        <v>0.42849999999999966</v>
      </c>
      <c r="W2169">
        <f t="shared" si="243"/>
        <v>0.28199999999999914</v>
      </c>
      <c r="X2169">
        <f t="shared" ca="1" si="245"/>
        <v>2.0714861298379854</v>
      </c>
      <c r="Y2169">
        <f t="shared" ca="1" si="246"/>
        <v>2.0290130731841494E-3</v>
      </c>
      <c r="Z2169">
        <f t="shared" ca="1" si="247"/>
        <v>-0.15768810168749459</v>
      </c>
      <c r="AA2169">
        <f t="shared" ca="1" si="248"/>
        <v>5.4896016521682189E-3</v>
      </c>
      <c r="AB2169">
        <f t="shared" ca="1" si="241"/>
        <v>-6.5299408526115196E-2</v>
      </c>
    </row>
    <row r="2170" spans="4:28">
      <c r="D2170" s="1">
        <v>40729</v>
      </c>
      <c r="E2170">
        <v>0.58499999999999996</v>
      </c>
      <c r="F2170">
        <v>1.5355000000000001</v>
      </c>
      <c r="G2170">
        <f ca="1">SLOPE(OFFSET(E2170,-$Y$1,0,$Y$1,1),OFFSET(F2170,-$Y$1,0,$Y$1,1))</f>
        <v>0.25660921302539191</v>
      </c>
      <c r="H2170">
        <f ca="1">INTERCEPT(OFFSET(E2170,-$Y$1,0,$Y$1,1),OFFSET(F2170,-$Y$1,0,$Y$1,1))</f>
        <v>0.3058644492514217</v>
      </c>
      <c r="I2170">
        <f t="shared" ca="1" si="244"/>
        <v>-0.11488789585191106</v>
      </c>
      <c r="L2170">
        <v>-0.95050000000000001</v>
      </c>
      <c r="Q2170" s="2">
        <v>39552</v>
      </c>
      <c r="R2170">
        <v>4.6784999999999997</v>
      </c>
      <c r="S2170">
        <v>4.4344999999999999</v>
      </c>
      <c r="T2170">
        <v>4.1615000000000002</v>
      </c>
      <c r="U2170">
        <v>4.2645</v>
      </c>
      <c r="V2170">
        <f t="shared" si="242"/>
        <v>0.4139999999999997</v>
      </c>
      <c r="W2170">
        <f t="shared" si="243"/>
        <v>0.27299999999999969</v>
      </c>
      <c r="X2170">
        <f t="shared" ca="1" si="245"/>
        <v>2.0701492639158614</v>
      </c>
      <c r="Y2170">
        <f t="shared" ca="1" si="246"/>
        <v>1.0477509862965584E-3</v>
      </c>
      <c r="Z2170">
        <f t="shared" ca="1" si="247"/>
        <v>-0.15219850003532637</v>
      </c>
      <c r="AA2170">
        <f t="shared" ca="1" si="248"/>
        <v>4.8708422048615974E-2</v>
      </c>
      <c r="AB2170">
        <f t="shared" ca="1" si="241"/>
        <v>-7.2899540874305849E-2</v>
      </c>
    </row>
    <row r="2171" spans="4:28">
      <c r="D2171" s="1">
        <v>40728</v>
      </c>
      <c r="E2171">
        <v>0.56799999999999995</v>
      </c>
      <c r="F2171">
        <v>1.5512999999999999</v>
      </c>
      <c r="G2171">
        <f ca="1">SLOPE(OFFSET(E2171,-$Y$1,0,$Y$1,1),OFFSET(F2171,-$Y$1,0,$Y$1,1))</f>
        <v>0.25177594256967745</v>
      </c>
      <c r="H2171">
        <f ca="1">INTERCEPT(OFFSET(E2171,-$Y$1,0,$Y$1,1),OFFSET(F2171,-$Y$1,0,$Y$1,1))</f>
        <v>0.31178467250275821</v>
      </c>
      <c r="I2171">
        <f t="shared" ca="1" si="244"/>
        <v>-0.13436469221109887</v>
      </c>
      <c r="L2171">
        <v>-0.98329999999999995</v>
      </c>
      <c r="Q2171" s="2">
        <v>39553</v>
      </c>
      <c r="R2171">
        <v>4.7329999999999997</v>
      </c>
      <c r="S2171">
        <v>4.4824999999999999</v>
      </c>
      <c r="T2171">
        <v>4.2385000000000002</v>
      </c>
      <c r="U2171">
        <v>4.3315000000000001</v>
      </c>
      <c r="V2171">
        <f t="shared" si="242"/>
        <v>0.40149999999999952</v>
      </c>
      <c r="W2171">
        <f t="shared" si="243"/>
        <v>0.24399999999999977</v>
      </c>
      <c r="X2171">
        <f t="shared" ca="1" si="245"/>
        <v>2.0672755771505877</v>
      </c>
      <c r="Y2171">
        <f t="shared" ca="1" si="246"/>
        <v>5.7483716196693457E-4</v>
      </c>
      <c r="Z2171">
        <f t="shared" ca="1" si="247"/>
        <v>-0.10349007798671039</v>
      </c>
      <c r="AA2171">
        <f t="shared" ca="1" si="248"/>
        <v>2.3310753092930514E-2</v>
      </c>
      <c r="AB2171">
        <f t="shared" ca="1" si="241"/>
        <v>-7.4637028653802548E-2</v>
      </c>
    </row>
    <row r="2172" spans="4:28">
      <c r="D2172" s="1">
        <v>40725</v>
      </c>
      <c r="E2172">
        <v>0.58699999999999997</v>
      </c>
      <c r="F2172">
        <v>1.5880000000000001</v>
      </c>
      <c r="G2172">
        <f ca="1">SLOPE(OFFSET(E2172,-$Y$1,0,$Y$1,1),OFFSET(F2172,-$Y$1,0,$Y$1,1))</f>
        <v>0.24671575772372439</v>
      </c>
      <c r="H2172">
        <f ca="1">INTERCEPT(OFFSET(E2172,-$Y$1,0,$Y$1,1),OFFSET(F2172,-$Y$1,0,$Y$1,1))</f>
        <v>0.3181688466936724</v>
      </c>
      <c r="I2172">
        <f t="shared" ca="1" si="244"/>
        <v>-0.12295346995894679</v>
      </c>
      <c r="L2172">
        <v>-1.0009999999999999</v>
      </c>
      <c r="Q2172" s="2">
        <v>39554</v>
      </c>
      <c r="R2172">
        <v>4.8040000000000003</v>
      </c>
      <c r="S2172">
        <v>4.5540000000000003</v>
      </c>
      <c r="T2172">
        <v>4.3339999999999996</v>
      </c>
      <c r="U2172">
        <v>4.4295</v>
      </c>
      <c r="V2172">
        <f t="shared" si="242"/>
        <v>0.37450000000000028</v>
      </c>
      <c r="W2172">
        <f t="shared" si="243"/>
        <v>0.22000000000000064</v>
      </c>
      <c r="X2172">
        <f t="shared" ca="1" si="245"/>
        <v>2.0665952769859302</v>
      </c>
      <c r="Y2172">
        <f t="shared" ca="1" si="246"/>
        <v>2.8363956874222218E-5</v>
      </c>
      <c r="Z2172">
        <f t="shared" ca="1" si="247"/>
        <v>-8.017932489377988E-2</v>
      </c>
      <c r="AA2172">
        <f t="shared" ca="1" si="248"/>
        <v>-2.3008976103157108E-2</v>
      </c>
      <c r="AB2172">
        <f t="shared" ca="1" si="241"/>
        <v>-7.2045894885539627E-2</v>
      </c>
    </row>
    <row r="2173" spans="4:28">
      <c r="D2173" s="1">
        <v>40724</v>
      </c>
      <c r="E2173">
        <v>0.60899999999999999</v>
      </c>
      <c r="F2173">
        <v>1.6505000000000001</v>
      </c>
      <c r="G2173">
        <f ca="1">SLOPE(OFFSET(E2173,-$Y$1,0,$Y$1,1),OFFSET(F2173,-$Y$1,0,$Y$1,1))</f>
        <v>0.23987079292924196</v>
      </c>
      <c r="H2173">
        <f ca="1">INTERCEPT(OFFSET(E2173,-$Y$1,0,$Y$1,1),OFFSET(F2173,-$Y$1,0,$Y$1,1))</f>
        <v>0.32685942706678756</v>
      </c>
      <c r="I2173">
        <f t="shared" ca="1" si="244"/>
        <v>-0.11376617079650142</v>
      </c>
      <c r="L2173">
        <v>-1.0415000000000001</v>
      </c>
      <c r="Q2173" s="2">
        <v>39555</v>
      </c>
      <c r="R2173">
        <v>4.8410000000000002</v>
      </c>
      <c r="S2173">
        <v>4.5984999999999996</v>
      </c>
      <c r="T2173">
        <v>4.3845000000000001</v>
      </c>
      <c r="U2173">
        <v>4.5025000000000004</v>
      </c>
      <c r="V2173">
        <f t="shared" si="242"/>
        <v>0.3384999999999998</v>
      </c>
      <c r="W2173">
        <f t="shared" si="243"/>
        <v>0.21399999999999952</v>
      </c>
      <c r="X2173">
        <f t="shared" ca="1" si="245"/>
        <v>2.0682848228831867</v>
      </c>
      <c r="Y2173">
        <f t="shared" ca="1" si="246"/>
        <v>-9.2465110006417772E-4</v>
      </c>
      <c r="Z2173">
        <f t="shared" ca="1" si="247"/>
        <v>-0.10318830099693699</v>
      </c>
      <c r="AA2173">
        <f t="shared" ca="1" si="248"/>
        <v>-3.8657496650810974E-2</v>
      </c>
      <c r="AB2173">
        <f t="shared" ca="1" si="241"/>
        <v>-6.6012841791334334E-2</v>
      </c>
    </row>
    <row r="2174" spans="4:28">
      <c r="D2174" s="1">
        <v>40723</v>
      </c>
      <c r="E2174">
        <v>0.63300000000000001</v>
      </c>
      <c r="F2174">
        <v>1.7064999999999999</v>
      </c>
      <c r="G2174">
        <f ca="1">SLOPE(OFFSET(E2174,-$Y$1,0,$Y$1,1),OFFSET(F2174,-$Y$1,0,$Y$1,1))</f>
        <v>0.23178561316475932</v>
      </c>
      <c r="H2174">
        <f ca="1">INTERCEPT(OFFSET(E2174,-$Y$1,0,$Y$1,1),OFFSET(F2174,-$Y$1,0,$Y$1,1))</f>
        <v>0.33731080630676757</v>
      </c>
      <c r="I2174">
        <f t="shared" ca="1" si="244"/>
        <v>-9.9852955172429314E-2</v>
      </c>
      <c r="L2174">
        <v>-1.0734999999999999</v>
      </c>
      <c r="Q2174" s="2">
        <v>39556</v>
      </c>
      <c r="R2174">
        <v>4.8120000000000003</v>
      </c>
      <c r="S2174">
        <v>4.593</v>
      </c>
      <c r="T2174">
        <v>4.3935000000000004</v>
      </c>
      <c r="U2174">
        <v>4.5430000000000001</v>
      </c>
      <c r="V2174">
        <f t="shared" si="242"/>
        <v>0.26900000000000013</v>
      </c>
      <c r="W2174">
        <f t="shared" si="243"/>
        <v>0.19949999999999957</v>
      </c>
      <c r="X2174">
        <f t="shared" ca="1" si="245"/>
        <v>2.0714751865203405</v>
      </c>
      <c r="Y2174">
        <f t="shared" ca="1" si="246"/>
        <v>-2.4135020630589588E-3</v>
      </c>
      <c r="Z2174">
        <f t="shared" ca="1" si="247"/>
        <v>-0.14184579764774796</v>
      </c>
      <c r="AA2174">
        <f t="shared" ca="1" si="248"/>
        <v>5.8487737746398261E-3</v>
      </c>
      <c r="AB2174">
        <f t="shared" ca="1" si="241"/>
        <v>-6.6165731092471633E-2</v>
      </c>
    </row>
    <row r="2175" spans="4:28">
      <c r="D2175" s="1">
        <v>40722</v>
      </c>
      <c r="E2175">
        <v>0.63749999999999996</v>
      </c>
      <c r="F2175">
        <v>1.6950000000000001</v>
      </c>
      <c r="G2175">
        <f ca="1">SLOPE(OFFSET(E2175,-$Y$1,0,$Y$1,1),OFFSET(F2175,-$Y$1,0,$Y$1,1))</f>
        <v>0.22367987589531069</v>
      </c>
      <c r="H2175">
        <f ca="1">INTERCEPT(OFFSET(E2175,-$Y$1,0,$Y$1,1),OFFSET(F2175,-$Y$1,0,$Y$1,1))</f>
        <v>0.34793939605031732</v>
      </c>
      <c r="I2175">
        <f t="shared" ca="1" si="244"/>
        <v>-8.9576785692868977E-2</v>
      </c>
      <c r="L2175">
        <v>-1.0575000000000001</v>
      </c>
      <c r="Q2175" s="2">
        <v>39559</v>
      </c>
      <c r="R2175">
        <v>4.8170000000000002</v>
      </c>
      <c r="S2175">
        <v>4.5910000000000002</v>
      </c>
      <c r="T2175">
        <v>4.3949999999999996</v>
      </c>
      <c r="U2175">
        <v>4.5505000000000004</v>
      </c>
      <c r="V2175">
        <f t="shared" si="242"/>
        <v>0.26649999999999974</v>
      </c>
      <c r="W2175">
        <f t="shared" si="243"/>
        <v>0.19600000000000062</v>
      </c>
      <c r="X2175">
        <f t="shared" ca="1" si="245"/>
        <v>2.0766202434798813</v>
      </c>
      <c r="Y2175">
        <f t="shared" ca="1" si="246"/>
        <v>-4.5205438489501204E-3</v>
      </c>
      <c r="Z2175">
        <f t="shared" ca="1" si="247"/>
        <v>-0.13599702387310814</v>
      </c>
      <c r="AA2175">
        <f t="shared" ca="1" si="248"/>
        <v>-5.9343462165268313E-3</v>
      </c>
      <c r="AB2175">
        <f t="shared" ref="AB2175:AB2238" ca="1" si="249">SLOPE(AA2058:AA2175,Z2058:Z2175)</f>
        <v>-6.1952496239738607E-2</v>
      </c>
    </row>
    <row r="2176" spans="4:28">
      <c r="D2176" s="1">
        <v>40721</v>
      </c>
      <c r="E2176">
        <v>0.66149999999999998</v>
      </c>
      <c r="F2176">
        <v>1.696</v>
      </c>
      <c r="G2176">
        <f ca="1">SLOPE(OFFSET(E2176,-$Y$1,0,$Y$1,1),OFFSET(F2176,-$Y$1,0,$Y$1,1))</f>
        <v>0.21664030282801464</v>
      </c>
      <c r="H2176">
        <f ca="1">INTERCEPT(OFFSET(E2176,-$Y$1,0,$Y$1,1),OFFSET(F2176,-$Y$1,0,$Y$1,1))</f>
        <v>0.35715663519709179</v>
      </c>
      <c r="I2176">
        <f t="shared" ca="1" si="244"/>
        <v>-6.3078588793404611E-2</v>
      </c>
      <c r="L2176">
        <v>-1.0345</v>
      </c>
      <c r="Q2176" s="2">
        <v>39560</v>
      </c>
      <c r="R2176">
        <v>4.84</v>
      </c>
      <c r="S2176">
        <v>4.6154999999999999</v>
      </c>
      <c r="T2176">
        <v>4.4269999999999996</v>
      </c>
      <c r="U2176">
        <v>4.5960000000000001</v>
      </c>
      <c r="V2176">
        <f t="shared" si="242"/>
        <v>0.24399999999999977</v>
      </c>
      <c r="W2176">
        <f t="shared" si="243"/>
        <v>0.18850000000000033</v>
      </c>
      <c r="X2176">
        <f t="shared" ca="1" si="245"/>
        <v>2.0807156140436112</v>
      </c>
      <c r="Y2176">
        <f t="shared" ca="1" si="246"/>
        <v>-6.283523157586679E-3</v>
      </c>
      <c r="Z2176">
        <f t="shared" ca="1" si="247"/>
        <v>-0.14193137008963497</v>
      </c>
      <c r="AA2176">
        <f t="shared" ca="1" si="248"/>
        <v>-5.4615340840015736E-3</v>
      </c>
      <c r="AB2176">
        <f t="shared" ca="1" si="249"/>
        <v>-6.0183395850851952E-2</v>
      </c>
    </row>
    <row r="2177" spans="4:28">
      <c r="D2177" s="1">
        <v>40718</v>
      </c>
      <c r="E2177">
        <v>0.66100000000000003</v>
      </c>
      <c r="F2177">
        <v>1.6565000000000001</v>
      </c>
      <c r="G2177">
        <f ca="1">SLOPE(OFFSET(E2177,-$Y$1,0,$Y$1,1),OFFSET(F2177,-$Y$1,0,$Y$1,1))</f>
        <v>0.21168826407269414</v>
      </c>
      <c r="H2177">
        <f ca="1">INTERCEPT(OFFSET(E2177,-$Y$1,0,$Y$1,1),OFFSET(F2177,-$Y$1,0,$Y$1,1))</f>
        <v>0.3635486698416458</v>
      </c>
      <c r="I2177">
        <f t="shared" ca="1" si="244"/>
        <v>-5.3210279278063655E-2</v>
      </c>
      <c r="L2177">
        <v>-0.99550000000000005</v>
      </c>
      <c r="Q2177" s="2">
        <v>39561</v>
      </c>
      <c r="R2177">
        <v>4.8570000000000002</v>
      </c>
      <c r="S2177">
        <v>4.6399999999999997</v>
      </c>
      <c r="T2177">
        <v>4.4504999999999999</v>
      </c>
      <c r="U2177">
        <v>4.6174999999999997</v>
      </c>
      <c r="V2177">
        <f t="shared" si="242"/>
        <v>0.23950000000000049</v>
      </c>
      <c r="W2177">
        <f t="shared" si="243"/>
        <v>0.18949999999999978</v>
      </c>
      <c r="X2177">
        <f t="shared" ca="1" si="245"/>
        <v>2.0867052410136018</v>
      </c>
      <c r="Y2177">
        <f t="shared" ca="1" si="246"/>
        <v>-8.5377389984400698E-3</v>
      </c>
      <c r="Z2177">
        <f t="shared" ca="1" si="247"/>
        <v>-0.14739290417363654</v>
      </c>
      <c r="AA2177">
        <f t="shared" ca="1" si="248"/>
        <v>1.406847410412787E-2</v>
      </c>
      <c r="AB2177">
        <f t="shared" ca="1" si="249"/>
        <v>-6.1234735133641749E-2</v>
      </c>
    </row>
    <row r="2178" spans="4:28">
      <c r="D2178" s="1">
        <v>40717</v>
      </c>
      <c r="E2178">
        <v>0.65200000000000002</v>
      </c>
      <c r="F2178">
        <v>1.6656</v>
      </c>
      <c r="G2178">
        <f ca="1">SLOPE(OFFSET(E2178,-$Y$1,0,$Y$1,1),OFFSET(F2178,-$Y$1,0,$Y$1,1))</f>
        <v>0.20793335063420174</v>
      </c>
      <c r="H2178">
        <f ca="1">INTERCEPT(OFFSET(E2178,-$Y$1,0,$Y$1,1),OFFSET(F2178,-$Y$1,0,$Y$1,1))</f>
        <v>0.36834710335525123</v>
      </c>
      <c r="I2178">
        <f t="shared" ca="1" si="244"/>
        <v>-6.2680892171577629E-2</v>
      </c>
      <c r="L2178">
        <v>-1.0136000000000001</v>
      </c>
      <c r="Q2178" s="2">
        <v>39562</v>
      </c>
      <c r="R2178">
        <v>4.9044999999999996</v>
      </c>
      <c r="S2178">
        <v>4.6890000000000001</v>
      </c>
      <c r="T2178">
        <v>4.4935</v>
      </c>
      <c r="U2178">
        <v>4.6395</v>
      </c>
      <c r="V2178">
        <f t="shared" si="242"/>
        <v>0.26499999999999968</v>
      </c>
      <c r="W2178">
        <f t="shared" si="243"/>
        <v>0.19550000000000001</v>
      </c>
      <c r="X2178">
        <f t="shared" ca="1" si="245"/>
        <v>2.0923950979767456</v>
      </c>
      <c r="Y2178">
        <f t="shared" ca="1" si="246"/>
        <v>-1.073881158494544E-2</v>
      </c>
      <c r="Z2178">
        <f t="shared" ca="1" si="247"/>
        <v>-0.13332443006950867</v>
      </c>
      <c r="AA2178">
        <f t="shared" ca="1" si="248"/>
        <v>-2.1929492862629407E-2</v>
      </c>
      <c r="AB2178">
        <f t="shared" ca="1" si="249"/>
        <v>-5.7976772369657467E-2</v>
      </c>
    </row>
    <row r="2179" spans="4:28">
      <c r="D2179" s="1">
        <v>40716</v>
      </c>
      <c r="E2179">
        <v>0.62649999999999995</v>
      </c>
      <c r="F2179">
        <v>1.6535</v>
      </c>
      <c r="G2179">
        <f ca="1">SLOPE(OFFSET(E2179,-$Y$1,0,$Y$1,1),OFFSET(F2179,-$Y$1,0,$Y$1,1))</f>
        <v>0.20357920949510142</v>
      </c>
      <c r="H2179">
        <f ca="1">INTERCEPT(OFFSET(E2179,-$Y$1,0,$Y$1,1),OFFSET(F2179,-$Y$1,0,$Y$1,1))</f>
        <v>0.37390817166171564</v>
      </c>
      <c r="I2179">
        <f t="shared" ca="1" si="244"/>
        <v>-8.4026394561865891E-2</v>
      </c>
      <c r="L2179">
        <v>-1.0269999999999999</v>
      </c>
      <c r="Q2179" s="2">
        <v>39563</v>
      </c>
      <c r="R2179">
        <v>4.9104999999999999</v>
      </c>
      <c r="S2179">
        <v>4.6879999999999997</v>
      </c>
      <c r="T2179">
        <v>4.4779999999999998</v>
      </c>
      <c r="U2179">
        <v>4.6379999999999999</v>
      </c>
      <c r="V2179">
        <f t="shared" si="242"/>
        <v>0.27249999999999996</v>
      </c>
      <c r="W2179">
        <f t="shared" si="243"/>
        <v>0.20999999999999996</v>
      </c>
      <c r="X2179">
        <f t="shared" ca="1" si="245"/>
        <v>2.0974297720630242</v>
      </c>
      <c r="Y2179">
        <f t="shared" ca="1" si="246"/>
        <v>-1.2706329201096933E-2</v>
      </c>
      <c r="Z2179">
        <f t="shared" ca="1" si="247"/>
        <v>-0.15525392293213808</v>
      </c>
      <c r="AA2179">
        <f t="shared" ca="1" si="248"/>
        <v>6.599053498435592E-3</v>
      </c>
      <c r="AB2179">
        <f t="shared" ca="1" si="249"/>
        <v>-5.5515353732594142E-2</v>
      </c>
    </row>
    <row r="2180" spans="4:28">
      <c r="D2180" s="1">
        <v>40715</v>
      </c>
      <c r="E2180">
        <v>0.63649999999999995</v>
      </c>
      <c r="F2180">
        <v>1.637</v>
      </c>
      <c r="G2180">
        <f ca="1">SLOPE(OFFSET(E2180,-$Y$1,0,$Y$1,1),OFFSET(F2180,-$Y$1,0,$Y$1,1))</f>
        <v>0.19811079826776803</v>
      </c>
      <c r="H2180">
        <f ca="1">INTERCEPT(OFFSET(E2180,-$Y$1,0,$Y$1,1),OFFSET(F2180,-$Y$1,0,$Y$1,1))</f>
        <v>0.38093502666909002</v>
      </c>
      <c r="I2180">
        <f t="shared" ca="1" si="244"/>
        <v>-6.8742403433426358E-2</v>
      </c>
      <c r="L2180">
        <v>-1.0004999999999999</v>
      </c>
      <c r="Q2180" s="2">
        <v>39566</v>
      </c>
      <c r="R2180">
        <v>4.9000000000000004</v>
      </c>
      <c r="S2180">
        <v>4.6725000000000003</v>
      </c>
      <c r="T2180">
        <v>4.4595000000000002</v>
      </c>
      <c r="U2180">
        <v>4.6154999999999999</v>
      </c>
      <c r="V2180">
        <f t="shared" si="242"/>
        <v>0.28450000000000042</v>
      </c>
      <c r="W2180">
        <f t="shared" si="243"/>
        <v>0.21300000000000008</v>
      </c>
      <c r="X2180">
        <f t="shared" ca="1" si="245"/>
        <v>2.0989561711767131</v>
      </c>
      <c r="Y2180">
        <f t="shared" ca="1" si="246"/>
        <v>-1.3922795026937163E-2</v>
      </c>
      <c r="Z2180">
        <f t="shared" ca="1" si="247"/>
        <v>-0.14865486943370249</v>
      </c>
      <c r="AA2180">
        <f t="shared" ca="1" si="248"/>
        <v>-5.5188250538301675E-3</v>
      </c>
      <c r="AB2180">
        <f t="shared" ca="1" si="249"/>
        <v>-5.378346604077066E-2</v>
      </c>
    </row>
    <row r="2181" spans="4:28">
      <c r="D2181" s="1">
        <v>40714</v>
      </c>
      <c r="E2181">
        <v>0.624</v>
      </c>
      <c r="F2181">
        <v>1.5985</v>
      </c>
      <c r="G2181">
        <f ca="1">SLOPE(OFFSET(E2181,-$Y$1,0,$Y$1,1),OFFSET(F2181,-$Y$1,0,$Y$1,1))</f>
        <v>0.19359376456539179</v>
      </c>
      <c r="H2181">
        <f ca="1">INTERCEPT(OFFSET(E2181,-$Y$1,0,$Y$1,1),OFFSET(F2181,-$Y$1,0,$Y$1,1))</f>
        <v>0.38670323161445902</v>
      </c>
      <c r="I2181">
        <f t="shared" ca="1" si="244"/>
        <v>-7.2162864272237781E-2</v>
      </c>
      <c r="L2181">
        <v>-0.97450000000000003</v>
      </c>
      <c r="Q2181" s="2">
        <v>39567</v>
      </c>
      <c r="R2181">
        <v>4.8514999999999997</v>
      </c>
      <c r="S2181">
        <v>4.6165000000000003</v>
      </c>
      <c r="T2181">
        <v>4.3895</v>
      </c>
      <c r="U2181">
        <v>4.5439999999999996</v>
      </c>
      <c r="V2181">
        <f t="shared" si="242"/>
        <v>0.30750000000000011</v>
      </c>
      <c r="W2181">
        <f t="shared" si="243"/>
        <v>0.22700000000000031</v>
      </c>
      <c r="X2181">
        <f t="shared" ca="1" si="245"/>
        <v>2.1009808338050115</v>
      </c>
      <c r="Y2181">
        <f t="shared" ca="1" si="246"/>
        <v>-1.5248954786205526E-2</v>
      </c>
      <c r="Z2181">
        <f t="shared" ca="1" si="247"/>
        <v>-0.15417369448753265</v>
      </c>
      <c r="AA2181">
        <f t="shared" ca="1" si="248"/>
        <v>3.966405177315091E-2</v>
      </c>
      <c r="AB2181">
        <f t="shared" ca="1" si="249"/>
        <v>-6.0831336813853408E-2</v>
      </c>
    </row>
    <row r="2182" spans="4:28">
      <c r="D2182" s="1">
        <v>40711</v>
      </c>
      <c r="E2182">
        <v>0.627</v>
      </c>
      <c r="F2182">
        <v>1.589</v>
      </c>
      <c r="G2182">
        <f ca="1">SLOPE(OFFSET(E2182,-$Y$1,0,$Y$1,1),OFFSET(F2182,-$Y$1,0,$Y$1,1))</f>
        <v>0.18924338276511254</v>
      </c>
      <c r="H2182">
        <f ca="1">INTERCEPT(OFFSET(E2182,-$Y$1,0,$Y$1,1),OFFSET(F2182,-$Y$1,0,$Y$1,1))</f>
        <v>0.39217746059120734</v>
      </c>
      <c r="I2182">
        <f t="shared" ca="1" si="244"/>
        <v>-6.5885195804971153E-2</v>
      </c>
      <c r="L2182">
        <v>-0.96199999999999997</v>
      </c>
      <c r="Q2182" s="2">
        <v>39568</v>
      </c>
      <c r="R2182">
        <v>4.8090000000000002</v>
      </c>
      <c r="S2182">
        <v>4.577</v>
      </c>
      <c r="T2182">
        <v>4.3775000000000004</v>
      </c>
      <c r="U2182">
        <v>4.5205000000000002</v>
      </c>
      <c r="V2182">
        <f t="shared" si="242"/>
        <v>0.28849999999999998</v>
      </c>
      <c r="W2182">
        <f t="shared" si="243"/>
        <v>0.19949999999999957</v>
      </c>
      <c r="X2182">
        <f t="shared" ca="1" si="245"/>
        <v>2.1008475538347873</v>
      </c>
      <c r="Y2182">
        <f t="shared" ca="1" si="246"/>
        <v>-1.6109444275657414E-2</v>
      </c>
      <c r="Z2182">
        <f t="shared" ca="1" si="247"/>
        <v>-0.11450964271438174</v>
      </c>
      <c r="AA2182">
        <f t="shared" ca="1" si="248"/>
        <v>-5.3172203025078246E-2</v>
      </c>
      <c r="AB2182">
        <f t="shared" ca="1" si="249"/>
        <v>-5.2888117597847437E-2</v>
      </c>
    </row>
    <row r="2183" spans="4:28">
      <c r="D2183" s="1">
        <v>40710</v>
      </c>
      <c r="E2183">
        <v>0.64700000000000002</v>
      </c>
      <c r="F2183">
        <v>1.629</v>
      </c>
      <c r="G2183">
        <f ca="1">SLOPE(OFFSET(E2183,-$Y$1,0,$Y$1,1),OFFSET(F2183,-$Y$1,0,$Y$1,1))</f>
        <v>0.18580588192517458</v>
      </c>
      <c r="H2183">
        <f ca="1">INTERCEPT(OFFSET(E2183,-$Y$1,0,$Y$1,1),OFFSET(F2183,-$Y$1,0,$Y$1,1))</f>
        <v>0.39645598741173493</v>
      </c>
      <c r="I2183">
        <f t="shared" ca="1" si="244"/>
        <v>-5.2133769067844282E-2</v>
      </c>
      <c r="L2183">
        <v>-0.98199999999999998</v>
      </c>
      <c r="Q2183" s="2">
        <v>39569</v>
      </c>
      <c r="R2183">
        <v>4.7990000000000004</v>
      </c>
      <c r="S2183">
        <v>4.5940000000000003</v>
      </c>
      <c r="T2183">
        <v>4.3659999999999997</v>
      </c>
      <c r="U2183">
        <v>4.5045000000000002</v>
      </c>
      <c r="V2183">
        <f t="shared" si="242"/>
        <v>0.29450000000000021</v>
      </c>
      <c r="W2183">
        <f t="shared" si="243"/>
        <v>0.22800000000000065</v>
      </c>
      <c r="X2183">
        <f t="shared" ca="1" si="245"/>
        <v>2.1049203510631918</v>
      </c>
      <c r="Y2183">
        <f t="shared" ca="1" si="246"/>
        <v>-1.7739994302948869E-2</v>
      </c>
      <c r="Z2183">
        <f t="shared" ca="1" si="247"/>
        <v>-0.16768184573945999</v>
      </c>
      <c r="AA2183">
        <f t="shared" ca="1" si="248"/>
        <v>4.8631150326314043E-2</v>
      </c>
      <c r="AB2183">
        <f t="shared" ca="1" si="249"/>
        <v>-6.1667711515472588E-2</v>
      </c>
    </row>
    <row r="2184" spans="4:28">
      <c r="D2184" s="1">
        <v>40709</v>
      </c>
      <c r="E2184">
        <v>0.63100000000000001</v>
      </c>
      <c r="F2184">
        <v>1.5760000000000001</v>
      </c>
      <c r="G2184">
        <f ca="1">SLOPE(OFFSET(E2184,-$Y$1,0,$Y$1,1),OFFSET(F2184,-$Y$1,0,$Y$1,1))</f>
        <v>0.18224614533101482</v>
      </c>
      <c r="H2184">
        <f ca="1">INTERCEPT(OFFSET(E2184,-$Y$1,0,$Y$1,1),OFFSET(F2184,-$Y$1,0,$Y$1,1))</f>
        <v>0.40095146139409393</v>
      </c>
      <c r="I2184">
        <f t="shared" ca="1" si="244"/>
        <v>-5.7171386435773297E-2</v>
      </c>
      <c r="L2184">
        <v>-0.94499999999999995</v>
      </c>
      <c r="Q2184" s="2">
        <v>39570</v>
      </c>
      <c r="R2184">
        <v>4.8609999999999998</v>
      </c>
      <c r="S2184">
        <v>4.6360000000000001</v>
      </c>
      <c r="T2184">
        <v>4.4295</v>
      </c>
      <c r="U2184">
        <v>4.5640000000000001</v>
      </c>
      <c r="V2184">
        <f t="shared" si="242"/>
        <v>0.29699999999999971</v>
      </c>
      <c r="W2184">
        <f t="shared" si="243"/>
        <v>0.20650000000000013</v>
      </c>
      <c r="X2184">
        <f t="shared" ca="1" si="245"/>
        <v>2.103214846226205</v>
      </c>
      <c r="Y2184">
        <f t="shared" ca="1" si="246"/>
        <v>-1.826317033256597E-2</v>
      </c>
      <c r="Z2184">
        <f t="shared" ca="1" si="247"/>
        <v>-0.11905069541314595</v>
      </c>
      <c r="AA2184">
        <f t="shared" ca="1" si="248"/>
        <v>-2.0989091504928337E-2</v>
      </c>
      <c r="AB2184">
        <f t="shared" ca="1" si="249"/>
        <v>-6.0515639726768558E-2</v>
      </c>
    </row>
    <row r="2185" spans="4:28">
      <c r="D2185" s="1">
        <v>40708</v>
      </c>
      <c r="E2185">
        <v>0.60199999999999998</v>
      </c>
      <c r="F2185">
        <v>1.532</v>
      </c>
      <c r="G2185">
        <f ca="1">SLOPE(OFFSET(E2185,-$Y$1,0,$Y$1,1),OFFSET(F2185,-$Y$1,0,$Y$1,1))</f>
        <v>0.17922356847394907</v>
      </c>
      <c r="H2185">
        <f ca="1">INTERCEPT(OFFSET(E2185,-$Y$1,0,$Y$1,1),OFFSET(F2185,-$Y$1,0,$Y$1,1))</f>
        <v>0.40472473760498756</v>
      </c>
      <c r="I2185">
        <f t="shared" ca="1" si="244"/>
        <v>-7.7295244507077587E-2</v>
      </c>
      <c r="L2185">
        <v>-0.93</v>
      </c>
      <c r="Q2185" s="2">
        <v>39573</v>
      </c>
      <c r="R2185">
        <v>4.8289999999999997</v>
      </c>
      <c r="S2185">
        <v>4.6120000000000001</v>
      </c>
      <c r="T2185">
        <v>4.4215</v>
      </c>
      <c r="U2185">
        <v>4.5875000000000004</v>
      </c>
      <c r="V2185">
        <f t="shared" si="242"/>
        <v>0.24149999999999938</v>
      </c>
      <c r="W2185">
        <f t="shared" si="243"/>
        <v>0.19050000000000011</v>
      </c>
      <c r="X2185">
        <f t="shared" ca="1" si="245"/>
        <v>2.1062909714487312</v>
      </c>
      <c r="Y2185">
        <f t="shared" ca="1" si="246"/>
        <v>-1.9708643142909876E-2</v>
      </c>
      <c r="Z2185">
        <f t="shared" ca="1" si="247"/>
        <v>-0.14003978691807428</v>
      </c>
      <c r="AA2185">
        <f t="shared" ca="1" si="248"/>
        <v>1.3199267696600347E-2</v>
      </c>
      <c r="AB2185">
        <f t="shared" ca="1" si="249"/>
        <v>-6.2519468834095482E-2</v>
      </c>
    </row>
    <row r="2186" spans="4:28">
      <c r="D2186" s="1">
        <v>40707</v>
      </c>
      <c r="E2186">
        <v>0.58199999999999996</v>
      </c>
      <c r="F2186">
        <v>1.5009999999999999</v>
      </c>
      <c r="G2186">
        <f ca="1">SLOPE(OFFSET(E2186,-$Y$1,0,$Y$1,1),OFFSET(F2186,-$Y$1,0,$Y$1,1))</f>
        <v>0.17619860768749607</v>
      </c>
      <c r="H2186">
        <f ca="1">INTERCEPT(OFFSET(E2186,-$Y$1,0,$Y$1,1),OFFSET(F2186,-$Y$1,0,$Y$1,1))</f>
        <v>0.40841247448365181</v>
      </c>
      <c r="I2186">
        <f t="shared" ca="1" si="244"/>
        <v>-9.0886584622583422E-2</v>
      </c>
      <c r="L2186">
        <v>-0.91900000000000004</v>
      </c>
      <c r="Q2186" s="2">
        <v>39574</v>
      </c>
      <c r="R2186">
        <v>4.8310000000000004</v>
      </c>
      <c r="S2186">
        <v>4.6079999999999997</v>
      </c>
      <c r="T2186">
        <v>4.3970000000000002</v>
      </c>
      <c r="U2186">
        <v>4.5339999999999998</v>
      </c>
      <c r="V2186">
        <f t="shared" si="242"/>
        <v>0.2970000000000006</v>
      </c>
      <c r="W2186">
        <f t="shared" si="243"/>
        <v>0.21099999999999941</v>
      </c>
      <c r="X2186">
        <f t="shared" ca="1" si="245"/>
        <v>2.1105578475207682</v>
      </c>
      <c r="Y2186">
        <f t="shared" ca="1" si="246"/>
        <v>-2.1487186605406328E-2</v>
      </c>
      <c r="Z2186">
        <f t="shared" ca="1" si="247"/>
        <v>-0.12684051922147394</v>
      </c>
      <c r="AA2186">
        <f t="shared" ca="1" si="248"/>
        <v>-3.1407436566272706E-2</v>
      </c>
      <c r="AB2186">
        <f t="shared" ca="1" si="249"/>
        <v>-6.0564449538165491E-2</v>
      </c>
    </row>
    <row r="2187" spans="4:28">
      <c r="D2187" s="1">
        <v>40704</v>
      </c>
      <c r="E2187">
        <v>0.59699999999999998</v>
      </c>
      <c r="F2187">
        <v>1.5145</v>
      </c>
      <c r="G2187">
        <f ca="1">SLOPE(OFFSET(E2187,-$Y$1,0,$Y$1,1),OFFSET(F2187,-$Y$1,0,$Y$1,1))</f>
        <v>0.17333688887713788</v>
      </c>
      <c r="H2187">
        <f ca="1">INTERCEPT(OFFSET(E2187,-$Y$1,0,$Y$1,1),OFFSET(F2187,-$Y$1,0,$Y$1,1))</f>
        <v>0.41179801108315439</v>
      </c>
      <c r="I2187">
        <f t="shared" ca="1" si="244"/>
        <v>-7.7316729287579711E-2</v>
      </c>
      <c r="L2187">
        <v>-0.91749999999999998</v>
      </c>
      <c r="Q2187" s="2">
        <v>39575</v>
      </c>
      <c r="R2187">
        <v>4.7925000000000004</v>
      </c>
      <c r="S2187">
        <v>4.5750000000000002</v>
      </c>
      <c r="T2187">
        <v>4.3529999999999998</v>
      </c>
      <c r="U2187">
        <v>4.5045000000000002</v>
      </c>
      <c r="V2187">
        <f t="shared" ref="V2187:V2250" si="250">IF(ISNA(R2187-U2187),V2186,R2187-U2187)</f>
        <v>0.28800000000000026</v>
      </c>
      <c r="W2187">
        <f t="shared" ref="W2187:W2250" si="251">IF(ISNA(S2187-T2187),W2186,S2187-T2187)</f>
        <v>0.22200000000000042</v>
      </c>
      <c r="X2187">
        <f t="shared" ca="1" si="245"/>
        <v>2.1139752795503539</v>
      </c>
      <c r="Y2187">
        <f t="shared" ca="1" si="246"/>
        <v>-2.305455627243258E-2</v>
      </c>
      <c r="Z2187">
        <f t="shared" ca="1" si="247"/>
        <v>-0.15824795578774664</v>
      </c>
      <c r="AA2187">
        <f t="shared" ca="1" si="248"/>
        <v>3.5281017341181442E-2</v>
      </c>
      <c r="AB2187">
        <f t="shared" ca="1" si="249"/>
        <v>-6.2053385663477519E-2</v>
      </c>
    </row>
    <row r="2188" spans="4:28">
      <c r="D2188" s="1">
        <v>40703</v>
      </c>
      <c r="E2188">
        <v>0.59199999999999997</v>
      </c>
      <c r="F2188">
        <v>1.4950000000000001</v>
      </c>
      <c r="G2188">
        <f ca="1">SLOPE(OFFSET(E2188,-$Y$1,0,$Y$1,1),OFFSET(F2188,-$Y$1,0,$Y$1,1))</f>
        <v>0.17070672870419762</v>
      </c>
      <c r="H2188">
        <f ca="1">INTERCEPT(OFFSET(E2188,-$Y$1,0,$Y$1,1),OFFSET(F2188,-$Y$1,0,$Y$1,1))</f>
        <v>0.41493068188785287</v>
      </c>
      <c r="I2188">
        <f t="shared" ca="1" si="244"/>
        <v>-7.8137241300628379E-2</v>
      </c>
      <c r="L2188">
        <v>-0.90300000000000002</v>
      </c>
      <c r="Q2188" s="2">
        <v>39576</v>
      </c>
      <c r="R2188">
        <v>4.7359999999999998</v>
      </c>
      <c r="S2188">
        <v>4.5004999999999997</v>
      </c>
      <c r="T2188">
        <v>4.2984999999999998</v>
      </c>
      <c r="U2188">
        <v>4.4560000000000004</v>
      </c>
      <c r="V2188">
        <f t="shared" si="250"/>
        <v>0.27999999999999936</v>
      </c>
      <c r="W2188">
        <f t="shared" si="251"/>
        <v>0.20199999999999996</v>
      </c>
      <c r="X2188">
        <f t="shared" ca="1" si="245"/>
        <v>2.11574864732914</v>
      </c>
      <c r="Y2188">
        <f t="shared" ca="1" si="246"/>
        <v>-2.4414288313921617E-2</v>
      </c>
      <c r="Z2188">
        <f t="shared" ca="1" si="247"/>
        <v>-0.1229669384465652</v>
      </c>
      <c r="AA2188">
        <f t="shared" ca="1" si="248"/>
        <v>3.8389059781274826E-2</v>
      </c>
      <c r="AB2188">
        <f t="shared" ca="1" si="249"/>
        <v>-7.0178563742321676E-2</v>
      </c>
    </row>
    <row r="2189" spans="4:28">
      <c r="D2189" s="1">
        <v>40702</v>
      </c>
      <c r="E2189">
        <v>0.57599999999999996</v>
      </c>
      <c r="F2189">
        <v>1.4635</v>
      </c>
      <c r="G2189">
        <f ca="1">SLOPE(OFFSET(E2189,-$Y$1,0,$Y$1,1),OFFSET(F2189,-$Y$1,0,$Y$1,1))</f>
        <v>0.16843537676331763</v>
      </c>
      <c r="H2189">
        <f ca="1">INTERCEPT(OFFSET(E2189,-$Y$1,0,$Y$1,1),OFFSET(F2189,-$Y$1,0,$Y$1,1))</f>
        <v>0.41752932286338867</v>
      </c>
      <c r="I2189">
        <f t="shared" ca="1" si="244"/>
        <v>-8.8034496756504071E-2</v>
      </c>
      <c r="L2189">
        <v>-0.88749999999999996</v>
      </c>
      <c r="Q2189" s="2">
        <v>39577</v>
      </c>
      <c r="R2189">
        <v>4.7054999999999998</v>
      </c>
      <c r="S2189">
        <v>4.4714999999999998</v>
      </c>
      <c r="T2189">
        <v>4.2910000000000004</v>
      </c>
      <c r="U2189">
        <v>4.4335000000000004</v>
      </c>
      <c r="V2189">
        <f t="shared" si="250"/>
        <v>0.27199999999999935</v>
      </c>
      <c r="W2189">
        <f t="shared" si="251"/>
        <v>0.18049999999999944</v>
      </c>
      <c r="X2189">
        <f t="shared" ca="1" si="245"/>
        <v>2.119386191202643</v>
      </c>
      <c r="Y2189">
        <f t="shared" ca="1" si="246"/>
        <v>-2.5971328846786157E-2</v>
      </c>
      <c r="Z2189">
        <f t="shared" ca="1" si="247"/>
        <v>-8.4577878665290374E-2</v>
      </c>
      <c r="AA2189">
        <f t="shared" ca="1" si="248"/>
        <v>-3.7441388632199146E-2</v>
      </c>
      <c r="AB2189">
        <f t="shared" ca="1" si="249"/>
        <v>-6.7488800707829949E-2</v>
      </c>
    </row>
    <row r="2190" spans="4:28">
      <c r="D2190" s="1">
        <v>40701</v>
      </c>
      <c r="E2190">
        <v>0.55449999999999999</v>
      </c>
      <c r="F2190">
        <v>1.46</v>
      </c>
      <c r="G2190">
        <f ca="1">SLOPE(OFFSET(E2190,-$Y$1,0,$Y$1,1),OFFSET(F2190,-$Y$1,0,$Y$1,1))</f>
        <v>0.16578879753085371</v>
      </c>
      <c r="H2190">
        <f ca="1">INTERCEPT(OFFSET(E2190,-$Y$1,0,$Y$1,1),OFFSET(F2190,-$Y$1,0,$Y$1,1))</f>
        <v>0.42051203401565013</v>
      </c>
      <c r="I2190">
        <f t="shared" ca="1" si="244"/>
        <v>-0.10806367841069656</v>
      </c>
      <c r="L2190">
        <v>-0.90549999999999997</v>
      </c>
      <c r="Q2190" s="2">
        <v>39580</v>
      </c>
      <c r="R2190">
        <v>4.7089999999999996</v>
      </c>
      <c r="S2190">
        <v>4.4915000000000003</v>
      </c>
      <c r="T2190">
        <v>4.3144999999999998</v>
      </c>
      <c r="U2190">
        <v>4.4824999999999999</v>
      </c>
      <c r="V2190">
        <f t="shared" si="250"/>
        <v>0.2264999999999997</v>
      </c>
      <c r="W2190">
        <f t="shared" si="251"/>
        <v>0.17700000000000049</v>
      </c>
      <c r="X2190">
        <f t="shared" ca="1" si="245"/>
        <v>2.1227193967335154</v>
      </c>
      <c r="Y2190">
        <f t="shared" ca="1" si="246"/>
        <v>-2.7202065924344043E-2</v>
      </c>
      <c r="Z2190">
        <f t="shared" ca="1" si="247"/>
        <v>-0.12201926729748952</v>
      </c>
      <c r="AA2190">
        <f t="shared" ca="1" si="248"/>
        <v>-4.573185732286178E-2</v>
      </c>
      <c r="AB2190">
        <f t="shared" ca="1" si="249"/>
        <v>-6.1667972294171411E-2</v>
      </c>
    </row>
    <row r="2191" spans="4:28">
      <c r="D2191" s="1">
        <v>40700</v>
      </c>
      <c r="E2191">
        <v>0.54500000000000004</v>
      </c>
      <c r="F2191">
        <v>1.4410000000000001</v>
      </c>
      <c r="G2191">
        <f ca="1">SLOPE(OFFSET(E2191,-$Y$1,0,$Y$1,1),OFFSET(F2191,-$Y$1,0,$Y$1,1))</f>
        <v>0.162884686163599</v>
      </c>
      <c r="H2191">
        <f ca="1">INTERCEPT(OFFSET(E2191,-$Y$1,0,$Y$1,1),OFFSET(F2191,-$Y$1,0,$Y$1,1))</f>
        <v>0.42357870216434301</v>
      </c>
      <c r="I2191">
        <f t="shared" ca="1" si="244"/>
        <v>-0.11329553492608913</v>
      </c>
      <c r="L2191">
        <v>-0.89600000000000002</v>
      </c>
      <c r="Q2191" s="2">
        <v>39581</v>
      </c>
      <c r="R2191">
        <v>4.7725</v>
      </c>
      <c r="S2191">
        <v>4.5525000000000002</v>
      </c>
      <c r="T2191">
        <v>4.3689999999999998</v>
      </c>
      <c r="U2191">
        <v>4.5789999999999997</v>
      </c>
      <c r="V2191">
        <f t="shared" si="250"/>
        <v>0.19350000000000023</v>
      </c>
      <c r="W2191">
        <f t="shared" si="251"/>
        <v>0.18350000000000044</v>
      </c>
      <c r="X2191">
        <f t="shared" ca="1" si="245"/>
        <v>2.1295889707895337</v>
      </c>
      <c r="Y2191">
        <f t="shared" ca="1" si="246"/>
        <v>-2.952845151952882E-2</v>
      </c>
      <c r="Z2191">
        <f t="shared" ca="1" si="247"/>
        <v>-0.1677511246203513</v>
      </c>
      <c r="AA2191">
        <f t="shared" ca="1" si="248"/>
        <v>8.0165454103402478E-3</v>
      </c>
      <c r="AB2191">
        <f t="shared" ca="1" si="249"/>
        <v>-6.0617797493118512E-2</v>
      </c>
    </row>
    <row r="2192" spans="4:28">
      <c r="D2192" s="1">
        <v>40697</v>
      </c>
      <c r="E2192">
        <v>0.54900000000000004</v>
      </c>
      <c r="F2192">
        <v>1.448</v>
      </c>
      <c r="G2192">
        <f ca="1">SLOPE(OFFSET(E2192,-$Y$1,0,$Y$1,1),OFFSET(F2192,-$Y$1,0,$Y$1,1))</f>
        <v>0.16120766534679842</v>
      </c>
      <c r="H2192">
        <f ca="1">INTERCEPT(OFFSET(E2192,-$Y$1,0,$Y$1,1),OFFSET(F2192,-$Y$1,0,$Y$1,1))</f>
        <v>0.425011852737887</v>
      </c>
      <c r="I2192">
        <f t="shared" ca="1" si="244"/>
        <v>-0.10944055216005105</v>
      </c>
      <c r="L2192">
        <v>-0.89900000000000002</v>
      </c>
      <c r="Q2192" s="2">
        <v>39582</v>
      </c>
      <c r="R2192">
        <v>4.8250000000000002</v>
      </c>
      <c r="S2192">
        <v>4.6094999999999997</v>
      </c>
      <c r="T2192">
        <v>4.4314999999999998</v>
      </c>
      <c r="U2192">
        <v>4.6364999999999998</v>
      </c>
      <c r="V2192">
        <f t="shared" si="250"/>
        <v>0.18850000000000033</v>
      </c>
      <c r="W2192">
        <f t="shared" si="251"/>
        <v>0.17799999999999994</v>
      </c>
      <c r="X2192">
        <f t="shared" ca="1" si="245"/>
        <v>2.1367508958015651</v>
      </c>
      <c r="Y2192">
        <f t="shared" ca="1" si="246"/>
        <v>-3.2107080242667063E-2</v>
      </c>
      <c r="Z2192">
        <f t="shared" ca="1" si="247"/>
        <v>-0.15973457921001105</v>
      </c>
      <c r="AA2192">
        <f t="shared" ca="1" si="248"/>
        <v>-2.2399896170914479E-2</v>
      </c>
      <c r="AB2192">
        <f t="shared" ca="1" si="249"/>
        <v>-5.348981897612564E-2</v>
      </c>
    </row>
    <row r="2193" spans="4:28">
      <c r="D2193" s="1">
        <v>40696</v>
      </c>
      <c r="E2193">
        <v>0.56399999999999995</v>
      </c>
      <c r="F2193">
        <v>1.4404999999999999</v>
      </c>
      <c r="G2193">
        <f ca="1">SLOPE(OFFSET(E2193,-$Y$1,0,$Y$1,1),OFFSET(F2193,-$Y$1,0,$Y$1,1))</f>
        <v>0.15925171503671542</v>
      </c>
      <c r="H2193">
        <f ca="1">INTERCEPT(OFFSET(E2193,-$Y$1,0,$Y$1,1),OFFSET(F2193,-$Y$1,0,$Y$1,1))</f>
        <v>0.42684717340243095</v>
      </c>
      <c r="I2193">
        <f t="shared" ca="1" si="244"/>
        <v>-9.2249268912819565E-2</v>
      </c>
      <c r="L2193">
        <v>-0.87649999999999995</v>
      </c>
      <c r="Q2193" s="2">
        <v>39583</v>
      </c>
      <c r="R2193">
        <v>4.8</v>
      </c>
      <c r="S2193">
        <v>4.6014999999999997</v>
      </c>
      <c r="T2193">
        <v>4.4409999999999998</v>
      </c>
      <c r="U2193">
        <v>4.6725000000000003</v>
      </c>
      <c r="V2193">
        <f t="shared" si="250"/>
        <v>0.1274999999999995</v>
      </c>
      <c r="W2193">
        <f t="shared" si="251"/>
        <v>0.16049999999999986</v>
      </c>
      <c r="X2193">
        <f t="shared" ca="1" si="245"/>
        <v>2.1423646673956327</v>
      </c>
      <c r="Y2193">
        <f t="shared" ca="1" si="246"/>
        <v>-3.4215053736073697E-2</v>
      </c>
      <c r="Z2193">
        <f t="shared" ca="1" si="247"/>
        <v>-0.18213447538092553</v>
      </c>
      <c r="AA2193">
        <f t="shared" ca="1" si="248"/>
        <v>4.4541486142852804E-2</v>
      </c>
      <c r="AB2193">
        <f t="shared" ca="1" si="249"/>
        <v>-6.1275263893068643E-2</v>
      </c>
    </row>
    <row r="2194" spans="4:28">
      <c r="D2194" s="1">
        <v>40695</v>
      </c>
      <c r="E2194">
        <v>0.58199999999999996</v>
      </c>
      <c r="F2194">
        <v>1.4530000000000001</v>
      </c>
      <c r="G2194">
        <f ca="1">SLOPE(OFFSET(E2194,-$Y$1,0,$Y$1,1),OFFSET(F2194,-$Y$1,0,$Y$1,1))</f>
        <v>0.15772422441462997</v>
      </c>
      <c r="H2194">
        <f ca="1">INTERCEPT(OFFSET(E2194,-$Y$1,0,$Y$1,1),OFFSET(F2194,-$Y$1,0,$Y$1,1))</f>
        <v>0.42819407612811733</v>
      </c>
      <c r="I2194">
        <f t="shared" ca="1" si="244"/>
        <v>-7.5367374202574722E-2</v>
      </c>
      <c r="L2194">
        <v>-0.871</v>
      </c>
      <c r="Q2194" s="2">
        <v>39584</v>
      </c>
      <c r="R2194">
        <v>4.8085000000000004</v>
      </c>
      <c r="S2194">
        <v>4.6115000000000004</v>
      </c>
      <c r="T2194">
        <v>4.4645000000000001</v>
      </c>
      <c r="U2194">
        <v>4.6669999999999998</v>
      </c>
      <c r="V2194">
        <f t="shared" si="250"/>
        <v>0.14150000000000063</v>
      </c>
      <c r="W2194">
        <f t="shared" si="251"/>
        <v>0.14700000000000024</v>
      </c>
      <c r="X2194">
        <f t="shared" ca="1" si="245"/>
        <v>2.1507623297514655</v>
      </c>
      <c r="Y2194">
        <f t="shared" ca="1" si="246"/>
        <v>-3.7069073235392602E-2</v>
      </c>
      <c r="Z2194">
        <f t="shared" ca="1" si="247"/>
        <v>-0.13759298923807273</v>
      </c>
      <c r="AA2194">
        <f t="shared" ca="1" si="248"/>
        <v>-2.2180683074464413E-2</v>
      </c>
      <c r="AB2194">
        <f t="shared" ca="1" si="249"/>
        <v>-5.6754709942248349E-2</v>
      </c>
    </row>
    <row r="2195" spans="4:28">
      <c r="D2195" s="1">
        <v>40694</v>
      </c>
      <c r="E2195">
        <v>0.57850000000000001</v>
      </c>
      <c r="F2195">
        <v>1.4704999999999999</v>
      </c>
      <c r="G2195">
        <f ca="1">SLOPE(OFFSET(E2195,-$Y$1,0,$Y$1,1),OFFSET(F2195,-$Y$1,0,$Y$1,1))</f>
        <v>0.15604796155770032</v>
      </c>
      <c r="H2195">
        <f ca="1">INTERCEPT(OFFSET(E2195,-$Y$1,0,$Y$1,1),OFFSET(F2195,-$Y$1,0,$Y$1,1))</f>
        <v>0.42982847074984687</v>
      </c>
      <c r="I2195">
        <f t="shared" ca="1" si="244"/>
        <v>-8.0796998220445143E-2</v>
      </c>
      <c r="L2195">
        <v>-0.89200000000000002</v>
      </c>
      <c r="Q2195" s="2">
        <v>39587</v>
      </c>
      <c r="R2195">
        <v>4.8105000000000002</v>
      </c>
      <c r="S2195">
        <v>4.6109999999999998</v>
      </c>
      <c r="T2195">
        <v>4.4634999999999998</v>
      </c>
      <c r="U2195">
        <v>4.6914999999999996</v>
      </c>
      <c r="V2195">
        <f t="shared" si="250"/>
        <v>0.11900000000000066</v>
      </c>
      <c r="W2195">
        <f t="shared" si="251"/>
        <v>0.14749999999999996</v>
      </c>
      <c r="X2195">
        <f t="shared" ca="1" si="245"/>
        <v>2.1588489352472324</v>
      </c>
      <c r="Y2195">
        <f t="shared" ca="1" si="246"/>
        <v>-3.9656545636428897E-2</v>
      </c>
      <c r="Z2195">
        <f t="shared" ca="1" si="247"/>
        <v>-0.15977367231253714</v>
      </c>
      <c r="AA2195">
        <f t="shared" ca="1" si="248"/>
        <v>1.5513118697995654E-3</v>
      </c>
      <c r="AB2195">
        <f t="shared" ca="1" si="249"/>
        <v>-5.7413591245469089E-2</v>
      </c>
    </row>
    <row r="2196" spans="4:28">
      <c r="D2196" s="1">
        <v>40693</v>
      </c>
      <c r="E2196">
        <v>0.58199999999999996</v>
      </c>
      <c r="F2196">
        <v>1.478</v>
      </c>
      <c r="G2196">
        <f ca="1">SLOPE(OFFSET(E2196,-$Y$1,0,$Y$1,1),OFFSET(F2196,-$Y$1,0,$Y$1,1))</f>
        <v>0.15396052682949388</v>
      </c>
      <c r="H2196">
        <f ca="1">INTERCEPT(OFFSET(E2196,-$Y$1,0,$Y$1,1),OFFSET(F2196,-$Y$1,0,$Y$1,1))</f>
        <v>0.43201714579275646</v>
      </c>
      <c r="I2196">
        <f t="shared" ca="1" si="244"/>
        <v>-7.7570804446748437E-2</v>
      </c>
      <c r="L2196">
        <v>-0.89600000000000002</v>
      </c>
      <c r="Q2196" s="2">
        <v>39588</v>
      </c>
      <c r="R2196">
        <v>4.8150000000000004</v>
      </c>
      <c r="S2196">
        <v>4.6154999999999999</v>
      </c>
      <c r="T2196">
        <v>4.4584999999999999</v>
      </c>
      <c r="U2196">
        <v>4.6755000000000004</v>
      </c>
      <c r="V2196">
        <f t="shared" si="250"/>
        <v>0.13949999999999996</v>
      </c>
      <c r="W2196">
        <f t="shared" si="251"/>
        <v>0.15700000000000003</v>
      </c>
      <c r="X2196">
        <f t="shared" ca="1" si="245"/>
        <v>2.1687317515721194</v>
      </c>
      <c r="Y2196">
        <f t="shared" ca="1" si="246"/>
        <v>-4.2768524554085252E-2</v>
      </c>
      <c r="Z2196">
        <f t="shared" ca="1" si="247"/>
        <v>-0.15822236044273758</v>
      </c>
      <c r="AA2196">
        <f t="shared" ca="1" si="248"/>
        <v>-5.5455424438686229E-3</v>
      </c>
      <c r="AB2196">
        <f t="shared" ca="1" si="249"/>
        <v>-5.1896762606031925E-2</v>
      </c>
    </row>
    <row r="2197" spans="4:28">
      <c r="D2197" s="1">
        <v>40690</v>
      </c>
      <c r="E2197">
        <v>0.57999999999999996</v>
      </c>
      <c r="F2197">
        <v>1.4810000000000001</v>
      </c>
      <c r="G2197">
        <f ca="1">SLOPE(OFFSET(E2197,-$Y$1,0,$Y$1,1),OFFSET(F2197,-$Y$1,0,$Y$1,1))</f>
        <v>0.15203005845656381</v>
      </c>
      <c r="H2197">
        <f ca="1">INTERCEPT(OFFSET(E2197,-$Y$1,0,$Y$1,1),OFFSET(F2197,-$Y$1,0,$Y$1,1))</f>
        <v>0.43402840391642256</v>
      </c>
      <c r="I2197">
        <f t="shared" ref="I2197:I2260" ca="1" si="252">E2197-H2197-G2197*F2197</f>
        <v>-7.9184920490593613E-2</v>
      </c>
      <c r="L2197">
        <v>-0.90100000000000002</v>
      </c>
      <c r="Q2197" s="2">
        <v>39589</v>
      </c>
      <c r="R2197">
        <v>4.8529999999999998</v>
      </c>
      <c r="S2197">
        <v>4.665</v>
      </c>
      <c r="T2197">
        <v>4.5250000000000004</v>
      </c>
      <c r="U2197">
        <v>4.7575000000000003</v>
      </c>
      <c r="V2197">
        <f t="shared" si="250"/>
        <v>9.5499999999999474E-2</v>
      </c>
      <c r="W2197">
        <f t="shared" si="251"/>
        <v>0.13999999999999968</v>
      </c>
      <c r="X2197">
        <f t="shared" ca="1" si="245"/>
        <v>2.1769662755042072</v>
      </c>
      <c r="Y2197">
        <f t="shared" ca="1" si="246"/>
        <v>-4.5507375683982665E-2</v>
      </c>
      <c r="Z2197">
        <f t="shared" ca="1" si="247"/>
        <v>-0.1637679028866062</v>
      </c>
      <c r="AA2197">
        <f t="shared" ca="1" si="248"/>
        <v>-2.313243808676424E-2</v>
      </c>
      <c r="AB2197">
        <f t="shared" ca="1" si="249"/>
        <v>-4.7972793358015582E-2</v>
      </c>
    </row>
    <row r="2198" spans="4:28">
      <c r="D2198" s="1">
        <v>40689</v>
      </c>
      <c r="E2198">
        <v>0.56399999999999995</v>
      </c>
      <c r="F2198">
        <v>1.4450000000000001</v>
      </c>
      <c r="G2198">
        <f ca="1">SLOPE(OFFSET(E2198,-$Y$1,0,$Y$1,1),OFFSET(F2198,-$Y$1,0,$Y$1,1))</f>
        <v>0.14983998699544007</v>
      </c>
      <c r="H2198">
        <f ca="1">INTERCEPT(OFFSET(E2198,-$Y$1,0,$Y$1,1),OFFSET(F2198,-$Y$1,0,$Y$1,1))</f>
        <v>0.43633992943980515</v>
      </c>
      <c r="I2198">
        <f t="shared" ca="1" si="252"/>
        <v>-8.8858710648216127E-2</v>
      </c>
      <c r="L2198">
        <v>-0.88100000000000001</v>
      </c>
      <c r="Q2198" s="2">
        <v>39590</v>
      </c>
      <c r="R2198">
        <v>4.8804999999999996</v>
      </c>
      <c r="S2198">
        <v>4.7015000000000002</v>
      </c>
      <c r="T2198">
        <v>4.5834999999999999</v>
      </c>
      <c r="U2198">
        <v>4.8579999999999997</v>
      </c>
      <c r="V2198">
        <f t="shared" si="250"/>
        <v>2.2499999999999964E-2</v>
      </c>
      <c r="W2198">
        <f t="shared" si="251"/>
        <v>0.11800000000000033</v>
      </c>
      <c r="X2198">
        <f t="shared" ca="1" si="245"/>
        <v>2.1870443403252589</v>
      </c>
      <c r="Y2198">
        <f t="shared" ca="1" si="246"/>
        <v>-4.8670891185010834E-2</v>
      </c>
      <c r="Z2198">
        <f t="shared" ca="1" si="247"/>
        <v>-0.18690034097337044</v>
      </c>
      <c r="AA2198">
        <f t="shared" ca="1" si="248"/>
        <v>-8.0750978331123324E-3</v>
      </c>
      <c r="AB2198">
        <f t="shared" ca="1" si="249"/>
        <v>-4.5365657543833773E-2</v>
      </c>
    </row>
    <row r="2199" spans="4:28">
      <c r="D2199" s="1">
        <v>40688</v>
      </c>
      <c r="E2199">
        <v>0.56999999999999995</v>
      </c>
      <c r="F2199">
        <v>1.4644999999999999</v>
      </c>
      <c r="G2199">
        <f ca="1">SLOPE(OFFSET(E2199,-$Y$1,0,$Y$1,1),OFFSET(F2199,-$Y$1,0,$Y$1,1))</f>
        <v>0.14859138047085912</v>
      </c>
      <c r="H2199">
        <f ca="1">INTERCEPT(OFFSET(E2199,-$Y$1,0,$Y$1,1),OFFSET(F2199,-$Y$1,0,$Y$1,1))</f>
        <v>0.43733598679467028</v>
      </c>
      <c r="I2199">
        <f t="shared" ca="1" si="252"/>
        <v>-8.4948063494243498E-2</v>
      </c>
      <c r="L2199">
        <v>-0.89449999999999996</v>
      </c>
      <c r="Q2199" s="2">
        <v>39591</v>
      </c>
      <c r="R2199">
        <v>4.8704999999999998</v>
      </c>
      <c r="S2199">
        <v>4.7004999999999999</v>
      </c>
      <c r="T2199">
        <v>4.5880000000000001</v>
      </c>
      <c r="U2199">
        <v>4.8704999999999998</v>
      </c>
      <c r="V2199">
        <f t="shared" si="250"/>
        <v>0</v>
      </c>
      <c r="W2199">
        <f t="shared" si="251"/>
        <v>0.11249999999999982</v>
      </c>
      <c r="X2199">
        <f t="shared" ca="1" si="245"/>
        <v>2.1997364364416954</v>
      </c>
      <c r="Y2199">
        <f t="shared" ca="1" si="246"/>
        <v>-5.2494910293207575E-2</v>
      </c>
      <c r="Z2199">
        <f t="shared" ca="1" si="247"/>
        <v>-0.19497543880648277</v>
      </c>
      <c r="AA2199">
        <f t="shared" ca="1" si="248"/>
        <v>3.7553792238141481E-2</v>
      </c>
      <c r="AB2199">
        <f t="shared" ca="1" si="249"/>
        <v>-5.0362717309276314E-2</v>
      </c>
    </row>
    <row r="2200" spans="4:28">
      <c r="D2200" s="1">
        <v>40687</v>
      </c>
      <c r="E2200">
        <v>0.56299999999999994</v>
      </c>
      <c r="F2200">
        <v>1.4239999999999999</v>
      </c>
      <c r="G2200">
        <f ca="1">SLOPE(OFFSET(E2200,-$Y$1,0,$Y$1,1),OFFSET(F2200,-$Y$1,0,$Y$1,1))</f>
        <v>0.14740829199365413</v>
      </c>
      <c r="H2200">
        <f ca="1">INTERCEPT(OFFSET(E2200,-$Y$1,0,$Y$1,1),OFFSET(F2200,-$Y$1,0,$Y$1,1))</f>
        <v>0.43824985532794192</v>
      </c>
      <c r="I2200">
        <f t="shared" ca="1" si="252"/>
        <v>-8.5159263126905443E-2</v>
      </c>
      <c r="L2200">
        <v>-0.86099999999999999</v>
      </c>
      <c r="Q2200" s="2">
        <v>39594</v>
      </c>
      <c r="R2200">
        <v>4.9089999999999998</v>
      </c>
      <c r="S2200">
        <v>4.7264999999999997</v>
      </c>
      <c r="T2200">
        <v>4.6130000000000004</v>
      </c>
      <c r="U2200">
        <v>4.8715000000000002</v>
      </c>
      <c r="V2200">
        <f t="shared" si="250"/>
        <v>3.7499999999999645E-2</v>
      </c>
      <c r="W2200">
        <f t="shared" si="251"/>
        <v>0.11349999999999927</v>
      </c>
      <c r="X2200">
        <f t="shared" ca="1" si="245"/>
        <v>2.2124252448700452</v>
      </c>
      <c r="Y2200">
        <f t="shared" ca="1" si="246"/>
        <v>-5.6188618724407557E-2</v>
      </c>
      <c r="Z2200">
        <f t="shared" ca="1" si="247"/>
        <v>-0.15742164656834129</v>
      </c>
      <c r="AA2200">
        <f t="shared" ca="1" si="248"/>
        <v>-1.1074722139131632E-4</v>
      </c>
      <c r="AB2200">
        <f t="shared" ca="1" si="249"/>
        <v>-5.0174632921579747E-2</v>
      </c>
    </row>
    <row r="2201" spans="4:28">
      <c r="D2201" s="1">
        <v>40686</v>
      </c>
      <c r="E2201">
        <v>0.55400000000000005</v>
      </c>
      <c r="F2201">
        <v>1.3995</v>
      </c>
      <c r="G2201">
        <f ca="1">SLOPE(OFFSET(E2201,-$Y$1,0,$Y$1,1),OFFSET(F2201,-$Y$1,0,$Y$1,1))</f>
        <v>0.14720681964478569</v>
      </c>
      <c r="H2201">
        <f ca="1">INTERCEPT(OFFSET(E2201,-$Y$1,0,$Y$1,1),OFFSET(F2201,-$Y$1,0,$Y$1,1))</f>
        <v>0.437792471697383</v>
      </c>
      <c r="I2201">
        <f t="shared" ca="1" si="252"/>
        <v>-8.9808415790260526E-2</v>
      </c>
      <c r="L2201">
        <v>-0.84550000000000003</v>
      </c>
      <c r="Q2201" s="2">
        <v>39595</v>
      </c>
      <c r="R2201">
        <v>4.9260000000000002</v>
      </c>
      <c r="S2201">
        <v>4.7460000000000004</v>
      </c>
      <c r="T2201">
        <v>4.6260000000000003</v>
      </c>
      <c r="U2201">
        <v>4.8765000000000001</v>
      </c>
      <c r="V2201">
        <f t="shared" si="250"/>
        <v>4.9500000000000099E-2</v>
      </c>
      <c r="W2201">
        <f t="shared" si="251"/>
        <v>0.12000000000000011</v>
      </c>
      <c r="X2201">
        <f t="shared" ca="1" si="245"/>
        <v>2.2244169424780891</v>
      </c>
      <c r="Y2201">
        <f t="shared" ca="1" si="246"/>
        <v>-5.9897639307638195E-2</v>
      </c>
      <c r="Z2201">
        <f t="shared" ca="1" si="247"/>
        <v>-0.15753239378973261</v>
      </c>
      <c r="AA2201">
        <f t="shared" ca="1" si="248"/>
        <v>1.9315335917430787E-2</v>
      </c>
      <c r="AB2201">
        <f t="shared" ca="1" si="249"/>
        <v>-5.1527752358527502E-2</v>
      </c>
    </row>
    <row r="2202" spans="4:28">
      <c r="D2202" s="1">
        <v>40683</v>
      </c>
      <c r="E2202">
        <v>0.53500000000000003</v>
      </c>
      <c r="F2202">
        <v>1.3794999999999999</v>
      </c>
      <c r="G2202">
        <f ca="1">SLOPE(OFFSET(E2202,-$Y$1,0,$Y$1,1),OFFSET(F2202,-$Y$1,0,$Y$1,1))</f>
        <v>0.14733472292459301</v>
      </c>
      <c r="H2202">
        <f ca="1">INTERCEPT(OFFSET(E2202,-$Y$1,0,$Y$1,1),OFFSET(F2202,-$Y$1,0,$Y$1,1))</f>
        <v>0.43680264866384194</v>
      </c>
      <c r="I2202">
        <f t="shared" ca="1" si="252"/>
        <v>-0.10505089893831795</v>
      </c>
      <c r="L2202">
        <v>-0.84450000000000003</v>
      </c>
      <c r="Q2202" s="2">
        <v>39596</v>
      </c>
      <c r="R2202">
        <v>4.9744999999999999</v>
      </c>
      <c r="S2202">
        <v>4.79</v>
      </c>
      <c r="T2202">
        <v>4.673</v>
      </c>
      <c r="U2202">
        <v>4.9145000000000003</v>
      </c>
      <c r="V2202">
        <f t="shared" si="250"/>
        <v>5.9999999999999609E-2</v>
      </c>
      <c r="W2202">
        <f t="shared" si="251"/>
        <v>0.11699999999999999</v>
      </c>
      <c r="X2202">
        <f t="shared" ca="1" si="245"/>
        <v>2.2354043918021458</v>
      </c>
      <c r="Y2202">
        <f t="shared" ca="1" si="246"/>
        <v>-6.3325255968549599E-2</v>
      </c>
      <c r="Z2202">
        <f t="shared" ca="1" si="247"/>
        <v>-0.13821705787230182</v>
      </c>
      <c r="AA2202">
        <f t="shared" ca="1" si="248"/>
        <v>-2.0718445361521093E-2</v>
      </c>
      <c r="AB2202">
        <f t="shared" ca="1" si="249"/>
        <v>-4.9746460481350493E-2</v>
      </c>
    </row>
    <row r="2203" spans="4:28">
      <c r="D2203" s="1">
        <v>40682</v>
      </c>
      <c r="E2203">
        <v>0.52</v>
      </c>
      <c r="F2203">
        <v>1.3785000000000001</v>
      </c>
      <c r="G2203">
        <f ca="1">SLOPE(OFFSET(E2203,-$Y$1,0,$Y$1,1),OFFSET(F2203,-$Y$1,0,$Y$1,1))</f>
        <v>0.14772420550741377</v>
      </c>
      <c r="H2203">
        <f ca="1">INTERCEPT(OFFSET(E2203,-$Y$1,0,$Y$1,1),OFFSET(F2203,-$Y$1,0,$Y$1,1))</f>
        <v>0.43536445071467622</v>
      </c>
      <c r="I2203">
        <f t="shared" ca="1" si="252"/>
        <v>-0.11900226800664609</v>
      </c>
      <c r="L2203">
        <v>-0.85850000000000004</v>
      </c>
      <c r="Q2203" s="2">
        <v>39597</v>
      </c>
      <c r="R2203">
        <v>5.0054999999999996</v>
      </c>
      <c r="S2203">
        <v>4.8365</v>
      </c>
      <c r="T2203">
        <v>4.7305000000000001</v>
      </c>
      <c r="U2203">
        <v>4.9930000000000003</v>
      </c>
      <c r="V2203">
        <f t="shared" si="250"/>
        <v>1.2499999999999289E-2</v>
      </c>
      <c r="W2203">
        <f t="shared" si="251"/>
        <v>0.10599999999999987</v>
      </c>
      <c r="X2203">
        <f t="shared" ca="1" si="245"/>
        <v>2.246641692763423</v>
      </c>
      <c r="Y2203">
        <f t="shared" ca="1" si="246"/>
        <v>-6.6708516199100343E-2</v>
      </c>
      <c r="Z2203">
        <f t="shared" ca="1" si="247"/>
        <v>-0.15893550323382291</v>
      </c>
      <c r="AA2203">
        <f t="shared" ca="1" si="248"/>
        <v>2.7975132700997857E-2</v>
      </c>
      <c r="AB2203">
        <f t="shared" ca="1" si="249"/>
        <v>-5.1457289787641892E-2</v>
      </c>
    </row>
    <row r="2204" spans="4:28">
      <c r="D2204" s="1">
        <v>40681</v>
      </c>
      <c r="E2204">
        <v>0.52200000000000002</v>
      </c>
      <c r="F2204">
        <v>1.3955</v>
      </c>
      <c r="G2204">
        <f ca="1">SLOPE(OFFSET(E2204,-$Y$1,0,$Y$1,1),OFFSET(F2204,-$Y$1,0,$Y$1,1))</f>
        <v>0.14876568240974813</v>
      </c>
      <c r="H2204">
        <f ca="1">INTERCEPT(OFFSET(E2204,-$Y$1,0,$Y$1,1),OFFSET(F2204,-$Y$1,0,$Y$1,1))</f>
        <v>0.43297816117689158</v>
      </c>
      <c r="I2204">
        <f t="shared" ca="1" si="252"/>
        <v>-0.11858067097969507</v>
      </c>
      <c r="L2204">
        <v>-0.87350000000000005</v>
      </c>
      <c r="Q2204" s="2">
        <v>39598</v>
      </c>
      <c r="R2204">
        <v>4.9935</v>
      </c>
      <c r="S2204">
        <v>4.835</v>
      </c>
      <c r="T2204">
        <v>4.7465000000000002</v>
      </c>
      <c r="U2204">
        <v>4.9950000000000001</v>
      </c>
      <c r="V2204">
        <f t="shared" si="250"/>
        <v>-1.5000000000000568E-3</v>
      </c>
      <c r="W2204">
        <f t="shared" si="251"/>
        <v>8.8499999999999801E-2</v>
      </c>
      <c r="X2204">
        <f t="shared" ca="1" si="245"/>
        <v>2.2599570398661859</v>
      </c>
      <c r="Y2204">
        <f t="shared" ca="1" si="246"/>
        <v>-7.0545827495332003E-2</v>
      </c>
      <c r="Z2204">
        <f t="shared" ca="1" si="247"/>
        <v>-0.13096037053282505</v>
      </c>
      <c r="AA2204">
        <f t="shared" ca="1" si="248"/>
        <v>-1.6094186601134375E-2</v>
      </c>
      <c r="AB2204">
        <f t="shared" ca="1" si="249"/>
        <v>-4.9815994656689212E-2</v>
      </c>
    </row>
    <row r="2205" spans="4:28">
      <c r="D2205" s="1">
        <v>40680</v>
      </c>
      <c r="E2205">
        <v>0.52300000000000002</v>
      </c>
      <c r="F2205">
        <v>1.3845000000000001</v>
      </c>
      <c r="G2205">
        <f ca="1">SLOPE(OFFSET(E2205,-$Y$1,0,$Y$1,1),OFFSET(F2205,-$Y$1,0,$Y$1,1))</f>
        <v>0.14911148477775366</v>
      </c>
      <c r="H2205">
        <f ca="1">INTERCEPT(OFFSET(E2205,-$Y$1,0,$Y$1,1),OFFSET(F2205,-$Y$1,0,$Y$1,1))</f>
        <v>0.43153078798847394</v>
      </c>
      <c r="I2205">
        <f t="shared" ca="1" si="252"/>
        <v>-0.11497563866327387</v>
      </c>
      <c r="L2205">
        <v>-0.86150000000000004</v>
      </c>
      <c r="Q2205" s="2">
        <v>39601</v>
      </c>
      <c r="R2205">
        <v>4.9189999999999996</v>
      </c>
      <c r="S2205">
        <v>4.7575000000000003</v>
      </c>
      <c r="T2205">
        <v>4.6615000000000002</v>
      </c>
      <c r="U2205">
        <v>4.9225000000000003</v>
      </c>
      <c r="V2205">
        <f t="shared" si="250"/>
        <v>-3.5000000000007248E-3</v>
      </c>
      <c r="W2205">
        <f t="shared" si="251"/>
        <v>9.6000000000000085E-2</v>
      </c>
      <c r="X2205">
        <f t="shared" ca="1" si="245"/>
        <v>2.2755553289773425</v>
      </c>
      <c r="Y2205">
        <f t="shared" ca="1" si="246"/>
        <v>-7.4898754447866367E-2</v>
      </c>
      <c r="Z2205">
        <f t="shared" ca="1" si="247"/>
        <v>-0.14705455713395943</v>
      </c>
      <c r="AA2205">
        <f t="shared" ca="1" si="248"/>
        <v>-8.8243982937042942E-3</v>
      </c>
      <c r="AB2205">
        <f t="shared" ca="1" si="249"/>
        <v>-4.8229952012202745E-2</v>
      </c>
    </row>
    <row r="2206" spans="4:28">
      <c r="D2206" s="1">
        <v>40679</v>
      </c>
      <c r="E2206">
        <v>0.53400000000000003</v>
      </c>
      <c r="F2206">
        <v>1.39</v>
      </c>
      <c r="G2206">
        <f ca="1">SLOPE(OFFSET(E2206,-$Y$1,0,$Y$1,1),OFFSET(F2206,-$Y$1,0,$Y$1,1))</f>
        <v>0.14872401466306642</v>
      </c>
      <c r="H2206">
        <f ca="1">INTERCEPT(OFFSET(E2206,-$Y$1,0,$Y$1,1),OFFSET(F2206,-$Y$1,0,$Y$1,1))</f>
        <v>0.43105049169306947</v>
      </c>
      <c r="I2206">
        <f t="shared" ca="1" si="252"/>
        <v>-0.10377687207473174</v>
      </c>
      <c r="L2206">
        <v>-0.85599999999999998</v>
      </c>
      <c r="Q2206" s="2">
        <v>39602</v>
      </c>
      <c r="R2206">
        <v>4.9409999999999998</v>
      </c>
      <c r="S2206">
        <v>4.7919999999999998</v>
      </c>
      <c r="T2206">
        <v>4.7050000000000001</v>
      </c>
      <c r="U2206">
        <v>4.9764999999999997</v>
      </c>
      <c r="V2206">
        <f t="shared" si="250"/>
        <v>-3.5499999999999865E-2</v>
      </c>
      <c r="W2206">
        <f t="shared" si="251"/>
        <v>8.6999999999999744E-2</v>
      </c>
      <c r="X2206">
        <f t="shared" ca="1" si="245"/>
        <v>2.2893042157602168</v>
      </c>
      <c r="Y2206">
        <f t="shared" ca="1" si="246"/>
        <v>-7.8790511343474423E-2</v>
      </c>
      <c r="Z2206">
        <f t="shared" ca="1" si="247"/>
        <v>-0.15587895542766372</v>
      </c>
      <c r="AA2206">
        <f t="shared" ca="1" si="248"/>
        <v>3.3183985471021027E-2</v>
      </c>
      <c r="AB2206">
        <f t="shared" ca="1" si="249"/>
        <v>-5.1440285265527123E-2</v>
      </c>
    </row>
    <row r="2207" spans="4:28">
      <c r="D2207" s="1">
        <v>40676</v>
      </c>
      <c r="E2207">
        <v>0.53700000000000003</v>
      </c>
      <c r="F2207">
        <v>1.4015</v>
      </c>
      <c r="G2207">
        <f ca="1">SLOPE(OFFSET(E2207,-$Y$1,0,$Y$1,1),OFFSET(F2207,-$Y$1,0,$Y$1,1))</f>
        <v>0.14826059927022187</v>
      </c>
      <c r="H2207">
        <f ca="1">INTERCEPT(OFFSET(E2207,-$Y$1,0,$Y$1,1),OFFSET(F2207,-$Y$1,0,$Y$1,1))</f>
        <v>0.43072830079542579</v>
      </c>
      <c r="I2207">
        <f t="shared" ca="1" si="252"/>
        <v>-0.10151553067264169</v>
      </c>
      <c r="L2207">
        <v>-0.86450000000000005</v>
      </c>
      <c r="Q2207" s="2">
        <v>39603</v>
      </c>
      <c r="R2207">
        <v>4.9615</v>
      </c>
      <c r="S2207">
        <v>4.8120000000000003</v>
      </c>
      <c r="T2207">
        <v>4.7309999999999999</v>
      </c>
      <c r="U2207">
        <v>4.9805000000000001</v>
      </c>
      <c r="V2207">
        <f t="shared" si="250"/>
        <v>-1.9000000000000128E-2</v>
      </c>
      <c r="W2207">
        <f t="shared" si="251"/>
        <v>8.1000000000000405E-2</v>
      </c>
      <c r="X2207">
        <f t="shared" ca="1" si="245"/>
        <v>2.3041347474811755</v>
      </c>
      <c r="Y2207">
        <f t="shared" ca="1" si="246"/>
        <v>-8.293994458933357E-2</v>
      </c>
      <c r="Z2207">
        <f t="shared" ca="1" si="247"/>
        <v>-0.1226949699566427</v>
      </c>
      <c r="AA2207">
        <f t="shared" ca="1" si="248"/>
        <v>0.19453507945630338</v>
      </c>
      <c r="AB2207">
        <f t="shared" ca="1" si="249"/>
        <v>-6.4849496190643979E-2</v>
      </c>
    </row>
    <row r="2208" spans="4:28">
      <c r="D2208" s="1">
        <v>40675</v>
      </c>
      <c r="E2208">
        <v>0.52749999999999997</v>
      </c>
      <c r="F2208">
        <v>1.431</v>
      </c>
      <c r="G2208">
        <f ca="1">SLOPE(OFFSET(E2208,-$Y$1,0,$Y$1,1),OFFSET(F2208,-$Y$1,0,$Y$1,1))</f>
        <v>0.14840624738175806</v>
      </c>
      <c r="H2208">
        <f ca="1">INTERCEPT(OFFSET(E2208,-$Y$1,0,$Y$1,1),OFFSET(F2208,-$Y$1,0,$Y$1,1))</f>
        <v>0.42960922359372999</v>
      </c>
      <c r="I2208">
        <f t="shared" ca="1" si="252"/>
        <v>-0.11447856359702582</v>
      </c>
      <c r="L2208">
        <v>-0.90349999999999997</v>
      </c>
      <c r="Q2208" s="2">
        <v>39604</v>
      </c>
      <c r="R2208">
        <v>4.9119999999999999</v>
      </c>
      <c r="S2208">
        <v>4.8600000000000003</v>
      </c>
      <c r="T2208">
        <v>4.9989999999999997</v>
      </c>
      <c r="U2208">
        <v>5.25</v>
      </c>
      <c r="V2208">
        <f t="shared" si="250"/>
        <v>-0.33800000000000008</v>
      </c>
      <c r="W2208">
        <f t="shared" si="251"/>
        <v>-0.13899999999999935</v>
      </c>
      <c r="X2208">
        <f t="shared" ca="1" si="245"/>
        <v>2.3199723198980493</v>
      </c>
      <c r="Y2208">
        <f t="shared" ca="1" si="246"/>
        <v>-8.7363957033833428E-2</v>
      </c>
      <c r="Z2208">
        <f t="shared" ca="1" si="247"/>
        <v>7.1840109499660687E-2</v>
      </c>
      <c r="AA2208">
        <f t="shared" ca="1" si="248"/>
        <v>-0.24533057045504414</v>
      </c>
      <c r="AB2208">
        <f t="shared" ca="1" si="249"/>
        <v>-9.9584838923243282E-2</v>
      </c>
    </row>
    <row r="2209" spans="4:28">
      <c r="D2209" s="1">
        <v>40674</v>
      </c>
      <c r="E2209">
        <v>0.53949999999999998</v>
      </c>
      <c r="F2209">
        <v>1.4111</v>
      </c>
      <c r="G2209">
        <f ca="1">SLOPE(OFFSET(E2209,-$Y$1,0,$Y$1,1),OFFSET(F2209,-$Y$1,0,$Y$1,1))</f>
        <v>0.14820237729177305</v>
      </c>
      <c r="H2209">
        <f ca="1">INTERCEPT(OFFSET(E2209,-$Y$1,0,$Y$1,1),OFFSET(F2209,-$Y$1,0,$Y$1,1))</f>
        <v>0.42886335992631863</v>
      </c>
      <c r="I2209">
        <f t="shared" ca="1" si="252"/>
        <v>-9.8491734522739599E-2</v>
      </c>
      <c r="L2209">
        <v>-0.87160000000000004</v>
      </c>
      <c r="Q2209" s="2">
        <v>39605</v>
      </c>
      <c r="R2209">
        <v>4.7729999999999997</v>
      </c>
      <c r="S2209">
        <v>4.7915000000000001</v>
      </c>
      <c r="T2209">
        <v>4.9480000000000004</v>
      </c>
      <c r="U2209">
        <v>5.3929999999999998</v>
      </c>
      <c r="V2209">
        <f t="shared" si="250"/>
        <v>-0.62000000000000011</v>
      </c>
      <c r="W2209">
        <f t="shared" si="251"/>
        <v>-0.15650000000000031</v>
      </c>
      <c r="X2209">
        <f t="shared" ca="1" si="245"/>
        <v>2.30918847093458</v>
      </c>
      <c r="Y2209">
        <f t="shared" ca="1" si="246"/>
        <v>-8.51215433433542E-2</v>
      </c>
      <c r="Z2209">
        <f t="shared" ca="1" si="247"/>
        <v>-0.17349046095538345</v>
      </c>
      <c r="AA2209">
        <f t="shared" ca="1" si="248"/>
        <v>-6.6445597546053725E-3</v>
      </c>
      <c r="AB2209">
        <f t="shared" ca="1" si="249"/>
        <v>-9.7418438518531963E-2</v>
      </c>
    </row>
    <row r="2210" spans="4:28">
      <c r="D2210" s="1">
        <v>40673</v>
      </c>
      <c r="E2210">
        <v>0.52300000000000002</v>
      </c>
      <c r="F2210">
        <v>1.4075</v>
      </c>
      <c r="G2210">
        <f ca="1">SLOPE(OFFSET(E2210,-$Y$1,0,$Y$1,1),OFFSET(F2210,-$Y$1,0,$Y$1,1))</f>
        <v>0.14820208188778669</v>
      </c>
      <c r="H2210">
        <f ca="1">INTERCEPT(OFFSET(E2210,-$Y$1,0,$Y$1,1),OFFSET(F2210,-$Y$1,0,$Y$1,1))</f>
        <v>0.42790360300484237</v>
      </c>
      <c r="I2210">
        <f t="shared" ca="1" si="252"/>
        <v>-0.11349803326190211</v>
      </c>
      <c r="L2210">
        <v>-0.88449999999999995</v>
      </c>
      <c r="Q2210" s="2">
        <v>39608</v>
      </c>
      <c r="R2210">
        <v>4.7605000000000004</v>
      </c>
      <c r="S2210">
        <v>4.8890000000000002</v>
      </c>
      <c r="T2210">
        <v>5.0705</v>
      </c>
      <c r="U2210">
        <v>5.4619999999999997</v>
      </c>
      <c r="V2210">
        <f t="shared" si="250"/>
        <v>-0.70149999999999935</v>
      </c>
      <c r="W2210">
        <f t="shared" si="251"/>
        <v>-0.18149999999999977</v>
      </c>
      <c r="X2210">
        <f t="shared" ca="1" si="245"/>
        <v>2.3497285685406983</v>
      </c>
      <c r="Y2210">
        <f t="shared" ca="1" si="246"/>
        <v>-9.488924409987437E-2</v>
      </c>
      <c r="Z2210">
        <f t="shared" ca="1" si="247"/>
        <v>-0.18013502070998882</v>
      </c>
      <c r="AA2210">
        <f t="shared" ca="1" si="248"/>
        <v>0.13897574327685097</v>
      </c>
      <c r="AB2210">
        <f t="shared" ca="1" si="249"/>
        <v>-0.11451376617572252</v>
      </c>
    </row>
    <row r="2211" spans="4:28">
      <c r="D2211" s="1">
        <v>40672</v>
      </c>
      <c r="E2211">
        <v>0.51519999999999999</v>
      </c>
      <c r="F2211">
        <v>1.391</v>
      </c>
      <c r="G2211">
        <f ca="1">SLOPE(OFFSET(E2211,-$Y$1,0,$Y$1,1),OFFSET(F2211,-$Y$1,0,$Y$1,1))</f>
        <v>0.14798829339397271</v>
      </c>
      <c r="H2211">
        <f ca="1">INTERCEPT(OFFSET(E2211,-$Y$1,0,$Y$1,1),OFFSET(F2211,-$Y$1,0,$Y$1,1))</f>
        <v>0.42717386756452369</v>
      </c>
      <c r="I2211">
        <f t="shared" ca="1" si="252"/>
        <v>-0.11782558367553975</v>
      </c>
      <c r="L2211">
        <v>-0.87580000000000002</v>
      </c>
      <c r="Q2211" s="2">
        <v>39609</v>
      </c>
      <c r="R2211">
        <v>4.9085000000000001</v>
      </c>
      <c r="S2211">
        <v>4.9824999999999999</v>
      </c>
      <c r="T2211">
        <v>5.1425000000000001</v>
      </c>
      <c r="U2211">
        <v>5.4359999999999999</v>
      </c>
      <c r="V2211">
        <f t="shared" si="250"/>
        <v>-0.52749999999999986</v>
      </c>
      <c r="W2211">
        <f t="shared" si="251"/>
        <v>-0.16000000000000014</v>
      </c>
      <c r="X2211">
        <f t="shared" ca="1" si="245"/>
        <v>2.3886102222112275</v>
      </c>
      <c r="Y2211">
        <f t="shared" ca="1" si="246"/>
        <v>-0.10416308701306526</v>
      </c>
      <c r="Z2211">
        <f t="shared" ca="1" si="247"/>
        <v>-4.1159277433137853E-2</v>
      </c>
      <c r="AA2211">
        <f t="shared" ca="1" si="248"/>
        <v>-6.4369511442505606E-2</v>
      </c>
      <c r="AB2211">
        <f t="shared" ca="1" si="249"/>
        <v>-0.1174536618963774</v>
      </c>
    </row>
    <row r="2212" spans="4:28">
      <c r="D2212" s="1">
        <v>40669</v>
      </c>
      <c r="E2212">
        <v>0.53300000000000003</v>
      </c>
      <c r="F2212">
        <v>1.3979999999999999</v>
      </c>
      <c r="G2212">
        <f ca="1">SLOPE(OFFSET(E2212,-$Y$1,0,$Y$1,1),OFFSET(F2212,-$Y$1,0,$Y$1,1))</f>
        <v>0.14788004580200323</v>
      </c>
      <c r="H2212">
        <f ca="1">INTERCEPT(OFFSET(E2212,-$Y$1,0,$Y$1,1),OFFSET(F2212,-$Y$1,0,$Y$1,1))</f>
        <v>0.42622389501762897</v>
      </c>
      <c r="I2212">
        <f t="shared" ca="1" si="252"/>
        <v>-9.996019904882944E-2</v>
      </c>
      <c r="L2212">
        <v>-0.86499999999999999</v>
      </c>
      <c r="Q2212" s="2">
        <v>39610</v>
      </c>
      <c r="R2212">
        <v>5.0065</v>
      </c>
      <c r="S2212">
        <v>4.9924999999999997</v>
      </c>
      <c r="T2212">
        <v>5.0555000000000003</v>
      </c>
      <c r="U2212">
        <v>5.37</v>
      </c>
      <c r="V2212">
        <f t="shared" si="250"/>
        <v>-0.36350000000000016</v>
      </c>
      <c r="W2212">
        <f t="shared" si="251"/>
        <v>-6.3000000000000611E-2</v>
      </c>
      <c r="X2212">
        <f t="shared" ca="1" si="245"/>
        <v>2.3988433594330978</v>
      </c>
      <c r="Y2212">
        <f t="shared" ca="1" si="246"/>
        <v>-0.10684407948007008</v>
      </c>
      <c r="Z2212">
        <f t="shared" ca="1" si="247"/>
        <v>-0.10552878887564346</v>
      </c>
      <c r="AA2212">
        <f t="shared" ca="1" si="248"/>
        <v>9.8822318302980022E-2</v>
      </c>
      <c r="AB2212">
        <f t="shared" ca="1" si="249"/>
        <v>-0.12078307767549444</v>
      </c>
    </row>
    <row r="2213" spans="4:28">
      <c r="D2213" s="1">
        <v>40668</v>
      </c>
      <c r="E2213">
        <v>0.56299999999999994</v>
      </c>
      <c r="F2213">
        <v>1.4188000000000001</v>
      </c>
      <c r="G2213">
        <f ca="1">SLOPE(OFFSET(E2213,-$Y$1,0,$Y$1,1),OFFSET(F2213,-$Y$1,0,$Y$1,1))</f>
        <v>0.14760186621757104</v>
      </c>
      <c r="H2213">
        <f ca="1">INTERCEPT(OFFSET(E2213,-$Y$1,0,$Y$1,1),OFFSET(F2213,-$Y$1,0,$Y$1,1))</f>
        <v>0.42557457081959199</v>
      </c>
      <c r="I2213">
        <f t="shared" ca="1" si="252"/>
        <v>-7.1992098609081845E-2</v>
      </c>
      <c r="L2213">
        <v>-0.85580000000000001</v>
      </c>
      <c r="Q2213" s="2">
        <v>39611</v>
      </c>
      <c r="R2213">
        <v>4.9814999999999996</v>
      </c>
      <c r="S2213">
        <v>5.0190000000000001</v>
      </c>
      <c r="T2213">
        <v>5.1295000000000002</v>
      </c>
      <c r="U2213">
        <v>5.3659999999999997</v>
      </c>
      <c r="V2213">
        <f t="shared" si="250"/>
        <v>-0.38450000000000006</v>
      </c>
      <c r="W2213">
        <f t="shared" si="251"/>
        <v>-0.11050000000000004</v>
      </c>
      <c r="X2213">
        <f t="shared" ca="1" si="245"/>
        <v>2.4146932196713964</v>
      </c>
      <c r="Y2213">
        <f t="shared" ca="1" si="246"/>
        <v>-0.11096992865364724</v>
      </c>
      <c r="Z2213">
        <f t="shared" ca="1" si="247"/>
        <v>-6.7064705726634366E-3</v>
      </c>
      <c r="AA2213">
        <f t="shared" ca="1" si="248"/>
        <v>-0.14054709947299002</v>
      </c>
      <c r="AB2213">
        <f t="shared" ca="1" si="249"/>
        <v>-0.13054517776611255</v>
      </c>
    </row>
    <row r="2214" spans="4:28">
      <c r="D2214" s="1">
        <v>40667</v>
      </c>
      <c r="E2214">
        <v>0.51100000000000001</v>
      </c>
      <c r="F2214">
        <v>1.3774999999999999</v>
      </c>
      <c r="G2214">
        <f ca="1">SLOPE(OFFSET(E2214,-$Y$1,0,$Y$1,1),OFFSET(F2214,-$Y$1,0,$Y$1,1))</f>
        <v>0.14536636879298936</v>
      </c>
      <c r="H2214">
        <f ca="1">INTERCEPT(OFFSET(E2214,-$Y$1,0,$Y$1,1),OFFSET(F2214,-$Y$1,0,$Y$1,1))</f>
        <v>0.42780052843232808</v>
      </c>
      <c r="I2214">
        <f t="shared" ca="1" si="252"/>
        <v>-0.11704270144467091</v>
      </c>
      <c r="L2214">
        <v>-0.86650000000000005</v>
      </c>
      <c r="Q2214" s="2">
        <v>39612</v>
      </c>
      <c r="R2214">
        <v>4.9885000000000002</v>
      </c>
      <c r="S2214">
        <v>5.0774999999999997</v>
      </c>
      <c r="T2214">
        <v>5.1585000000000001</v>
      </c>
      <c r="U2214">
        <v>5.444</v>
      </c>
      <c r="V2214">
        <f t="shared" si="250"/>
        <v>-0.45549999999999979</v>
      </c>
      <c r="W2214">
        <f t="shared" si="251"/>
        <v>-8.1000000000000405E-2</v>
      </c>
      <c r="X2214">
        <f t="shared" ca="1" si="245"/>
        <v>2.4189309078539067</v>
      </c>
      <c r="Y2214">
        <f t="shared" ca="1" si="246"/>
        <v>-0.11231302641817892</v>
      </c>
      <c r="Z2214">
        <f t="shared" ca="1" si="247"/>
        <v>-0.14725357004565345</v>
      </c>
      <c r="AA2214">
        <f t="shared" ca="1" si="248"/>
        <v>5.7636642603364513E-2</v>
      </c>
      <c r="AB2214">
        <f t="shared" ca="1" si="249"/>
        <v>-0.12894201541797831</v>
      </c>
    </row>
    <row r="2215" spans="4:28">
      <c r="D2215" s="1">
        <v>40666</v>
      </c>
      <c r="E2215">
        <v>0.51</v>
      </c>
      <c r="F2215">
        <v>1.3936999999999999</v>
      </c>
      <c r="G2215">
        <f ca="1">SLOPE(OFFSET(E2215,-$Y$1,0,$Y$1,1),OFFSET(F2215,-$Y$1,0,$Y$1,1))</f>
        <v>0.14422396255628184</v>
      </c>
      <c r="H2215">
        <f ca="1">INTERCEPT(OFFSET(E2215,-$Y$1,0,$Y$1,1),OFFSET(F2215,-$Y$1,0,$Y$1,1))</f>
        <v>0.42823622827609176</v>
      </c>
      <c r="I2215">
        <f t="shared" ca="1" si="252"/>
        <v>-0.11924116489078174</v>
      </c>
      <c r="L2215">
        <v>-0.88370000000000004</v>
      </c>
      <c r="Q2215" s="2">
        <v>39615</v>
      </c>
      <c r="R2215">
        <v>4.8985000000000003</v>
      </c>
      <c r="S2215">
        <v>5.0415000000000001</v>
      </c>
      <c r="T2215">
        <v>5.1944999999999997</v>
      </c>
      <c r="U2215">
        <v>5.4785000000000004</v>
      </c>
      <c r="V2215">
        <f t="shared" si="250"/>
        <v>-0.58000000000000007</v>
      </c>
      <c r="W2215">
        <f t="shared" si="251"/>
        <v>-0.15299999999999958</v>
      </c>
      <c r="X2215">
        <f t="shared" ca="1" si="245"/>
        <v>2.43847013511078</v>
      </c>
      <c r="Y2215">
        <f t="shared" ca="1" si="246"/>
        <v>-0.11729714188576279</v>
      </c>
      <c r="Z2215">
        <f t="shared" ca="1" si="247"/>
        <v>-8.9616927442288941E-2</v>
      </c>
      <c r="AA2215">
        <f t="shared" ca="1" si="248"/>
        <v>5.2756665437779793E-3</v>
      </c>
      <c r="AB2215">
        <f t="shared" ca="1" si="249"/>
        <v>-0.12866195068585864</v>
      </c>
    </row>
    <row r="2216" spans="4:28">
      <c r="D2216" s="1">
        <v>40665</v>
      </c>
      <c r="E2216">
        <v>0.50549999999999995</v>
      </c>
      <c r="F2216">
        <v>1.4225000000000001</v>
      </c>
      <c r="G2216">
        <f ca="1">SLOPE(OFFSET(E2216,-$Y$1,0,$Y$1,1),OFFSET(F2216,-$Y$1,0,$Y$1,1))</f>
        <v>0.14348407393948212</v>
      </c>
      <c r="H2216">
        <f ca="1">INTERCEPT(OFFSET(E2216,-$Y$1,0,$Y$1,1),OFFSET(F2216,-$Y$1,0,$Y$1,1))</f>
        <v>0.42815440122713899</v>
      </c>
      <c r="I2216">
        <f t="shared" ca="1" si="252"/>
        <v>-0.12676049640605239</v>
      </c>
      <c r="L2216">
        <v>-0.91700000000000004</v>
      </c>
      <c r="Q2216" s="2">
        <v>39616</v>
      </c>
      <c r="R2216">
        <v>4.8620000000000001</v>
      </c>
      <c r="S2216">
        <v>4.9865000000000004</v>
      </c>
      <c r="T2216">
        <v>5.1135000000000002</v>
      </c>
      <c r="U2216">
        <v>5.3789999999999996</v>
      </c>
      <c r="V2216">
        <f t="shared" si="250"/>
        <v>-0.51699999999999946</v>
      </c>
      <c r="W2216">
        <f t="shared" si="251"/>
        <v>-0.12699999999999978</v>
      </c>
      <c r="X2216">
        <f t="shared" ca="1" si="245"/>
        <v>2.453349300164346</v>
      </c>
      <c r="Y2216">
        <f t="shared" ca="1" si="246"/>
        <v>-0.12108337798061708</v>
      </c>
      <c r="Z2216">
        <f t="shared" ca="1" si="247"/>
        <v>-8.4341260898510961E-2</v>
      </c>
      <c r="AA2216">
        <f t="shared" ca="1" si="248"/>
        <v>1.495944134752647E-2</v>
      </c>
      <c r="AB2216">
        <f t="shared" ca="1" si="249"/>
        <v>-0.12990283946218889</v>
      </c>
    </row>
    <row r="2217" spans="4:28">
      <c r="D2217" s="1">
        <v>40662</v>
      </c>
      <c r="E2217">
        <v>0.52500000000000002</v>
      </c>
      <c r="F2217">
        <v>1.4544999999999999</v>
      </c>
      <c r="G2217">
        <f ca="1">SLOPE(OFFSET(E2217,-$Y$1,0,$Y$1,1),OFFSET(F2217,-$Y$1,0,$Y$1,1))</f>
        <v>0.14222754606631419</v>
      </c>
      <c r="H2217">
        <f ca="1">INTERCEPT(OFFSET(E2217,-$Y$1,0,$Y$1,1),OFFSET(F2217,-$Y$1,0,$Y$1,1))</f>
        <v>0.42875780151754561</v>
      </c>
      <c r="I2217">
        <f t="shared" ca="1" si="252"/>
        <v>-0.11062776727099957</v>
      </c>
      <c r="L2217">
        <v>-0.92949999999999999</v>
      </c>
      <c r="Q2217" s="2">
        <v>39617</v>
      </c>
      <c r="R2217">
        <v>4.8494999999999999</v>
      </c>
      <c r="S2217">
        <v>4.9805000000000001</v>
      </c>
      <c r="T2217">
        <v>5.1074999999999999</v>
      </c>
      <c r="U2217">
        <v>5.3570000000000002</v>
      </c>
      <c r="V2217">
        <f t="shared" si="250"/>
        <v>-0.50750000000000028</v>
      </c>
      <c r="W2217">
        <f t="shared" si="251"/>
        <v>-0.12699999999999978</v>
      </c>
      <c r="X2217">
        <f t="shared" ca="1" si="245"/>
        <v>2.4672953176340107</v>
      </c>
      <c r="Y2217">
        <f t="shared" ca="1" si="246"/>
        <v>-0.12477167510949699</v>
      </c>
      <c r="Z2217">
        <f t="shared" ca="1" si="247"/>
        <v>-6.9381819550984491E-2</v>
      </c>
      <c r="AA2217">
        <f t="shared" ca="1" si="248"/>
        <v>-1.9995539800730544E-2</v>
      </c>
      <c r="AB2217">
        <f t="shared" ca="1" si="249"/>
        <v>-0.13105512602859215</v>
      </c>
    </row>
    <row r="2218" spans="4:28">
      <c r="D2218" s="1">
        <v>40661</v>
      </c>
      <c r="E2218">
        <v>0.53300000000000003</v>
      </c>
      <c r="F2218">
        <v>1.4782</v>
      </c>
      <c r="G2218">
        <f ca="1">SLOPE(OFFSET(E2218,-$Y$1,0,$Y$1,1),OFFSET(F2218,-$Y$1,0,$Y$1,1))</f>
        <v>0.13954874402199338</v>
      </c>
      <c r="H2218">
        <f ca="1">INTERCEPT(OFFSET(E2218,-$Y$1,0,$Y$1,1),OFFSET(F2218,-$Y$1,0,$Y$1,1))</f>
        <v>0.4313813444059873</v>
      </c>
      <c r="I2218">
        <f t="shared" ca="1" si="252"/>
        <v>-0.10466229781929789</v>
      </c>
      <c r="L2218">
        <v>-0.94520000000000004</v>
      </c>
      <c r="Q2218" s="2">
        <v>39618</v>
      </c>
      <c r="R2218">
        <v>4.8745000000000003</v>
      </c>
      <c r="S2218">
        <v>5.0434999999999999</v>
      </c>
      <c r="T2218">
        <v>5.1775000000000002</v>
      </c>
      <c r="U2218">
        <v>5.4234999999999998</v>
      </c>
      <c r="V2218">
        <f t="shared" si="250"/>
        <v>-0.54899999999999949</v>
      </c>
      <c r="W2218">
        <f t="shared" si="251"/>
        <v>-0.13400000000000034</v>
      </c>
      <c r="X2218">
        <f t="shared" ca="1" si="245"/>
        <v>2.4778453633534925</v>
      </c>
      <c r="Y2218">
        <f t="shared" ca="1" si="246"/>
        <v>-0.12759136195891563</v>
      </c>
      <c r="Z2218">
        <f t="shared" ca="1" si="247"/>
        <v>-8.9377359351715036E-2</v>
      </c>
      <c r="AA2218">
        <f t="shared" ca="1" si="248"/>
        <v>3.1394503425690168E-2</v>
      </c>
      <c r="AB2218">
        <f t="shared" ca="1" si="249"/>
        <v>-0.13241332268258765</v>
      </c>
    </row>
    <row r="2219" spans="4:28">
      <c r="D2219" s="1">
        <v>40660</v>
      </c>
      <c r="E2219">
        <v>0.53700000000000003</v>
      </c>
      <c r="F2219">
        <v>1.4862</v>
      </c>
      <c r="G2219">
        <f ca="1">SLOPE(OFFSET(E2219,-$Y$1,0,$Y$1,1),OFFSET(F2219,-$Y$1,0,$Y$1,1))</f>
        <v>0.13850425140424205</v>
      </c>
      <c r="H2219">
        <f ca="1">INTERCEPT(OFFSET(E2219,-$Y$1,0,$Y$1,1),OFFSET(F2219,-$Y$1,0,$Y$1,1))</f>
        <v>0.43183579854567217</v>
      </c>
      <c r="I2219">
        <f t="shared" ca="1" si="252"/>
        <v>-0.10068081698265666</v>
      </c>
      <c r="L2219">
        <v>-0.94920000000000004</v>
      </c>
      <c r="Q2219" s="2">
        <v>39619</v>
      </c>
      <c r="R2219">
        <v>4.8840000000000003</v>
      </c>
      <c r="S2219">
        <v>5.0205000000000002</v>
      </c>
      <c r="T2219">
        <v>5.1485000000000003</v>
      </c>
      <c r="U2219">
        <v>5.3920000000000003</v>
      </c>
      <c r="V2219">
        <f t="shared" si="250"/>
        <v>-0.50800000000000001</v>
      </c>
      <c r="W2219">
        <f t="shared" si="251"/>
        <v>-0.12800000000000011</v>
      </c>
      <c r="X2219">
        <f t="shared" ca="1" si="245"/>
        <v>2.4912764637382074</v>
      </c>
      <c r="Y2219">
        <f t="shared" ca="1" si="246"/>
        <v>-0.13113375671548433</v>
      </c>
      <c r="Z2219">
        <f t="shared" ca="1" si="247"/>
        <v>-5.7982855926024868E-2</v>
      </c>
      <c r="AA2219">
        <f t="shared" ca="1" si="248"/>
        <v>3.9106548298774191E-2</v>
      </c>
      <c r="AB2219">
        <f t="shared" ca="1" si="249"/>
        <v>-0.1350249248388454</v>
      </c>
    </row>
    <row r="2220" spans="4:28">
      <c r="D2220" s="1">
        <v>40659</v>
      </c>
      <c r="E2220">
        <v>0.54949999999999999</v>
      </c>
      <c r="F2220">
        <v>1.4975000000000001</v>
      </c>
      <c r="G2220">
        <f ca="1">SLOPE(OFFSET(E2220,-$Y$1,0,$Y$1,1),OFFSET(F2220,-$Y$1,0,$Y$1,1))</f>
        <v>0.13714321749854719</v>
      </c>
      <c r="H2220">
        <f ca="1">INTERCEPT(OFFSET(E2220,-$Y$1,0,$Y$1,1),OFFSET(F2220,-$Y$1,0,$Y$1,1))</f>
        <v>0.43268440892829951</v>
      </c>
      <c r="I2220">
        <f t="shared" ca="1" si="252"/>
        <v>-8.8556377132373937E-2</v>
      </c>
      <c r="L2220">
        <v>-0.94799999999999995</v>
      </c>
      <c r="Q2220" s="2">
        <v>39622</v>
      </c>
      <c r="R2220">
        <v>4.9160000000000004</v>
      </c>
      <c r="S2220">
        <v>5.0305</v>
      </c>
      <c r="T2220">
        <v>5.1470000000000002</v>
      </c>
      <c r="U2220">
        <v>5.36</v>
      </c>
      <c r="V2220">
        <f t="shared" si="250"/>
        <v>-0.44399999999999995</v>
      </c>
      <c r="W2220">
        <f t="shared" si="251"/>
        <v>-0.11650000000000027</v>
      </c>
      <c r="X2220">
        <f t="shared" ca="1" si="245"/>
        <v>2.5006989779483053</v>
      </c>
      <c r="Y2220">
        <f t="shared" ca="1" si="246"/>
        <v>-0.13379226144177103</v>
      </c>
      <c r="Z2220">
        <f t="shared" ca="1" si="247"/>
        <v>-1.8876307627250677E-2</v>
      </c>
      <c r="AA2220">
        <f t="shared" ca="1" si="248"/>
        <v>-1.564563023581389E-2</v>
      </c>
      <c r="AB2220">
        <f t="shared" ca="1" si="249"/>
        <v>-0.13571941388201966</v>
      </c>
    </row>
    <row r="2221" spans="4:28">
      <c r="D2221" s="1">
        <v>40658</v>
      </c>
      <c r="F2221">
        <v>1.5024999999999999</v>
      </c>
      <c r="G2221">
        <f ca="1">SLOPE(OFFSET(E2221,-$Y$1,0,$Y$1,1),OFFSET(F2221,-$Y$1,0,$Y$1,1))</f>
        <v>0.13660016243404616</v>
      </c>
      <c r="H2221">
        <f ca="1">INTERCEPT(OFFSET(E2221,-$Y$1,0,$Y$1,1),OFFSET(F2221,-$Y$1,0,$Y$1,1))</f>
        <v>0.43255522557620085</v>
      </c>
      <c r="I2221">
        <f t="shared" ca="1" si="252"/>
        <v>-0.63779696963335519</v>
      </c>
      <c r="L2221">
        <v>-0.95299999999999996</v>
      </c>
      <c r="Q2221" s="2">
        <v>39623</v>
      </c>
      <c r="R2221">
        <v>4.9260000000000002</v>
      </c>
      <c r="S2221">
        <v>5.0129999999999999</v>
      </c>
      <c r="T2221">
        <v>5.0960000000000001</v>
      </c>
      <c r="U2221">
        <v>5.3034999999999997</v>
      </c>
      <c r="V2221">
        <f t="shared" si="250"/>
        <v>-0.3774999999999995</v>
      </c>
      <c r="W2221">
        <f t="shared" si="251"/>
        <v>-8.3000000000000185E-2</v>
      </c>
      <c r="X2221">
        <f t="shared" ca="1" si="245"/>
        <v>2.504758108021949</v>
      </c>
      <c r="Y2221">
        <f t="shared" ca="1" si="246"/>
        <v>-0.1350831391711127</v>
      </c>
      <c r="Z2221">
        <f t="shared" ca="1" si="247"/>
        <v>-3.4521937863064567E-2</v>
      </c>
      <c r="AA2221">
        <f t="shared" ca="1" si="248"/>
        <v>-3.3390833240125622E-2</v>
      </c>
      <c r="AB2221">
        <f t="shared" ca="1" si="249"/>
        <v>-0.13815673003317436</v>
      </c>
    </row>
    <row r="2222" spans="4:28">
      <c r="D2222" s="1">
        <v>40655</v>
      </c>
      <c r="F2222">
        <v>1.5035000000000001</v>
      </c>
      <c r="G2222">
        <f ca="1">SLOPE(OFFSET(E2222,-$Y$1,0,$Y$1,1),OFFSET(F2222,-$Y$1,0,$Y$1,1))</f>
        <v>0.13759985561781271</v>
      </c>
      <c r="H2222">
        <f ca="1">INTERCEPT(OFFSET(E2222,-$Y$1,0,$Y$1,1),OFFSET(F2222,-$Y$1,0,$Y$1,1))</f>
        <v>0.43074154534961412</v>
      </c>
      <c r="I2222">
        <f t="shared" ca="1" si="252"/>
        <v>-0.63762292827099554</v>
      </c>
      <c r="L2222">
        <v>-0.95399999999999996</v>
      </c>
      <c r="Q2222" s="2">
        <v>39624</v>
      </c>
      <c r="R2222">
        <v>4.9390000000000001</v>
      </c>
      <c r="S2222">
        <v>5.0229999999999997</v>
      </c>
      <c r="T2222">
        <v>5.0830000000000002</v>
      </c>
      <c r="U2222">
        <v>5.2939999999999996</v>
      </c>
      <c r="V2222">
        <f t="shared" si="250"/>
        <v>-0.35499999999999954</v>
      </c>
      <c r="W2222">
        <f t="shared" si="251"/>
        <v>-6.0000000000000497E-2</v>
      </c>
      <c r="X2222">
        <f t="shared" ca="1" si="245"/>
        <v>2.5093042092509656</v>
      </c>
      <c r="Y2222">
        <f t="shared" ca="1" si="246"/>
        <v>-0.13652897634175015</v>
      </c>
      <c r="Z2222">
        <f t="shared" ca="1" si="247"/>
        <v>-6.7912771103190189E-2</v>
      </c>
      <c r="AA2222">
        <f t="shared" ca="1" si="248"/>
        <v>1.2533582570587648E-2</v>
      </c>
      <c r="AB2222">
        <f t="shared" ca="1" si="249"/>
        <v>-0.14339479038805977</v>
      </c>
    </row>
    <row r="2223" spans="4:28">
      <c r="D2223" s="1">
        <v>40654</v>
      </c>
      <c r="E2223">
        <v>0.54949999999999999</v>
      </c>
      <c r="F2223">
        <v>1.5</v>
      </c>
      <c r="G2223">
        <f ca="1">SLOPE(OFFSET(E2223,-$Y$1,0,$Y$1,1),OFFSET(F2223,-$Y$1,0,$Y$1,1))</f>
        <v>0.13795391776445595</v>
      </c>
      <c r="H2223">
        <f ca="1">INTERCEPT(OFFSET(E2223,-$Y$1,0,$Y$1,1),OFFSET(F2223,-$Y$1,0,$Y$1,1))</f>
        <v>0.42979635621086376</v>
      </c>
      <c r="I2223">
        <f t="shared" ca="1" si="252"/>
        <v>-8.7227232857547687E-2</v>
      </c>
      <c r="L2223">
        <v>-0.95050000000000001</v>
      </c>
      <c r="Q2223" s="2">
        <v>39625</v>
      </c>
      <c r="R2223">
        <v>4.9050000000000002</v>
      </c>
      <c r="S2223">
        <v>4.9494999999999996</v>
      </c>
      <c r="T2223">
        <v>4.9984999999999999</v>
      </c>
      <c r="U2223">
        <v>5.2225000000000001</v>
      </c>
      <c r="V2223">
        <f t="shared" si="250"/>
        <v>-0.31749999999999989</v>
      </c>
      <c r="W2223">
        <f t="shared" si="251"/>
        <v>-4.9000000000000377E-2</v>
      </c>
      <c r="X2223">
        <f t="shared" ca="1" si="245"/>
        <v>2.5168377685804688</v>
      </c>
      <c r="Y2223">
        <f t="shared" ca="1" si="246"/>
        <v>-0.13879576080695344</v>
      </c>
      <c r="Z2223">
        <f t="shared" ca="1" si="247"/>
        <v>-5.5379188532602541E-2</v>
      </c>
      <c r="AA2223">
        <f t="shared" ca="1" si="248"/>
        <v>-1.3822463984398584E-2</v>
      </c>
      <c r="AB2223">
        <f t="shared" ca="1" si="249"/>
        <v>-0.14297091090109046</v>
      </c>
    </row>
    <row r="2224" spans="4:28">
      <c r="D2224" s="1">
        <v>40653</v>
      </c>
      <c r="E2224">
        <v>0.53500000000000003</v>
      </c>
      <c r="F2224">
        <v>1.4724999999999999</v>
      </c>
      <c r="G2224">
        <f ca="1">SLOPE(OFFSET(E2224,-$Y$1,0,$Y$1,1),OFFSET(F2224,-$Y$1,0,$Y$1,1))</f>
        <v>0.13616280216468313</v>
      </c>
      <c r="H2224">
        <f ca="1">INTERCEPT(OFFSET(E2224,-$Y$1,0,$Y$1,1),OFFSET(F2224,-$Y$1,0,$Y$1,1))</f>
        <v>0.43133909595059594</v>
      </c>
      <c r="I2224">
        <f t="shared" ca="1" si="252"/>
        <v>-9.6838822138091807E-2</v>
      </c>
      <c r="L2224">
        <v>-0.9375</v>
      </c>
      <c r="Q2224" s="2">
        <v>39626</v>
      </c>
      <c r="R2224">
        <v>4.96</v>
      </c>
      <c r="S2224">
        <v>4.9989999999999997</v>
      </c>
      <c r="T2224">
        <v>5.016</v>
      </c>
      <c r="U2224">
        <v>5.2130000000000001</v>
      </c>
      <c r="V2224">
        <f t="shared" si="250"/>
        <v>-0.25300000000000011</v>
      </c>
      <c r="W2224">
        <f t="shared" si="251"/>
        <v>-1.7000000000000348E-2</v>
      </c>
      <c r="X2224">
        <f t="shared" ca="1" si="245"/>
        <v>2.5232372590220407</v>
      </c>
      <c r="Y2224">
        <f t="shared" ca="1" si="246"/>
        <v>-0.14090331407962342</v>
      </c>
      <c r="Z2224">
        <f t="shared" ca="1" si="247"/>
        <v>-6.9201652517001125E-2</v>
      </c>
      <c r="AA2224">
        <f t="shared" ca="1" si="248"/>
        <v>3.0339316445474815E-2</v>
      </c>
      <c r="AB2224">
        <f t="shared" ca="1" si="249"/>
        <v>-0.14791335647903198</v>
      </c>
    </row>
    <row r="2225" spans="4:28">
      <c r="D2225" s="1">
        <v>40652</v>
      </c>
      <c r="E2225">
        <v>0.53769999999999996</v>
      </c>
      <c r="F2225">
        <v>1.476</v>
      </c>
      <c r="G2225">
        <f ca="1">SLOPE(OFFSET(E2225,-$Y$1,0,$Y$1,1),OFFSET(F2225,-$Y$1,0,$Y$1,1))</f>
        <v>0.13423611288966911</v>
      </c>
      <c r="H2225">
        <f ca="1">INTERCEPT(OFFSET(E2225,-$Y$1,0,$Y$1,1),OFFSET(F2225,-$Y$1,0,$Y$1,1))</f>
        <v>0.43304068475693991</v>
      </c>
      <c r="I2225">
        <f t="shared" ca="1" si="252"/>
        <v>-9.3473187382091538E-2</v>
      </c>
      <c r="L2225">
        <v>-0.93830000000000002</v>
      </c>
      <c r="Q2225" s="2">
        <v>39629</v>
      </c>
      <c r="R2225">
        <v>4.976</v>
      </c>
      <c r="S2225">
        <v>5.0625</v>
      </c>
      <c r="T2225">
        <v>5.1425000000000001</v>
      </c>
      <c r="U2225">
        <v>5.36</v>
      </c>
      <c r="V2225">
        <f t="shared" si="250"/>
        <v>-0.38400000000000034</v>
      </c>
      <c r="W2225">
        <f t="shared" si="251"/>
        <v>-8.0000000000000071E-2</v>
      </c>
      <c r="X2225">
        <f t="shared" ca="1" si="245"/>
        <v>2.528813582638668</v>
      </c>
      <c r="Y2225">
        <f t="shared" ca="1" si="246"/>
        <v>-0.14283257731738042</v>
      </c>
      <c r="Z2225">
        <f t="shared" ca="1" si="247"/>
        <v>-3.886233607152631E-2</v>
      </c>
      <c r="AA2225">
        <f t="shared" ca="1" si="248"/>
        <v>2.8492626925229386E-2</v>
      </c>
      <c r="AB2225">
        <f t="shared" ca="1" si="249"/>
        <v>-0.15135824693629188</v>
      </c>
    </row>
    <row r="2226" spans="4:28">
      <c r="D2226" s="1">
        <v>40651</v>
      </c>
      <c r="E2226">
        <v>0.54810000000000003</v>
      </c>
      <c r="F2226">
        <v>1.4991000000000001</v>
      </c>
      <c r="G2226">
        <f ca="1">SLOPE(OFFSET(E2226,-$Y$1,0,$Y$1,1),OFFSET(F2226,-$Y$1,0,$Y$1,1))</f>
        <v>0.13203574068964885</v>
      </c>
      <c r="H2226">
        <f ca="1">INTERCEPT(OFFSET(E2226,-$Y$1,0,$Y$1,1),OFFSET(F2226,-$Y$1,0,$Y$1,1))</f>
        <v>0.43511009738703743</v>
      </c>
      <c r="I2226">
        <f t="shared" ca="1" si="252"/>
        <v>-8.494487625489E-2</v>
      </c>
      <c r="L2226">
        <v>-0.95099999999999996</v>
      </c>
      <c r="Q2226" s="2">
        <v>39630</v>
      </c>
      <c r="R2226">
        <v>4.9785000000000004</v>
      </c>
      <c r="S2226">
        <v>5.0715000000000003</v>
      </c>
      <c r="T2226">
        <v>5.1630000000000003</v>
      </c>
      <c r="U2226">
        <v>5.3650000000000002</v>
      </c>
      <c r="V2226">
        <f t="shared" si="250"/>
        <v>-0.38649999999999984</v>
      </c>
      <c r="W2226">
        <f t="shared" si="251"/>
        <v>-9.1499999999999915E-2</v>
      </c>
      <c r="X2226">
        <f t="shared" ca="1" si="245"/>
        <v>2.5329875469973899</v>
      </c>
      <c r="Y2226">
        <f t="shared" ca="1" si="246"/>
        <v>-0.14436193030344197</v>
      </c>
      <c r="Z2226">
        <f t="shared" ca="1" si="247"/>
        <v>-1.0369709146296924E-2</v>
      </c>
      <c r="AA2226">
        <f t="shared" ca="1" si="248"/>
        <v>1.1226040749406307E-2</v>
      </c>
      <c r="AB2226">
        <f t="shared" ca="1" si="249"/>
        <v>-0.16174296955475354</v>
      </c>
    </row>
    <row r="2227" spans="4:28">
      <c r="D2227" s="1">
        <v>40648</v>
      </c>
      <c r="E2227">
        <v>0.55500000000000005</v>
      </c>
      <c r="F2227">
        <v>1.52</v>
      </c>
      <c r="G2227">
        <f ca="1">SLOPE(OFFSET(E2227,-$Y$1,0,$Y$1,1),OFFSET(F2227,-$Y$1,0,$Y$1,1))</f>
        <v>0.12926042885074465</v>
      </c>
      <c r="H2227">
        <f ca="1">INTERCEPT(OFFSET(E2227,-$Y$1,0,$Y$1,1),OFFSET(F2227,-$Y$1,0,$Y$1,1))</f>
        <v>0.43801295792742045</v>
      </c>
      <c r="I2227">
        <f t="shared" ca="1" si="252"/>
        <v>-7.9488809780552283E-2</v>
      </c>
      <c r="L2227">
        <v>-0.96499999999999997</v>
      </c>
      <c r="Q2227" s="2">
        <v>39631</v>
      </c>
      <c r="R2227">
        <v>4.9645000000000001</v>
      </c>
      <c r="S2227">
        <v>5.0875000000000004</v>
      </c>
      <c r="T2227">
        <v>5.2095000000000002</v>
      </c>
      <c r="U2227">
        <v>5.4180000000000001</v>
      </c>
      <c r="V2227">
        <f t="shared" si="250"/>
        <v>-0.45350000000000001</v>
      </c>
      <c r="W2227">
        <f t="shared" si="251"/>
        <v>-0.12199999999999989</v>
      </c>
      <c r="X2227">
        <f t="shared" ca="1" si="245"/>
        <v>2.534369800146608</v>
      </c>
      <c r="Y2227">
        <f t="shared" ca="1" si="246"/>
        <v>-0.14516321598522353</v>
      </c>
      <c r="Z2227">
        <f t="shared" ca="1" si="247"/>
        <v>8.5633160310938372E-4</v>
      </c>
      <c r="AA2227">
        <f t="shared" ca="1" si="248"/>
        <v>1.4497515409965689E-2</v>
      </c>
      <c r="AB2227">
        <f t="shared" ca="1" si="249"/>
        <v>-0.16682294175079737</v>
      </c>
    </row>
    <row r="2228" spans="4:28">
      <c r="D2228" s="1">
        <v>40647</v>
      </c>
      <c r="E2228">
        <v>0.56100000000000005</v>
      </c>
      <c r="F2228">
        <v>1.552</v>
      </c>
      <c r="G2228">
        <f ca="1">SLOPE(OFFSET(E2228,-$Y$1,0,$Y$1,1),OFFSET(F2228,-$Y$1,0,$Y$1,1))</f>
        <v>0.1279465300964174</v>
      </c>
      <c r="H2228">
        <f ca="1">INTERCEPT(OFFSET(E2228,-$Y$1,0,$Y$1,1),OFFSET(F2228,-$Y$1,0,$Y$1,1))</f>
        <v>0.4389631221980404</v>
      </c>
      <c r="I2228">
        <f t="shared" ca="1" si="252"/>
        <v>-7.6536136907680158E-2</v>
      </c>
      <c r="L2228">
        <v>-0.99099999999999999</v>
      </c>
      <c r="Q2228" s="2">
        <v>39632</v>
      </c>
      <c r="R2228">
        <v>4.9390000000000001</v>
      </c>
      <c r="S2228">
        <v>4.9889999999999999</v>
      </c>
      <c r="T2228">
        <v>5.0514999999999999</v>
      </c>
      <c r="U2228">
        <v>5.2279999999999998</v>
      </c>
      <c r="V2228">
        <f t="shared" si="250"/>
        <v>-0.2889999999999997</v>
      </c>
      <c r="W2228">
        <f t="shared" si="251"/>
        <v>-6.25E-2</v>
      </c>
      <c r="X2228">
        <f t="shared" ca="1" si="245"/>
        <v>2.535344051744981</v>
      </c>
      <c r="Y2228">
        <f t="shared" ca="1" si="246"/>
        <v>-0.14589484377901346</v>
      </c>
      <c r="Z2228">
        <f t="shared" ca="1" si="247"/>
        <v>1.5353847013075073E-2</v>
      </c>
      <c r="AA2228">
        <f t="shared" ca="1" si="248"/>
        <v>4.2145661166436699E-2</v>
      </c>
      <c r="AB2228">
        <f t="shared" ca="1" si="249"/>
        <v>-0.18023369391407928</v>
      </c>
    </row>
    <row r="2229" spans="4:28">
      <c r="D2229" s="1">
        <v>40646</v>
      </c>
      <c r="E2229">
        <v>0.56430000000000002</v>
      </c>
      <c r="F2229">
        <v>1.5369999999999999</v>
      </c>
      <c r="G2229">
        <f ca="1">SLOPE(OFFSET(E2229,-$Y$1,0,$Y$1,1),OFFSET(F2229,-$Y$1,0,$Y$1,1))</f>
        <v>0.12759954899206513</v>
      </c>
      <c r="H2229">
        <f ca="1">INTERCEPT(OFFSET(E2229,-$Y$1,0,$Y$1,1),OFFSET(F2229,-$Y$1,0,$Y$1,1))</f>
        <v>0.43873798319489826</v>
      </c>
      <c r="I2229">
        <f t="shared" ca="1" si="252"/>
        <v>-7.0558489995702328E-2</v>
      </c>
      <c r="L2229">
        <v>-0.97270000000000001</v>
      </c>
      <c r="Q2229" s="2">
        <v>39633</v>
      </c>
      <c r="R2229">
        <v>4.9180000000000001</v>
      </c>
      <c r="S2229">
        <v>4.9515000000000002</v>
      </c>
      <c r="T2229">
        <v>5.0315000000000003</v>
      </c>
      <c r="U2229">
        <v>5.2095000000000002</v>
      </c>
      <c r="V2229">
        <f t="shared" si="250"/>
        <v>-0.29150000000000009</v>
      </c>
      <c r="W2229">
        <f t="shared" si="251"/>
        <v>-8.0000000000000071E-2</v>
      </c>
      <c r="X2229">
        <f t="shared" ca="1" si="245"/>
        <v>2.535025467038531</v>
      </c>
      <c r="Y2229">
        <f t="shared" ca="1" si="246"/>
        <v>-0.1461974708164292</v>
      </c>
      <c r="Z2229">
        <f t="shared" ca="1" si="247"/>
        <v>5.7499508179511771E-2</v>
      </c>
      <c r="AA2229">
        <f t="shared" ca="1" si="248"/>
        <v>-3.907009979603504E-2</v>
      </c>
      <c r="AB2229">
        <f t="shared" ca="1" si="249"/>
        <v>-0.19895695656187232</v>
      </c>
    </row>
    <row r="2230" spans="4:28">
      <c r="D2230" s="1">
        <v>40645</v>
      </c>
      <c r="E2230">
        <v>0.56599999999999995</v>
      </c>
      <c r="F2230">
        <v>1.5595000000000001</v>
      </c>
      <c r="G2230">
        <f ca="1">SLOPE(OFFSET(E2230,-$Y$1,0,$Y$1,1),OFFSET(F2230,-$Y$1,0,$Y$1,1))</f>
        <v>0.12806340927812365</v>
      </c>
      <c r="H2230">
        <f ca="1">INTERCEPT(OFFSET(E2230,-$Y$1,0,$Y$1,1),OFFSET(F2230,-$Y$1,0,$Y$1,1))</f>
        <v>0.43740479089403889</v>
      </c>
      <c r="I2230">
        <f t="shared" ca="1" si="252"/>
        <v>-7.111967766327279E-2</v>
      </c>
      <c r="L2230">
        <v>-0.99350000000000005</v>
      </c>
      <c r="Q2230" s="2">
        <v>39636</v>
      </c>
      <c r="R2230">
        <v>4.8994999999999997</v>
      </c>
      <c r="S2230">
        <v>4.9119999999999999</v>
      </c>
      <c r="T2230">
        <v>4.9465000000000003</v>
      </c>
      <c r="U2230">
        <v>5.1139999999999999</v>
      </c>
      <c r="V2230">
        <f t="shared" si="250"/>
        <v>-0.21450000000000014</v>
      </c>
      <c r="W2230">
        <f t="shared" si="251"/>
        <v>-3.4500000000000419E-2</v>
      </c>
      <c r="X2230">
        <f t="shared" ref="X2230:X2293" ca="1" si="253">SLOPE(OFFSET(V2230,-$Y$1,0,$Y$1,1),OFFSET(W2230,-$Y$1,0,$Y$1,1))</f>
        <v>2.5313086964816036</v>
      </c>
      <c r="Y2230">
        <f t="shared" ref="Y2230:Y2293" ca="1" si="254">INTERCEPT(OFFSET(V2230,-$Y$1,0,$Y$1,1),OFFSET(W2230,-$Y$1,0,$Y$1,1))</f>
        <v>-0.14559925835486048</v>
      </c>
      <c r="Z2230">
        <f t="shared" ref="Z2230:Z2293" ca="1" si="255">V2230-Y2230-X2230*W2230</f>
        <v>1.8429408383476731E-2</v>
      </c>
      <c r="AA2230">
        <f t="shared" ca="1" si="248"/>
        <v>-1.3151382620907606E-2</v>
      </c>
      <c r="AB2230">
        <f t="shared" ca="1" si="249"/>
        <v>-0.19017314520162409</v>
      </c>
    </row>
    <row r="2231" spans="4:28">
      <c r="D2231" s="1">
        <v>40644</v>
      </c>
      <c r="E2231">
        <v>0.55200000000000005</v>
      </c>
      <c r="F2231">
        <v>1.5529999999999999</v>
      </c>
      <c r="G2231">
        <f ca="1">SLOPE(OFFSET(E2231,-$Y$1,0,$Y$1,1),OFFSET(F2231,-$Y$1,0,$Y$1,1))</f>
        <v>0.12828802330286562</v>
      </c>
      <c r="H2231">
        <f ca="1">INTERCEPT(OFFSET(E2231,-$Y$1,0,$Y$1,1),OFFSET(F2231,-$Y$1,0,$Y$1,1))</f>
        <v>0.43638518736042309</v>
      </c>
      <c r="I2231">
        <f t="shared" ca="1" si="252"/>
        <v>-8.3616487549773355E-2</v>
      </c>
      <c r="L2231">
        <v>-1.0009999999999999</v>
      </c>
      <c r="Q2231" s="2">
        <v>39637</v>
      </c>
      <c r="R2231">
        <v>4.9050000000000002</v>
      </c>
      <c r="S2231">
        <v>4.9165000000000001</v>
      </c>
      <c r="T2231">
        <v>4.9654999999999996</v>
      </c>
      <c r="U2231">
        <v>5.1695000000000002</v>
      </c>
      <c r="V2231">
        <f t="shared" si="250"/>
        <v>-0.26449999999999996</v>
      </c>
      <c r="W2231">
        <f t="shared" si="251"/>
        <v>-4.8999999999999488E-2</v>
      </c>
      <c r="X2231">
        <f t="shared" ca="1" si="253"/>
        <v>2.5307978874251105</v>
      </c>
      <c r="Y2231">
        <f t="shared" ca="1" si="254"/>
        <v>-0.14576892927873997</v>
      </c>
      <c r="Z2231">
        <f t="shared" ca="1" si="255"/>
        <v>5.2780257625691246E-3</v>
      </c>
      <c r="AA2231">
        <f t="shared" ca="1" si="248"/>
        <v>-1.0430902089073754E-2</v>
      </c>
      <c r="AB2231">
        <f t="shared" ca="1" si="249"/>
        <v>-0.19228331461586329</v>
      </c>
    </row>
    <row r="2232" spans="4:28">
      <c r="D2232" s="1">
        <v>40641</v>
      </c>
      <c r="E2232">
        <v>0.54800000000000004</v>
      </c>
      <c r="F2232">
        <v>1.5477000000000001</v>
      </c>
      <c r="G2232">
        <f ca="1">SLOPE(OFFSET(E2232,-$Y$1,0,$Y$1,1),OFFSET(F2232,-$Y$1,0,$Y$1,1))</f>
        <v>0.12866776109497344</v>
      </c>
      <c r="H2232">
        <f ca="1">INTERCEPT(OFFSET(E2232,-$Y$1,0,$Y$1,1),OFFSET(F2232,-$Y$1,0,$Y$1,1))</f>
        <v>0.43507519469027062</v>
      </c>
      <c r="I2232">
        <f t="shared" ca="1" si="252"/>
        <v>-8.6214288536960976E-2</v>
      </c>
      <c r="L2232">
        <v>-0.99970000000000003</v>
      </c>
      <c r="Q2232" s="2">
        <v>39638</v>
      </c>
      <c r="R2232">
        <v>4.8535000000000004</v>
      </c>
      <c r="S2232">
        <v>4.8680000000000003</v>
      </c>
      <c r="T2232">
        <v>4.923</v>
      </c>
      <c r="U2232">
        <v>5.1440000000000001</v>
      </c>
      <c r="V2232">
        <f t="shared" si="250"/>
        <v>-0.29049999999999976</v>
      </c>
      <c r="W2232">
        <f t="shared" si="251"/>
        <v>-5.4999999999999716E-2</v>
      </c>
      <c r="X2232">
        <f t="shared" ca="1" si="253"/>
        <v>2.5310315725990429</v>
      </c>
      <c r="Y2232">
        <f t="shared" ca="1" si="254"/>
        <v>-0.1461403871805485</v>
      </c>
      <c r="Z2232">
        <f t="shared" ca="1" si="255"/>
        <v>-5.1528763265046296E-3</v>
      </c>
      <c r="AA2232">
        <f t="shared" ref="AA2232:AA2295" ca="1" si="256">IF(ISNUMBER(Z2233-Z2232),Z2233-Z2232,)</f>
        <v>6.6167812454819425E-2</v>
      </c>
      <c r="AB2232">
        <f t="shared" ca="1" si="249"/>
        <v>-0.18975715642541566</v>
      </c>
    </row>
    <row r="2233" spans="4:28">
      <c r="D2233" s="1">
        <v>40640</v>
      </c>
      <c r="E2233">
        <v>0.55510000000000004</v>
      </c>
      <c r="F2233">
        <v>1.5472999999999999</v>
      </c>
      <c r="G2233">
        <f ca="1">SLOPE(OFFSET(E2233,-$Y$1,0,$Y$1,1),OFFSET(F2233,-$Y$1,0,$Y$1,1))</f>
        <v>0.12890543940809387</v>
      </c>
      <c r="H2233">
        <f ca="1">INTERCEPT(OFFSET(E2233,-$Y$1,0,$Y$1,1),OFFSET(F2233,-$Y$1,0,$Y$1,1))</f>
        <v>0.43398200113463087</v>
      </c>
      <c r="I2233">
        <f t="shared" ca="1" si="252"/>
        <v>-7.833738753077446E-2</v>
      </c>
      <c r="L2233">
        <v>-0.99219999999999997</v>
      </c>
      <c r="Q2233" s="2">
        <v>39639</v>
      </c>
      <c r="R2233">
        <v>4.9029999999999996</v>
      </c>
      <c r="S2233">
        <v>4.9180000000000001</v>
      </c>
      <c r="T2233">
        <v>4.99</v>
      </c>
      <c r="U2233">
        <v>5.1710000000000003</v>
      </c>
      <c r="V2233">
        <f t="shared" si="250"/>
        <v>-0.26800000000000068</v>
      </c>
      <c r="W2233">
        <f t="shared" si="251"/>
        <v>-7.2000000000000064E-2</v>
      </c>
      <c r="X2233">
        <f t="shared" ca="1" si="253"/>
        <v>2.5319879823255911</v>
      </c>
      <c r="Y2233">
        <f t="shared" ca="1" si="254"/>
        <v>-0.14671180140087275</v>
      </c>
      <c r="Z2233">
        <f t="shared" ca="1" si="255"/>
        <v>6.1014936128314795E-2</v>
      </c>
      <c r="AA2233">
        <f t="shared" ca="1" si="256"/>
        <v>-4.6138703855246821E-2</v>
      </c>
      <c r="AB2233">
        <f t="shared" ca="1" si="249"/>
        <v>-0.19791994573522251</v>
      </c>
    </row>
    <row r="2234" spans="4:28">
      <c r="D2234" s="1">
        <v>40639</v>
      </c>
      <c r="E2234">
        <v>0.55500000000000005</v>
      </c>
      <c r="F2234">
        <v>1.546</v>
      </c>
      <c r="G2234">
        <f ca="1">SLOPE(OFFSET(E2234,-$Y$1,0,$Y$1,1),OFFSET(F2234,-$Y$1,0,$Y$1,1))</f>
        <v>0.12929369496322402</v>
      </c>
      <c r="H2234">
        <f ca="1">INTERCEPT(OFFSET(E2234,-$Y$1,0,$Y$1,1),OFFSET(F2234,-$Y$1,0,$Y$1,1))</f>
        <v>0.43270568729449072</v>
      </c>
      <c r="I2234">
        <f t="shared" ca="1" si="252"/>
        <v>-7.7593739707635001E-2</v>
      </c>
      <c r="L2234">
        <v>-0.99099999999999999</v>
      </c>
      <c r="Q2234" s="2">
        <v>39640</v>
      </c>
      <c r="R2234">
        <v>4.9560000000000004</v>
      </c>
      <c r="S2234">
        <v>4.9770000000000003</v>
      </c>
      <c r="T2234">
        <v>5.0090000000000003</v>
      </c>
      <c r="U2234">
        <v>5.1680000000000001</v>
      </c>
      <c r="V2234">
        <f t="shared" si="250"/>
        <v>-0.21199999999999974</v>
      </c>
      <c r="W2234">
        <f t="shared" si="251"/>
        <v>-3.2000000000000028E-2</v>
      </c>
      <c r="X2234">
        <f t="shared" ca="1" si="253"/>
        <v>2.5281962564010203</v>
      </c>
      <c r="Y2234">
        <f t="shared" ca="1" si="254"/>
        <v>-0.14597395206823499</v>
      </c>
      <c r="Z2234">
        <f t="shared" ca="1" si="255"/>
        <v>1.4876232273067974E-2</v>
      </c>
      <c r="AA2234">
        <f t="shared" ca="1" si="256"/>
        <v>2.0432391498613228E-2</v>
      </c>
      <c r="AB2234">
        <f t="shared" ca="1" si="249"/>
        <v>-0.19987624898463821</v>
      </c>
    </row>
    <row r="2235" spans="4:28">
      <c r="D2235" s="1">
        <v>40638</v>
      </c>
      <c r="E2235">
        <v>0.54600000000000004</v>
      </c>
      <c r="F2235">
        <v>1.52</v>
      </c>
      <c r="G2235">
        <f ca="1">SLOPE(OFFSET(E2235,-$Y$1,0,$Y$1,1),OFFSET(F2235,-$Y$1,0,$Y$1,1))</f>
        <v>0.13017044017103488</v>
      </c>
      <c r="H2235">
        <f ca="1">INTERCEPT(OFFSET(E2235,-$Y$1,0,$Y$1,1),OFFSET(F2235,-$Y$1,0,$Y$1,1))</f>
        <v>0.43070968774798135</v>
      </c>
      <c r="I2235">
        <f t="shared" ca="1" si="252"/>
        <v>-8.2568756807954335E-2</v>
      </c>
      <c r="L2235">
        <v>-0.97399999999999998</v>
      </c>
      <c r="Q2235" s="2">
        <v>39643</v>
      </c>
      <c r="R2235">
        <v>4.8574999999999999</v>
      </c>
      <c r="S2235">
        <v>4.8745000000000003</v>
      </c>
      <c r="T2235">
        <v>4.9305000000000003</v>
      </c>
      <c r="U2235">
        <v>5.1100000000000003</v>
      </c>
      <c r="V2235">
        <f t="shared" si="250"/>
        <v>-0.25250000000000039</v>
      </c>
      <c r="W2235">
        <f t="shared" si="251"/>
        <v>-5.600000000000005E-2</v>
      </c>
      <c r="X2235">
        <f t="shared" ca="1" si="253"/>
        <v>2.5279041689393837</v>
      </c>
      <c r="Y2235">
        <f t="shared" ca="1" si="254"/>
        <v>-0.14624599031107599</v>
      </c>
      <c r="Z2235">
        <f t="shared" ca="1" si="255"/>
        <v>3.5308623771681202E-2</v>
      </c>
      <c r="AA2235">
        <f t="shared" ca="1" si="256"/>
        <v>-1.2818842622230459E-3</v>
      </c>
      <c r="AB2235">
        <f t="shared" ca="1" si="249"/>
        <v>-0.20265120431686576</v>
      </c>
    </row>
    <row r="2236" spans="4:28">
      <c r="D2236" s="1">
        <v>40637</v>
      </c>
      <c r="E2236">
        <v>0.55100000000000005</v>
      </c>
      <c r="F2236">
        <v>1.522</v>
      </c>
      <c r="G2236">
        <f ca="1">SLOPE(OFFSET(E2236,-$Y$1,0,$Y$1,1),OFFSET(F2236,-$Y$1,0,$Y$1,1))</f>
        <v>0.13109048624549446</v>
      </c>
      <c r="H2236">
        <f ca="1">INTERCEPT(OFFSET(E2236,-$Y$1,0,$Y$1,1),OFFSET(F2236,-$Y$1,0,$Y$1,1))</f>
        <v>0.42865168588710978</v>
      </c>
      <c r="I2236">
        <f t="shared" ca="1" si="252"/>
        <v>-7.717140595275232E-2</v>
      </c>
      <c r="L2236">
        <v>-0.97099999999999997</v>
      </c>
      <c r="Q2236" s="2">
        <v>39644</v>
      </c>
      <c r="R2236">
        <v>4.8940000000000001</v>
      </c>
      <c r="S2236">
        <v>4.8985000000000003</v>
      </c>
      <c r="T2236">
        <v>4.9249999999999998</v>
      </c>
      <c r="U2236">
        <v>5.0730000000000004</v>
      </c>
      <c r="V2236">
        <f t="shared" si="250"/>
        <v>-0.17900000000000027</v>
      </c>
      <c r="W2236">
        <f t="shared" si="251"/>
        <v>-2.6499999999999524E-2</v>
      </c>
      <c r="X2236">
        <f t="shared" ca="1" si="253"/>
        <v>2.5262289479036353</v>
      </c>
      <c r="Y2236">
        <f t="shared" ca="1" si="254"/>
        <v>-0.1460816723900133</v>
      </c>
      <c r="Z2236">
        <f t="shared" ca="1" si="255"/>
        <v>3.4026739509458157E-2</v>
      </c>
      <c r="AA2236">
        <f t="shared" ca="1" si="256"/>
        <v>4.2286576689454E-2</v>
      </c>
      <c r="AB2236">
        <f t="shared" ca="1" si="249"/>
        <v>-0.18381683850787359</v>
      </c>
    </row>
    <row r="2237" spans="4:28">
      <c r="D2237" s="1">
        <v>40634</v>
      </c>
      <c r="E2237">
        <v>0.54200000000000004</v>
      </c>
      <c r="F2237">
        <v>1.504</v>
      </c>
      <c r="G2237">
        <f ca="1">SLOPE(OFFSET(E2237,-$Y$1,0,$Y$1,1),OFFSET(F2237,-$Y$1,0,$Y$1,1))</f>
        <v>0.13235581791914175</v>
      </c>
      <c r="H2237">
        <f ca="1">INTERCEPT(OFFSET(E2237,-$Y$1,0,$Y$1,1),OFFSET(F2237,-$Y$1,0,$Y$1,1))</f>
        <v>0.42608154454304925</v>
      </c>
      <c r="I2237">
        <f t="shared" ca="1" si="252"/>
        <v>-8.3144694693438409E-2</v>
      </c>
      <c r="L2237">
        <v>-0.96199999999999997</v>
      </c>
      <c r="Q2237" s="2">
        <v>39645</v>
      </c>
      <c r="R2237">
        <v>4.8985000000000003</v>
      </c>
      <c r="S2237">
        <v>4.9195000000000002</v>
      </c>
      <c r="T2237">
        <v>4.976</v>
      </c>
      <c r="U2237">
        <v>5.1109999999999998</v>
      </c>
      <c r="V2237">
        <f t="shared" si="250"/>
        <v>-0.21249999999999947</v>
      </c>
      <c r="W2237">
        <f t="shared" si="251"/>
        <v>-5.6499999999999773E-2</v>
      </c>
      <c r="X2237">
        <f t="shared" ca="1" si="253"/>
        <v>2.5253119863377451</v>
      </c>
      <c r="Y2237">
        <f t="shared" ca="1" si="254"/>
        <v>-0.14613318897082961</v>
      </c>
      <c r="Z2237">
        <f t="shared" ca="1" si="255"/>
        <v>7.6313316198912157E-2</v>
      </c>
      <c r="AA2237">
        <f t="shared" ca="1" si="256"/>
        <v>-1.3992554034627541E-2</v>
      </c>
      <c r="AB2237">
        <f t="shared" ca="1" si="249"/>
        <v>-0.18388228419590807</v>
      </c>
    </row>
    <row r="2238" spans="4:28">
      <c r="D2238" s="1">
        <v>40633</v>
      </c>
      <c r="E2238">
        <v>0.54900000000000004</v>
      </c>
      <c r="F2238">
        <v>1.5265</v>
      </c>
      <c r="G2238">
        <f ca="1">SLOPE(OFFSET(E2238,-$Y$1,0,$Y$1,1),OFFSET(F2238,-$Y$1,0,$Y$1,1))</f>
        <v>0.13412139509598464</v>
      </c>
      <c r="H2238">
        <f ca="1">INTERCEPT(OFFSET(E2238,-$Y$1,0,$Y$1,1),OFFSET(F2238,-$Y$1,0,$Y$1,1))</f>
        <v>0.4226980530581167</v>
      </c>
      <c r="I2238">
        <f t="shared" ca="1" si="252"/>
        <v>-7.8434362672137214E-2</v>
      </c>
      <c r="L2238">
        <v>-0.97750000000000004</v>
      </c>
      <c r="Q2238" s="2">
        <v>39646</v>
      </c>
      <c r="R2238">
        <v>4.9335000000000004</v>
      </c>
      <c r="S2238">
        <v>4.9725000000000001</v>
      </c>
      <c r="T2238">
        <v>5.0229999999999997</v>
      </c>
      <c r="U2238">
        <v>5.1440000000000001</v>
      </c>
      <c r="V2238">
        <f t="shared" si="250"/>
        <v>-0.21049999999999969</v>
      </c>
      <c r="W2238">
        <f t="shared" si="251"/>
        <v>-5.0499999999999545E-2</v>
      </c>
      <c r="X2238">
        <f t="shared" ca="1" si="253"/>
        <v>2.5216599552615686</v>
      </c>
      <c r="Y2238">
        <f t="shared" ca="1" si="254"/>
        <v>-0.14547693442357623</v>
      </c>
      <c r="Z2238">
        <f t="shared" ca="1" si="255"/>
        <v>6.2320762164284615E-2</v>
      </c>
      <c r="AA2238">
        <f t="shared" ca="1" si="256"/>
        <v>-6.6883664701318485E-2</v>
      </c>
      <c r="AB2238">
        <f t="shared" ca="1" si="249"/>
        <v>-0.19501712398057974</v>
      </c>
    </row>
    <row r="2239" spans="4:28">
      <c r="D2239" s="1">
        <v>40632</v>
      </c>
      <c r="E2239">
        <v>0.56599999999999995</v>
      </c>
      <c r="F2239">
        <v>1.5383</v>
      </c>
      <c r="G2239">
        <f ca="1">SLOPE(OFFSET(E2239,-$Y$1,0,$Y$1,1),OFFSET(F2239,-$Y$1,0,$Y$1,1))</f>
        <v>0.13502120247414634</v>
      </c>
      <c r="H2239">
        <f ca="1">INTERCEPT(OFFSET(E2239,-$Y$1,0,$Y$1,1),OFFSET(F2239,-$Y$1,0,$Y$1,1))</f>
        <v>0.42060090278890616</v>
      </c>
      <c r="I2239">
        <f t="shared" ca="1" si="252"/>
        <v>-6.2304018554885515E-2</v>
      </c>
      <c r="L2239">
        <v>-0.97230000000000005</v>
      </c>
      <c r="Q2239" s="2">
        <v>39647</v>
      </c>
      <c r="R2239">
        <v>4.9509999999999996</v>
      </c>
      <c r="S2239">
        <v>5.0469999999999997</v>
      </c>
      <c r="T2239">
        <v>5.1120000000000001</v>
      </c>
      <c r="U2239">
        <v>5.2649999999999997</v>
      </c>
      <c r="V2239">
        <f t="shared" si="250"/>
        <v>-0.31400000000000006</v>
      </c>
      <c r="W2239">
        <f t="shared" si="251"/>
        <v>-6.5000000000000391E-2</v>
      </c>
      <c r="X2239">
        <f t="shared" ca="1" si="253"/>
        <v>2.5202876898215916</v>
      </c>
      <c r="Y2239">
        <f t="shared" ca="1" si="254"/>
        <v>-0.14561839762456175</v>
      </c>
      <c r="Z2239">
        <f t="shared" ca="1" si="255"/>
        <v>-4.5629025370338694E-3</v>
      </c>
      <c r="AA2239">
        <f t="shared" ca="1" si="256"/>
        <v>4.8705245727754948E-2</v>
      </c>
      <c r="AB2239">
        <f t="shared" ref="AB2239:AB2302" ca="1" si="257">SLOPE(AA2122:AA2239,Z2122:Z2239)</f>
        <v>-0.18171664561647322</v>
      </c>
    </row>
    <row r="2240" spans="4:28">
      <c r="D2240" s="1">
        <v>40631</v>
      </c>
      <c r="E2240">
        <v>0.55630000000000002</v>
      </c>
      <c r="F2240">
        <v>1.534</v>
      </c>
      <c r="G2240">
        <f ca="1">SLOPE(OFFSET(E2240,-$Y$1,0,$Y$1,1),OFFSET(F2240,-$Y$1,0,$Y$1,1))</f>
        <v>0.13589321126892903</v>
      </c>
      <c r="H2240">
        <f ca="1">INTERCEPT(OFFSET(E2240,-$Y$1,0,$Y$1,1),OFFSET(F2240,-$Y$1,0,$Y$1,1))</f>
        <v>0.41863643685924862</v>
      </c>
      <c r="I2240">
        <f t="shared" ca="1" si="252"/>
        <v>-7.0796622945785731E-2</v>
      </c>
      <c r="L2240">
        <v>-0.97770000000000001</v>
      </c>
      <c r="Q2240" s="2">
        <v>39650</v>
      </c>
      <c r="R2240">
        <v>4.9580000000000002</v>
      </c>
      <c r="S2240">
        <v>5.0774999999999997</v>
      </c>
      <c r="T2240">
        <v>5.1840000000000002</v>
      </c>
      <c r="U2240">
        <v>5.3289999999999997</v>
      </c>
      <c r="V2240">
        <f t="shared" si="250"/>
        <v>-0.37099999999999955</v>
      </c>
      <c r="W2240">
        <f t="shared" si="251"/>
        <v>-0.10650000000000048</v>
      </c>
      <c r="X2240">
        <f t="shared" ca="1" si="253"/>
        <v>2.5221836331219376</v>
      </c>
      <c r="Y2240">
        <f t="shared" ca="1" si="254"/>
        <v>-0.14652978626323304</v>
      </c>
      <c r="Z2240">
        <f t="shared" ca="1" si="255"/>
        <v>4.4142343190721078E-2</v>
      </c>
      <c r="AA2240">
        <f t="shared" ca="1" si="256"/>
        <v>-1.6731572661207866E-2</v>
      </c>
      <c r="AB2240">
        <f t="shared" ca="1" si="257"/>
        <v>-0.18493535197826352</v>
      </c>
    </row>
    <row r="2241" spans="4:28">
      <c r="D2241" s="1">
        <v>40630</v>
      </c>
      <c r="E2241">
        <v>0.56299999999999994</v>
      </c>
      <c r="F2241">
        <v>1.534</v>
      </c>
      <c r="G2241">
        <f ca="1">SLOPE(OFFSET(E2241,-$Y$1,0,$Y$1,1),OFFSET(F2241,-$Y$1,0,$Y$1,1))</f>
        <v>0.13641746429676457</v>
      </c>
      <c r="H2241">
        <f ca="1">INTERCEPT(OFFSET(E2241,-$Y$1,0,$Y$1,1),OFFSET(F2241,-$Y$1,0,$Y$1,1))</f>
        <v>0.41719605958867534</v>
      </c>
      <c r="I2241">
        <f t="shared" ca="1" si="252"/>
        <v>-6.3460449819912251E-2</v>
      </c>
      <c r="L2241">
        <v>-0.97099999999999997</v>
      </c>
      <c r="Q2241" s="2">
        <v>39651</v>
      </c>
      <c r="R2241">
        <v>4.9630000000000001</v>
      </c>
      <c r="S2241">
        <v>5.0940000000000003</v>
      </c>
      <c r="T2241">
        <v>5.1929999999999996</v>
      </c>
      <c r="U2241">
        <v>5.3316999999999997</v>
      </c>
      <c r="V2241">
        <f t="shared" si="250"/>
        <v>-0.36869999999999958</v>
      </c>
      <c r="W2241">
        <f t="shared" si="251"/>
        <v>-9.8999999999999311E-2</v>
      </c>
      <c r="X2241">
        <f t="shared" ca="1" si="253"/>
        <v>2.520640324068383</v>
      </c>
      <c r="Y2241">
        <f t="shared" ca="1" si="254"/>
        <v>-0.14656737844674461</v>
      </c>
      <c r="Z2241">
        <f t="shared" ca="1" si="255"/>
        <v>2.7410770529513212E-2</v>
      </c>
      <c r="AA2241">
        <f t="shared" ca="1" si="256"/>
        <v>-5.5765211828815442E-3</v>
      </c>
      <c r="AB2241">
        <f t="shared" ca="1" si="257"/>
        <v>-0.1832200254901345</v>
      </c>
    </row>
    <row r="2242" spans="4:28">
      <c r="D2242" s="1">
        <v>40627</v>
      </c>
      <c r="E2242">
        <v>0.5625</v>
      </c>
      <c r="F2242">
        <v>1.5365</v>
      </c>
      <c r="G2242">
        <f ca="1">SLOPE(OFFSET(E2242,-$Y$1,0,$Y$1,1),OFFSET(F2242,-$Y$1,0,$Y$1,1))</f>
        <v>0.13708414264848415</v>
      </c>
      <c r="H2242">
        <f ca="1">INTERCEPT(OFFSET(E2242,-$Y$1,0,$Y$1,1),OFFSET(F2242,-$Y$1,0,$Y$1,1))</f>
        <v>0.41558848793384606</v>
      </c>
      <c r="I2242">
        <f t="shared" ca="1" si="252"/>
        <v>-6.3718273113241963E-2</v>
      </c>
      <c r="L2242">
        <v>-0.97399999999999998</v>
      </c>
      <c r="Q2242" s="2">
        <v>39652</v>
      </c>
      <c r="R2242">
        <v>4.9690000000000003</v>
      </c>
      <c r="S2242">
        <v>5.093</v>
      </c>
      <c r="T2242">
        <v>5.1760000000000002</v>
      </c>
      <c r="U2242">
        <v>5.3034999999999997</v>
      </c>
      <c r="V2242">
        <f t="shared" si="250"/>
        <v>-0.33449999999999935</v>
      </c>
      <c r="W2242">
        <f t="shared" si="251"/>
        <v>-8.3000000000000185E-2</v>
      </c>
      <c r="X2242">
        <f t="shared" ca="1" si="253"/>
        <v>2.520650579374013</v>
      </c>
      <c r="Y2242">
        <f t="shared" ca="1" si="254"/>
        <v>-0.14712025125858746</v>
      </c>
      <c r="Z2242">
        <f t="shared" ca="1" si="255"/>
        <v>2.1834249346631668E-2</v>
      </c>
      <c r="AA2242">
        <f t="shared" ca="1" si="256"/>
        <v>-1.8286650761216022E-2</v>
      </c>
      <c r="AB2242">
        <f t="shared" ca="1" si="257"/>
        <v>-0.19201379905309654</v>
      </c>
    </row>
    <row r="2243" spans="4:28">
      <c r="D2243" s="1">
        <v>40626</v>
      </c>
      <c r="E2243">
        <v>0.56789999999999996</v>
      </c>
      <c r="F2243">
        <v>1.5503</v>
      </c>
      <c r="G2243">
        <f ca="1">SLOPE(OFFSET(E2243,-$Y$1,0,$Y$1,1),OFFSET(F2243,-$Y$1,0,$Y$1,1))</f>
        <v>0.13903255792631686</v>
      </c>
      <c r="H2243">
        <f ca="1">INTERCEPT(OFFSET(E2243,-$Y$1,0,$Y$1,1),OFFSET(F2243,-$Y$1,0,$Y$1,1))</f>
        <v>0.41204293411691306</v>
      </c>
      <c r="I2243">
        <f t="shared" ca="1" si="252"/>
        <v>-5.9685108670082115E-2</v>
      </c>
      <c r="L2243">
        <v>-0.98240000000000005</v>
      </c>
      <c r="Q2243" s="2">
        <v>39653</v>
      </c>
      <c r="R2243">
        <v>4.9390000000000001</v>
      </c>
      <c r="S2243">
        <v>5.0220000000000002</v>
      </c>
      <c r="T2243">
        <v>5.0549999999999997</v>
      </c>
      <c r="U2243">
        <v>5.1661000000000001</v>
      </c>
      <c r="V2243">
        <f t="shared" si="250"/>
        <v>-0.22710000000000008</v>
      </c>
      <c r="W2243">
        <f t="shared" si="251"/>
        <v>-3.2999999999999474E-2</v>
      </c>
      <c r="X2243">
        <f t="shared" ca="1" si="253"/>
        <v>2.5204653278849332</v>
      </c>
      <c r="Y2243">
        <f t="shared" ca="1" si="254"/>
        <v>-0.14747224276521426</v>
      </c>
      <c r="Z2243">
        <f t="shared" ca="1" si="255"/>
        <v>3.5475985854156455E-3</v>
      </c>
      <c r="AA2243">
        <f t="shared" ca="1" si="256"/>
        <v>-9.3617903199035395E-3</v>
      </c>
      <c r="AB2243">
        <f t="shared" ca="1" si="257"/>
        <v>-0.18806632332468404</v>
      </c>
    </row>
    <row r="2244" spans="4:28">
      <c r="D2244" s="1">
        <v>40625</v>
      </c>
      <c r="E2244">
        <v>0.5615</v>
      </c>
      <c r="F2244">
        <v>1.518</v>
      </c>
      <c r="G2244">
        <f ca="1">SLOPE(OFFSET(E2244,-$Y$1,0,$Y$1,1),OFFSET(F2244,-$Y$1,0,$Y$1,1))</f>
        <v>0.13967588965194305</v>
      </c>
      <c r="H2244">
        <f ca="1">INTERCEPT(OFFSET(E2244,-$Y$1,0,$Y$1,1),OFFSET(F2244,-$Y$1,0,$Y$1,1))</f>
        <v>0.41054436132100641</v>
      </c>
      <c r="I2244">
        <f t="shared" ca="1" si="252"/>
        <v>-6.1072361812655962E-2</v>
      </c>
      <c r="L2244">
        <v>-0.95650000000000002</v>
      </c>
      <c r="Q2244" s="2">
        <v>39654</v>
      </c>
      <c r="R2244">
        <v>5.0069999999999997</v>
      </c>
      <c r="S2244">
        <v>5.0865</v>
      </c>
      <c r="T2244">
        <v>5.0919999999999996</v>
      </c>
      <c r="U2244">
        <v>5.1745000000000001</v>
      </c>
      <c r="V2244">
        <f t="shared" si="250"/>
        <v>-0.16750000000000043</v>
      </c>
      <c r="W2244">
        <f t="shared" si="251"/>
        <v>-5.4999999999996163E-3</v>
      </c>
      <c r="X2244">
        <f t="shared" ca="1" si="253"/>
        <v>2.5207126519813658</v>
      </c>
      <c r="Y2244">
        <f t="shared" ca="1" si="254"/>
        <v>-0.14782188867961599</v>
      </c>
      <c r="Z2244">
        <f t="shared" ca="1" si="255"/>
        <v>-5.8141917344878939E-3</v>
      </c>
      <c r="AA2244">
        <f t="shared" ca="1" si="256"/>
        <v>-2.6396854879705244E-3</v>
      </c>
      <c r="AB2244">
        <f t="shared" ca="1" si="257"/>
        <v>-0.19421023602701692</v>
      </c>
    </row>
    <row r="2245" spans="4:28">
      <c r="D2245" s="1">
        <v>40624</v>
      </c>
      <c r="E2245">
        <v>0.55720000000000003</v>
      </c>
      <c r="F2245">
        <v>1.5232000000000001</v>
      </c>
      <c r="G2245">
        <f ca="1">SLOPE(OFFSET(E2245,-$Y$1,0,$Y$1,1),OFFSET(F2245,-$Y$1,0,$Y$1,1))</f>
        <v>0.14065392277977884</v>
      </c>
      <c r="H2245">
        <f ca="1">INTERCEPT(OFFSET(E2245,-$Y$1,0,$Y$1,1),OFFSET(F2245,-$Y$1,0,$Y$1,1))</f>
        <v>0.40856419998968363</v>
      </c>
      <c r="I2245">
        <f t="shared" ca="1" si="252"/>
        <v>-6.5608255167842744E-2</v>
      </c>
      <c r="L2245">
        <v>-0.96599999999999997</v>
      </c>
      <c r="Q2245" s="2">
        <v>39657</v>
      </c>
      <c r="R2245">
        <v>4.9584999999999999</v>
      </c>
      <c r="S2245">
        <v>5.0015000000000001</v>
      </c>
      <c r="T2245">
        <v>4.9974999999999996</v>
      </c>
      <c r="U2245">
        <v>5.1050000000000004</v>
      </c>
      <c r="V2245">
        <f t="shared" si="250"/>
        <v>-0.14650000000000052</v>
      </c>
      <c r="W2245">
        <f t="shared" si="251"/>
        <v>4.0000000000004476E-3</v>
      </c>
      <c r="X2245">
        <f t="shared" ca="1" si="253"/>
        <v>2.5211810953646618</v>
      </c>
      <c r="Y2245">
        <f t="shared" ca="1" si="254"/>
        <v>-0.14813084715900188</v>
      </c>
      <c r="Z2245">
        <f t="shared" ca="1" si="255"/>
        <v>-8.4538772224584183E-3</v>
      </c>
      <c r="AA2245">
        <f t="shared" ca="1" si="256"/>
        <v>-2.6231114007382525E-4</v>
      </c>
      <c r="AB2245">
        <f t="shared" ca="1" si="257"/>
        <v>-0.19789895455508516</v>
      </c>
    </row>
    <row r="2246" spans="4:28">
      <c r="D2246" s="1">
        <v>40623</v>
      </c>
      <c r="E2246">
        <v>0.54449999999999998</v>
      </c>
      <c r="F2246">
        <v>1.4924999999999999</v>
      </c>
      <c r="G2246">
        <f ca="1">SLOPE(OFFSET(E2246,-$Y$1,0,$Y$1,1),OFFSET(F2246,-$Y$1,0,$Y$1,1))</f>
        <v>0.14227303695912152</v>
      </c>
      <c r="H2246">
        <f ca="1">INTERCEPT(OFFSET(E2246,-$Y$1,0,$Y$1,1),OFFSET(F2246,-$Y$1,0,$Y$1,1))</f>
        <v>0.40552040968850878</v>
      </c>
      <c r="I2246">
        <f t="shared" ca="1" si="252"/>
        <v>-7.3362917349997669E-2</v>
      </c>
      <c r="L2246">
        <v>-0.94799999999999995</v>
      </c>
      <c r="Q2246" s="2">
        <v>39658</v>
      </c>
      <c r="R2246">
        <v>4.9039999999999999</v>
      </c>
      <c r="S2246">
        <v>4.9470000000000001</v>
      </c>
      <c r="T2246">
        <v>4.9459999999999997</v>
      </c>
      <c r="U2246">
        <v>5.0591999999999997</v>
      </c>
      <c r="V2246">
        <f t="shared" si="250"/>
        <v>-0.15519999999999978</v>
      </c>
      <c r="W2246">
        <f t="shared" si="251"/>
        <v>1.000000000000334E-3</v>
      </c>
      <c r="X2246">
        <f t="shared" ca="1" si="253"/>
        <v>2.5228020570441867</v>
      </c>
      <c r="Y2246">
        <f t="shared" ca="1" si="254"/>
        <v>-0.14900661369451257</v>
      </c>
      <c r="Z2246">
        <f t="shared" ca="1" si="255"/>
        <v>-8.7161883625322435E-3</v>
      </c>
      <c r="AA2246">
        <f t="shared" ca="1" si="256"/>
        <v>1.7400924732693588E-2</v>
      </c>
      <c r="AB2246">
        <f t="shared" ca="1" si="257"/>
        <v>-0.19537501890393846</v>
      </c>
    </row>
    <row r="2247" spans="4:28">
      <c r="D2247" s="1">
        <v>40620</v>
      </c>
      <c r="E2247">
        <v>0.56000000000000005</v>
      </c>
      <c r="F2247">
        <v>1.5185</v>
      </c>
      <c r="G2247">
        <f ca="1">SLOPE(OFFSET(E2247,-$Y$1,0,$Y$1,1),OFFSET(F2247,-$Y$1,0,$Y$1,1))</f>
        <v>0.14374691558050448</v>
      </c>
      <c r="H2247">
        <f ca="1">INTERCEPT(OFFSET(E2247,-$Y$1,0,$Y$1,1),OFFSET(F2247,-$Y$1,0,$Y$1,1))</f>
        <v>0.40271076748863255</v>
      </c>
      <c r="I2247">
        <f t="shared" ca="1" si="252"/>
        <v>-6.0990458797628544E-2</v>
      </c>
      <c r="L2247">
        <v>-0.95850000000000002</v>
      </c>
      <c r="Q2247" s="2">
        <v>39659</v>
      </c>
      <c r="R2247">
        <v>4.8529999999999998</v>
      </c>
      <c r="S2247">
        <v>4.8890000000000002</v>
      </c>
      <c r="T2247">
        <v>4.8979999999999997</v>
      </c>
      <c r="U2247">
        <v>5.0167000000000002</v>
      </c>
      <c r="V2247">
        <f t="shared" si="250"/>
        <v>-0.1637000000000004</v>
      </c>
      <c r="W2247">
        <f t="shared" si="251"/>
        <v>-8.9999999999994529E-3</v>
      </c>
      <c r="X2247">
        <f t="shared" ca="1" si="253"/>
        <v>2.5238756550093417</v>
      </c>
      <c r="Y2247">
        <f t="shared" ca="1" si="254"/>
        <v>-0.14966985547507905</v>
      </c>
      <c r="Z2247">
        <f t="shared" ca="1" si="255"/>
        <v>8.6847363701613445E-3</v>
      </c>
      <c r="AA2247">
        <f t="shared" ca="1" si="256"/>
        <v>-1.878055063058353E-2</v>
      </c>
      <c r="AB2247">
        <f t="shared" ca="1" si="257"/>
        <v>-0.2020555282892281</v>
      </c>
    </row>
    <row r="2248" spans="4:28">
      <c r="D2248" s="1">
        <v>40619</v>
      </c>
      <c r="E2248">
        <v>0.57450000000000001</v>
      </c>
      <c r="F2248">
        <v>1.5545</v>
      </c>
      <c r="G2248">
        <f ca="1">SLOPE(OFFSET(E2248,-$Y$1,0,$Y$1,1),OFFSET(F2248,-$Y$1,0,$Y$1,1))</f>
        <v>0.14481550579440516</v>
      </c>
      <c r="H2248">
        <f ca="1">INTERCEPT(OFFSET(E2248,-$Y$1,0,$Y$1,1),OFFSET(F2248,-$Y$1,0,$Y$1,1))</f>
        <v>0.40057104175730202</v>
      </c>
      <c r="I2248">
        <f t="shared" ca="1" si="252"/>
        <v>-5.118674551470484E-2</v>
      </c>
      <c r="L2248">
        <v>-0.98</v>
      </c>
      <c r="Q2248" s="2">
        <v>39660</v>
      </c>
      <c r="R2248">
        <v>4.8109999999999999</v>
      </c>
      <c r="S2248">
        <v>4.8490000000000002</v>
      </c>
      <c r="T2248">
        <v>4.851</v>
      </c>
      <c r="U2248">
        <v>4.9763000000000002</v>
      </c>
      <c r="V2248">
        <f t="shared" si="250"/>
        <v>-0.16530000000000022</v>
      </c>
      <c r="W2248">
        <f t="shared" si="251"/>
        <v>-1.9999999999997797E-3</v>
      </c>
      <c r="X2248">
        <f t="shared" ca="1" si="253"/>
        <v>2.5241739273906454</v>
      </c>
      <c r="Y2248">
        <f t="shared" ca="1" si="254"/>
        <v>-0.15015583788479731</v>
      </c>
      <c r="Z2248">
        <f t="shared" ca="1" si="255"/>
        <v>-1.0095814260422185E-2</v>
      </c>
      <c r="AA2248">
        <f t="shared" ca="1" si="256"/>
        <v>-4.2271502547616517E-2</v>
      </c>
      <c r="AB2248">
        <f t="shared" ca="1" si="257"/>
        <v>-0.21289057053065974</v>
      </c>
    </row>
    <row r="2249" spans="4:28">
      <c r="D2249" s="1">
        <v>40618</v>
      </c>
      <c r="E2249">
        <v>0.59499999999999997</v>
      </c>
      <c r="F2249">
        <v>1.5765</v>
      </c>
      <c r="G2249">
        <f ca="1">SLOPE(OFFSET(E2249,-$Y$1,0,$Y$1,1),OFFSET(F2249,-$Y$1,0,$Y$1,1))</f>
        <v>0.14585134232805783</v>
      </c>
      <c r="H2249">
        <f ca="1">INTERCEPT(OFFSET(E2249,-$Y$1,0,$Y$1,1),OFFSET(F2249,-$Y$1,0,$Y$1,1))</f>
        <v>0.39851396037435216</v>
      </c>
      <c r="I2249">
        <f t="shared" ca="1" si="252"/>
        <v>-3.3448601554535357E-2</v>
      </c>
      <c r="L2249">
        <v>-0.98150000000000004</v>
      </c>
      <c r="Q2249" s="2">
        <v>39661</v>
      </c>
      <c r="R2249">
        <v>4.8289999999999997</v>
      </c>
      <c r="S2249">
        <v>4.8494999999999999</v>
      </c>
      <c r="T2249">
        <v>4.8289999999999997</v>
      </c>
      <c r="U2249">
        <v>4.9805000000000001</v>
      </c>
      <c r="V2249">
        <f t="shared" si="250"/>
        <v>-0.15150000000000041</v>
      </c>
      <c r="W2249">
        <f t="shared" si="251"/>
        <v>2.0500000000000185E-2</v>
      </c>
      <c r="X2249">
        <f t="shared" ca="1" si="253"/>
        <v>2.525233957470943</v>
      </c>
      <c r="Y2249">
        <f t="shared" ca="1" si="254"/>
        <v>-0.15089997932011651</v>
      </c>
      <c r="Z2249">
        <f t="shared" ca="1" si="255"/>
        <v>-5.2367316808038702E-2</v>
      </c>
      <c r="AA2249">
        <f t="shared" ca="1" si="256"/>
        <v>5.7065131902734337E-2</v>
      </c>
      <c r="AB2249">
        <f t="shared" ca="1" si="257"/>
        <v>-0.21408465374989322</v>
      </c>
    </row>
    <row r="2250" spans="4:28">
      <c r="D2250" s="1">
        <v>40617</v>
      </c>
      <c r="E2250">
        <v>0.56999999999999995</v>
      </c>
      <c r="F2250">
        <v>1.524</v>
      </c>
      <c r="G2250">
        <f ca="1">SLOPE(OFFSET(E2250,-$Y$1,0,$Y$1,1),OFFSET(F2250,-$Y$1,0,$Y$1,1))</f>
        <v>0.14850022659086426</v>
      </c>
      <c r="H2250">
        <f ca="1">INTERCEPT(OFFSET(E2250,-$Y$1,0,$Y$1,1),OFFSET(F2250,-$Y$1,0,$Y$1,1))</f>
        <v>0.39411390512170752</v>
      </c>
      <c r="I2250">
        <f t="shared" ca="1" si="252"/>
        <v>-5.0428250446184708E-2</v>
      </c>
      <c r="L2250">
        <v>-0.95399999999999996</v>
      </c>
      <c r="Q2250" s="2">
        <v>39664</v>
      </c>
      <c r="R2250">
        <v>4.8209999999999997</v>
      </c>
      <c r="S2250">
        <v>4.8470000000000004</v>
      </c>
      <c r="T2250">
        <v>4.8499999999999996</v>
      </c>
      <c r="U2250">
        <v>4.9759000000000002</v>
      </c>
      <c r="V2250">
        <f t="shared" si="250"/>
        <v>-0.15490000000000048</v>
      </c>
      <c r="W2250">
        <f t="shared" si="251"/>
        <v>-2.9999999999992255E-3</v>
      </c>
      <c r="X2250">
        <f t="shared" ca="1" si="253"/>
        <v>2.5275188124166998</v>
      </c>
      <c r="Y2250">
        <f t="shared" ca="1" si="254"/>
        <v>-0.15201525865744797</v>
      </c>
      <c r="Z2250">
        <f t="shared" ca="1" si="255"/>
        <v>4.6978150946956317E-3</v>
      </c>
      <c r="AA2250">
        <f t="shared" ca="1" si="256"/>
        <v>-6.3543446285625554E-2</v>
      </c>
      <c r="AB2250">
        <f t="shared" ca="1" si="257"/>
        <v>-0.21082083950692745</v>
      </c>
    </row>
    <row r="2251" spans="4:28">
      <c r="D2251" s="1">
        <v>40616</v>
      </c>
      <c r="E2251">
        <v>0.55200000000000005</v>
      </c>
      <c r="F2251">
        <v>1.4944999999999999</v>
      </c>
      <c r="G2251">
        <f ca="1">SLOPE(OFFSET(E2251,-$Y$1,0,$Y$1,1),OFFSET(F2251,-$Y$1,0,$Y$1,1))</f>
        <v>0.15121182539065686</v>
      </c>
      <c r="H2251">
        <f ca="1">INTERCEPT(OFFSET(E2251,-$Y$1,0,$Y$1,1),OFFSET(F2251,-$Y$1,0,$Y$1,1))</f>
        <v>0.38953366834092551</v>
      </c>
      <c r="I2251">
        <f t="shared" ca="1" si="252"/>
        <v>-6.351974138726213E-2</v>
      </c>
      <c r="L2251">
        <v>-0.9425</v>
      </c>
      <c r="Q2251" s="2">
        <v>39665</v>
      </c>
      <c r="R2251">
        <v>4.7919999999999998</v>
      </c>
      <c r="S2251">
        <v>4.8315000000000001</v>
      </c>
      <c r="T2251">
        <v>4.8209999999999997</v>
      </c>
      <c r="U2251">
        <v>4.9770000000000003</v>
      </c>
      <c r="V2251">
        <f t="shared" ref="V2251:V2314" si="258">IF(ISNA(R2251-U2251),V2250,R2251-U2251)</f>
        <v>-0.1850000000000005</v>
      </c>
      <c r="W2251">
        <f t="shared" ref="W2251:W2314" si="259">IF(ISNA(S2251-T2251),W2250,S2251-T2251)</f>
        <v>1.0500000000000398E-2</v>
      </c>
      <c r="X2251">
        <f t="shared" ca="1" si="253"/>
        <v>2.5283254639530406</v>
      </c>
      <c r="Y2251">
        <f t="shared" ca="1" si="254"/>
        <v>-0.1527017861805785</v>
      </c>
      <c r="Z2251">
        <f t="shared" ca="1" si="255"/>
        <v>-5.8845631190929927E-2</v>
      </c>
      <c r="AA2251">
        <f t="shared" ca="1" si="256"/>
        <v>5.3911482656698512E-2</v>
      </c>
      <c r="AB2251">
        <f t="shared" ca="1" si="257"/>
        <v>-0.21072438885206721</v>
      </c>
    </row>
    <row r="2252" spans="4:28">
      <c r="D2252" s="1">
        <v>40613</v>
      </c>
      <c r="E2252">
        <v>0.54500000000000004</v>
      </c>
      <c r="F2252">
        <v>1.4713000000000001</v>
      </c>
      <c r="G2252">
        <f ca="1">SLOPE(OFFSET(E2252,-$Y$1,0,$Y$1,1),OFFSET(F2252,-$Y$1,0,$Y$1,1))</f>
        <v>0.15549387205080933</v>
      </c>
      <c r="H2252">
        <f ca="1">INTERCEPT(OFFSET(E2252,-$Y$1,0,$Y$1,1),OFFSET(F2252,-$Y$1,0,$Y$1,1))</f>
        <v>0.38265949304348945</v>
      </c>
      <c r="I2252">
        <f t="shared" ca="1" si="252"/>
        <v>-6.6437626991845189E-2</v>
      </c>
      <c r="L2252">
        <v>-0.92630000000000001</v>
      </c>
      <c r="Q2252" s="2">
        <v>39666</v>
      </c>
      <c r="R2252">
        <v>4.8064999999999998</v>
      </c>
      <c r="S2252">
        <v>4.8174999999999999</v>
      </c>
      <c r="T2252">
        <v>4.8129999999999997</v>
      </c>
      <c r="U2252">
        <v>4.9539999999999997</v>
      </c>
      <c r="V2252">
        <f t="shared" si="258"/>
        <v>-0.14749999999999996</v>
      </c>
      <c r="W2252">
        <f t="shared" si="259"/>
        <v>4.5000000000001705E-3</v>
      </c>
      <c r="X2252">
        <f t="shared" ca="1" si="253"/>
        <v>2.5312489786551167</v>
      </c>
      <c r="Y2252">
        <f t="shared" ca="1" si="254"/>
        <v>-0.153956471869717</v>
      </c>
      <c r="Z2252">
        <f t="shared" ca="1" si="255"/>
        <v>-4.9341485342314171E-3</v>
      </c>
      <c r="AA2252">
        <f t="shared" ca="1" si="256"/>
        <v>-5.4491312339089874E-2</v>
      </c>
      <c r="AB2252">
        <f t="shared" ca="1" si="257"/>
        <v>-0.21884050075300657</v>
      </c>
    </row>
    <row r="2253" spans="4:28">
      <c r="D2253" s="1">
        <v>40612</v>
      </c>
      <c r="E2253">
        <v>0.54</v>
      </c>
      <c r="F2253">
        <v>1.446</v>
      </c>
      <c r="G2253">
        <f ca="1">SLOPE(OFFSET(E2253,-$Y$1,0,$Y$1,1),OFFSET(F2253,-$Y$1,0,$Y$1,1))</f>
        <v>0.15855071744752891</v>
      </c>
      <c r="H2253">
        <f ca="1">INTERCEPT(OFFSET(E2253,-$Y$1,0,$Y$1,1),OFFSET(F2253,-$Y$1,0,$Y$1,1))</f>
        <v>0.37766951820132605</v>
      </c>
      <c r="I2253">
        <f t="shared" ca="1" si="252"/>
        <v>-6.6933855630452815E-2</v>
      </c>
      <c r="L2253">
        <v>-0.90600000000000003</v>
      </c>
      <c r="Q2253" s="2">
        <v>39667</v>
      </c>
      <c r="R2253">
        <v>4.8490000000000002</v>
      </c>
      <c r="S2253">
        <v>4.7489999999999997</v>
      </c>
      <c r="T2253">
        <v>4.6449999999999996</v>
      </c>
      <c r="U2253">
        <v>4.8</v>
      </c>
      <c r="V2253">
        <f t="shared" si="258"/>
        <v>4.9000000000000377E-2</v>
      </c>
      <c r="W2253">
        <f t="shared" si="259"/>
        <v>0.10400000000000009</v>
      </c>
      <c r="X2253">
        <f t="shared" ca="1" si="253"/>
        <v>2.5334376836741446</v>
      </c>
      <c r="Y2253">
        <f t="shared" ca="1" si="254"/>
        <v>-0.15505205822878959</v>
      </c>
      <c r="Z2253">
        <f t="shared" ca="1" si="255"/>
        <v>-5.942546087332129E-2</v>
      </c>
      <c r="AA2253">
        <f t="shared" ca="1" si="256"/>
        <v>-3.3492764776263784E-2</v>
      </c>
      <c r="AB2253">
        <f t="shared" ca="1" si="257"/>
        <v>-0.2178615751244084</v>
      </c>
    </row>
    <row r="2254" spans="4:28">
      <c r="D2254" s="1">
        <v>40611</v>
      </c>
      <c r="E2254">
        <v>0.54200000000000004</v>
      </c>
      <c r="F2254">
        <v>1.4641999999999999</v>
      </c>
      <c r="G2254">
        <f ca="1">SLOPE(OFFSET(E2254,-$Y$1,0,$Y$1,1),OFFSET(F2254,-$Y$1,0,$Y$1,1))</f>
        <v>0.16328490123157968</v>
      </c>
      <c r="H2254">
        <f ca="1">INTERCEPT(OFFSET(E2254,-$Y$1,0,$Y$1,1),OFFSET(F2254,-$Y$1,0,$Y$1,1))</f>
        <v>0.37013128855829802</v>
      </c>
      <c r="I2254">
        <f t="shared" ca="1" si="252"/>
        <v>-6.7213040941576957E-2</v>
      </c>
      <c r="L2254">
        <v>-0.92220000000000002</v>
      </c>
      <c r="Q2254" s="2">
        <v>39668</v>
      </c>
      <c r="R2254">
        <v>4.87</v>
      </c>
      <c r="S2254">
        <v>4.7519999999999998</v>
      </c>
      <c r="T2254">
        <v>4.6269999999999998</v>
      </c>
      <c r="U2254">
        <v>4.8019999999999996</v>
      </c>
      <c r="V2254">
        <f t="shared" si="258"/>
        <v>6.8000000000000504E-2</v>
      </c>
      <c r="W2254">
        <f t="shared" si="259"/>
        <v>0.125</v>
      </c>
      <c r="X2254">
        <f t="shared" ca="1" si="253"/>
        <v>2.5348404795946968</v>
      </c>
      <c r="Y2254">
        <f t="shared" ca="1" si="254"/>
        <v>-0.15593683429975153</v>
      </c>
      <c r="Z2254">
        <f t="shared" ca="1" si="255"/>
        <v>-9.2918225649585073E-2</v>
      </c>
      <c r="AA2254">
        <f t="shared" ca="1" si="256"/>
        <v>3.9665378785807226E-2</v>
      </c>
      <c r="AB2254">
        <f t="shared" ca="1" si="257"/>
        <v>-0.22009882563255315</v>
      </c>
    </row>
    <row r="2255" spans="4:28">
      <c r="D2255" s="1">
        <v>40610</v>
      </c>
      <c r="E2255">
        <v>0.53049999999999997</v>
      </c>
      <c r="F2255">
        <v>1.4704999999999999</v>
      </c>
      <c r="G2255">
        <f ca="1">SLOPE(OFFSET(E2255,-$Y$1,0,$Y$1,1),OFFSET(F2255,-$Y$1,0,$Y$1,1))</f>
        <v>0.16985958631167644</v>
      </c>
      <c r="H2255">
        <f ca="1">INTERCEPT(OFFSET(E2255,-$Y$1,0,$Y$1,1),OFFSET(F2255,-$Y$1,0,$Y$1,1))</f>
        <v>0.3598642784848517</v>
      </c>
      <c r="I2255">
        <f t="shared" ca="1" si="252"/>
        <v>-7.9142800156171922E-2</v>
      </c>
      <c r="L2255">
        <v>-0.94</v>
      </c>
      <c r="Q2255" s="2">
        <v>39671</v>
      </c>
      <c r="R2255">
        <v>4.8780000000000001</v>
      </c>
      <c r="S2255">
        <v>4.7645</v>
      </c>
      <c r="T2255">
        <v>4.665</v>
      </c>
      <c r="U2255">
        <v>4.8360000000000003</v>
      </c>
      <c r="V2255">
        <f t="shared" si="258"/>
        <v>4.1999999999999815E-2</v>
      </c>
      <c r="W2255">
        <f t="shared" si="259"/>
        <v>9.9499999999999922E-2</v>
      </c>
      <c r="X2255">
        <f t="shared" ca="1" si="253"/>
        <v>2.5364617235876343</v>
      </c>
      <c r="Y2255">
        <f t="shared" ca="1" si="254"/>
        <v>-0.15712509463319174</v>
      </c>
      <c r="Z2255">
        <f t="shared" ca="1" si="255"/>
        <v>-5.3252846863777847E-2</v>
      </c>
      <c r="AA2255">
        <f t="shared" ca="1" si="256"/>
        <v>2.6379257023196379E-2</v>
      </c>
      <c r="AB2255">
        <f t="shared" ca="1" si="257"/>
        <v>-0.21890538900494694</v>
      </c>
    </row>
    <row r="2256" spans="4:28">
      <c r="D2256" s="1">
        <v>40609</v>
      </c>
      <c r="E2256">
        <v>0.52900000000000003</v>
      </c>
      <c r="F2256">
        <v>1.45</v>
      </c>
      <c r="G2256">
        <f ca="1">SLOPE(OFFSET(E2256,-$Y$1,0,$Y$1,1),OFFSET(F2256,-$Y$1,0,$Y$1,1))</f>
        <v>0.17617875190194632</v>
      </c>
      <c r="H2256">
        <f ca="1">INTERCEPT(OFFSET(E2256,-$Y$1,0,$Y$1,1),OFFSET(F2256,-$Y$1,0,$Y$1,1))</f>
        <v>0.34985589887742491</v>
      </c>
      <c r="I2256">
        <f t="shared" ca="1" si="252"/>
        <v>-7.6315089135247038E-2</v>
      </c>
      <c r="L2256">
        <v>-0.92100000000000004</v>
      </c>
      <c r="Q2256" s="2">
        <v>39672</v>
      </c>
      <c r="R2256">
        <v>4.8434999999999997</v>
      </c>
      <c r="S2256">
        <v>4.7249999999999996</v>
      </c>
      <c r="T2256">
        <v>4.6230000000000002</v>
      </c>
      <c r="U2256">
        <v>4.7694999999999999</v>
      </c>
      <c r="V2256">
        <f t="shared" si="258"/>
        <v>7.3999999999999844E-2</v>
      </c>
      <c r="W2256">
        <f t="shared" si="259"/>
        <v>0.10199999999999942</v>
      </c>
      <c r="X2256">
        <f t="shared" ca="1" si="253"/>
        <v>2.5377125867013088</v>
      </c>
      <c r="Y2256">
        <f t="shared" ca="1" si="254"/>
        <v>-0.15797309400295073</v>
      </c>
      <c r="Z2256">
        <f t="shared" ca="1" si="255"/>
        <v>-2.6873589840581469E-2</v>
      </c>
      <c r="AA2256">
        <f t="shared" ca="1" si="256"/>
        <v>-7.9046167192196592E-3</v>
      </c>
      <c r="AB2256">
        <f t="shared" ca="1" si="257"/>
        <v>-0.2211699940034319</v>
      </c>
    </row>
    <row r="2257" spans="4:28">
      <c r="D2257" s="1">
        <v>40606</v>
      </c>
      <c r="E2257">
        <v>0.53100000000000003</v>
      </c>
      <c r="F2257">
        <v>1.4227000000000001</v>
      </c>
      <c r="G2257">
        <f ca="1">SLOPE(OFFSET(E2257,-$Y$1,0,$Y$1,1),OFFSET(F2257,-$Y$1,0,$Y$1,1))</f>
        <v>0.18227188985379711</v>
      </c>
      <c r="H2257">
        <f ca="1">INTERCEPT(OFFSET(E2257,-$Y$1,0,$Y$1,1),OFFSET(F2257,-$Y$1,0,$Y$1,1))</f>
        <v>0.34008952001404708</v>
      </c>
      <c r="I2257">
        <f t="shared" ca="1" si="252"/>
        <v>-6.8407737709044181E-2</v>
      </c>
      <c r="L2257">
        <v>-0.89170000000000005</v>
      </c>
      <c r="Q2257" s="2">
        <v>39673</v>
      </c>
      <c r="R2257">
        <v>4.8484999999999996</v>
      </c>
      <c r="S2257">
        <v>4.7195</v>
      </c>
      <c r="T2257">
        <v>4.6055000000000001</v>
      </c>
      <c r="U2257">
        <v>4.7525000000000004</v>
      </c>
      <c r="V2257">
        <f t="shared" si="258"/>
        <v>9.5999999999999197E-2</v>
      </c>
      <c r="W2257">
        <f t="shared" si="259"/>
        <v>0.11399999999999988</v>
      </c>
      <c r="X2257">
        <f t="shared" ca="1" si="253"/>
        <v>2.5385446119319481</v>
      </c>
      <c r="Y2257">
        <f t="shared" ca="1" si="254"/>
        <v>-0.15861587920044146</v>
      </c>
      <c r="Z2257">
        <f t="shared" ca="1" si="255"/>
        <v>-3.4778206559801128E-2</v>
      </c>
      <c r="AA2257">
        <f t="shared" ca="1" si="256"/>
        <v>-4.5358927098755664E-2</v>
      </c>
      <c r="AB2257">
        <f t="shared" ca="1" si="257"/>
        <v>-0.22482484659195043</v>
      </c>
    </row>
    <row r="2258" spans="4:28">
      <c r="D2258" s="1">
        <v>40605</v>
      </c>
      <c r="E2258">
        <v>0.55269999999999997</v>
      </c>
      <c r="F2258">
        <v>1.4702999999999999</v>
      </c>
      <c r="G2258">
        <f ca="1">SLOPE(OFFSET(E2258,-$Y$1,0,$Y$1,1),OFFSET(F2258,-$Y$1,0,$Y$1,1))</f>
        <v>0.1865876854995947</v>
      </c>
      <c r="H2258">
        <f ca="1">INTERCEPT(OFFSET(E2258,-$Y$1,0,$Y$1,1),OFFSET(F2258,-$Y$1,0,$Y$1,1))</f>
        <v>0.33287423906149377</v>
      </c>
      <c r="I2258">
        <f t="shared" ca="1" si="252"/>
        <v>-5.4514113051547908E-2</v>
      </c>
      <c r="L2258">
        <v>-0.91759999999999997</v>
      </c>
      <c r="Q2258" s="2">
        <v>39674</v>
      </c>
      <c r="R2258">
        <v>4.8099999999999996</v>
      </c>
      <c r="S2258">
        <v>4.6944999999999997</v>
      </c>
      <c r="T2258">
        <v>4.58</v>
      </c>
      <c r="U2258">
        <v>4.7584999999999997</v>
      </c>
      <c r="V2258">
        <f t="shared" si="258"/>
        <v>5.1499999999999879E-2</v>
      </c>
      <c r="W2258">
        <f t="shared" si="259"/>
        <v>0.1144999999999996</v>
      </c>
      <c r="X2258">
        <f t="shared" ca="1" si="253"/>
        <v>2.5390134071698558</v>
      </c>
      <c r="Y2258">
        <f t="shared" ca="1" si="254"/>
        <v>-0.15907990146239082</v>
      </c>
      <c r="Z2258">
        <f t="shared" ca="1" si="255"/>
        <v>-8.0137133658556792E-2</v>
      </c>
      <c r="AA2258">
        <f t="shared" ca="1" si="256"/>
        <v>-6.0466337177942087E-2</v>
      </c>
      <c r="AB2258">
        <f t="shared" ca="1" si="257"/>
        <v>-0.22754916549339377</v>
      </c>
    </row>
    <row r="2259" spans="4:28">
      <c r="D2259" s="1">
        <v>40604</v>
      </c>
      <c r="E2259">
        <v>0.6</v>
      </c>
      <c r="F2259">
        <v>1.5720000000000001</v>
      </c>
      <c r="G2259">
        <f ca="1">SLOPE(OFFSET(E2259,-$Y$1,0,$Y$1,1),OFFSET(F2259,-$Y$1,0,$Y$1,1))</f>
        <v>0.19182207029293186</v>
      </c>
      <c r="H2259">
        <f ca="1">INTERCEPT(OFFSET(E2259,-$Y$1,0,$Y$1,1),OFFSET(F2259,-$Y$1,0,$Y$1,1))</f>
        <v>0.32451263040370432</v>
      </c>
      <c r="I2259">
        <f t="shared" ca="1" si="252"/>
        <v>-2.6056924904193257E-2</v>
      </c>
      <c r="L2259">
        <v>-0.97199999999999998</v>
      </c>
      <c r="Q2259" s="2">
        <v>39675</v>
      </c>
      <c r="R2259">
        <v>4.7519999999999998</v>
      </c>
      <c r="S2259">
        <v>4.6539999999999999</v>
      </c>
      <c r="T2259">
        <v>4.5250000000000004</v>
      </c>
      <c r="U2259">
        <v>4.7249999999999996</v>
      </c>
      <c r="V2259">
        <f t="shared" si="258"/>
        <v>2.7000000000000135E-2</v>
      </c>
      <c r="W2259">
        <f t="shared" si="259"/>
        <v>0.12899999999999956</v>
      </c>
      <c r="X2259">
        <f t="shared" ca="1" si="253"/>
        <v>2.5400455530441981</v>
      </c>
      <c r="Y2259">
        <f t="shared" ca="1" si="254"/>
        <v>-0.16006240550620143</v>
      </c>
      <c r="Z2259">
        <f t="shared" ca="1" si="255"/>
        <v>-0.14060347083649888</v>
      </c>
      <c r="AA2259">
        <f t="shared" ca="1" si="256"/>
        <v>7.1822132787339787E-2</v>
      </c>
      <c r="AB2259">
        <f t="shared" ca="1" si="257"/>
        <v>-0.23284627022065976</v>
      </c>
    </row>
    <row r="2260" spans="4:28">
      <c r="D2260" s="1">
        <v>40603</v>
      </c>
      <c r="E2260">
        <v>0.58899999999999997</v>
      </c>
      <c r="F2260">
        <v>1.5471999999999999</v>
      </c>
      <c r="G2260">
        <f ca="1">SLOPE(OFFSET(E2260,-$Y$1,0,$Y$1,1),OFFSET(F2260,-$Y$1,0,$Y$1,1))</f>
        <v>0.19463494094255737</v>
      </c>
      <c r="H2260">
        <f ca="1">INTERCEPT(OFFSET(E2260,-$Y$1,0,$Y$1,1),OFFSET(F2260,-$Y$1,0,$Y$1,1))</f>
        <v>0.31965459803273127</v>
      </c>
      <c r="I2260">
        <f t="shared" ca="1" si="252"/>
        <v>-3.1793778659056027E-2</v>
      </c>
      <c r="L2260">
        <v>-0.95820000000000005</v>
      </c>
      <c r="Q2260" s="2">
        <v>39678</v>
      </c>
      <c r="R2260">
        <v>4.7675000000000001</v>
      </c>
      <c r="S2260">
        <v>4.6425000000000001</v>
      </c>
      <c r="T2260">
        <v>4.5274999999999999</v>
      </c>
      <c r="U2260">
        <v>4.7054999999999998</v>
      </c>
      <c r="V2260">
        <f t="shared" si="258"/>
        <v>6.2000000000000277E-2</v>
      </c>
      <c r="W2260">
        <f t="shared" si="259"/>
        <v>0.11500000000000021</v>
      </c>
      <c r="X2260">
        <f t="shared" ca="1" si="253"/>
        <v>2.5412682466426157</v>
      </c>
      <c r="Y2260">
        <f t="shared" ca="1" si="254"/>
        <v>-0.16146451031474196</v>
      </c>
      <c r="Z2260">
        <f t="shared" ca="1" si="255"/>
        <v>-6.8781338049159091E-2</v>
      </c>
      <c r="AA2260">
        <f t="shared" ca="1" si="256"/>
        <v>2.4239907596793064E-3</v>
      </c>
      <c r="AB2260">
        <f t="shared" ca="1" si="257"/>
        <v>-0.23367697804403009</v>
      </c>
    </row>
    <row r="2261" spans="4:28">
      <c r="D2261" s="1">
        <v>40602</v>
      </c>
      <c r="E2261">
        <v>0.59960000000000002</v>
      </c>
      <c r="F2261">
        <v>1.5475000000000001</v>
      </c>
      <c r="G2261">
        <f ca="1">SLOPE(OFFSET(E2261,-$Y$1,0,$Y$1,1),OFFSET(F2261,-$Y$1,0,$Y$1,1))</f>
        <v>0.19599986836770925</v>
      </c>
      <c r="H2261">
        <f ca="1">INTERCEPT(OFFSET(E2261,-$Y$1,0,$Y$1,1),OFFSET(F2261,-$Y$1,0,$Y$1,1))</f>
        <v>0.31699880726544255</v>
      </c>
      <c r="I2261">
        <f t="shared" ref="I2261:I2324" ca="1" si="260">E2261-H2261-G2261*F2261</f>
        <v>-2.0708603564472627E-2</v>
      </c>
      <c r="L2261">
        <v>-0.94789999999999996</v>
      </c>
      <c r="Q2261" s="2">
        <v>39679</v>
      </c>
      <c r="R2261">
        <v>4.7969999999999997</v>
      </c>
      <c r="S2261">
        <v>4.67</v>
      </c>
      <c r="T2261">
        <v>4.5579999999999998</v>
      </c>
      <c r="U2261">
        <v>4.7409999999999997</v>
      </c>
      <c r="V2261">
        <f t="shared" si="258"/>
        <v>5.600000000000005E-2</v>
      </c>
      <c r="W2261">
        <f t="shared" si="259"/>
        <v>0.1120000000000001</v>
      </c>
      <c r="X2261">
        <f t="shared" ca="1" si="253"/>
        <v>2.5420203017078804</v>
      </c>
      <c r="Y2261">
        <f t="shared" ca="1" si="254"/>
        <v>-0.16234892650180305</v>
      </c>
      <c r="Z2261">
        <f t="shared" ca="1" si="255"/>
        <v>-6.6357347289479784E-2</v>
      </c>
      <c r="AA2261">
        <f t="shared" ca="1" si="256"/>
        <v>1.7079872764030779E-2</v>
      </c>
      <c r="AB2261">
        <f t="shared" ca="1" si="257"/>
        <v>-0.23275155725197558</v>
      </c>
    </row>
    <row r="2262" spans="4:28">
      <c r="D2262" s="1">
        <v>40599</v>
      </c>
      <c r="E2262">
        <v>0.60299999999999998</v>
      </c>
      <c r="F2262">
        <v>1.5531999999999999</v>
      </c>
      <c r="G2262">
        <f ca="1">SLOPE(OFFSET(E2262,-$Y$1,0,$Y$1,1),OFFSET(F2262,-$Y$1,0,$Y$1,1))</f>
        <v>0.19685110198461642</v>
      </c>
      <c r="H2262">
        <f ca="1">INTERCEPT(OFFSET(E2262,-$Y$1,0,$Y$1,1),OFFSET(F2262,-$Y$1,0,$Y$1,1))</f>
        <v>0.31510364391300677</v>
      </c>
      <c r="I2262">
        <f t="shared" ca="1" si="260"/>
        <v>-1.7852775515513009E-2</v>
      </c>
      <c r="L2262">
        <v>-0.95020000000000004</v>
      </c>
      <c r="Q2262" s="2">
        <v>39680</v>
      </c>
      <c r="R2262">
        <v>4.76</v>
      </c>
      <c r="S2262">
        <v>4.6399999999999997</v>
      </c>
      <c r="T2262">
        <v>4.5430000000000001</v>
      </c>
      <c r="U2262">
        <v>4.7260999999999997</v>
      </c>
      <c r="V2262">
        <f t="shared" si="258"/>
        <v>3.3900000000000041E-2</v>
      </c>
      <c r="W2262">
        <f t="shared" si="259"/>
        <v>9.6999999999999531E-2</v>
      </c>
      <c r="X2262">
        <f t="shared" ca="1" si="253"/>
        <v>2.5431175473251999</v>
      </c>
      <c r="Y2262">
        <f t="shared" ca="1" si="254"/>
        <v>-0.16350492756509416</v>
      </c>
      <c r="Z2262">
        <f t="shared" ca="1" si="255"/>
        <v>-4.9277474525449005E-2</v>
      </c>
      <c r="AA2262">
        <f t="shared" ca="1" si="256"/>
        <v>3.1026194389303652E-3</v>
      </c>
      <c r="AB2262">
        <f t="shared" ca="1" si="257"/>
        <v>-0.23071970197456484</v>
      </c>
    </row>
    <row r="2263" spans="4:28">
      <c r="D2263" s="1">
        <v>40598</v>
      </c>
      <c r="E2263">
        <v>0.60399999999999998</v>
      </c>
      <c r="F2263">
        <v>1.5309999999999999</v>
      </c>
      <c r="G2263">
        <f ca="1">SLOPE(OFFSET(E2263,-$Y$1,0,$Y$1,1),OFFSET(F2263,-$Y$1,0,$Y$1,1))</f>
        <v>0.19848948309427036</v>
      </c>
      <c r="H2263">
        <f ca="1">INTERCEPT(OFFSET(E2263,-$Y$1,0,$Y$1,1),OFFSET(F2263,-$Y$1,0,$Y$1,1))</f>
        <v>0.31226061321961118</v>
      </c>
      <c r="I2263">
        <f t="shared" ca="1" si="260"/>
        <v>-1.2148011836939088E-2</v>
      </c>
      <c r="L2263">
        <v>-0.92700000000000005</v>
      </c>
      <c r="Q2263" s="2">
        <v>39681</v>
      </c>
      <c r="R2263">
        <v>4.7850000000000001</v>
      </c>
      <c r="S2263">
        <v>4.7065000000000001</v>
      </c>
      <c r="T2263">
        <v>4.6310000000000002</v>
      </c>
      <c r="U2263">
        <v>4.8034999999999997</v>
      </c>
      <c r="V2263">
        <f t="shared" si="258"/>
        <v>-1.8499999999999517E-2</v>
      </c>
      <c r="W2263">
        <f t="shared" si="259"/>
        <v>7.5499999999999901E-2</v>
      </c>
      <c r="X2263">
        <f t="shared" ca="1" si="253"/>
        <v>2.5441448320329898</v>
      </c>
      <c r="Y2263">
        <f t="shared" ca="1" si="254"/>
        <v>-0.16440807973197136</v>
      </c>
      <c r="Z2263">
        <f t="shared" ca="1" si="255"/>
        <v>-4.617485508651864E-2</v>
      </c>
      <c r="AA2263">
        <f t="shared" ca="1" si="256"/>
        <v>4.9675114051243405E-2</v>
      </c>
      <c r="AB2263">
        <f t="shared" ca="1" si="257"/>
        <v>-0.22678691861917649</v>
      </c>
    </row>
    <row r="2264" spans="4:28">
      <c r="D2264" s="1">
        <v>40597</v>
      </c>
      <c r="E2264">
        <v>0.59099999999999997</v>
      </c>
      <c r="F2264">
        <v>1.5229999999999999</v>
      </c>
      <c r="G2264">
        <f ca="1">SLOPE(OFFSET(E2264,-$Y$1,0,$Y$1,1),OFFSET(F2264,-$Y$1,0,$Y$1,1))</f>
        <v>0.20065470036523803</v>
      </c>
      <c r="H2264">
        <f ca="1">INTERCEPT(OFFSET(E2264,-$Y$1,0,$Y$1,1),OFFSET(F2264,-$Y$1,0,$Y$1,1))</f>
        <v>0.30854908716100354</v>
      </c>
      <c r="I2264">
        <f t="shared" ca="1" si="260"/>
        <v>-2.3146195817261073E-2</v>
      </c>
      <c r="L2264">
        <v>-0.93200000000000005</v>
      </c>
      <c r="Q2264" s="2">
        <v>39682</v>
      </c>
      <c r="R2264">
        <v>4.8040000000000003</v>
      </c>
      <c r="S2264">
        <v>4.7445000000000004</v>
      </c>
      <c r="T2264">
        <v>4.702</v>
      </c>
      <c r="U2264">
        <v>4.8574999999999999</v>
      </c>
      <c r="V2264">
        <f t="shared" si="258"/>
        <v>-5.3499999999999659E-2</v>
      </c>
      <c r="W2264">
        <f t="shared" si="259"/>
        <v>4.2500000000000426E-2</v>
      </c>
      <c r="X2264">
        <f t="shared" ca="1" si="253"/>
        <v>2.5448600978960836</v>
      </c>
      <c r="Y2264">
        <f t="shared" ca="1" si="254"/>
        <v>-0.16515681312530905</v>
      </c>
      <c r="Z2264">
        <f t="shared" ca="1" si="255"/>
        <v>3.5002589647247645E-3</v>
      </c>
      <c r="AA2264">
        <f t="shared" ca="1" si="256"/>
        <v>-8.9135326084295932E-2</v>
      </c>
      <c r="AB2264">
        <f t="shared" ca="1" si="257"/>
        <v>-0.23762728180429468</v>
      </c>
    </row>
    <row r="2265" spans="4:28">
      <c r="D2265" s="1">
        <v>40596</v>
      </c>
      <c r="E2265">
        <v>0.60599999999999998</v>
      </c>
      <c r="F2265">
        <v>1.5529999999999999</v>
      </c>
      <c r="G2265">
        <f ca="1">SLOPE(OFFSET(E2265,-$Y$1,0,$Y$1,1),OFFSET(F2265,-$Y$1,0,$Y$1,1))</f>
        <v>0.20110087163096974</v>
      </c>
      <c r="H2265">
        <f ca="1">INTERCEPT(OFFSET(E2265,-$Y$1,0,$Y$1,1),OFFSET(F2265,-$Y$1,0,$Y$1,1))</f>
        <v>0.30729150746784173</v>
      </c>
      <c r="I2265">
        <f t="shared" ca="1" si="260"/>
        <v>-1.3601161110737725E-2</v>
      </c>
      <c r="L2265">
        <v>-0.94699999999999995</v>
      </c>
      <c r="Q2265" s="2">
        <v>39685</v>
      </c>
      <c r="R2265">
        <v>4.7210000000000001</v>
      </c>
      <c r="S2265">
        <v>4.6529999999999996</v>
      </c>
      <c r="T2265">
        <v>4.58</v>
      </c>
      <c r="U2265">
        <v>4.7865000000000002</v>
      </c>
      <c r="V2265">
        <f t="shared" si="258"/>
        <v>-6.5500000000000114E-2</v>
      </c>
      <c r="W2265">
        <f t="shared" si="259"/>
        <v>7.299999999999951E-2</v>
      </c>
      <c r="X2265">
        <f t="shared" ca="1" si="253"/>
        <v>2.5446074687762397</v>
      </c>
      <c r="Y2265">
        <f t="shared" ca="1" si="254"/>
        <v>-0.1656212781010932</v>
      </c>
      <c r="Z2265">
        <f t="shared" ca="1" si="255"/>
        <v>-8.5635067119571168E-2</v>
      </c>
      <c r="AA2265">
        <f t="shared" ca="1" si="256"/>
        <v>8.4761477510559791E-2</v>
      </c>
      <c r="AB2265">
        <f t="shared" ca="1" si="257"/>
        <v>-0.23816054171148168</v>
      </c>
    </row>
    <row r="2266" spans="4:28">
      <c r="D2266" s="1">
        <v>40595</v>
      </c>
      <c r="E2266">
        <v>0.63600000000000001</v>
      </c>
      <c r="F2266">
        <v>1.6495</v>
      </c>
      <c r="G2266">
        <f ca="1">SLOPE(OFFSET(E2266,-$Y$1,0,$Y$1,1),OFFSET(F2266,-$Y$1,0,$Y$1,1))</f>
        <v>0.2021404873714186</v>
      </c>
      <c r="H2266">
        <f ca="1">INTERCEPT(OFFSET(E2266,-$Y$1,0,$Y$1,1),OFFSET(F2266,-$Y$1,0,$Y$1,1))</f>
        <v>0.30541826765842905</v>
      </c>
      <c r="I2266">
        <f t="shared" ca="1" si="260"/>
        <v>-2.8490015775839983E-3</v>
      </c>
      <c r="L2266">
        <v>-1.0135000000000001</v>
      </c>
      <c r="Q2266" s="2">
        <v>39686</v>
      </c>
      <c r="R2266">
        <v>4.7324999999999999</v>
      </c>
      <c r="S2266">
        <v>4.6464999999999996</v>
      </c>
      <c r="T2266">
        <v>4.5869999999999997</v>
      </c>
      <c r="U2266">
        <v>4.7484999999999999</v>
      </c>
      <c r="V2266">
        <f t="shared" si="258"/>
        <v>-1.6000000000000014E-2</v>
      </c>
      <c r="W2266">
        <f t="shared" si="259"/>
        <v>5.9499999999999886E-2</v>
      </c>
      <c r="X2266">
        <f t="shared" ca="1" si="253"/>
        <v>2.5458895683680884</v>
      </c>
      <c r="Y2266">
        <f t="shared" ca="1" si="254"/>
        <v>-0.16660683970888962</v>
      </c>
      <c r="Z2266">
        <f t="shared" ca="1" si="255"/>
        <v>-8.7358960901137706E-4</v>
      </c>
      <c r="AA2266">
        <f t="shared" ca="1" si="256"/>
        <v>-4.100946199795627E-2</v>
      </c>
      <c r="AB2266">
        <f t="shared" ca="1" si="257"/>
        <v>-0.24269184098296445</v>
      </c>
    </row>
    <row r="2267" spans="4:28">
      <c r="D2267" s="1">
        <v>40592</v>
      </c>
      <c r="E2267">
        <v>0.66</v>
      </c>
      <c r="F2267">
        <v>1.6975</v>
      </c>
      <c r="G2267">
        <f ca="1">SLOPE(OFFSET(E2267,-$Y$1,0,$Y$1,1),OFFSET(F2267,-$Y$1,0,$Y$1,1))</f>
        <v>0.204474925914537</v>
      </c>
      <c r="H2267">
        <f ca="1">INTERCEPT(OFFSET(E2267,-$Y$1,0,$Y$1,1),OFFSET(F2267,-$Y$1,0,$Y$1,1))</f>
        <v>0.30176408562451651</v>
      </c>
      <c r="I2267">
        <f t="shared" ca="1" si="260"/>
        <v>1.1139727635556984E-2</v>
      </c>
      <c r="L2267">
        <v>-1.0375000000000001</v>
      </c>
      <c r="Q2267" s="2">
        <v>39687</v>
      </c>
      <c r="R2267">
        <v>4.7584999999999997</v>
      </c>
      <c r="S2267">
        <v>4.6935000000000002</v>
      </c>
      <c r="T2267">
        <v>4.6349999999999998</v>
      </c>
      <c r="U2267">
        <v>4.8185000000000002</v>
      </c>
      <c r="V2267">
        <f t="shared" si="258"/>
        <v>-6.0000000000000497E-2</v>
      </c>
      <c r="W2267">
        <f t="shared" si="259"/>
        <v>5.8500000000000441E-2</v>
      </c>
      <c r="X2267">
        <f t="shared" ca="1" si="253"/>
        <v>2.5456086686807136</v>
      </c>
      <c r="Y2267">
        <f t="shared" ca="1" si="254"/>
        <v>-0.16703505551085571</v>
      </c>
      <c r="Z2267">
        <f t="shared" ca="1" si="255"/>
        <v>-4.1883051606967647E-2</v>
      </c>
      <c r="AA2267">
        <f t="shared" ca="1" si="256"/>
        <v>-1.5156201860240456E-3</v>
      </c>
      <c r="AB2267">
        <f t="shared" ca="1" si="257"/>
        <v>-0.23995582887024527</v>
      </c>
    </row>
    <row r="2268" spans="4:28">
      <c r="D2268" s="1">
        <v>40591</v>
      </c>
      <c r="E2268">
        <v>0.65400000000000003</v>
      </c>
      <c r="F2268">
        <v>1.6970000000000001</v>
      </c>
      <c r="G2268">
        <f ca="1">SLOPE(OFFSET(E2268,-$Y$1,0,$Y$1,1),OFFSET(F2268,-$Y$1,0,$Y$1,1))</f>
        <v>0.20760348377791701</v>
      </c>
      <c r="H2268">
        <f ca="1">INTERCEPT(OFFSET(E2268,-$Y$1,0,$Y$1,1),OFFSET(F2268,-$Y$1,0,$Y$1,1))</f>
        <v>0.29703137695575055</v>
      </c>
      <c r="I2268">
        <f t="shared" ca="1" si="260"/>
        <v>4.6655110731242955E-3</v>
      </c>
      <c r="L2268">
        <v>-1.0429999999999999</v>
      </c>
      <c r="Q2268" s="2">
        <v>39688</v>
      </c>
      <c r="R2268">
        <v>4.6805000000000003</v>
      </c>
      <c r="S2268">
        <v>4.6820000000000004</v>
      </c>
      <c r="T2268">
        <v>4.6769999999999996</v>
      </c>
      <c r="U2268">
        <v>4.8789999999999996</v>
      </c>
      <c r="V2268">
        <f t="shared" si="258"/>
        <v>-0.19849999999999923</v>
      </c>
      <c r="W2268">
        <f t="shared" si="259"/>
        <v>5.0000000000007816E-3</v>
      </c>
      <c r="X2268">
        <f t="shared" ca="1" si="253"/>
        <v>2.5458905419923465</v>
      </c>
      <c r="Y2268">
        <f t="shared" ca="1" si="254"/>
        <v>-0.16783078091697126</v>
      </c>
      <c r="Z2268">
        <f t="shared" ca="1" si="255"/>
        <v>-4.3398671792991693E-2</v>
      </c>
      <c r="AA2268">
        <f t="shared" ca="1" si="256"/>
        <v>5.0625325088494169E-2</v>
      </c>
      <c r="AB2268">
        <f t="shared" ca="1" si="257"/>
        <v>-0.23752853826786921</v>
      </c>
    </row>
    <row r="2269" spans="4:28">
      <c r="D2269" s="1">
        <v>40590</v>
      </c>
      <c r="E2269">
        <v>0.65349999999999997</v>
      </c>
      <c r="F2269">
        <v>1.7</v>
      </c>
      <c r="G2269">
        <f ca="1">SLOPE(OFFSET(E2269,-$Y$1,0,$Y$1,1),OFFSET(F2269,-$Y$1,0,$Y$1,1))</f>
        <v>0.21075630029236267</v>
      </c>
      <c r="H2269">
        <f ca="1">INTERCEPT(OFFSET(E2269,-$Y$1,0,$Y$1,1),OFFSET(F2269,-$Y$1,0,$Y$1,1))</f>
        <v>0.29222272136524247</v>
      </c>
      <c r="I2269">
        <f t="shared" ca="1" si="260"/>
        <v>2.9915681377409853E-3</v>
      </c>
      <c r="L2269">
        <v>-1.0465</v>
      </c>
      <c r="Q2269" s="2">
        <v>39689</v>
      </c>
      <c r="R2269">
        <v>4.6715</v>
      </c>
      <c r="S2269">
        <v>4.6814999999999998</v>
      </c>
      <c r="T2269">
        <v>4.6924999999999999</v>
      </c>
      <c r="U2269">
        <v>4.8609999999999998</v>
      </c>
      <c r="V2269">
        <f t="shared" si="258"/>
        <v>-0.18949999999999978</v>
      </c>
      <c r="W2269">
        <f t="shared" si="259"/>
        <v>-1.1000000000000121E-2</v>
      </c>
      <c r="X2269">
        <f t="shared" ca="1" si="253"/>
        <v>2.5466014991349972</v>
      </c>
      <c r="Y2269">
        <f t="shared" ca="1" si="254"/>
        <v>-0.16871403680501698</v>
      </c>
      <c r="Z2269">
        <f t="shared" ca="1" si="255"/>
        <v>7.2266532955024797E-3</v>
      </c>
      <c r="AA2269">
        <f t="shared" ca="1" si="256"/>
        <v>-5.9473352296361776E-2</v>
      </c>
      <c r="AB2269">
        <f t="shared" ca="1" si="257"/>
        <v>-0.24536449271935845</v>
      </c>
    </row>
    <row r="2270" spans="4:28">
      <c r="D2270" s="1">
        <v>40589</v>
      </c>
      <c r="E2270">
        <v>0.65800000000000003</v>
      </c>
      <c r="F2270">
        <v>1.7170000000000001</v>
      </c>
      <c r="G2270">
        <f ca="1">SLOPE(OFFSET(E2270,-$Y$1,0,$Y$1,1),OFFSET(F2270,-$Y$1,0,$Y$1,1))</f>
        <v>0.21480105099556282</v>
      </c>
      <c r="H2270">
        <f ca="1">INTERCEPT(OFFSET(E2270,-$Y$1,0,$Y$1,1),OFFSET(F2270,-$Y$1,0,$Y$1,1))</f>
        <v>0.28606376107526121</v>
      </c>
      <c r="I2270">
        <f t="shared" ca="1" si="260"/>
        <v>3.1228343653574298E-3</v>
      </c>
      <c r="L2270">
        <v>-1.0589999999999999</v>
      </c>
      <c r="Q2270" s="2">
        <v>39692</v>
      </c>
      <c r="R2270">
        <v>4.6315</v>
      </c>
      <c r="S2270">
        <v>4.6224999999999996</v>
      </c>
      <c r="T2270">
        <v>4.6005000000000003</v>
      </c>
      <c r="U2270">
        <v>4.7969999999999997</v>
      </c>
      <c r="V2270">
        <f t="shared" si="258"/>
        <v>-0.16549999999999976</v>
      </c>
      <c r="W2270">
        <f t="shared" si="259"/>
        <v>2.1999999999999353E-2</v>
      </c>
      <c r="X2270">
        <f t="shared" ca="1" si="253"/>
        <v>2.5457985964051018</v>
      </c>
      <c r="Y2270">
        <f t="shared" ca="1" si="254"/>
        <v>-0.16926087012005106</v>
      </c>
      <c r="Z2270">
        <f t="shared" ca="1" si="255"/>
        <v>-5.2246699000859292E-2</v>
      </c>
      <c r="AA2270">
        <f t="shared" ca="1" si="256"/>
        <v>-7.3151764484002957E-3</v>
      </c>
      <c r="AB2270">
        <f t="shared" ca="1" si="257"/>
        <v>-0.24515022986390347</v>
      </c>
    </row>
    <row r="2271" spans="4:28">
      <c r="D2271" s="1">
        <v>40588</v>
      </c>
      <c r="E2271">
        <v>0.64649999999999996</v>
      </c>
      <c r="F2271">
        <v>1.7295</v>
      </c>
      <c r="G2271">
        <f ca="1">SLOPE(OFFSET(E2271,-$Y$1,0,$Y$1,1),OFFSET(F2271,-$Y$1,0,$Y$1,1))</f>
        <v>0.21813673450263099</v>
      </c>
      <c r="H2271">
        <f ca="1">INTERCEPT(OFFSET(E2271,-$Y$1,0,$Y$1,1),OFFSET(F2271,-$Y$1,0,$Y$1,1))</f>
        <v>0.2809556324916368</v>
      </c>
      <c r="I2271">
        <f t="shared" ca="1" si="260"/>
        <v>-1.1723114813937119E-2</v>
      </c>
      <c r="L2271">
        <v>-1.083</v>
      </c>
      <c r="Q2271" s="2">
        <v>39693</v>
      </c>
      <c r="R2271">
        <v>4.6384999999999996</v>
      </c>
      <c r="S2271">
        <v>4.6215000000000002</v>
      </c>
      <c r="T2271">
        <v>4.59</v>
      </c>
      <c r="U2271">
        <v>4.7880000000000003</v>
      </c>
      <c r="V2271">
        <f t="shared" si="258"/>
        <v>-0.14950000000000063</v>
      </c>
      <c r="W2271">
        <f t="shared" si="259"/>
        <v>3.1500000000000306E-2</v>
      </c>
      <c r="X2271">
        <f t="shared" ca="1" si="253"/>
        <v>2.5466463790438447</v>
      </c>
      <c r="Y2271">
        <f t="shared" ca="1" si="254"/>
        <v>-0.17015748549062293</v>
      </c>
      <c r="Z2271">
        <f t="shared" ca="1" si="255"/>
        <v>-5.9561875449259588E-2</v>
      </c>
      <c r="AA2271">
        <f t="shared" ca="1" si="256"/>
        <v>5.328058293530627E-3</v>
      </c>
      <c r="AB2271">
        <f t="shared" ca="1" si="257"/>
        <v>-0.24719204346407495</v>
      </c>
    </row>
    <row r="2272" spans="4:28">
      <c r="D2272" s="1">
        <v>40585</v>
      </c>
      <c r="E2272">
        <v>0.65400000000000003</v>
      </c>
      <c r="F2272">
        <v>1.7021999999999999</v>
      </c>
      <c r="G2272">
        <f ca="1">SLOPE(OFFSET(E2272,-$Y$1,0,$Y$1,1),OFFSET(F2272,-$Y$1,0,$Y$1,1))</f>
        <v>0.21982135263113275</v>
      </c>
      <c r="H2272">
        <f ca="1">INTERCEPT(OFFSET(E2272,-$Y$1,0,$Y$1,1),OFFSET(F2272,-$Y$1,0,$Y$1,1))</f>
        <v>0.27824524408177254</v>
      </c>
      <c r="I2272">
        <f t="shared" ca="1" si="260"/>
        <v>1.5748494695133064E-3</v>
      </c>
      <c r="L2272">
        <v>-1.0482</v>
      </c>
      <c r="Q2272" s="2">
        <v>39694</v>
      </c>
      <c r="R2272">
        <v>4.68</v>
      </c>
      <c r="S2272">
        <v>4.6500000000000004</v>
      </c>
      <c r="T2272">
        <v>4.6105</v>
      </c>
      <c r="U2272">
        <v>4.8049999999999997</v>
      </c>
      <c r="V2272">
        <f t="shared" si="258"/>
        <v>-0.125</v>
      </c>
      <c r="W2272">
        <f t="shared" si="259"/>
        <v>3.9500000000000313E-2</v>
      </c>
      <c r="X2272">
        <f t="shared" ca="1" si="253"/>
        <v>2.5476043606270133</v>
      </c>
      <c r="Y2272">
        <f t="shared" ca="1" si="254"/>
        <v>-0.17139655508903887</v>
      </c>
      <c r="Z2272">
        <f t="shared" ca="1" si="255"/>
        <v>-5.4233817155728961E-2</v>
      </c>
      <c r="AA2272">
        <f t="shared" ca="1" si="256"/>
        <v>-6.0420638095168913E-2</v>
      </c>
      <c r="AB2272">
        <f t="shared" ca="1" si="257"/>
        <v>-0.24991191109252575</v>
      </c>
    </row>
    <row r="2273" spans="4:28">
      <c r="D2273" s="1">
        <v>40584</v>
      </c>
      <c r="E2273">
        <v>0.64149999999999996</v>
      </c>
      <c r="F2273">
        <v>1.6950000000000001</v>
      </c>
      <c r="G2273">
        <f ca="1">SLOPE(OFFSET(E2273,-$Y$1,0,$Y$1,1),OFFSET(F2273,-$Y$1,0,$Y$1,1))</f>
        <v>0.22211147525569866</v>
      </c>
      <c r="H2273">
        <f ca="1">INTERCEPT(OFFSET(E2273,-$Y$1,0,$Y$1,1),OFFSET(F2273,-$Y$1,0,$Y$1,1))</f>
        <v>0.2747189323416635</v>
      </c>
      <c r="I2273">
        <f t="shared" ca="1" si="260"/>
        <v>-9.6978829000727851E-3</v>
      </c>
      <c r="L2273">
        <v>-1.0535000000000001</v>
      </c>
      <c r="Q2273" s="2">
        <v>39695</v>
      </c>
      <c r="R2273">
        <v>4.6340000000000003</v>
      </c>
      <c r="S2273">
        <v>4.5940000000000003</v>
      </c>
      <c r="T2273">
        <v>4.5279999999999996</v>
      </c>
      <c r="U2273">
        <v>4.7530000000000001</v>
      </c>
      <c r="V2273">
        <f t="shared" si="258"/>
        <v>-0.11899999999999977</v>
      </c>
      <c r="W2273">
        <f t="shared" si="259"/>
        <v>6.6000000000000725E-2</v>
      </c>
      <c r="X2273">
        <f t="shared" ca="1" si="253"/>
        <v>2.548359478039476</v>
      </c>
      <c r="Y2273">
        <f t="shared" ca="1" si="254"/>
        <v>-0.17253727029970917</v>
      </c>
      <c r="Z2273">
        <f t="shared" ca="1" si="255"/>
        <v>-0.11465445525089787</v>
      </c>
      <c r="AA2273">
        <f t="shared" ca="1" si="256"/>
        <v>-7.629349613116343E-3</v>
      </c>
      <c r="AB2273">
        <f t="shared" ca="1" si="257"/>
        <v>-0.25030869844503328</v>
      </c>
    </row>
    <row r="2274" spans="4:28">
      <c r="D2274" s="1">
        <v>40583</v>
      </c>
      <c r="E2274">
        <v>0.63470000000000004</v>
      </c>
      <c r="F2274">
        <v>1.6707000000000001</v>
      </c>
      <c r="G2274">
        <f ca="1">SLOPE(OFFSET(E2274,-$Y$1,0,$Y$1,1),OFFSET(F2274,-$Y$1,0,$Y$1,1))</f>
        <v>0.22473292360243016</v>
      </c>
      <c r="H2274">
        <f ca="1">INTERCEPT(OFFSET(E2274,-$Y$1,0,$Y$1,1),OFFSET(F2274,-$Y$1,0,$Y$1,1))</f>
        <v>0.27061608710191898</v>
      </c>
      <c r="I2274">
        <f t="shared" ca="1" si="260"/>
        <v>-1.137738256449905E-2</v>
      </c>
      <c r="L2274">
        <v>-1.036</v>
      </c>
      <c r="Q2274" s="2">
        <v>39696</v>
      </c>
      <c r="R2274">
        <v>4.6795</v>
      </c>
      <c r="S2274">
        <v>4.6124999999999998</v>
      </c>
      <c r="T2274">
        <v>4.5199999999999996</v>
      </c>
      <c r="U2274">
        <v>4.74</v>
      </c>
      <c r="V2274">
        <f t="shared" si="258"/>
        <v>-6.050000000000022E-2</v>
      </c>
      <c r="W2274">
        <f t="shared" si="259"/>
        <v>9.2500000000000249E-2</v>
      </c>
      <c r="X2274">
        <f t="shared" ca="1" si="253"/>
        <v>2.5500657530176616</v>
      </c>
      <c r="Y2274">
        <f t="shared" ca="1" si="254"/>
        <v>-0.17409727729012034</v>
      </c>
      <c r="Z2274">
        <f t="shared" ca="1" si="255"/>
        <v>-0.12228380486401422</v>
      </c>
      <c r="AA2274">
        <f t="shared" ca="1" si="256"/>
        <v>9.4635550270154009E-2</v>
      </c>
      <c r="AB2274">
        <f t="shared" ca="1" si="257"/>
        <v>-0.25958392123616297</v>
      </c>
    </row>
    <row r="2275" spans="4:28">
      <c r="D2275" s="1">
        <v>40582</v>
      </c>
      <c r="E2275">
        <v>0.66649999999999998</v>
      </c>
      <c r="F2275">
        <v>1.6800999999999999</v>
      </c>
      <c r="G2275">
        <f ca="1">SLOPE(OFFSET(E2275,-$Y$1,0,$Y$1,1),OFFSET(F2275,-$Y$1,0,$Y$1,1))</f>
        <v>0.22692778982802192</v>
      </c>
      <c r="H2275">
        <f ca="1">INTERCEPT(OFFSET(E2275,-$Y$1,0,$Y$1,1),OFFSET(F2275,-$Y$1,0,$Y$1,1))</f>
        <v>0.26711539325004102</v>
      </c>
      <c r="I2275">
        <f t="shared" ca="1" si="260"/>
        <v>1.8123227059899327E-2</v>
      </c>
      <c r="L2275">
        <v>-1.0136000000000001</v>
      </c>
      <c r="Q2275" s="2">
        <v>39699</v>
      </c>
      <c r="R2275">
        <v>4.6559999999999997</v>
      </c>
      <c r="S2275">
        <v>4.5765000000000002</v>
      </c>
      <c r="T2275">
        <v>4.5309999999999997</v>
      </c>
      <c r="U2275">
        <v>4.7430000000000003</v>
      </c>
      <c r="V2275">
        <f t="shared" si="258"/>
        <v>-8.7000000000000632E-2</v>
      </c>
      <c r="W2275">
        <f t="shared" si="259"/>
        <v>4.550000000000054E-2</v>
      </c>
      <c r="X2275">
        <f t="shared" ca="1" si="253"/>
        <v>2.5509189968708981</v>
      </c>
      <c r="Y2275">
        <f t="shared" ca="1" si="254"/>
        <v>-0.17541855976376766</v>
      </c>
      <c r="Z2275">
        <f t="shared" ca="1" si="255"/>
        <v>-2.7648254593860208E-2</v>
      </c>
      <c r="AA2275">
        <f t="shared" ca="1" si="256"/>
        <v>-0.10691435421013219</v>
      </c>
      <c r="AB2275">
        <f t="shared" ca="1" si="257"/>
        <v>-0.26523580073863795</v>
      </c>
    </row>
    <row r="2276" spans="4:28">
      <c r="D2276" s="1">
        <v>40581</v>
      </c>
      <c r="E2276">
        <v>0.67349999999999999</v>
      </c>
      <c r="F2276">
        <v>1.6990000000000001</v>
      </c>
      <c r="G2276">
        <f ca="1">SLOPE(OFFSET(E2276,-$Y$1,0,$Y$1,1),OFFSET(F2276,-$Y$1,0,$Y$1,1))</f>
        <v>0.23204406253050389</v>
      </c>
      <c r="H2276">
        <f ca="1">INTERCEPT(OFFSET(E2276,-$Y$1,0,$Y$1,1),OFFSET(F2276,-$Y$1,0,$Y$1,1))</f>
        <v>0.25933218470830904</v>
      </c>
      <c r="I2276">
        <f t="shared" ca="1" si="260"/>
        <v>1.9924953052364802E-2</v>
      </c>
      <c r="L2276">
        <v>-1.0255000000000001</v>
      </c>
      <c r="Q2276" s="2">
        <v>39700</v>
      </c>
      <c r="R2276">
        <v>4.6455000000000002</v>
      </c>
      <c r="S2276">
        <v>4.5739999999999998</v>
      </c>
      <c r="T2276">
        <v>4.4794999999999998</v>
      </c>
      <c r="U2276">
        <v>4.7149999999999999</v>
      </c>
      <c r="V2276">
        <f t="shared" si="258"/>
        <v>-6.9499999999999673E-2</v>
      </c>
      <c r="W2276">
        <f t="shared" si="259"/>
        <v>9.4500000000000028E-2</v>
      </c>
      <c r="X2276">
        <f t="shared" ca="1" si="253"/>
        <v>2.5510679989649434</v>
      </c>
      <c r="Y2276">
        <f t="shared" ca="1" si="254"/>
        <v>-0.17601331709819451</v>
      </c>
      <c r="Z2276">
        <f t="shared" ca="1" si="255"/>
        <v>-0.1345626088039924</v>
      </c>
      <c r="AA2276">
        <f t="shared" ca="1" si="256"/>
        <v>3.9909708243622444E-2</v>
      </c>
      <c r="AB2276">
        <f t="shared" ca="1" si="257"/>
        <v>-0.26801537584186497</v>
      </c>
    </row>
    <row r="2277" spans="4:28">
      <c r="D2277" s="1">
        <v>40578</v>
      </c>
      <c r="E2277">
        <v>0.65300000000000002</v>
      </c>
      <c r="F2277">
        <v>1.679</v>
      </c>
      <c r="G2277">
        <f ca="1">SLOPE(OFFSET(E2277,-$Y$1,0,$Y$1,1),OFFSET(F2277,-$Y$1,0,$Y$1,1))</f>
        <v>0.23682023617507494</v>
      </c>
      <c r="H2277">
        <f ca="1">INTERCEPT(OFFSET(E2277,-$Y$1,0,$Y$1,1),OFFSET(F2277,-$Y$1,0,$Y$1,1))</f>
        <v>0.2520808351057362</v>
      </c>
      <c r="I2277">
        <f t="shared" ca="1" si="260"/>
        <v>3.2979883563130086E-3</v>
      </c>
      <c r="L2277">
        <v>-1.026</v>
      </c>
      <c r="Q2277" s="2">
        <v>39701</v>
      </c>
      <c r="R2277">
        <v>4.7045000000000003</v>
      </c>
      <c r="S2277">
        <v>4.6340000000000003</v>
      </c>
      <c r="T2277">
        <v>4.5514999999999999</v>
      </c>
      <c r="U2277">
        <v>4.766</v>
      </c>
      <c r="V2277">
        <f t="shared" si="258"/>
        <v>-6.1499999999999666E-2</v>
      </c>
      <c r="W2277">
        <f t="shared" si="259"/>
        <v>8.2500000000000462E-2</v>
      </c>
      <c r="X2277">
        <f t="shared" ca="1" si="253"/>
        <v>2.552320670218684</v>
      </c>
      <c r="Y2277">
        <f t="shared" ca="1" si="254"/>
        <v>-0.17741355473267231</v>
      </c>
      <c r="Z2277">
        <f t="shared" ca="1" si="255"/>
        <v>-9.4652900560369957E-2</v>
      </c>
      <c r="AA2277">
        <f t="shared" ca="1" si="256"/>
        <v>1.2816582033876311E-2</v>
      </c>
      <c r="AB2277">
        <f t="shared" ca="1" si="257"/>
        <v>-0.26806441558672234</v>
      </c>
    </row>
    <row r="2278" spans="4:28">
      <c r="D2278" s="1">
        <v>40577</v>
      </c>
      <c r="E2278">
        <v>0.66649999999999998</v>
      </c>
      <c r="F2278">
        <v>1.7173</v>
      </c>
      <c r="G2278">
        <f ca="1">SLOPE(OFFSET(E2278,-$Y$1,0,$Y$1,1),OFFSET(F2278,-$Y$1,0,$Y$1,1))</f>
        <v>0.23929908042500211</v>
      </c>
      <c r="H2278">
        <f ca="1">INTERCEPT(OFFSET(E2278,-$Y$1,0,$Y$1,1),OFFSET(F2278,-$Y$1,0,$Y$1,1))</f>
        <v>0.2481921408943053</v>
      </c>
      <c r="I2278">
        <f t="shared" ca="1" si="260"/>
        <v>7.3595482918385469E-3</v>
      </c>
      <c r="L2278">
        <v>-1.0508</v>
      </c>
      <c r="Q2278" s="2">
        <v>39702</v>
      </c>
      <c r="R2278">
        <v>4.75</v>
      </c>
      <c r="S2278">
        <v>4.6734999999999998</v>
      </c>
      <c r="T2278">
        <v>4.5754999999999999</v>
      </c>
      <c r="U2278">
        <v>4.76</v>
      </c>
      <c r="V2278">
        <f t="shared" si="258"/>
        <v>-9.9999999999997868E-3</v>
      </c>
      <c r="W2278">
        <f t="shared" si="259"/>
        <v>9.7999999999999865E-2</v>
      </c>
      <c r="X2278">
        <f t="shared" ca="1" si="253"/>
        <v>2.5532070362655586</v>
      </c>
      <c r="Y2278">
        <f t="shared" ca="1" si="254"/>
        <v>-0.17837797102753056</v>
      </c>
      <c r="Z2278">
        <f t="shared" ca="1" si="255"/>
        <v>-8.1836318526493645E-2</v>
      </c>
      <c r="AA2278">
        <f t="shared" ca="1" si="256"/>
        <v>-5.0494865696440738E-3</v>
      </c>
      <c r="AB2278">
        <f t="shared" ca="1" si="257"/>
        <v>-0.26815995448461782</v>
      </c>
    </row>
    <row r="2279" spans="4:28">
      <c r="D2279" s="1">
        <v>40576</v>
      </c>
      <c r="E2279">
        <v>0.627</v>
      </c>
      <c r="F2279">
        <v>1.6539999999999999</v>
      </c>
      <c r="G2279">
        <f ca="1">SLOPE(OFFSET(E2279,-$Y$1,0,$Y$1,1),OFFSET(F2279,-$Y$1,0,$Y$1,1))</f>
        <v>0.24390966008095263</v>
      </c>
      <c r="H2279">
        <f ca="1">INTERCEPT(OFFSET(E2279,-$Y$1,0,$Y$1,1),OFFSET(F2279,-$Y$1,0,$Y$1,1))</f>
        <v>0.24111053237286562</v>
      </c>
      <c r="I2279">
        <f t="shared" ca="1" si="260"/>
        <v>-1.7537110146761237E-2</v>
      </c>
      <c r="L2279">
        <v>-1.0269999999999999</v>
      </c>
      <c r="Q2279" s="2">
        <v>39703</v>
      </c>
      <c r="R2279">
        <v>4.8239999999999998</v>
      </c>
      <c r="S2279">
        <v>4.7389999999999999</v>
      </c>
      <c r="T2279">
        <v>4.63</v>
      </c>
      <c r="U2279">
        <v>4.8120000000000003</v>
      </c>
      <c r="V2279">
        <f t="shared" si="258"/>
        <v>1.1999999999999567E-2</v>
      </c>
      <c r="W2279">
        <f t="shared" si="259"/>
        <v>0.10899999999999999</v>
      </c>
      <c r="X2279">
        <f t="shared" ca="1" si="253"/>
        <v>2.5539251510157182</v>
      </c>
      <c r="Y2279">
        <f t="shared" ca="1" si="254"/>
        <v>-0.17949203636457597</v>
      </c>
      <c r="Z2279">
        <f t="shared" ca="1" si="255"/>
        <v>-8.6885805096137719E-2</v>
      </c>
      <c r="AA2279">
        <f t="shared" ca="1" si="256"/>
        <v>0.20501861296736365</v>
      </c>
      <c r="AB2279">
        <f t="shared" ca="1" si="257"/>
        <v>-0.27268351564207122</v>
      </c>
    </row>
    <row r="2280" spans="4:28">
      <c r="D2280" s="1">
        <v>40575</v>
      </c>
      <c r="E2280">
        <v>0.63600000000000001</v>
      </c>
      <c r="F2280">
        <v>1.6865000000000001</v>
      </c>
      <c r="G2280">
        <f ca="1">SLOPE(OFFSET(E2280,-$Y$1,0,$Y$1,1),OFFSET(F2280,-$Y$1,0,$Y$1,1))</f>
        <v>0.24791929164376003</v>
      </c>
      <c r="H2280">
        <f ca="1">INTERCEPT(OFFSET(E2280,-$Y$1,0,$Y$1,1),OFFSET(F2280,-$Y$1,0,$Y$1,1))</f>
        <v>0.2347993134967804</v>
      </c>
      <c r="I2280">
        <f t="shared" ca="1" si="260"/>
        <v>-1.6915198853981739E-2</v>
      </c>
      <c r="L2280">
        <v>-1.0505</v>
      </c>
      <c r="Q2280" s="2">
        <v>39706</v>
      </c>
      <c r="R2280">
        <v>4.7510000000000003</v>
      </c>
      <c r="S2280">
        <v>4.6840000000000002</v>
      </c>
      <c r="T2280">
        <v>4.5869999999999997</v>
      </c>
      <c r="U2280">
        <v>4.5654000000000003</v>
      </c>
      <c r="V2280">
        <f t="shared" si="258"/>
        <v>0.18559999999999999</v>
      </c>
      <c r="W2280">
        <f t="shared" si="259"/>
        <v>9.7000000000000419E-2</v>
      </c>
      <c r="X2280">
        <f t="shared" ca="1" si="253"/>
        <v>2.5545955481596305</v>
      </c>
      <c r="Y2280">
        <f t="shared" ca="1" si="254"/>
        <v>-0.18032857604271119</v>
      </c>
      <c r="Z2280">
        <f t="shared" ca="1" si="255"/>
        <v>0.11813280787122593</v>
      </c>
      <c r="AA2280">
        <f t="shared" ca="1" si="256"/>
        <v>-7.6795511706087116E-2</v>
      </c>
      <c r="AB2280">
        <f t="shared" ca="1" si="257"/>
        <v>-0.28076747401464935</v>
      </c>
    </row>
    <row r="2281" spans="4:28">
      <c r="D2281" s="1">
        <v>40574</v>
      </c>
      <c r="E2281">
        <v>0.621</v>
      </c>
      <c r="F2281">
        <v>1.657</v>
      </c>
      <c r="G2281">
        <f ca="1">SLOPE(OFFSET(E2281,-$Y$1,0,$Y$1,1),OFFSET(F2281,-$Y$1,0,$Y$1,1))</f>
        <v>0.2497440072007002</v>
      </c>
      <c r="H2281">
        <f ca="1">INTERCEPT(OFFSET(E2281,-$Y$1,0,$Y$1,1),OFFSET(F2281,-$Y$1,0,$Y$1,1))</f>
        <v>0.23167989002510486</v>
      </c>
      <c r="I2281">
        <f t="shared" ca="1" si="260"/>
        <v>-2.4505709956665123E-2</v>
      </c>
      <c r="L2281">
        <v>-1.036</v>
      </c>
      <c r="Q2281" s="2">
        <v>39707</v>
      </c>
      <c r="R2281">
        <v>4.7309999999999999</v>
      </c>
      <c r="S2281">
        <v>4.7649999999999997</v>
      </c>
      <c r="T2281">
        <v>4.718</v>
      </c>
      <c r="U2281">
        <v>4.7496</v>
      </c>
      <c r="V2281">
        <f t="shared" si="258"/>
        <v>-1.8600000000000172E-2</v>
      </c>
      <c r="W2281">
        <f t="shared" si="259"/>
        <v>4.6999999999999709E-2</v>
      </c>
      <c r="X2281">
        <f t="shared" ca="1" si="253"/>
        <v>2.553296024514057</v>
      </c>
      <c r="Y2281">
        <f t="shared" ca="1" si="254"/>
        <v>-0.17994220931729893</v>
      </c>
      <c r="Z2281">
        <f t="shared" ca="1" si="255"/>
        <v>4.1337296165138815E-2</v>
      </c>
      <c r="AA2281">
        <f t="shared" ca="1" si="256"/>
        <v>1.4624087368548033E-2</v>
      </c>
      <c r="AB2281">
        <f t="shared" ca="1" si="257"/>
        <v>-0.27197039481568785</v>
      </c>
    </row>
    <row r="2282" spans="4:28">
      <c r="D2282" s="1">
        <v>40571</v>
      </c>
      <c r="E2282">
        <v>0.622</v>
      </c>
      <c r="F2282">
        <v>1.6565000000000001</v>
      </c>
      <c r="G2282">
        <f ca="1">SLOPE(OFFSET(E2282,-$Y$1,0,$Y$1,1),OFFSET(F2282,-$Y$1,0,$Y$1,1))</f>
        <v>0.25138714193069717</v>
      </c>
      <c r="H2282">
        <f ca="1">INTERCEPT(OFFSET(E2282,-$Y$1,0,$Y$1,1),OFFSET(F2282,-$Y$1,0,$Y$1,1))</f>
        <v>0.22874660444273009</v>
      </c>
      <c r="I2282">
        <f t="shared" ca="1" si="260"/>
        <v>-2.3169405050929959E-2</v>
      </c>
      <c r="L2282">
        <v>-1.0345</v>
      </c>
      <c r="Q2282" s="2">
        <v>39708</v>
      </c>
      <c r="R2282">
        <v>4.7779999999999996</v>
      </c>
      <c r="S2282">
        <v>4.7530000000000001</v>
      </c>
      <c r="T2282">
        <v>4.6900000000000004</v>
      </c>
      <c r="U2282">
        <v>4.7409999999999997</v>
      </c>
      <c r="V2282">
        <f t="shared" si="258"/>
        <v>3.6999999999999922E-2</v>
      </c>
      <c r="W2282">
        <f t="shared" si="259"/>
        <v>6.2999999999999723E-2</v>
      </c>
      <c r="X2282">
        <f t="shared" ca="1" si="253"/>
        <v>2.5523680988475532</v>
      </c>
      <c r="Y2282">
        <f t="shared" ca="1" si="254"/>
        <v>-0.17976057376108207</v>
      </c>
      <c r="Z2282">
        <f t="shared" ca="1" si="255"/>
        <v>5.5961383533686848E-2</v>
      </c>
      <c r="AA2282">
        <f t="shared" ca="1" si="256"/>
        <v>0.18982619530749514</v>
      </c>
      <c r="AB2282">
        <f t="shared" ca="1" si="257"/>
        <v>-0.22581513231882386</v>
      </c>
    </row>
    <row r="2283" spans="4:28">
      <c r="D2283" s="1">
        <v>40570</v>
      </c>
      <c r="E2283">
        <v>0.64100000000000001</v>
      </c>
      <c r="F2283">
        <v>1.6765000000000001</v>
      </c>
      <c r="G2283">
        <f ca="1">SLOPE(OFFSET(E2283,-$Y$1,0,$Y$1,1),OFFSET(F2283,-$Y$1,0,$Y$1,1))</f>
        <v>0.25248122027899378</v>
      </c>
      <c r="H2283">
        <f ca="1">INTERCEPT(OFFSET(E2283,-$Y$1,0,$Y$1,1),OFFSET(F2283,-$Y$1,0,$Y$1,1))</f>
        <v>0.22675823460192857</v>
      </c>
      <c r="I2283">
        <f t="shared" ca="1" si="260"/>
        <v>-9.0430003996616604E-3</v>
      </c>
      <c r="L2283">
        <v>-1.0355000000000001</v>
      </c>
      <c r="Q2283" s="2">
        <v>39709</v>
      </c>
      <c r="R2283">
        <v>4.9029999999999996</v>
      </c>
      <c r="S2283">
        <v>4.8780000000000001</v>
      </c>
      <c r="T2283">
        <v>4.88</v>
      </c>
      <c r="U2283">
        <v>4.8418999999999999</v>
      </c>
      <c r="V2283">
        <f t="shared" si="258"/>
        <v>6.109999999999971E-2</v>
      </c>
      <c r="W2283">
        <f t="shared" si="259"/>
        <v>-1.9999999999997797E-3</v>
      </c>
      <c r="X2283">
        <f t="shared" ca="1" si="253"/>
        <v>2.5513854748447637</v>
      </c>
      <c r="Y2283">
        <f t="shared" ca="1" si="254"/>
        <v>-0.17958480789149331</v>
      </c>
      <c r="Z2283">
        <f t="shared" ca="1" si="255"/>
        <v>0.24578757884118199</v>
      </c>
      <c r="AA2283">
        <f t="shared" ca="1" si="256"/>
        <v>-0.16265679064752742</v>
      </c>
      <c r="AB2283">
        <f t="shared" ca="1" si="257"/>
        <v>-0.26865183142168259</v>
      </c>
    </row>
    <row r="2284" spans="4:28">
      <c r="D2284" s="1">
        <v>40569</v>
      </c>
      <c r="E2284">
        <v>0.6583</v>
      </c>
      <c r="F2284">
        <v>1.7190000000000001</v>
      </c>
      <c r="G2284">
        <f ca="1">SLOPE(OFFSET(E2284,-$Y$1,0,$Y$1,1),OFFSET(F2284,-$Y$1,0,$Y$1,1))</f>
        <v>0.25430703518111225</v>
      </c>
      <c r="H2284">
        <f ca="1">INTERCEPT(OFFSET(E2284,-$Y$1,0,$Y$1,1),OFFSET(F2284,-$Y$1,0,$Y$1,1))</f>
        <v>0.22353207736387654</v>
      </c>
      <c r="I2284">
        <f t="shared" ca="1" si="260"/>
        <v>-2.385870840208526E-3</v>
      </c>
      <c r="L2284">
        <v>-1.0607</v>
      </c>
      <c r="Q2284" s="2">
        <v>39710</v>
      </c>
      <c r="R2284">
        <v>4.9489999999999998</v>
      </c>
      <c r="S2284">
        <v>4.9269999999999996</v>
      </c>
      <c r="T2284">
        <v>4.9029999999999996</v>
      </c>
      <c r="U2284">
        <v>4.9821999999999997</v>
      </c>
      <c r="V2284">
        <f t="shared" si="258"/>
        <v>-3.3199999999999896E-2</v>
      </c>
      <c r="W2284">
        <f t="shared" si="259"/>
        <v>2.4000000000000021E-2</v>
      </c>
      <c r="X2284">
        <f t="shared" ca="1" si="253"/>
        <v>2.5436079286812294</v>
      </c>
      <c r="Y2284">
        <f t="shared" ca="1" si="254"/>
        <v>-0.17737737848200402</v>
      </c>
      <c r="Z2284">
        <f t="shared" ca="1" si="255"/>
        <v>8.3130788193654576E-2</v>
      </c>
      <c r="AA2284">
        <f t="shared" ca="1" si="256"/>
        <v>-1.5417159387326879E-2</v>
      </c>
      <c r="AB2284">
        <f t="shared" ca="1" si="257"/>
        <v>-0.2653509303674999</v>
      </c>
    </row>
    <row r="2285" spans="4:28">
      <c r="D2285" s="1">
        <v>40568</v>
      </c>
      <c r="E2285">
        <v>0.66700000000000004</v>
      </c>
      <c r="F2285">
        <v>1.714</v>
      </c>
      <c r="G2285">
        <f ca="1">SLOPE(OFFSET(E2285,-$Y$1,0,$Y$1,1),OFFSET(F2285,-$Y$1,0,$Y$1,1))</f>
        <v>0.25683416917106666</v>
      </c>
      <c r="H2285">
        <f ca="1">INTERCEPT(OFFSET(E2285,-$Y$1,0,$Y$1,1),OFFSET(F2285,-$Y$1,0,$Y$1,1))</f>
        <v>0.2194929667120406</v>
      </c>
      <c r="I2285">
        <f t="shared" ca="1" si="260"/>
        <v>7.2932673287511851E-3</v>
      </c>
      <c r="L2285">
        <v>-1.0469999999999999</v>
      </c>
      <c r="Q2285" s="2">
        <v>39713</v>
      </c>
      <c r="R2285">
        <v>4.9539999999999997</v>
      </c>
      <c r="S2285">
        <v>4.915</v>
      </c>
      <c r="T2285">
        <v>4.8739999999999997</v>
      </c>
      <c r="U2285">
        <v>4.9589999999999996</v>
      </c>
      <c r="V2285">
        <f t="shared" si="258"/>
        <v>-4.9999999999998934E-3</v>
      </c>
      <c r="W2285">
        <f t="shared" si="259"/>
        <v>4.1000000000000369E-2</v>
      </c>
      <c r="X2285">
        <f t="shared" ca="1" si="253"/>
        <v>2.5415749095609366</v>
      </c>
      <c r="Y2285">
        <f t="shared" ca="1" si="254"/>
        <v>-0.17691820009832693</v>
      </c>
      <c r="Z2285">
        <f t="shared" ca="1" si="255"/>
        <v>6.7713628806327697E-2</v>
      </c>
      <c r="AA2285">
        <f t="shared" ca="1" si="256"/>
        <v>-6.4021654166281167E-2</v>
      </c>
      <c r="AB2285">
        <f t="shared" ca="1" si="257"/>
        <v>-0.27114570846945973</v>
      </c>
    </row>
    <row r="2286" spans="4:28">
      <c r="D2286" s="1">
        <v>40567</v>
      </c>
      <c r="E2286">
        <v>0.66500000000000004</v>
      </c>
      <c r="F2286">
        <v>1.7230000000000001</v>
      </c>
      <c r="G2286">
        <f ca="1">SLOPE(OFFSET(E2286,-$Y$1,0,$Y$1,1),OFFSET(F2286,-$Y$1,0,$Y$1,1))</f>
        <v>0.26023078442594633</v>
      </c>
      <c r="H2286">
        <f ca="1">INTERCEPT(OFFSET(E2286,-$Y$1,0,$Y$1,1),OFFSET(F2286,-$Y$1,0,$Y$1,1))</f>
        <v>0.21421013628482849</v>
      </c>
      <c r="I2286">
        <f t="shared" ca="1" si="260"/>
        <v>2.4122221492660079E-3</v>
      </c>
      <c r="L2286">
        <v>-1.0580000000000001</v>
      </c>
      <c r="Q2286" s="2">
        <v>39714</v>
      </c>
      <c r="R2286">
        <v>4.9604999999999997</v>
      </c>
      <c r="S2286">
        <v>4.9260000000000002</v>
      </c>
      <c r="T2286">
        <v>4.8559999999999999</v>
      </c>
      <c r="U2286">
        <v>4.9554999999999998</v>
      </c>
      <c r="V2286">
        <f t="shared" si="258"/>
        <v>4.9999999999998934E-3</v>
      </c>
      <c r="W2286">
        <f t="shared" si="259"/>
        <v>7.0000000000000284E-2</v>
      </c>
      <c r="X2286">
        <f t="shared" ca="1" si="253"/>
        <v>2.540099305891629</v>
      </c>
      <c r="Y2286">
        <f t="shared" ca="1" si="254"/>
        <v>-0.1764989260524614</v>
      </c>
      <c r="Z2286">
        <f t="shared" ca="1" si="255"/>
        <v>3.6919746400465303E-3</v>
      </c>
      <c r="AA2286">
        <f t="shared" ca="1" si="256"/>
        <v>-8.3941704178029097E-3</v>
      </c>
      <c r="AB2286">
        <f t="shared" ca="1" si="257"/>
        <v>-0.27419516886712331</v>
      </c>
    </row>
    <row r="2287" spans="4:28">
      <c r="D2287" s="1">
        <v>40564</v>
      </c>
      <c r="E2287">
        <v>0.64649999999999996</v>
      </c>
      <c r="F2287">
        <v>1.675</v>
      </c>
      <c r="G2287">
        <f ca="1">SLOPE(OFFSET(E2287,-$Y$1,0,$Y$1,1),OFFSET(F2287,-$Y$1,0,$Y$1,1))</f>
        <v>0.26485142053610322</v>
      </c>
      <c r="H2287">
        <f ca="1">INTERCEPT(OFFSET(E2287,-$Y$1,0,$Y$1,1),OFFSET(F2287,-$Y$1,0,$Y$1,1))</f>
        <v>0.20694606297356094</v>
      </c>
      <c r="I2287">
        <f t="shared" ca="1" si="260"/>
        <v>-4.0721923715338892E-3</v>
      </c>
      <c r="L2287">
        <v>-1.0285</v>
      </c>
      <c r="Q2287" s="2">
        <v>39715</v>
      </c>
      <c r="R2287">
        <v>4.8789999999999996</v>
      </c>
      <c r="S2287">
        <v>4.8639999999999999</v>
      </c>
      <c r="T2287">
        <v>4.8120000000000003</v>
      </c>
      <c r="U2287">
        <v>4.9283999999999999</v>
      </c>
      <c r="V2287">
        <f t="shared" si="258"/>
        <v>-4.9400000000000333E-2</v>
      </c>
      <c r="W2287">
        <f t="shared" si="259"/>
        <v>5.1999999999999602E-2</v>
      </c>
      <c r="X2287">
        <f t="shared" ca="1" si="253"/>
        <v>2.5402542610137209</v>
      </c>
      <c r="Y2287">
        <f t="shared" ca="1" si="254"/>
        <v>-0.17679102579495642</v>
      </c>
      <c r="Z2287">
        <f t="shared" ca="1" si="255"/>
        <v>-4.7021957777563794E-3</v>
      </c>
      <c r="AA2287">
        <f t="shared" ca="1" si="256"/>
        <v>-9.0814350762929985E-3</v>
      </c>
      <c r="AB2287">
        <f t="shared" ca="1" si="257"/>
        <v>-0.2764242403432286</v>
      </c>
    </row>
    <row r="2288" spans="4:28">
      <c r="D2288" s="1">
        <v>40563</v>
      </c>
      <c r="E2288">
        <v>0.65800000000000003</v>
      </c>
      <c r="F2288">
        <v>1.7210000000000001</v>
      </c>
      <c r="G2288">
        <f ca="1">SLOPE(OFFSET(E2288,-$Y$1,0,$Y$1,1),OFFSET(F2288,-$Y$1,0,$Y$1,1))</f>
        <v>0.26655192963399615</v>
      </c>
      <c r="H2288">
        <f ca="1">INTERCEPT(OFFSET(E2288,-$Y$1,0,$Y$1,1),OFFSET(F2288,-$Y$1,0,$Y$1,1))</f>
        <v>0.20409722735657043</v>
      </c>
      <c r="I2288">
        <f t="shared" ca="1" si="260"/>
        <v>-4.8330982566778258E-3</v>
      </c>
      <c r="L2288">
        <v>-1.0629999999999999</v>
      </c>
      <c r="Q2288" s="2">
        <v>39716</v>
      </c>
      <c r="R2288">
        <v>4.8544999999999998</v>
      </c>
      <c r="S2288">
        <v>4.8650000000000002</v>
      </c>
      <c r="T2288">
        <v>4.8070000000000004</v>
      </c>
      <c r="U2288">
        <v>4.8979999999999997</v>
      </c>
      <c r="V2288">
        <f t="shared" si="258"/>
        <v>-4.3499999999999872E-2</v>
      </c>
      <c r="W2288">
        <f t="shared" si="259"/>
        <v>5.7999999999999829E-2</v>
      </c>
      <c r="X2288">
        <f t="shared" ca="1" si="253"/>
        <v>2.5403734500932789</v>
      </c>
      <c r="Y2288">
        <f t="shared" ca="1" si="254"/>
        <v>-0.17705802925136024</v>
      </c>
      <c r="Z2288">
        <f t="shared" ca="1" si="255"/>
        <v>-1.3783630854049378E-2</v>
      </c>
      <c r="AA2288">
        <f t="shared" ca="1" si="256"/>
        <v>-2.437953572304305E-2</v>
      </c>
      <c r="AB2288">
        <f t="shared" ca="1" si="257"/>
        <v>-0.27440381057654967</v>
      </c>
    </row>
    <row r="2289" spans="4:28">
      <c r="D2289" s="1">
        <v>40562</v>
      </c>
      <c r="E2289">
        <v>0.68100000000000005</v>
      </c>
      <c r="F2289">
        <v>1.7490000000000001</v>
      </c>
      <c r="G2289">
        <f ca="1">SLOPE(OFFSET(E2289,-$Y$1,0,$Y$1,1),OFFSET(F2289,-$Y$1,0,$Y$1,1))</f>
        <v>0.26782794001141125</v>
      </c>
      <c r="H2289">
        <f ca="1">INTERCEPT(OFFSET(E2289,-$Y$1,0,$Y$1,1),OFFSET(F2289,-$Y$1,0,$Y$1,1))</f>
        <v>0.20197898235174677</v>
      </c>
      <c r="I2289">
        <f t="shared" ca="1" si="260"/>
        <v>1.0589950568294981E-2</v>
      </c>
      <c r="L2289">
        <v>-1.0680000000000001</v>
      </c>
      <c r="Q2289" s="2">
        <v>39717</v>
      </c>
      <c r="R2289">
        <v>4.7809999999999997</v>
      </c>
      <c r="S2289">
        <v>4.8265000000000002</v>
      </c>
      <c r="T2289">
        <v>4.7549999999999999</v>
      </c>
      <c r="U2289">
        <v>4.8150000000000004</v>
      </c>
      <c r="V2289">
        <f t="shared" si="258"/>
        <v>-3.4000000000000696E-2</v>
      </c>
      <c r="W2289">
        <f t="shared" si="259"/>
        <v>7.1500000000000341E-2</v>
      </c>
      <c r="X2289">
        <f t="shared" ca="1" si="253"/>
        <v>2.5407143069218807</v>
      </c>
      <c r="Y2289">
        <f t="shared" ca="1" si="254"/>
        <v>-0.17749790636782362</v>
      </c>
      <c r="Z2289">
        <f t="shared" ca="1" si="255"/>
        <v>-3.8163166577092428E-2</v>
      </c>
      <c r="AA2289">
        <f t="shared" ca="1" si="256"/>
        <v>0.15639055642515073</v>
      </c>
      <c r="AB2289">
        <f t="shared" ca="1" si="257"/>
        <v>-0.26861489615964268</v>
      </c>
    </row>
    <row r="2290" spans="4:28">
      <c r="D2290" s="1">
        <v>40561</v>
      </c>
      <c r="E2290">
        <v>0.68500000000000005</v>
      </c>
      <c r="F2290">
        <v>1.73</v>
      </c>
      <c r="G2290">
        <f ca="1">SLOPE(OFFSET(E2290,-$Y$1,0,$Y$1,1),OFFSET(F2290,-$Y$1,0,$Y$1,1))</f>
        <v>0.27138277214810513</v>
      </c>
      <c r="H2290">
        <f ca="1">INTERCEPT(OFFSET(E2290,-$Y$1,0,$Y$1,1),OFFSET(F2290,-$Y$1,0,$Y$1,1))</f>
        <v>0.19640752559187036</v>
      </c>
      <c r="I2290">
        <f t="shared" ca="1" si="260"/>
        <v>1.9100278591907827E-2</v>
      </c>
      <c r="L2290">
        <v>-1.0449999999999999</v>
      </c>
      <c r="Q2290" s="2">
        <v>39720</v>
      </c>
      <c r="R2290">
        <v>4.5730000000000004</v>
      </c>
      <c r="S2290">
        <v>4.6449999999999996</v>
      </c>
      <c r="T2290">
        <v>4.6040000000000001</v>
      </c>
      <c r="U2290">
        <v>4.5285000000000002</v>
      </c>
      <c r="V2290">
        <f t="shared" si="258"/>
        <v>4.4500000000000206E-2</v>
      </c>
      <c r="W2290">
        <f t="shared" si="259"/>
        <v>4.0999999999999481E-2</v>
      </c>
      <c r="X2290">
        <f t="shared" ca="1" si="253"/>
        <v>2.5411618889516068</v>
      </c>
      <c r="Y2290">
        <f t="shared" ca="1" si="254"/>
        <v>-0.17791502729507266</v>
      </c>
      <c r="Z2290">
        <f t="shared" ca="1" si="255"/>
        <v>0.11822738984805831</v>
      </c>
      <c r="AA2290">
        <f t="shared" ca="1" si="256"/>
        <v>-0.10653618936386432</v>
      </c>
      <c r="AB2290">
        <f t="shared" ca="1" si="257"/>
        <v>-0.28325610073972224</v>
      </c>
    </row>
    <row r="2291" spans="4:28">
      <c r="D2291" s="1">
        <v>40560</v>
      </c>
      <c r="E2291">
        <v>0.67849999999999999</v>
      </c>
      <c r="F2291">
        <v>1.74</v>
      </c>
      <c r="G2291">
        <f ca="1">SLOPE(OFFSET(E2291,-$Y$1,0,$Y$1,1),OFFSET(F2291,-$Y$1,0,$Y$1,1))</f>
        <v>0.27558487911655227</v>
      </c>
      <c r="H2291">
        <f ca="1">INTERCEPT(OFFSET(E2291,-$Y$1,0,$Y$1,1),OFFSET(F2291,-$Y$1,0,$Y$1,1))</f>
        <v>0.18992401352679644</v>
      </c>
      <c r="I2291">
        <f t="shared" ca="1" si="260"/>
        <v>9.0582968104025996E-3</v>
      </c>
      <c r="L2291">
        <v>-1.0615000000000001</v>
      </c>
      <c r="Q2291" s="2">
        <v>39721</v>
      </c>
      <c r="R2291">
        <v>4.5685000000000002</v>
      </c>
      <c r="S2291">
        <v>4.71</v>
      </c>
      <c r="T2291">
        <v>4.6894999999999998</v>
      </c>
      <c r="U2291">
        <v>4.6820000000000004</v>
      </c>
      <c r="V2291">
        <f t="shared" si="258"/>
        <v>-0.11350000000000016</v>
      </c>
      <c r="W2291">
        <f t="shared" si="259"/>
        <v>2.0500000000000185E-2</v>
      </c>
      <c r="X2291">
        <f t="shared" ca="1" si="253"/>
        <v>2.5383329699092996</v>
      </c>
      <c r="Y2291">
        <f t="shared" ca="1" si="254"/>
        <v>-0.17722702636733526</v>
      </c>
      <c r="Z2291">
        <f t="shared" ca="1" si="255"/>
        <v>1.1691200484193989E-2</v>
      </c>
      <c r="AA2291">
        <f t="shared" ca="1" si="256"/>
        <v>-9.3716739044175656E-3</v>
      </c>
      <c r="AB2291">
        <f t="shared" ca="1" si="257"/>
        <v>-0.28532386728933751</v>
      </c>
    </row>
    <row r="2292" spans="4:28">
      <c r="D2292" s="1">
        <v>40557</v>
      </c>
      <c r="E2292">
        <v>0.67700000000000005</v>
      </c>
      <c r="F2292">
        <v>1.7310000000000001</v>
      </c>
      <c r="G2292">
        <f ca="1">SLOPE(OFFSET(E2292,-$Y$1,0,$Y$1,1),OFFSET(F2292,-$Y$1,0,$Y$1,1))</f>
        <v>0.2784756621261199</v>
      </c>
      <c r="H2292">
        <f ca="1">INTERCEPT(OFFSET(E2292,-$Y$1,0,$Y$1,1),OFFSET(F2292,-$Y$1,0,$Y$1,1))</f>
        <v>0.18543527595637971</v>
      </c>
      <c r="I2292">
        <f t="shared" ca="1" si="260"/>
        <v>9.5233529033067477E-3</v>
      </c>
      <c r="L2292">
        <v>-1.054</v>
      </c>
      <c r="Q2292" s="2">
        <v>39722</v>
      </c>
      <c r="R2292">
        <v>4.4889999999999999</v>
      </c>
      <c r="S2292">
        <v>4.6814999999999998</v>
      </c>
      <c r="T2292">
        <v>4.6589999999999998</v>
      </c>
      <c r="U2292">
        <v>4.6070000000000002</v>
      </c>
      <c r="V2292">
        <f t="shared" si="258"/>
        <v>-0.11800000000000033</v>
      </c>
      <c r="W2292">
        <f t="shared" si="259"/>
        <v>2.2499999999999964E-2</v>
      </c>
      <c r="X2292">
        <f t="shared" ca="1" si="253"/>
        <v>2.5377816191725704</v>
      </c>
      <c r="Y2292">
        <f t="shared" ca="1" si="254"/>
        <v>-0.17741961301115949</v>
      </c>
      <c r="Z2292">
        <f t="shared" ca="1" si="255"/>
        <v>2.3195265797764236E-3</v>
      </c>
      <c r="AA2292">
        <f t="shared" ca="1" si="256"/>
        <v>-3.6480209777265009E-2</v>
      </c>
      <c r="AB2292">
        <f t="shared" ca="1" si="257"/>
        <v>-0.28898241832687682</v>
      </c>
    </row>
    <row r="2293" spans="4:28">
      <c r="D2293" s="1">
        <v>40556</v>
      </c>
      <c r="E2293">
        <v>0.67349999999999999</v>
      </c>
      <c r="F2293">
        <v>1.7319</v>
      </c>
      <c r="G2293">
        <f ca="1">SLOPE(OFFSET(E2293,-$Y$1,0,$Y$1,1),OFFSET(F2293,-$Y$1,0,$Y$1,1))</f>
        <v>0.28190952553266041</v>
      </c>
      <c r="H2293">
        <f ca="1">INTERCEPT(OFFSET(E2293,-$Y$1,0,$Y$1,1),OFFSET(F2293,-$Y$1,0,$Y$1,1))</f>
        <v>0.18009105062211822</v>
      </c>
      <c r="I2293">
        <f t="shared" ca="1" si="260"/>
        <v>5.1698421078671952E-3</v>
      </c>
      <c r="L2293">
        <v>-1.0584</v>
      </c>
      <c r="Q2293" s="2">
        <v>39723</v>
      </c>
      <c r="R2293">
        <v>4.2850000000000001</v>
      </c>
      <c r="S2293">
        <v>4.5309999999999997</v>
      </c>
      <c r="T2293">
        <v>4.5090000000000003</v>
      </c>
      <c r="U2293">
        <v>4.4409999999999998</v>
      </c>
      <c r="V2293">
        <f t="shared" si="258"/>
        <v>-0.15599999999999969</v>
      </c>
      <c r="W2293">
        <f t="shared" si="259"/>
        <v>2.1999999999999353E-2</v>
      </c>
      <c r="X2293">
        <f t="shared" ca="1" si="253"/>
        <v>2.5374921806857444</v>
      </c>
      <c r="Y2293">
        <f t="shared" ca="1" si="254"/>
        <v>-0.17766414477759584</v>
      </c>
      <c r="Z2293">
        <f t="shared" ca="1" si="255"/>
        <v>-3.4160683197488585E-2</v>
      </c>
      <c r="AA2293">
        <f t="shared" ca="1" si="256"/>
        <v>4.2770670698769518E-2</v>
      </c>
      <c r="AB2293">
        <f t="shared" ca="1" si="257"/>
        <v>-0.29058937344393693</v>
      </c>
    </row>
    <row r="2294" spans="4:28">
      <c r="D2294" s="1">
        <v>40555</v>
      </c>
      <c r="E2294">
        <v>0.76800000000000002</v>
      </c>
      <c r="F2294">
        <v>1.8985000000000001</v>
      </c>
      <c r="G2294">
        <f ca="1">SLOPE(OFFSET(E2294,-$Y$1,0,$Y$1,1),OFFSET(F2294,-$Y$1,0,$Y$1,1))</f>
        <v>0.28488737286027627</v>
      </c>
      <c r="H2294">
        <f ca="1">INTERCEPT(OFFSET(E2294,-$Y$1,0,$Y$1,1),OFFSET(F2294,-$Y$1,0,$Y$1,1))</f>
        <v>0.17541877278950291</v>
      </c>
      <c r="I2294">
        <f t="shared" ca="1" si="260"/>
        <v>5.1722549835262588E-2</v>
      </c>
      <c r="L2294">
        <v>-1.1305000000000001</v>
      </c>
      <c r="Q2294" s="2">
        <v>39724</v>
      </c>
      <c r="R2294">
        <v>4.28</v>
      </c>
      <c r="S2294">
        <v>4.4800000000000004</v>
      </c>
      <c r="T2294">
        <v>4.4459999999999997</v>
      </c>
      <c r="U2294">
        <v>4.3635000000000002</v>
      </c>
      <c r="V2294">
        <f t="shared" si="258"/>
        <v>-8.3499999999999908E-2</v>
      </c>
      <c r="W2294">
        <f t="shared" si="259"/>
        <v>3.4000000000000696E-2</v>
      </c>
      <c r="X2294">
        <f t="shared" ref="X2294:X2357" ca="1" si="261">SLOPE(OFFSET(V2294,-$Y$1,0,$Y$1,1),OFFSET(W2294,-$Y$1,0,$Y$1,1))</f>
        <v>2.538148823472314</v>
      </c>
      <c r="Y2294">
        <f t="shared" ref="Y2294:Y2357" ca="1" si="262">INTERCEPT(OFFSET(V2294,-$Y$1,0,$Y$1,1),OFFSET(W2294,-$Y$1,0,$Y$1,1))</f>
        <v>-0.17840704749934128</v>
      </c>
      <c r="Z2294">
        <f t="shared" ref="Z2294:Z2357" ca="1" si="263">V2294-Y2294-X2294*W2294</f>
        <v>8.6099875012809329E-3</v>
      </c>
      <c r="AA2294">
        <f t="shared" ca="1" si="256"/>
        <v>-0.18723783529415844</v>
      </c>
      <c r="AB2294">
        <f t="shared" ca="1" si="257"/>
        <v>-0.30844572126626274</v>
      </c>
    </row>
    <row r="2295" spans="4:28">
      <c r="D2295" s="1">
        <v>40554</v>
      </c>
      <c r="E2295">
        <v>0.76249999999999996</v>
      </c>
      <c r="F2295">
        <v>1.8345</v>
      </c>
      <c r="G2295">
        <f ca="1">SLOPE(OFFSET(E2295,-$Y$1,0,$Y$1,1),OFFSET(F2295,-$Y$1,0,$Y$1,1))</f>
        <v>0.29339891778906818</v>
      </c>
      <c r="H2295">
        <f ca="1">INTERCEPT(OFFSET(E2295,-$Y$1,0,$Y$1,1),OFFSET(F2295,-$Y$1,0,$Y$1,1))</f>
        <v>0.16248892940378751</v>
      </c>
      <c r="I2295">
        <f t="shared" ca="1" si="260"/>
        <v>6.1770755912166964E-2</v>
      </c>
      <c r="L2295">
        <v>-1.0720000000000001</v>
      </c>
      <c r="Q2295" s="2">
        <v>39727</v>
      </c>
      <c r="R2295">
        <v>4.117</v>
      </c>
      <c r="S2295">
        <v>4.4424999999999999</v>
      </c>
      <c r="T2295">
        <v>4.3559999999999999</v>
      </c>
      <c r="U2295">
        <v>4.2549999999999999</v>
      </c>
      <c r="V2295">
        <f t="shared" si="258"/>
        <v>-0.1379999999999999</v>
      </c>
      <c r="W2295">
        <f t="shared" si="259"/>
        <v>8.6500000000000021E-2</v>
      </c>
      <c r="X2295">
        <f t="shared" ca="1" si="261"/>
        <v>2.5376144415576403</v>
      </c>
      <c r="Y2295">
        <f t="shared" ca="1" si="262"/>
        <v>-0.17887580140185833</v>
      </c>
      <c r="Z2295">
        <f t="shared" ca="1" si="263"/>
        <v>-0.17862784779287752</v>
      </c>
      <c r="AA2295">
        <f t="shared" ca="1" si="256"/>
        <v>-0.11692134465060269</v>
      </c>
      <c r="AB2295">
        <f t="shared" ca="1" si="257"/>
        <v>-0.2853800406173726</v>
      </c>
    </row>
    <row r="2296" spans="4:28">
      <c r="D2296" s="1">
        <v>40553</v>
      </c>
      <c r="E2296">
        <v>0.74850000000000005</v>
      </c>
      <c r="F2296">
        <v>1.7949999999999999</v>
      </c>
      <c r="G2296">
        <f ca="1">SLOPE(OFFSET(E2296,-$Y$1,0,$Y$1,1),OFFSET(F2296,-$Y$1,0,$Y$1,1))</f>
        <v>0.30199706129081338</v>
      </c>
      <c r="H2296">
        <f ca="1">INTERCEPT(OFFSET(E2296,-$Y$1,0,$Y$1,1),OFFSET(F2296,-$Y$1,0,$Y$1,1))</f>
        <v>0.14943103173166322</v>
      </c>
      <c r="I2296">
        <f t="shared" ca="1" si="260"/>
        <v>5.6984243251326783E-2</v>
      </c>
      <c r="L2296">
        <v>-1.0465</v>
      </c>
      <c r="Q2296" s="2">
        <v>39728</v>
      </c>
      <c r="R2296">
        <v>3.9649999999999999</v>
      </c>
      <c r="S2296">
        <v>4.3789999999999996</v>
      </c>
      <c r="T2296">
        <v>4.2770000000000001</v>
      </c>
      <c r="U2296">
        <v>4.1820000000000004</v>
      </c>
      <c r="V2296">
        <f t="shared" si="258"/>
        <v>-0.21700000000000053</v>
      </c>
      <c r="W2296">
        <f t="shared" si="259"/>
        <v>0.10199999999999942</v>
      </c>
      <c r="X2296">
        <f t="shared" ca="1" si="261"/>
        <v>2.5393313675752633</v>
      </c>
      <c r="Y2296">
        <f t="shared" ca="1" si="262"/>
        <v>-0.1804626070491957</v>
      </c>
      <c r="Z2296">
        <f t="shared" ca="1" si="263"/>
        <v>-0.29554919244348021</v>
      </c>
      <c r="AA2296">
        <f t="shared" ref="AA2296:AA2359" ca="1" si="264">IF(ISNUMBER(Z2297-Z2296),Z2297-Z2296,)</f>
        <v>-2.5702104836839212E-2</v>
      </c>
      <c r="AB2296">
        <f t="shared" ca="1" si="257"/>
        <v>-0.26235561388839657</v>
      </c>
    </row>
    <row r="2297" spans="4:28">
      <c r="D2297" s="1">
        <v>40550</v>
      </c>
      <c r="E2297">
        <v>0.76449999999999996</v>
      </c>
      <c r="F2297">
        <v>1.8185</v>
      </c>
      <c r="G2297">
        <f ca="1">SLOPE(OFFSET(E2297,-$Y$1,0,$Y$1,1),OFFSET(F2297,-$Y$1,0,$Y$1,1))</f>
        <v>0.30953401410500131</v>
      </c>
      <c r="H2297">
        <f ca="1">INTERCEPT(OFFSET(E2297,-$Y$1,0,$Y$1,1),OFFSET(F2297,-$Y$1,0,$Y$1,1))</f>
        <v>0.13791178666588888</v>
      </c>
      <c r="I2297">
        <f t="shared" ca="1" si="260"/>
        <v>6.370060868416616E-2</v>
      </c>
      <c r="L2297">
        <v>-1.054</v>
      </c>
      <c r="Q2297" s="2">
        <v>39729</v>
      </c>
      <c r="R2297">
        <v>4.0830000000000002</v>
      </c>
      <c r="S2297">
        <v>4.5030000000000001</v>
      </c>
      <c r="T2297">
        <v>4.3384999999999998</v>
      </c>
      <c r="U2297">
        <v>4.1689999999999996</v>
      </c>
      <c r="V2297">
        <f t="shared" si="258"/>
        <v>-8.599999999999941E-2</v>
      </c>
      <c r="W2297">
        <f t="shared" si="259"/>
        <v>0.16450000000000031</v>
      </c>
      <c r="X2297">
        <f t="shared" ca="1" si="261"/>
        <v>2.5413591183918447</v>
      </c>
      <c r="Y2297">
        <f t="shared" ca="1" si="262"/>
        <v>-0.18280227769513926</v>
      </c>
      <c r="Z2297">
        <f t="shared" ca="1" si="263"/>
        <v>-0.32125129728031943</v>
      </c>
      <c r="AA2297">
        <f t="shared" ca="1" si="264"/>
        <v>-1.984214944314977E-2</v>
      </c>
      <c r="AB2297">
        <f t="shared" ca="1" si="257"/>
        <v>-0.23809128732455975</v>
      </c>
    </row>
    <row r="2298" spans="4:28">
      <c r="D2298" s="1">
        <v>40549</v>
      </c>
      <c r="E2298">
        <v>0.748</v>
      </c>
      <c r="F2298">
        <v>1.8149999999999999</v>
      </c>
      <c r="G2298">
        <f ca="1">SLOPE(OFFSET(E2298,-$Y$1,0,$Y$1,1),OFFSET(F2298,-$Y$1,0,$Y$1,1))</f>
        <v>0.31767113740830927</v>
      </c>
      <c r="H2298">
        <f ca="1">INTERCEPT(OFFSET(E2298,-$Y$1,0,$Y$1,1),OFFSET(F2298,-$Y$1,0,$Y$1,1))</f>
        <v>0.12545662096233245</v>
      </c>
      <c r="I2298">
        <f t="shared" ca="1" si="260"/>
        <v>4.5970264641586267E-2</v>
      </c>
      <c r="L2298">
        <v>-1.0669999999999999</v>
      </c>
      <c r="Q2298" s="2">
        <v>39730</v>
      </c>
      <c r="R2298">
        <v>4.1470000000000002</v>
      </c>
      <c r="S2298">
        <v>4.492</v>
      </c>
      <c r="T2298">
        <v>4.3395000000000001</v>
      </c>
      <c r="U2298">
        <v>4.2850000000000001</v>
      </c>
      <c r="V2298">
        <f t="shared" si="258"/>
        <v>-0.1379999999999999</v>
      </c>
      <c r="W2298">
        <f t="shared" si="259"/>
        <v>0.15249999999999986</v>
      </c>
      <c r="X2298">
        <f t="shared" ca="1" si="261"/>
        <v>2.5399337828096056</v>
      </c>
      <c r="Y2298">
        <f t="shared" ca="1" si="262"/>
        <v>-0.18424645515499524</v>
      </c>
      <c r="Z2298">
        <f t="shared" ca="1" si="263"/>
        <v>-0.3410934467234692</v>
      </c>
      <c r="AA2298">
        <f t="shared" ca="1" si="264"/>
        <v>2.9726893697366585E-3</v>
      </c>
      <c r="AB2298">
        <f t="shared" ca="1" si="257"/>
        <v>-0.22192911501547632</v>
      </c>
    </row>
    <row r="2299" spans="4:28">
      <c r="D2299" s="1">
        <v>40548</v>
      </c>
      <c r="E2299">
        <v>0.75219999999999998</v>
      </c>
      <c r="F2299">
        <v>1.8502000000000001</v>
      </c>
      <c r="G2299">
        <f ca="1">SLOPE(OFFSET(E2299,-$Y$1,0,$Y$1,1),OFFSET(F2299,-$Y$1,0,$Y$1,1))</f>
        <v>0.32428254263589074</v>
      </c>
      <c r="H2299">
        <f ca="1">INTERCEPT(OFFSET(E2299,-$Y$1,0,$Y$1,1),OFFSET(F2299,-$Y$1,0,$Y$1,1))</f>
        <v>0.1152623238213038</v>
      </c>
      <c r="I2299">
        <f t="shared" ca="1" si="260"/>
        <v>3.6950115793771166E-2</v>
      </c>
      <c r="L2299">
        <v>-1.0980000000000001</v>
      </c>
      <c r="Q2299" s="2">
        <v>39731</v>
      </c>
      <c r="R2299">
        <v>4.4169999999999998</v>
      </c>
      <c r="S2299">
        <v>4.7234999999999996</v>
      </c>
      <c r="T2299">
        <v>4.4550000000000001</v>
      </c>
      <c r="U2299">
        <v>4.2595000000000001</v>
      </c>
      <c r="V2299">
        <f t="shared" si="258"/>
        <v>0.15749999999999975</v>
      </c>
      <c r="W2299">
        <f t="shared" si="259"/>
        <v>0.26849999999999952</v>
      </c>
      <c r="X2299">
        <f t="shared" ca="1" si="261"/>
        <v>2.5388905967539448</v>
      </c>
      <c r="Y2299">
        <f t="shared" ca="1" si="262"/>
        <v>-0.18607136787470063</v>
      </c>
      <c r="Z2299">
        <f t="shared" ca="1" si="263"/>
        <v>-0.33812075735373254</v>
      </c>
      <c r="AA2299">
        <f t="shared" ca="1" si="264"/>
        <v>0.17961365623890396</v>
      </c>
      <c r="AB2299">
        <f t="shared" ca="1" si="257"/>
        <v>-0.25250470447463236</v>
      </c>
    </row>
    <row r="2300" spans="4:28">
      <c r="D2300" s="1">
        <v>40547</v>
      </c>
      <c r="E2300">
        <v>0.77180000000000004</v>
      </c>
      <c r="F2300">
        <v>1.8480000000000001</v>
      </c>
      <c r="G2300">
        <f ca="1">SLOPE(OFFSET(E2300,-$Y$1,0,$Y$1,1),OFFSET(F2300,-$Y$1,0,$Y$1,1))</f>
        <v>0.33078346427020477</v>
      </c>
      <c r="H2300">
        <f ca="1">INTERCEPT(OFFSET(E2300,-$Y$1,0,$Y$1,1),OFFSET(F2300,-$Y$1,0,$Y$1,1))</f>
        <v>0.10513280996974028</v>
      </c>
      <c r="I2300">
        <f t="shared" ca="1" si="260"/>
        <v>5.5379348058921307E-2</v>
      </c>
      <c r="L2300">
        <v>-1.0762</v>
      </c>
      <c r="Q2300" s="2">
        <v>39734</v>
      </c>
      <c r="R2300">
        <v>4.4210000000000003</v>
      </c>
      <c r="S2300">
        <v>4.7214999999999998</v>
      </c>
      <c r="T2300">
        <v>4.5339999999999998</v>
      </c>
      <c r="U2300">
        <v>4.2919999999999998</v>
      </c>
      <c r="V2300">
        <f t="shared" si="258"/>
        <v>0.12900000000000045</v>
      </c>
      <c r="W2300">
        <f t="shared" si="259"/>
        <v>0.1875</v>
      </c>
      <c r="X2300">
        <f t="shared" ca="1" si="261"/>
        <v>2.5296581148060309</v>
      </c>
      <c r="Y2300">
        <f t="shared" ca="1" si="262"/>
        <v>-0.18680379541130179</v>
      </c>
      <c r="Z2300">
        <f t="shared" ca="1" si="263"/>
        <v>-0.15850710111482857</v>
      </c>
      <c r="AA2300">
        <f t="shared" ca="1" si="264"/>
        <v>7.8440228356376096E-2</v>
      </c>
      <c r="AB2300">
        <f t="shared" ca="1" si="257"/>
        <v>-0.26099585613340809</v>
      </c>
    </row>
    <row r="2301" spans="4:28">
      <c r="D2301" s="1">
        <v>40546</v>
      </c>
      <c r="E2301">
        <v>0.79700000000000004</v>
      </c>
      <c r="F2301">
        <v>1.9119999999999999</v>
      </c>
      <c r="G2301">
        <f ca="1">SLOPE(OFFSET(E2301,-$Y$1,0,$Y$1,1),OFFSET(F2301,-$Y$1,0,$Y$1,1))</f>
        <v>0.3395365628262747</v>
      </c>
      <c r="H2301">
        <f ca="1">INTERCEPT(OFFSET(E2301,-$Y$1,0,$Y$1,1),OFFSET(F2301,-$Y$1,0,$Y$1,1))</f>
        <v>9.163147316996989E-2</v>
      </c>
      <c r="I2301">
        <f t="shared" ca="1" si="260"/>
        <v>5.6174618706193002E-2</v>
      </c>
      <c r="L2301">
        <v>-1.115</v>
      </c>
      <c r="Q2301" s="2">
        <v>39735</v>
      </c>
      <c r="R2301">
        <v>4.4980000000000002</v>
      </c>
      <c r="S2301">
        <v>4.72</v>
      </c>
      <c r="T2301">
        <v>4.5534999999999997</v>
      </c>
      <c r="U2301">
        <v>4.3449999999999998</v>
      </c>
      <c r="V2301">
        <f t="shared" si="258"/>
        <v>0.15300000000000047</v>
      </c>
      <c r="W2301">
        <f t="shared" si="259"/>
        <v>0.16650000000000009</v>
      </c>
      <c r="X2301">
        <f t="shared" ca="1" si="261"/>
        <v>2.5274949563428173</v>
      </c>
      <c r="Y2301">
        <f t="shared" ca="1" si="262"/>
        <v>-0.18776103747262635</v>
      </c>
      <c r="Z2301">
        <f t="shared" ca="1" si="263"/>
        <v>-8.0066872758452479E-2</v>
      </c>
      <c r="AA2301">
        <f t="shared" ca="1" si="264"/>
        <v>-3.0286482206574705E-2</v>
      </c>
      <c r="AB2301">
        <f t="shared" ca="1" si="257"/>
        <v>-0.25820652370576597</v>
      </c>
    </row>
    <row r="2302" spans="4:28">
      <c r="D2302" s="1">
        <v>40543</v>
      </c>
      <c r="E2302">
        <v>0.80800000000000005</v>
      </c>
      <c r="F2302">
        <v>1.9504999999999999</v>
      </c>
      <c r="G2302">
        <f ca="1">SLOPE(OFFSET(E2302,-$Y$1,0,$Y$1,1),OFFSET(F2302,-$Y$1,0,$Y$1,1))</f>
        <v>0.34931744756134236</v>
      </c>
      <c r="H2302">
        <f ca="1">INTERCEPT(OFFSET(E2302,-$Y$1,0,$Y$1,1),OFFSET(F2302,-$Y$1,0,$Y$1,1))</f>
        <v>7.6522573227467583E-2</v>
      </c>
      <c r="I2302">
        <f t="shared" ca="1" si="260"/>
        <v>5.013374530413417E-2</v>
      </c>
      <c r="L2302">
        <v>-1.1425000000000001</v>
      </c>
      <c r="Q2302" s="2">
        <v>39736</v>
      </c>
      <c r="R2302">
        <v>4.4950000000000001</v>
      </c>
      <c r="S2302">
        <v>4.681</v>
      </c>
      <c r="T2302">
        <v>4.4610000000000003</v>
      </c>
      <c r="U2302">
        <v>4.2380000000000004</v>
      </c>
      <c r="V2302">
        <f t="shared" si="258"/>
        <v>0.25699999999999967</v>
      </c>
      <c r="W2302">
        <f t="shared" si="259"/>
        <v>0.21999999999999975</v>
      </c>
      <c r="X2302">
        <f t="shared" ca="1" si="261"/>
        <v>2.5262875193904279</v>
      </c>
      <c r="Y2302">
        <f t="shared" ca="1" si="262"/>
        <v>-0.18842989930086662</v>
      </c>
      <c r="Z2302">
        <f t="shared" ca="1" si="263"/>
        <v>-0.11035335496502718</v>
      </c>
      <c r="AA2302">
        <f t="shared" ca="1" si="264"/>
        <v>2.0188416980122637E-2</v>
      </c>
      <c r="AB2302">
        <f t="shared" ca="1" si="257"/>
        <v>-0.26061644254292932</v>
      </c>
    </row>
    <row r="2303" spans="4:28">
      <c r="D2303" s="1">
        <v>40542</v>
      </c>
      <c r="E2303">
        <v>0.81100000000000005</v>
      </c>
      <c r="F2303">
        <v>1.9165000000000001</v>
      </c>
      <c r="G2303">
        <f ca="1">SLOPE(OFFSET(E2303,-$Y$1,0,$Y$1,1),OFFSET(F2303,-$Y$1,0,$Y$1,1))</f>
        <v>0.35957172537290705</v>
      </c>
      <c r="H2303">
        <f ca="1">INTERCEPT(OFFSET(E2303,-$Y$1,0,$Y$1,1),OFFSET(F2303,-$Y$1,0,$Y$1,1))</f>
        <v>6.0580826548628286E-2</v>
      </c>
      <c r="I2303">
        <f t="shared" ca="1" si="260"/>
        <v>6.1299961774195388E-2</v>
      </c>
      <c r="L2303">
        <v>-1.1054999999999999</v>
      </c>
      <c r="Q2303" s="2">
        <v>39737</v>
      </c>
      <c r="R2303">
        <v>4.5585000000000004</v>
      </c>
      <c r="S2303">
        <v>4.6775000000000002</v>
      </c>
      <c r="T2303">
        <v>4.4085000000000001</v>
      </c>
      <c r="U2303">
        <v>4.1589999999999998</v>
      </c>
      <c r="V2303">
        <f t="shared" si="258"/>
        <v>0.39950000000000063</v>
      </c>
      <c r="W2303">
        <f t="shared" si="259"/>
        <v>0.26900000000000013</v>
      </c>
      <c r="X2303">
        <f t="shared" ca="1" si="261"/>
        <v>2.5233207349386126</v>
      </c>
      <c r="Y2303">
        <f t="shared" ca="1" si="262"/>
        <v>-0.18910833971358193</v>
      </c>
      <c r="Z2303">
        <f t="shared" ca="1" si="263"/>
        <v>-9.0164937984904547E-2</v>
      </c>
      <c r="AA2303">
        <f t="shared" ca="1" si="264"/>
        <v>0.12664609671367422</v>
      </c>
      <c r="AB2303">
        <f t="shared" ref="AB2303:AB2366" ca="1" si="265">SLOPE(AA2186:AA2303,Z2186:Z2303)</f>
        <v>-0.26467123333942733</v>
      </c>
    </row>
    <row r="2304" spans="4:28">
      <c r="D2304" s="1">
        <v>40541</v>
      </c>
      <c r="E2304">
        <v>0.80600000000000005</v>
      </c>
      <c r="F2304">
        <v>1.9490000000000001</v>
      </c>
      <c r="G2304">
        <f ca="1">SLOPE(OFFSET(E2304,-$Y$1,0,$Y$1,1),OFFSET(F2304,-$Y$1,0,$Y$1,1))</f>
        <v>0.36934151997609871</v>
      </c>
      <c r="H2304">
        <f ca="1">INTERCEPT(OFFSET(E2304,-$Y$1,0,$Y$1,1),OFFSET(F2304,-$Y$1,0,$Y$1,1))</f>
        <v>4.547900999541199E-2</v>
      </c>
      <c r="I2304">
        <f t="shared" ca="1" si="260"/>
        <v>4.0674367571171599E-2</v>
      </c>
      <c r="L2304">
        <v>-1.143</v>
      </c>
      <c r="Q2304" s="2">
        <v>39738</v>
      </c>
      <c r="R2304">
        <v>4.516</v>
      </c>
      <c r="S2304">
        <v>4.6020000000000003</v>
      </c>
      <c r="T2304">
        <v>4.3615000000000004</v>
      </c>
      <c r="U2304">
        <v>4.0629999999999997</v>
      </c>
      <c r="V2304">
        <f t="shared" si="258"/>
        <v>0.45300000000000029</v>
      </c>
      <c r="W2304">
        <f t="shared" si="259"/>
        <v>0.24049999999999994</v>
      </c>
      <c r="X2304">
        <f t="shared" ca="1" si="261"/>
        <v>2.5197912773742503</v>
      </c>
      <c r="Y2304">
        <f t="shared" ca="1" si="262"/>
        <v>-0.18949096093727644</v>
      </c>
      <c r="Z2304">
        <f t="shared" ca="1" si="263"/>
        <v>3.6481158728769669E-2</v>
      </c>
      <c r="AA2304">
        <f t="shared" ca="1" si="264"/>
        <v>-4.8550012169701562E-2</v>
      </c>
      <c r="AB2304">
        <f t="shared" ca="1" si="265"/>
        <v>-0.27030147453308695</v>
      </c>
    </row>
    <row r="2305" spans="4:28">
      <c r="D2305" s="1">
        <v>40540</v>
      </c>
      <c r="E2305">
        <v>0.80449999999999999</v>
      </c>
      <c r="F2305">
        <v>1.927</v>
      </c>
      <c r="G2305">
        <f ca="1">SLOPE(OFFSET(E2305,-$Y$1,0,$Y$1,1),OFFSET(F2305,-$Y$1,0,$Y$1,1))</f>
        <v>0.37739266409565081</v>
      </c>
      <c r="H2305">
        <f ca="1">INTERCEPT(OFFSET(E2305,-$Y$1,0,$Y$1,1),OFFSET(F2305,-$Y$1,0,$Y$1,1))</f>
        <v>3.2862935620539324E-2</v>
      </c>
      <c r="I2305">
        <f t="shared" ca="1" si="260"/>
        <v>4.4401400667141488E-2</v>
      </c>
      <c r="L2305">
        <v>-1.1225000000000001</v>
      </c>
      <c r="Q2305" s="2">
        <v>39741</v>
      </c>
      <c r="R2305">
        <v>4.4855</v>
      </c>
      <c r="S2305">
        <v>4.5674999999999999</v>
      </c>
      <c r="T2305">
        <v>4.3224999999999998</v>
      </c>
      <c r="U2305">
        <v>4.07</v>
      </c>
      <c r="V2305">
        <f t="shared" si="258"/>
        <v>0.41549999999999976</v>
      </c>
      <c r="W2305">
        <f t="shared" si="259"/>
        <v>0.24500000000000011</v>
      </c>
      <c r="X2305">
        <f t="shared" ca="1" si="261"/>
        <v>2.5191553999734313</v>
      </c>
      <c r="Y2305">
        <f t="shared" ca="1" si="262"/>
        <v>-0.18962421955255931</v>
      </c>
      <c r="Z2305">
        <f t="shared" ca="1" si="263"/>
        <v>-1.2068853440931893E-2</v>
      </c>
      <c r="AA2305">
        <f t="shared" ca="1" si="264"/>
        <v>-2.6388139376130049E-3</v>
      </c>
      <c r="AB2305">
        <f t="shared" ca="1" si="265"/>
        <v>-0.26915866215482809</v>
      </c>
    </row>
    <row r="2306" spans="4:28">
      <c r="D2306" s="1">
        <v>40539</v>
      </c>
      <c r="E2306">
        <v>0.77070000000000005</v>
      </c>
      <c r="F2306">
        <v>1.903</v>
      </c>
      <c r="G2306">
        <f ca="1">SLOPE(OFFSET(E2306,-$Y$1,0,$Y$1,1),OFFSET(F2306,-$Y$1,0,$Y$1,1))</f>
        <v>0.38745903551629701</v>
      </c>
      <c r="H2306">
        <f ca="1">INTERCEPT(OFFSET(E2306,-$Y$1,0,$Y$1,1),OFFSET(F2306,-$Y$1,0,$Y$1,1))</f>
        <v>1.707402653282819E-2</v>
      </c>
      <c r="I2306">
        <f t="shared" ca="1" si="260"/>
        <v>1.629142887965862E-2</v>
      </c>
      <c r="L2306">
        <v>-1.1323000000000001</v>
      </c>
      <c r="Q2306" s="2">
        <v>39742</v>
      </c>
      <c r="R2306">
        <v>4.3955000000000002</v>
      </c>
      <c r="S2306">
        <v>4.4714999999999998</v>
      </c>
      <c r="T2306">
        <v>4.2275</v>
      </c>
      <c r="U2306">
        <v>3.9860000000000002</v>
      </c>
      <c r="V2306">
        <f t="shared" si="258"/>
        <v>0.40949999999999998</v>
      </c>
      <c r="W2306">
        <f t="shared" si="259"/>
        <v>0.24399999999999977</v>
      </c>
      <c r="X2306">
        <f t="shared" ca="1" si="261"/>
        <v>2.5168278089170482</v>
      </c>
      <c r="Y2306">
        <f t="shared" ca="1" si="262"/>
        <v>-0.18989831799721435</v>
      </c>
      <c r="Z2306">
        <f t="shared" ca="1" si="263"/>
        <v>-1.4707667378544897E-2</v>
      </c>
      <c r="AA2306">
        <f t="shared" ca="1" si="264"/>
        <v>4.9535558157728365E-2</v>
      </c>
      <c r="AB2306">
        <f t="shared" ca="1" si="265"/>
        <v>-0.26527936481887809</v>
      </c>
    </row>
    <row r="2307" spans="4:28">
      <c r="D2307" s="1">
        <v>40536</v>
      </c>
      <c r="E2307">
        <v>0.78049999999999997</v>
      </c>
      <c r="F2307">
        <v>1.887</v>
      </c>
      <c r="G2307">
        <f ca="1">SLOPE(OFFSET(E2307,-$Y$1,0,$Y$1,1),OFFSET(F2307,-$Y$1,0,$Y$1,1))</f>
        <v>0.39619954106601318</v>
      </c>
      <c r="H2307">
        <f ca="1">INTERCEPT(OFFSET(E2307,-$Y$1,0,$Y$1,1),OFFSET(F2307,-$Y$1,0,$Y$1,1))</f>
        <v>3.0967876595532351E-3</v>
      </c>
      <c r="I2307">
        <f t="shared" ca="1" si="260"/>
        <v>2.9774678348879813E-2</v>
      </c>
      <c r="L2307">
        <v>-1.1065</v>
      </c>
      <c r="Q2307" s="2">
        <v>39743</v>
      </c>
      <c r="R2307">
        <v>4.3310000000000004</v>
      </c>
      <c r="S2307">
        <v>4.3685</v>
      </c>
      <c r="T2307">
        <v>4.1144999999999996</v>
      </c>
      <c r="U2307">
        <v>3.8475000000000001</v>
      </c>
      <c r="V2307">
        <f t="shared" si="258"/>
        <v>0.48350000000000026</v>
      </c>
      <c r="W2307">
        <f t="shared" si="259"/>
        <v>0.25400000000000045</v>
      </c>
      <c r="X2307">
        <f t="shared" ca="1" si="261"/>
        <v>2.5148254265525058</v>
      </c>
      <c r="Y2307">
        <f t="shared" ca="1" si="262"/>
        <v>-0.19009354912352083</v>
      </c>
      <c r="Z2307">
        <f t="shared" ca="1" si="263"/>
        <v>3.4827890779183468E-2</v>
      </c>
      <c r="AA2307">
        <f t="shared" ca="1" si="264"/>
        <v>-0.29027509150892228</v>
      </c>
      <c r="AB2307">
        <f t="shared" ca="1" si="265"/>
        <v>-0.29063482688420522</v>
      </c>
    </row>
    <row r="2308" spans="4:28">
      <c r="D2308" s="1">
        <v>40535</v>
      </c>
      <c r="E2308">
        <v>0.78239999999999998</v>
      </c>
      <c r="F2308">
        <v>1.883</v>
      </c>
      <c r="G2308">
        <f ca="1">SLOPE(OFFSET(E2308,-$Y$1,0,$Y$1,1),OFFSET(F2308,-$Y$1,0,$Y$1,1))</f>
        <v>0.40565135933999213</v>
      </c>
      <c r="H2308">
        <f ca="1">INTERCEPT(OFFSET(E2308,-$Y$1,0,$Y$1,1),OFFSET(F2308,-$Y$1,0,$Y$1,1))</f>
        <v>-1.1946062980036087E-2</v>
      </c>
      <c r="I2308">
        <f t="shared" ca="1" si="260"/>
        <v>3.0504553342830865E-2</v>
      </c>
      <c r="L2308">
        <v>-1.1006</v>
      </c>
      <c r="Q2308" s="2">
        <v>39744</v>
      </c>
      <c r="R2308">
        <v>4.0735000000000001</v>
      </c>
      <c r="S2308">
        <v>4.3365</v>
      </c>
      <c r="T2308">
        <v>4.0890000000000004</v>
      </c>
      <c r="U2308">
        <v>3.8969999999999998</v>
      </c>
      <c r="V2308">
        <f t="shared" si="258"/>
        <v>0.17650000000000032</v>
      </c>
      <c r="W2308">
        <f t="shared" si="259"/>
        <v>0.24749999999999961</v>
      </c>
      <c r="X2308">
        <f t="shared" ca="1" si="261"/>
        <v>2.5133900826846181</v>
      </c>
      <c r="Y2308">
        <f t="shared" ca="1" si="262"/>
        <v>-0.19011684473470281</v>
      </c>
      <c r="Z2308">
        <f t="shared" ca="1" si="263"/>
        <v>-0.25544720072973881</v>
      </c>
      <c r="AA2308">
        <f t="shared" ca="1" si="264"/>
        <v>5.919172049328314E-2</v>
      </c>
      <c r="AB2308">
        <f t="shared" ca="1" si="265"/>
        <v>-0.29503166802925979</v>
      </c>
    </row>
    <row r="2309" spans="4:28">
      <c r="D2309" s="1">
        <v>40534</v>
      </c>
      <c r="E2309">
        <v>0.76819999999999999</v>
      </c>
      <c r="F2309">
        <v>1.8254999999999999</v>
      </c>
      <c r="G2309">
        <f ca="1">SLOPE(OFFSET(E2309,-$Y$1,0,$Y$1,1),OFFSET(F2309,-$Y$1,0,$Y$1,1))</f>
        <v>0.41238397850854003</v>
      </c>
      <c r="H2309">
        <f ca="1">INTERCEPT(OFFSET(E2309,-$Y$1,0,$Y$1,1),OFFSET(F2309,-$Y$1,0,$Y$1,1))</f>
        <v>-2.2666303622889128E-2</v>
      </c>
      <c r="I2309">
        <f t="shared" ca="1" si="260"/>
        <v>3.8059350855549345E-2</v>
      </c>
      <c r="L2309">
        <v>-1.0572999999999999</v>
      </c>
      <c r="Q2309" s="2">
        <v>39745</v>
      </c>
      <c r="R2309">
        <v>4.1115000000000004</v>
      </c>
      <c r="S2309">
        <v>4.3525</v>
      </c>
      <c r="T2309">
        <v>4.0984999999999996</v>
      </c>
      <c r="U2309">
        <v>3.8620000000000001</v>
      </c>
      <c r="V2309">
        <f t="shared" si="258"/>
        <v>0.24950000000000028</v>
      </c>
      <c r="W2309">
        <f t="shared" si="259"/>
        <v>0.25400000000000045</v>
      </c>
      <c r="X2309">
        <f t="shared" ca="1" si="261"/>
        <v>2.5055484691598475</v>
      </c>
      <c r="Y2309">
        <f t="shared" ca="1" si="262"/>
        <v>-0.19065383093014646</v>
      </c>
      <c r="Z2309">
        <f t="shared" ca="1" si="263"/>
        <v>-0.19625548023645567</v>
      </c>
      <c r="AA2309">
        <f t="shared" ca="1" si="264"/>
        <v>6.0191778943538887E-2</v>
      </c>
      <c r="AB2309">
        <f t="shared" ca="1" si="265"/>
        <v>-0.3001344216061575</v>
      </c>
    </row>
    <row r="2310" spans="4:28">
      <c r="D2310" s="1">
        <v>40533</v>
      </c>
      <c r="E2310">
        <v>0.74299999999999999</v>
      </c>
      <c r="F2310">
        <v>1.7909999999999999</v>
      </c>
      <c r="G2310">
        <f ca="1">SLOPE(OFFSET(E2310,-$Y$1,0,$Y$1,1),OFFSET(F2310,-$Y$1,0,$Y$1,1))</f>
        <v>0.42153774802819644</v>
      </c>
      <c r="H2310">
        <f ca="1">INTERCEPT(OFFSET(E2310,-$Y$1,0,$Y$1,1),OFFSET(F2310,-$Y$1,0,$Y$1,1))</f>
        <v>-3.7365652675986794E-2</v>
      </c>
      <c r="I2310">
        <f t="shared" ca="1" si="260"/>
        <v>2.5391545957487049E-2</v>
      </c>
      <c r="L2310">
        <v>-1.048</v>
      </c>
      <c r="Q2310" s="2">
        <v>39748</v>
      </c>
      <c r="R2310">
        <v>4.1870000000000003</v>
      </c>
      <c r="S2310">
        <v>4.3550000000000004</v>
      </c>
      <c r="T2310">
        <v>4.0629999999999997</v>
      </c>
      <c r="U2310">
        <v>3.7850000000000001</v>
      </c>
      <c r="V2310">
        <f t="shared" si="258"/>
        <v>0.40200000000000014</v>
      </c>
      <c r="W2310">
        <f t="shared" si="259"/>
        <v>0.2920000000000007</v>
      </c>
      <c r="X2310">
        <f t="shared" ca="1" si="261"/>
        <v>2.4968761800408283</v>
      </c>
      <c r="Y2310">
        <f t="shared" ca="1" si="262"/>
        <v>-0.19102414327900671</v>
      </c>
      <c r="Z2310">
        <f t="shared" ca="1" si="263"/>
        <v>-0.13606370129291678</v>
      </c>
      <c r="AA2310">
        <f t="shared" ca="1" si="264"/>
        <v>-4.6177975259633519E-2</v>
      </c>
      <c r="AB2310">
        <f t="shared" ca="1" si="265"/>
        <v>-0.30008681497690748</v>
      </c>
    </row>
    <row r="2311" spans="4:28">
      <c r="D2311" s="1">
        <v>40532</v>
      </c>
      <c r="E2311">
        <v>0.75060000000000004</v>
      </c>
      <c r="F2311">
        <v>1.7989999999999999</v>
      </c>
      <c r="G2311">
        <f ca="1">SLOPE(OFFSET(E2311,-$Y$1,0,$Y$1,1),OFFSET(F2311,-$Y$1,0,$Y$1,1))</f>
        <v>0.42843485582802804</v>
      </c>
      <c r="H2311">
        <f ca="1">INTERCEPT(OFFSET(E2311,-$Y$1,0,$Y$1,1),OFFSET(F2311,-$Y$1,0,$Y$1,1))</f>
        <v>-4.8466366662316851E-2</v>
      </c>
      <c r="I2311">
        <f t="shared" ca="1" si="260"/>
        <v>2.8312061027694457E-2</v>
      </c>
      <c r="L2311">
        <v>-1.0484</v>
      </c>
      <c r="Q2311" s="2">
        <v>39749</v>
      </c>
      <c r="R2311">
        <v>4.1215000000000002</v>
      </c>
      <c r="S2311">
        <v>4.3615000000000004</v>
      </c>
      <c r="T2311">
        <v>4.0750000000000002</v>
      </c>
      <c r="U2311">
        <v>3.782</v>
      </c>
      <c r="V2311">
        <f t="shared" si="258"/>
        <v>0.33950000000000014</v>
      </c>
      <c r="W2311">
        <f t="shared" si="259"/>
        <v>0.2865000000000002</v>
      </c>
      <c r="X2311">
        <f t="shared" ca="1" si="261"/>
        <v>2.488030580368755</v>
      </c>
      <c r="Y2311">
        <f t="shared" ca="1" si="262"/>
        <v>-0.1910790847230984</v>
      </c>
      <c r="Z2311">
        <f t="shared" ca="1" si="263"/>
        <v>-0.1822416765525503</v>
      </c>
      <c r="AA2311">
        <f t="shared" ca="1" si="264"/>
        <v>-0.1270362954012757</v>
      </c>
      <c r="AB2311">
        <f t="shared" ca="1" si="265"/>
        <v>-0.27967107072400726</v>
      </c>
    </row>
    <row r="2312" spans="4:28">
      <c r="D2312" s="1">
        <v>40529</v>
      </c>
      <c r="E2312">
        <v>0.73799999999999999</v>
      </c>
      <c r="F2312">
        <v>1.7995000000000001</v>
      </c>
      <c r="G2312">
        <f ca="1">SLOPE(OFFSET(E2312,-$Y$1,0,$Y$1,1),OFFSET(F2312,-$Y$1,0,$Y$1,1))</f>
        <v>0.43324011330311291</v>
      </c>
      <c r="H2312">
        <f ca="1">INTERCEPT(OFFSET(E2312,-$Y$1,0,$Y$1,1),OFFSET(F2312,-$Y$1,0,$Y$1,1))</f>
        <v>-5.6083180708647706E-2</v>
      </c>
      <c r="I2312">
        <f t="shared" ca="1" si="260"/>
        <v>1.4467596819696005E-2</v>
      </c>
      <c r="L2312">
        <v>-1.0615000000000001</v>
      </c>
      <c r="Q2312" s="2">
        <v>39750</v>
      </c>
      <c r="R2312">
        <v>4.0970000000000004</v>
      </c>
      <c r="S2312">
        <v>4.3445</v>
      </c>
      <c r="T2312">
        <v>3.9820000000000002</v>
      </c>
      <c r="U2312">
        <v>3.7</v>
      </c>
      <c r="V2312">
        <f t="shared" si="258"/>
        <v>0.39700000000000024</v>
      </c>
      <c r="W2312">
        <f t="shared" si="259"/>
        <v>0.36249999999999982</v>
      </c>
      <c r="X2312">
        <f t="shared" ca="1" si="261"/>
        <v>2.4756177881024244</v>
      </c>
      <c r="Y2312">
        <f t="shared" ca="1" si="262"/>
        <v>-0.19113347623330212</v>
      </c>
      <c r="Z2312">
        <f t="shared" ca="1" si="263"/>
        <v>-0.309277971953826</v>
      </c>
      <c r="AA2312">
        <f t="shared" ca="1" si="264"/>
        <v>-2.7720731509836005E-3</v>
      </c>
      <c r="AB2312">
        <f t="shared" ca="1" si="265"/>
        <v>-0.26649237280768334</v>
      </c>
    </row>
    <row r="2313" spans="4:28">
      <c r="D2313" s="1">
        <v>40528</v>
      </c>
      <c r="E2313">
        <v>0.76449999999999996</v>
      </c>
      <c r="F2313">
        <v>1.843</v>
      </c>
      <c r="G2313">
        <f ca="1">SLOPE(OFFSET(E2313,-$Y$1,0,$Y$1,1),OFFSET(F2313,-$Y$1,0,$Y$1,1))</f>
        <v>0.4391121509041444</v>
      </c>
      <c r="H2313">
        <f ca="1">INTERCEPT(OFFSET(E2313,-$Y$1,0,$Y$1,1),OFFSET(F2313,-$Y$1,0,$Y$1,1))</f>
        <v>-6.5581368085911085E-2</v>
      </c>
      <c r="I2313">
        <f t="shared" ca="1" si="260"/>
        <v>2.0797673969572883E-2</v>
      </c>
      <c r="L2313">
        <v>-1.0785</v>
      </c>
      <c r="Q2313" s="2">
        <v>39751</v>
      </c>
      <c r="R2313">
        <v>4.0934999999999997</v>
      </c>
      <c r="S2313">
        <v>4.3414999999999999</v>
      </c>
      <c r="T2313">
        <v>3.9390000000000001</v>
      </c>
      <c r="U2313">
        <v>3.6084999999999998</v>
      </c>
      <c r="V2313">
        <f t="shared" si="258"/>
        <v>0.48499999999999988</v>
      </c>
      <c r="W2313">
        <f t="shared" si="259"/>
        <v>0.40249999999999986</v>
      </c>
      <c r="X2313">
        <f t="shared" ca="1" si="261"/>
        <v>2.4534963393927605</v>
      </c>
      <c r="Y2313">
        <f t="shared" ca="1" si="262"/>
        <v>-0.19048223150077626</v>
      </c>
      <c r="Z2313">
        <f t="shared" ca="1" si="263"/>
        <v>-0.3120500451048096</v>
      </c>
      <c r="AA2313">
        <f t="shared" ca="1" si="264"/>
        <v>-9.619572441455948E-3</v>
      </c>
      <c r="AB2313">
        <f t="shared" ca="1" si="265"/>
        <v>-0.25209082149774359</v>
      </c>
    </row>
    <row r="2314" spans="4:28">
      <c r="D2314" s="1">
        <v>40527</v>
      </c>
      <c r="E2314">
        <v>0.74950000000000006</v>
      </c>
      <c r="F2314">
        <v>1.8460000000000001</v>
      </c>
      <c r="G2314">
        <f ca="1">SLOPE(OFFSET(E2314,-$Y$1,0,$Y$1,1),OFFSET(F2314,-$Y$1,0,$Y$1,1))</f>
        <v>0.45065097365075052</v>
      </c>
      <c r="H2314">
        <f ca="1">INTERCEPT(OFFSET(E2314,-$Y$1,0,$Y$1,1),OFFSET(F2314,-$Y$1,0,$Y$1,1))</f>
        <v>-8.4200559522632612E-2</v>
      </c>
      <c r="I2314">
        <f t="shared" ca="1" si="260"/>
        <v>1.7988621633471258E-3</v>
      </c>
      <c r="L2314">
        <v>-1.0965</v>
      </c>
      <c r="Q2314" s="2">
        <v>39752</v>
      </c>
      <c r="R2314">
        <v>4.2880000000000003</v>
      </c>
      <c r="S2314">
        <v>4.4835000000000003</v>
      </c>
      <c r="T2314">
        <v>4.0179999999999998</v>
      </c>
      <c r="U2314">
        <v>3.6675</v>
      </c>
      <c r="V2314">
        <f t="shared" si="258"/>
        <v>0.62050000000000027</v>
      </c>
      <c r="W2314">
        <f t="shared" si="259"/>
        <v>0.46550000000000047</v>
      </c>
      <c r="X2314">
        <f t="shared" ca="1" si="261"/>
        <v>2.4316060400532233</v>
      </c>
      <c r="Y2314">
        <f t="shared" ca="1" si="262"/>
        <v>-0.18974299409851081</v>
      </c>
      <c r="Z2314">
        <f t="shared" ca="1" si="263"/>
        <v>-0.32166961754626555</v>
      </c>
      <c r="AA2314">
        <f t="shared" ca="1" si="264"/>
        <v>5.2801502660008492E-2</v>
      </c>
      <c r="AB2314">
        <f t="shared" ca="1" si="265"/>
        <v>-0.25187839276503998</v>
      </c>
    </row>
    <row r="2315" spans="4:28">
      <c r="D2315" s="1">
        <v>40526</v>
      </c>
      <c r="E2315">
        <v>0.76800000000000002</v>
      </c>
      <c r="F2315">
        <v>1.8474999999999999</v>
      </c>
      <c r="G2315">
        <f ca="1">SLOPE(OFFSET(E2315,-$Y$1,0,$Y$1,1),OFFSET(F2315,-$Y$1,0,$Y$1,1))</f>
        <v>0.45689581381969019</v>
      </c>
      <c r="H2315">
        <f ca="1">INTERCEPT(OFFSET(E2315,-$Y$1,0,$Y$1,1),OFFSET(F2315,-$Y$1,0,$Y$1,1))</f>
        <v>-9.4411289327014813E-2</v>
      </c>
      <c r="I2315">
        <f t="shared" ca="1" si="260"/>
        <v>1.8296273295137278E-2</v>
      </c>
      <c r="L2315">
        <v>-1.0794999999999999</v>
      </c>
      <c r="Q2315" s="2">
        <v>39755</v>
      </c>
      <c r="R2315">
        <v>4.2279999999999998</v>
      </c>
      <c r="S2315">
        <v>4.3875000000000002</v>
      </c>
      <c r="T2315">
        <v>3.9594999999999998</v>
      </c>
      <c r="U2315">
        <v>3.6555</v>
      </c>
      <c r="V2315">
        <f t="shared" ref="V2315:V2378" si="266">IF(ISNA(R2315-U2315),V2314,R2315-U2315)</f>
        <v>0.57249999999999979</v>
      </c>
      <c r="W2315">
        <f t="shared" ref="W2315:W2378" si="267">IF(ISNA(S2315-T2315),W2314,S2315-T2315)</f>
        <v>0.42800000000000038</v>
      </c>
      <c r="X2315">
        <f t="shared" ca="1" si="261"/>
        <v>2.4062225794909478</v>
      </c>
      <c r="Y2315">
        <f t="shared" ca="1" si="262"/>
        <v>-0.18849514913586968</v>
      </c>
      <c r="Z2315">
        <f t="shared" ca="1" si="263"/>
        <v>-0.26886811488625706</v>
      </c>
      <c r="AA2315">
        <f t="shared" ca="1" si="264"/>
        <v>-6.6931387228292283E-2</v>
      </c>
      <c r="AB2315">
        <f t="shared" ca="1" si="265"/>
        <v>-0.23624265347956919</v>
      </c>
    </row>
    <row r="2316" spans="4:28">
      <c r="D2316" s="1">
        <v>40525</v>
      </c>
      <c r="E2316">
        <v>0.75249999999999995</v>
      </c>
      <c r="F2316">
        <v>1.7495000000000001</v>
      </c>
      <c r="G2316">
        <f ca="1">SLOPE(OFFSET(E2316,-$Y$1,0,$Y$1,1),OFFSET(F2316,-$Y$1,0,$Y$1,1))</f>
        <v>0.46494899856936828</v>
      </c>
      <c r="H2316">
        <f ca="1">INTERCEPT(OFFSET(E2316,-$Y$1,0,$Y$1,1),OFFSET(F2316,-$Y$1,0,$Y$1,1))</f>
        <v>-0.10748162273490514</v>
      </c>
      <c r="I2316">
        <f t="shared" ca="1" si="260"/>
        <v>4.6553349737795235E-2</v>
      </c>
      <c r="L2316">
        <v>-0.997</v>
      </c>
      <c r="Q2316" s="2">
        <v>39756</v>
      </c>
      <c r="R2316">
        <v>4.1769999999999996</v>
      </c>
      <c r="S2316">
        <v>4.3855000000000004</v>
      </c>
      <c r="T2316">
        <v>3.9489999999999998</v>
      </c>
      <c r="U2316">
        <v>3.6589999999999998</v>
      </c>
      <c r="V2316">
        <f t="shared" si="266"/>
        <v>0.51799999999999979</v>
      </c>
      <c r="W2316">
        <f t="shared" si="267"/>
        <v>0.43650000000000055</v>
      </c>
      <c r="X2316">
        <f t="shared" ca="1" si="261"/>
        <v>2.3861796587359585</v>
      </c>
      <c r="Y2316">
        <f t="shared" ca="1" si="262"/>
        <v>-0.18776791892369815</v>
      </c>
      <c r="Z2316">
        <f t="shared" ca="1" si="263"/>
        <v>-0.33579950211454934</v>
      </c>
      <c r="AA2316">
        <f t="shared" ca="1" si="264"/>
        <v>4.3127805226856886E-2</v>
      </c>
      <c r="AB2316">
        <f t="shared" ca="1" si="265"/>
        <v>-0.23545574042541673</v>
      </c>
    </row>
    <row r="2317" spans="4:28">
      <c r="D2317" s="1">
        <v>40522</v>
      </c>
      <c r="E2317">
        <v>0.74209999999999998</v>
      </c>
      <c r="F2317">
        <v>1.734</v>
      </c>
      <c r="G2317">
        <f ca="1">SLOPE(OFFSET(E2317,-$Y$1,0,$Y$1,1),OFFSET(F2317,-$Y$1,0,$Y$1,1))</f>
        <v>0.47258757476446189</v>
      </c>
      <c r="H2317">
        <f ca="1">INTERCEPT(OFFSET(E2317,-$Y$1,0,$Y$1,1),OFFSET(F2317,-$Y$1,0,$Y$1,1))</f>
        <v>-0.11972912889434706</v>
      </c>
      <c r="I2317">
        <f t="shared" ca="1" si="260"/>
        <v>4.2362274252770171E-2</v>
      </c>
      <c r="L2317">
        <v>-0.9919</v>
      </c>
      <c r="Q2317" s="2">
        <v>39757</v>
      </c>
      <c r="R2317">
        <v>4.2145000000000001</v>
      </c>
      <c r="S2317">
        <v>4.3674999999999997</v>
      </c>
      <c r="T2317">
        <v>3.9315000000000002</v>
      </c>
      <c r="U2317">
        <v>3.6640000000000001</v>
      </c>
      <c r="V2317">
        <f t="shared" si="266"/>
        <v>0.55049999999999999</v>
      </c>
      <c r="W2317">
        <f t="shared" si="267"/>
        <v>0.4359999999999995</v>
      </c>
      <c r="X2317">
        <f t="shared" ca="1" si="261"/>
        <v>2.3622459211448321</v>
      </c>
      <c r="Y2317">
        <f t="shared" ca="1" si="262"/>
        <v>-0.18676752473145319</v>
      </c>
      <c r="Z2317">
        <f t="shared" ca="1" si="263"/>
        <v>-0.29267169688769246</v>
      </c>
      <c r="AA2317">
        <f t="shared" ca="1" si="264"/>
        <v>-1.1961004264144814E-2</v>
      </c>
      <c r="AB2317">
        <f t="shared" ca="1" si="265"/>
        <v>-0.22369453459776051</v>
      </c>
    </row>
    <row r="2318" spans="4:28">
      <c r="D2318" s="1">
        <v>40521</v>
      </c>
      <c r="E2318">
        <v>0.74080000000000001</v>
      </c>
      <c r="F2318">
        <v>1.7290000000000001</v>
      </c>
      <c r="G2318">
        <f ca="1">SLOPE(OFFSET(E2318,-$Y$1,0,$Y$1,1),OFFSET(F2318,-$Y$1,0,$Y$1,1))</f>
        <v>0.47881636656219756</v>
      </c>
      <c r="H2318">
        <f ca="1">INTERCEPT(OFFSET(E2318,-$Y$1,0,$Y$1,1),OFFSET(F2318,-$Y$1,0,$Y$1,1))</f>
        <v>-0.12977997426709775</v>
      </c>
      <c r="I2318">
        <f t="shared" ca="1" si="260"/>
        <v>4.2706476481058187E-2</v>
      </c>
      <c r="L2318">
        <v>-0.98819999999999997</v>
      </c>
      <c r="Q2318" s="2">
        <v>39758</v>
      </c>
      <c r="R2318">
        <v>4.1589999999999998</v>
      </c>
      <c r="S2318">
        <v>4.3034999999999997</v>
      </c>
      <c r="T2318">
        <v>3.8435000000000001</v>
      </c>
      <c r="U2318">
        <v>3.573</v>
      </c>
      <c r="V2318">
        <f t="shared" si="266"/>
        <v>0.58599999999999985</v>
      </c>
      <c r="W2318">
        <f t="shared" si="267"/>
        <v>0.45999999999999952</v>
      </c>
      <c r="X2318">
        <f t="shared" ca="1" si="261"/>
        <v>2.3402385906211554</v>
      </c>
      <c r="Y2318">
        <f t="shared" ca="1" si="262"/>
        <v>-0.18587705053389308</v>
      </c>
      <c r="Z2318">
        <f t="shared" ca="1" si="263"/>
        <v>-0.30463270115183727</v>
      </c>
      <c r="AA2318">
        <f t="shared" ca="1" si="264"/>
        <v>0.15063300105395372</v>
      </c>
      <c r="AB2318">
        <f t="shared" ca="1" si="265"/>
        <v>-0.2418189037850704</v>
      </c>
    </row>
    <row r="2319" spans="4:28">
      <c r="D2319" s="1">
        <v>40520</v>
      </c>
      <c r="E2319">
        <v>0.7802</v>
      </c>
      <c r="F2319">
        <v>1.8285</v>
      </c>
      <c r="G2319">
        <f ca="1">SLOPE(OFFSET(E2319,-$Y$1,0,$Y$1,1),OFFSET(F2319,-$Y$1,0,$Y$1,1))</f>
        <v>0.48373008698891046</v>
      </c>
      <c r="H2319">
        <f ca="1">INTERCEPT(OFFSET(E2319,-$Y$1,0,$Y$1,1),OFFSET(F2319,-$Y$1,0,$Y$1,1))</f>
        <v>-0.13770798553136099</v>
      </c>
      <c r="I2319">
        <f t="shared" ca="1" si="260"/>
        <v>3.3407521472138213E-2</v>
      </c>
      <c r="L2319">
        <v>-1.0483</v>
      </c>
      <c r="Q2319" s="2">
        <v>39759</v>
      </c>
      <c r="R2319">
        <v>4.0979999999999999</v>
      </c>
      <c r="S2319">
        <v>4.218</v>
      </c>
      <c r="T2319">
        <v>3.8330000000000002</v>
      </c>
      <c r="U2319">
        <v>3.5449999999999999</v>
      </c>
      <c r="V2319">
        <f t="shared" si="266"/>
        <v>0.55299999999999994</v>
      </c>
      <c r="W2319">
        <f t="shared" si="267"/>
        <v>0.38499999999999979</v>
      </c>
      <c r="X2319">
        <f t="shared" ca="1" si="261"/>
        <v>2.3163768459022984</v>
      </c>
      <c r="Y2319">
        <f t="shared" ca="1" si="262"/>
        <v>-0.18480538557450091</v>
      </c>
      <c r="Z2319">
        <f t="shared" ca="1" si="263"/>
        <v>-0.15399970009788355</v>
      </c>
      <c r="AA2319">
        <f t="shared" ca="1" si="264"/>
        <v>9.7763745114332057E-4</v>
      </c>
      <c r="AB2319">
        <f t="shared" ca="1" si="265"/>
        <v>-0.24071900293934592</v>
      </c>
    </row>
    <row r="2320" spans="4:28">
      <c r="D2320" s="1">
        <v>40519</v>
      </c>
      <c r="E2320">
        <v>0.84019999999999995</v>
      </c>
      <c r="F2320">
        <v>1.8979999999999999</v>
      </c>
      <c r="G2320">
        <f ca="1">SLOPE(OFFSET(E2320,-$Y$1,0,$Y$1,1),OFFSET(F2320,-$Y$1,0,$Y$1,1))</f>
        <v>0.48937175253828763</v>
      </c>
      <c r="H2320">
        <f ca="1">INTERCEPT(OFFSET(E2320,-$Y$1,0,$Y$1,1),OFFSET(F2320,-$Y$1,0,$Y$1,1))</f>
        <v>-0.14682931330062599</v>
      </c>
      <c r="I2320">
        <f t="shared" ca="1" si="260"/>
        <v>5.8201726982956004E-2</v>
      </c>
      <c r="L2320">
        <v>-1.0578000000000001</v>
      </c>
      <c r="Q2320" s="2">
        <v>39762</v>
      </c>
      <c r="R2320">
        <v>4.0860000000000003</v>
      </c>
      <c r="S2320">
        <v>4.1825000000000001</v>
      </c>
      <c r="T2320">
        <v>3.7625000000000002</v>
      </c>
      <c r="U2320">
        <v>3.4554999999999998</v>
      </c>
      <c r="V2320">
        <f t="shared" si="266"/>
        <v>0.6305000000000005</v>
      </c>
      <c r="W2320">
        <f t="shared" si="267"/>
        <v>0.41999999999999993</v>
      </c>
      <c r="X2320">
        <f t="shared" ca="1" si="261"/>
        <v>2.3049257120837203</v>
      </c>
      <c r="Y2320">
        <f t="shared" ca="1" si="262"/>
        <v>-0.1845467364284217</v>
      </c>
      <c r="Z2320">
        <f t="shared" ca="1" si="263"/>
        <v>-0.15302206264674023</v>
      </c>
      <c r="AA2320">
        <f t="shared" ca="1" si="264"/>
        <v>5.4445722682310183E-2</v>
      </c>
      <c r="AB2320">
        <f t="shared" ca="1" si="265"/>
        <v>-0.2447854260009297</v>
      </c>
    </row>
    <row r="2321" spans="4:28">
      <c r="D2321" s="1">
        <v>40518</v>
      </c>
      <c r="E2321">
        <v>0.82169999999999999</v>
      </c>
      <c r="F2321">
        <v>1.845</v>
      </c>
      <c r="G2321">
        <f ca="1">SLOPE(OFFSET(E2321,-$Y$1,0,$Y$1,1),OFFSET(F2321,-$Y$1,0,$Y$1,1))</f>
        <v>0.49890150075167328</v>
      </c>
      <c r="H2321">
        <f ca="1">INTERCEPT(OFFSET(E2321,-$Y$1,0,$Y$1,1),OFFSET(F2321,-$Y$1,0,$Y$1,1))</f>
        <v>-0.16212966999315248</v>
      </c>
      <c r="I2321">
        <f t="shared" ca="1" si="260"/>
        <v>6.3356401106315241E-2</v>
      </c>
      <c r="L2321">
        <v>-1.0233000000000001</v>
      </c>
      <c r="Q2321" s="2">
        <v>39763</v>
      </c>
      <c r="R2321">
        <v>4.1580000000000004</v>
      </c>
      <c r="S2321">
        <v>4.2039999999999997</v>
      </c>
      <c r="T2321">
        <v>3.7669999999999999</v>
      </c>
      <c r="U2321">
        <v>3.4390000000000001</v>
      </c>
      <c r="V2321">
        <f t="shared" si="266"/>
        <v>0.71900000000000031</v>
      </c>
      <c r="W2321">
        <f t="shared" si="267"/>
        <v>0.43699999999999983</v>
      </c>
      <c r="X2321">
        <f t="shared" ca="1" si="261"/>
        <v>2.2923869405593469</v>
      </c>
      <c r="Y2321">
        <f t="shared" ca="1" si="262"/>
        <v>-0.18419675306000385</v>
      </c>
      <c r="Z2321">
        <f t="shared" ca="1" si="263"/>
        <v>-9.8576339964430049E-2</v>
      </c>
      <c r="AA2321">
        <f t="shared" ca="1" si="264"/>
        <v>4.3555461551452623E-2</v>
      </c>
      <c r="AB2321">
        <f t="shared" ca="1" si="265"/>
        <v>-0.24530541349811513</v>
      </c>
    </row>
    <row r="2322" spans="4:28">
      <c r="D2322" s="1">
        <v>40515</v>
      </c>
      <c r="E2322">
        <v>0.81100000000000005</v>
      </c>
      <c r="F2322">
        <v>1.8375999999999999</v>
      </c>
      <c r="G2322">
        <f ca="1">SLOPE(OFFSET(E2322,-$Y$1,0,$Y$1,1),OFFSET(F2322,-$Y$1,0,$Y$1,1))</f>
        <v>0.50807082997410979</v>
      </c>
      <c r="H2322">
        <f ca="1">INTERCEPT(OFFSET(E2322,-$Y$1,0,$Y$1,1),OFFSET(F2322,-$Y$1,0,$Y$1,1))</f>
        <v>-0.17691068058919601</v>
      </c>
      <c r="I2322">
        <f t="shared" ca="1" si="260"/>
        <v>5.4279723428771964E-2</v>
      </c>
      <c r="L2322">
        <v>-1.0266</v>
      </c>
      <c r="Q2322" s="2">
        <v>39764</v>
      </c>
      <c r="R2322">
        <v>4.0999999999999996</v>
      </c>
      <c r="S2322">
        <v>4.1375000000000002</v>
      </c>
      <c r="T2322">
        <v>3.6945000000000001</v>
      </c>
      <c r="U2322">
        <v>3.3279999999999998</v>
      </c>
      <c r="V2322">
        <f t="shared" si="266"/>
        <v>0.7719999999999998</v>
      </c>
      <c r="W2322">
        <f t="shared" si="267"/>
        <v>0.44300000000000006</v>
      </c>
      <c r="X2322">
        <f t="shared" ca="1" si="261"/>
        <v>2.2818178765406558</v>
      </c>
      <c r="Y2322">
        <f t="shared" ca="1" si="262"/>
        <v>-0.1838244408945334</v>
      </c>
      <c r="Z2322">
        <f t="shared" ca="1" si="263"/>
        <v>-5.5020878412977425E-2</v>
      </c>
      <c r="AA2322">
        <f t="shared" ca="1" si="264"/>
        <v>-3.0143992028601185E-2</v>
      </c>
      <c r="AB2322">
        <f t="shared" ca="1" si="265"/>
        <v>-0.24707492197575626</v>
      </c>
    </row>
    <row r="2323" spans="4:28">
      <c r="D2323" s="1">
        <v>40514</v>
      </c>
      <c r="E2323">
        <v>0.78100000000000003</v>
      </c>
      <c r="F2323">
        <v>1.78</v>
      </c>
      <c r="G2323">
        <f ca="1">SLOPE(OFFSET(E2323,-$Y$1,0,$Y$1,1),OFFSET(F2323,-$Y$1,0,$Y$1,1))</f>
        <v>0.51388359567655806</v>
      </c>
      <c r="H2323">
        <f ca="1">INTERCEPT(OFFSET(E2323,-$Y$1,0,$Y$1,1),OFFSET(F2323,-$Y$1,0,$Y$1,1))</f>
        <v>-0.18636238604739697</v>
      </c>
      <c r="I2323">
        <f t="shared" ca="1" si="260"/>
        <v>5.2649585743123617E-2</v>
      </c>
      <c r="L2323">
        <v>-0.999</v>
      </c>
      <c r="Q2323" s="2">
        <v>39765</v>
      </c>
      <c r="R2323">
        <v>4.2300000000000004</v>
      </c>
      <c r="S2323">
        <v>4.2469999999999999</v>
      </c>
      <c r="T2323">
        <v>3.7669999999999999</v>
      </c>
      <c r="U2323">
        <v>3.4064999999999999</v>
      </c>
      <c r="V2323">
        <f t="shared" si="266"/>
        <v>0.82350000000000056</v>
      </c>
      <c r="W2323">
        <f t="shared" si="267"/>
        <v>0.48</v>
      </c>
      <c r="X2323">
        <f t="shared" ca="1" si="261"/>
        <v>2.2754634671536462</v>
      </c>
      <c r="Y2323">
        <f t="shared" ca="1" si="262"/>
        <v>-0.18355759379217104</v>
      </c>
      <c r="Z2323">
        <f t="shared" ca="1" si="263"/>
        <v>-8.5164870441578611E-2</v>
      </c>
      <c r="AA2323">
        <f t="shared" ca="1" si="264"/>
        <v>1.5304198449113349E-2</v>
      </c>
      <c r="AB2323">
        <f t="shared" ca="1" si="265"/>
        <v>-0.24900708816505993</v>
      </c>
    </row>
    <row r="2324" spans="4:28">
      <c r="D2324" s="1">
        <v>40513</v>
      </c>
      <c r="E2324">
        <v>0.64300000000000002</v>
      </c>
      <c r="F2324">
        <v>1.754</v>
      </c>
      <c r="G2324">
        <f ca="1">SLOPE(OFFSET(E2324,-$Y$1,0,$Y$1,1),OFFSET(F2324,-$Y$1,0,$Y$1,1))</f>
        <v>0.51683046310783609</v>
      </c>
      <c r="H2324">
        <f ca="1">INTERCEPT(OFFSET(E2324,-$Y$1,0,$Y$1,1),OFFSET(F2324,-$Y$1,0,$Y$1,1))</f>
        <v>-0.19110024898534561</v>
      </c>
      <c r="I2324">
        <f t="shared" ca="1" si="260"/>
        <v>-7.2420383305798919E-2</v>
      </c>
      <c r="L2324">
        <v>-1.111</v>
      </c>
      <c r="Q2324" s="2">
        <v>39766</v>
      </c>
      <c r="R2324">
        <v>4.1775000000000002</v>
      </c>
      <c r="S2324">
        <v>4.2004999999999999</v>
      </c>
      <c r="T2324">
        <v>3.7360000000000002</v>
      </c>
      <c r="U2324">
        <v>3.379</v>
      </c>
      <c r="V2324">
        <f t="shared" si="266"/>
        <v>0.79850000000000021</v>
      </c>
      <c r="W2324">
        <f t="shared" si="267"/>
        <v>0.46449999999999969</v>
      </c>
      <c r="X2324">
        <f t="shared" ca="1" si="261"/>
        <v>2.2632065023471251</v>
      </c>
      <c r="Y2324">
        <f t="shared" ca="1" si="262"/>
        <v>-0.18289874834777334</v>
      </c>
      <c r="Z2324">
        <f t="shared" ca="1" si="263"/>
        <v>-6.9860671992465262E-2</v>
      </c>
      <c r="AA2324">
        <f t="shared" ca="1" si="264"/>
        <v>2.8816725661451326E-3</v>
      </c>
      <c r="AB2324">
        <f t="shared" ca="1" si="265"/>
        <v>-0.24835931306912856</v>
      </c>
    </row>
    <row r="2325" spans="4:28">
      <c r="D2325" s="1">
        <v>40512</v>
      </c>
      <c r="E2325">
        <v>0.76</v>
      </c>
      <c r="F2325">
        <v>1.641</v>
      </c>
      <c r="G2325">
        <f ca="1">SLOPE(OFFSET(E2325,-$Y$1,0,$Y$1,1),OFFSET(F2325,-$Y$1,0,$Y$1,1))</f>
        <v>0.51518623061836144</v>
      </c>
      <c r="H2325">
        <f ca="1">INTERCEPT(OFFSET(E2325,-$Y$1,0,$Y$1,1),OFFSET(F2325,-$Y$1,0,$Y$1,1))</f>
        <v>-0.1891716854920612</v>
      </c>
      <c r="I2325">
        <f t="shared" ref="I2325:I2388" ca="1" si="268">E2325-H2325-G2325*F2325</f>
        <v>0.10375108104733011</v>
      </c>
      <c r="L2325">
        <v>-0.88100000000000001</v>
      </c>
      <c r="Q2325" s="2">
        <v>39769</v>
      </c>
      <c r="R2325">
        <v>4.1719999999999997</v>
      </c>
      <c r="S2325">
        <v>4.1944999999999997</v>
      </c>
      <c r="T2325">
        <v>3.706</v>
      </c>
      <c r="U2325">
        <v>3.3210000000000002</v>
      </c>
      <c r="V2325">
        <f t="shared" si="266"/>
        <v>0.85099999999999953</v>
      </c>
      <c r="W2325">
        <f t="shared" si="267"/>
        <v>0.48849999999999971</v>
      </c>
      <c r="X2325">
        <f t="shared" ca="1" si="261"/>
        <v>2.2523846491280022</v>
      </c>
      <c r="Y2325">
        <f t="shared" ca="1" si="262"/>
        <v>-0.18231090167270878</v>
      </c>
      <c r="Z2325">
        <f t="shared" ca="1" si="263"/>
        <v>-6.6978999426320129E-2</v>
      </c>
      <c r="AA2325">
        <f t="shared" ca="1" si="264"/>
        <v>6.63345981015806E-2</v>
      </c>
      <c r="AB2325">
        <f t="shared" ca="1" si="265"/>
        <v>-0.24070735110553801</v>
      </c>
    </row>
    <row r="2326" spans="4:28">
      <c r="D2326" s="1">
        <v>40511</v>
      </c>
      <c r="E2326">
        <v>0.73899999999999999</v>
      </c>
      <c r="F2326">
        <v>1.6641999999999999</v>
      </c>
      <c r="G2326">
        <f ca="1">SLOPE(OFFSET(E2326,-$Y$1,0,$Y$1,1),OFFSET(F2326,-$Y$1,0,$Y$1,1))</f>
        <v>0.51655350023206337</v>
      </c>
      <c r="H2326">
        <f ca="1">INTERCEPT(OFFSET(E2326,-$Y$1,0,$Y$1,1),OFFSET(F2326,-$Y$1,0,$Y$1,1))</f>
        <v>-0.191029914313529</v>
      </c>
      <c r="I2326">
        <f t="shared" ca="1" si="268"/>
        <v>7.0381579227329238E-2</v>
      </c>
      <c r="L2326">
        <v>-0.92520000000000002</v>
      </c>
      <c r="Q2326" s="2">
        <v>39770</v>
      </c>
      <c r="R2326">
        <v>4.2240000000000002</v>
      </c>
      <c r="S2326">
        <v>4.1974999999999998</v>
      </c>
      <c r="T2326">
        <v>3.7054999999999998</v>
      </c>
      <c r="U2326">
        <v>3.3045</v>
      </c>
      <c r="V2326">
        <f t="shared" si="266"/>
        <v>0.91950000000000021</v>
      </c>
      <c r="W2326">
        <f t="shared" si="267"/>
        <v>0.49199999999999999</v>
      </c>
      <c r="X2326">
        <f t="shared" ca="1" si="261"/>
        <v>2.2393970114469064</v>
      </c>
      <c r="Y2326">
        <f t="shared" ca="1" si="262"/>
        <v>-0.18163892830713832</v>
      </c>
      <c r="Z2326">
        <f t="shared" ca="1" si="263"/>
        <v>-6.4440132473952971E-4</v>
      </c>
      <c r="AA2326">
        <f t="shared" ca="1" si="264"/>
        <v>1.5268540340961811E-2</v>
      </c>
      <c r="AB2326">
        <f t="shared" ca="1" si="265"/>
        <v>-0.21795097372185895</v>
      </c>
    </row>
    <row r="2327" spans="4:28">
      <c r="D2327" s="1">
        <v>40508</v>
      </c>
      <c r="E2327">
        <v>0.72399999999999998</v>
      </c>
      <c r="F2327">
        <v>1.6539999999999999</v>
      </c>
      <c r="G2327">
        <f ca="1">SLOPE(OFFSET(E2327,-$Y$1,0,$Y$1,1),OFFSET(F2327,-$Y$1,0,$Y$1,1))</f>
        <v>0.51817857814520529</v>
      </c>
      <c r="H2327">
        <f ca="1">INTERCEPT(OFFSET(E2327,-$Y$1,0,$Y$1,1),OFFSET(F2327,-$Y$1,0,$Y$1,1))</f>
        <v>-0.19375069747202422</v>
      </c>
      <c r="I2327">
        <f t="shared" ca="1" si="268"/>
        <v>6.0683329219854643E-2</v>
      </c>
      <c r="L2327">
        <v>-0.93</v>
      </c>
      <c r="Q2327" s="2">
        <v>39771</v>
      </c>
      <c r="R2327">
        <v>4.1769999999999996</v>
      </c>
      <c r="S2327">
        <v>4.1515000000000004</v>
      </c>
      <c r="T2327">
        <v>3.6589999999999998</v>
      </c>
      <c r="U2327">
        <v>3.2444999999999999</v>
      </c>
      <c r="V2327">
        <f t="shared" si="266"/>
        <v>0.93249999999999966</v>
      </c>
      <c r="W2327">
        <f t="shared" si="267"/>
        <v>0.4925000000000006</v>
      </c>
      <c r="X2327">
        <f t="shared" ca="1" si="261"/>
        <v>2.2317592563139415</v>
      </c>
      <c r="Y2327">
        <f t="shared" ca="1" si="262"/>
        <v>-0.18126557275084001</v>
      </c>
      <c r="Z2327">
        <f t="shared" ca="1" si="263"/>
        <v>1.4624139016222282E-2</v>
      </c>
      <c r="AA2327">
        <f t="shared" ca="1" si="264"/>
        <v>-0.15262533075918716</v>
      </c>
      <c r="AB2327">
        <f t="shared" ca="1" si="265"/>
        <v>-0.22845004725324358</v>
      </c>
    </row>
    <row r="2328" spans="4:28">
      <c r="D2328" s="1">
        <v>40507</v>
      </c>
      <c r="E2328">
        <v>0.70699999999999996</v>
      </c>
      <c r="F2328">
        <v>1.66</v>
      </c>
      <c r="G2328">
        <f ca="1">SLOPE(OFFSET(E2328,-$Y$1,0,$Y$1,1),OFFSET(F2328,-$Y$1,0,$Y$1,1))</f>
        <v>0.51865245708673369</v>
      </c>
      <c r="H2328">
        <f ca="1">INTERCEPT(OFFSET(E2328,-$Y$1,0,$Y$1,1),OFFSET(F2328,-$Y$1,0,$Y$1,1))</f>
        <v>-0.1944060720699794</v>
      </c>
      <c r="I2328">
        <f t="shared" ca="1" si="268"/>
        <v>4.0442993306001429E-2</v>
      </c>
      <c r="L2328">
        <v>-0.95299999999999996</v>
      </c>
      <c r="Q2328" s="2">
        <v>39772</v>
      </c>
      <c r="R2328">
        <v>3.8740000000000001</v>
      </c>
      <c r="S2328">
        <v>3.9655</v>
      </c>
      <c r="T2328">
        <v>3.476</v>
      </c>
      <c r="U2328">
        <v>3.1044999999999998</v>
      </c>
      <c r="V2328">
        <f t="shared" si="266"/>
        <v>0.76950000000000029</v>
      </c>
      <c r="W2328">
        <f t="shared" si="267"/>
        <v>0.48950000000000005</v>
      </c>
      <c r="X2328">
        <f t="shared" ca="1" si="261"/>
        <v>2.2234712999719832</v>
      </c>
      <c r="Y2328">
        <f t="shared" ca="1" si="262"/>
        <v>-0.18088800959332074</v>
      </c>
      <c r="Z2328">
        <f t="shared" ca="1" si="263"/>
        <v>-0.13800119174296488</v>
      </c>
      <c r="AA2328">
        <f t="shared" ca="1" si="264"/>
        <v>-0.11716300521102907</v>
      </c>
      <c r="AB2328">
        <f t="shared" ca="1" si="265"/>
        <v>-0.21085260580821608</v>
      </c>
    </row>
    <row r="2329" spans="4:28">
      <c r="D2329" s="1">
        <v>40506</v>
      </c>
      <c r="E2329">
        <v>0.71550000000000002</v>
      </c>
      <c r="F2329">
        <v>1.62</v>
      </c>
      <c r="G2329">
        <f ca="1">SLOPE(OFFSET(E2329,-$Y$1,0,$Y$1,1),OFFSET(F2329,-$Y$1,0,$Y$1,1))</f>
        <v>0.51915999321177642</v>
      </c>
      <c r="H2329">
        <f ca="1">INTERCEPT(OFFSET(E2329,-$Y$1,0,$Y$1,1),OFFSET(F2329,-$Y$1,0,$Y$1,1))</f>
        <v>-0.1953408149958975</v>
      </c>
      <c r="I2329">
        <f t="shared" ca="1" si="268"/>
        <v>6.9801625992819694E-2</v>
      </c>
      <c r="L2329">
        <v>-0.90449999999999997</v>
      </c>
      <c r="Q2329" s="2">
        <v>39773</v>
      </c>
      <c r="R2329">
        <v>3.8050000000000002</v>
      </c>
      <c r="S2329">
        <v>4.0114999999999998</v>
      </c>
      <c r="T2329">
        <v>3.5169999999999999</v>
      </c>
      <c r="U2329">
        <v>3.149</v>
      </c>
      <c r="V2329">
        <f t="shared" si="266"/>
        <v>0.65600000000000014</v>
      </c>
      <c r="W2329">
        <f t="shared" si="267"/>
        <v>0.49449999999999994</v>
      </c>
      <c r="X2329">
        <f t="shared" ca="1" si="261"/>
        <v>2.2066676974608979</v>
      </c>
      <c r="Y2329">
        <f t="shared" ca="1" si="262"/>
        <v>-0.18003297944041979</v>
      </c>
      <c r="Z2329">
        <f t="shared" ca="1" si="263"/>
        <v>-0.25516419695399395</v>
      </c>
      <c r="AA2329">
        <f t="shared" ca="1" si="264"/>
        <v>3.934981312521324E-2</v>
      </c>
      <c r="AB2329">
        <f t="shared" ca="1" si="265"/>
        <v>-0.20995523903757093</v>
      </c>
    </row>
    <row r="2330" spans="4:28">
      <c r="D2330" s="1">
        <v>40505</v>
      </c>
      <c r="E2330">
        <v>0.68100000000000005</v>
      </c>
      <c r="F2330">
        <v>1.5289999999999999</v>
      </c>
      <c r="G2330">
        <f ca="1">SLOPE(OFFSET(E2330,-$Y$1,0,$Y$1,1),OFFSET(F2330,-$Y$1,0,$Y$1,1))</f>
        <v>0.51931658195194252</v>
      </c>
      <c r="H2330">
        <f ca="1">INTERCEPT(OFFSET(E2330,-$Y$1,0,$Y$1,1),OFFSET(F2330,-$Y$1,0,$Y$1,1))</f>
        <v>-0.1953691482866915</v>
      </c>
      <c r="I2330">
        <f t="shared" ca="1" si="268"/>
        <v>8.2334094482171438E-2</v>
      </c>
      <c r="L2330">
        <v>-0.84799999999999998</v>
      </c>
      <c r="Q2330" s="2">
        <v>39776</v>
      </c>
      <c r="R2330">
        <v>3.9455</v>
      </c>
      <c r="S2330">
        <v>4.133</v>
      </c>
      <c r="T2330">
        <v>3.6549999999999998</v>
      </c>
      <c r="U2330">
        <v>3.2965</v>
      </c>
      <c r="V2330">
        <f t="shared" si="266"/>
        <v>0.64900000000000002</v>
      </c>
      <c r="W2330">
        <f t="shared" si="267"/>
        <v>0.4780000000000002</v>
      </c>
      <c r="X2330">
        <f t="shared" ca="1" si="261"/>
        <v>2.1829623898357866</v>
      </c>
      <c r="Y2330">
        <f t="shared" ca="1" si="262"/>
        <v>-0.17864163851272569</v>
      </c>
      <c r="Z2330">
        <f t="shared" ca="1" si="263"/>
        <v>-0.21581438382878071</v>
      </c>
      <c r="AA2330">
        <f t="shared" ca="1" si="264"/>
        <v>-0.10015496720408512</v>
      </c>
      <c r="AB2330">
        <f t="shared" ca="1" si="265"/>
        <v>-0.19303123921611659</v>
      </c>
    </row>
    <row r="2331" spans="4:28">
      <c r="D2331" s="1">
        <v>40504</v>
      </c>
      <c r="E2331">
        <v>0.67700000000000005</v>
      </c>
      <c r="F2331">
        <v>1.5375000000000001</v>
      </c>
      <c r="G2331">
        <f ca="1">SLOPE(OFFSET(E2331,-$Y$1,0,$Y$1,1),OFFSET(F2331,-$Y$1,0,$Y$1,1))</f>
        <v>0.51765756783487504</v>
      </c>
      <c r="H2331">
        <f ca="1">INTERCEPT(OFFSET(E2331,-$Y$1,0,$Y$1,1),OFFSET(F2331,-$Y$1,0,$Y$1,1))</f>
        <v>-0.19250853080202845</v>
      </c>
      <c r="I2331">
        <f t="shared" ca="1" si="268"/>
        <v>7.3610020255908126E-2</v>
      </c>
      <c r="L2331">
        <v>-0.86050000000000004</v>
      </c>
      <c r="Q2331" s="2">
        <v>39777</v>
      </c>
      <c r="R2331">
        <v>3.734</v>
      </c>
      <c r="S2331">
        <v>3.9889999999999999</v>
      </c>
      <c r="T2331">
        <v>3.5169999999999999</v>
      </c>
      <c r="U2331">
        <v>3.2069999999999999</v>
      </c>
      <c r="V2331">
        <f t="shared" si="266"/>
        <v>0.52700000000000014</v>
      </c>
      <c r="W2331">
        <f t="shared" si="267"/>
        <v>0.47199999999999998</v>
      </c>
      <c r="X2331">
        <f t="shared" ca="1" si="261"/>
        <v>2.1623123305756375</v>
      </c>
      <c r="Y2331">
        <f t="shared" ca="1" si="262"/>
        <v>-0.17764206899883495</v>
      </c>
      <c r="Z2331">
        <f t="shared" ca="1" si="263"/>
        <v>-0.31596935103286583</v>
      </c>
      <c r="AA2331">
        <f t="shared" ca="1" si="264"/>
        <v>-1.4119084889019029E-2</v>
      </c>
      <c r="AB2331">
        <f t="shared" ca="1" si="265"/>
        <v>-0.17747142971897661</v>
      </c>
    </row>
    <row r="2332" spans="4:28">
      <c r="D2332" s="1">
        <v>40501</v>
      </c>
      <c r="E2332">
        <v>0.68220000000000003</v>
      </c>
      <c r="F2332">
        <v>1.5405</v>
      </c>
      <c r="G2332">
        <f ca="1">SLOPE(OFFSET(E2332,-$Y$1,0,$Y$1,1),OFFSET(F2332,-$Y$1,0,$Y$1,1))</f>
        <v>0.51629159185459372</v>
      </c>
      <c r="H2332">
        <f ca="1">INTERCEPT(OFFSET(E2332,-$Y$1,0,$Y$1,1),OFFSET(F2332,-$Y$1,0,$Y$1,1))</f>
        <v>-0.19012689809697314</v>
      </c>
      <c r="I2332">
        <f t="shared" ca="1" si="268"/>
        <v>7.6979700844971521E-2</v>
      </c>
      <c r="L2332">
        <v>-0.85829999999999995</v>
      </c>
      <c r="Q2332" s="2">
        <v>39778</v>
      </c>
      <c r="R2332">
        <v>3.6175000000000002</v>
      </c>
      <c r="S2332">
        <v>3.9169999999999998</v>
      </c>
      <c r="T2332">
        <v>3.4544999999999999</v>
      </c>
      <c r="U2332">
        <v>3.1360000000000001</v>
      </c>
      <c r="V2332">
        <f t="shared" si="266"/>
        <v>0.48150000000000004</v>
      </c>
      <c r="W2332">
        <f t="shared" si="267"/>
        <v>0.46249999999999991</v>
      </c>
      <c r="X2332">
        <f t="shared" ca="1" si="261"/>
        <v>2.1361852879808594</v>
      </c>
      <c r="Y2332">
        <f t="shared" ca="1" si="262"/>
        <v>-0.17639725976926232</v>
      </c>
      <c r="Z2332">
        <f t="shared" ca="1" si="263"/>
        <v>-0.33008843592188486</v>
      </c>
      <c r="AA2332">
        <f t="shared" ca="1" si="264"/>
        <v>-4.3484117785834608E-2</v>
      </c>
      <c r="AB2332">
        <f t="shared" ca="1" si="265"/>
        <v>-0.1598491084307517</v>
      </c>
    </row>
    <row r="2333" spans="4:28">
      <c r="D2333" s="1">
        <v>40500</v>
      </c>
      <c r="E2333">
        <v>0.6875</v>
      </c>
      <c r="F2333">
        <v>1.5820000000000001</v>
      </c>
      <c r="G2333">
        <f ca="1">SLOPE(OFFSET(E2333,-$Y$1,0,$Y$1,1),OFFSET(F2333,-$Y$1,0,$Y$1,1))</f>
        <v>0.51495332641238678</v>
      </c>
      <c r="H2333">
        <f ca="1">INTERCEPT(OFFSET(E2333,-$Y$1,0,$Y$1,1),OFFSET(F2333,-$Y$1,0,$Y$1,1))</f>
        <v>-0.18778416264019948</v>
      </c>
      <c r="I2333">
        <f t="shared" ca="1" si="268"/>
        <v>6.0628000255803505E-2</v>
      </c>
      <c r="L2333">
        <v>-0.89449999999999996</v>
      </c>
      <c r="Q2333" s="2">
        <v>39779</v>
      </c>
      <c r="R2333">
        <v>3.6137000000000001</v>
      </c>
      <c r="S2333">
        <v>3.9089999999999998</v>
      </c>
      <c r="T2333">
        <v>3.4249999999999998</v>
      </c>
      <c r="U2333">
        <v>3.141</v>
      </c>
      <c r="V2333">
        <f t="shared" si="266"/>
        <v>0.47270000000000012</v>
      </c>
      <c r="W2333">
        <f t="shared" si="267"/>
        <v>0.48399999999999999</v>
      </c>
      <c r="X2333">
        <f t="shared" ca="1" si="261"/>
        <v>2.110695041484401</v>
      </c>
      <c r="Y2333">
        <f t="shared" ca="1" si="262"/>
        <v>-0.17530384637073032</v>
      </c>
      <c r="Z2333">
        <f t="shared" ca="1" si="263"/>
        <v>-0.37357255370771947</v>
      </c>
      <c r="AA2333">
        <f t="shared" ca="1" si="264"/>
        <v>5.8549324614201481E-2</v>
      </c>
      <c r="AB2333">
        <f t="shared" ca="1" si="265"/>
        <v>-0.16209932709596717</v>
      </c>
    </row>
    <row r="2334" spans="4:28">
      <c r="D2334" s="1">
        <v>40499</v>
      </c>
      <c r="E2334">
        <v>0.68079999999999996</v>
      </c>
      <c r="F2334">
        <v>1.4875</v>
      </c>
      <c r="G2334">
        <f ca="1">SLOPE(OFFSET(E2334,-$Y$1,0,$Y$1,1),OFFSET(F2334,-$Y$1,0,$Y$1,1))</f>
        <v>0.51422698991108062</v>
      </c>
      <c r="H2334">
        <f ca="1">INTERCEPT(OFFSET(E2334,-$Y$1,0,$Y$1,1),OFFSET(F2334,-$Y$1,0,$Y$1,1))</f>
        <v>-0.18656628799369468</v>
      </c>
      <c r="I2334">
        <f t="shared" ca="1" si="268"/>
        <v>0.10245364050096217</v>
      </c>
      <c r="L2334">
        <v>-0.80669999999999997</v>
      </c>
      <c r="Q2334" s="2">
        <v>39780</v>
      </c>
      <c r="R2334">
        <v>3.6286999999999998</v>
      </c>
      <c r="S2334">
        <v>3.9386999999999999</v>
      </c>
      <c r="T2334">
        <v>3.472</v>
      </c>
      <c r="U2334">
        <v>3.145</v>
      </c>
      <c r="V2334">
        <f t="shared" si="266"/>
        <v>0.4836999999999998</v>
      </c>
      <c r="W2334">
        <f t="shared" si="267"/>
        <v>0.46669999999999989</v>
      </c>
      <c r="X2334">
        <f t="shared" ca="1" si="261"/>
        <v>2.0841013598403415</v>
      </c>
      <c r="Y2334">
        <f t="shared" ca="1" si="262"/>
        <v>-0.17392687554396941</v>
      </c>
      <c r="Z2334">
        <f t="shared" ca="1" si="263"/>
        <v>-0.31502322909351799</v>
      </c>
      <c r="AA2334">
        <f t="shared" ca="1" si="264"/>
        <v>-6.4855528537300255E-2</v>
      </c>
      <c r="AB2334">
        <f t="shared" ca="1" si="265"/>
        <v>-0.14711545653480659</v>
      </c>
    </row>
    <row r="2335" spans="4:28">
      <c r="D2335" s="1">
        <v>40498</v>
      </c>
      <c r="E2335">
        <v>0.68300000000000005</v>
      </c>
      <c r="F2335">
        <v>1.4630000000000001</v>
      </c>
      <c r="G2335">
        <f ca="1">SLOPE(OFFSET(E2335,-$Y$1,0,$Y$1,1),OFFSET(F2335,-$Y$1,0,$Y$1,1))</f>
        <v>0.51189442878663283</v>
      </c>
      <c r="H2335">
        <f ca="1">INTERCEPT(OFFSET(E2335,-$Y$1,0,$Y$1,1),OFFSET(F2335,-$Y$1,0,$Y$1,1))</f>
        <v>-0.18260852541488726</v>
      </c>
      <c r="I2335">
        <f t="shared" ca="1" si="268"/>
        <v>0.11670697610004344</v>
      </c>
      <c r="L2335">
        <v>-0.78</v>
      </c>
      <c r="Q2335" s="2">
        <v>39783</v>
      </c>
      <c r="R2335">
        <v>3.3976000000000002</v>
      </c>
      <c r="S2335">
        <v>3.7551000000000001</v>
      </c>
      <c r="T2335">
        <v>3.3094999999999999</v>
      </c>
      <c r="U2335">
        <v>3.032</v>
      </c>
      <c r="V2335">
        <f t="shared" si="266"/>
        <v>0.36560000000000015</v>
      </c>
      <c r="W2335">
        <f t="shared" si="267"/>
        <v>0.44560000000000022</v>
      </c>
      <c r="X2335">
        <f t="shared" ca="1" si="261"/>
        <v>2.0609398773896279</v>
      </c>
      <c r="Y2335">
        <f t="shared" ca="1" si="262"/>
        <v>-0.17287605173400028</v>
      </c>
      <c r="Z2335">
        <f t="shared" ca="1" si="263"/>
        <v>-0.37987875763081824</v>
      </c>
      <c r="AA2335">
        <f t="shared" ca="1" si="264"/>
        <v>1.4974289117188788E-2</v>
      </c>
      <c r="AB2335">
        <f t="shared" ca="1" si="265"/>
        <v>-0.14229289642948229</v>
      </c>
    </row>
    <row r="2336" spans="4:28">
      <c r="D2336" s="1">
        <v>40497</v>
      </c>
      <c r="E2336">
        <v>0.66900000000000004</v>
      </c>
      <c r="F2336">
        <v>1.43</v>
      </c>
      <c r="G2336">
        <f ca="1">SLOPE(OFFSET(E2336,-$Y$1,0,$Y$1,1),OFFSET(F2336,-$Y$1,0,$Y$1,1))</f>
        <v>0.50919225624717468</v>
      </c>
      <c r="H2336">
        <f ca="1">INTERCEPT(OFFSET(E2336,-$Y$1,0,$Y$1,1),OFFSET(F2336,-$Y$1,0,$Y$1,1))</f>
        <v>-0.17811392416512317</v>
      </c>
      <c r="I2336">
        <f t="shared" ca="1" si="268"/>
        <v>0.11896899773166347</v>
      </c>
      <c r="L2336">
        <v>-0.76100000000000001</v>
      </c>
      <c r="Q2336" s="2">
        <v>39784</v>
      </c>
      <c r="R2336">
        <v>3.1854</v>
      </c>
      <c r="S2336">
        <v>3.6053999999999999</v>
      </c>
      <c r="T2336">
        <v>3.2559999999999998</v>
      </c>
      <c r="U2336">
        <v>3.0110000000000001</v>
      </c>
      <c r="V2336">
        <f t="shared" si="266"/>
        <v>0.17439999999999989</v>
      </c>
      <c r="W2336">
        <f t="shared" si="267"/>
        <v>0.34940000000000015</v>
      </c>
      <c r="X2336">
        <f t="shared" ca="1" si="261"/>
        <v>2.0354154066394758</v>
      </c>
      <c r="Y2336">
        <f t="shared" ca="1" si="262"/>
        <v>-0.17186967456620383</v>
      </c>
      <c r="Z2336">
        <f t="shared" ca="1" si="263"/>
        <v>-0.36490446851362945</v>
      </c>
      <c r="AA2336">
        <f t="shared" ca="1" si="264"/>
        <v>0.27530441804466699</v>
      </c>
      <c r="AB2336">
        <f t="shared" ca="1" si="265"/>
        <v>-0.17893532602862605</v>
      </c>
    </row>
    <row r="2337" spans="4:28">
      <c r="D2337" s="1">
        <v>40494</v>
      </c>
      <c r="E2337">
        <v>0.66300000000000003</v>
      </c>
      <c r="F2337">
        <v>1.383</v>
      </c>
      <c r="G2337">
        <f ca="1">SLOPE(OFFSET(E2337,-$Y$1,0,$Y$1,1),OFFSET(F2337,-$Y$1,0,$Y$1,1))</f>
        <v>0.50489707867587164</v>
      </c>
      <c r="H2337">
        <f ca="1">INTERCEPT(OFFSET(E2337,-$Y$1,0,$Y$1,1),OFFSET(F2337,-$Y$1,0,$Y$1,1))</f>
        <v>-0.17104487581307826</v>
      </c>
      <c r="I2337">
        <f t="shared" ca="1" si="268"/>
        <v>0.13577221600434786</v>
      </c>
      <c r="L2337">
        <v>-0.72</v>
      </c>
      <c r="Q2337" s="2">
        <v>39785</v>
      </c>
      <c r="R2337">
        <v>3.1869999999999998</v>
      </c>
      <c r="S2337">
        <v>3.403</v>
      </c>
      <c r="T2337">
        <v>3.1459999999999999</v>
      </c>
      <c r="U2337">
        <v>2.93</v>
      </c>
      <c r="V2337">
        <f t="shared" si="266"/>
        <v>0.25699999999999967</v>
      </c>
      <c r="W2337">
        <f t="shared" si="267"/>
        <v>0.25700000000000012</v>
      </c>
      <c r="X2337">
        <f t="shared" ca="1" si="261"/>
        <v>2.0170533461470743</v>
      </c>
      <c r="Y2337">
        <f t="shared" ca="1" si="262"/>
        <v>-0.17178265949083613</v>
      </c>
      <c r="Z2337">
        <f t="shared" ca="1" si="263"/>
        <v>-8.9600050468962467E-2</v>
      </c>
      <c r="AA2337">
        <f t="shared" ca="1" si="264"/>
        <v>-7.8661295605532422E-2</v>
      </c>
      <c r="AB2337">
        <f t="shared" ca="1" si="265"/>
        <v>-0.17891339214998078</v>
      </c>
    </row>
    <row r="2338" spans="4:28">
      <c r="D2338" s="1">
        <v>40493</v>
      </c>
      <c r="E2338">
        <v>0.65629999999999999</v>
      </c>
      <c r="F2338">
        <v>1.3434999999999999</v>
      </c>
      <c r="G2338">
        <f ca="1">SLOPE(OFFSET(E2338,-$Y$1,0,$Y$1,1),OFFSET(F2338,-$Y$1,0,$Y$1,1))</f>
        <v>0.49831635176969896</v>
      </c>
      <c r="H2338">
        <f ca="1">INTERCEPT(OFFSET(E2338,-$Y$1,0,$Y$1,1),OFFSET(F2338,-$Y$1,0,$Y$1,1))</f>
        <v>-0.16023244085160215</v>
      </c>
      <c r="I2338">
        <f t="shared" ca="1" si="268"/>
        <v>0.1470444222490116</v>
      </c>
      <c r="L2338">
        <v>-0.68720000000000003</v>
      </c>
      <c r="Q2338" s="2">
        <v>39786</v>
      </c>
      <c r="R2338">
        <v>3.2305000000000001</v>
      </c>
      <c r="S2338">
        <v>3.5735000000000001</v>
      </c>
      <c r="T2338">
        <v>3.3241999999999998</v>
      </c>
      <c r="U2338">
        <v>3.07</v>
      </c>
      <c r="V2338">
        <f t="shared" si="266"/>
        <v>0.16050000000000031</v>
      </c>
      <c r="W2338">
        <f t="shared" si="267"/>
        <v>0.2493000000000003</v>
      </c>
      <c r="X2338">
        <f t="shared" ca="1" si="261"/>
        <v>2.0080572545593633</v>
      </c>
      <c r="Y2338">
        <f t="shared" ca="1" si="262"/>
        <v>-0.17184732748715464</v>
      </c>
      <c r="Z2338">
        <f t="shared" ca="1" si="263"/>
        <v>-0.16826134607449489</v>
      </c>
      <c r="AA2338">
        <f t="shared" ca="1" si="264"/>
        <v>-1.6780902823649357E-2</v>
      </c>
      <c r="AB2338">
        <f t="shared" ca="1" si="265"/>
        <v>-0.17727034012836299</v>
      </c>
    </row>
    <row r="2339" spans="4:28">
      <c r="D2339" s="1">
        <v>40492</v>
      </c>
      <c r="E2339">
        <v>0.62549999999999994</v>
      </c>
      <c r="F2339">
        <v>1.333</v>
      </c>
      <c r="G2339">
        <f ca="1">SLOPE(OFFSET(E2339,-$Y$1,0,$Y$1,1),OFFSET(F2339,-$Y$1,0,$Y$1,1))</f>
        <v>0.48906362724388774</v>
      </c>
      <c r="H2339">
        <f ca="1">INTERCEPT(OFFSET(E2339,-$Y$1,0,$Y$1,1),OFFSET(F2339,-$Y$1,0,$Y$1,1))</f>
        <v>-0.14505015369044139</v>
      </c>
      <c r="I2339">
        <f t="shared" ca="1" si="268"/>
        <v>0.11862833857433897</v>
      </c>
      <c r="L2339">
        <v>-0.70750000000000002</v>
      </c>
      <c r="Q2339" s="2">
        <v>39787</v>
      </c>
      <c r="R2339">
        <v>3.2164000000000001</v>
      </c>
      <c r="S2339">
        <v>3.6225999999999998</v>
      </c>
      <c r="T2339">
        <v>3.3580000000000001</v>
      </c>
      <c r="U2339">
        <v>3.0449999999999999</v>
      </c>
      <c r="V2339">
        <f t="shared" si="266"/>
        <v>0.17140000000000022</v>
      </c>
      <c r="W2339">
        <f t="shared" si="267"/>
        <v>0.26459999999999972</v>
      </c>
      <c r="X2339">
        <f t="shared" ca="1" si="261"/>
        <v>1.9972070586056061</v>
      </c>
      <c r="Y2339">
        <f t="shared" ca="1" si="262"/>
        <v>-0.17201873880889837</v>
      </c>
      <c r="Z2339">
        <f t="shared" ca="1" si="263"/>
        <v>-0.18504224889814425</v>
      </c>
      <c r="AA2339">
        <f t="shared" ca="1" si="264"/>
        <v>-4.9625593612776631E-2</v>
      </c>
      <c r="AB2339">
        <f t="shared" ca="1" si="265"/>
        <v>-0.17289983058365735</v>
      </c>
    </row>
    <row r="2340" spans="4:28">
      <c r="D2340" s="1">
        <v>40491</v>
      </c>
      <c r="E2340">
        <v>0.64300000000000002</v>
      </c>
      <c r="F2340">
        <v>1.3380000000000001</v>
      </c>
      <c r="G2340">
        <f ca="1">SLOPE(OFFSET(E2340,-$Y$1,0,$Y$1,1),OFFSET(F2340,-$Y$1,0,$Y$1,1))</f>
        <v>0.4808386456006235</v>
      </c>
      <c r="H2340">
        <f ca="1">INTERCEPT(OFFSET(E2340,-$Y$1,0,$Y$1,1),OFFSET(F2340,-$Y$1,0,$Y$1,1))</f>
        <v>-0.13173052174462729</v>
      </c>
      <c r="I2340">
        <f t="shared" ca="1" si="268"/>
        <v>0.13136841393099308</v>
      </c>
      <c r="L2340">
        <v>-0.69499999999999995</v>
      </c>
      <c r="Q2340" s="2">
        <v>39790</v>
      </c>
      <c r="R2340">
        <v>3.3727</v>
      </c>
      <c r="S2340">
        <v>3.7987000000000002</v>
      </c>
      <c r="T2340">
        <v>3.4769999999999999</v>
      </c>
      <c r="U2340">
        <v>3.141</v>
      </c>
      <c r="V2340">
        <f t="shared" si="266"/>
        <v>0.23170000000000002</v>
      </c>
      <c r="W2340">
        <f t="shared" si="267"/>
        <v>0.32170000000000032</v>
      </c>
      <c r="X2340">
        <f t="shared" ca="1" si="261"/>
        <v>1.9849178398144423</v>
      </c>
      <c r="Y2340">
        <f t="shared" ca="1" si="262"/>
        <v>-0.17218022655738582</v>
      </c>
      <c r="Z2340">
        <f t="shared" ca="1" si="263"/>
        <v>-0.23466784251092088</v>
      </c>
      <c r="AA2340">
        <f t="shared" ca="1" si="264"/>
        <v>-1.2988397799116758E-2</v>
      </c>
      <c r="AB2340">
        <f t="shared" ca="1" si="265"/>
        <v>-0.16992418902094286</v>
      </c>
    </row>
    <row r="2341" spans="4:28">
      <c r="D2341" s="1">
        <v>40490</v>
      </c>
      <c r="E2341">
        <v>0.63900000000000001</v>
      </c>
      <c r="F2341">
        <v>1.3254999999999999</v>
      </c>
      <c r="G2341">
        <f ca="1">SLOPE(OFFSET(E2341,-$Y$1,0,$Y$1,1),OFFSET(F2341,-$Y$1,0,$Y$1,1))</f>
        <v>0.47151717430729401</v>
      </c>
      <c r="H2341">
        <f ca="1">INTERCEPT(OFFSET(E2341,-$Y$1,0,$Y$1,1),OFFSET(F2341,-$Y$1,0,$Y$1,1))</f>
        <v>-0.11648056346535807</v>
      </c>
      <c r="I2341">
        <f t="shared" ca="1" si="268"/>
        <v>0.13048454892103989</v>
      </c>
      <c r="L2341">
        <v>-0.6865</v>
      </c>
      <c r="Q2341" s="2">
        <v>39791</v>
      </c>
      <c r="R2341">
        <v>3.4641999999999999</v>
      </c>
      <c r="S2341">
        <v>3.8422000000000001</v>
      </c>
      <c r="T2341">
        <v>3.4851000000000001</v>
      </c>
      <c r="U2341">
        <v>3.1804999999999999</v>
      </c>
      <c r="V2341">
        <f t="shared" si="266"/>
        <v>0.28370000000000006</v>
      </c>
      <c r="W2341">
        <f t="shared" si="267"/>
        <v>0.35709999999999997</v>
      </c>
      <c r="X2341">
        <f t="shared" ca="1" si="261"/>
        <v>1.9701306803469991</v>
      </c>
      <c r="Y2341">
        <f t="shared" ca="1" si="262"/>
        <v>-0.17217742564187569</v>
      </c>
      <c r="Z2341">
        <f t="shared" ca="1" si="263"/>
        <v>-0.24765624031003763</v>
      </c>
      <c r="AA2341">
        <f t="shared" ca="1" si="264"/>
        <v>9.4976909583699198E-2</v>
      </c>
      <c r="AB2341">
        <f t="shared" ca="1" si="265"/>
        <v>-0.17570165068470986</v>
      </c>
    </row>
    <row r="2342" spans="4:28">
      <c r="D2342" s="1">
        <v>40487</v>
      </c>
      <c r="E2342">
        <v>0.64500000000000002</v>
      </c>
      <c r="F2342">
        <v>1.3398000000000001</v>
      </c>
      <c r="G2342">
        <f ca="1">SLOPE(OFFSET(E2342,-$Y$1,0,$Y$1,1),OFFSET(F2342,-$Y$1,0,$Y$1,1))</f>
        <v>0.46285042482235289</v>
      </c>
      <c r="H2342">
        <f ca="1">INTERCEPT(OFFSET(E2342,-$Y$1,0,$Y$1,1),OFFSET(F2342,-$Y$1,0,$Y$1,1))</f>
        <v>-0.10210734869498894</v>
      </c>
      <c r="I2342">
        <f t="shared" ca="1" si="268"/>
        <v>0.12698034951800052</v>
      </c>
      <c r="L2342">
        <v>-0.69479999999999997</v>
      </c>
      <c r="Q2342" s="2">
        <v>39792</v>
      </c>
      <c r="R2342">
        <v>3.6440000000000001</v>
      </c>
      <c r="S2342">
        <v>3.9015</v>
      </c>
      <c r="T2342">
        <v>3.4820000000000002</v>
      </c>
      <c r="U2342">
        <v>3.1495000000000002</v>
      </c>
      <c r="V2342">
        <f t="shared" si="266"/>
        <v>0.49449999999999994</v>
      </c>
      <c r="W2342">
        <f t="shared" si="267"/>
        <v>0.41949999999999976</v>
      </c>
      <c r="X2342">
        <f t="shared" ca="1" si="261"/>
        <v>1.9524786969935566</v>
      </c>
      <c r="Y2342">
        <f t="shared" ca="1" si="262"/>
        <v>-0.17188548266245818</v>
      </c>
      <c r="Z2342">
        <f t="shared" ca="1" si="263"/>
        <v>-0.15267933072633844</v>
      </c>
      <c r="AA2342">
        <f t="shared" ca="1" si="264"/>
        <v>0.14401483235573886</v>
      </c>
      <c r="AB2342">
        <f t="shared" ca="1" si="265"/>
        <v>-0.18070518100353419</v>
      </c>
    </row>
    <row r="2343" spans="4:28">
      <c r="D2343" s="1">
        <v>40486</v>
      </c>
      <c r="E2343">
        <v>0.63500000000000001</v>
      </c>
      <c r="F2343">
        <v>1.335</v>
      </c>
      <c r="G2343">
        <f ca="1">SLOPE(OFFSET(E2343,-$Y$1,0,$Y$1,1),OFFSET(F2343,-$Y$1,0,$Y$1,1))</f>
        <v>0.4538612835104302</v>
      </c>
      <c r="H2343">
        <f ca="1">INTERCEPT(OFFSET(E2343,-$Y$1,0,$Y$1,1),OFFSET(F2343,-$Y$1,0,$Y$1,1))</f>
        <v>-8.7489195058177316E-2</v>
      </c>
      <c r="I2343">
        <f t="shared" ca="1" si="268"/>
        <v>0.11658438157175299</v>
      </c>
      <c r="L2343">
        <v>-0.7</v>
      </c>
      <c r="Q2343" s="2">
        <v>39793</v>
      </c>
      <c r="R2343">
        <v>3.6901999999999999</v>
      </c>
      <c r="S2343">
        <v>3.8946999999999998</v>
      </c>
      <c r="T2343">
        <v>3.4630000000000001</v>
      </c>
      <c r="U2343">
        <v>3.0339999999999998</v>
      </c>
      <c r="V2343">
        <f t="shared" si="266"/>
        <v>0.65620000000000012</v>
      </c>
      <c r="W2343">
        <f t="shared" si="267"/>
        <v>0.43169999999999975</v>
      </c>
      <c r="X2343">
        <f t="shared" ca="1" si="261"/>
        <v>1.9370797010832641</v>
      </c>
      <c r="Y2343">
        <f t="shared" ca="1" si="262"/>
        <v>-0.17137280858704496</v>
      </c>
      <c r="Z2343">
        <f t="shared" ca="1" si="263"/>
        <v>-8.6644983705995715E-3</v>
      </c>
      <c r="AA2343">
        <f t="shared" ca="1" si="264"/>
        <v>1.0653392212691681E-2</v>
      </c>
      <c r="AB2343">
        <f t="shared" ca="1" si="265"/>
        <v>-0.18061866741036955</v>
      </c>
    </row>
    <row r="2344" spans="4:28">
      <c r="D2344" s="1">
        <v>40485</v>
      </c>
      <c r="E2344">
        <v>0.61299999999999999</v>
      </c>
      <c r="F2344">
        <v>1.2605</v>
      </c>
      <c r="G2344">
        <f ca="1">SLOPE(OFFSET(E2344,-$Y$1,0,$Y$1,1),OFFSET(F2344,-$Y$1,0,$Y$1,1))</f>
        <v>0.44517723695619182</v>
      </c>
      <c r="H2344">
        <f ca="1">INTERCEPT(OFFSET(E2344,-$Y$1,0,$Y$1,1),OFFSET(F2344,-$Y$1,0,$Y$1,1))</f>
        <v>-7.3413618706269945E-2</v>
      </c>
      <c r="I2344">
        <f t="shared" ca="1" si="268"/>
        <v>0.12526771152299021</v>
      </c>
      <c r="L2344">
        <v>-0.64749999999999996</v>
      </c>
      <c r="Q2344" s="2">
        <v>39794</v>
      </c>
      <c r="R2344">
        <v>3.8109999999999999</v>
      </c>
      <c r="S2344">
        <v>3.9388000000000001</v>
      </c>
      <c r="T2344">
        <v>3.468</v>
      </c>
      <c r="U2344">
        <v>3.0720000000000001</v>
      </c>
      <c r="V2344">
        <f t="shared" si="266"/>
        <v>0.73899999999999988</v>
      </c>
      <c r="W2344">
        <f t="shared" si="267"/>
        <v>0.47080000000000011</v>
      </c>
      <c r="X2344">
        <f t="shared" ca="1" si="261"/>
        <v>1.929293819854381</v>
      </c>
      <c r="Y2344">
        <f t="shared" ca="1" si="262"/>
        <v>-0.17130042422953495</v>
      </c>
      <c r="Z2344">
        <f t="shared" ca="1" si="263"/>
        <v>1.9888938420921098E-3</v>
      </c>
      <c r="AA2344">
        <f t="shared" ca="1" si="264"/>
        <v>2.2608054932669042E-3</v>
      </c>
      <c r="AB2344">
        <f t="shared" ca="1" si="265"/>
        <v>-0.18076378844715177</v>
      </c>
    </row>
    <row r="2345" spans="4:28">
      <c r="D2345" s="1">
        <v>40484</v>
      </c>
      <c r="E2345">
        <v>0.59840000000000004</v>
      </c>
      <c r="F2345">
        <v>1.2727999999999999</v>
      </c>
      <c r="G2345">
        <f ca="1">SLOPE(OFFSET(E2345,-$Y$1,0,$Y$1,1),OFFSET(F2345,-$Y$1,0,$Y$1,1))</f>
        <v>0.4349700208178186</v>
      </c>
      <c r="H2345">
        <f ca="1">INTERCEPT(OFFSET(E2345,-$Y$1,0,$Y$1,1),OFFSET(F2345,-$Y$1,0,$Y$1,1))</f>
        <v>-5.6890540683312563E-2</v>
      </c>
      <c r="I2345">
        <f t="shared" ca="1" si="268"/>
        <v>0.10166069818639312</v>
      </c>
      <c r="L2345">
        <v>-0.6744</v>
      </c>
      <c r="Q2345" s="2">
        <v>39797</v>
      </c>
      <c r="R2345">
        <v>3.7989999999999999</v>
      </c>
      <c r="S2345">
        <v>3.9125000000000001</v>
      </c>
      <c r="T2345">
        <v>3.4209999999999998</v>
      </c>
      <c r="U2345">
        <v>3.0215000000000001</v>
      </c>
      <c r="V2345">
        <f t="shared" si="266"/>
        <v>0.77749999999999986</v>
      </c>
      <c r="W2345">
        <f t="shared" si="267"/>
        <v>0.49150000000000027</v>
      </c>
      <c r="X2345">
        <f t="shared" ca="1" si="261"/>
        <v>1.9214068881516915</v>
      </c>
      <c r="Y2345">
        <f t="shared" ca="1" si="262"/>
        <v>-0.17112118486191608</v>
      </c>
      <c r="Z2345">
        <f t="shared" ca="1" si="263"/>
        <v>4.249699335359014E-3</v>
      </c>
      <c r="AA2345">
        <f t="shared" ca="1" si="264"/>
        <v>-1.5469833913635767E-2</v>
      </c>
      <c r="AB2345">
        <f t="shared" ca="1" si="265"/>
        <v>-0.18206620985927807</v>
      </c>
    </row>
    <row r="2346" spans="4:28">
      <c r="D2346" s="1">
        <v>40483</v>
      </c>
      <c r="E2346">
        <v>0.61799999999999999</v>
      </c>
      <c r="F2346">
        <v>1.3169999999999999</v>
      </c>
      <c r="G2346">
        <f ca="1">SLOPE(OFFSET(E2346,-$Y$1,0,$Y$1,1),OFFSET(F2346,-$Y$1,0,$Y$1,1))</f>
        <v>0.42803087111534127</v>
      </c>
      <c r="H2346">
        <f ca="1">INTERCEPT(OFFSET(E2346,-$Y$1,0,$Y$1,1),OFFSET(F2346,-$Y$1,0,$Y$1,1))</f>
        <v>-4.5377262302640498E-2</v>
      </c>
      <c r="I2346">
        <f t="shared" ca="1" si="268"/>
        <v>9.9660605043736084E-2</v>
      </c>
      <c r="L2346">
        <v>-0.69899999999999995</v>
      </c>
      <c r="Q2346" s="2">
        <v>39798</v>
      </c>
      <c r="R2346">
        <v>3.6240000000000001</v>
      </c>
      <c r="S2346">
        <v>3.7865000000000002</v>
      </c>
      <c r="T2346">
        <v>3.286</v>
      </c>
      <c r="U2346">
        <v>2.8479999999999999</v>
      </c>
      <c r="V2346">
        <f t="shared" si="266"/>
        <v>0.77600000000000025</v>
      </c>
      <c r="W2346">
        <f t="shared" si="267"/>
        <v>0.50050000000000017</v>
      </c>
      <c r="X2346">
        <f t="shared" ca="1" si="261"/>
        <v>1.9143892680244203</v>
      </c>
      <c r="Y2346">
        <f t="shared" ca="1" si="262"/>
        <v>-0.17093169406794578</v>
      </c>
      <c r="Z2346">
        <f t="shared" ca="1" si="263"/>
        <v>-1.1220134578276753E-2</v>
      </c>
      <c r="AA2346">
        <f t="shared" ca="1" si="264"/>
        <v>4.9218652996890544E-2</v>
      </c>
      <c r="AB2346">
        <f t="shared" ca="1" si="265"/>
        <v>-0.18282201656374436</v>
      </c>
    </row>
    <row r="2347" spans="4:28">
      <c r="D2347" s="1">
        <v>40480</v>
      </c>
      <c r="E2347">
        <v>0.63500000000000001</v>
      </c>
      <c r="F2347">
        <v>1.3620000000000001</v>
      </c>
      <c r="G2347">
        <f ca="1">SLOPE(OFFSET(E2347,-$Y$1,0,$Y$1,1),OFFSET(F2347,-$Y$1,0,$Y$1,1))</f>
        <v>0.42079030225139891</v>
      </c>
      <c r="H2347">
        <f ca="1">INTERCEPT(OFFSET(E2347,-$Y$1,0,$Y$1,1),OFFSET(F2347,-$Y$1,0,$Y$1,1))</f>
        <v>-3.3866714236935658E-2</v>
      </c>
      <c r="I2347">
        <f t="shared" ca="1" si="268"/>
        <v>9.5750322570530289E-2</v>
      </c>
      <c r="L2347">
        <v>-0.72699999999999998</v>
      </c>
      <c r="Q2347" s="2">
        <v>39799</v>
      </c>
      <c r="R2347">
        <v>3.6076000000000001</v>
      </c>
      <c r="S2347">
        <v>3.7595999999999998</v>
      </c>
      <c r="T2347">
        <v>3.278</v>
      </c>
      <c r="U2347">
        <v>2.8214999999999999</v>
      </c>
      <c r="V2347">
        <f t="shared" si="266"/>
        <v>0.78610000000000024</v>
      </c>
      <c r="W2347">
        <f t="shared" si="267"/>
        <v>0.48159999999999981</v>
      </c>
      <c r="X2347">
        <f t="shared" ca="1" si="261"/>
        <v>1.9082937999014207</v>
      </c>
      <c r="Y2347">
        <f t="shared" ca="1" si="262"/>
        <v>-0.17093281245113731</v>
      </c>
      <c r="Z2347">
        <f t="shared" ca="1" si="263"/>
        <v>3.7998518418613791E-2</v>
      </c>
      <c r="AA2347">
        <f t="shared" ca="1" si="264"/>
        <v>-2.7383718112540478E-2</v>
      </c>
      <c r="AB2347">
        <f t="shared" ca="1" si="265"/>
        <v>-0.18216694391816482</v>
      </c>
    </row>
    <row r="2348" spans="4:28">
      <c r="D2348" s="1">
        <v>40479</v>
      </c>
      <c r="E2348">
        <v>0.64600000000000002</v>
      </c>
      <c r="F2348">
        <v>1.3895</v>
      </c>
      <c r="G2348">
        <f ca="1">SLOPE(OFFSET(E2348,-$Y$1,0,$Y$1,1),OFFSET(F2348,-$Y$1,0,$Y$1,1))</f>
        <v>0.41524883952029124</v>
      </c>
      <c r="H2348">
        <f ca="1">INTERCEPT(OFFSET(E2348,-$Y$1,0,$Y$1,1),OFFSET(F2348,-$Y$1,0,$Y$1,1))</f>
        <v>-2.4762156542833869E-2</v>
      </c>
      <c r="I2348">
        <f t="shared" ca="1" si="268"/>
        <v>9.3773894029389182E-2</v>
      </c>
      <c r="L2348">
        <v>-0.74350000000000005</v>
      </c>
      <c r="Q2348" s="2">
        <v>39800</v>
      </c>
      <c r="R2348">
        <v>3.5968</v>
      </c>
      <c r="S2348">
        <v>3.7692999999999999</v>
      </c>
      <c r="T2348">
        <v>3.2829999999999999</v>
      </c>
      <c r="U2348">
        <v>2.8304999999999998</v>
      </c>
      <c r="V2348">
        <f t="shared" si="266"/>
        <v>0.7663000000000002</v>
      </c>
      <c r="W2348">
        <f t="shared" si="267"/>
        <v>0.48629999999999995</v>
      </c>
      <c r="X2348">
        <f t="shared" ca="1" si="261"/>
        <v>1.9060035556621939</v>
      </c>
      <c r="Y2348">
        <f t="shared" ca="1" si="262"/>
        <v>-0.17120432942459793</v>
      </c>
      <c r="Z2348">
        <f t="shared" ca="1" si="263"/>
        <v>1.0614800306073313E-2</v>
      </c>
      <c r="AA2348">
        <f t="shared" ca="1" si="264"/>
        <v>-1.7952597215830979E-2</v>
      </c>
      <c r="AB2348">
        <f t="shared" ca="1" si="265"/>
        <v>-0.18250165933716184</v>
      </c>
    </row>
    <row r="2349" spans="4:28">
      <c r="D2349" s="1">
        <v>40478</v>
      </c>
      <c r="E2349">
        <v>0.67</v>
      </c>
      <c r="F2349">
        <v>1.4135</v>
      </c>
      <c r="G2349">
        <f ca="1">SLOPE(OFFSET(E2349,-$Y$1,0,$Y$1,1),OFFSET(F2349,-$Y$1,0,$Y$1,1))</f>
        <v>0.41091280732678409</v>
      </c>
      <c r="H2349">
        <f ca="1">INTERCEPT(OFFSET(E2349,-$Y$1,0,$Y$1,1),OFFSET(F2349,-$Y$1,0,$Y$1,1))</f>
        <v>-1.8057303902518806E-2</v>
      </c>
      <c r="I2349">
        <f t="shared" ca="1" si="268"/>
        <v>0.10723205074610953</v>
      </c>
      <c r="L2349">
        <v>-0.74350000000000005</v>
      </c>
      <c r="Q2349" s="2">
        <v>39801</v>
      </c>
      <c r="R2349">
        <v>3.6880000000000002</v>
      </c>
      <c r="S2349">
        <v>3.863</v>
      </c>
      <c r="T2349">
        <v>3.3370000000000002</v>
      </c>
      <c r="U2349">
        <v>2.8660000000000001</v>
      </c>
      <c r="V2349">
        <f t="shared" si="266"/>
        <v>0.82200000000000006</v>
      </c>
      <c r="W2349">
        <f t="shared" si="267"/>
        <v>0.5259999999999998</v>
      </c>
      <c r="X2349">
        <f t="shared" ca="1" si="261"/>
        <v>1.9024422037131965</v>
      </c>
      <c r="Y2349">
        <f t="shared" ca="1" si="262"/>
        <v>-0.17134680224338322</v>
      </c>
      <c r="Z2349">
        <f t="shared" ca="1" si="263"/>
        <v>-7.3377969097576656E-3</v>
      </c>
      <c r="AA2349">
        <f t="shared" ca="1" si="264"/>
        <v>2.5917828557485922E-2</v>
      </c>
      <c r="AB2349">
        <f t="shared" ca="1" si="265"/>
        <v>-0.18115635037050332</v>
      </c>
    </row>
    <row r="2350" spans="4:28">
      <c r="D2350" s="1">
        <v>40477</v>
      </c>
      <c r="E2350">
        <v>0.64700000000000002</v>
      </c>
      <c r="F2350">
        <v>1.3654999999999999</v>
      </c>
      <c r="G2350">
        <f ca="1">SLOPE(OFFSET(E2350,-$Y$1,0,$Y$1,1),OFFSET(F2350,-$Y$1,0,$Y$1,1))</f>
        <v>0.40851073482976274</v>
      </c>
      <c r="H2350">
        <f ca="1">INTERCEPT(OFFSET(E2350,-$Y$1,0,$Y$1,1),OFFSET(F2350,-$Y$1,0,$Y$1,1))</f>
        <v>-1.4111908322951172E-2</v>
      </c>
      <c r="I2350">
        <f t="shared" ca="1" si="268"/>
        <v>0.10329049991291017</v>
      </c>
      <c r="L2350">
        <v>-0.71850000000000003</v>
      </c>
      <c r="Q2350" s="2">
        <v>39804</v>
      </c>
      <c r="R2350">
        <v>3.5485000000000002</v>
      </c>
      <c r="S2350">
        <v>3.7134999999999998</v>
      </c>
      <c r="T2350">
        <v>3.2187999999999999</v>
      </c>
      <c r="U2350">
        <v>2.762</v>
      </c>
      <c r="V2350">
        <f t="shared" si="266"/>
        <v>0.7865000000000002</v>
      </c>
      <c r="W2350">
        <f t="shared" si="267"/>
        <v>0.49469999999999992</v>
      </c>
      <c r="X2350">
        <f t="shared" ca="1" si="261"/>
        <v>1.8987461484594768</v>
      </c>
      <c r="Y2350">
        <f t="shared" ca="1" si="262"/>
        <v>-0.171389751290631</v>
      </c>
      <c r="Z2350">
        <f t="shared" ca="1" si="263"/>
        <v>1.8580031647728257E-2</v>
      </c>
      <c r="AA2350">
        <f t="shared" ca="1" si="264"/>
        <v>2.6131710887067228E-2</v>
      </c>
      <c r="AB2350">
        <f t="shared" ca="1" si="265"/>
        <v>-0.18208878019938488</v>
      </c>
    </row>
    <row r="2351" spans="4:28">
      <c r="D2351" s="1">
        <v>40476</v>
      </c>
      <c r="E2351">
        <v>0.64749999999999996</v>
      </c>
      <c r="F2351">
        <v>1.4059999999999999</v>
      </c>
      <c r="G2351">
        <f ca="1">SLOPE(OFFSET(E2351,-$Y$1,0,$Y$1,1),OFFSET(F2351,-$Y$1,0,$Y$1,1))</f>
        <v>0.4057737295774213</v>
      </c>
      <c r="H2351">
        <f ca="1">INTERCEPT(OFFSET(E2351,-$Y$1,0,$Y$1,1),OFFSET(F2351,-$Y$1,0,$Y$1,1))</f>
        <v>-9.8165043732419965E-3</v>
      </c>
      <c r="I2351">
        <f t="shared" ca="1" si="268"/>
        <v>8.6798640587387621E-2</v>
      </c>
      <c r="L2351">
        <v>-0.75849999999999995</v>
      </c>
      <c r="Q2351" s="2">
        <v>39805</v>
      </c>
      <c r="R2351">
        <v>3.5758999999999999</v>
      </c>
      <c r="S2351">
        <v>3.7484000000000002</v>
      </c>
      <c r="T2351">
        <v>3.262</v>
      </c>
      <c r="U2351">
        <v>2.7810000000000001</v>
      </c>
      <c r="V2351">
        <f t="shared" si="266"/>
        <v>0.79489999999999972</v>
      </c>
      <c r="W2351">
        <f t="shared" si="267"/>
        <v>0.48640000000000017</v>
      </c>
      <c r="X2351">
        <f t="shared" ca="1" si="261"/>
        <v>1.8948556122204998</v>
      </c>
      <c r="Y2351">
        <f t="shared" ca="1" si="262"/>
        <v>-0.17146951231884727</v>
      </c>
      <c r="Z2351">
        <f t="shared" ca="1" si="263"/>
        <v>4.4711742534795484E-2</v>
      </c>
      <c r="AA2351">
        <f t="shared" ca="1" si="264"/>
        <v>-6.1139787015573432E-2</v>
      </c>
      <c r="AB2351">
        <f t="shared" ca="1" si="265"/>
        <v>-0.1831443094461547</v>
      </c>
    </row>
    <row r="2352" spans="4:28">
      <c r="D2352" s="1">
        <v>40473</v>
      </c>
      <c r="E2352">
        <v>0.64849999999999997</v>
      </c>
      <c r="F2352">
        <v>1.3878999999999999</v>
      </c>
      <c r="G2352">
        <f ca="1">SLOPE(OFFSET(E2352,-$Y$1,0,$Y$1,1),OFFSET(F2352,-$Y$1,0,$Y$1,1))</f>
        <v>0.40411142881828277</v>
      </c>
      <c r="H2352">
        <f ca="1">INTERCEPT(OFFSET(E2352,-$Y$1,0,$Y$1,1),OFFSET(F2352,-$Y$1,0,$Y$1,1))</f>
        <v>-7.162541298715519E-3</v>
      </c>
      <c r="I2352">
        <f t="shared" ca="1" si="268"/>
        <v>9.4796289241820819E-2</v>
      </c>
      <c r="L2352">
        <v>-0.73939999999999995</v>
      </c>
      <c r="Q2352" s="2">
        <v>39806</v>
      </c>
      <c r="R2352">
        <v>3.5760000000000001</v>
      </c>
      <c r="S2352">
        <v>3.7549999999999999</v>
      </c>
      <c r="T2352">
        <v>3.234</v>
      </c>
      <c r="U2352">
        <v>2.7770000000000001</v>
      </c>
      <c r="V2352">
        <f t="shared" si="266"/>
        <v>0.79899999999999993</v>
      </c>
      <c r="W2352">
        <f t="shared" si="267"/>
        <v>0.52099999999999991</v>
      </c>
      <c r="X2352">
        <f t="shared" ca="1" si="261"/>
        <v>1.8947616797180811</v>
      </c>
      <c r="Y2352">
        <f t="shared" ca="1" si="262"/>
        <v>-0.17174279065234221</v>
      </c>
      <c r="Z2352">
        <f t="shared" ca="1" si="263"/>
        <v>-1.6428044480777948E-2</v>
      </c>
      <c r="AA2352">
        <f t="shared" ca="1" si="264"/>
        <v>-2.1122390119691081E-3</v>
      </c>
      <c r="AB2352">
        <f t="shared" ca="1" si="265"/>
        <v>-0.18480860923647338</v>
      </c>
    </row>
    <row r="2353" spans="4:28">
      <c r="D2353" s="1">
        <v>40472</v>
      </c>
      <c r="E2353">
        <v>0.66049999999999998</v>
      </c>
      <c r="F2353">
        <v>1.4202999999999999</v>
      </c>
      <c r="G2353">
        <f ca="1">SLOPE(OFFSET(E2353,-$Y$1,0,$Y$1,1),OFFSET(F2353,-$Y$1,0,$Y$1,1))</f>
        <v>0.40097876943050764</v>
      </c>
      <c r="H2353">
        <f ca="1">INTERCEPT(OFFSET(E2353,-$Y$1,0,$Y$1,1),OFFSET(F2353,-$Y$1,0,$Y$1,1))</f>
        <v>-2.039919099734E-3</v>
      </c>
      <c r="I2353">
        <f t="shared" ca="1" si="268"/>
        <v>9.3029772877583961E-2</v>
      </c>
      <c r="L2353">
        <v>-0.75980000000000003</v>
      </c>
      <c r="Q2353" s="2">
        <v>39807</v>
      </c>
      <c r="R2353">
        <v>3.5760000000000001</v>
      </c>
      <c r="S2353">
        <v>3.7570000000000001</v>
      </c>
      <c r="T2353">
        <v>3.234</v>
      </c>
      <c r="U2353">
        <v>2.7770000000000001</v>
      </c>
      <c r="V2353">
        <f t="shared" si="266"/>
        <v>0.79899999999999993</v>
      </c>
      <c r="W2353">
        <f t="shared" si="267"/>
        <v>0.52300000000000013</v>
      </c>
      <c r="X2353">
        <f t="shared" ca="1" si="261"/>
        <v>1.8917545657496924</v>
      </c>
      <c r="Y2353">
        <f t="shared" ca="1" si="262"/>
        <v>-0.17184735439434237</v>
      </c>
      <c r="Z2353">
        <f t="shared" ca="1" si="263"/>
        <v>-1.8540283492747056E-2</v>
      </c>
      <c r="AA2353">
        <f t="shared" ca="1" si="264"/>
        <v>1.3844234381071852E-3</v>
      </c>
      <c r="AB2353">
        <f t="shared" ca="1" si="265"/>
        <v>-0.18567769468983719</v>
      </c>
    </row>
    <row r="2354" spans="4:28">
      <c r="D2354" s="1">
        <v>40471</v>
      </c>
      <c r="E2354">
        <v>0.67220000000000002</v>
      </c>
      <c r="F2354">
        <v>1.4490000000000001</v>
      </c>
      <c r="G2354">
        <f ca="1">SLOPE(OFFSET(E2354,-$Y$1,0,$Y$1,1),OFFSET(F2354,-$Y$1,0,$Y$1,1))</f>
        <v>0.39875339743590649</v>
      </c>
      <c r="H2354">
        <f ca="1">INTERCEPT(OFFSET(E2354,-$Y$1,0,$Y$1,1),OFFSET(F2354,-$Y$1,0,$Y$1,1))</f>
        <v>1.6551478326066738E-3</v>
      </c>
      <c r="I2354">
        <f t="shared" ca="1" si="268"/>
        <v>9.2751179282764773E-2</v>
      </c>
      <c r="L2354">
        <v>-0.77680000000000005</v>
      </c>
      <c r="Q2354" s="2">
        <v>39808</v>
      </c>
      <c r="R2354">
        <v>3.5760000000000001</v>
      </c>
      <c r="S2354">
        <v>3.7570000000000001</v>
      </c>
      <c r="T2354">
        <v>3.234</v>
      </c>
      <c r="U2354">
        <v>2.7770000000000001</v>
      </c>
      <c r="V2354">
        <f t="shared" si="266"/>
        <v>0.79899999999999993</v>
      </c>
      <c r="W2354">
        <f t="shared" si="267"/>
        <v>0.52300000000000013</v>
      </c>
      <c r="X2354">
        <f t="shared" ca="1" si="261"/>
        <v>1.8896597555047916</v>
      </c>
      <c r="Y2354">
        <f t="shared" ca="1" si="262"/>
        <v>-0.17213619207436642</v>
      </c>
      <c r="Z2354">
        <f t="shared" ca="1" si="263"/>
        <v>-1.7155860054639871E-2</v>
      </c>
      <c r="AA2354">
        <f t="shared" ca="1" si="264"/>
        <v>7.9580654494939895E-2</v>
      </c>
      <c r="AB2354">
        <f t="shared" ca="1" si="265"/>
        <v>-0.18643068363251825</v>
      </c>
    </row>
    <row r="2355" spans="4:28">
      <c r="D2355" s="1">
        <v>40470</v>
      </c>
      <c r="E2355">
        <v>0.6845</v>
      </c>
      <c r="F2355">
        <v>1.4795</v>
      </c>
      <c r="G2355">
        <f ca="1">SLOPE(OFFSET(E2355,-$Y$1,0,$Y$1,1),OFFSET(F2355,-$Y$1,0,$Y$1,1))</f>
        <v>0.39716909145861701</v>
      </c>
      <c r="H2355">
        <f ca="1">INTERCEPT(OFFSET(E2355,-$Y$1,0,$Y$1,1),OFFSET(F2355,-$Y$1,0,$Y$1,1))</f>
        <v>4.3623763960325412E-3</v>
      </c>
      <c r="I2355">
        <f t="shared" ca="1" si="268"/>
        <v>9.2525952790943555E-2</v>
      </c>
      <c r="L2355">
        <v>-0.79500000000000004</v>
      </c>
      <c r="Q2355" s="2">
        <v>39811</v>
      </c>
      <c r="R2355">
        <v>3.5076000000000001</v>
      </c>
      <c r="S2355">
        <v>3.6884000000000001</v>
      </c>
      <c r="T2355">
        <v>3.1960000000000002</v>
      </c>
      <c r="U2355">
        <v>2.6880000000000002</v>
      </c>
      <c r="V2355">
        <f t="shared" si="266"/>
        <v>0.81959999999999988</v>
      </c>
      <c r="W2355">
        <f t="shared" si="267"/>
        <v>0.49239999999999995</v>
      </c>
      <c r="X2355">
        <f t="shared" ca="1" si="261"/>
        <v>1.8877798705959139</v>
      </c>
      <c r="Y2355">
        <f t="shared" ca="1" si="262"/>
        <v>-0.17236760272172802</v>
      </c>
      <c r="Z2355">
        <f t="shared" ca="1" si="263"/>
        <v>6.2424794440300024E-2</v>
      </c>
      <c r="AA2355">
        <f t="shared" ca="1" si="264"/>
        <v>5.9271696046500066E-3</v>
      </c>
      <c r="AB2355">
        <f t="shared" ca="1" si="265"/>
        <v>-0.18517860443497047</v>
      </c>
    </row>
    <row r="2356" spans="4:28">
      <c r="D2356" s="1">
        <v>40469</v>
      </c>
      <c r="E2356">
        <v>0.69299999999999995</v>
      </c>
      <c r="F2356">
        <v>1.478</v>
      </c>
      <c r="G2356">
        <f ca="1">SLOPE(OFFSET(E2356,-$Y$1,0,$Y$1,1),OFFSET(F2356,-$Y$1,0,$Y$1,1))</f>
        <v>0.39581217607549257</v>
      </c>
      <c r="H2356">
        <f ca="1">INTERCEPT(OFFSET(E2356,-$Y$1,0,$Y$1,1),OFFSET(F2356,-$Y$1,0,$Y$1,1))</f>
        <v>6.7971351197706475E-3</v>
      </c>
      <c r="I2356">
        <f t="shared" ca="1" si="268"/>
        <v>0.10119246864065123</v>
      </c>
      <c r="L2356">
        <v>-0.78500000000000003</v>
      </c>
      <c r="Q2356" s="2">
        <v>39812</v>
      </c>
      <c r="R2356">
        <v>3.5680000000000001</v>
      </c>
      <c r="S2356">
        <v>3.746</v>
      </c>
      <c r="T2356">
        <v>3.2519999999999998</v>
      </c>
      <c r="U2356">
        <v>2.7389999999999999</v>
      </c>
      <c r="V2356">
        <f t="shared" si="266"/>
        <v>0.82900000000000018</v>
      </c>
      <c r="W2356">
        <f t="shared" si="267"/>
        <v>0.49400000000000022</v>
      </c>
      <c r="X2356">
        <f t="shared" ca="1" si="261"/>
        <v>1.8897412142264014</v>
      </c>
      <c r="Y2356">
        <f t="shared" ca="1" si="262"/>
        <v>-0.17288412387279253</v>
      </c>
      <c r="Z2356">
        <f t="shared" ca="1" si="263"/>
        <v>6.8351964044950031E-2</v>
      </c>
      <c r="AA2356">
        <f t="shared" ca="1" si="264"/>
        <v>6.2330032211157294E-2</v>
      </c>
      <c r="AB2356">
        <f t="shared" ca="1" si="265"/>
        <v>-0.17457876114321391</v>
      </c>
    </row>
    <row r="2357" spans="4:28">
      <c r="D2357" s="1">
        <v>40466</v>
      </c>
      <c r="E2357">
        <v>0.68500000000000005</v>
      </c>
      <c r="F2357">
        <v>1.4903</v>
      </c>
      <c r="G2357">
        <f ca="1">SLOPE(OFFSET(E2357,-$Y$1,0,$Y$1,1),OFFSET(F2357,-$Y$1,0,$Y$1,1))</f>
        <v>0.39389617153461398</v>
      </c>
      <c r="H2357">
        <f ca="1">INTERCEPT(OFFSET(E2357,-$Y$1,0,$Y$1,1),OFFSET(F2357,-$Y$1,0,$Y$1,1))</f>
        <v>1.0262529394107434E-2</v>
      </c>
      <c r="I2357">
        <f t="shared" ca="1" si="268"/>
        <v>8.7714006167857406E-2</v>
      </c>
      <c r="L2357">
        <v>-0.80530000000000002</v>
      </c>
      <c r="Q2357" s="2">
        <v>39813</v>
      </c>
      <c r="R2357">
        <v>3.5680000000000001</v>
      </c>
      <c r="S2357">
        <v>3.7395</v>
      </c>
      <c r="T2357">
        <v>3.25</v>
      </c>
      <c r="U2357">
        <v>2.6844999999999999</v>
      </c>
      <c r="V2357">
        <f t="shared" si="266"/>
        <v>0.88350000000000017</v>
      </c>
      <c r="W2357">
        <f t="shared" si="267"/>
        <v>0.48950000000000005</v>
      </c>
      <c r="X2357">
        <f t="shared" ca="1" si="261"/>
        <v>1.892215756081264</v>
      </c>
      <c r="Y2357">
        <f t="shared" ca="1" si="262"/>
        <v>-0.17342160885788593</v>
      </c>
      <c r="Z2357">
        <f t="shared" ca="1" si="263"/>
        <v>0.13068199625610732</v>
      </c>
      <c r="AA2357">
        <f t="shared" ca="1" si="264"/>
        <v>-6.560797957074882E-2</v>
      </c>
      <c r="AB2357">
        <f t="shared" ca="1" si="265"/>
        <v>-0.18042325647076496</v>
      </c>
    </row>
    <row r="2358" spans="4:28">
      <c r="D2358" s="1">
        <v>40465</v>
      </c>
      <c r="E2358">
        <v>0.68300000000000005</v>
      </c>
      <c r="F2358">
        <v>1.4544999999999999</v>
      </c>
      <c r="G2358">
        <f ca="1">SLOPE(OFFSET(E2358,-$Y$1,0,$Y$1,1),OFFSET(F2358,-$Y$1,0,$Y$1,1))</f>
        <v>0.39242630257075695</v>
      </c>
      <c r="H2358">
        <f ca="1">INTERCEPT(OFFSET(E2358,-$Y$1,0,$Y$1,1),OFFSET(F2358,-$Y$1,0,$Y$1,1))</f>
        <v>1.2951022432400539E-2</v>
      </c>
      <c r="I2358">
        <f t="shared" ca="1" si="268"/>
        <v>9.9264920478433605E-2</v>
      </c>
      <c r="L2358">
        <v>-0.77149999999999996</v>
      </c>
      <c r="Q2358" s="2">
        <v>39814</v>
      </c>
      <c r="R2358">
        <v>3.5680000000000001</v>
      </c>
      <c r="S2358">
        <v>3.7360000000000002</v>
      </c>
      <c r="T2358">
        <v>3.25</v>
      </c>
      <c r="U2358">
        <v>2.7549999999999999</v>
      </c>
      <c r="V2358">
        <f t="shared" si="266"/>
        <v>0.81300000000000017</v>
      </c>
      <c r="W2358">
        <f t="shared" si="267"/>
        <v>0.48600000000000021</v>
      </c>
      <c r="X2358">
        <f t="shared" ref="X2358:X2421" ca="1" si="269">SLOPE(OFFSET(V2358,-$Y$1,0,$Y$1,1),OFFSET(W2358,-$Y$1,0,$Y$1,1))</f>
        <v>1.8969838765268463</v>
      </c>
      <c r="Y2358">
        <f t="shared" ref="Y2358:Y2421" ca="1" si="270">INTERCEPT(OFFSET(V2358,-$Y$1,0,$Y$1,1),OFFSET(W2358,-$Y$1,0,$Y$1,1))</f>
        <v>-0.17400818067740609</v>
      </c>
      <c r="Z2358">
        <f t="shared" ref="Z2358:Z2421" ca="1" si="271">V2358-Y2358-X2358*W2358</f>
        <v>6.5074016685358504E-2</v>
      </c>
      <c r="AA2358">
        <f t="shared" ca="1" si="264"/>
        <v>-2.8711291970468178E-2</v>
      </c>
      <c r="AB2358">
        <f t="shared" ca="1" si="265"/>
        <v>-0.18099341725736479</v>
      </c>
    </row>
    <row r="2359" spans="4:28">
      <c r="D2359" s="1">
        <v>40464</v>
      </c>
      <c r="E2359">
        <v>0.68300000000000005</v>
      </c>
      <c r="F2359">
        <v>1.4330000000000001</v>
      </c>
      <c r="G2359">
        <f ca="1">SLOPE(OFFSET(E2359,-$Y$1,0,$Y$1,1),OFFSET(F2359,-$Y$1,0,$Y$1,1))</f>
        <v>0.38994151446725939</v>
      </c>
      <c r="H2359">
        <f ca="1">INTERCEPT(OFFSET(E2359,-$Y$1,0,$Y$1,1),OFFSET(F2359,-$Y$1,0,$Y$1,1))</f>
        <v>1.7356424482694921E-2</v>
      </c>
      <c r="I2359">
        <f t="shared" ca="1" si="268"/>
        <v>0.10685738528572242</v>
      </c>
      <c r="L2359">
        <v>-0.75</v>
      </c>
      <c r="Q2359" s="2">
        <v>39815</v>
      </c>
      <c r="R2359">
        <v>3.5463</v>
      </c>
      <c r="S2359">
        <v>3.7305000000000001</v>
      </c>
      <c r="T2359">
        <v>3.2025999999999999</v>
      </c>
      <c r="U2359">
        <v>2.6825000000000001</v>
      </c>
      <c r="V2359">
        <f t="shared" si="266"/>
        <v>0.8637999999999999</v>
      </c>
      <c r="W2359">
        <f t="shared" si="267"/>
        <v>0.52790000000000026</v>
      </c>
      <c r="X2359">
        <f t="shared" ca="1" si="269"/>
        <v>1.8979691036555715</v>
      </c>
      <c r="Y2359">
        <f t="shared" ca="1" si="270"/>
        <v>-0.17450061453466698</v>
      </c>
      <c r="Z2359">
        <f t="shared" ca="1" si="271"/>
        <v>3.6362724714890327E-2</v>
      </c>
      <c r="AA2359">
        <f t="shared" ca="1" si="264"/>
        <v>7.8231241934981544E-2</v>
      </c>
      <c r="AB2359">
        <f t="shared" ca="1" si="265"/>
        <v>-0.17555388656050464</v>
      </c>
    </row>
    <row r="2360" spans="4:28">
      <c r="D2360" s="1">
        <v>40463</v>
      </c>
      <c r="E2360">
        <v>0.66900000000000004</v>
      </c>
      <c r="F2360">
        <v>1.4259999999999999</v>
      </c>
      <c r="G2360">
        <f ca="1">SLOPE(OFFSET(E2360,-$Y$1,0,$Y$1,1),OFFSET(F2360,-$Y$1,0,$Y$1,1))</f>
        <v>0.38685242698251199</v>
      </c>
      <c r="H2360">
        <f ca="1">INTERCEPT(OFFSET(E2360,-$Y$1,0,$Y$1,1),OFFSET(F2360,-$Y$1,0,$Y$1,1))</f>
        <v>2.2589544492839564E-2</v>
      </c>
      <c r="I2360">
        <f t="shared" ca="1" si="268"/>
        <v>9.4758894630098456E-2</v>
      </c>
      <c r="L2360">
        <v>-0.75700000000000001</v>
      </c>
      <c r="Q2360" s="2">
        <v>39818</v>
      </c>
      <c r="R2360">
        <v>3.5746000000000002</v>
      </c>
      <c r="S2360">
        <v>3.7406000000000001</v>
      </c>
      <c r="T2360">
        <v>3.2330000000000001</v>
      </c>
      <c r="U2360">
        <v>2.6715</v>
      </c>
      <c r="V2360">
        <f t="shared" si="266"/>
        <v>0.90310000000000024</v>
      </c>
      <c r="W2360">
        <f t="shared" si="267"/>
        <v>0.50760000000000005</v>
      </c>
      <c r="X2360">
        <f t="shared" ca="1" si="269"/>
        <v>1.8981681279678921</v>
      </c>
      <c r="Y2360">
        <f t="shared" ca="1" si="270"/>
        <v>-0.17500410840637387</v>
      </c>
      <c r="Z2360">
        <f t="shared" ca="1" si="271"/>
        <v>0.11459396664987187</v>
      </c>
      <c r="AA2360">
        <f t="shared" ref="AA2360:AA2423" ca="1" si="272">IF(ISNUMBER(Z2361-Z2360),Z2361-Z2360,)</f>
        <v>5.2902601858440423E-2</v>
      </c>
      <c r="AB2360">
        <f t="shared" ca="1" si="265"/>
        <v>-0.16667943194377546</v>
      </c>
    </row>
    <row r="2361" spans="4:28">
      <c r="D2361" s="1">
        <v>40462</v>
      </c>
      <c r="E2361">
        <v>0.67400000000000004</v>
      </c>
      <c r="F2361">
        <v>1.4373</v>
      </c>
      <c r="G2361">
        <f ca="1">SLOPE(OFFSET(E2361,-$Y$1,0,$Y$1,1),OFFSET(F2361,-$Y$1,0,$Y$1,1))</f>
        <v>0.38457956760578388</v>
      </c>
      <c r="H2361">
        <f ca="1">INTERCEPT(OFFSET(E2361,-$Y$1,0,$Y$1,1),OFFSET(F2361,-$Y$1,0,$Y$1,1))</f>
        <v>2.6458964315470124E-2</v>
      </c>
      <c r="I2361">
        <f t="shared" ca="1" si="268"/>
        <v>9.4784823164736798E-2</v>
      </c>
      <c r="L2361">
        <v>-0.76329999999999998</v>
      </c>
      <c r="Q2361" s="2">
        <v>39819</v>
      </c>
      <c r="R2361">
        <v>3.7332999999999998</v>
      </c>
      <c r="S2361">
        <v>3.8508</v>
      </c>
      <c r="T2361">
        <v>3.31</v>
      </c>
      <c r="U2361">
        <v>2.7130000000000001</v>
      </c>
      <c r="V2361">
        <f t="shared" si="266"/>
        <v>1.0202999999999998</v>
      </c>
      <c r="W2361">
        <f t="shared" si="267"/>
        <v>0.54079999999999995</v>
      </c>
      <c r="X2361">
        <f t="shared" ca="1" si="269"/>
        <v>1.9019481799774673</v>
      </c>
      <c r="Y2361">
        <f t="shared" ca="1" si="270"/>
        <v>-0.17577014424012674</v>
      </c>
      <c r="Z2361">
        <f t="shared" ca="1" si="271"/>
        <v>0.16749656850831229</v>
      </c>
      <c r="AA2361">
        <f t="shared" ca="1" si="272"/>
        <v>3.4833962739597046E-2</v>
      </c>
      <c r="AB2361">
        <f t="shared" ca="1" si="265"/>
        <v>-0.1574607885550319</v>
      </c>
    </row>
    <row r="2362" spans="4:28">
      <c r="D2362" s="1">
        <v>40459</v>
      </c>
      <c r="E2362">
        <v>0.67300000000000004</v>
      </c>
      <c r="F2362">
        <v>1.4404999999999999</v>
      </c>
      <c r="G2362">
        <f ca="1">SLOPE(OFFSET(E2362,-$Y$1,0,$Y$1,1),OFFSET(F2362,-$Y$1,0,$Y$1,1))</f>
        <v>0.3831942198525371</v>
      </c>
      <c r="H2362">
        <f ca="1">INTERCEPT(OFFSET(E2362,-$Y$1,0,$Y$1,1),OFFSET(F2362,-$Y$1,0,$Y$1,1))</f>
        <v>2.8876595795150561E-2</v>
      </c>
      <c r="I2362">
        <f t="shared" ca="1" si="268"/>
        <v>9.2132130507269872E-2</v>
      </c>
      <c r="L2362">
        <v>-0.76749999999999996</v>
      </c>
      <c r="Q2362" s="2">
        <v>39820</v>
      </c>
      <c r="R2362">
        <v>3.7484000000000002</v>
      </c>
      <c r="S2362">
        <v>3.8403999999999998</v>
      </c>
      <c r="T2362">
        <v>3.2370000000000001</v>
      </c>
      <c r="U2362">
        <v>2.5710000000000002</v>
      </c>
      <c r="V2362">
        <f t="shared" si="266"/>
        <v>1.1774</v>
      </c>
      <c r="W2362">
        <f t="shared" si="267"/>
        <v>0.60339999999999971</v>
      </c>
      <c r="X2362">
        <f t="shared" ca="1" si="269"/>
        <v>1.908961733450711</v>
      </c>
      <c r="Y2362">
        <f t="shared" ca="1" si="270"/>
        <v>-0.17679804121206766</v>
      </c>
      <c r="Z2362">
        <f t="shared" ca="1" si="271"/>
        <v>0.20233053124790934</v>
      </c>
      <c r="AA2362">
        <f t="shared" ca="1" si="272"/>
        <v>-1.4121558090143038E-2</v>
      </c>
      <c r="AB2362">
        <f t="shared" ca="1" si="265"/>
        <v>-0.15380087807914852</v>
      </c>
    </row>
    <row r="2363" spans="4:28">
      <c r="D2363" s="1">
        <v>40458</v>
      </c>
      <c r="E2363">
        <v>0.66649999999999998</v>
      </c>
      <c r="F2363">
        <v>1.431</v>
      </c>
      <c r="G2363">
        <f ca="1">SLOPE(OFFSET(E2363,-$Y$1,0,$Y$1,1),OFFSET(F2363,-$Y$1,0,$Y$1,1))</f>
        <v>0.38124843127954494</v>
      </c>
      <c r="H2363">
        <f ca="1">INTERCEPT(OFFSET(E2363,-$Y$1,0,$Y$1,1),OFFSET(F2363,-$Y$1,0,$Y$1,1))</f>
        <v>3.2205758812887231E-2</v>
      </c>
      <c r="I2363">
        <f t="shared" ca="1" si="268"/>
        <v>8.872773602608397E-2</v>
      </c>
      <c r="L2363">
        <v>-0.76449999999999996</v>
      </c>
      <c r="Q2363" s="2">
        <v>39821</v>
      </c>
      <c r="R2363">
        <v>3.6655000000000002</v>
      </c>
      <c r="S2363">
        <v>3.7305000000000001</v>
      </c>
      <c r="T2363">
        <v>3.1395</v>
      </c>
      <c r="U2363">
        <v>2.5209999999999999</v>
      </c>
      <c r="V2363">
        <f t="shared" si="266"/>
        <v>1.1445000000000003</v>
      </c>
      <c r="W2363">
        <f t="shared" si="267"/>
        <v>0.59100000000000019</v>
      </c>
      <c r="X2363">
        <f t="shared" ca="1" si="269"/>
        <v>1.9195855914088813</v>
      </c>
      <c r="Y2363">
        <f t="shared" ca="1" si="270"/>
        <v>-0.17818405768041515</v>
      </c>
      <c r="Z2363">
        <f t="shared" ca="1" si="271"/>
        <v>0.1882089731577663</v>
      </c>
      <c r="AA2363">
        <f t="shared" ca="1" si="272"/>
        <v>7.7949780877001551E-2</v>
      </c>
      <c r="AB2363">
        <f t="shared" ca="1" si="265"/>
        <v>-0.13946998137720304</v>
      </c>
    </row>
    <row r="2364" spans="4:28">
      <c r="D2364" s="1">
        <v>40457</v>
      </c>
      <c r="E2364">
        <v>0.65969999999999995</v>
      </c>
      <c r="F2364">
        <v>1.4063000000000001</v>
      </c>
      <c r="G2364">
        <f ca="1">SLOPE(OFFSET(E2364,-$Y$1,0,$Y$1,1),OFFSET(F2364,-$Y$1,0,$Y$1,1))</f>
        <v>0.37898397798950145</v>
      </c>
      <c r="H2364">
        <f ca="1">INTERCEPT(OFFSET(E2364,-$Y$1,0,$Y$1,1),OFFSET(F2364,-$Y$1,0,$Y$1,1))</f>
        <v>3.6032239876753192E-2</v>
      </c>
      <c r="I2364">
        <f t="shared" ca="1" si="268"/>
        <v>9.0702591876610783E-2</v>
      </c>
      <c r="L2364">
        <v>-0.74660000000000004</v>
      </c>
      <c r="Q2364" s="2">
        <v>39822</v>
      </c>
      <c r="R2364">
        <v>3.6353</v>
      </c>
      <c r="S2364">
        <v>3.6322999999999999</v>
      </c>
      <c r="T2364">
        <v>3.0590000000000002</v>
      </c>
      <c r="U2364">
        <v>2.4430000000000001</v>
      </c>
      <c r="V2364">
        <f t="shared" si="266"/>
        <v>1.1922999999999999</v>
      </c>
      <c r="W2364">
        <f t="shared" si="267"/>
        <v>0.5732999999999997</v>
      </c>
      <c r="X2364">
        <f t="shared" ca="1" si="269"/>
        <v>1.9284607927864641</v>
      </c>
      <c r="Y2364">
        <f t="shared" ca="1" si="270"/>
        <v>-0.17944532653924719</v>
      </c>
      <c r="Z2364">
        <f t="shared" ca="1" si="271"/>
        <v>0.26615875403476785</v>
      </c>
      <c r="AA2364">
        <f t="shared" ca="1" si="272"/>
        <v>6.2730210107943885E-2</v>
      </c>
      <c r="AB2364">
        <f t="shared" ca="1" si="265"/>
        <v>-0.12376348436934115</v>
      </c>
    </row>
    <row r="2365" spans="4:28">
      <c r="D2365" s="1">
        <v>40456</v>
      </c>
      <c r="E2365">
        <v>0.6522</v>
      </c>
      <c r="F2365">
        <v>1.4065000000000001</v>
      </c>
      <c r="G2365">
        <f ca="1">SLOPE(OFFSET(E2365,-$Y$1,0,$Y$1,1),OFFSET(F2365,-$Y$1,0,$Y$1,1))</f>
        <v>0.37601895015388859</v>
      </c>
      <c r="H2365">
        <f ca="1">INTERCEPT(OFFSET(E2365,-$Y$1,0,$Y$1,1),OFFSET(F2365,-$Y$1,0,$Y$1,1))</f>
        <v>4.108769564568826E-2</v>
      </c>
      <c r="I2365">
        <f t="shared" ca="1" si="268"/>
        <v>8.2241650962867396E-2</v>
      </c>
      <c r="L2365">
        <v>-0.75429999999999997</v>
      </c>
      <c r="Q2365" s="2">
        <v>39825</v>
      </c>
      <c r="R2365">
        <v>3.6823999999999999</v>
      </c>
      <c r="S2365">
        <v>3.6103999999999998</v>
      </c>
      <c r="T2365">
        <v>3.024</v>
      </c>
      <c r="U2365">
        <v>2.3965000000000001</v>
      </c>
      <c r="V2365">
        <f t="shared" si="266"/>
        <v>1.2858999999999998</v>
      </c>
      <c r="W2365">
        <f t="shared" si="267"/>
        <v>0.58639999999999981</v>
      </c>
      <c r="X2365">
        <f t="shared" ca="1" si="269"/>
        <v>1.9405508893584626</v>
      </c>
      <c r="Y2365">
        <f t="shared" ca="1" si="270"/>
        <v>-0.18092800566251399</v>
      </c>
      <c r="Z2365">
        <f t="shared" ca="1" si="271"/>
        <v>0.32888896414271174</v>
      </c>
      <c r="AA2365">
        <f t="shared" ca="1" si="272"/>
        <v>7.1412157038526436E-2</v>
      </c>
      <c r="AB2365">
        <f t="shared" ca="1" si="265"/>
        <v>-0.10358076343133957</v>
      </c>
    </row>
    <row r="2366" spans="4:28">
      <c r="D2366" s="1">
        <v>40455</v>
      </c>
      <c r="E2366">
        <v>0.626</v>
      </c>
      <c r="F2366">
        <v>1.361</v>
      </c>
      <c r="G2366">
        <f ca="1">SLOPE(OFFSET(E2366,-$Y$1,0,$Y$1,1),OFFSET(F2366,-$Y$1,0,$Y$1,1))</f>
        <v>0.37325591247971401</v>
      </c>
      <c r="H2366">
        <f ca="1">INTERCEPT(OFFSET(E2366,-$Y$1,0,$Y$1,1),OFFSET(F2366,-$Y$1,0,$Y$1,1))</f>
        <v>4.5850502190031062E-2</v>
      </c>
      <c r="I2366">
        <f t="shared" ca="1" si="268"/>
        <v>7.2148200925078121E-2</v>
      </c>
      <c r="L2366">
        <v>-0.73499999999999999</v>
      </c>
      <c r="Q2366" s="2">
        <v>39826</v>
      </c>
      <c r="R2366">
        <v>3.6939000000000002</v>
      </c>
      <c r="S2366">
        <v>3.5613999999999999</v>
      </c>
      <c r="T2366">
        <v>2.9830000000000001</v>
      </c>
      <c r="U2366">
        <v>2.3450000000000002</v>
      </c>
      <c r="V2366">
        <f t="shared" si="266"/>
        <v>1.3489</v>
      </c>
      <c r="W2366">
        <f t="shared" si="267"/>
        <v>0.5783999999999998</v>
      </c>
      <c r="X2366">
        <f t="shared" ca="1" si="269"/>
        <v>1.9558001782284411</v>
      </c>
      <c r="Y2366">
        <f t="shared" ca="1" si="270"/>
        <v>-0.18263594426856811</v>
      </c>
      <c r="Z2366">
        <f t="shared" ca="1" si="271"/>
        <v>0.40030112118123817</v>
      </c>
      <c r="AA2366">
        <f t="shared" ca="1" si="272"/>
        <v>-7.7664221652697929E-3</v>
      </c>
      <c r="AB2366">
        <f t="shared" ca="1" si="265"/>
        <v>-9.5924832933444198E-2</v>
      </c>
    </row>
    <row r="2367" spans="4:28">
      <c r="D2367" s="1">
        <v>40452</v>
      </c>
      <c r="E2367">
        <v>0.62529999999999997</v>
      </c>
      <c r="F2367">
        <v>1.3937999999999999</v>
      </c>
      <c r="G2367">
        <f ca="1">SLOPE(OFFSET(E2367,-$Y$1,0,$Y$1,1),OFFSET(F2367,-$Y$1,0,$Y$1,1))</f>
        <v>0.37122383736593373</v>
      </c>
      <c r="H2367">
        <f ca="1">INTERCEPT(OFFSET(E2367,-$Y$1,0,$Y$1,1),OFFSET(F2367,-$Y$1,0,$Y$1,1))</f>
        <v>4.9205931144660542E-2</v>
      </c>
      <c r="I2367">
        <f t="shared" ca="1" si="268"/>
        <v>5.8682284334701018E-2</v>
      </c>
      <c r="L2367">
        <v>-0.76849999999999996</v>
      </c>
      <c r="Q2367" s="2">
        <v>39827</v>
      </c>
      <c r="R2367">
        <v>3.7404999999999999</v>
      </c>
      <c r="S2367">
        <v>3.5659999999999998</v>
      </c>
      <c r="T2367">
        <v>2.968</v>
      </c>
      <c r="U2367">
        <v>2.3519999999999999</v>
      </c>
      <c r="V2367">
        <f t="shared" si="266"/>
        <v>1.3885000000000001</v>
      </c>
      <c r="W2367">
        <f t="shared" si="267"/>
        <v>0.59799999999999986</v>
      </c>
      <c r="X2367">
        <f t="shared" ca="1" si="269"/>
        <v>1.9737005486712214</v>
      </c>
      <c r="Y2367">
        <f t="shared" ca="1" si="270"/>
        <v>-0.1843076271213584</v>
      </c>
      <c r="Z2367">
        <f t="shared" ca="1" si="271"/>
        <v>0.39253469901596838</v>
      </c>
      <c r="AA2367">
        <f t="shared" ca="1" si="272"/>
        <v>3.6642601487577586E-2</v>
      </c>
      <c r="AB2367">
        <f t="shared" ref="AB2367:AB2430" ca="1" si="273">SLOPE(AA2250:AA2367,Z2250:Z2367)</f>
        <v>-8.3744039183115085E-2</v>
      </c>
    </row>
    <row r="2368" spans="4:28">
      <c r="D2368" s="1">
        <v>40451</v>
      </c>
      <c r="E2368">
        <v>0.61099999999999999</v>
      </c>
      <c r="F2368">
        <v>1.3660000000000001</v>
      </c>
      <c r="G2368">
        <f ca="1">SLOPE(OFFSET(E2368,-$Y$1,0,$Y$1,1),OFFSET(F2368,-$Y$1,0,$Y$1,1))</f>
        <v>0.36914553426051688</v>
      </c>
      <c r="H2368">
        <f ca="1">INTERCEPT(OFFSET(E2368,-$Y$1,0,$Y$1,1),OFFSET(F2368,-$Y$1,0,$Y$1,1))</f>
        <v>5.2768183691828452E-2</v>
      </c>
      <c r="I2368">
        <f t="shared" ca="1" si="268"/>
        <v>5.3979016508305389E-2</v>
      </c>
      <c r="L2368">
        <v>-0.755</v>
      </c>
      <c r="Q2368" s="2">
        <v>39828</v>
      </c>
      <c r="R2368">
        <v>3.786</v>
      </c>
      <c r="S2368">
        <v>3.5630000000000002</v>
      </c>
      <c r="T2368">
        <v>3.0030000000000001</v>
      </c>
      <c r="U2368">
        <v>2.4275000000000002</v>
      </c>
      <c r="V2368">
        <f t="shared" si="266"/>
        <v>1.3584999999999998</v>
      </c>
      <c r="W2368">
        <f t="shared" si="267"/>
        <v>0.56000000000000005</v>
      </c>
      <c r="X2368">
        <f t="shared" ca="1" si="269"/>
        <v>1.991756222633233</v>
      </c>
      <c r="Y2368">
        <f t="shared" ca="1" si="270"/>
        <v>-0.18606078517815675</v>
      </c>
      <c r="Z2368">
        <f t="shared" ca="1" si="271"/>
        <v>0.42917730050354597</v>
      </c>
      <c r="AA2368">
        <f t="shared" ca="1" si="272"/>
        <v>2.0999861067313219E-2</v>
      </c>
      <c r="AB2368">
        <f t="shared" ca="1" si="273"/>
        <v>-7.3010897307401748E-2</v>
      </c>
    </row>
    <row r="2369" spans="4:28">
      <c r="D2369" s="1">
        <v>40450</v>
      </c>
      <c r="E2369">
        <v>0.625</v>
      </c>
      <c r="F2369">
        <v>1.4165000000000001</v>
      </c>
      <c r="G2369">
        <f ca="1">SLOPE(OFFSET(E2369,-$Y$1,0,$Y$1,1),OFFSET(F2369,-$Y$1,0,$Y$1,1))</f>
        <v>0.36694027756707787</v>
      </c>
      <c r="H2369">
        <f ca="1">INTERCEPT(OFFSET(E2369,-$Y$1,0,$Y$1,1),OFFSET(F2369,-$Y$1,0,$Y$1,1))</f>
        <v>5.6591044952160829E-2</v>
      </c>
      <c r="I2369">
        <f t="shared" ca="1" si="268"/>
        <v>4.8638051874073329E-2</v>
      </c>
      <c r="L2369">
        <v>-0.79149999999999998</v>
      </c>
      <c r="Q2369" s="2">
        <v>39829</v>
      </c>
      <c r="R2369">
        <v>3.7589999999999999</v>
      </c>
      <c r="S2369">
        <v>3.5375000000000001</v>
      </c>
      <c r="T2369">
        <v>2.952</v>
      </c>
      <c r="U2369">
        <v>2.3199999999999998</v>
      </c>
      <c r="V2369">
        <f t="shared" si="266"/>
        <v>1.4390000000000001</v>
      </c>
      <c r="W2369">
        <f t="shared" si="267"/>
        <v>0.58550000000000013</v>
      </c>
      <c r="X2369">
        <f t="shared" ca="1" si="269"/>
        <v>2.0092635850539189</v>
      </c>
      <c r="Y2369">
        <f t="shared" ca="1" si="270"/>
        <v>-0.18760099061992902</v>
      </c>
      <c r="Z2369">
        <f t="shared" ca="1" si="271"/>
        <v>0.45017716157085919</v>
      </c>
      <c r="AA2369">
        <f t="shared" ca="1" si="272"/>
        <v>-2.2672707470303699E-2</v>
      </c>
      <c r="AB2369">
        <f t="shared" ca="1" si="273"/>
        <v>-7.1415890173697094E-2</v>
      </c>
    </row>
    <row r="2370" spans="4:28">
      <c r="D2370" s="1">
        <v>40449</v>
      </c>
      <c r="E2370">
        <v>0.63900000000000001</v>
      </c>
      <c r="F2370">
        <v>1.4504999999999999</v>
      </c>
      <c r="G2370">
        <f ca="1">SLOPE(OFFSET(E2370,-$Y$1,0,$Y$1,1),OFFSET(F2370,-$Y$1,0,$Y$1,1))</f>
        <v>0.36525824035012255</v>
      </c>
      <c r="H2370">
        <f ca="1">INTERCEPT(OFFSET(E2370,-$Y$1,0,$Y$1,1),OFFSET(F2370,-$Y$1,0,$Y$1,1))</f>
        <v>5.9581893228340288E-2</v>
      </c>
      <c r="I2370">
        <f t="shared" ca="1" si="268"/>
        <v>4.9611029143806995E-2</v>
      </c>
      <c r="L2370">
        <v>-0.8115</v>
      </c>
      <c r="Q2370" s="2">
        <v>39832</v>
      </c>
      <c r="R2370">
        <v>3.7885</v>
      </c>
      <c r="S2370">
        <v>3.5790000000000002</v>
      </c>
      <c r="T2370">
        <v>2.9824999999999999</v>
      </c>
      <c r="U2370">
        <v>2.34</v>
      </c>
      <c r="V2370">
        <f t="shared" si="266"/>
        <v>1.4485000000000001</v>
      </c>
      <c r="W2370">
        <f t="shared" si="267"/>
        <v>0.59650000000000025</v>
      </c>
      <c r="X2370">
        <f t="shared" ca="1" si="269"/>
        <v>2.0288955791673371</v>
      </c>
      <c r="Y2370">
        <f t="shared" ca="1" si="270"/>
        <v>-0.18924066707387246</v>
      </c>
      <c r="Z2370">
        <f t="shared" ca="1" si="271"/>
        <v>0.42750445410055549</v>
      </c>
      <c r="AA2370">
        <f t="shared" ca="1" si="272"/>
        <v>6.1569876555065406E-3</v>
      </c>
      <c r="AB2370">
        <f t="shared" ca="1" si="273"/>
        <v>-6.5641277092495995E-2</v>
      </c>
    </row>
    <row r="2371" spans="4:28">
      <c r="D2371" s="1">
        <v>40448</v>
      </c>
      <c r="E2371">
        <v>0.65649999999999997</v>
      </c>
      <c r="F2371">
        <v>1.4964999999999999</v>
      </c>
      <c r="G2371">
        <f ca="1">SLOPE(OFFSET(E2371,-$Y$1,0,$Y$1,1),OFFSET(F2371,-$Y$1,0,$Y$1,1))</f>
        <v>0.36385909043369263</v>
      </c>
      <c r="H2371">
        <f ca="1">INTERCEPT(OFFSET(E2371,-$Y$1,0,$Y$1,1),OFFSET(F2371,-$Y$1,0,$Y$1,1))</f>
        <v>6.220776288813834E-2</v>
      </c>
      <c r="I2371">
        <f t="shared" ca="1" si="268"/>
        <v>4.9777108277840654E-2</v>
      </c>
      <c r="L2371">
        <v>-0.84</v>
      </c>
      <c r="Q2371" s="2">
        <v>39833</v>
      </c>
      <c r="R2371">
        <v>3.7444999999999999</v>
      </c>
      <c r="S2371">
        <v>3.512</v>
      </c>
      <c r="T2371">
        <v>2.91</v>
      </c>
      <c r="U2371">
        <v>2.2690000000000001</v>
      </c>
      <c r="V2371">
        <f t="shared" si="266"/>
        <v>1.4754999999999998</v>
      </c>
      <c r="W2371">
        <f t="shared" si="267"/>
        <v>0.60199999999999987</v>
      </c>
      <c r="X2371">
        <f t="shared" ca="1" si="269"/>
        <v>2.0476831871882641</v>
      </c>
      <c r="Y2371">
        <f t="shared" ca="1" si="270"/>
        <v>-0.19086672044339689</v>
      </c>
      <c r="Z2371">
        <f t="shared" ca="1" si="271"/>
        <v>0.43366144175606203</v>
      </c>
      <c r="AA2371">
        <f t="shared" ca="1" si="272"/>
        <v>3.8038056043490309E-2</v>
      </c>
      <c r="AB2371">
        <f t="shared" ca="1" si="273"/>
        <v>-5.7358014337041942E-2</v>
      </c>
    </row>
    <row r="2372" spans="4:28">
      <c r="D2372" s="1">
        <v>40445</v>
      </c>
      <c r="E2372">
        <v>0.68769999999999998</v>
      </c>
      <c r="F2372">
        <v>1.5637000000000001</v>
      </c>
      <c r="G2372">
        <f ca="1">SLOPE(OFFSET(E2372,-$Y$1,0,$Y$1,1),OFFSET(F2372,-$Y$1,0,$Y$1,1))</f>
        <v>0.36293779063386072</v>
      </c>
      <c r="H2372">
        <f ca="1">INTERCEPT(OFFSET(E2372,-$Y$1,0,$Y$1,1),OFFSET(F2372,-$Y$1,0,$Y$1,1))</f>
        <v>6.4201408215318612E-2</v>
      </c>
      <c r="I2372">
        <f t="shared" ca="1" si="268"/>
        <v>5.5972768570513365E-2</v>
      </c>
      <c r="L2372">
        <v>-0.876</v>
      </c>
      <c r="Q2372" s="2">
        <v>39834</v>
      </c>
      <c r="R2372">
        <v>3.8384999999999998</v>
      </c>
      <c r="S2372">
        <v>3.5804999999999998</v>
      </c>
      <c r="T2372">
        <v>2.9409999999999998</v>
      </c>
      <c r="U2372">
        <v>2.238</v>
      </c>
      <c r="V2372">
        <f t="shared" si="266"/>
        <v>1.6004999999999998</v>
      </c>
      <c r="W2372">
        <f t="shared" si="267"/>
        <v>0.63949999999999996</v>
      </c>
      <c r="X2372">
        <f t="shared" ca="1" si="269"/>
        <v>2.0664817749198652</v>
      </c>
      <c r="Y2372">
        <f t="shared" ca="1" si="270"/>
        <v>-0.19271459286080636</v>
      </c>
      <c r="Z2372">
        <f t="shared" ca="1" si="271"/>
        <v>0.47169949779955234</v>
      </c>
      <c r="AA2372">
        <f t="shared" ca="1" si="272"/>
        <v>-1.9104050346763657E-2</v>
      </c>
      <c r="AB2372">
        <f t="shared" ca="1" si="273"/>
        <v>-5.6214861661016337E-2</v>
      </c>
    </row>
    <row r="2373" spans="4:28">
      <c r="D2373" s="1">
        <v>40444</v>
      </c>
      <c r="E2373">
        <v>0.6835</v>
      </c>
      <c r="F2373">
        <v>1.5609999999999999</v>
      </c>
      <c r="G2373">
        <f ca="1">SLOPE(OFFSET(E2373,-$Y$1,0,$Y$1,1),OFFSET(F2373,-$Y$1,0,$Y$1,1))</f>
        <v>0.36307117411873968</v>
      </c>
      <c r="H2373">
        <f ca="1">INTERCEPT(OFFSET(E2373,-$Y$1,0,$Y$1,1),OFFSET(F2373,-$Y$1,0,$Y$1,1))</f>
        <v>6.4545208709335111E-2</v>
      </c>
      <c r="I2373">
        <f t="shared" ca="1" si="268"/>
        <v>5.2200688491312208E-2</v>
      </c>
      <c r="L2373">
        <v>-0.87749999999999995</v>
      </c>
      <c r="Q2373" s="2">
        <v>39835</v>
      </c>
      <c r="R2373">
        <v>3.8734999999999999</v>
      </c>
      <c r="S2373">
        <v>3.605</v>
      </c>
      <c r="T2373">
        <v>2.9380000000000002</v>
      </c>
      <c r="U2373">
        <v>2.2229999999999999</v>
      </c>
      <c r="V2373">
        <f t="shared" si="266"/>
        <v>1.6505000000000001</v>
      </c>
      <c r="W2373">
        <f t="shared" si="267"/>
        <v>0.66699999999999982</v>
      </c>
      <c r="X2373">
        <f t="shared" ca="1" si="269"/>
        <v>2.0885025934727288</v>
      </c>
      <c r="Y2373">
        <f t="shared" ca="1" si="270"/>
        <v>-0.19512667729909838</v>
      </c>
      <c r="Z2373">
        <f t="shared" ca="1" si="271"/>
        <v>0.45259544745278868</v>
      </c>
      <c r="AA2373">
        <f t="shared" ca="1" si="272"/>
        <v>-8.0338460121232025E-3</v>
      </c>
      <c r="AB2373">
        <f t="shared" ca="1" si="273"/>
        <v>-5.4364641159842318E-2</v>
      </c>
    </row>
    <row r="2374" spans="4:28">
      <c r="D2374" s="1">
        <v>40443</v>
      </c>
      <c r="E2374">
        <v>0.6925</v>
      </c>
      <c r="F2374">
        <v>1.5745</v>
      </c>
      <c r="G2374">
        <f ca="1">SLOPE(OFFSET(E2374,-$Y$1,0,$Y$1,1),OFFSET(F2374,-$Y$1,0,$Y$1,1))</f>
        <v>0.36386747398264596</v>
      </c>
      <c r="H2374">
        <f ca="1">INTERCEPT(OFFSET(E2374,-$Y$1,0,$Y$1,1),OFFSET(F2374,-$Y$1,0,$Y$1,1))</f>
        <v>6.3836259517266902E-2</v>
      </c>
      <c r="I2374">
        <f t="shared" ca="1" si="268"/>
        <v>5.5754402697057004E-2</v>
      </c>
      <c r="L2374">
        <v>-0.88200000000000001</v>
      </c>
      <c r="Q2374" s="2">
        <v>39836</v>
      </c>
      <c r="R2374">
        <v>3.9805000000000001</v>
      </c>
      <c r="S2374">
        <v>3.7075</v>
      </c>
      <c r="T2374">
        <v>2.9969999999999999</v>
      </c>
      <c r="U2374">
        <v>2.234</v>
      </c>
      <c r="V2374">
        <f t="shared" si="266"/>
        <v>1.7465000000000002</v>
      </c>
      <c r="W2374">
        <f t="shared" si="267"/>
        <v>0.71050000000000013</v>
      </c>
      <c r="X2374">
        <f t="shared" ca="1" si="269"/>
        <v>2.1104579893810986</v>
      </c>
      <c r="Y2374">
        <f t="shared" ca="1" si="270"/>
        <v>-0.19754200289593632</v>
      </c>
      <c r="Z2374">
        <f t="shared" ca="1" si="271"/>
        <v>0.44456160144066548</v>
      </c>
      <c r="AA2374">
        <f t="shared" ca="1" si="272"/>
        <v>-3.9828044879561819E-3</v>
      </c>
      <c r="AB2374">
        <f t="shared" ca="1" si="273"/>
        <v>-5.2388356451906197E-2</v>
      </c>
    </row>
    <row r="2375" spans="4:28">
      <c r="D2375" s="1">
        <v>40442</v>
      </c>
      <c r="E2375">
        <v>0.70399999999999996</v>
      </c>
      <c r="F2375">
        <v>1.5680000000000001</v>
      </c>
      <c r="G2375">
        <f ca="1">SLOPE(OFFSET(E2375,-$Y$1,0,$Y$1,1),OFFSET(F2375,-$Y$1,0,$Y$1,1))</f>
        <v>0.3653463166987046</v>
      </c>
      <c r="H2375">
        <f ca="1">INTERCEPT(OFFSET(E2375,-$Y$1,0,$Y$1,1),OFFSET(F2375,-$Y$1,0,$Y$1,1))</f>
        <v>6.2060149288081901E-2</v>
      </c>
      <c r="I2375">
        <f t="shared" ca="1" si="268"/>
        <v>6.90768261283492E-2</v>
      </c>
      <c r="L2375">
        <v>-0.86399999999999999</v>
      </c>
      <c r="Q2375" s="2">
        <v>39839</v>
      </c>
      <c r="R2375">
        <v>4.0255000000000001</v>
      </c>
      <c r="S2375">
        <v>3.7955000000000001</v>
      </c>
      <c r="T2375">
        <v>3.125</v>
      </c>
      <c r="U2375">
        <v>2.3544999999999998</v>
      </c>
      <c r="V2375">
        <f t="shared" si="266"/>
        <v>1.6710000000000003</v>
      </c>
      <c r="W2375">
        <f t="shared" si="267"/>
        <v>0.6705000000000001</v>
      </c>
      <c r="X2375">
        <f t="shared" ca="1" si="269"/>
        <v>2.1334367943146151</v>
      </c>
      <c r="Y2375">
        <f t="shared" ca="1" si="270"/>
        <v>-0.20004816754065871</v>
      </c>
      <c r="Z2375">
        <f t="shared" ca="1" si="271"/>
        <v>0.4405787969527093</v>
      </c>
      <c r="AA2375">
        <f t="shared" ca="1" si="272"/>
        <v>-7.9045448838465093E-2</v>
      </c>
      <c r="AB2375">
        <f t="shared" ca="1" si="273"/>
        <v>-5.8139177294215312E-2</v>
      </c>
    </row>
    <row r="2376" spans="4:28">
      <c r="D2376" s="1">
        <v>40441</v>
      </c>
      <c r="E2376">
        <v>0.72</v>
      </c>
      <c r="F2376">
        <v>1.607</v>
      </c>
      <c r="G2376">
        <f ca="1">SLOPE(OFFSET(E2376,-$Y$1,0,$Y$1,1),OFFSET(F2376,-$Y$1,0,$Y$1,1))</f>
        <v>0.36645498677082872</v>
      </c>
      <c r="H2376">
        <f ca="1">INTERCEPT(OFFSET(E2376,-$Y$1,0,$Y$1,1),OFFSET(F2376,-$Y$1,0,$Y$1,1))</f>
        <v>6.0892386563907053E-2</v>
      </c>
      <c r="I2376">
        <f t="shared" ca="1" si="268"/>
        <v>7.0214449695371162E-2</v>
      </c>
      <c r="L2376">
        <v>-0.88700000000000001</v>
      </c>
      <c r="Q2376" s="2">
        <v>39840</v>
      </c>
      <c r="R2376">
        <v>3.8795000000000002</v>
      </c>
      <c r="S2376">
        <v>3.7004999999999999</v>
      </c>
      <c r="T2376">
        <v>3.0630000000000002</v>
      </c>
      <c r="U2376">
        <v>2.347</v>
      </c>
      <c r="V2376">
        <f t="shared" si="266"/>
        <v>1.5325000000000002</v>
      </c>
      <c r="W2376">
        <f t="shared" si="267"/>
        <v>0.63749999999999973</v>
      </c>
      <c r="X2376">
        <f t="shared" ca="1" si="269"/>
        <v>2.1538996518599665</v>
      </c>
      <c r="Y2376">
        <f t="shared" ca="1" si="270"/>
        <v>-0.20214437617497188</v>
      </c>
      <c r="Z2376">
        <f t="shared" ca="1" si="271"/>
        <v>0.3615333481142442</v>
      </c>
      <c r="AA2376">
        <f t="shared" ca="1" si="272"/>
        <v>-2.168089452895372E-2</v>
      </c>
      <c r="AB2376">
        <f t="shared" ca="1" si="273"/>
        <v>-5.9010668018653678E-2</v>
      </c>
    </row>
    <row r="2377" spans="4:28">
      <c r="D2377" s="1">
        <v>40438</v>
      </c>
      <c r="E2377">
        <v>0.71850000000000003</v>
      </c>
      <c r="F2377">
        <v>1.617</v>
      </c>
      <c r="G2377">
        <f ca="1">SLOPE(OFFSET(E2377,-$Y$1,0,$Y$1,1),OFFSET(F2377,-$Y$1,0,$Y$1,1))</f>
        <v>0.36754327226703276</v>
      </c>
      <c r="H2377">
        <f ca="1">INTERCEPT(OFFSET(E2377,-$Y$1,0,$Y$1,1),OFFSET(F2377,-$Y$1,0,$Y$1,1))</f>
        <v>5.9647045365529894E-2</v>
      </c>
      <c r="I2377">
        <f t="shared" ca="1" si="268"/>
        <v>6.4535483378678205E-2</v>
      </c>
      <c r="L2377">
        <v>-0.89849999999999997</v>
      </c>
      <c r="Q2377" s="2">
        <v>39841</v>
      </c>
      <c r="R2377">
        <v>3.8365</v>
      </c>
      <c r="S2377">
        <v>3.69</v>
      </c>
      <c r="T2377">
        <v>3.0619999999999998</v>
      </c>
      <c r="U2377">
        <v>2.3380000000000001</v>
      </c>
      <c r="V2377">
        <f t="shared" si="266"/>
        <v>1.4984999999999999</v>
      </c>
      <c r="W2377">
        <f t="shared" si="267"/>
        <v>0.62800000000000011</v>
      </c>
      <c r="X2377">
        <f t="shared" ca="1" si="269"/>
        <v>2.169188879228396</v>
      </c>
      <c r="Y2377">
        <f t="shared" ca="1" si="270"/>
        <v>-0.20360306974072342</v>
      </c>
      <c r="Z2377">
        <f t="shared" ca="1" si="271"/>
        <v>0.33985245358529048</v>
      </c>
      <c r="AA2377">
        <f t="shared" ca="1" si="272"/>
        <v>-0.16860454037580563</v>
      </c>
      <c r="AB2377">
        <f t="shared" ca="1" si="273"/>
        <v>-6.8511547663628311E-2</v>
      </c>
    </row>
    <row r="2378" spans="4:28">
      <c r="D2378" s="1">
        <v>40437</v>
      </c>
      <c r="E2378">
        <v>0.7278</v>
      </c>
      <c r="F2378">
        <v>1.639</v>
      </c>
      <c r="G2378">
        <f ca="1">SLOPE(OFFSET(E2378,-$Y$1,0,$Y$1,1),OFFSET(F2378,-$Y$1,0,$Y$1,1))</f>
        <v>0.36831706492134542</v>
      </c>
      <c r="H2378">
        <f ca="1">INTERCEPT(OFFSET(E2378,-$Y$1,0,$Y$1,1),OFFSET(F2378,-$Y$1,0,$Y$1,1))</f>
        <v>5.8798271389122636E-2</v>
      </c>
      <c r="I2378">
        <f t="shared" ca="1" si="268"/>
        <v>6.5330059204792179E-2</v>
      </c>
      <c r="L2378">
        <v>-0.91120000000000001</v>
      </c>
      <c r="Q2378" s="2">
        <v>39842</v>
      </c>
      <c r="R2378">
        <v>3.7004999999999999</v>
      </c>
      <c r="S2378">
        <v>3.7360000000000002</v>
      </c>
      <c r="T2378">
        <v>3.0739999999999998</v>
      </c>
      <c r="U2378">
        <v>2.2890000000000001</v>
      </c>
      <c r="V2378">
        <f t="shared" si="266"/>
        <v>1.4114999999999998</v>
      </c>
      <c r="W2378">
        <f t="shared" si="267"/>
        <v>0.66200000000000037</v>
      </c>
      <c r="X2378">
        <f t="shared" ca="1" si="269"/>
        <v>2.1829340146474956</v>
      </c>
      <c r="Y2378">
        <f t="shared" ca="1" si="270"/>
        <v>-0.204850230906128</v>
      </c>
      <c r="Z2378">
        <f t="shared" ca="1" si="271"/>
        <v>0.17124791320948485</v>
      </c>
      <c r="AA2378">
        <f t="shared" ca="1" si="272"/>
        <v>-5.0736576975836778E-2</v>
      </c>
      <c r="AB2378">
        <f t="shared" ca="1" si="273"/>
        <v>-7.0034649137245802E-2</v>
      </c>
    </row>
    <row r="2379" spans="4:28">
      <c r="D2379" s="1">
        <v>40436</v>
      </c>
      <c r="E2379">
        <v>0.71179999999999999</v>
      </c>
      <c r="F2379">
        <v>1.5840000000000001</v>
      </c>
      <c r="G2379">
        <f ca="1">SLOPE(OFFSET(E2379,-$Y$1,0,$Y$1,1),OFFSET(F2379,-$Y$1,0,$Y$1,1))</f>
        <v>0.36965119901516846</v>
      </c>
      <c r="H2379">
        <f ca="1">INTERCEPT(OFFSET(E2379,-$Y$1,0,$Y$1,1),OFFSET(F2379,-$Y$1,0,$Y$1,1))</f>
        <v>5.7140227010533007E-2</v>
      </c>
      <c r="I2379">
        <f t="shared" ca="1" si="268"/>
        <v>6.9132273749440087E-2</v>
      </c>
      <c r="L2379">
        <v>-0.87219999999999998</v>
      </c>
      <c r="Q2379" s="2">
        <v>39843</v>
      </c>
      <c r="R2379">
        <v>3.6974999999999998</v>
      </c>
      <c r="S2379">
        <v>3.722</v>
      </c>
      <c r="T2379">
        <v>3.0245000000000002</v>
      </c>
      <c r="U2379">
        <v>2.2549999999999999</v>
      </c>
      <c r="V2379">
        <f t="shared" ref="V2379:V2442" si="274">IF(ISNA(R2379-U2379),V2378,R2379-U2379)</f>
        <v>1.4424999999999999</v>
      </c>
      <c r="W2379">
        <f t="shared" ref="W2379:W2442" si="275">IF(ISNA(S2379-T2379),W2378,S2379-T2379)</f>
        <v>0.69749999999999979</v>
      </c>
      <c r="X2379">
        <f t="shared" ca="1" si="269"/>
        <v>2.19024749882499</v>
      </c>
      <c r="Y2379">
        <f t="shared" ca="1" si="270"/>
        <v>-0.2057089666640784</v>
      </c>
      <c r="Z2379">
        <f t="shared" ca="1" si="271"/>
        <v>0.12051133623364807</v>
      </c>
      <c r="AA2379">
        <f t="shared" ca="1" si="272"/>
        <v>-3.6282205382533794E-2</v>
      </c>
      <c r="AB2379">
        <f t="shared" ca="1" si="273"/>
        <v>-7.0700556281111701E-2</v>
      </c>
    </row>
    <row r="2380" spans="4:28">
      <c r="D2380" s="1">
        <v>40435</v>
      </c>
      <c r="E2380">
        <v>0.69899999999999995</v>
      </c>
      <c r="F2380">
        <v>1.5525</v>
      </c>
      <c r="G2380">
        <f ca="1">SLOPE(OFFSET(E2380,-$Y$1,0,$Y$1,1),OFFSET(F2380,-$Y$1,0,$Y$1,1))</f>
        <v>0.37061676422789042</v>
      </c>
      <c r="H2380">
        <f ca="1">INTERCEPT(OFFSET(E2380,-$Y$1,0,$Y$1,1),OFFSET(F2380,-$Y$1,0,$Y$1,1))</f>
        <v>5.6188254336254517E-2</v>
      </c>
      <c r="I2380">
        <f t="shared" ca="1" si="268"/>
        <v>6.74292191999456E-2</v>
      </c>
      <c r="L2380">
        <v>-0.85350000000000004</v>
      </c>
      <c r="Q2380" s="2">
        <v>39846</v>
      </c>
      <c r="R2380">
        <v>3.6535000000000002</v>
      </c>
      <c r="S2380">
        <v>3.6829999999999998</v>
      </c>
      <c r="T2380">
        <v>2.9950000000000001</v>
      </c>
      <c r="U2380">
        <v>2.2650000000000001</v>
      </c>
      <c r="V2380">
        <f t="shared" si="274"/>
        <v>1.3885000000000001</v>
      </c>
      <c r="W2380">
        <f t="shared" si="275"/>
        <v>0.68799999999999972</v>
      </c>
      <c r="X2380">
        <f t="shared" ca="1" si="269"/>
        <v>2.1956130627031221</v>
      </c>
      <c r="Y2380">
        <f t="shared" ca="1" si="270"/>
        <v>-0.2063109179908616</v>
      </c>
      <c r="Z2380">
        <f t="shared" ca="1" si="271"/>
        <v>8.4229130851114276E-2</v>
      </c>
      <c r="AA2380">
        <f t="shared" ca="1" si="272"/>
        <v>1.5392949061550087E-2</v>
      </c>
      <c r="AB2380">
        <f t="shared" ca="1" si="273"/>
        <v>-7.0252770278870585E-2</v>
      </c>
    </row>
    <row r="2381" spans="4:28">
      <c r="D2381" s="1">
        <v>40434</v>
      </c>
      <c r="E2381">
        <v>0.7198</v>
      </c>
      <c r="F2381">
        <v>1.5758000000000001</v>
      </c>
      <c r="G2381">
        <f ca="1">SLOPE(OFFSET(E2381,-$Y$1,0,$Y$1,1),OFFSET(F2381,-$Y$1,0,$Y$1,1))</f>
        <v>0.37080767174034629</v>
      </c>
      <c r="H2381">
        <f ca="1">INTERCEPT(OFFSET(E2381,-$Y$1,0,$Y$1,1),OFFSET(F2381,-$Y$1,0,$Y$1,1))</f>
        <v>5.6363108122395644E-2</v>
      </c>
      <c r="I2381">
        <f t="shared" ca="1" si="268"/>
        <v>7.911816274916661E-2</v>
      </c>
      <c r="L2381">
        <v>-0.85599999999999998</v>
      </c>
      <c r="Q2381" s="2">
        <v>39847</v>
      </c>
      <c r="R2381">
        <v>3.6795</v>
      </c>
      <c r="S2381">
        <v>3.7629999999999999</v>
      </c>
      <c r="T2381">
        <v>3.0619999999999998</v>
      </c>
      <c r="U2381">
        <v>2.2450000000000001</v>
      </c>
      <c r="V2381">
        <f t="shared" si="274"/>
        <v>1.4344999999999999</v>
      </c>
      <c r="W2381">
        <f t="shared" si="275"/>
        <v>0.70100000000000007</v>
      </c>
      <c r="X2381">
        <f t="shared" ca="1" si="269"/>
        <v>2.1991937690811767</v>
      </c>
      <c r="Y2381">
        <f t="shared" ca="1" si="270"/>
        <v>-0.20675691203856961</v>
      </c>
      <c r="Z2381">
        <f t="shared" ca="1" si="271"/>
        <v>9.9622079912664363E-2</v>
      </c>
      <c r="AA2381">
        <f t="shared" ca="1" si="272"/>
        <v>-5.5193315021328182E-2</v>
      </c>
      <c r="AB2381">
        <f t="shared" ca="1" si="273"/>
        <v>-7.1128387062292492E-2</v>
      </c>
    </row>
    <row r="2382" spans="4:28">
      <c r="D2382" s="1">
        <v>40431</v>
      </c>
      <c r="E2382">
        <v>0.70299999999999996</v>
      </c>
      <c r="F2382">
        <v>1.5469999999999999</v>
      </c>
      <c r="G2382">
        <f ca="1">SLOPE(OFFSET(E2382,-$Y$1,0,$Y$1,1),OFFSET(F2382,-$Y$1,0,$Y$1,1))</f>
        <v>0.37112592009443618</v>
      </c>
      <c r="H2382">
        <f ca="1">INTERCEPT(OFFSET(E2382,-$Y$1,0,$Y$1,1),OFFSET(F2382,-$Y$1,0,$Y$1,1))</f>
        <v>5.6391103071109283E-2</v>
      </c>
      <c r="I2382">
        <f t="shared" ca="1" si="268"/>
        <v>7.2477098542797935E-2</v>
      </c>
      <c r="L2382">
        <v>-0.84399999999999997</v>
      </c>
      <c r="Q2382" s="2">
        <v>39848</v>
      </c>
      <c r="R2382">
        <v>3.6324999999999998</v>
      </c>
      <c r="S2382">
        <v>3.7324999999999999</v>
      </c>
      <c r="T2382">
        <v>3.0009999999999999</v>
      </c>
      <c r="U2382">
        <v>2.1835</v>
      </c>
      <c r="V2382">
        <f t="shared" si="274"/>
        <v>1.4489999999999998</v>
      </c>
      <c r="W2382">
        <f t="shared" si="275"/>
        <v>0.73150000000000004</v>
      </c>
      <c r="X2382">
        <f t="shared" ca="1" si="269"/>
        <v>2.2034207687934217</v>
      </c>
      <c r="Y2382">
        <f t="shared" ca="1" si="270"/>
        <v>-0.20723105726372443</v>
      </c>
      <c r="Z2382">
        <f t="shared" ca="1" si="271"/>
        <v>4.4428764891336181E-2</v>
      </c>
      <c r="AA2382">
        <f t="shared" ca="1" si="272"/>
        <v>2.7003837232715489E-2</v>
      </c>
      <c r="AB2382">
        <f t="shared" ca="1" si="273"/>
        <v>-7.0346428759769555E-2</v>
      </c>
    </row>
    <row r="2383" spans="4:28">
      <c r="D2383" s="1">
        <v>40430</v>
      </c>
      <c r="E2383">
        <v>0.68700000000000006</v>
      </c>
      <c r="F2383">
        <v>1.4922</v>
      </c>
      <c r="G2383">
        <f ca="1">SLOPE(OFFSET(E2383,-$Y$1,0,$Y$1,1),OFFSET(F2383,-$Y$1,0,$Y$1,1))</f>
        <v>0.37094433433698498</v>
      </c>
      <c r="H2383">
        <f ca="1">INTERCEPT(OFFSET(E2383,-$Y$1,0,$Y$1,1),OFFSET(F2383,-$Y$1,0,$Y$1,1))</f>
        <v>5.7137977532098261E-2</v>
      </c>
      <c r="I2383">
        <f t="shared" ca="1" si="268"/>
        <v>7.6338886770252801E-2</v>
      </c>
      <c r="L2383">
        <v>-0.80520000000000003</v>
      </c>
      <c r="Q2383" s="2">
        <v>39849</v>
      </c>
      <c r="R2383">
        <v>3.6934999999999998</v>
      </c>
      <c r="S2383">
        <v>3.7189999999999999</v>
      </c>
      <c r="T2383">
        <v>2.968</v>
      </c>
      <c r="U2383">
        <v>2.1735000000000002</v>
      </c>
      <c r="V2383">
        <f t="shared" si="274"/>
        <v>1.5199999999999996</v>
      </c>
      <c r="W2383">
        <f t="shared" si="275"/>
        <v>0.75099999999999989</v>
      </c>
      <c r="X2383">
        <f t="shared" ca="1" si="269"/>
        <v>2.2054502734482671</v>
      </c>
      <c r="Y2383">
        <f t="shared" ca="1" si="270"/>
        <v>-0.20772575748370042</v>
      </c>
      <c r="Z2383">
        <f t="shared" ca="1" si="271"/>
        <v>7.143260212405167E-2</v>
      </c>
      <c r="AA2383">
        <f t="shared" ca="1" si="272"/>
        <v>4.4573975963335899E-2</v>
      </c>
      <c r="AB2383">
        <f t="shared" ca="1" si="273"/>
        <v>-6.8453218876228489E-2</v>
      </c>
    </row>
    <row r="2384" spans="4:28">
      <c r="D2384" s="1">
        <v>40429</v>
      </c>
      <c r="E2384">
        <v>0.68640000000000001</v>
      </c>
      <c r="F2384">
        <v>1.5067999999999999</v>
      </c>
      <c r="G2384">
        <f ca="1">SLOPE(OFFSET(E2384,-$Y$1,0,$Y$1,1),OFFSET(F2384,-$Y$1,0,$Y$1,1))</f>
        <v>0.37002095590359108</v>
      </c>
      <c r="H2384">
        <f ca="1">INTERCEPT(OFFSET(E2384,-$Y$1,0,$Y$1,1),OFFSET(F2384,-$Y$1,0,$Y$1,1))</f>
        <v>5.9041400377301101E-2</v>
      </c>
      <c r="I2384">
        <f t="shared" ca="1" si="268"/>
        <v>6.9811023267167926E-2</v>
      </c>
      <c r="L2384">
        <v>-0.82040000000000002</v>
      </c>
      <c r="Q2384" s="2">
        <v>39850</v>
      </c>
      <c r="R2384">
        <v>3.7149999999999999</v>
      </c>
      <c r="S2384">
        <v>3.7509999999999999</v>
      </c>
      <c r="T2384">
        <v>3.0030000000000001</v>
      </c>
      <c r="U2384">
        <v>2.1549999999999998</v>
      </c>
      <c r="V2384">
        <f t="shared" si="274"/>
        <v>1.56</v>
      </c>
      <c r="W2384">
        <f t="shared" si="275"/>
        <v>0.74799999999999978</v>
      </c>
      <c r="X2384">
        <f t="shared" ca="1" si="269"/>
        <v>2.2086210803350643</v>
      </c>
      <c r="Y2384">
        <f t="shared" ca="1" si="270"/>
        <v>-0.20805514617801507</v>
      </c>
      <c r="Z2384">
        <f t="shared" ca="1" si="271"/>
        <v>0.11600657808738757</v>
      </c>
      <c r="AA2384">
        <f t="shared" ca="1" si="272"/>
        <v>-6.8345707366693764E-2</v>
      </c>
      <c r="AB2384">
        <f t="shared" ca="1" si="273"/>
        <v>-6.9873377125063141E-2</v>
      </c>
    </row>
    <row r="2385" spans="4:28">
      <c r="D2385" s="1">
        <v>40428</v>
      </c>
      <c r="E2385">
        <v>0.70199999999999996</v>
      </c>
      <c r="F2385">
        <v>1.5315000000000001</v>
      </c>
      <c r="G2385">
        <f ca="1">SLOPE(OFFSET(E2385,-$Y$1,0,$Y$1,1),OFFSET(F2385,-$Y$1,0,$Y$1,1))</f>
        <v>0.3692422583099027</v>
      </c>
      <c r="H2385">
        <f ca="1">INTERCEPT(OFFSET(E2385,-$Y$1,0,$Y$1,1),OFFSET(F2385,-$Y$1,0,$Y$1,1))</f>
        <v>6.0668930812692645E-2</v>
      </c>
      <c r="I2385">
        <f t="shared" ca="1" si="268"/>
        <v>7.5836550585691276E-2</v>
      </c>
      <c r="L2385">
        <v>-0.82950000000000002</v>
      </c>
      <c r="Q2385" s="2">
        <v>39853</v>
      </c>
      <c r="R2385">
        <v>3.6835</v>
      </c>
      <c r="S2385">
        <v>3.7610000000000001</v>
      </c>
      <c r="T2385">
        <v>3.0089999999999999</v>
      </c>
      <c r="U2385">
        <v>2.1800000000000002</v>
      </c>
      <c r="V2385">
        <f t="shared" si="274"/>
        <v>1.5034999999999998</v>
      </c>
      <c r="W2385">
        <f t="shared" si="275"/>
        <v>0.75200000000000022</v>
      </c>
      <c r="X2385">
        <f t="shared" ca="1" si="269"/>
        <v>2.2136531971397084</v>
      </c>
      <c r="Y2385">
        <f t="shared" ca="1" si="270"/>
        <v>-0.20882807496975525</v>
      </c>
      <c r="Z2385">
        <f t="shared" ca="1" si="271"/>
        <v>4.7660870720693804E-2</v>
      </c>
      <c r="AA2385">
        <f t="shared" ca="1" si="272"/>
        <v>-2.2957263085230828E-2</v>
      </c>
      <c r="AB2385">
        <f t="shared" ca="1" si="273"/>
        <v>-7.0130713130128475E-2</v>
      </c>
    </row>
    <row r="2386" spans="4:28">
      <c r="D2386" s="1">
        <v>40427</v>
      </c>
      <c r="E2386">
        <v>0.71850000000000003</v>
      </c>
      <c r="F2386">
        <v>1.6060000000000001</v>
      </c>
      <c r="G2386">
        <f ca="1">SLOPE(OFFSET(E2386,-$Y$1,0,$Y$1,1),OFFSET(F2386,-$Y$1,0,$Y$1,1))</f>
        <v>0.36858338853700318</v>
      </c>
      <c r="H2386">
        <f ca="1">INTERCEPT(OFFSET(E2386,-$Y$1,0,$Y$1,1),OFFSET(F2386,-$Y$1,0,$Y$1,1))</f>
        <v>6.2205831974268877E-2</v>
      </c>
      <c r="I2386">
        <f t="shared" ca="1" si="268"/>
        <v>6.4349246035304009E-2</v>
      </c>
      <c r="L2386">
        <v>-0.88749999999999996</v>
      </c>
      <c r="Q2386" s="2">
        <v>39854</v>
      </c>
      <c r="R2386">
        <v>3.5924999999999998</v>
      </c>
      <c r="S2386">
        <v>3.6295000000000002</v>
      </c>
      <c r="T2386">
        <v>2.9180000000000001</v>
      </c>
      <c r="U2386">
        <v>2.2004999999999999</v>
      </c>
      <c r="V2386">
        <f t="shared" si="274"/>
        <v>1.3919999999999999</v>
      </c>
      <c r="W2386">
        <f t="shared" si="275"/>
        <v>0.71150000000000002</v>
      </c>
      <c r="X2386">
        <f t="shared" ca="1" si="269"/>
        <v>2.215731131098083</v>
      </c>
      <c r="Y2386">
        <f t="shared" ca="1" si="270"/>
        <v>-0.20919630741174905</v>
      </c>
      <c r="Z2386">
        <f t="shared" ca="1" si="271"/>
        <v>2.4703607635462976E-2</v>
      </c>
      <c r="AA2386">
        <f t="shared" ca="1" si="272"/>
        <v>0.1797370746796807</v>
      </c>
      <c r="AB2386">
        <f t="shared" ca="1" si="273"/>
        <v>-6.8446183578356301E-2</v>
      </c>
    </row>
    <row r="2387" spans="4:28">
      <c r="D2387" s="1">
        <v>40424</v>
      </c>
      <c r="E2387">
        <v>0.7</v>
      </c>
      <c r="F2387">
        <v>1.5980000000000001</v>
      </c>
      <c r="G2387">
        <f ca="1">SLOPE(OFFSET(E2387,-$Y$1,0,$Y$1,1),OFFSET(F2387,-$Y$1,0,$Y$1,1))</f>
        <v>0.36867839586620399</v>
      </c>
      <c r="H2387">
        <f ca="1">INTERCEPT(OFFSET(E2387,-$Y$1,0,$Y$1,1),OFFSET(F2387,-$Y$1,0,$Y$1,1))</f>
        <v>6.2551058882368005E-2</v>
      </c>
      <c r="I2387">
        <f t="shared" ca="1" si="268"/>
        <v>4.8300864523437959E-2</v>
      </c>
      <c r="L2387">
        <v>-0.89800000000000002</v>
      </c>
      <c r="Q2387" s="2">
        <v>39855</v>
      </c>
      <c r="R2387">
        <v>3.5815000000000001</v>
      </c>
      <c r="S2387">
        <v>3.5539999999999998</v>
      </c>
      <c r="T2387">
        <v>2.887</v>
      </c>
      <c r="U2387">
        <v>2.1080000000000001</v>
      </c>
      <c r="V2387">
        <f t="shared" si="274"/>
        <v>1.4735</v>
      </c>
      <c r="W2387">
        <f t="shared" si="275"/>
        <v>0.66699999999999982</v>
      </c>
      <c r="X2387">
        <f t="shared" ca="1" si="269"/>
        <v>2.2167115174056242</v>
      </c>
      <c r="Y2387">
        <f t="shared" ca="1" si="270"/>
        <v>-0.20948726442469456</v>
      </c>
      <c r="Z2387">
        <f t="shared" ca="1" si="271"/>
        <v>0.20444068231514367</v>
      </c>
      <c r="AA2387">
        <f t="shared" ca="1" si="272"/>
        <v>-1.7633423500130974E-2</v>
      </c>
      <c r="AB2387">
        <f t="shared" ca="1" si="273"/>
        <v>-6.8377788322941738E-2</v>
      </c>
    </row>
    <row r="2388" spans="4:28">
      <c r="D2388" s="1">
        <v>40423</v>
      </c>
      <c r="E2388">
        <v>0.69499999999999995</v>
      </c>
      <c r="F2388">
        <v>1.5295000000000001</v>
      </c>
      <c r="G2388">
        <f ca="1">SLOPE(OFFSET(E2388,-$Y$1,0,$Y$1,1),OFFSET(F2388,-$Y$1,0,$Y$1,1))</f>
        <v>0.3687462610395722</v>
      </c>
      <c r="H2388">
        <f ca="1">INTERCEPT(OFFSET(E2388,-$Y$1,0,$Y$1,1),OFFSET(F2388,-$Y$1,0,$Y$1,1))</f>
        <v>6.2809531223072534E-2</v>
      </c>
      <c r="I2388">
        <f t="shared" ca="1" si="268"/>
        <v>6.8193062516901715E-2</v>
      </c>
      <c r="L2388">
        <v>-0.83450000000000002</v>
      </c>
      <c r="Q2388" s="2">
        <v>39856</v>
      </c>
      <c r="R2388">
        <v>3.5434999999999999</v>
      </c>
      <c r="S2388">
        <v>3.4740000000000002</v>
      </c>
      <c r="T2388">
        <v>2.8109999999999999</v>
      </c>
      <c r="U2388">
        <v>2.0924999999999998</v>
      </c>
      <c r="V2388">
        <f t="shared" si="274"/>
        <v>1.4510000000000001</v>
      </c>
      <c r="W2388">
        <f t="shared" si="275"/>
        <v>0.66300000000000026</v>
      </c>
      <c r="X2388">
        <f t="shared" ca="1" si="269"/>
        <v>2.2236152964995495</v>
      </c>
      <c r="Y2388">
        <f t="shared" ca="1" si="270"/>
        <v>-0.21006420039421447</v>
      </c>
      <c r="Z2388">
        <f t="shared" ca="1" si="271"/>
        <v>0.1868072588150127</v>
      </c>
      <c r="AA2388">
        <f t="shared" ca="1" si="272"/>
        <v>-4.7935915703536613E-2</v>
      </c>
      <c r="AB2388">
        <f t="shared" ca="1" si="273"/>
        <v>-6.9837842086119345E-2</v>
      </c>
    </row>
    <row r="2389" spans="4:28">
      <c r="D2389" s="1">
        <v>40422</v>
      </c>
      <c r="E2389">
        <v>0.67149999999999999</v>
      </c>
      <c r="F2389">
        <v>1.4233</v>
      </c>
      <c r="G2389">
        <f ca="1">SLOPE(OFFSET(E2389,-$Y$1,0,$Y$1,1),OFFSET(F2389,-$Y$1,0,$Y$1,1))</f>
        <v>0.36794139284703381</v>
      </c>
      <c r="H2389">
        <f ca="1">INTERCEPT(OFFSET(E2389,-$Y$1,0,$Y$1,1),OFFSET(F2389,-$Y$1,0,$Y$1,1))</f>
        <v>6.4525747055691807E-2</v>
      </c>
      <c r="I2389">
        <f t="shared" ref="I2389:I2452" ca="1" si="276">E2389-H2389-G2389*F2389</f>
        <v>8.3283268505124908E-2</v>
      </c>
      <c r="L2389">
        <v>-0.75180000000000002</v>
      </c>
      <c r="Q2389" s="2">
        <v>39857</v>
      </c>
      <c r="R2389">
        <v>3.5579999999999998</v>
      </c>
      <c r="S2389">
        <v>3.5329999999999999</v>
      </c>
      <c r="T2389">
        <v>2.8460000000000001</v>
      </c>
      <c r="U2389">
        <v>2.0979999999999999</v>
      </c>
      <c r="V2389">
        <f t="shared" si="274"/>
        <v>1.46</v>
      </c>
      <c r="W2389">
        <f t="shared" si="275"/>
        <v>0.68699999999999983</v>
      </c>
      <c r="X2389">
        <f t="shared" ca="1" si="269"/>
        <v>2.229829408212423</v>
      </c>
      <c r="Y2389">
        <f t="shared" ca="1" si="270"/>
        <v>-0.21076414655341041</v>
      </c>
      <c r="Z2389">
        <f t="shared" ca="1" si="271"/>
        <v>0.13887134311147609</v>
      </c>
      <c r="AA2389">
        <f t="shared" ca="1" si="272"/>
        <v>7.2783197840746716E-3</v>
      </c>
      <c r="AB2389">
        <f t="shared" ca="1" si="273"/>
        <v>-6.9377947712078225E-2</v>
      </c>
    </row>
    <row r="2390" spans="4:28">
      <c r="D2390" s="1">
        <v>40421</v>
      </c>
      <c r="E2390">
        <v>0.62</v>
      </c>
      <c r="F2390">
        <v>1.3398000000000001</v>
      </c>
      <c r="G2390">
        <f ca="1">SLOPE(OFFSET(E2390,-$Y$1,0,$Y$1,1),OFFSET(F2390,-$Y$1,0,$Y$1,1))</f>
        <v>0.3650361703175235</v>
      </c>
      <c r="H2390">
        <f ca="1">INTERCEPT(OFFSET(E2390,-$Y$1,0,$Y$1,1),OFFSET(F2390,-$Y$1,0,$Y$1,1))</f>
        <v>6.9631189932703452E-2</v>
      </c>
      <c r="I2390">
        <f t="shared" ca="1" si="276"/>
        <v>6.1293349075878523E-2</v>
      </c>
      <c r="L2390">
        <v>-0.7198</v>
      </c>
      <c r="Q2390" s="2">
        <v>39860</v>
      </c>
      <c r="R2390">
        <v>3.5255000000000001</v>
      </c>
      <c r="S2390">
        <v>3.504</v>
      </c>
      <c r="T2390">
        <v>2.8184999999999998</v>
      </c>
      <c r="U2390">
        <v>2.0590000000000002</v>
      </c>
      <c r="V2390">
        <f t="shared" si="274"/>
        <v>1.4664999999999999</v>
      </c>
      <c r="W2390">
        <f t="shared" si="275"/>
        <v>0.68550000000000022</v>
      </c>
      <c r="X2390">
        <f t="shared" ca="1" si="269"/>
        <v>2.2348489364219613</v>
      </c>
      <c r="Y2390">
        <f t="shared" ca="1" si="270"/>
        <v>-0.21163860881280577</v>
      </c>
      <c r="Z2390">
        <f t="shared" ca="1" si="271"/>
        <v>0.14614966289555076</v>
      </c>
      <c r="AA2390">
        <f t="shared" ca="1" si="272"/>
        <v>-0.13413684236853451</v>
      </c>
      <c r="AB2390">
        <f t="shared" ca="1" si="273"/>
        <v>-7.3585332514902221E-2</v>
      </c>
    </row>
    <row r="2391" spans="4:28">
      <c r="D2391" s="1">
        <v>40420</v>
      </c>
      <c r="E2391">
        <v>0.62680000000000002</v>
      </c>
      <c r="F2391">
        <v>1.4322999999999999</v>
      </c>
      <c r="G2391">
        <f ca="1">SLOPE(OFFSET(E2391,-$Y$1,0,$Y$1,1),OFFSET(F2391,-$Y$1,0,$Y$1,1))</f>
        <v>0.36131664041599559</v>
      </c>
      <c r="H2391">
        <f ca="1">INTERCEPT(OFFSET(E2391,-$Y$1,0,$Y$1,1),OFFSET(F2391,-$Y$1,0,$Y$1,1))</f>
        <v>7.6004638775717503E-2</v>
      </c>
      <c r="I2391">
        <f t="shared" ca="1" si="276"/>
        <v>3.3281537156452101E-2</v>
      </c>
      <c r="L2391">
        <v>-0.80549999999999999</v>
      </c>
      <c r="Q2391" s="2">
        <v>39861</v>
      </c>
      <c r="R2391">
        <v>3.3815</v>
      </c>
      <c r="S2391">
        <v>3.3984999999999999</v>
      </c>
      <c r="T2391">
        <v>2.6989999999999998</v>
      </c>
      <c r="U2391">
        <v>2.0150000000000001</v>
      </c>
      <c r="V2391">
        <f t="shared" si="274"/>
        <v>1.3664999999999998</v>
      </c>
      <c r="W2391">
        <f t="shared" si="275"/>
        <v>0.69950000000000001</v>
      </c>
      <c r="X2391">
        <f t="shared" ca="1" si="269"/>
        <v>2.2398686414912365</v>
      </c>
      <c r="Y2391">
        <f t="shared" ca="1" si="270"/>
        <v>-0.21230093525013644</v>
      </c>
      <c r="Z2391">
        <f t="shared" ca="1" si="271"/>
        <v>1.2012820527016244E-2</v>
      </c>
      <c r="AA2391">
        <f t="shared" ca="1" si="272"/>
        <v>0.10386426648817682</v>
      </c>
      <c r="AB2391">
        <f t="shared" ca="1" si="273"/>
        <v>-7.3527849930080671E-2</v>
      </c>
    </row>
    <row r="2392" spans="4:28">
      <c r="D2392" s="1">
        <v>40417</v>
      </c>
      <c r="E2392">
        <v>0.62429999999999997</v>
      </c>
      <c r="F2392">
        <v>1.3794999999999999</v>
      </c>
      <c r="G2392">
        <f ca="1">SLOPE(OFFSET(E2392,-$Y$1,0,$Y$1,1),OFFSET(F2392,-$Y$1,0,$Y$1,1))</f>
        <v>0.35918305289633135</v>
      </c>
      <c r="H2392">
        <f ca="1">INTERCEPT(OFFSET(E2392,-$Y$1,0,$Y$1,1),OFFSET(F2392,-$Y$1,0,$Y$1,1))</f>
        <v>7.9772601756808559E-2</v>
      </c>
      <c r="I2392">
        <f t="shared" ca="1" si="276"/>
        <v>4.9034376772702337E-2</v>
      </c>
      <c r="L2392">
        <v>-0.75519999999999998</v>
      </c>
      <c r="Q2392" s="2">
        <v>39862</v>
      </c>
      <c r="R2392">
        <v>3.4769999999999999</v>
      </c>
      <c r="S2392">
        <v>3.4550000000000001</v>
      </c>
      <c r="T2392">
        <v>2.7810000000000001</v>
      </c>
      <c r="U2392">
        <v>2.0634999999999999</v>
      </c>
      <c r="V2392">
        <f t="shared" si="274"/>
        <v>1.4135</v>
      </c>
      <c r="W2392">
        <f t="shared" si="275"/>
        <v>0.67399999999999993</v>
      </c>
      <c r="X2392">
        <f t="shared" ca="1" si="269"/>
        <v>2.2402496733565442</v>
      </c>
      <c r="Y2392">
        <f t="shared" ca="1" si="270"/>
        <v>-0.21230536685750373</v>
      </c>
      <c r="Z2392">
        <f t="shared" ca="1" si="271"/>
        <v>0.11587708701519306</v>
      </c>
      <c r="AA2392">
        <f t="shared" ca="1" si="272"/>
        <v>-1.3508497285472654E-3</v>
      </c>
      <c r="AB2392">
        <f t="shared" ca="1" si="273"/>
        <v>-7.1544552654653079E-2</v>
      </c>
    </row>
    <row r="2393" spans="4:28">
      <c r="D2393" s="1">
        <v>40416</v>
      </c>
      <c r="E2393">
        <v>0.60950000000000004</v>
      </c>
      <c r="F2393">
        <v>1.3494999999999999</v>
      </c>
      <c r="G2393">
        <f ca="1">SLOPE(OFFSET(E2393,-$Y$1,0,$Y$1,1),OFFSET(F2393,-$Y$1,0,$Y$1,1))</f>
        <v>0.35623518116056008</v>
      </c>
      <c r="H2393">
        <f ca="1">INTERCEPT(OFFSET(E2393,-$Y$1,0,$Y$1,1),OFFSET(F2393,-$Y$1,0,$Y$1,1))</f>
        <v>8.4889416661699468E-2</v>
      </c>
      <c r="I2393">
        <f t="shared" ca="1" si="276"/>
        <v>4.3871206362124771E-2</v>
      </c>
      <c r="L2393">
        <v>-0.74</v>
      </c>
      <c r="Q2393" s="2">
        <v>39863</v>
      </c>
      <c r="R2393">
        <v>3.5185</v>
      </c>
      <c r="S2393">
        <v>3.5125000000000002</v>
      </c>
      <c r="T2393">
        <v>2.8540000000000001</v>
      </c>
      <c r="U2393">
        <v>2.1389999999999998</v>
      </c>
      <c r="V2393">
        <f t="shared" si="274"/>
        <v>1.3795000000000002</v>
      </c>
      <c r="W2393">
        <f t="shared" si="275"/>
        <v>0.65850000000000009</v>
      </c>
      <c r="X2393">
        <f t="shared" ca="1" si="269"/>
        <v>2.2438486685217471</v>
      </c>
      <c r="Y2393">
        <f t="shared" ca="1" si="270"/>
        <v>-0.21260058550821614</v>
      </c>
      <c r="Z2393">
        <f t="shared" ca="1" si="271"/>
        <v>0.11452623728664579</v>
      </c>
      <c r="AA2393">
        <f t="shared" ca="1" si="272"/>
        <v>2.9241962018802248E-3</v>
      </c>
      <c r="AB2393">
        <f t="shared" ca="1" si="273"/>
        <v>-7.1789610477478116E-2</v>
      </c>
    </row>
    <row r="2394" spans="4:28">
      <c r="D2394" s="1">
        <v>40415</v>
      </c>
      <c r="E2394">
        <v>0.61919999999999997</v>
      </c>
      <c r="F2394">
        <v>1.4079999999999999</v>
      </c>
      <c r="G2394">
        <f ca="1">SLOPE(OFFSET(E2394,-$Y$1,0,$Y$1,1),OFFSET(F2394,-$Y$1,0,$Y$1,1))</f>
        <v>0.35357481431908794</v>
      </c>
      <c r="H2394">
        <f ca="1">INTERCEPT(OFFSET(E2394,-$Y$1,0,$Y$1,1),OFFSET(F2394,-$Y$1,0,$Y$1,1))</f>
        <v>8.9444134219458404E-2</v>
      </c>
      <c r="I2394">
        <f t="shared" ca="1" si="276"/>
        <v>3.1922527219265806E-2</v>
      </c>
      <c r="L2394">
        <v>-0.78879999999999995</v>
      </c>
      <c r="Q2394" s="2">
        <v>39864</v>
      </c>
      <c r="R2394">
        <v>3.4990000000000001</v>
      </c>
      <c r="S2394">
        <v>3.464</v>
      </c>
      <c r="T2394">
        <v>2.7810000000000001</v>
      </c>
      <c r="U2394">
        <v>2.0594999999999999</v>
      </c>
      <c r="V2394">
        <f t="shared" si="274"/>
        <v>1.4395000000000002</v>
      </c>
      <c r="W2394">
        <f t="shared" si="275"/>
        <v>0.68299999999999983</v>
      </c>
      <c r="X2394">
        <f t="shared" ca="1" si="269"/>
        <v>2.2470932535256911</v>
      </c>
      <c r="Y2394">
        <f t="shared" ca="1" si="270"/>
        <v>-0.21271512564657241</v>
      </c>
      <c r="Z2394">
        <f t="shared" ca="1" si="271"/>
        <v>0.11745043348852602</v>
      </c>
      <c r="AA2394">
        <f t="shared" ca="1" si="272"/>
        <v>4.6159207505371835E-2</v>
      </c>
      <c r="AB2394">
        <f t="shared" ca="1" si="273"/>
        <v>-6.9889721413802453E-2</v>
      </c>
    </row>
    <row r="2395" spans="4:28">
      <c r="D2395" s="1">
        <v>40414</v>
      </c>
      <c r="E2395">
        <v>0.63870000000000005</v>
      </c>
      <c r="F2395">
        <v>1.46</v>
      </c>
      <c r="G2395">
        <f ca="1">SLOPE(OFFSET(E2395,-$Y$1,0,$Y$1,1),OFFSET(F2395,-$Y$1,0,$Y$1,1))</f>
        <v>0.35214758034034976</v>
      </c>
      <c r="H2395">
        <f ca="1">INTERCEPT(OFFSET(E2395,-$Y$1,0,$Y$1,1),OFFSET(F2395,-$Y$1,0,$Y$1,1))</f>
        <v>9.1944445205438874E-2</v>
      </c>
      <c r="I2395">
        <f t="shared" ca="1" si="276"/>
        <v>3.2620087497650552E-2</v>
      </c>
      <c r="L2395">
        <v>-0.82130000000000003</v>
      </c>
      <c r="Q2395" s="2">
        <v>39867</v>
      </c>
      <c r="R2395">
        <v>3.5209999999999999</v>
      </c>
      <c r="S2395">
        <v>3.472</v>
      </c>
      <c r="T2395">
        <v>2.8079999999999998</v>
      </c>
      <c r="U2395">
        <v>2.0760000000000001</v>
      </c>
      <c r="V2395">
        <f t="shared" si="274"/>
        <v>1.4449999999999998</v>
      </c>
      <c r="W2395">
        <f t="shared" si="275"/>
        <v>0.66400000000000015</v>
      </c>
      <c r="X2395">
        <f t="shared" ca="1" si="269"/>
        <v>2.250838068386396</v>
      </c>
      <c r="Y2395">
        <f t="shared" ca="1" si="270"/>
        <v>-0.21316611840246535</v>
      </c>
      <c r="Z2395">
        <f t="shared" ca="1" si="271"/>
        <v>0.16360964099389785</v>
      </c>
      <c r="AA2395">
        <f t="shared" ca="1" si="272"/>
        <v>2.2097518343777045E-2</v>
      </c>
      <c r="AB2395">
        <f t="shared" ca="1" si="273"/>
        <v>-6.8846288443775994E-2</v>
      </c>
    </row>
    <row r="2396" spans="4:28">
      <c r="D2396" s="1">
        <v>40413</v>
      </c>
      <c r="E2396">
        <v>0.67579999999999996</v>
      </c>
      <c r="F2396">
        <v>1.5803</v>
      </c>
      <c r="G2396">
        <f ca="1">SLOPE(OFFSET(E2396,-$Y$1,0,$Y$1,1),OFFSET(F2396,-$Y$1,0,$Y$1,1))</f>
        <v>0.35091935929433071</v>
      </c>
      <c r="H2396">
        <f ca="1">INTERCEPT(OFFSET(E2396,-$Y$1,0,$Y$1,1),OFFSET(F2396,-$Y$1,0,$Y$1,1))</f>
        <v>9.4187929713348217E-2</v>
      </c>
      <c r="I2396">
        <f t="shared" ca="1" si="276"/>
        <v>2.7054206793820867E-2</v>
      </c>
      <c r="L2396">
        <v>-0.90449999999999997</v>
      </c>
      <c r="Q2396" s="2">
        <v>39868</v>
      </c>
      <c r="R2396">
        <v>3.4775</v>
      </c>
      <c r="S2396">
        <v>3.4369999999999998</v>
      </c>
      <c r="T2396">
        <v>2.794</v>
      </c>
      <c r="U2396">
        <v>2.0550000000000002</v>
      </c>
      <c r="V2396">
        <f t="shared" si="274"/>
        <v>1.4224999999999999</v>
      </c>
      <c r="W2396">
        <f t="shared" si="275"/>
        <v>0.64299999999999979</v>
      </c>
      <c r="X2396">
        <f t="shared" ca="1" si="269"/>
        <v>2.2555280543355676</v>
      </c>
      <c r="Y2396">
        <f t="shared" ca="1" si="270"/>
        <v>-0.21351169827544453</v>
      </c>
      <c r="Z2396">
        <f t="shared" ca="1" si="271"/>
        <v>0.1857071593376749</v>
      </c>
      <c r="AA2396">
        <f t="shared" ca="1" si="272"/>
        <v>-9.4131088931824536E-2</v>
      </c>
      <c r="AB2396">
        <f t="shared" ca="1" si="273"/>
        <v>-7.1916617669347038E-2</v>
      </c>
    </row>
    <row r="2397" spans="4:28">
      <c r="D2397" s="1">
        <v>40410</v>
      </c>
      <c r="E2397">
        <v>0.67449999999999999</v>
      </c>
      <c r="F2397">
        <v>1.5745</v>
      </c>
      <c r="G2397">
        <f ca="1">SLOPE(OFFSET(E2397,-$Y$1,0,$Y$1,1),OFFSET(F2397,-$Y$1,0,$Y$1,1))</f>
        <v>0.35048382033515868</v>
      </c>
      <c r="H2397">
        <f ca="1">INTERCEPT(OFFSET(E2397,-$Y$1,0,$Y$1,1),OFFSET(F2397,-$Y$1,0,$Y$1,1))</f>
        <v>9.516170710041183E-2</v>
      </c>
      <c r="I2397">
        <f t="shared" ca="1" si="276"/>
        <v>2.7501517781880813E-2</v>
      </c>
      <c r="L2397">
        <v>-0.9</v>
      </c>
      <c r="Q2397" s="2">
        <v>39869</v>
      </c>
      <c r="R2397">
        <v>3.4445000000000001</v>
      </c>
      <c r="S2397">
        <v>3.4075000000000002</v>
      </c>
      <c r="T2397">
        <v>2.7290000000000001</v>
      </c>
      <c r="U2397">
        <v>2.0329999999999999</v>
      </c>
      <c r="V2397">
        <f t="shared" si="274"/>
        <v>1.4115000000000002</v>
      </c>
      <c r="W2397">
        <f t="shared" si="275"/>
        <v>0.6785000000000001</v>
      </c>
      <c r="X2397">
        <f t="shared" ca="1" si="269"/>
        <v>2.2604932027858897</v>
      </c>
      <c r="Y2397">
        <f t="shared" ca="1" si="270"/>
        <v>-0.21382070849607671</v>
      </c>
      <c r="Z2397">
        <f t="shared" ca="1" si="271"/>
        <v>9.1576070405850363E-2</v>
      </c>
      <c r="AA2397">
        <f t="shared" ca="1" si="272"/>
        <v>0.146696959698144</v>
      </c>
      <c r="AB2397">
        <f t="shared" ca="1" si="273"/>
        <v>-6.6094735848158809E-2</v>
      </c>
    </row>
    <row r="2398" spans="4:28">
      <c r="D2398" s="1">
        <v>40409</v>
      </c>
      <c r="E2398">
        <v>0.68769999999999998</v>
      </c>
      <c r="F2398">
        <v>1.583</v>
      </c>
      <c r="G2398">
        <f ca="1">SLOPE(OFFSET(E2398,-$Y$1,0,$Y$1,1),OFFSET(F2398,-$Y$1,0,$Y$1,1))</f>
        <v>0.34997527277789603</v>
      </c>
      <c r="H2398">
        <f ca="1">INTERCEPT(OFFSET(E2398,-$Y$1,0,$Y$1,1),OFFSET(F2398,-$Y$1,0,$Y$1,1))</f>
        <v>9.6269275251544273E-2</v>
      </c>
      <c r="I2398">
        <f t="shared" ca="1" si="276"/>
        <v>3.7419867941046348E-2</v>
      </c>
      <c r="L2398">
        <v>-0.89529999999999998</v>
      </c>
      <c r="Q2398" s="2">
        <v>39870</v>
      </c>
      <c r="R2398">
        <v>3.5249999999999999</v>
      </c>
      <c r="S2398">
        <v>3.464</v>
      </c>
      <c r="T2398">
        <v>2.8359999999999999</v>
      </c>
      <c r="U2398">
        <v>2.0794999999999999</v>
      </c>
      <c r="V2398">
        <f t="shared" si="274"/>
        <v>1.4455</v>
      </c>
      <c r="W2398">
        <f t="shared" si="275"/>
        <v>0.62800000000000011</v>
      </c>
      <c r="X2398">
        <f t="shared" ca="1" si="269"/>
        <v>2.2630650995900892</v>
      </c>
      <c r="Y2398">
        <f t="shared" ca="1" si="270"/>
        <v>-0.21397791264657068</v>
      </c>
      <c r="Z2398">
        <f t="shared" ca="1" si="271"/>
        <v>0.23827303010399437</v>
      </c>
      <c r="AA2398">
        <f t="shared" ca="1" si="272"/>
        <v>-7.728583128767319E-2</v>
      </c>
      <c r="AB2398">
        <f t="shared" ca="1" si="273"/>
        <v>-6.7335851377159167E-2</v>
      </c>
    </row>
    <row r="2399" spans="4:28">
      <c r="D2399" s="1">
        <v>40408</v>
      </c>
      <c r="E2399">
        <v>0.70469999999999999</v>
      </c>
      <c r="F2399">
        <v>1.6174999999999999</v>
      </c>
      <c r="G2399">
        <f ca="1">SLOPE(OFFSET(E2399,-$Y$1,0,$Y$1,1),OFFSET(F2399,-$Y$1,0,$Y$1,1))</f>
        <v>0.34920667935145455</v>
      </c>
      <c r="H2399">
        <f ca="1">INTERCEPT(OFFSET(E2399,-$Y$1,0,$Y$1,1),OFFSET(F2399,-$Y$1,0,$Y$1,1))</f>
        <v>9.7853371228885266E-2</v>
      </c>
      <c r="I2399">
        <f t="shared" ca="1" si="276"/>
        <v>4.2004824920137018E-2</v>
      </c>
      <c r="L2399">
        <v>-0.91279999999999994</v>
      </c>
      <c r="Q2399" s="2">
        <v>39871</v>
      </c>
      <c r="R2399">
        <v>3.4895</v>
      </c>
      <c r="S2399">
        <v>3.45</v>
      </c>
      <c r="T2399">
        <v>2.8039999999999998</v>
      </c>
      <c r="U2399">
        <v>2.077</v>
      </c>
      <c r="V2399">
        <f t="shared" si="274"/>
        <v>1.4125000000000001</v>
      </c>
      <c r="W2399">
        <f t="shared" si="275"/>
        <v>0.64600000000000035</v>
      </c>
      <c r="X2399">
        <f t="shared" ca="1" si="269"/>
        <v>2.2687169757546242</v>
      </c>
      <c r="Y2399">
        <f t="shared" ca="1" si="270"/>
        <v>-0.21407836515380929</v>
      </c>
      <c r="Z2399">
        <f t="shared" ca="1" si="271"/>
        <v>0.16098719881632118</v>
      </c>
      <c r="AA2399">
        <f t="shared" ca="1" si="272"/>
        <v>-5.4360546733636772E-2</v>
      </c>
      <c r="AB2399">
        <f t="shared" ca="1" si="273"/>
        <v>-6.8728064737551928E-2</v>
      </c>
    </row>
    <row r="2400" spans="4:28">
      <c r="D2400" s="1">
        <v>40407</v>
      </c>
      <c r="E2400">
        <v>0.72550000000000003</v>
      </c>
      <c r="F2400">
        <v>1.6276999999999999</v>
      </c>
      <c r="G2400">
        <f ca="1">SLOPE(OFFSET(E2400,-$Y$1,0,$Y$1,1),OFFSET(F2400,-$Y$1,0,$Y$1,1))</f>
        <v>0.34884425351616322</v>
      </c>
      <c r="H2400">
        <f ca="1">INTERCEPT(OFFSET(E2400,-$Y$1,0,$Y$1,1),OFFSET(F2400,-$Y$1,0,$Y$1,1))</f>
        <v>9.8831508190915796E-2</v>
      </c>
      <c r="I2400">
        <f t="shared" ca="1" si="276"/>
        <v>5.8854700360825407E-2</v>
      </c>
      <c r="L2400">
        <v>-0.9022</v>
      </c>
      <c r="Q2400" s="2">
        <v>39874</v>
      </c>
      <c r="R2400">
        <v>3.4390000000000001</v>
      </c>
      <c r="S2400">
        <v>3.3935</v>
      </c>
      <c r="T2400">
        <v>2.7130000000000001</v>
      </c>
      <c r="U2400">
        <v>2</v>
      </c>
      <c r="V2400">
        <f t="shared" si="274"/>
        <v>1.4390000000000001</v>
      </c>
      <c r="W2400">
        <f t="shared" si="275"/>
        <v>0.68049999999999988</v>
      </c>
      <c r="X2400">
        <f t="shared" ca="1" si="269"/>
        <v>2.2724569171915179</v>
      </c>
      <c r="Y2400">
        <f t="shared" ca="1" si="270"/>
        <v>-0.21403358423151198</v>
      </c>
      <c r="Z2400">
        <f t="shared" ca="1" si="271"/>
        <v>0.1066266520826844</v>
      </c>
      <c r="AA2400">
        <f t="shared" ca="1" si="272"/>
        <v>9.6588327148983133E-3</v>
      </c>
      <c r="AB2400">
        <f t="shared" ca="1" si="273"/>
        <v>-7.0203815947166723E-2</v>
      </c>
    </row>
    <row r="2401" spans="4:28">
      <c r="D2401" s="1">
        <v>40406</v>
      </c>
      <c r="E2401">
        <v>0.71</v>
      </c>
      <c r="F2401">
        <v>1.6331</v>
      </c>
      <c r="G2401">
        <f ca="1">SLOPE(OFFSET(E2401,-$Y$1,0,$Y$1,1),OFFSET(F2401,-$Y$1,0,$Y$1,1))</f>
        <v>0.34862406607229418</v>
      </c>
      <c r="H2401">
        <f ca="1">INTERCEPT(OFFSET(E2401,-$Y$1,0,$Y$1,1),OFFSET(F2401,-$Y$1,0,$Y$1,1))</f>
        <v>9.9638439423374359E-2</v>
      </c>
      <c r="I2401">
        <f t="shared" ca="1" si="276"/>
        <v>4.1023598273961959E-2</v>
      </c>
      <c r="L2401">
        <v>-0.92310000000000003</v>
      </c>
      <c r="Q2401" s="2">
        <v>39875</v>
      </c>
      <c r="R2401">
        <v>3.4820000000000002</v>
      </c>
      <c r="S2401">
        <v>3.427</v>
      </c>
      <c r="T2401">
        <v>2.7189999999999999</v>
      </c>
      <c r="U2401">
        <v>1.9690000000000001</v>
      </c>
      <c r="V2401">
        <f t="shared" si="274"/>
        <v>1.5130000000000001</v>
      </c>
      <c r="W2401">
        <f t="shared" si="275"/>
        <v>0.70800000000000018</v>
      </c>
      <c r="X2401">
        <f t="shared" ca="1" si="269"/>
        <v>2.2753289986840675</v>
      </c>
      <c r="Y2401">
        <f t="shared" ca="1" si="270"/>
        <v>-0.2142184158659029</v>
      </c>
      <c r="Z2401">
        <f t="shared" ca="1" si="271"/>
        <v>0.11628548479758272</v>
      </c>
      <c r="AA2401">
        <f t="shared" ca="1" si="272"/>
        <v>5.3588492516048136E-2</v>
      </c>
      <c r="AB2401">
        <f t="shared" ca="1" si="273"/>
        <v>-6.243318553192824E-2</v>
      </c>
    </row>
    <row r="2402" spans="4:28">
      <c r="D2402" s="1">
        <v>40403</v>
      </c>
      <c r="E2402">
        <v>0.74650000000000005</v>
      </c>
      <c r="F2402">
        <v>1.7430000000000001</v>
      </c>
      <c r="G2402">
        <f ca="1">SLOPE(OFFSET(E2402,-$Y$1,0,$Y$1,1),OFFSET(F2402,-$Y$1,0,$Y$1,1))</f>
        <v>0.34802715212128615</v>
      </c>
      <c r="H2402">
        <f ca="1">INTERCEPT(OFFSET(E2402,-$Y$1,0,$Y$1,1),OFFSET(F2402,-$Y$1,0,$Y$1,1))</f>
        <v>0.10095128986284985</v>
      </c>
      <c r="I2402">
        <f t="shared" ca="1" si="276"/>
        <v>3.8937383989748442E-2</v>
      </c>
      <c r="L2402">
        <v>-0.99650000000000005</v>
      </c>
      <c r="Q2402" s="2">
        <v>39876</v>
      </c>
      <c r="R2402">
        <v>3.5314999999999999</v>
      </c>
      <c r="S2402">
        <v>3.464</v>
      </c>
      <c r="T2402">
        <v>2.7530000000000001</v>
      </c>
      <c r="U2402">
        <v>1.956</v>
      </c>
      <c r="V2402">
        <f t="shared" si="274"/>
        <v>1.5754999999999999</v>
      </c>
      <c r="W2402">
        <f t="shared" si="275"/>
        <v>0.71099999999999985</v>
      </c>
      <c r="X2402">
        <f t="shared" ca="1" si="269"/>
        <v>2.2785899295932124</v>
      </c>
      <c r="Y2402">
        <f t="shared" ca="1" si="270"/>
        <v>-0.21445141725440453</v>
      </c>
      <c r="Z2402">
        <f t="shared" ca="1" si="271"/>
        <v>0.16987397731363085</v>
      </c>
      <c r="AA2402">
        <f t="shared" ca="1" si="272"/>
        <v>-5.0874891127907551E-2</v>
      </c>
      <c r="AB2402">
        <f t="shared" ca="1" si="273"/>
        <v>-6.3527434213490414E-2</v>
      </c>
    </row>
    <row r="2403" spans="4:28">
      <c r="D2403" s="1">
        <v>40402</v>
      </c>
      <c r="E2403">
        <v>0.76419999999999999</v>
      </c>
      <c r="F2403">
        <v>1.7875000000000001</v>
      </c>
      <c r="G2403">
        <f ca="1">SLOPE(OFFSET(E2403,-$Y$1,0,$Y$1,1),OFFSET(F2403,-$Y$1,0,$Y$1,1))</f>
        <v>0.34761785022922309</v>
      </c>
      <c r="H2403">
        <f ca="1">INTERCEPT(OFFSET(E2403,-$Y$1,0,$Y$1,1),OFFSET(F2403,-$Y$1,0,$Y$1,1))</f>
        <v>0.10202329688687928</v>
      </c>
      <c r="I2403">
        <f t="shared" ca="1" si="276"/>
        <v>4.0809795828384399E-2</v>
      </c>
      <c r="L2403">
        <v>-1.0233000000000001</v>
      </c>
      <c r="Q2403" s="2">
        <v>39877</v>
      </c>
      <c r="R2403">
        <v>3.3660000000000001</v>
      </c>
      <c r="S2403">
        <v>3.3094999999999999</v>
      </c>
      <c r="T2403">
        <v>2.6429999999999998</v>
      </c>
      <c r="U2403">
        <v>1.94</v>
      </c>
      <c r="V2403">
        <f t="shared" si="274"/>
        <v>1.4260000000000002</v>
      </c>
      <c r="W2403">
        <f t="shared" si="275"/>
        <v>0.66650000000000009</v>
      </c>
      <c r="X2403">
        <f t="shared" ca="1" si="269"/>
        <v>2.2835013969610247</v>
      </c>
      <c r="Y2403">
        <f t="shared" ca="1" si="270"/>
        <v>-0.21495276726024637</v>
      </c>
      <c r="Z2403">
        <f t="shared" ca="1" si="271"/>
        <v>0.1189990861857233</v>
      </c>
      <c r="AA2403">
        <f t="shared" ca="1" si="272"/>
        <v>0.13916248251172214</v>
      </c>
      <c r="AB2403">
        <f t="shared" ca="1" si="273"/>
        <v>-5.97926398432191E-2</v>
      </c>
    </row>
    <row r="2404" spans="4:28">
      <c r="D2404" s="1">
        <v>40401</v>
      </c>
      <c r="E2404">
        <v>0.76</v>
      </c>
      <c r="F2404">
        <v>1.7865</v>
      </c>
      <c r="G2404">
        <f ca="1">SLOPE(OFFSET(E2404,-$Y$1,0,$Y$1,1),OFFSET(F2404,-$Y$1,0,$Y$1,1))</f>
        <v>0.34700663270311921</v>
      </c>
      <c r="H2404">
        <f ca="1">INTERCEPT(OFFSET(E2404,-$Y$1,0,$Y$1,1),OFFSET(F2404,-$Y$1,0,$Y$1,1))</f>
        <v>0.10349966901142316</v>
      </c>
      <c r="I2404">
        <f t="shared" ca="1" si="276"/>
        <v>3.657298166445444E-2</v>
      </c>
      <c r="L2404">
        <v>-1.0265</v>
      </c>
      <c r="Q2404" s="2">
        <v>39878</v>
      </c>
      <c r="R2404">
        <v>3.3855</v>
      </c>
      <c r="S2404">
        <v>3.2869999999999999</v>
      </c>
      <c r="T2404">
        <v>2.6709999999999998</v>
      </c>
      <c r="U2404">
        <v>1.9339999999999999</v>
      </c>
      <c r="V2404">
        <f t="shared" si="274"/>
        <v>1.4515</v>
      </c>
      <c r="W2404">
        <f t="shared" si="275"/>
        <v>0.6160000000000001</v>
      </c>
      <c r="X2404">
        <f t="shared" ca="1" si="269"/>
        <v>2.2863506228011685</v>
      </c>
      <c r="Y2404">
        <f t="shared" ca="1" si="270"/>
        <v>-0.21505355234296558</v>
      </c>
      <c r="Z2404">
        <f t="shared" ca="1" si="271"/>
        <v>0.25816156869744544</v>
      </c>
      <c r="AA2404">
        <f t="shared" ca="1" si="272"/>
        <v>-5.8766631131619285E-3</v>
      </c>
      <c r="AB2404">
        <f t="shared" ca="1" si="273"/>
        <v>-5.9480068675158669E-2</v>
      </c>
    </row>
    <row r="2405" spans="4:28">
      <c r="D2405" s="1">
        <v>40400</v>
      </c>
      <c r="E2405">
        <v>0.76849999999999996</v>
      </c>
      <c r="F2405">
        <v>1.7975000000000001</v>
      </c>
      <c r="G2405">
        <f ca="1">SLOPE(OFFSET(E2405,-$Y$1,0,$Y$1,1),OFFSET(F2405,-$Y$1,0,$Y$1,1))</f>
        <v>0.34621758190918345</v>
      </c>
      <c r="H2405">
        <f ca="1">INTERCEPT(OFFSET(E2405,-$Y$1,0,$Y$1,1),OFFSET(F2405,-$Y$1,0,$Y$1,1))</f>
        <v>0.10525872549240123</v>
      </c>
      <c r="I2405">
        <f t="shared" ca="1" si="276"/>
        <v>4.0915171025841413E-2</v>
      </c>
      <c r="L2405">
        <v>-1.0289999999999999</v>
      </c>
      <c r="Q2405" s="2">
        <v>39881</v>
      </c>
      <c r="R2405">
        <v>3.343</v>
      </c>
      <c r="S2405">
        <v>3.2530000000000001</v>
      </c>
      <c r="T2405">
        <v>2.6775000000000002</v>
      </c>
      <c r="U2405">
        <v>1.9870000000000001</v>
      </c>
      <c r="V2405">
        <f t="shared" si="274"/>
        <v>1.3559999999999999</v>
      </c>
      <c r="W2405">
        <f t="shared" si="275"/>
        <v>0.5754999999999999</v>
      </c>
      <c r="X2405">
        <f t="shared" ca="1" si="269"/>
        <v>2.292089427182201</v>
      </c>
      <c r="Y2405">
        <f t="shared" ca="1" si="270"/>
        <v>-0.21538237092764018</v>
      </c>
      <c r="Z2405">
        <f t="shared" ca="1" si="271"/>
        <v>0.25228490558428351</v>
      </c>
      <c r="AA2405">
        <f t="shared" ca="1" si="272"/>
        <v>-2.3059619392277408E-2</v>
      </c>
      <c r="AB2405">
        <f t="shared" ca="1" si="273"/>
        <v>-5.9981559984184536E-2</v>
      </c>
    </row>
    <row r="2406" spans="4:28">
      <c r="D2406" s="1">
        <v>40399</v>
      </c>
      <c r="E2406">
        <v>0.76549999999999996</v>
      </c>
      <c r="F2406">
        <v>1.8125</v>
      </c>
      <c r="G2406">
        <f ca="1">SLOPE(OFFSET(E2406,-$Y$1,0,$Y$1,1),OFFSET(F2406,-$Y$1,0,$Y$1,1))</f>
        <v>0.34567065666615715</v>
      </c>
      <c r="H2406">
        <f ca="1">INTERCEPT(OFFSET(E2406,-$Y$1,0,$Y$1,1),OFFSET(F2406,-$Y$1,0,$Y$1,1))</f>
        <v>0.10663868706875756</v>
      </c>
      <c r="I2406">
        <f t="shared" ca="1" si="276"/>
        <v>3.2333247723832503E-2</v>
      </c>
      <c r="L2406">
        <v>-1.0469999999999999</v>
      </c>
      <c r="Q2406" s="2">
        <v>39882</v>
      </c>
      <c r="R2406">
        <v>3.4169999999999998</v>
      </c>
      <c r="S2406">
        <v>3.343</v>
      </c>
      <c r="T2406">
        <v>2.7360000000000002</v>
      </c>
      <c r="U2406">
        <v>2.0089999999999999</v>
      </c>
      <c r="V2406">
        <f t="shared" si="274"/>
        <v>1.4079999999999999</v>
      </c>
      <c r="W2406">
        <f t="shared" si="275"/>
        <v>0.60699999999999976</v>
      </c>
      <c r="X2406">
        <f t="shared" ca="1" si="269"/>
        <v>2.2967758667336882</v>
      </c>
      <c r="Y2406">
        <f t="shared" ca="1" si="270"/>
        <v>-0.21536823729935439</v>
      </c>
      <c r="Z2406">
        <f t="shared" ca="1" si="271"/>
        <v>0.22922528619200611</v>
      </c>
      <c r="AA2406">
        <f t="shared" ca="1" si="272"/>
        <v>3.0463942249304043E-2</v>
      </c>
      <c r="AB2406">
        <f t="shared" ca="1" si="273"/>
        <v>-5.8499446436455008E-2</v>
      </c>
    </row>
    <row r="2407" spans="4:28">
      <c r="D2407" s="1">
        <v>40396</v>
      </c>
      <c r="E2407">
        <v>0.76300000000000001</v>
      </c>
      <c r="F2407">
        <v>1.7705</v>
      </c>
      <c r="G2407">
        <f ca="1">SLOPE(OFFSET(E2407,-$Y$1,0,$Y$1,1),OFFSET(F2407,-$Y$1,0,$Y$1,1))</f>
        <v>0.34518957642456705</v>
      </c>
      <c r="H2407">
        <f ca="1">INTERCEPT(OFFSET(E2407,-$Y$1,0,$Y$1,1),OFFSET(F2407,-$Y$1,0,$Y$1,1))</f>
        <v>0.10782971957639331</v>
      </c>
      <c r="I2407">
        <f t="shared" ca="1" si="276"/>
        <v>4.4012135363910798E-2</v>
      </c>
      <c r="L2407">
        <v>-1.0075000000000001</v>
      </c>
      <c r="Q2407" s="2">
        <v>39883</v>
      </c>
      <c r="R2407">
        <v>3.468</v>
      </c>
      <c r="S2407">
        <v>3.39</v>
      </c>
      <c r="T2407">
        <v>2.7770000000000001</v>
      </c>
      <c r="U2407">
        <v>2.0129999999999999</v>
      </c>
      <c r="V2407">
        <f t="shared" si="274"/>
        <v>1.4550000000000001</v>
      </c>
      <c r="W2407">
        <f t="shared" si="275"/>
        <v>0.61299999999999999</v>
      </c>
      <c r="X2407">
        <f t="shared" ca="1" si="269"/>
        <v>2.3012745503869501</v>
      </c>
      <c r="Y2407">
        <f t="shared" ca="1" si="270"/>
        <v>-0.21537052782851046</v>
      </c>
      <c r="Z2407">
        <f t="shared" ca="1" si="271"/>
        <v>0.25968922844131015</v>
      </c>
      <c r="AA2407">
        <f t="shared" ca="1" si="272"/>
        <v>-1.4434572669734802E-3</v>
      </c>
      <c r="AB2407">
        <f t="shared" ca="1" si="273"/>
        <v>-5.6621290105775685E-2</v>
      </c>
    </row>
    <row r="2408" spans="4:28">
      <c r="D2408" s="1">
        <v>40395</v>
      </c>
      <c r="E2408">
        <v>0.77600000000000002</v>
      </c>
      <c r="F2408">
        <v>1.8254999999999999</v>
      </c>
      <c r="G2408">
        <f ca="1">SLOPE(OFFSET(E2408,-$Y$1,0,$Y$1,1),OFFSET(F2408,-$Y$1,0,$Y$1,1))</f>
        <v>0.34491340756221833</v>
      </c>
      <c r="H2408">
        <f ca="1">INTERCEPT(OFFSET(E2408,-$Y$1,0,$Y$1,1),OFFSET(F2408,-$Y$1,0,$Y$1,1))</f>
        <v>0.10876430796819225</v>
      </c>
      <c r="I2408">
        <f t="shared" ca="1" si="276"/>
        <v>3.7596266526978228E-2</v>
      </c>
      <c r="L2408">
        <v>-1.0495000000000001</v>
      </c>
      <c r="Q2408" s="2">
        <v>39884</v>
      </c>
      <c r="R2408">
        <v>3.4965000000000002</v>
      </c>
      <c r="S2408">
        <v>3.3940000000000001</v>
      </c>
      <c r="T2408">
        <v>2.7505000000000002</v>
      </c>
      <c r="U2408">
        <v>1.9695</v>
      </c>
      <c r="V2408">
        <f t="shared" si="274"/>
        <v>1.5270000000000001</v>
      </c>
      <c r="W2408">
        <f t="shared" si="275"/>
        <v>0.64349999999999996</v>
      </c>
      <c r="X2408">
        <f t="shared" ca="1" si="269"/>
        <v>2.3067947637798363</v>
      </c>
      <c r="Y2408">
        <f t="shared" ca="1" si="270"/>
        <v>-0.21566820166666123</v>
      </c>
      <c r="Z2408">
        <f t="shared" ca="1" si="271"/>
        <v>0.25824577117433667</v>
      </c>
      <c r="AA2408">
        <f t="shared" ca="1" si="272"/>
        <v>0.11649811546436206</v>
      </c>
      <c r="AB2408">
        <f t="shared" ca="1" si="273"/>
        <v>-4.9297329938912927E-2</v>
      </c>
    </row>
    <row r="2409" spans="4:28">
      <c r="D2409" s="1">
        <v>40394</v>
      </c>
      <c r="E2409">
        <v>0.79449999999999998</v>
      </c>
      <c r="F2409">
        <v>1.887</v>
      </c>
      <c r="G2409">
        <f ca="1">SLOPE(OFFSET(E2409,-$Y$1,0,$Y$1,1),OFFSET(F2409,-$Y$1,0,$Y$1,1))</f>
        <v>0.34448638368021417</v>
      </c>
      <c r="H2409">
        <f ca="1">INTERCEPT(OFFSET(E2409,-$Y$1,0,$Y$1,1),OFFSET(F2409,-$Y$1,0,$Y$1,1))</f>
        <v>0.11000790238334834</v>
      </c>
      <c r="I2409">
        <f t="shared" ca="1" si="276"/>
        <v>3.4446291612087454E-2</v>
      </c>
      <c r="L2409">
        <v>-1.0925</v>
      </c>
      <c r="Q2409" s="2">
        <v>39885</v>
      </c>
      <c r="R2409">
        <v>3.653</v>
      </c>
      <c r="S2409">
        <v>3.4580000000000002</v>
      </c>
      <c r="T2409">
        <v>2.8075000000000001</v>
      </c>
      <c r="U2409">
        <v>1.9890000000000001</v>
      </c>
      <c r="V2409">
        <f t="shared" si="274"/>
        <v>1.6639999999999999</v>
      </c>
      <c r="W2409">
        <f t="shared" si="275"/>
        <v>0.65050000000000008</v>
      </c>
      <c r="X2409">
        <f t="shared" ca="1" si="269"/>
        <v>2.3178587142114964</v>
      </c>
      <c r="Y2409">
        <f t="shared" ca="1" si="270"/>
        <v>-0.21851098023327747</v>
      </c>
      <c r="Z2409">
        <f t="shared" ca="1" si="271"/>
        <v>0.37474388663869873</v>
      </c>
      <c r="AA2409">
        <f t="shared" ca="1" si="272"/>
        <v>-2.3552632634889381E-2</v>
      </c>
      <c r="AB2409">
        <f t="shared" ca="1" si="273"/>
        <v>-4.9861253002886873E-2</v>
      </c>
    </row>
    <row r="2410" spans="4:28">
      <c r="D2410" s="1">
        <v>40393</v>
      </c>
      <c r="E2410">
        <v>0.78200000000000003</v>
      </c>
      <c r="F2410">
        <v>1.9135</v>
      </c>
      <c r="G2410">
        <f ca="1">SLOPE(OFFSET(E2410,-$Y$1,0,$Y$1,1),OFFSET(F2410,-$Y$1,0,$Y$1,1))</f>
        <v>0.34459537877884444</v>
      </c>
      <c r="H2410">
        <f ca="1">INTERCEPT(OFFSET(E2410,-$Y$1,0,$Y$1,1),OFFSET(F2410,-$Y$1,0,$Y$1,1))</f>
        <v>0.11029505117876581</v>
      </c>
      <c r="I2410">
        <f t="shared" ca="1" si="276"/>
        <v>1.2321691527915402E-2</v>
      </c>
      <c r="L2410">
        <v>-1.1315</v>
      </c>
      <c r="Q2410" s="2">
        <v>39888</v>
      </c>
      <c r="R2410">
        <v>3.6880000000000002</v>
      </c>
      <c r="S2410">
        <v>3.468</v>
      </c>
      <c r="T2410">
        <v>2.7905000000000002</v>
      </c>
      <c r="U2410">
        <v>1.98</v>
      </c>
      <c r="V2410">
        <f t="shared" si="274"/>
        <v>1.7080000000000002</v>
      </c>
      <c r="W2410">
        <f t="shared" si="275"/>
        <v>0.67749999999999977</v>
      </c>
      <c r="X2410">
        <f t="shared" ca="1" si="269"/>
        <v>2.3253130357762668</v>
      </c>
      <c r="Y2410">
        <f t="shared" ca="1" si="270"/>
        <v>-0.21859083574222937</v>
      </c>
      <c r="Z2410">
        <f t="shared" ca="1" si="271"/>
        <v>0.35119125400380935</v>
      </c>
      <c r="AA2410">
        <f t="shared" ca="1" si="272"/>
        <v>-2.4784970894722758E-2</v>
      </c>
      <c r="AB2410">
        <f t="shared" ca="1" si="273"/>
        <v>-5.0618127338481117E-2</v>
      </c>
    </row>
    <row r="2411" spans="4:28">
      <c r="D2411" s="1">
        <v>40392</v>
      </c>
      <c r="E2411">
        <v>0.8145</v>
      </c>
      <c r="F2411">
        <v>1.9455</v>
      </c>
      <c r="G2411">
        <f ca="1">SLOPE(OFFSET(E2411,-$Y$1,0,$Y$1,1),OFFSET(F2411,-$Y$1,0,$Y$1,1))</f>
        <v>0.34289465309751532</v>
      </c>
      <c r="H2411">
        <f ca="1">INTERCEPT(OFFSET(E2411,-$Y$1,0,$Y$1,1),OFFSET(F2411,-$Y$1,0,$Y$1,1))</f>
        <v>0.11342230173282541</v>
      </c>
      <c r="I2411">
        <f t="shared" ca="1" si="276"/>
        <v>3.3976150665958493E-2</v>
      </c>
      <c r="L2411">
        <v>-1.131</v>
      </c>
      <c r="Q2411" s="2">
        <v>39889</v>
      </c>
      <c r="R2411">
        <v>3.7484999999999999</v>
      </c>
      <c r="S2411">
        <v>3.532</v>
      </c>
      <c r="T2411">
        <v>2.8315000000000001</v>
      </c>
      <c r="U2411">
        <v>2.0070000000000001</v>
      </c>
      <c r="V2411">
        <f t="shared" si="274"/>
        <v>1.7414999999999998</v>
      </c>
      <c r="W2411">
        <f t="shared" si="275"/>
        <v>0.7004999999999999</v>
      </c>
      <c r="X2411">
        <f t="shared" ca="1" si="269"/>
        <v>2.3320324465744693</v>
      </c>
      <c r="Y2411">
        <f t="shared" ca="1" si="270"/>
        <v>-0.21849501193450221</v>
      </c>
      <c r="Z2411">
        <f t="shared" ca="1" si="271"/>
        <v>0.32640628310908659</v>
      </c>
      <c r="AA2411">
        <f t="shared" ca="1" si="272"/>
        <v>-5.120324908924867E-2</v>
      </c>
      <c r="AB2411">
        <f t="shared" ca="1" si="273"/>
        <v>-5.2200690657649138E-2</v>
      </c>
    </row>
    <row r="2412" spans="4:28">
      <c r="D2412" s="1">
        <v>40389</v>
      </c>
      <c r="E2412">
        <v>0.80549999999999999</v>
      </c>
      <c r="F2412">
        <v>1.9339999999999999</v>
      </c>
      <c r="G2412">
        <f ca="1">SLOPE(OFFSET(E2412,-$Y$1,0,$Y$1,1),OFFSET(F2412,-$Y$1,0,$Y$1,1))</f>
        <v>0.3423533448903629</v>
      </c>
      <c r="H2412">
        <f ca="1">INTERCEPT(OFFSET(E2412,-$Y$1,0,$Y$1,1),OFFSET(F2412,-$Y$1,0,$Y$1,1))</f>
        <v>0.11483445068886711</v>
      </c>
      <c r="I2412">
        <f t="shared" ca="1" si="276"/>
        <v>2.8554180293171028E-2</v>
      </c>
      <c r="L2412">
        <v>-1.1285000000000001</v>
      </c>
      <c r="Q2412" s="2">
        <v>39890</v>
      </c>
      <c r="R2412">
        <v>3.5190000000000001</v>
      </c>
      <c r="S2412">
        <v>3.33</v>
      </c>
      <c r="T2412">
        <v>2.6549999999999998</v>
      </c>
      <c r="U2412">
        <v>1.883</v>
      </c>
      <c r="V2412">
        <f t="shared" si="274"/>
        <v>1.6360000000000001</v>
      </c>
      <c r="W2412">
        <f t="shared" si="275"/>
        <v>0.67500000000000027</v>
      </c>
      <c r="X2412">
        <f t="shared" ca="1" si="269"/>
        <v>2.3422312774689611</v>
      </c>
      <c r="Y2412">
        <f t="shared" ca="1" si="270"/>
        <v>-0.22020914631138699</v>
      </c>
      <c r="Z2412">
        <f t="shared" ca="1" si="271"/>
        <v>0.27520303401983792</v>
      </c>
      <c r="AA2412">
        <f t="shared" ca="1" si="272"/>
        <v>9.1409018477569326E-2</v>
      </c>
      <c r="AB2412">
        <f t="shared" ca="1" si="273"/>
        <v>-4.8625052329327803E-2</v>
      </c>
    </row>
    <row r="2413" spans="4:28">
      <c r="D2413" s="1">
        <v>40388</v>
      </c>
      <c r="E2413">
        <v>0.81499999999999995</v>
      </c>
      <c r="F2413">
        <v>1.9359999999999999</v>
      </c>
      <c r="G2413">
        <f ca="1">SLOPE(OFFSET(E2413,-$Y$1,0,$Y$1,1),OFFSET(F2413,-$Y$1,0,$Y$1,1))</f>
        <v>0.34197853274766177</v>
      </c>
      <c r="H2413">
        <f ca="1">INTERCEPT(OFFSET(E2413,-$Y$1,0,$Y$1,1),OFFSET(F2413,-$Y$1,0,$Y$1,1))</f>
        <v>0.11588099522782713</v>
      </c>
      <c r="I2413">
        <f t="shared" ca="1" si="276"/>
        <v>3.7048565372699627E-2</v>
      </c>
      <c r="L2413">
        <v>-1.121</v>
      </c>
      <c r="Q2413" s="2">
        <v>39891</v>
      </c>
      <c r="R2413">
        <v>3.6815000000000002</v>
      </c>
      <c r="S2413">
        <v>3.427</v>
      </c>
      <c r="T2413">
        <v>2.7570000000000001</v>
      </c>
      <c r="U2413">
        <v>1.962</v>
      </c>
      <c r="V2413">
        <f t="shared" si="274"/>
        <v>1.7195000000000003</v>
      </c>
      <c r="W2413">
        <f t="shared" si="275"/>
        <v>0.66999999999999993</v>
      </c>
      <c r="X2413">
        <f t="shared" ca="1" si="269"/>
        <v>2.3488522921628805</v>
      </c>
      <c r="Y2413">
        <f t="shared" ca="1" si="270"/>
        <v>-0.22084308824653681</v>
      </c>
      <c r="Z2413">
        <f t="shared" ca="1" si="271"/>
        <v>0.36661205249740725</v>
      </c>
      <c r="AA2413">
        <f t="shared" ca="1" si="272"/>
        <v>8.083427627830253E-2</v>
      </c>
      <c r="AB2413">
        <f t="shared" ca="1" si="273"/>
        <v>-4.8091704962653026E-2</v>
      </c>
    </row>
    <row r="2414" spans="4:28">
      <c r="D2414" s="1">
        <v>40387</v>
      </c>
      <c r="E2414">
        <v>0.80100000000000005</v>
      </c>
      <c r="F2414">
        <v>1.9159999999999999</v>
      </c>
      <c r="G2414">
        <f ca="1">SLOPE(OFFSET(E2414,-$Y$1,0,$Y$1,1),OFFSET(F2414,-$Y$1,0,$Y$1,1))</f>
        <v>0.34303973630274703</v>
      </c>
      <c r="H2414">
        <f ca="1">INTERCEPT(OFFSET(E2414,-$Y$1,0,$Y$1,1),OFFSET(F2414,-$Y$1,0,$Y$1,1))</f>
        <v>0.11456721799760705</v>
      </c>
      <c r="I2414">
        <f t="shared" ca="1" si="276"/>
        <v>2.9168647246329726E-2</v>
      </c>
      <c r="L2414">
        <v>-1.115</v>
      </c>
      <c r="Q2414" s="2">
        <v>39892</v>
      </c>
      <c r="R2414">
        <v>3.69</v>
      </c>
      <c r="S2414">
        <v>3.3959999999999999</v>
      </c>
      <c r="T2414">
        <v>2.7280000000000002</v>
      </c>
      <c r="U2414">
        <v>1.889</v>
      </c>
      <c r="V2414">
        <f t="shared" si="274"/>
        <v>1.8009999999999999</v>
      </c>
      <c r="W2414">
        <f t="shared" si="275"/>
        <v>0.66799999999999971</v>
      </c>
      <c r="X2414">
        <f t="shared" ca="1" si="269"/>
        <v>2.3598758794837957</v>
      </c>
      <c r="Y2414">
        <f t="shared" ca="1" si="270"/>
        <v>-0.22284341627088461</v>
      </c>
      <c r="Z2414">
        <f t="shared" ca="1" si="271"/>
        <v>0.44744632877570978</v>
      </c>
      <c r="AA2414">
        <f t="shared" ca="1" si="272"/>
        <v>-1.1067544090070491E-2</v>
      </c>
      <c r="AB2414">
        <f t="shared" ca="1" si="273"/>
        <v>-5.0491247208288036E-2</v>
      </c>
    </row>
    <row r="2415" spans="4:28">
      <c r="D2415" s="1">
        <v>40386</v>
      </c>
      <c r="E2415">
        <v>0.78100000000000003</v>
      </c>
      <c r="F2415">
        <v>1.901</v>
      </c>
      <c r="G2415">
        <f ca="1">SLOPE(OFFSET(E2415,-$Y$1,0,$Y$1,1),OFFSET(F2415,-$Y$1,0,$Y$1,1))</f>
        <v>0.34169327706016156</v>
      </c>
      <c r="H2415">
        <f ca="1">INTERCEPT(OFFSET(E2415,-$Y$1,0,$Y$1,1),OFFSET(F2415,-$Y$1,0,$Y$1,1))</f>
        <v>0.11725092029723272</v>
      </c>
      <c r="I2415">
        <f t="shared" ca="1" si="276"/>
        <v>1.4190160011400166E-2</v>
      </c>
      <c r="L2415">
        <v>-1.1200000000000001</v>
      </c>
      <c r="Q2415" s="2">
        <v>39895</v>
      </c>
      <c r="R2415">
        <v>3.7879999999999998</v>
      </c>
      <c r="S2415">
        <v>3.4769999999999999</v>
      </c>
      <c r="T2415">
        <v>2.7770000000000001</v>
      </c>
      <c r="U2415">
        <v>1.9165000000000001</v>
      </c>
      <c r="V2415">
        <f t="shared" si="274"/>
        <v>1.8714999999999997</v>
      </c>
      <c r="W2415">
        <f t="shared" si="275"/>
        <v>0.69999999999999973</v>
      </c>
      <c r="X2415">
        <f t="shared" ca="1" si="269"/>
        <v>2.3690766695646635</v>
      </c>
      <c r="Y2415">
        <f t="shared" ca="1" si="270"/>
        <v>-0.22323245338090325</v>
      </c>
      <c r="Z2415">
        <f t="shared" ca="1" si="271"/>
        <v>0.43637878468563929</v>
      </c>
      <c r="AA2415">
        <f t="shared" ca="1" si="272"/>
        <v>-5.1591042439467882E-2</v>
      </c>
      <c r="AB2415">
        <f t="shared" ca="1" si="273"/>
        <v>-5.5487417982245206E-2</v>
      </c>
    </row>
    <row r="2416" spans="4:28">
      <c r="D2416" s="1">
        <v>40385</v>
      </c>
      <c r="E2416">
        <v>0.79749999999999999</v>
      </c>
      <c r="F2416">
        <v>1.9185000000000001</v>
      </c>
      <c r="G2416">
        <f ca="1">SLOPE(OFFSET(E2416,-$Y$1,0,$Y$1,1),OFFSET(F2416,-$Y$1,0,$Y$1,1))</f>
        <v>0.33938475891509617</v>
      </c>
      <c r="H2416">
        <f ca="1">INTERCEPT(OFFSET(E2416,-$Y$1,0,$Y$1,1),OFFSET(F2416,-$Y$1,0,$Y$1,1))</f>
        <v>0.12143972252239676</v>
      </c>
      <c r="I2416">
        <f t="shared" ca="1" si="276"/>
        <v>2.495061749899119E-2</v>
      </c>
      <c r="L2416">
        <v>-1.121</v>
      </c>
      <c r="Q2416" s="2">
        <v>39896</v>
      </c>
      <c r="R2416">
        <v>3.8290000000000002</v>
      </c>
      <c r="S2416">
        <v>3.548</v>
      </c>
      <c r="T2416">
        <v>2.8224999999999998</v>
      </c>
      <c r="U2416">
        <v>1.9419999999999999</v>
      </c>
      <c r="V2416">
        <f t="shared" si="274"/>
        <v>1.8870000000000002</v>
      </c>
      <c r="W2416">
        <f t="shared" si="275"/>
        <v>0.72550000000000026</v>
      </c>
      <c r="X2416">
        <f t="shared" ca="1" si="269"/>
        <v>2.380029638390881</v>
      </c>
      <c r="Y2416">
        <f t="shared" ca="1" si="270"/>
        <v>-0.22449924489875583</v>
      </c>
      <c r="Z2416">
        <f t="shared" ca="1" si="271"/>
        <v>0.3847877422461714</v>
      </c>
      <c r="AA2416">
        <f t="shared" ca="1" si="272"/>
        <v>5.4359310504989766E-2</v>
      </c>
      <c r="AB2416">
        <f t="shared" ca="1" si="273"/>
        <v>-5.3428453409298846E-2</v>
      </c>
    </row>
    <row r="2417" spans="4:28">
      <c r="D2417" s="1">
        <v>40382</v>
      </c>
      <c r="E2417">
        <v>0.80149999999999999</v>
      </c>
      <c r="F2417">
        <v>1.9604999999999999</v>
      </c>
      <c r="G2417">
        <f ca="1">SLOPE(OFFSET(E2417,-$Y$1,0,$Y$1,1),OFFSET(F2417,-$Y$1,0,$Y$1,1))</f>
        <v>0.33763611453375608</v>
      </c>
      <c r="H2417">
        <f ca="1">INTERCEPT(OFFSET(E2417,-$Y$1,0,$Y$1,1),OFFSET(F2417,-$Y$1,0,$Y$1,1))</f>
        <v>0.12486797947162454</v>
      </c>
      <c r="I2417">
        <f t="shared" ca="1" si="276"/>
        <v>1.4696417984946697E-2</v>
      </c>
      <c r="L2417">
        <v>-1.159</v>
      </c>
      <c r="Q2417" s="2">
        <v>39897</v>
      </c>
      <c r="R2417">
        <v>3.8010000000000002</v>
      </c>
      <c r="S2417">
        <v>3.536</v>
      </c>
      <c r="T2417">
        <v>2.8565</v>
      </c>
      <c r="U2417">
        <v>1.9635</v>
      </c>
      <c r="V2417">
        <f t="shared" si="274"/>
        <v>1.8375000000000001</v>
      </c>
      <c r="W2417">
        <f t="shared" si="275"/>
        <v>0.67949999999999999</v>
      </c>
      <c r="X2417">
        <f t="shared" ca="1" si="269"/>
        <v>2.3903524114443591</v>
      </c>
      <c r="Y2417">
        <f t="shared" ca="1" si="270"/>
        <v>-0.22589151632760318</v>
      </c>
      <c r="Z2417">
        <f t="shared" ca="1" si="271"/>
        <v>0.43914705275116117</v>
      </c>
      <c r="AA2417">
        <f t="shared" ca="1" si="272"/>
        <v>-6.2143272837985153E-2</v>
      </c>
      <c r="AB2417">
        <f t="shared" ca="1" si="273"/>
        <v>-4.6646842626507388E-2</v>
      </c>
    </row>
    <row r="2418" spans="4:28">
      <c r="D2418" s="1">
        <v>40381</v>
      </c>
      <c r="E2418">
        <v>0.83550000000000002</v>
      </c>
      <c r="F2418">
        <v>1.9628000000000001</v>
      </c>
      <c r="G2418">
        <f ca="1">SLOPE(OFFSET(E2418,-$Y$1,0,$Y$1,1),OFFSET(F2418,-$Y$1,0,$Y$1,1))</f>
        <v>0.33616440479363208</v>
      </c>
      <c r="H2418">
        <f ca="1">INTERCEPT(OFFSET(E2418,-$Y$1,0,$Y$1,1),OFFSET(F2418,-$Y$1,0,$Y$1,1))</f>
        <v>0.12776502014451552</v>
      </c>
      <c r="I2418">
        <f t="shared" ca="1" si="276"/>
        <v>4.791148612654339E-2</v>
      </c>
      <c r="L2418">
        <v>-1.1273</v>
      </c>
      <c r="Q2418" s="2">
        <v>39898</v>
      </c>
      <c r="R2418">
        <v>3.7389999999999999</v>
      </c>
      <c r="S2418">
        <v>3.4870000000000001</v>
      </c>
      <c r="T2418">
        <v>2.8045</v>
      </c>
      <c r="U2418">
        <v>1.9504999999999999</v>
      </c>
      <c r="V2418">
        <f t="shared" si="274"/>
        <v>1.7885</v>
      </c>
      <c r="W2418">
        <f t="shared" si="275"/>
        <v>0.68250000000000011</v>
      </c>
      <c r="X2418">
        <f t="shared" ca="1" si="269"/>
        <v>2.4010897253220422</v>
      </c>
      <c r="Y2418">
        <f t="shared" ca="1" si="270"/>
        <v>-0.22724751744547023</v>
      </c>
      <c r="Z2418">
        <f t="shared" ca="1" si="271"/>
        <v>0.37700377991317602</v>
      </c>
      <c r="AA2418">
        <f t="shared" ca="1" si="272"/>
        <v>-2.2682914260485187E-2</v>
      </c>
      <c r="AB2418">
        <f t="shared" ca="1" si="273"/>
        <v>-4.5010841870137083E-2</v>
      </c>
    </row>
    <row r="2419" spans="4:28">
      <c r="D2419" s="1">
        <v>40380</v>
      </c>
      <c r="E2419">
        <v>0.81520000000000004</v>
      </c>
      <c r="F2419">
        <v>1.9105000000000001</v>
      </c>
      <c r="G2419">
        <f ca="1">SLOPE(OFFSET(E2419,-$Y$1,0,$Y$1,1),OFFSET(F2419,-$Y$1,0,$Y$1,1))</f>
        <v>0.33701643229356548</v>
      </c>
      <c r="H2419">
        <f ca="1">INTERCEPT(OFFSET(E2419,-$Y$1,0,$Y$1,1),OFFSET(F2419,-$Y$1,0,$Y$1,1))</f>
        <v>0.12709968474040934</v>
      </c>
      <c r="I2419">
        <f t="shared" ca="1" si="276"/>
        <v>4.4230421362733807E-2</v>
      </c>
      <c r="L2419">
        <v>-1.0952999999999999</v>
      </c>
      <c r="Q2419" s="2">
        <v>39899</v>
      </c>
      <c r="R2419">
        <v>3.7410000000000001</v>
      </c>
      <c r="S2419">
        <v>3.5030000000000001</v>
      </c>
      <c r="T2419">
        <v>2.7810000000000001</v>
      </c>
      <c r="U2419">
        <v>1.875</v>
      </c>
      <c r="V2419">
        <f t="shared" si="274"/>
        <v>1.8660000000000001</v>
      </c>
      <c r="W2419">
        <f t="shared" si="275"/>
        <v>0.72199999999999998</v>
      </c>
      <c r="X2419">
        <f t="shared" ca="1" si="269"/>
        <v>2.409784112087491</v>
      </c>
      <c r="Y2419">
        <f t="shared" ca="1" si="270"/>
        <v>-0.22818499457985919</v>
      </c>
      <c r="Z2419">
        <f t="shared" ca="1" si="271"/>
        <v>0.35432086565269083</v>
      </c>
      <c r="AA2419">
        <f t="shared" ca="1" si="272"/>
        <v>-5.0281517203136783E-3</v>
      </c>
      <c r="AB2419">
        <f t="shared" ca="1" si="273"/>
        <v>-4.574225608014168E-2</v>
      </c>
    </row>
    <row r="2420" spans="4:28">
      <c r="D2420" s="1">
        <v>40379</v>
      </c>
      <c r="E2420">
        <v>0.78859999999999997</v>
      </c>
      <c r="F2420">
        <v>1.873</v>
      </c>
      <c r="G2420">
        <f ca="1">SLOPE(OFFSET(E2420,-$Y$1,0,$Y$1,1),OFFSET(F2420,-$Y$1,0,$Y$1,1))</f>
        <v>0.33734331703691561</v>
      </c>
      <c r="H2420">
        <f ca="1">INTERCEPT(OFFSET(E2420,-$Y$1,0,$Y$1,1),OFFSET(F2420,-$Y$1,0,$Y$1,1))</f>
        <v>0.12725608696245383</v>
      </c>
      <c r="I2420">
        <f t="shared" ca="1" si="276"/>
        <v>2.9499880227403241E-2</v>
      </c>
      <c r="L2420">
        <v>-1.0844</v>
      </c>
      <c r="Q2420" s="2">
        <v>39902</v>
      </c>
      <c r="R2420">
        <v>3.637</v>
      </c>
      <c r="S2420">
        <v>3.3820000000000001</v>
      </c>
      <c r="T2420">
        <v>2.6789999999999998</v>
      </c>
      <c r="U2420">
        <v>1.8165</v>
      </c>
      <c r="V2420">
        <f t="shared" si="274"/>
        <v>1.8205</v>
      </c>
      <c r="W2420">
        <f t="shared" si="275"/>
        <v>0.70300000000000029</v>
      </c>
      <c r="X2420">
        <f t="shared" ca="1" si="269"/>
        <v>2.4196357937399027</v>
      </c>
      <c r="Y2420">
        <f t="shared" ca="1" si="270"/>
        <v>-0.22979667693152928</v>
      </c>
      <c r="Z2420">
        <f t="shared" ca="1" si="271"/>
        <v>0.34929271393237715</v>
      </c>
      <c r="AA2420">
        <f t="shared" ca="1" si="272"/>
        <v>-1.1903141957580576E-2</v>
      </c>
      <c r="AB2420">
        <f t="shared" ca="1" si="273"/>
        <v>-4.5633367288217215E-2</v>
      </c>
    </row>
    <row r="2421" spans="4:28">
      <c r="D2421" s="1">
        <v>40378</v>
      </c>
      <c r="E2421">
        <v>0.77649999999999997</v>
      </c>
      <c r="F2421">
        <v>1.8585</v>
      </c>
      <c r="G2421">
        <f ca="1">SLOPE(OFFSET(E2421,-$Y$1,0,$Y$1,1),OFFSET(F2421,-$Y$1,0,$Y$1,1))</f>
        <v>0.33703961278002897</v>
      </c>
      <c r="H2421">
        <f ca="1">INTERCEPT(OFFSET(E2421,-$Y$1,0,$Y$1,1),OFFSET(F2421,-$Y$1,0,$Y$1,1))</f>
        <v>0.1283135928750182</v>
      </c>
      <c r="I2421">
        <f t="shared" ca="1" si="276"/>
        <v>2.179828677329787E-2</v>
      </c>
      <c r="L2421">
        <v>-1.0820000000000001</v>
      </c>
      <c r="Q2421" s="2">
        <v>39903</v>
      </c>
      <c r="R2421">
        <v>3.6509999999999998</v>
      </c>
      <c r="S2421">
        <v>3.3730000000000002</v>
      </c>
      <c r="T2421">
        <v>2.6579999999999999</v>
      </c>
      <c r="U2421">
        <v>1.8080000000000001</v>
      </c>
      <c r="V2421">
        <f t="shared" si="274"/>
        <v>1.8429999999999997</v>
      </c>
      <c r="W2421">
        <f t="shared" si="275"/>
        <v>0.7150000000000003</v>
      </c>
      <c r="X2421">
        <f t="shared" ca="1" si="269"/>
        <v>2.4300005052823979</v>
      </c>
      <c r="Y2421">
        <f t="shared" ca="1" si="270"/>
        <v>-0.23183993325171215</v>
      </c>
      <c r="Z2421">
        <f t="shared" ca="1" si="271"/>
        <v>0.33738957197479658</v>
      </c>
      <c r="AA2421">
        <f t="shared" ca="1" si="272"/>
        <v>3.5540573561193112E-2</v>
      </c>
      <c r="AB2421">
        <f t="shared" ca="1" si="273"/>
        <v>-4.0849748058735001E-2</v>
      </c>
    </row>
    <row r="2422" spans="4:28">
      <c r="D2422" s="1">
        <v>40375</v>
      </c>
      <c r="E2422">
        <v>0.77900000000000003</v>
      </c>
      <c r="F2422">
        <v>1.83</v>
      </c>
      <c r="G2422">
        <f ca="1">SLOPE(OFFSET(E2422,-$Y$1,0,$Y$1,1),OFFSET(F2422,-$Y$1,0,$Y$1,1))</f>
        <v>0.33791214251060386</v>
      </c>
      <c r="H2422">
        <f ca="1">INTERCEPT(OFFSET(E2422,-$Y$1,0,$Y$1,1),OFFSET(F2422,-$Y$1,0,$Y$1,1))</f>
        <v>0.1270151943545903</v>
      </c>
      <c r="I2422">
        <f t="shared" ca="1" si="276"/>
        <v>3.3605584851004622E-2</v>
      </c>
      <c r="L2422">
        <v>-1.0509999999999999</v>
      </c>
      <c r="Q2422" s="2">
        <v>39904</v>
      </c>
      <c r="R2422">
        <v>3.677</v>
      </c>
      <c r="S2422">
        <v>3.37</v>
      </c>
      <c r="T2422">
        <v>2.6440000000000001</v>
      </c>
      <c r="U2422">
        <v>1.7665</v>
      </c>
      <c r="V2422">
        <f t="shared" si="274"/>
        <v>1.9105000000000001</v>
      </c>
      <c r="W2422">
        <f t="shared" si="275"/>
        <v>0.72599999999999998</v>
      </c>
      <c r="X2422">
        <f t="shared" ref="X2422:X2485" ca="1" si="277">SLOPE(OFFSET(V2422,-$Y$1,0,$Y$1,1),OFFSET(W2422,-$Y$1,0,$Y$1,1))</f>
        <v>2.4398266804893027</v>
      </c>
      <c r="Y2422">
        <f t="shared" ref="Y2422:Y2485" ca="1" si="278">INTERCEPT(OFFSET(V2422,-$Y$1,0,$Y$1,1),OFFSET(W2422,-$Y$1,0,$Y$1,1))</f>
        <v>-0.23374431557122344</v>
      </c>
      <c r="Z2422">
        <f t="shared" ref="Z2422:Z2485" ca="1" si="279">V2422-Y2422-X2422*W2422</f>
        <v>0.37293014553598969</v>
      </c>
      <c r="AA2422">
        <f t="shared" ca="1" si="272"/>
        <v>-4.0793266609280066E-2</v>
      </c>
      <c r="AB2422">
        <f t="shared" ca="1" si="273"/>
        <v>-4.2612410792570568E-2</v>
      </c>
    </row>
    <row r="2423" spans="4:28">
      <c r="D2423" s="1">
        <v>40374</v>
      </c>
      <c r="E2423">
        <v>0.79900000000000004</v>
      </c>
      <c r="F2423">
        <v>1.8654999999999999</v>
      </c>
      <c r="G2423">
        <f ca="1">SLOPE(OFFSET(E2423,-$Y$1,0,$Y$1,1),OFFSET(F2423,-$Y$1,0,$Y$1,1))</f>
        <v>0.33908585060995999</v>
      </c>
      <c r="H2423">
        <f ca="1">INTERCEPT(OFFSET(E2423,-$Y$1,0,$Y$1,1),OFFSET(F2423,-$Y$1,0,$Y$1,1))</f>
        <v>0.1252880252474422</v>
      </c>
      <c r="I2423">
        <f t="shared" ca="1" si="276"/>
        <v>4.1147320439677504E-2</v>
      </c>
      <c r="L2423">
        <v>-1.0665</v>
      </c>
      <c r="Q2423" s="2">
        <v>39905</v>
      </c>
      <c r="R2423">
        <v>3.782</v>
      </c>
      <c r="S2423">
        <v>3.5259999999999998</v>
      </c>
      <c r="T2423">
        <v>2.8140000000000001</v>
      </c>
      <c r="U2423">
        <v>1.9410000000000001</v>
      </c>
      <c r="V2423">
        <f t="shared" si="274"/>
        <v>1.841</v>
      </c>
      <c r="W2423">
        <f t="shared" si="275"/>
        <v>0.71199999999999974</v>
      </c>
      <c r="X2423">
        <f t="shared" ca="1" si="277"/>
        <v>2.449829143448075</v>
      </c>
      <c r="Y2423">
        <f t="shared" ca="1" si="278"/>
        <v>-0.23541522906173817</v>
      </c>
      <c r="Z2423">
        <f t="shared" ca="1" si="279"/>
        <v>0.33213687892670962</v>
      </c>
      <c r="AA2423">
        <f t="shared" ca="1" si="272"/>
        <v>-7.9629119041196184E-2</v>
      </c>
      <c r="AB2423">
        <f t="shared" ca="1" si="273"/>
        <v>-4.5515936624900478E-2</v>
      </c>
    </row>
    <row r="2424" spans="4:28">
      <c r="D2424" s="1">
        <v>40373</v>
      </c>
      <c r="E2424">
        <v>0.80649999999999999</v>
      </c>
      <c r="F2424">
        <v>1.855</v>
      </c>
      <c r="G2424">
        <f ca="1">SLOPE(OFFSET(E2424,-$Y$1,0,$Y$1,1),OFFSET(F2424,-$Y$1,0,$Y$1,1))</f>
        <v>0.33915128183834048</v>
      </c>
      <c r="H2424">
        <f ca="1">INTERCEPT(OFFSET(E2424,-$Y$1,0,$Y$1,1),OFFSET(F2424,-$Y$1,0,$Y$1,1))</f>
        <v>0.12581007388653576</v>
      </c>
      <c r="I2424">
        <f t="shared" ca="1" si="276"/>
        <v>5.1564298303342637E-2</v>
      </c>
      <c r="L2424">
        <v>-1.0485</v>
      </c>
      <c r="Q2424" s="2">
        <v>39906</v>
      </c>
      <c r="R2424">
        <v>3.887</v>
      </c>
      <c r="S2424">
        <v>3.6280000000000001</v>
      </c>
      <c r="T2424">
        <v>2.9009999999999998</v>
      </c>
      <c r="U2424">
        <v>2.0840000000000001</v>
      </c>
      <c r="V2424">
        <f t="shared" si="274"/>
        <v>1.8029999999999999</v>
      </c>
      <c r="W2424">
        <f t="shared" si="275"/>
        <v>0.72700000000000031</v>
      </c>
      <c r="X2424">
        <f t="shared" ca="1" si="277"/>
        <v>2.4587511300061506</v>
      </c>
      <c r="Y2424">
        <f t="shared" ca="1" si="278"/>
        <v>-0.23701983139998584</v>
      </c>
      <c r="Z2424">
        <f t="shared" ca="1" si="279"/>
        <v>0.25250775988551344</v>
      </c>
      <c r="AA2424">
        <f t="shared" ref="AA2424:AA2487" ca="1" si="280">IF(ISNUMBER(Z2425-Z2424),Z2425-Z2424,)</f>
        <v>8.2537227006972858E-2</v>
      </c>
      <c r="AB2424">
        <f t="shared" ca="1" si="273"/>
        <v>-4.2584442671582561E-2</v>
      </c>
    </row>
    <row r="2425" spans="4:28">
      <c r="D2425" s="1">
        <v>40372</v>
      </c>
      <c r="E2425">
        <v>0.80820000000000003</v>
      </c>
      <c r="F2425">
        <v>1.8520000000000001</v>
      </c>
      <c r="G2425">
        <f ca="1">SLOPE(OFFSET(E2425,-$Y$1,0,$Y$1,1),OFFSET(F2425,-$Y$1,0,$Y$1,1))</f>
        <v>0.33899628517840341</v>
      </c>
      <c r="H2425">
        <f ca="1">INTERCEPT(OFFSET(E2425,-$Y$1,0,$Y$1,1),OFFSET(F2425,-$Y$1,0,$Y$1,1))</f>
        <v>0.12676980124929815</v>
      </c>
      <c r="I2425">
        <f t="shared" ca="1" si="276"/>
        <v>5.3609078600298732E-2</v>
      </c>
      <c r="L2425">
        <v>-1.0438000000000001</v>
      </c>
      <c r="Q2425" s="2">
        <v>39909</v>
      </c>
      <c r="R2425">
        <v>3.8929999999999998</v>
      </c>
      <c r="S2425">
        <v>3.6110000000000002</v>
      </c>
      <c r="T2425">
        <v>2.891</v>
      </c>
      <c r="U2425">
        <v>2.0209999999999999</v>
      </c>
      <c r="V2425">
        <f t="shared" si="274"/>
        <v>1.8719999999999999</v>
      </c>
      <c r="W2425">
        <f t="shared" si="275"/>
        <v>0.7200000000000002</v>
      </c>
      <c r="X2425">
        <f t="shared" ca="1" si="277"/>
        <v>2.4655885725483753</v>
      </c>
      <c r="Y2425">
        <f t="shared" ca="1" si="278"/>
        <v>-0.23826875912731726</v>
      </c>
      <c r="Z2425">
        <f t="shared" ca="1" si="279"/>
        <v>0.3350449868924863</v>
      </c>
      <c r="AA2425">
        <f t="shared" ca="1" si="280"/>
        <v>-2.4035059772698597E-2</v>
      </c>
      <c r="AB2425">
        <f t="shared" ca="1" si="273"/>
        <v>-4.5369694271859454E-2</v>
      </c>
    </row>
    <row r="2426" spans="4:28">
      <c r="D2426" s="1">
        <v>40371</v>
      </c>
      <c r="E2426">
        <v>0.81</v>
      </c>
      <c r="F2426">
        <v>1.8314999999999999</v>
      </c>
      <c r="G2426">
        <f ca="1">SLOPE(OFFSET(E2426,-$Y$1,0,$Y$1,1),OFFSET(F2426,-$Y$1,0,$Y$1,1))</f>
        <v>0.33891869611877662</v>
      </c>
      <c r="H2426">
        <f ca="1">INTERCEPT(OFFSET(E2426,-$Y$1,0,$Y$1,1),OFFSET(F2426,-$Y$1,0,$Y$1,1))</f>
        <v>0.12761070803655894</v>
      </c>
      <c r="I2426">
        <f t="shared" ca="1" si="276"/>
        <v>6.1659700021901798E-2</v>
      </c>
      <c r="L2426">
        <v>-1.0215000000000001</v>
      </c>
      <c r="Q2426" s="2">
        <v>39910</v>
      </c>
      <c r="R2426">
        <v>3.8610000000000002</v>
      </c>
      <c r="S2426">
        <v>3.585</v>
      </c>
      <c r="T2426">
        <v>2.85</v>
      </c>
      <c r="U2426">
        <v>1.9710000000000001</v>
      </c>
      <c r="V2426">
        <f t="shared" si="274"/>
        <v>1.8900000000000001</v>
      </c>
      <c r="W2426">
        <f t="shared" si="275"/>
        <v>0.73499999999999988</v>
      </c>
      <c r="X2426">
        <f t="shared" ca="1" si="277"/>
        <v>2.4750864166647197</v>
      </c>
      <c r="Y2426">
        <f t="shared" ca="1" si="278"/>
        <v>-0.24019844336835594</v>
      </c>
      <c r="Z2426">
        <f t="shared" ca="1" si="279"/>
        <v>0.3110099271197877</v>
      </c>
      <c r="AA2426">
        <f t="shared" ca="1" si="280"/>
        <v>2.9520749453548323E-2</v>
      </c>
      <c r="AB2426">
        <f t="shared" ca="1" si="273"/>
        <v>-4.2132862295286594E-2</v>
      </c>
    </row>
    <row r="2427" spans="4:28">
      <c r="D2427" s="1">
        <v>40368</v>
      </c>
      <c r="E2427">
        <v>0.80600000000000005</v>
      </c>
      <c r="F2427">
        <v>1.845</v>
      </c>
      <c r="G2427">
        <f ca="1">SLOPE(OFFSET(E2427,-$Y$1,0,$Y$1,1),OFFSET(F2427,-$Y$1,0,$Y$1,1))</f>
        <v>0.33926013499093405</v>
      </c>
      <c r="H2427">
        <f ca="1">INTERCEPT(OFFSET(E2427,-$Y$1,0,$Y$1,1),OFFSET(F2427,-$Y$1,0,$Y$1,1))</f>
        <v>0.12780311438591985</v>
      </c>
      <c r="I2427">
        <f t="shared" ca="1" si="276"/>
        <v>5.2261936555806909E-2</v>
      </c>
      <c r="L2427">
        <v>-1.0389999999999999</v>
      </c>
      <c r="Q2427" s="2">
        <v>39911</v>
      </c>
      <c r="R2427">
        <v>3.883</v>
      </c>
      <c r="S2427">
        <v>3.5950000000000002</v>
      </c>
      <c r="T2427">
        <v>2.8610000000000002</v>
      </c>
      <c r="U2427">
        <v>1.9610000000000001</v>
      </c>
      <c r="V2427">
        <f t="shared" si="274"/>
        <v>1.9219999999999999</v>
      </c>
      <c r="W2427">
        <f t="shared" si="275"/>
        <v>0.73399999999999999</v>
      </c>
      <c r="X2427">
        <f t="shared" ca="1" si="277"/>
        <v>2.4851546706514323</v>
      </c>
      <c r="Y2427">
        <f t="shared" ca="1" si="278"/>
        <v>-0.24263420483148712</v>
      </c>
      <c r="Z2427">
        <f t="shared" ca="1" si="279"/>
        <v>0.34053067657333602</v>
      </c>
      <c r="AA2427">
        <f t="shared" ca="1" si="280"/>
        <v>3.1500691708520545E-2</v>
      </c>
      <c r="AB2427">
        <f t="shared" ca="1" si="273"/>
        <v>-3.8776498210083651E-2</v>
      </c>
    </row>
    <row r="2428" spans="4:28">
      <c r="D2428" s="1">
        <v>40367</v>
      </c>
      <c r="E2428">
        <v>0.80030000000000001</v>
      </c>
      <c r="F2428">
        <v>1.8340000000000001</v>
      </c>
      <c r="G2428">
        <f ca="1">SLOPE(OFFSET(E2428,-$Y$1,0,$Y$1,1),OFFSET(F2428,-$Y$1,0,$Y$1,1))</f>
        <v>0.33963840753532465</v>
      </c>
      <c r="H2428">
        <f ca="1">INTERCEPT(OFFSET(E2428,-$Y$1,0,$Y$1,1),OFFSET(F2428,-$Y$1,0,$Y$1,1))</f>
        <v>0.12789264731112637</v>
      </c>
      <c r="I2428">
        <f t="shared" ca="1" si="276"/>
        <v>4.9510513269088174E-2</v>
      </c>
      <c r="L2428">
        <v>-1.0337000000000001</v>
      </c>
      <c r="Q2428" s="2">
        <v>39912</v>
      </c>
      <c r="R2428">
        <v>3.88</v>
      </c>
      <c r="S2428">
        <v>3.597</v>
      </c>
      <c r="T2428">
        <v>2.8730000000000002</v>
      </c>
      <c r="U2428">
        <v>1.946</v>
      </c>
      <c r="V2428">
        <f t="shared" si="274"/>
        <v>1.9339999999999999</v>
      </c>
      <c r="W2428">
        <f t="shared" si="275"/>
        <v>0.72399999999999975</v>
      </c>
      <c r="X2428">
        <f t="shared" ca="1" si="277"/>
        <v>2.4964715858930004</v>
      </c>
      <c r="Y2428">
        <f t="shared" ca="1" si="278"/>
        <v>-0.2454767964683886</v>
      </c>
      <c r="Z2428">
        <f t="shared" ca="1" si="279"/>
        <v>0.37203136828185657</v>
      </c>
      <c r="AA2428">
        <f t="shared" ca="1" si="280"/>
        <v>4.8588501250861338E-3</v>
      </c>
      <c r="AB2428">
        <f t="shared" ca="1" si="273"/>
        <v>-4.0417215300871258E-2</v>
      </c>
    </row>
    <row r="2429" spans="4:28">
      <c r="D2429" s="1">
        <v>40366</v>
      </c>
      <c r="E2429">
        <v>0.79849999999999999</v>
      </c>
      <c r="F2429">
        <v>1.8425</v>
      </c>
      <c r="G2429">
        <f ca="1">SLOPE(OFFSET(E2429,-$Y$1,0,$Y$1,1),OFFSET(F2429,-$Y$1,0,$Y$1,1))</f>
        <v>0.3401832625192896</v>
      </c>
      <c r="H2429">
        <f ca="1">INTERCEPT(OFFSET(E2429,-$Y$1,0,$Y$1,1),OFFSET(F2429,-$Y$1,0,$Y$1,1))</f>
        <v>0.12772485364132879</v>
      </c>
      <c r="I2429">
        <f t="shared" ca="1" si="276"/>
        <v>4.3987485166880114E-2</v>
      </c>
      <c r="L2429">
        <v>-1.044</v>
      </c>
      <c r="Q2429" s="2">
        <v>39913</v>
      </c>
      <c r="R2429">
        <v>3.891</v>
      </c>
      <c r="S2429">
        <v>3.5979999999999999</v>
      </c>
      <c r="T2429">
        <v>2.871</v>
      </c>
      <c r="U2429">
        <v>1.9390000000000001</v>
      </c>
      <c r="V2429">
        <f t="shared" si="274"/>
        <v>1.952</v>
      </c>
      <c r="W2429">
        <f t="shared" si="275"/>
        <v>0.72699999999999987</v>
      </c>
      <c r="X2429">
        <f t="shared" ca="1" si="277"/>
        <v>2.5084920583589962</v>
      </c>
      <c r="Y2429">
        <f t="shared" ca="1" si="278"/>
        <v>-0.24856394483393252</v>
      </c>
      <c r="Z2429">
        <f t="shared" ca="1" si="279"/>
        <v>0.3768902184069427</v>
      </c>
      <c r="AA2429">
        <f t="shared" ca="1" si="280"/>
        <v>1.5719351224863232E-3</v>
      </c>
      <c r="AB2429">
        <f t="shared" ca="1" si="273"/>
        <v>-4.6291477733586592E-2</v>
      </c>
    </row>
    <row r="2430" spans="4:28">
      <c r="D2430" s="1">
        <v>40365</v>
      </c>
      <c r="E2430">
        <v>0.80530000000000002</v>
      </c>
      <c r="F2430">
        <v>1.8445</v>
      </c>
      <c r="G2430">
        <f ca="1">SLOPE(OFFSET(E2430,-$Y$1,0,$Y$1,1),OFFSET(F2430,-$Y$1,0,$Y$1,1))</f>
        <v>0.34045887470551101</v>
      </c>
      <c r="H2430">
        <f ca="1">INTERCEPT(OFFSET(E2430,-$Y$1,0,$Y$1,1),OFFSET(F2430,-$Y$1,0,$Y$1,1))</f>
        <v>0.12792792574168932</v>
      </c>
      <c r="I2430">
        <f t="shared" ca="1" si="276"/>
        <v>4.9395679863995623E-2</v>
      </c>
      <c r="L2430">
        <v>-1.0391999999999999</v>
      </c>
      <c r="Q2430" s="2">
        <v>39916</v>
      </c>
      <c r="R2430">
        <v>3.891</v>
      </c>
      <c r="S2430">
        <v>3.5950000000000002</v>
      </c>
      <c r="T2430">
        <v>2.871</v>
      </c>
      <c r="U2430">
        <v>1.9390000000000001</v>
      </c>
      <c r="V2430">
        <f t="shared" si="274"/>
        <v>1.952</v>
      </c>
      <c r="W2430">
        <f t="shared" si="275"/>
        <v>0.7240000000000002</v>
      </c>
      <c r="X2430">
        <f t="shared" ca="1" si="277"/>
        <v>2.522168719713199</v>
      </c>
      <c r="Y2430">
        <f t="shared" ca="1" si="278"/>
        <v>-0.25251230660178547</v>
      </c>
      <c r="Z2430">
        <f t="shared" ca="1" si="279"/>
        <v>0.37846215352942902</v>
      </c>
      <c r="AA2430">
        <f t="shared" ca="1" si="280"/>
        <v>-2.9848191350785758E-2</v>
      </c>
      <c r="AB2430">
        <f t="shared" ca="1" si="273"/>
        <v>-4.9038778667293115E-2</v>
      </c>
    </row>
    <row r="2431" spans="4:28">
      <c r="D2431" s="1">
        <v>40364</v>
      </c>
      <c r="E2431">
        <v>0.79</v>
      </c>
      <c r="F2431">
        <v>1.81</v>
      </c>
      <c r="G2431">
        <f ca="1">SLOPE(OFFSET(E2431,-$Y$1,0,$Y$1,1),OFFSET(F2431,-$Y$1,0,$Y$1,1))</f>
        <v>0.34112886991071412</v>
      </c>
      <c r="H2431">
        <f ca="1">INTERCEPT(OFFSET(E2431,-$Y$1,0,$Y$1,1),OFFSET(F2431,-$Y$1,0,$Y$1,1))</f>
        <v>0.12754853405606026</v>
      </c>
      <c r="I2431">
        <f t="shared" ca="1" si="276"/>
        <v>4.5008211405547227E-2</v>
      </c>
      <c r="L2431">
        <v>-1.02</v>
      </c>
      <c r="Q2431" s="2">
        <v>39917</v>
      </c>
      <c r="R2431">
        <v>3.8559999999999999</v>
      </c>
      <c r="S2431">
        <v>3.5369999999999999</v>
      </c>
      <c r="T2431">
        <v>2.8050000000000002</v>
      </c>
      <c r="U2431">
        <v>1.9079999999999999</v>
      </c>
      <c r="V2431">
        <f t="shared" si="274"/>
        <v>1.948</v>
      </c>
      <c r="W2431">
        <f t="shared" si="275"/>
        <v>0.73199999999999976</v>
      </c>
      <c r="X2431">
        <f t="shared" ca="1" si="277"/>
        <v>2.5344216502123218</v>
      </c>
      <c r="Y2431">
        <f t="shared" ca="1" si="278"/>
        <v>-0.25581061013406237</v>
      </c>
      <c r="Z2431">
        <f t="shared" ca="1" si="279"/>
        <v>0.34861396217864327</v>
      </c>
      <c r="AA2431">
        <f t="shared" ca="1" si="280"/>
        <v>2.9312606517613471E-2</v>
      </c>
      <c r="AB2431">
        <f t="shared" ref="AB2431:AB2494" ca="1" si="281">SLOPE(AA2314:AA2431,Z2314:Z2431)</f>
        <v>-5.0130647018697454E-2</v>
      </c>
    </row>
    <row r="2432" spans="4:28">
      <c r="D2432" s="1">
        <v>40361</v>
      </c>
      <c r="E2432">
        <v>0.79400000000000004</v>
      </c>
      <c r="F2432">
        <v>1.8180000000000001</v>
      </c>
      <c r="G2432">
        <f ca="1">SLOPE(OFFSET(E2432,-$Y$1,0,$Y$1,1),OFFSET(F2432,-$Y$1,0,$Y$1,1))</f>
        <v>0.34114463295490771</v>
      </c>
      <c r="H2432">
        <f ca="1">INTERCEPT(OFFSET(E2432,-$Y$1,0,$Y$1,1),OFFSET(F2432,-$Y$1,0,$Y$1,1))</f>
        <v>0.12827450130567142</v>
      </c>
      <c r="I2432">
        <f t="shared" ca="1" si="276"/>
        <v>4.5524555982306425E-2</v>
      </c>
      <c r="L2432">
        <v>-1.024</v>
      </c>
      <c r="Q2432" s="2">
        <v>39918</v>
      </c>
      <c r="R2432">
        <v>3.8610000000000002</v>
      </c>
      <c r="S2432">
        <v>3.4860000000000002</v>
      </c>
      <c r="T2432">
        <v>2.7559999999999998</v>
      </c>
      <c r="U2432">
        <v>1.8835</v>
      </c>
      <c r="V2432">
        <f t="shared" si="274"/>
        <v>1.9775000000000003</v>
      </c>
      <c r="W2432">
        <f t="shared" si="275"/>
        <v>0.73000000000000043</v>
      </c>
      <c r="X2432">
        <f t="shared" ca="1" si="277"/>
        <v>2.5459937744100096</v>
      </c>
      <c r="Y2432">
        <f t="shared" ca="1" si="278"/>
        <v>-0.25900202401556471</v>
      </c>
      <c r="Z2432">
        <f t="shared" ca="1" si="279"/>
        <v>0.37792656869625674</v>
      </c>
      <c r="AA2432">
        <f t="shared" ca="1" si="280"/>
        <v>6.545298353810125E-3</v>
      </c>
      <c r="AB2432">
        <f t="shared" ca="1" si="281"/>
        <v>-4.7773404984975697E-2</v>
      </c>
    </row>
    <row r="2433" spans="4:28">
      <c r="D2433" s="1">
        <v>40360</v>
      </c>
      <c r="E2433">
        <v>0.80649999999999999</v>
      </c>
      <c r="F2433">
        <v>1.7988</v>
      </c>
      <c r="G2433">
        <f ca="1">SLOPE(OFFSET(E2433,-$Y$1,0,$Y$1,1),OFFSET(F2433,-$Y$1,0,$Y$1,1))</f>
        <v>0.3410762822300521</v>
      </c>
      <c r="H2433">
        <f ca="1">INTERCEPT(OFFSET(E2433,-$Y$1,0,$Y$1,1),OFFSET(F2433,-$Y$1,0,$Y$1,1))</f>
        <v>0.12915489805144353</v>
      </c>
      <c r="I2433">
        <f t="shared" ca="1" si="276"/>
        <v>6.3817085473138802E-2</v>
      </c>
      <c r="L2433">
        <v>-0.99229999999999996</v>
      </c>
      <c r="Q2433" s="2">
        <v>39919</v>
      </c>
      <c r="R2433">
        <v>3.855</v>
      </c>
      <c r="S2433">
        <v>3.4980000000000002</v>
      </c>
      <c r="T2433">
        <v>2.7869999999999999</v>
      </c>
      <c r="U2433">
        <v>1.9139999999999999</v>
      </c>
      <c r="V2433">
        <f t="shared" si="274"/>
        <v>1.9410000000000001</v>
      </c>
      <c r="W2433">
        <f t="shared" si="275"/>
        <v>0.7110000000000003</v>
      </c>
      <c r="X2433">
        <f t="shared" ca="1" si="277"/>
        <v>2.5580385608664304</v>
      </c>
      <c r="Y2433">
        <f t="shared" ca="1" si="278"/>
        <v>-0.26223728382609968</v>
      </c>
      <c r="Z2433">
        <f t="shared" ca="1" si="279"/>
        <v>0.38447186705006686</v>
      </c>
      <c r="AA2433">
        <f t="shared" ca="1" si="280"/>
        <v>-1.203764642704952E-2</v>
      </c>
      <c r="AB2433">
        <f t="shared" ca="1" si="281"/>
        <v>-5.3840113465875639E-2</v>
      </c>
    </row>
    <row r="2434" spans="4:28">
      <c r="D2434" s="1">
        <v>40359</v>
      </c>
      <c r="E2434">
        <v>0.81530000000000002</v>
      </c>
      <c r="F2434">
        <v>1.857</v>
      </c>
      <c r="G2434">
        <f ca="1">SLOPE(OFFSET(E2434,-$Y$1,0,$Y$1,1),OFFSET(F2434,-$Y$1,0,$Y$1,1))</f>
        <v>0.34138832979441985</v>
      </c>
      <c r="H2434">
        <f ca="1">INTERCEPT(OFFSET(E2434,-$Y$1,0,$Y$1,1),OFFSET(F2434,-$Y$1,0,$Y$1,1))</f>
        <v>0.12947377278755545</v>
      </c>
      <c r="I2434">
        <f t="shared" ca="1" si="276"/>
        <v>5.1868098784206951E-2</v>
      </c>
      <c r="L2434">
        <v>-1.0417000000000001</v>
      </c>
      <c r="Q2434" s="2">
        <v>39920</v>
      </c>
      <c r="R2434">
        <v>3.952</v>
      </c>
      <c r="S2434">
        <v>3.5649999999999999</v>
      </c>
      <c r="T2434">
        <v>2.8410000000000002</v>
      </c>
      <c r="U2434">
        <v>1.984</v>
      </c>
      <c r="V2434">
        <f t="shared" si="274"/>
        <v>1.968</v>
      </c>
      <c r="W2434">
        <f t="shared" si="275"/>
        <v>0.72399999999999975</v>
      </c>
      <c r="X2434">
        <f t="shared" ca="1" si="277"/>
        <v>2.5720319014078652</v>
      </c>
      <c r="Y2434">
        <f t="shared" ca="1" si="278"/>
        <v>-0.26658531724231105</v>
      </c>
      <c r="Z2434">
        <f t="shared" ca="1" si="279"/>
        <v>0.37243422062301734</v>
      </c>
      <c r="AA2434">
        <f t="shared" ca="1" si="280"/>
        <v>1.7283098964129939E-2</v>
      </c>
      <c r="AB2434">
        <f t="shared" ca="1" si="281"/>
        <v>-5.1883030622095858E-2</v>
      </c>
    </row>
    <row r="2435" spans="4:28">
      <c r="D2435" s="1">
        <v>40358</v>
      </c>
      <c r="E2435">
        <v>0.84</v>
      </c>
      <c r="F2435">
        <v>1.903</v>
      </c>
      <c r="G2435">
        <f ca="1">SLOPE(OFFSET(E2435,-$Y$1,0,$Y$1,1),OFFSET(F2435,-$Y$1,0,$Y$1,1))</f>
        <v>0.34179132955877672</v>
      </c>
      <c r="H2435">
        <f ca="1">INTERCEPT(OFFSET(E2435,-$Y$1,0,$Y$1,1),OFFSET(F2435,-$Y$1,0,$Y$1,1))</f>
        <v>0.12958614303713112</v>
      </c>
      <c r="I2435">
        <f t="shared" ca="1" si="276"/>
        <v>5.9984956812516699E-2</v>
      </c>
      <c r="L2435">
        <v>-1.0629999999999999</v>
      </c>
      <c r="Q2435" s="2">
        <v>39923</v>
      </c>
      <c r="R2435">
        <v>3.8210000000000002</v>
      </c>
      <c r="S2435">
        <v>3.444</v>
      </c>
      <c r="T2435">
        <v>2.7570000000000001</v>
      </c>
      <c r="U2435">
        <v>1.9259999999999999</v>
      </c>
      <c r="V2435">
        <f t="shared" si="274"/>
        <v>1.8950000000000002</v>
      </c>
      <c r="W2435">
        <f t="shared" si="275"/>
        <v>0.68699999999999983</v>
      </c>
      <c r="X2435">
        <f t="shared" ca="1" si="277"/>
        <v>2.5844263778903822</v>
      </c>
      <c r="Y2435">
        <f t="shared" ca="1" si="278"/>
        <v>-0.2702182411978391</v>
      </c>
      <c r="Z2435">
        <f t="shared" ca="1" si="279"/>
        <v>0.38971731958714728</v>
      </c>
      <c r="AA2435">
        <f t="shared" ca="1" si="280"/>
        <v>5.5594856011329519E-3</v>
      </c>
      <c r="AB2435">
        <f t="shared" ca="1" si="281"/>
        <v>-5.4231286492466654E-2</v>
      </c>
    </row>
    <row r="2436" spans="4:28">
      <c r="D2436" s="1">
        <v>40357</v>
      </c>
      <c r="E2436">
        <v>0.82199999999999995</v>
      </c>
      <c r="F2436">
        <v>1.91</v>
      </c>
      <c r="G2436">
        <f ca="1">SLOPE(OFFSET(E2436,-$Y$1,0,$Y$1,1),OFFSET(F2436,-$Y$1,0,$Y$1,1))</f>
        <v>0.34241733023634996</v>
      </c>
      <c r="H2436">
        <f ca="1">INTERCEPT(OFFSET(E2436,-$Y$1,0,$Y$1,1),OFFSET(F2436,-$Y$1,0,$Y$1,1))</f>
        <v>0.1293778871279615</v>
      </c>
      <c r="I2436">
        <f t="shared" ca="1" si="276"/>
        <v>3.8605012120610072E-2</v>
      </c>
      <c r="L2436">
        <v>-1.0880000000000001</v>
      </c>
      <c r="Q2436" s="2">
        <v>39924</v>
      </c>
      <c r="R2436">
        <v>3.8460000000000001</v>
      </c>
      <c r="S2436">
        <v>3.464</v>
      </c>
      <c r="T2436">
        <v>2.782</v>
      </c>
      <c r="U2436">
        <v>1.9535</v>
      </c>
      <c r="V2436">
        <f t="shared" si="274"/>
        <v>1.8925000000000001</v>
      </c>
      <c r="W2436">
        <f t="shared" si="275"/>
        <v>0.68199999999999994</v>
      </c>
      <c r="X2436">
        <f t="shared" ca="1" si="277"/>
        <v>2.5972687021568359</v>
      </c>
      <c r="Y2436">
        <f t="shared" ca="1" si="278"/>
        <v>-0.27411406005924188</v>
      </c>
      <c r="Z2436">
        <f t="shared" ca="1" si="279"/>
        <v>0.39527680518828023</v>
      </c>
      <c r="AA2436">
        <f t="shared" ca="1" si="280"/>
        <v>-3.3207000167566392E-2</v>
      </c>
      <c r="AB2436">
        <f t="shared" ca="1" si="281"/>
        <v>-4.5889760049406841E-2</v>
      </c>
    </row>
    <row r="2437" spans="4:28">
      <c r="D2437" s="1">
        <v>40354</v>
      </c>
      <c r="E2437">
        <v>0.81520000000000004</v>
      </c>
      <c r="F2437">
        <v>1.9245000000000001</v>
      </c>
      <c r="G2437">
        <f ca="1">SLOPE(OFFSET(E2437,-$Y$1,0,$Y$1,1),OFFSET(F2437,-$Y$1,0,$Y$1,1))</f>
        <v>0.34227628201404792</v>
      </c>
      <c r="H2437">
        <f ca="1">INTERCEPT(OFFSET(E2437,-$Y$1,0,$Y$1,1),OFFSET(F2437,-$Y$1,0,$Y$1,1))</f>
        <v>0.13029953329333432</v>
      </c>
      <c r="I2437">
        <f t="shared" ca="1" si="276"/>
        <v>2.6189761970630498E-2</v>
      </c>
      <c r="L2437">
        <v>-1.1093</v>
      </c>
      <c r="Q2437" s="2">
        <v>39925</v>
      </c>
      <c r="R2437">
        <v>3.8260000000000001</v>
      </c>
      <c r="S2437">
        <v>3.488</v>
      </c>
      <c r="T2437">
        <v>2.8109999999999999</v>
      </c>
      <c r="U2437">
        <v>1.9750000000000001</v>
      </c>
      <c r="V2437">
        <f t="shared" si="274"/>
        <v>1.851</v>
      </c>
      <c r="W2437">
        <f t="shared" si="275"/>
        <v>0.67700000000000005</v>
      </c>
      <c r="X2437">
        <f t="shared" ca="1" si="277"/>
        <v>2.6098272460377108</v>
      </c>
      <c r="Y2437">
        <f t="shared" ca="1" si="278"/>
        <v>-0.27792285058824406</v>
      </c>
      <c r="Z2437">
        <f t="shared" ca="1" si="279"/>
        <v>0.36206980502071384</v>
      </c>
      <c r="AA2437">
        <f t="shared" ca="1" si="280"/>
        <v>-3.1295524391164786E-2</v>
      </c>
      <c r="AB2437">
        <f t="shared" ca="1" si="281"/>
        <v>-4.7762419992185917E-2</v>
      </c>
    </row>
    <row r="2438" spans="4:28">
      <c r="D2438" s="1">
        <v>40353</v>
      </c>
      <c r="E2438">
        <v>0.82930000000000004</v>
      </c>
      <c r="F2438">
        <v>1.9295</v>
      </c>
      <c r="G2438">
        <f ca="1">SLOPE(OFFSET(E2438,-$Y$1,0,$Y$1,1),OFFSET(F2438,-$Y$1,0,$Y$1,1))</f>
        <v>0.34131854743500356</v>
      </c>
      <c r="H2438">
        <f ca="1">INTERCEPT(OFFSET(E2438,-$Y$1,0,$Y$1,1),OFFSET(F2438,-$Y$1,0,$Y$1,1))</f>
        <v>0.13251599311326667</v>
      </c>
      <c r="I2438">
        <f t="shared" ca="1" si="276"/>
        <v>3.8209869610894009E-2</v>
      </c>
      <c r="L2438">
        <v>-1.1002000000000001</v>
      </c>
      <c r="Q2438" s="2">
        <v>39926</v>
      </c>
      <c r="R2438">
        <v>3.7989999999999999</v>
      </c>
      <c r="S2438">
        <v>3.4940000000000002</v>
      </c>
      <c r="T2438">
        <v>2.8069999999999999</v>
      </c>
      <c r="U2438">
        <v>1.9484999999999999</v>
      </c>
      <c r="V2438">
        <f t="shared" si="274"/>
        <v>1.8505</v>
      </c>
      <c r="W2438">
        <f t="shared" si="275"/>
        <v>0.68700000000000028</v>
      </c>
      <c r="X2438">
        <f t="shared" ca="1" si="277"/>
        <v>2.6235495399168975</v>
      </c>
      <c r="Y2438">
        <f t="shared" ca="1" si="278"/>
        <v>-0.28265281455245828</v>
      </c>
      <c r="Z2438">
        <f t="shared" ca="1" si="279"/>
        <v>0.33077428062954906</v>
      </c>
      <c r="AA2438">
        <f t="shared" ca="1" si="280"/>
        <v>7.8475506723707511E-4</v>
      </c>
      <c r="AB2438">
        <f t="shared" ca="1" si="281"/>
        <v>-4.5637492306967724E-2</v>
      </c>
    </row>
    <row r="2439" spans="4:28">
      <c r="D2439" s="1">
        <v>40352</v>
      </c>
      <c r="E2439">
        <v>0.82799999999999996</v>
      </c>
      <c r="F2439">
        <v>1.9455</v>
      </c>
      <c r="G2439">
        <f ca="1">SLOPE(OFFSET(E2439,-$Y$1,0,$Y$1,1),OFFSET(F2439,-$Y$1,0,$Y$1,1))</f>
        <v>0.34117199866595638</v>
      </c>
      <c r="H2439">
        <f ca="1">INTERCEPT(OFFSET(E2439,-$Y$1,0,$Y$1,1),OFFSET(F2439,-$Y$1,0,$Y$1,1))</f>
        <v>0.13347028138969885</v>
      </c>
      <c r="I2439">
        <f t="shared" ca="1" si="276"/>
        <v>3.0779595205682964E-2</v>
      </c>
      <c r="L2439">
        <v>-1.1174999999999999</v>
      </c>
      <c r="Q2439" s="2">
        <v>39927</v>
      </c>
      <c r="R2439">
        <v>3.7890000000000001</v>
      </c>
      <c r="S2439">
        <v>3.4689999999999999</v>
      </c>
      <c r="T2439">
        <v>2.7719999999999998</v>
      </c>
      <c r="U2439">
        <v>1.907</v>
      </c>
      <c r="V2439">
        <f t="shared" si="274"/>
        <v>1.8820000000000001</v>
      </c>
      <c r="W2439">
        <f t="shared" si="275"/>
        <v>0.69700000000000006</v>
      </c>
      <c r="X2439">
        <f t="shared" ca="1" si="277"/>
        <v>2.6366301319183041</v>
      </c>
      <c r="Y2439">
        <f t="shared" ca="1" si="278"/>
        <v>-0.28729023764384443</v>
      </c>
      <c r="Z2439">
        <f t="shared" ca="1" si="279"/>
        <v>0.33155903569678613</v>
      </c>
      <c r="AA2439">
        <f t="shared" ca="1" si="280"/>
        <v>-3.4295548054690927E-2</v>
      </c>
      <c r="AB2439">
        <f t="shared" ca="1" si="281"/>
        <v>-4.5282582053724839E-2</v>
      </c>
    </row>
    <row r="2440" spans="4:28">
      <c r="D2440" s="1">
        <v>40351</v>
      </c>
      <c r="E2440">
        <v>0.82120000000000004</v>
      </c>
      <c r="F2440">
        <v>1.913</v>
      </c>
      <c r="G2440">
        <f ca="1">SLOPE(OFFSET(E2440,-$Y$1,0,$Y$1,1),OFFSET(F2440,-$Y$1,0,$Y$1,1))</f>
        <v>0.34111336588522811</v>
      </c>
      <c r="H2440">
        <f ca="1">INTERCEPT(OFFSET(E2440,-$Y$1,0,$Y$1,1),OFFSET(F2440,-$Y$1,0,$Y$1,1))</f>
        <v>0.134182014423044</v>
      </c>
      <c r="I2440">
        <f t="shared" ca="1" si="276"/>
        <v>3.4468116638514679E-2</v>
      </c>
      <c r="L2440">
        <v>-1.0918000000000001</v>
      </c>
      <c r="Q2440" s="2">
        <v>39930</v>
      </c>
      <c r="R2440">
        <v>3.7440000000000002</v>
      </c>
      <c r="S2440">
        <v>3.423</v>
      </c>
      <c r="T2440">
        <v>2.7160000000000002</v>
      </c>
      <c r="U2440">
        <v>1.8654999999999999</v>
      </c>
      <c r="V2440">
        <f t="shared" si="274"/>
        <v>1.8785000000000003</v>
      </c>
      <c r="W2440">
        <f t="shared" si="275"/>
        <v>0.70699999999999985</v>
      </c>
      <c r="X2440">
        <f t="shared" ca="1" si="277"/>
        <v>2.6482620618703168</v>
      </c>
      <c r="Y2440">
        <f t="shared" ca="1" si="278"/>
        <v>-0.29108476538440864</v>
      </c>
      <c r="Z2440">
        <f t="shared" ca="1" si="279"/>
        <v>0.2972634876420952</v>
      </c>
      <c r="AA2440">
        <f t="shared" ca="1" si="280"/>
        <v>-4.8041150149080725E-3</v>
      </c>
      <c r="AB2440">
        <f t="shared" ca="1" si="281"/>
        <v>-4.6949939930592426E-2</v>
      </c>
    </row>
    <row r="2441" spans="4:28">
      <c r="D2441" s="1">
        <v>40350</v>
      </c>
      <c r="E2441">
        <v>0.8145</v>
      </c>
      <c r="F2441">
        <v>1.94</v>
      </c>
      <c r="G2441">
        <f ca="1">SLOPE(OFFSET(E2441,-$Y$1,0,$Y$1,1),OFFSET(F2441,-$Y$1,0,$Y$1,1))</f>
        <v>0.34082208999224523</v>
      </c>
      <c r="H2441">
        <f ca="1">INTERCEPT(OFFSET(E2441,-$Y$1,0,$Y$1,1),OFFSET(F2441,-$Y$1,0,$Y$1,1))</f>
        <v>0.13533934985096896</v>
      </c>
      <c r="I2441">
        <f t="shared" ca="1" si="276"/>
        <v>1.7965795564075293E-2</v>
      </c>
      <c r="L2441">
        <v>-1.1254999999999999</v>
      </c>
      <c r="Q2441" s="2">
        <v>39931</v>
      </c>
      <c r="R2441">
        <v>3.7639999999999998</v>
      </c>
      <c r="S2441">
        <v>3.4369999999999998</v>
      </c>
      <c r="T2441">
        <v>2.71</v>
      </c>
      <c r="U2441">
        <v>1.8325</v>
      </c>
      <c r="V2441">
        <f t="shared" si="274"/>
        <v>1.9314999999999998</v>
      </c>
      <c r="W2441">
        <f t="shared" si="275"/>
        <v>0.72699999999999987</v>
      </c>
      <c r="X2441">
        <f t="shared" ca="1" si="277"/>
        <v>2.6620529213824233</v>
      </c>
      <c r="Y2441">
        <f t="shared" ca="1" si="278"/>
        <v>-0.2962718464722085</v>
      </c>
      <c r="Z2441">
        <f t="shared" ca="1" si="279"/>
        <v>0.29245937262718713</v>
      </c>
      <c r="AA2441">
        <f t="shared" ca="1" si="280"/>
        <v>-1.7224875200868794E-2</v>
      </c>
      <c r="AB2441">
        <f t="shared" ca="1" si="281"/>
        <v>-4.7254912941151438E-2</v>
      </c>
    </row>
    <row r="2442" spans="4:28">
      <c r="D2442" s="1">
        <v>40347</v>
      </c>
      <c r="E2442">
        <v>0.83130000000000004</v>
      </c>
      <c r="F2442">
        <v>1.948</v>
      </c>
      <c r="G2442">
        <f ca="1">SLOPE(OFFSET(E2442,-$Y$1,0,$Y$1,1),OFFSET(F2442,-$Y$1,0,$Y$1,1))</f>
        <v>0.34003884665135431</v>
      </c>
      <c r="H2442">
        <f ca="1">INTERCEPT(OFFSET(E2442,-$Y$1,0,$Y$1,1),OFFSET(F2442,-$Y$1,0,$Y$1,1))</f>
        <v>0.13719526554157802</v>
      </c>
      <c r="I2442">
        <f t="shared" ca="1" si="276"/>
        <v>3.1709061181583897E-2</v>
      </c>
      <c r="L2442">
        <v>-1.1167</v>
      </c>
      <c r="Q2442" s="2">
        <v>39932</v>
      </c>
      <c r="R2442">
        <v>3.7160000000000002</v>
      </c>
      <c r="S2442">
        <v>3.3969999999999998</v>
      </c>
      <c r="T2442">
        <v>2.6775000000000002</v>
      </c>
      <c r="U2442">
        <v>1.8169999999999999</v>
      </c>
      <c r="V2442">
        <f t="shared" si="274"/>
        <v>1.8990000000000002</v>
      </c>
      <c r="W2442">
        <f t="shared" si="275"/>
        <v>0.71949999999999958</v>
      </c>
      <c r="X2442">
        <f t="shared" ca="1" si="277"/>
        <v>2.6757806431908033</v>
      </c>
      <c r="Y2442">
        <f t="shared" ca="1" si="278"/>
        <v>-0.30145867020210004</v>
      </c>
      <c r="Z2442">
        <f t="shared" ca="1" si="279"/>
        <v>0.27523449742631834</v>
      </c>
      <c r="AA2442">
        <f t="shared" ca="1" si="280"/>
        <v>1.4600521547710299E-2</v>
      </c>
      <c r="AB2442">
        <f t="shared" ca="1" si="281"/>
        <v>-4.7377175965476984E-2</v>
      </c>
    </row>
    <row r="2443" spans="4:28">
      <c r="D2443" s="1">
        <v>40346</v>
      </c>
      <c r="E2443">
        <v>0.83050000000000002</v>
      </c>
      <c r="F2443">
        <v>1.9635</v>
      </c>
      <c r="G2443">
        <f ca="1">SLOPE(OFFSET(E2443,-$Y$1,0,$Y$1,1),OFFSET(F2443,-$Y$1,0,$Y$1,1))</f>
        <v>0.33982813469762474</v>
      </c>
      <c r="H2443">
        <f ca="1">INTERCEPT(OFFSET(E2443,-$Y$1,0,$Y$1,1),OFFSET(F2443,-$Y$1,0,$Y$1,1))</f>
        <v>0.13818718780924566</v>
      </c>
      <c r="I2443">
        <f t="shared" ca="1" si="276"/>
        <v>2.5060269711968175E-2</v>
      </c>
      <c r="L2443">
        <v>-1.133</v>
      </c>
      <c r="Q2443" s="2">
        <v>39933</v>
      </c>
      <c r="R2443">
        <v>3.7549999999999999</v>
      </c>
      <c r="S2443">
        <v>3.4329999999999998</v>
      </c>
      <c r="T2443">
        <v>2.6960000000000002</v>
      </c>
      <c r="U2443">
        <v>1.79</v>
      </c>
      <c r="V2443">
        <f t="shared" ref="V2443:V2506" si="282">IF(ISNA(R2443-U2443),V2442,R2443-U2443)</f>
        <v>1.9649999999999999</v>
      </c>
      <c r="W2443">
        <f t="shared" ref="W2443:W2506" si="283">IF(ISNA(S2443-T2443),W2442,S2443-T2443)</f>
        <v>0.73699999999999966</v>
      </c>
      <c r="X2443">
        <f t="shared" ca="1" si="277"/>
        <v>2.6887972141295244</v>
      </c>
      <c r="Y2443">
        <f t="shared" ca="1" si="278"/>
        <v>-0.30647856578748733</v>
      </c>
      <c r="Z2443">
        <f t="shared" ca="1" si="279"/>
        <v>0.28983501897402864</v>
      </c>
      <c r="AA2443">
        <f t="shared" ca="1" si="280"/>
        <v>-1.799668716829772E-2</v>
      </c>
      <c r="AB2443">
        <f t="shared" ca="1" si="281"/>
        <v>-4.5462704518202453E-2</v>
      </c>
    </row>
    <row r="2444" spans="4:28">
      <c r="D2444" s="1">
        <v>40345</v>
      </c>
      <c r="E2444">
        <v>0.84599999999999997</v>
      </c>
      <c r="F2444">
        <v>1.968</v>
      </c>
      <c r="G2444">
        <f ca="1">SLOPE(OFFSET(E2444,-$Y$1,0,$Y$1,1),OFFSET(F2444,-$Y$1,0,$Y$1,1))</f>
        <v>0.33955021632326238</v>
      </c>
      <c r="H2444">
        <f ca="1">INTERCEPT(OFFSET(E2444,-$Y$1,0,$Y$1,1),OFFSET(F2444,-$Y$1,0,$Y$1,1))</f>
        <v>0.13925708077048493</v>
      </c>
      <c r="I2444">
        <f t="shared" ca="1" si="276"/>
        <v>3.8508093505334684E-2</v>
      </c>
      <c r="L2444">
        <v>-1.1220000000000001</v>
      </c>
      <c r="Q2444" s="2">
        <v>39934</v>
      </c>
      <c r="R2444">
        <v>3.7410000000000001</v>
      </c>
      <c r="S2444">
        <v>3.427</v>
      </c>
      <c r="T2444">
        <v>2.6949999999999998</v>
      </c>
      <c r="U2444">
        <v>1.8029999999999999</v>
      </c>
      <c r="V2444">
        <f t="shared" si="282"/>
        <v>1.9380000000000002</v>
      </c>
      <c r="W2444">
        <f t="shared" si="283"/>
        <v>0.73200000000000021</v>
      </c>
      <c r="X2444">
        <f t="shared" ca="1" si="277"/>
        <v>2.7011830336655538</v>
      </c>
      <c r="Y2444">
        <f t="shared" ca="1" si="278"/>
        <v>-0.3111043124489169</v>
      </c>
      <c r="Z2444">
        <f t="shared" ca="1" si="279"/>
        <v>0.27183833180573092</v>
      </c>
      <c r="AA2444">
        <f t="shared" ca="1" si="280"/>
        <v>0.1222189415543482</v>
      </c>
      <c r="AB2444">
        <f t="shared" ca="1" si="281"/>
        <v>-4.2941300997271281E-2</v>
      </c>
    </row>
    <row r="2445" spans="4:28">
      <c r="D2445" s="1">
        <v>40344</v>
      </c>
      <c r="E2445">
        <v>0.84060000000000001</v>
      </c>
      <c r="F2445">
        <v>1.9458</v>
      </c>
      <c r="G2445">
        <f ca="1">SLOPE(OFFSET(E2445,-$Y$1,0,$Y$1,1),OFFSET(F2445,-$Y$1,0,$Y$1,1))</f>
        <v>0.33947523039217292</v>
      </c>
      <c r="H2445">
        <f ca="1">INTERCEPT(OFFSET(E2445,-$Y$1,0,$Y$1,1),OFFSET(F2445,-$Y$1,0,$Y$1,1))</f>
        <v>0.140039599605015</v>
      </c>
      <c r="I2445">
        <f t="shared" ca="1" si="276"/>
        <v>4.0009497097894919E-2</v>
      </c>
      <c r="L2445">
        <v>-1.1052</v>
      </c>
      <c r="Q2445" s="2">
        <v>39937</v>
      </c>
      <c r="R2445">
        <v>3.819</v>
      </c>
      <c r="S2445">
        <v>3.5065</v>
      </c>
      <c r="T2445">
        <v>2.8050000000000002</v>
      </c>
      <c r="U2445">
        <v>1.8374999999999999</v>
      </c>
      <c r="V2445">
        <f t="shared" si="282"/>
        <v>1.9815</v>
      </c>
      <c r="W2445">
        <f t="shared" si="283"/>
        <v>0.70149999999999979</v>
      </c>
      <c r="X2445">
        <f t="shared" ca="1" si="277"/>
        <v>2.7124484074967543</v>
      </c>
      <c r="Y2445">
        <f t="shared" ca="1" si="278"/>
        <v>-0.31533983121905174</v>
      </c>
      <c r="Z2445">
        <f t="shared" ca="1" si="279"/>
        <v>0.39405727336007912</v>
      </c>
      <c r="AA2445">
        <f t="shared" ca="1" si="280"/>
        <v>-8.1651909658423616E-2</v>
      </c>
      <c r="AB2445">
        <f t="shared" ca="1" si="281"/>
        <v>-5.0715152622120487E-2</v>
      </c>
    </row>
    <row r="2446" spans="4:28">
      <c r="D2446" s="1">
        <v>40343</v>
      </c>
      <c r="E2446">
        <v>0.83399999999999996</v>
      </c>
      <c r="F2446">
        <v>1.92</v>
      </c>
      <c r="G2446">
        <f ca="1">SLOPE(OFFSET(E2446,-$Y$1,0,$Y$1,1),OFFSET(F2446,-$Y$1,0,$Y$1,1))</f>
        <v>0.33925088647942153</v>
      </c>
      <c r="H2446">
        <f ca="1">INTERCEPT(OFFSET(E2446,-$Y$1,0,$Y$1,1),OFFSET(F2446,-$Y$1,0,$Y$1,1))</f>
        <v>0.14111076775026588</v>
      </c>
      <c r="I2446">
        <f t="shared" ca="1" si="276"/>
        <v>4.1527530209244823E-2</v>
      </c>
      <c r="L2446">
        <v>-1.0860000000000001</v>
      </c>
      <c r="Q2446" s="2">
        <v>39938</v>
      </c>
      <c r="R2446">
        <v>3.7770000000000001</v>
      </c>
      <c r="S2446">
        <v>3.4580000000000002</v>
      </c>
      <c r="T2446">
        <v>2.738</v>
      </c>
      <c r="U2446">
        <v>1.8220000000000001</v>
      </c>
      <c r="V2446">
        <f t="shared" si="282"/>
        <v>1.9550000000000001</v>
      </c>
      <c r="W2446">
        <f t="shared" si="283"/>
        <v>0.7200000000000002</v>
      </c>
      <c r="X2446">
        <f t="shared" ca="1" si="277"/>
        <v>2.725512117066323</v>
      </c>
      <c r="Y2446">
        <f t="shared" ca="1" si="278"/>
        <v>-0.31977408798940843</v>
      </c>
      <c r="Z2446">
        <f t="shared" ca="1" si="279"/>
        <v>0.3124053637016555</v>
      </c>
      <c r="AA2446">
        <f t="shared" ca="1" si="280"/>
        <v>-1.630031503891427E-2</v>
      </c>
      <c r="AB2446">
        <f t="shared" ca="1" si="281"/>
        <v>-5.9057589033619691E-2</v>
      </c>
    </row>
    <row r="2447" spans="4:28">
      <c r="D2447" s="1">
        <v>40340</v>
      </c>
      <c r="E2447">
        <v>0.83150000000000002</v>
      </c>
      <c r="F2447">
        <v>1.9444999999999999</v>
      </c>
      <c r="G2447">
        <f ca="1">SLOPE(OFFSET(E2447,-$Y$1,0,$Y$1,1),OFFSET(F2447,-$Y$1,0,$Y$1,1))</f>
        <v>0.33842102771803578</v>
      </c>
      <c r="H2447">
        <f ca="1">INTERCEPT(OFFSET(E2447,-$Y$1,0,$Y$1,1),OFFSET(F2447,-$Y$1,0,$Y$1,1))</f>
        <v>0.14320901235891226</v>
      </c>
      <c r="I2447">
        <f t="shared" ca="1" si="276"/>
        <v>3.0231299243367205E-2</v>
      </c>
      <c r="L2447">
        <v>-1.113</v>
      </c>
      <c r="Q2447" s="2">
        <v>39939</v>
      </c>
      <c r="R2447">
        <v>3.7829999999999999</v>
      </c>
      <c r="S2447">
        <v>3.4384999999999999</v>
      </c>
      <c r="T2447">
        <v>2.6960000000000002</v>
      </c>
      <c r="U2447">
        <v>1.7785</v>
      </c>
      <c r="V2447">
        <f t="shared" si="282"/>
        <v>2.0045000000000002</v>
      </c>
      <c r="W2447">
        <f t="shared" si="283"/>
        <v>0.74249999999999972</v>
      </c>
      <c r="X2447">
        <f t="shared" ca="1" si="277"/>
        <v>2.7375576478910588</v>
      </c>
      <c r="Y2447">
        <f t="shared" ca="1" si="278"/>
        <v>-0.32424160222185139</v>
      </c>
      <c r="Z2447">
        <f t="shared" ca="1" si="279"/>
        <v>0.29610504866274123</v>
      </c>
      <c r="AA2447">
        <f t="shared" ca="1" si="280"/>
        <v>-6.4248278226723521E-2</v>
      </c>
      <c r="AB2447">
        <f t="shared" ca="1" si="281"/>
        <v>-5.9654824818613263E-2</v>
      </c>
    </row>
    <row r="2448" spans="4:28">
      <c r="D2448" s="1">
        <v>40339</v>
      </c>
      <c r="E2448">
        <v>0.82799999999999996</v>
      </c>
      <c r="F2448">
        <v>1.96</v>
      </c>
      <c r="G2448">
        <f ca="1">SLOPE(OFFSET(E2448,-$Y$1,0,$Y$1,1),OFFSET(F2448,-$Y$1,0,$Y$1,1))</f>
        <v>0.33773186904210439</v>
      </c>
      <c r="H2448">
        <f ca="1">INTERCEPT(OFFSET(E2448,-$Y$1,0,$Y$1,1),OFFSET(F2448,-$Y$1,0,$Y$1,1))</f>
        <v>0.14498975822516669</v>
      </c>
      <c r="I2448">
        <f t="shared" ca="1" si="276"/>
        <v>2.105577845230866E-2</v>
      </c>
      <c r="L2448">
        <v>-1.1319999999999999</v>
      </c>
      <c r="Q2448" s="2">
        <v>39940</v>
      </c>
      <c r="R2448">
        <v>3.9060000000000001</v>
      </c>
      <c r="S2448">
        <v>3.5910000000000002</v>
      </c>
      <c r="T2448">
        <v>2.7829999999999999</v>
      </c>
      <c r="U2448">
        <v>1.7809999999999999</v>
      </c>
      <c r="V2448">
        <f t="shared" si="282"/>
        <v>2.125</v>
      </c>
      <c r="W2448">
        <f t="shared" si="283"/>
        <v>0.80800000000000027</v>
      </c>
      <c r="X2448">
        <f t="shared" ca="1" si="277"/>
        <v>2.7507259561885062</v>
      </c>
      <c r="Y2448">
        <f t="shared" ca="1" si="278"/>
        <v>-0.3294433430363316</v>
      </c>
      <c r="Z2448">
        <f t="shared" ca="1" si="279"/>
        <v>0.23185677043601771</v>
      </c>
      <c r="AA2448">
        <f t="shared" ca="1" si="280"/>
        <v>-1.6611907381746338E-2</v>
      </c>
      <c r="AB2448">
        <f t="shared" ca="1" si="281"/>
        <v>-6.9974330752937602E-2</v>
      </c>
    </row>
    <row r="2449" spans="4:28">
      <c r="D2449" s="1">
        <v>40338</v>
      </c>
      <c r="E2449">
        <v>0.81499999999999995</v>
      </c>
      <c r="F2449">
        <v>1.901</v>
      </c>
      <c r="G2449">
        <f ca="1">SLOPE(OFFSET(E2449,-$Y$1,0,$Y$1,1),OFFSET(F2449,-$Y$1,0,$Y$1,1))</f>
        <v>0.33720149654790371</v>
      </c>
      <c r="H2449">
        <f ca="1">INTERCEPT(OFFSET(E2449,-$Y$1,0,$Y$1,1),OFFSET(F2449,-$Y$1,0,$Y$1,1))</f>
        <v>0.1464540615241261</v>
      </c>
      <c r="I2449">
        <f t="shared" ca="1" si="276"/>
        <v>2.7525893538308921E-2</v>
      </c>
      <c r="L2449">
        <v>-1.0860000000000001</v>
      </c>
      <c r="Q2449" s="2">
        <v>39941</v>
      </c>
      <c r="R2449">
        <v>3.9710000000000001</v>
      </c>
      <c r="S2449">
        <v>3.661</v>
      </c>
      <c r="T2449">
        <v>2.81</v>
      </c>
      <c r="U2449">
        <v>1.7390000000000001</v>
      </c>
      <c r="V2449">
        <f t="shared" si="282"/>
        <v>2.2320000000000002</v>
      </c>
      <c r="W2449">
        <f t="shared" si="283"/>
        <v>0.85099999999999998</v>
      </c>
      <c r="X2449">
        <f t="shared" ca="1" si="277"/>
        <v>2.7629745760146824</v>
      </c>
      <c r="Y2449">
        <f t="shared" ca="1" si="278"/>
        <v>-0.3345362272427661</v>
      </c>
      <c r="Z2449">
        <f t="shared" ca="1" si="279"/>
        <v>0.21524486305427137</v>
      </c>
      <c r="AA2449">
        <f t="shared" ca="1" si="280"/>
        <v>3.9319456348185788E-2</v>
      </c>
      <c r="AB2449">
        <f t="shared" ca="1" si="281"/>
        <v>-7.5446812396313831E-2</v>
      </c>
    </row>
    <row r="2450" spans="4:28">
      <c r="D2450" s="1">
        <v>40337</v>
      </c>
      <c r="E2450">
        <v>0.83299999999999996</v>
      </c>
      <c r="F2450">
        <v>1.9275</v>
      </c>
      <c r="G2450">
        <f ca="1">SLOPE(OFFSET(E2450,-$Y$1,0,$Y$1,1),OFFSET(F2450,-$Y$1,0,$Y$1,1))</f>
        <v>0.33710716224503356</v>
      </c>
      <c r="H2450">
        <f ca="1">INTERCEPT(OFFSET(E2450,-$Y$1,0,$Y$1,1),OFFSET(F2450,-$Y$1,0,$Y$1,1))</f>
        <v>0.14716390220739173</v>
      </c>
      <c r="I2450">
        <f t="shared" ca="1" si="276"/>
        <v>3.6062042565306096E-2</v>
      </c>
      <c r="L2450">
        <v>-1.0945</v>
      </c>
      <c r="Q2450" s="2">
        <v>39944</v>
      </c>
      <c r="R2450">
        <v>3.8820000000000001</v>
      </c>
      <c r="S2450">
        <v>3.5310000000000001</v>
      </c>
      <c r="T2450">
        <v>2.7280000000000002</v>
      </c>
      <c r="U2450">
        <v>1.7390000000000001</v>
      </c>
      <c r="V2450">
        <f t="shared" si="282"/>
        <v>2.1429999999999998</v>
      </c>
      <c r="W2450">
        <f t="shared" si="283"/>
        <v>0.80299999999999994</v>
      </c>
      <c r="X2450">
        <f t="shared" ca="1" si="277"/>
        <v>2.7737643781237269</v>
      </c>
      <c r="Y2450">
        <f t="shared" ca="1" si="278"/>
        <v>-0.3388971150358101</v>
      </c>
      <c r="Z2450">
        <f t="shared" ca="1" si="279"/>
        <v>0.25456431940245716</v>
      </c>
      <c r="AA2450">
        <f t="shared" ca="1" si="280"/>
        <v>-4.8385103114796824E-2</v>
      </c>
      <c r="AB2450">
        <f t="shared" ca="1" si="281"/>
        <v>-8.6273241964443442E-2</v>
      </c>
    </row>
    <row r="2451" spans="4:28">
      <c r="D2451" s="1">
        <v>40336</v>
      </c>
      <c r="E2451">
        <v>0.82620000000000005</v>
      </c>
      <c r="F2451">
        <v>1.9219999999999999</v>
      </c>
      <c r="G2451">
        <f ca="1">SLOPE(OFFSET(E2451,-$Y$1,0,$Y$1,1),OFFSET(F2451,-$Y$1,0,$Y$1,1))</f>
        <v>0.33665617434707429</v>
      </c>
      <c r="H2451">
        <f ca="1">INTERCEPT(OFFSET(E2451,-$Y$1,0,$Y$1,1),OFFSET(F2451,-$Y$1,0,$Y$1,1))</f>
        <v>0.14855003625569452</v>
      </c>
      <c r="I2451">
        <f t="shared" ca="1" si="276"/>
        <v>3.0596796649228764E-2</v>
      </c>
      <c r="L2451">
        <v>-1.0958000000000001</v>
      </c>
      <c r="Q2451" s="2">
        <v>39945</v>
      </c>
      <c r="R2451">
        <v>3.8639999999999999</v>
      </c>
      <c r="S2451">
        <v>3.5019999999999998</v>
      </c>
      <c r="T2451">
        <v>2.6955</v>
      </c>
      <c r="U2451">
        <v>1.7544999999999999</v>
      </c>
      <c r="V2451">
        <f t="shared" si="282"/>
        <v>2.1094999999999997</v>
      </c>
      <c r="W2451">
        <f t="shared" si="283"/>
        <v>0.80649999999999977</v>
      </c>
      <c r="X2451">
        <f t="shared" ca="1" si="277"/>
        <v>2.7873888427372711</v>
      </c>
      <c r="Y2451">
        <f t="shared" ca="1" si="278"/>
        <v>-0.34470831795526902</v>
      </c>
      <c r="Z2451">
        <f t="shared" ca="1" si="279"/>
        <v>0.20617921628766034</v>
      </c>
      <c r="AA2451">
        <f t="shared" ca="1" si="280"/>
        <v>2.7799826630090063E-2</v>
      </c>
      <c r="AB2451">
        <f t="shared" ca="1" si="281"/>
        <v>-8.5600753867193277E-2</v>
      </c>
    </row>
    <row r="2452" spans="4:28">
      <c r="D2452" s="1">
        <v>40333</v>
      </c>
      <c r="E2452">
        <v>0.82850000000000001</v>
      </c>
      <c r="F2452">
        <v>1.9059999999999999</v>
      </c>
      <c r="G2452">
        <f ca="1">SLOPE(OFFSET(E2452,-$Y$1,0,$Y$1,1),OFFSET(F2452,-$Y$1,0,$Y$1,1))</f>
        <v>0.33541911610805991</v>
      </c>
      <c r="H2452">
        <f ca="1">INTERCEPT(OFFSET(E2452,-$Y$1,0,$Y$1,1),OFFSET(F2452,-$Y$1,0,$Y$1,1))</f>
        <v>0.1512647478610446</v>
      </c>
      <c r="I2452">
        <f t="shared" ca="1" si="276"/>
        <v>3.7926416836993271E-2</v>
      </c>
      <c r="L2452">
        <v>-1.0774999999999999</v>
      </c>
      <c r="Q2452" s="2">
        <v>39946</v>
      </c>
      <c r="R2452">
        <v>3.8820000000000001</v>
      </c>
      <c r="S2452">
        <v>3.4889999999999999</v>
      </c>
      <c r="T2452">
        <v>2.6640000000000001</v>
      </c>
      <c r="U2452">
        <v>1.6890000000000001</v>
      </c>
      <c r="V2452">
        <f t="shared" si="282"/>
        <v>2.1930000000000001</v>
      </c>
      <c r="W2452">
        <f t="shared" si="283"/>
        <v>0.82499999999999973</v>
      </c>
      <c r="X2452">
        <f t="shared" ca="1" si="277"/>
        <v>2.7974918763034808</v>
      </c>
      <c r="Y2452">
        <f t="shared" ca="1" si="278"/>
        <v>-0.34890984086812127</v>
      </c>
      <c r="Z2452">
        <f t="shared" ca="1" si="279"/>
        <v>0.2339790429177504</v>
      </c>
      <c r="AA2452">
        <f t="shared" ca="1" si="280"/>
        <v>2.1006115586796881E-2</v>
      </c>
      <c r="AB2452">
        <f t="shared" ca="1" si="281"/>
        <v>-0.10047207306826278</v>
      </c>
    </row>
    <row r="2453" spans="4:28">
      <c r="D2453" s="1">
        <v>40332</v>
      </c>
      <c r="E2453">
        <v>0.80930000000000002</v>
      </c>
      <c r="F2453">
        <v>1.8853</v>
      </c>
      <c r="G2453">
        <f ca="1">SLOPE(OFFSET(E2453,-$Y$1,0,$Y$1,1),OFFSET(F2453,-$Y$1,0,$Y$1,1))</f>
        <v>0.33400665244451389</v>
      </c>
      <c r="H2453">
        <f ca="1">INTERCEPT(OFFSET(E2453,-$Y$1,0,$Y$1,1),OFFSET(F2453,-$Y$1,0,$Y$1,1))</f>
        <v>0.1543121607956579</v>
      </c>
      <c r="I2453">
        <f t="shared" ref="I2453:I2516" ca="1" si="284">E2453-H2453-G2453*F2453</f>
        <v>2.5285097350700059E-2</v>
      </c>
      <c r="L2453">
        <v>-1.0760000000000001</v>
      </c>
      <c r="Q2453" s="2">
        <v>39947</v>
      </c>
      <c r="R2453">
        <v>3.9079999999999999</v>
      </c>
      <c r="S2453">
        <v>3.4794999999999998</v>
      </c>
      <c r="T2453">
        <v>2.6484999999999999</v>
      </c>
      <c r="U2453">
        <v>1.6719999999999999</v>
      </c>
      <c r="V2453">
        <f t="shared" si="282"/>
        <v>2.2359999999999998</v>
      </c>
      <c r="W2453">
        <f t="shared" si="283"/>
        <v>0.83099999999999996</v>
      </c>
      <c r="X2453">
        <f t="shared" ca="1" si="277"/>
        <v>2.8108319475071495</v>
      </c>
      <c r="Y2453">
        <f t="shared" ca="1" si="278"/>
        <v>-0.35478650688298852</v>
      </c>
      <c r="Z2453">
        <f t="shared" ca="1" si="279"/>
        <v>0.25498515850454728</v>
      </c>
      <c r="AA2453">
        <f t="shared" ca="1" si="280"/>
        <v>-6.2682960682418631E-3</v>
      </c>
      <c r="AB2453">
        <f t="shared" ca="1" si="281"/>
        <v>-0.10862749536297252</v>
      </c>
    </row>
    <row r="2454" spans="4:28">
      <c r="D2454" s="1">
        <v>40331</v>
      </c>
      <c r="E2454">
        <v>0.81420000000000003</v>
      </c>
      <c r="F2454">
        <v>1.8392999999999999</v>
      </c>
      <c r="G2454">
        <f ca="1">SLOPE(OFFSET(E2454,-$Y$1,0,$Y$1,1),OFFSET(F2454,-$Y$1,0,$Y$1,1))</f>
        <v>0.33184767560662254</v>
      </c>
      <c r="H2454">
        <f ca="1">INTERCEPT(OFFSET(E2454,-$Y$1,0,$Y$1,1),OFFSET(F2454,-$Y$1,0,$Y$1,1))</f>
        <v>0.15853545055980101</v>
      </c>
      <c r="I2454">
        <f t="shared" ca="1" si="284"/>
        <v>4.5297119696938171E-2</v>
      </c>
      <c r="L2454">
        <v>-1.0250999999999999</v>
      </c>
      <c r="Q2454" s="2">
        <v>39948</v>
      </c>
      <c r="R2454">
        <v>3.9009999999999998</v>
      </c>
      <c r="S2454">
        <v>3.5259999999999998</v>
      </c>
      <c r="T2454">
        <v>2.6905000000000001</v>
      </c>
      <c r="U2454">
        <v>1.6539999999999999</v>
      </c>
      <c r="V2454">
        <f t="shared" si="282"/>
        <v>2.2469999999999999</v>
      </c>
      <c r="W2454">
        <f t="shared" si="283"/>
        <v>0.83549999999999969</v>
      </c>
      <c r="X2454">
        <f t="shared" ca="1" si="277"/>
        <v>2.8212534255411046</v>
      </c>
      <c r="Y2454">
        <f t="shared" ca="1" si="278"/>
        <v>-0.35887409947589732</v>
      </c>
      <c r="Z2454">
        <f t="shared" ca="1" si="279"/>
        <v>0.24871686243630542</v>
      </c>
      <c r="AA2454">
        <f t="shared" ca="1" si="280"/>
        <v>-7.9915661750947997E-2</v>
      </c>
      <c r="AB2454">
        <f t="shared" ca="1" si="281"/>
        <v>-7.2444634375516681E-2</v>
      </c>
    </row>
    <row r="2455" spans="4:28">
      <c r="D2455" s="1">
        <v>40330</v>
      </c>
      <c r="E2455">
        <v>0.80600000000000005</v>
      </c>
      <c r="F2455">
        <v>1.8287</v>
      </c>
      <c r="G2455">
        <f ca="1">SLOPE(OFFSET(E2455,-$Y$1,0,$Y$1,1),OFFSET(F2455,-$Y$1,0,$Y$1,1))</f>
        <v>0.33002281688773644</v>
      </c>
      <c r="H2455">
        <f ca="1">INTERCEPT(OFFSET(E2455,-$Y$1,0,$Y$1,1),OFFSET(F2455,-$Y$1,0,$Y$1,1))</f>
        <v>0.1623291857537339</v>
      </c>
      <c r="I2455">
        <f t="shared" ca="1" si="284"/>
        <v>4.0158089003662578E-2</v>
      </c>
      <c r="L2455">
        <v>-1.0226999999999999</v>
      </c>
      <c r="Q2455" s="2">
        <v>39951</v>
      </c>
      <c r="R2455">
        <v>3.88</v>
      </c>
      <c r="S2455">
        <v>3.496</v>
      </c>
      <c r="T2455">
        <v>2.6320000000000001</v>
      </c>
      <c r="U2455">
        <v>1.6279999999999999</v>
      </c>
      <c r="V2455">
        <f t="shared" si="282"/>
        <v>2.2519999999999998</v>
      </c>
      <c r="W2455">
        <f t="shared" si="283"/>
        <v>0.86399999999999988</v>
      </c>
      <c r="X2455">
        <f t="shared" ca="1" si="277"/>
        <v>2.8303616148223409</v>
      </c>
      <c r="Y2455">
        <f t="shared" ca="1" si="278"/>
        <v>-0.36223363589186008</v>
      </c>
      <c r="Z2455">
        <f t="shared" ca="1" si="279"/>
        <v>0.16880120068535742</v>
      </c>
      <c r="AA2455">
        <f t="shared" ca="1" si="280"/>
        <v>5.7027536814827862E-2</v>
      </c>
      <c r="AB2455">
        <f t="shared" ca="1" si="281"/>
        <v>-8.3203611130963098E-2</v>
      </c>
    </row>
    <row r="2456" spans="4:28">
      <c r="D2456" s="1">
        <v>40329</v>
      </c>
      <c r="E2456">
        <v>0.80979999999999996</v>
      </c>
      <c r="F2456">
        <v>1.8645</v>
      </c>
      <c r="G2456">
        <f ca="1">SLOPE(OFFSET(E2456,-$Y$1,0,$Y$1,1),OFFSET(F2456,-$Y$1,0,$Y$1,1))</f>
        <v>0.32768437394220268</v>
      </c>
      <c r="H2456">
        <f ca="1">INTERCEPT(OFFSET(E2456,-$Y$1,0,$Y$1,1),OFFSET(F2456,-$Y$1,0,$Y$1,1))</f>
        <v>0.16703474354313452</v>
      </c>
      <c r="I2456">
        <f t="shared" ca="1" si="284"/>
        <v>3.1797741241628485E-2</v>
      </c>
      <c r="L2456">
        <v>-1.0547</v>
      </c>
      <c r="Q2456" s="2">
        <v>39952</v>
      </c>
      <c r="R2456">
        <v>3.9020000000000001</v>
      </c>
      <c r="S2456">
        <v>3.52</v>
      </c>
      <c r="T2456">
        <v>2.6890000000000001</v>
      </c>
      <c r="U2456">
        <v>1.6830000000000001</v>
      </c>
      <c r="V2456">
        <f t="shared" si="282"/>
        <v>2.2190000000000003</v>
      </c>
      <c r="W2456">
        <f t="shared" si="283"/>
        <v>0.83099999999999996</v>
      </c>
      <c r="X2456">
        <f t="shared" ca="1" si="277"/>
        <v>2.8390323263551451</v>
      </c>
      <c r="Y2456">
        <f t="shared" ca="1" si="278"/>
        <v>-0.36606460070131064</v>
      </c>
      <c r="Z2456">
        <f t="shared" ca="1" si="279"/>
        <v>0.22582873750018528</v>
      </c>
      <c r="AA2456">
        <f t="shared" ca="1" si="280"/>
        <v>8.3225514511604537E-3</v>
      </c>
      <c r="AB2456">
        <f t="shared" ca="1" si="281"/>
        <v>-8.9922289319389698E-2</v>
      </c>
    </row>
    <row r="2457" spans="4:28">
      <c r="D2457" s="1">
        <v>40326</v>
      </c>
      <c r="E2457">
        <v>0.83099999999999996</v>
      </c>
      <c r="F2457">
        <v>1.8895</v>
      </c>
      <c r="G2457">
        <f ca="1">SLOPE(OFFSET(E2457,-$Y$1,0,$Y$1,1),OFFSET(F2457,-$Y$1,0,$Y$1,1))</f>
        <v>0.32508639797310174</v>
      </c>
      <c r="H2457">
        <f ca="1">INTERCEPT(OFFSET(E2457,-$Y$1,0,$Y$1,1),OFFSET(F2457,-$Y$1,0,$Y$1,1))</f>
        <v>0.17211909669559389</v>
      </c>
      <c r="I2457">
        <f t="shared" ca="1" si="284"/>
        <v>4.4630154334230343E-2</v>
      </c>
      <c r="L2457">
        <v>-1.0585</v>
      </c>
      <c r="Q2457" s="2">
        <v>39953</v>
      </c>
      <c r="R2457">
        <v>3.9369999999999998</v>
      </c>
      <c r="S2457">
        <v>3.5459999999999998</v>
      </c>
      <c r="T2457">
        <v>2.7149999999999999</v>
      </c>
      <c r="U2457">
        <v>1.7055</v>
      </c>
      <c r="V2457">
        <f t="shared" si="282"/>
        <v>2.2314999999999996</v>
      </c>
      <c r="W2457">
        <f t="shared" si="283"/>
        <v>0.83099999999999996</v>
      </c>
      <c r="X2457">
        <f t="shared" ca="1" si="277"/>
        <v>2.849622479878779</v>
      </c>
      <c r="Y2457">
        <f t="shared" ca="1" si="278"/>
        <v>-0.37068756973061112</v>
      </c>
      <c r="Z2457">
        <f t="shared" ca="1" si="279"/>
        <v>0.23415128895134574</v>
      </c>
      <c r="AA2457">
        <f t="shared" ca="1" si="280"/>
        <v>-3.3624508011427245E-2</v>
      </c>
      <c r="AB2457">
        <f t="shared" ca="1" si="281"/>
        <v>-0.10292985008572998</v>
      </c>
    </row>
    <row r="2458" spans="4:28">
      <c r="D2458" s="1">
        <v>40325</v>
      </c>
      <c r="E2458">
        <v>0.83620000000000005</v>
      </c>
      <c r="F2458">
        <v>1.8885000000000001</v>
      </c>
      <c r="G2458">
        <f ca="1">SLOPE(OFFSET(E2458,-$Y$1,0,$Y$1,1),OFFSET(F2458,-$Y$1,0,$Y$1,1))</f>
        <v>0.32281046890847642</v>
      </c>
      <c r="H2458">
        <f ca="1">INTERCEPT(OFFSET(E2458,-$Y$1,0,$Y$1,1),OFFSET(F2458,-$Y$1,0,$Y$1,1))</f>
        <v>0.17668473203354562</v>
      </c>
      <c r="I2458">
        <f t="shared" ca="1" si="284"/>
        <v>4.988769743279664E-2</v>
      </c>
      <c r="L2458">
        <v>-1.0523</v>
      </c>
      <c r="Q2458" s="2">
        <v>39954</v>
      </c>
      <c r="R2458">
        <v>4.0019999999999998</v>
      </c>
      <c r="S2458">
        <v>3.5950000000000002</v>
      </c>
      <c r="T2458">
        <v>2.7280000000000002</v>
      </c>
      <c r="U2458">
        <v>1.6970000000000001</v>
      </c>
      <c r="V2458">
        <f t="shared" si="282"/>
        <v>2.3049999999999997</v>
      </c>
      <c r="W2458">
        <f t="shared" si="283"/>
        <v>0.86699999999999999</v>
      </c>
      <c r="X2458">
        <f t="shared" ca="1" si="277"/>
        <v>2.860040119548287</v>
      </c>
      <c r="Y2458">
        <f t="shared" ca="1" si="278"/>
        <v>-0.37518156458828367</v>
      </c>
      <c r="Z2458">
        <f t="shared" ca="1" si="279"/>
        <v>0.20052678093991849</v>
      </c>
      <c r="AA2458">
        <f t="shared" ca="1" si="280"/>
        <v>-4.3199689009892683E-2</v>
      </c>
      <c r="AB2458">
        <f t="shared" ca="1" si="281"/>
        <v>-0.1136305000541574</v>
      </c>
    </row>
    <row r="2459" spans="4:28">
      <c r="D2459" s="1">
        <v>40324</v>
      </c>
      <c r="E2459">
        <v>0.85550000000000004</v>
      </c>
      <c r="F2459">
        <v>1.8452</v>
      </c>
      <c r="G2459">
        <f ca="1">SLOPE(OFFSET(E2459,-$Y$1,0,$Y$1,1),OFFSET(F2459,-$Y$1,0,$Y$1,1))</f>
        <v>0.32141538827623589</v>
      </c>
      <c r="H2459">
        <f ca="1">INTERCEPT(OFFSET(E2459,-$Y$1,0,$Y$1,1),OFFSET(F2459,-$Y$1,0,$Y$1,1))</f>
        <v>0.1797743943330935</v>
      </c>
      <c r="I2459">
        <f t="shared" ca="1" si="284"/>
        <v>8.2649931219596073E-2</v>
      </c>
      <c r="L2459">
        <v>-0.98970000000000002</v>
      </c>
      <c r="Q2459" s="2">
        <v>39955</v>
      </c>
      <c r="R2459">
        <v>4</v>
      </c>
      <c r="S2459">
        <v>3.6480000000000001</v>
      </c>
      <c r="T2459">
        <v>2.7755000000000001</v>
      </c>
      <c r="U2459">
        <v>1.7184999999999999</v>
      </c>
      <c r="V2459">
        <f t="shared" si="282"/>
        <v>2.2815000000000003</v>
      </c>
      <c r="W2459">
        <f t="shared" si="283"/>
        <v>0.87250000000000005</v>
      </c>
      <c r="X2459">
        <f t="shared" ca="1" si="277"/>
        <v>2.8688504942060633</v>
      </c>
      <c r="Y2459">
        <f t="shared" ca="1" si="278"/>
        <v>-0.37889914812481595</v>
      </c>
      <c r="Z2459">
        <f t="shared" ca="1" si="279"/>
        <v>0.15732709193002581</v>
      </c>
      <c r="AA2459">
        <f t="shared" ca="1" si="280"/>
        <v>0.11745990328700673</v>
      </c>
      <c r="AB2459">
        <f t="shared" ca="1" si="281"/>
        <v>-0.10940724479882484</v>
      </c>
    </row>
    <row r="2460" spans="4:28">
      <c r="D2460" s="1">
        <v>40323</v>
      </c>
      <c r="E2460">
        <v>0.8508</v>
      </c>
      <c r="F2460">
        <v>1.8145</v>
      </c>
      <c r="G2460">
        <f ca="1">SLOPE(OFFSET(E2460,-$Y$1,0,$Y$1,1),OFFSET(F2460,-$Y$1,0,$Y$1,1))</f>
        <v>0.32191641915967401</v>
      </c>
      <c r="H2460">
        <f ca="1">INTERCEPT(OFFSET(E2460,-$Y$1,0,$Y$1,1),OFFSET(F2460,-$Y$1,0,$Y$1,1))</f>
        <v>0.17976919509055755</v>
      </c>
      <c r="I2460">
        <f t="shared" ca="1" si="284"/>
        <v>8.6913462344213932E-2</v>
      </c>
      <c r="L2460">
        <v>-0.9637</v>
      </c>
      <c r="Q2460" s="2">
        <v>39958</v>
      </c>
      <c r="R2460">
        <v>4.0220000000000002</v>
      </c>
      <c r="S2460">
        <v>3.6619999999999999</v>
      </c>
      <c r="T2460">
        <v>2.843</v>
      </c>
      <c r="U2460">
        <v>1.774</v>
      </c>
      <c r="V2460">
        <f t="shared" si="282"/>
        <v>2.2480000000000002</v>
      </c>
      <c r="W2460">
        <f t="shared" si="283"/>
        <v>0.81899999999999995</v>
      </c>
      <c r="X2460">
        <f t="shared" ca="1" si="277"/>
        <v>2.8745559612031446</v>
      </c>
      <c r="Y2460">
        <f t="shared" ca="1" si="278"/>
        <v>-0.38104832744240769</v>
      </c>
      <c r="Z2460">
        <f t="shared" ca="1" si="279"/>
        <v>0.27478699521703254</v>
      </c>
      <c r="AA2460">
        <f t="shared" ca="1" si="280"/>
        <v>-8.1007555447427659E-2</v>
      </c>
      <c r="AB2460">
        <f t="shared" ca="1" si="281"/>
        <v>-9.4004963829736887E-2</v>
      </c>
    </row>
    <row r="2461" spans="4:28">
      <c r="D2461" s="1">
        <v>40322</v>
      </c>
      <c r="E2461">
        <v>0.86599999999999999</v>
      </c>
      <c r="F2461">
        <v>1.9079999999999999</v>
      </c>
      <c r="G2461">
        <f ca="1">SLOPE(OFFSET(E2461,-$Y$1,0,$Y$1,1),OFFSET(F2461,-$Y$1,0,$Y$1,1))</f>
        <v>0.3217836832475402</v>
      </c>
      <c r="H2461">
        <f ca="1">INTERCEPT(OFFSET(E2461,-$Y$1,0,$Y$1,1),OFFSET(F2461,-$Y$1,0,$Y$1,1))</f>
        <v>0.18087163458146649</v>
      </c>
      <c r="I2461">
        <f t="shared" ca="1" si="284"/>
        <v>7.1165097782226794E-2</v>
      </c>
      <c r="L2461">
        <v>-1.042</v>
      </c>
      <c r="Q2461" s="2">
        <v>39959</v>
      </c>
      <c r="R2461">
        <v>4.0389999999999997</v>
      </c>
      <c r="S2461">
        <v>3.7</v>
      </c>
      <c r="T2461">
        <v>2.8530000000000002</v>
      </c>
      <c r="U2461">
        <v>1.7869999999999999</v>
      </c>
      <c r="V2461">
        <f t="shared" si="282"/>
        <v>2.2519999999999998</v>
      </c>
      <c r="W2461">
        <f t="shared" si="283"/>
        <v>0.84699999999999998</v>
      </c>
      <c r="X2461">
        <f t="shared" ca="1" si="277"/>
        <v>2.8848483660611532</v>
      </c>
      <c r="Y2461">
        <f t="shared" ca="1" si="278"/>
        <v>-0.38524600582340174</v>
      </c>
      <c r="Z2461">
        <f t="shared" ca="1" si="279"/>
        <v>0.19377943976960488</v>
      </c>
      <c r="AA2461">
        <f t="shared" ca="1" si="280"/>
        <v>-0.10229660933660911</v>
      </c>
      <c r="AB2461">
        <f t="shared" ca="1" si="281"/>
        <v>-9.3479289319746361E-2</v>
      </c>
    </row>
    <row r="2462" spans="4:28">
      <c r="D2462" s="1">
        <v>40319</v>
      </c>
      <c r="E2462">
        <v>0.86399999999999999</v>
      </c>
      <c r="F2462">
        <v>1.954</v>
      </c>
      <c r="G2462">
        <f ca="1">SLOPE(OFFSET(E2462,-$Y$1,0,$Y$1,1),OFFSET(F2462,-$Y$1,0,$Y$1,1))</f>
        <v>0.32239393839081754</v>
      </c>
      <c r="H2462">
        <f ca="1">INTERCEPT(OFFSET(E2462,-$Y$1,0,$Y$1,1),OFFSET(F2462,-$Y$1,0,$Y$1,1))</f>
        <v>0.18059414408616481</v>
      </c>
      <c r="I2462">
        <f t="shared" ca="1" si="284"/>
        <v>5.3448100298177703E-2</v>
      </c>
      <c r="L2462">
        <v>-1.0900000000000001</v>
      </c>
      <c r="Q2462" s="2">
        <v>39960</v>
      </c>
      <c r="R2462">
        <v>3.9820000000000002</v>
      </c>
      <c r="S2462">
        <v>3.6985000000000001</v>
      </c>
      <c r="T2462">
        <v>2.84</v>
      </c>
      <c r="U2462">
        <v>1.7955000000000001</v>
      </c>
      <c r="V2462">
        <f t="shared" si="282"/>
        <v>2.1865000000000001</v>
      </c>
      <c r="W2462">
        <f t="shared" si="283"/>
        <v>0.85850000000000026</v>
      </c>
      <c r="X2462">
        <f t="shared" ca="1" si="277"/>
        <v>2.8936568121407649</v>
      </c>
      <c r="Y2462">
        <f t="shared" ca="1" si="278"/>
        <v>-0.38918720365584303</v>
      </c>
      <c r="Z2462">
        <f t="shared" ca="1" si="279"/>
        <v>9.1482830432995765E-2</v>
      </c>
      <c r="AA2462">
        <f t="shared" ca="1" si="280"/>
        <v>0.18367846534330168</v>
      </c>
      <c r="AB2462">
        <f t="shared" ca="1" si="281"/>
        <v>-0.10701769912737952</v>
      </c>
    </row>
    <row r="2463" spans="4:28">
      <c r="D2463" s="1">
        <v>40318</v>
      </c>
      <c r="E2463">
        <v>0.90500000000000003</v>
      </c>
      <c r="F2463">
        <v>2.012</v>
      </c>
      <c r="G2463">
        <f ca="1">SLOPE(OFFSET(E2463,-$Y$1,0,$Y$1,1),OFFSET(F2463,-$Y$1,0,$Y$1,1))</f>
        <v>0.32285109270472229</v>
      </c>
      <c r="H2463">
        <f ca="1">INTERCEPT(OFFSET(E2463,-$Y$1,0,$Y$1,1),OFFSET(F2463,-$Y$1,0,$Y$1,1))</f>
        <v>0.18048094991215413</v>
      </c>
      <c r="I2463">
        <f t="shared" ca="1" si="284"/>
        <v>7.4942651565944596E-2</v>
      </c>
      <c r="L2463">
        <v>-1.107</v>
      </c>
      <c r="Q2463" s="2">
        <v>39961</v>
      </c>
      <c r="R2463">
        <v>4.0750000000000002</v>
      </c>
      <c r="S2463">
        <v>3.7410000000000001</v>
      </c>
      <c r="T2463">
        <v>2.903</v>
      </c>
      <c r="U2463">
        <v>1.762</v>
      </c>
      <c r="V2463">
        <f t="shared" si="282"/>
        <v>2.3130000000000002</v>
      </c>
      <c r="W2463">
        <f t="shared" si="283"/>
        <v>0.83800000000000008</v>
      </c>
      <c r="X2463">
        <f t="shared" ca="1" si="277"/>
        <v>2.9006257675753275</v>
      </c>
      <c r="Y2463">
        <f t="shared" ca="1" si="278"/>
        <v>-0.39288568900442211</v>
      </c>
      <c r="Z2463">
        <f t="shared" ca="1" si="279"/>
        <v>0.27516129577629744</v>
      </c>
      <c r="AA2463">
        <f t="shared" ca="1" si="280"/>
        <v>-0.12738007216913472</v>
      </c>
      <c r="AB2463">
        <f t="shared" ca="1" si="281"/>
        <v>-0.11387806838662697</v>
      </c>
    </row>
    <row r="2464" spans="4:28">
      <c r="D2464" s="1">
        <v>40317</v>
      </c>
      <c r="E2464">
        <v>0.90469999999999995</v>
      </c>
      <c r="F2464">
        <v>2.0964999999999998</v>
      </c>
      <c r="G2464">
        <f ca="1">SLOPE(OFFSET(E2464,-$Y$1,0,$Y$1,1),OFFSET(F2464,-$Y$1,0,$Y$1,1))</f>
        <v>0.3244765571187877</v>
      </c>
      <c r="H2464">
        <f ca="1">INTERCEPT(OFFSET(E2464,-$Y$1,0,$Y$1,1),OFFSET(F2464,-$Y$1,0,$Y$1,1))</f>
        <v>0.17846023453911009</v>
      </c>
      <c r="I2464">
        <f t="shared" ca="1" si="284"/>
        <v>4.5974663461351484E-2</v>
      </c>
      <c r="L2464">
        <v>-1.1918</v>
      </c>
      <c r="Q2464" s="2">
        <v>39962</v>
      </c>
      <c r="R2464">
        <v>3.9830000000000001</v>
      </c>
      <c r="S2464">
        <v>3.698</v>
      </c>
      <c r="T2464">
        <v>2.8319999999999999</v>
      </c>
      <c r="U2464">
        <v>1.7110000000000001</v>
      </c>
      <c r="V2464">
        <f t="shared" si="282"/>
        <v>2.2720000000000002</v>
      </c>
      <c r="W2464">
        <f t="shared" si="283"/>
        <v>0.8660000000000001</v>
      </c>
      <c r="X2464">
        <f t="shared" ca="1" si="277"/>
        <v>2.9130266849799402</v>
      </c>
      <c r="Y2464">
        <f t="shared" ca="1" si="278"/>
        <v>-0.39846233279979115</v>
      </c>
      <c r="Z2464">
        <f t="shared" ca="1" si="279"/>
        <v>0.14778122360716273</v>
      </c>
      <c r="AA2464">
        <f t="shared" ca="1" si="280"/>
        <v>5.1411950288675623E-2</v>
      </c>
      <c r="AB2464">
        <f t="shared" ca="1" si="281"/>
        <v>-0.11329931240996194</v>
      </c>
    </row>
    <row r="2465" spans="4:28">
      <c r="D2465" s="1">
        <v>40316</v>
      </c>
      <c r="E2465">
        <v>0.89500000000000002</v>
      </c>
      <c r="F2465">
        <v>2.1040000000000001</v>
      </c>
      <c r="G2465">
        <f ca="1">SLOPE(OFFSET(E2465,-$Y$1,0,$Y$1,1),OFFSET(F2465,-$Y$1,0,$Y$1,1))</f>
        <v>0.32504549323808984</v>
      </c>
      <c r="H2465">
        <f ca="1">INTERCEPT(OFFSET(E2465,-$Y$1,0,$Y$1,1),OFFSET(F2465,-$Y$1,0,$Y$1,1))</f>
        <v>0.17813438624101807</v>
      </c>
      <c r="I2465">
        <f t="shared" ca="1" si="284"/>
        <v>3.2969895986040831E-2</v>
      </c>
      <c r="L2465">
        <v>-1.2090000000000001</v>
      </c>
      <c r="Q2465" s="2">
        <v>39965</v>
      </c>
      <c r="R2465">
        <v>4.0830000000000002</v>
      </c>
      <c r="S2465">
        <v>3.7770000000000001</v>
      </c>
      <c r="T2465">
        <v>2.9180000000000001</v>
      </c>
      <c r="U2465">
        <v>1.776</v>
      </c>
      <c r="V2465">
        <f t="shared" si="282"/>
        <v>2.3070000000000004</v>
      </c>
      <c r="W2465">
        <f t="shared" si="283"/>
        <v>0.85899999999999999</v>
      </c>
      <c r="X2465">
        <f t="shared" ca="1" si="277"/>
        <v>2.9252043001619894</v>
      </c>
      <c r="Y2465">
        <f t="shared" ca="1" si="278"/>
        <v>-0.40494366773498691</v>
      </c>
      <c r="Z2465">
        <f t="shared" ca="1" si="279"/>
        <v>0.19919317389583835</v>
      </c>
      <c r="AA2465">
        <f t="shared" ca="1" si="280"/>
        <v>1.1542182944457302E-2</v>
      </c>
      <c r="AB2465">
        <f t="shared" ca="1" si="281"/>
        <v>-0.11861867187818645</v>
      </c>
    </row>
    <row r="2466" spans="4:28">
      <c r="D2466" s="1">
        <v>40315</v>
      </c>
      <c r="E2466">
        <v>0.94099999999999995</v>
      </c>
      <c r="F2466">
        <v>2.1922000000000001</v>
      </c>
      <c r="G2466">
        <f ca="1">SLOPE(OFFSET(E2466,-$Y$1,0,$Y$1,1),OFFSET(F2466,-$Y$1,0,$Y$1,1))</f>
        <v>0.32533526779807403</v>
      </c>
      <c r="H2466">
        <f ca="1">INTERCEPT(OFFSET(E2466,-$Y$1,0,$Y$1,1),OFFSET(F2466,-$Y$1,0,$Y$1,1))</f>
        <v>0.17819214123171223</v>
      </c>
      <c r="I2466">
        <f t="shared" ca="1" si="284"/>
        <v>4.9607884701349803E-2</v>
      </c>
      <c r="L2466">
        <v>-1.2512000000000001</v>
      </c>
      <c r="Q2466" s="2">
        <v>39966</v>
      </c>
      <c r="R2466">
        <v>4.0759999999999996</v>
      </c>
      <c r="S2466">
        <v>3.7385000000000002</v>
      </c>
      <c r="T2466">
        <v>2.8660000000000001</v>
      </c>
      <c r="U2466">
        <v>1.714</v>
      </c>
      <c r="V2466">
        <f t="shared" si="282"/>
        <v>2.3619999999999997</v>
      </c>
      <c r="W2466">
        <f t="shared" si="283"/>
        <v>0.87250000000000005</v>
      </c>
      <c r="X2466">
        <f t="shared" ca="1" si="277"/>
        <v>2.935030932490609</v>
      </c>
      <c r="Y2466">
        <f t="shared" ca="1" si="278"/>
        <v>-0.40954984543835238</v>
      </c>
      <c r="Z2466">
        <f t="shared" ca="1" si="279"/>
        <v>0.21073535684029565</v>
      </c>
      <c r="AA2466">
        <f t="shared" ca="1" si="280"/>
        <v>3.1706346898604743E-2</v>
      </c>
      <c r="AB2466">
        <f t="shared" ca="1" si="281"/>
        <v>-0.12461701722721177</v>
      </c>
    </row>
    <row r="2467" spans="4:28">
      <c r="D2467" s="1">
        <v>40312</v>
      </c>
      <c r="E2467">
        <v>0.96699999999999997</v>
      </c>
      <c r="F2467">
        <v>2.234</v>
      </c>
      <c r="G2467">
        <f ca="1">SLOPE(OFFSET(E2467,-$Y$1,0,$Y$1,1),OFFSET(F2467,-$Y$1,0,$Y$1,1))</f>
        <v>0.32779513883119205</v>
      </c>
      <c r="H2467">
        <f ca="1">INTERCEPT(OFFSET(E2467,-$Y$1,0,$Y$1,1),OFFSET(F2467,-$Y$1,0,$Y$1,1))</f>
        <v>0.17465329134806751</v>
      </c>
      <c r="I2467">
        <f t="shared" ca="1" si="284"/>
        <v>6.0052368503049403E-2</v>
      </c>
      <c r="L2467">
        <v>-1.2669999999999999</v>
      </c>
      <c r="Q2467" s="2">
        <v>39967</v>
      </c>
      <c r="R2467">
        <v>3.9969999999999999</v>
      </c>
      <c r="S2467">
        <v>3.6629999999999998</v>
      </c>
      <c r="T2467">
        <v>2.8260000000000001</v>
      </c>
      <c r="U2467">
        <v>1.7030000000000001</v>
      </c>
      <c r="V2467">
        <f t="shared" si="282"/>
        <v>2.2939999999999996</v>
      </c>
      <c r="W2467">
        <f t="shared" si="283"/>
        <v>0.83699999999999974</v>
      </c>
      <c r="X2467">
        <f t="shared" ca="1" si="277"/>
        <v>2.9488827491663367</v>
      </c>
      <c r="Y2467">
        <f t="shared" ca="1" si="278"/>
        <v>-0.41665656479112378</v>
      </c>
      <c r="Z2467">
        <f t="shared" ca="1" si="279"/>
        <v>0.24244170373890039</v>
      </c>
      <c r="AA2467">
        <f t="shared" ca="1" si="280"/>
        <v>-0.13466182084854639</v>
      </c>
      <c r="AB2467">
        <f t="shared" ca="1" si="281"/>
        <v>-0.12537317503715081</v>
      </c>
    </row>
    <row r="2468" spans="4:28">
      <c r="D2468" s="1">
        <v>40311</v>
      </c>
      <c r="E2468">
        <v>0.97699999999999998</v>
      </c>
      <c r="F2468">
        <v>2.3336999999999999</v>
      </c>
      <c r="G2468">
        <f ca="1">SLOPE(OFFSET(E2468,-$Y$1,0,$Y$1,1),OFFSET(F2468,-$Y$1,0,$Y$1,1))</f>
        <v>0.33146383829496695</v>
      </c>
      <c r="H2468">
        <f ca="1">INTERCEPT(OFFSET(E2468,-$Y$1,0,$Y$1,1),OFFSET(F2468,-$Y$1,0,$Y$1,1))</f>
        <v>0.169063436448465</v>
      </c>
      <c r="I2468">
        <f t="shared" ca="1" si="284"/>
        <v>3.4399404122570698E-2</v>
      </c>
      <c r="L2468">
        <v>-1.3567</v>
      </c>
      <c r="Q2468" s="2">
        <v>39968</v>
      </c>
      <c r="R2468">
        <v>4.0449999999999999</v>
      </c>
      <c r="S2468">
        <v>3.774</v>
      </c>
      <c r="T2468">
        <v>2.9420000000000002</v>
      </c>
      <c r="U2468">
        <v>1.8959999999999999</v>
      </c>
      <c r="V2468">
        <f t="shared" si="282"/>
        <v>2.149</v>
      </c>
      <c r="W2468">
        <f t="shared" si="283"/>
        <v>0.83199999999999985</v>
      </c>
      <c r="X2468">
        <f t="shared" ca="1" si="277"/>
        <v>2.9618219633833442</v>
      </c>
      <c r="Y2468">
        <f t="shared" ca="1" si="278"/>
        <v>-0.42301575642529632</v>
      </c>
      <c r="Z2468">
        <f t="shared" ca="1" si="279"/>
        <v>0.10777988289035401</v>
      </c>
      <c r="AA2468">
        <f t="shared" ca="1" si="280"/>
        <v>0.20772856448555999</v>
      </c>
      <c r="AB2468">
        <f t="shared" ca="1" si="281"/>
        <v>-0.13976655733984841</v>
      </c>
    </row>
    <row r="2469" spans="4:28">
      <c r="D2469" s="1">
        <v>40310</v>
      </c>
      <c r="E2469">
        <v>0.96779999999999999</v>
      </c>
      <c r="F2469">
        <v>2.31</v>
      </c>
      <c r="G2469">
        <f ca="1">SLOPE(OFFSET(E2469,-$Y$1,0,$Y$1,1),OFFSET(F2469,-$Y$1,0,$Y$1,1))</f>
        <v>0.3337898364160311</v>
      </c>
      <c r="H2469">
        <f ca="1">INTERCEPT(OFFSET(E2469,-$Y$1,0,$Y$1,1),OFFSET(F2469,-$Y$1,0,$Y$1,1))</f>
        <v>0.1656560687039097</v>
      </c>
      <c r="I2469">
        <f t="shared" ca="1" si="284"/>
        <v>3.1089409175058424E-2</v>
      </c>
      <c r="L2469">
        <v>-1.3422000000000001</v>
      </c>
      <c r="Q2469" s="2">
        <v>39969</v>
      </c>
      <c r="R2469">
        <v>4.1180000000000003</v>
      </c>
      <c r="S2469">
        <v>3.863</v>
      </c>
      <c r="T2469">
        <v>3.113</v>
      </c>
      <c r="U2469">
        <v>2.0019999999999998</v>
      </c>
      <c r="V2469">
        <f t="shared" si="282"/>
        <v>2.1160000000000005</v>
      </c>
      <c r="W2469">
        <f t="shared" si="283"/>
        <v>0.75</v>
      </c>
      <c r="X2469">
        <f t="shared" ca="1" si="277"/>
        <v>2.9732527110823526</v>
      </c>
      <c r="Y2469">
        <f t="shared" ca="1" si="278"/>
        <v>-0.42944798068767787</v>
      </c>
      <c r="Z2469">
        <f t="shared" ca="1" si="279"/>
        <v>0.31550844737591399</v>
      </c>
      <c r="AA2469">
        <f t="shared" ca="1" si="280"/>
        <v>-8.879034972951505E-3</v>
      </c>
      <c r="AB2469">
        <f t="shared" ca="1" si="281"/>
        <v>-0.14998275329851452</v>
      </c>
    </row>
    <row r="2470" spans="4:28">
      <c r="D2470" s="1">
        <v>40309</v>
      </c>
      <c r="E2470">
        <v>0.97150000000000003</v>
      </c>
      <c r="F2470">
        <v>2.3065000000000002</v>
      </c>
      <c r="G2470">
        <f ca="1">SLOPE(OFFSET(E2470,-$Y$1,0,$Y$1,1),OFFSET(F2470,-$Y$1,0,$Y$1,1))</f>
        <v>0.33571255416363449</v>
      </c>
      <c r="H2470">
        <f ca="1">INTERCEPT(OFFSET(E2470,-$Y$1,0,$Y$1,1),OFFSET(F2470,-$Y$1,0,$Y$1,1))</f>
        <v>0.16292431570493082</v>
      </c>
      <c r="I2470">
        <f t="shared" ca="1" si="284"/>
        <v>3.4254678116646176E-2</v>
      </c>
      <c r="L2470">
        <v>-1.335</v>
      </c>
      <c r="Q2470" s="2">
        <v>39972</v>
      </c>
      <c r="R2470">
        <v>4.01</v>
      </c>
      <c r="S2470">
        <v>3.7989999999999999</v>
      </c>
      <c r="T2470">
        <v>3.1150000000000002</v>
      </c>
      <c r="U2470">
        <v>2.0960000000000001</v>
      </c>
      <c r="V2470">
        <f t="shared" si="282"/>
        <v>1.9139999999999997</v>
      </c>
      <c r="W2470">
        <f t="shared" si="283"/>
        <v>0.68399999999999972</v>
      </c>
      <c r="X2470">
        <f t="shared" ca="1" si="277"/>
        <v>2.9911430926532785</v>
      </c>
      <c r="Y2470">
        <f t="shared" ca="1" si="278"/>
        <v>-0.4385712877778043</v>
      </c>
      <c r="Z2470">
        <f t="shared" ca="1" si="279"/>
        <v>0.30662941240296249</v>
      </c>
      <c r="AA2470">
        <f t="shared" ca="1" si="280"/>
        <v>-9.6182088872800442E-3</v>
      </c>
      <c r="AB2470">
        <f t="shared" ca="1" si="281"/>
        <v>-0.15684307223158106</v>
      </c>
    </row>
    <row r="2471" spans="4:28">
      <c r="D2471" s="1">
        <v>40308</v>
      </c>
      <c r="E2471">
        <v>0.92849999999999999</v>
      </c>
      <c r="F2471">
        <v>2.2524999999999999</v>
      </c>
      <c r="G2471">
        <f ca="1">SLOPE(OFFSET(E2471,-$Y$1,0,$Y$1,1),OFFSET(F2471,-$Y$1,0,$Y$1,1))</f>
        <v>0.33785402429874262</v>
      </c>
      <c r="H2471">
        <f ca="1">INTERCEPT(OFFSET(E2471,-$Y$1,0,$Y$1,1),OFFSET(F2471,-$Y$1,0,$Y$1,1))</f>
        <v>0.15983703226606161</v>
      </c>
      <c r="I2471">
        <f t="shared" ca="1" si="284"/>
        <v>7.6467780010206488E-3</v>
      </c>
      <c r="L2471">
        <v>-1.3240000000000001</v>
      </c>
      <c r="Q2471" s="2">
        <v>39973</v>
      </c>
      <c r="R2471">
        <v>3.9980000000000002</v>
      </c>
      <c r="S2471">
        <v>3.7589999999999999</v>
      </c>
      <c r="T2471">
        <v>3.0539999999999998</v>
      </c>
      <c r="U2471">
        <v>2.028</v>
      </c>
      <c r="V2471">
        <f t="shared" si="282"/>
        <v>1.9700000000000002</v>
      </c>
      <c r="W2471">
        <f t="shared" si="283"/>
        <v>0.70500000000000007</v>
      </c>
      <c r="X2471">
        <f t="shared" ca="1" si="277"/>
        <v>3.0039792413331243</v>
      </c>
      <c r="Y2471">
        <f t="shared" ca="1" si="278"/>
        <v>-0.44481656865553498</v>
      </c>
      <c r="Z2471">
        <f t="shared" ca="1" si="279"/>
        <v>0.29701120351568244</v>
      </c>
      <c r="AA2471">
        <f t="shared" ca="1" si="280"/>
        <v>-9.9402828514961517E-2</v>
      </c>
      <c r="AB2471">
        <f t="shared" ca="1" si="281"/>
        <v>-0.16623407667780074</v>
      </c>
    </row>
    <row r="2472" spans="4:28">
      <c r="D2472" s="1">
        <v>40305</v>
      </c>
      <c r="E2472">
        <v>0.88100000000000001</v>
      </c>
      <c r="F2472">
        <v>1.996</v>
      </c>
      <c r="G2472">
        <f ca="1">SLOPE(OFFSET(E2472,-$Y$1,0,$Y$1,1),OFFSET(F2472,-$Y$1,0,$Y$1,1))</f>
        <v>0.33841447799637353</v>
      </c>
      <c r="H2472">
        <f ca="1">INTERCEPT(OFFSET(E2472,-$Y$1,0,$Y$1,1),OFFSET(F2472,-$Y$1,0,$Y$1,1))</f>
        <v>0.15940282407198147</v>
      </c>
      <c r="I2472">
        <f t="shared" ca="1" si="284"/>
        <v>4.6121877847256965E-2</v>
      </c>
      <c r="L2472">
        <v>-1.115</v>
      </c>
      <c r="Q2472" s="2">
        <v>39974</v>
      </c>
      <c r="R2472">
        <v>4.0419999999999998</v>
      </c>
      <c r="S2472">
        <v>3.8130000000000002</v>
      </c>
      <c r="T2472">
        <v>3.0710000000000002</v>
      </c>
      <c r="U2472">
        <v>2.0569999999999999</v>
      </c>
      <c r="V2472">
        <f t="shared" si="282"/>
        <v>1.9849999999999999</v>
      </c>
      <c r="W2472">
        <f t="shared" si="283"/>
        <v>0.74199999999999999</v>
      </c>
      <c r="X2472">
        <f t="shared" ca="1" si="277"/>
        <v>3.0169789282006829</v>
      </c>
      <c r="Y2472">
        <f t="shared" ca="1" si="278"/>
        <v>-0.45120673972562764</v>
      </c>
      <c r="Z2472">
        <f t="shared" ca="1" si="279"/>
        <v>0.19760837500072093</v>
      </c>
      <c r="AA2472">
        <f t="shared" ca="1" si="280"/>
        <v>5.9990253466885246E-2</v>
      </c>
      <c r="AB2472">
        <f t="shared" ca="1" si="281"/>
        <v>-0.16250730188883827</v>
      </c>
    </row>
    <row r="2473" spans="4:28">
      <c r="D2473" s="1">
        <v>40304</v>
      </c>
      <c r="E2473">
        <v>0.91749999999999998</v>
      </c>
      <c r="F2473">
        <v>2.0507</v>
      </c>
      <c r="G2473">
        <f ca="1">SLOPE(OFFSET(E2473,-$Y$1,0,$Y$1,1),OFFSET(F2473,-$Y$1,0,$Y$1,1))</f>
        <v>0.33958707706297803</v>
      </c>
      <c r="H2473">
        <f ca="1">INTERCEPT(OFFSET(E2473,-$Y$1,0,$Y$1,1),OFFSET(F2473,-$Y$1,0,$Y$1,1))</f>
        <v>0.15802892185628648</v>
      </c>
      <c r="I2473">
        <f t="shared" ca="1" si="284"/>
        <v>6.3079859210664502E-2</v>
      </c>
      <c r="L2473">
        <v>-1.1332</v>
      </c>
      <c r="Q2473" s="2">
        <v>39975</v>
      </c>
      <c r="R2473">
        <v>4.05</v>
      </c>
      <c r="S2473">
        <v>3.8180000000000001</v>
      </c>
      <c r="T2473">
        <v>3.0950000000000002</v>
      </c>
      <c r="U2473">
        <v>2.06</v>
      </c>
      <c r="V2473">
        <f t="shared" si="282"/>
        <v>1.9899999999999998</v>
      </c>
      <c r="W2473">
        <f t="shared" si="283"/>
        <v>0.72299999999999986</v>
      </c>
      <c r="X2473">
        <f t="shared" ca="1" si="277"/>
        <v>3.0294449909229222</v>
      </c>
      <c r="Y2473">
        <f t="shared" ca="1" si="278"/>
        <v>-0.4578873569048787</v>
      </c>
      <c r="Z2473">
        <f t="shared" ca="1" si="279"/>
        <v>0.25759862846760617</v>
      </c>
      <c r="AA2473">
        <f t="shared" ca="1" si="280"/>
        <v>5.9644398569569379E-2</v>
      </c>
      <c r="AB2473">
        <f t="shared" ca="1" si="281"/>
        <v>-0.16584186222664554</v>
      </c>
    </row>
    <row r="2474" spans="4:28">
      <c r="D2474" s="1">
        <v>40303</v>
      </c>
      <c r="E2474">
        <v>0.86050000000000004</v>
      </c>
      <c r="F2474">
        <v>2.09</v>
      </c>
      <c r="G2474">
        <f ca="1">SLOPE(OFFSET(E2474,-$Y$1,0,$Y$1,1),OFFSET(F2474,-$Y$1,0,$Y$1,1))</f>
        <v>0.34144483724277952</v>
      </c>
      <c r="H2474">
        <f ca="1">INTERCEPT(OFFSET(E2474,-$Y$1,0,$Y$1,1),OFFSET(F2474,-$Y$1,0,$Y$1,1))</f>
        <v>0.15561439317413317</v>
      </c>
      <c r="I2474">
        <f t="shared" ca="1" si="284"/>
        <v>-8.7341030115423157E-3</v>
      </c>
      <c r="L2474">
        <v>-1.2295</v>
      </c>
      <c r="Q2474" s="2">
        <v>39976</v>
      </c>
      <c r="R2474">
        <v>4.0789999999999997</v>
      </c>
      <c r="S2474">
        <v>3.806</v>
      </c>
      <c r="T2474">
        <v>3.0859999999999999</v>
      </c>
      <c r="U2474">
        <v>2.036</v>
      </c>
      <c r="V2474">
        <f t="shared" si="282"/>
        <v>2.0429999999999997</v>
      </c>
      <c r="W2474">
        <f t="shared" si="283"/>
        <v>0.7200000000000002</v>
      </c>
      <c r="X2474">
        <f t="shared" ca="1" si="277"/>
        <v>3.0394706865022512</v>
      </c>
      <c r="Y2474">
        <f t="shared" ca="1" si="278"/>
        <v>-0.46266192131879769</v>
      </c>
      <c r="Z2474">
        <f t="shared" ca="1" si="279"/>
        <v>0.31724302703717555</v>
      </c>
      <c r="AA2474">
        <f t="shared" ca="1" si="280"/>
        <v>2.0007602780285794E-2</v>
      </c>
      <c r="AB2474">
        <f t="shared" ca="1" si="281"/>
        <v>-0.16127810187565483</v>
      </c>
    </row>
    <row r="2475" spans="4:28">
      <c r="D2475" s="1">
        <v>40302</v>
      </c>
      <c r="E2475">
        <v>0.85919999999999996</v>
      </c>
      <c r="F2475">
        <v>2.1196999999999999</v>
      </c>
      <c r="G2475">
        <f ca="1">SLOPE(OFFSET(E2475,-$Y$1,0,$Y$1,1),OFFSET(F2475,-$Y$1,0,$Y$1,1))</f>
        <v>0.34070042672320683</v>
      </c>
      <c r="H2475">
        <f ca="1">INTERCEPT(OFFSET(E2475,-$Y$1,0,$Y$1,1),OFFSET(F2475,-$Y$1,0,$Y$1,1))</f>
        <v>0.15730758768813757</v>
      </c>
      <c r="I2475">
        <f t="shared" ca="1" si="284"/>
        <v>-2.0290282213319077E-2</v>
      </c>
      <c r="L2475">
        <v>-1.2605</v>
      </c>
      <c r="Q2475" s="2">
        <v>39979</v>
      </c>
      <c r="R2475">
        <v>4.0449999999999999</v>
      </c>
      <c r="S2475">
        <v>3.7250000000000001</v>
      </c>
      <c r="T2475">
        <v>3.0009999999999999</v>
      </c>
      <c r="U2475">
        <v>1.9670000000000001</v>
      </c>
      <c r="V2475">
        <f t="shared" si="282"/>
        <v>2.0779999999999998</v>
      </c>
      <c r="W2475">
        <f t="shared" si="283"/>
        <v>0.7240000000000002</v>
      </c>
      <c r="X2475">
        <f t="shared" ca="1" si="277"/>
        <v>3.0494642631078683</v>
      </c>
      <c r="Y2475">
        <f t="shared" ca="1" si="278"/>
        <v>-0.46706275630755889</v>
      </c>
      <c r="Z2475">
        <f t="shared" ca="1" si="279"/>
        <v>0.33725062981746134</v>
      </c>
      <c r="AA2475">
        <f t="shared" ca="1" si="280"/>
        <v>-3.8350455927385951E-2</v>
      </c>
      <c r="AB2475">
        <f t="shared" ca="1" si="281"/>
        <v>-0.17007950203370187</v>
      </c>
    </row>
    <row r="2476" spans="4:28">
      <c r="D2476" s="1">
        <v>40301</v>
      </c>
      <c r="E2476">
        <v>0.86829999999999996</v>
      </c>
      <c r="F2476">
        <v>2.1219999999999999</v>
      </c>
      <c r="G2476">
        <f ca="1">SLOPE(OFFSET(E2476,-$Y$1,0,$Y$1,1),OFFSET(F2476,-$Y$1,0,$Y$1,1))</f>
        <v>0.33968048533769596</v>
      </c>
      <c r="H2476">
        <f ca="1">INTERCEPT(OFFSET(E2476,-$Y$1,0,$Y$1,1),OFFSET(F2476,-$Y$1,0,$Y$1,1))</f>
        <v>0.15927828622219797</v>
      </c>
      <c r="I2476">
        <f t="shared" ca="1" si="284"/>
        <v>-1.1780276108788845E-2</v>
      </c>
      <c r="L2476">
        <v>-1.2537</v>
      </c>
      <c r="Q2476" s="2">
        <v>39980</v>
      </c>
      <c r="R2476">
        <v>4.0460000000000003</v>
      </c>
      <c r="S2476">
        <v>3.7149999999999999</v>
      </c>
      <c r="T2476">
        <v>2.9780000000000002</v>
      </c>
      <c r="U2476">
        <v>1.9630000000000001</v>
      </c>
      <c r="V2476">
        <f t="shared" si="282"/>
        <v>2.0830000000000002</v>
      </c>
      <c r="W2476">
        <f t="shared" si="283"/>
        <v>0.73699999999999966</v>
      </c>
      <c r="X2476">
        <f t="shared" ca="1" si="277"/>
        <v>3.0660114533324077</v>
      </c>
      <c r="Y2476">
        <f t="shared" ca="1" si="278"/>
        <v>-0.47555061499605888</v>
      </c>
      <c r="Z2476">
        <f t="shared" ca="1" si="279"/>
        <v>0.29890017389007539</v>
      </c>
      <c r="AA2476">
        <f t="shared" ca="1" si="280"/>
        <v>7.5134788004988184E-2</v>
      </c>
      <c r="AB2476">
        <f t="shared" ca="1" si="281"/>
        <v>-0.17663460035502404</v>
      </c>
    </row>
    <row r="2477" spans="4:28">
      <c r="D2477" s="1">
        <v>40298</v>
      </c>
      <c r="E2477">
        <v>0.86399999999999999</v>
      </c>
      <c r="F2477">
        <v>2.1286999999999998</v>
      </c>
      <c r="G2477">
        <f ca="1">SLOPE(OFFSET(E2477,-$Y$1,0,$Y$1,1),OFFSET(F2477,-$Y$1,0,$Y$1,1))</f>
        <v>0.33909370222770224</v>
      </c>
      <c r="H2477">
        <f ca="1">INTERCEPT(OFFSET(E2477,-$Y$1,0,$Y$1,1),OFFSET(F2477,-$Y$1,0,$Y$1,1))</f>
        <v>0.16054538189864886</v>
      </c>
      <c r="I2477">
        <f t="shared" ca="1" si="284"/>
        <v>-1.8374145830758581E-2</v>
      </c>
      <c r="L2477">
        <v>-1.2646999999999999</v>
      </c>
      <c r="Q2477" s="2">
        <v>39981</v>
      </c>
      <c r="R2477">
        <v>4.0860000000000003</v>
      </c>
      <c r="S2477">
        <v>3.7130000000000001</v>
      </c>
      <c r="T2477">
        <v>2.976</v>
      </c>
      <c r="U2477">
        <v>1.925</v>
      </c>
      <c r="V2477">
        <f t="shared" si="282"/>
        <v>2.1610000000000005</v>
      </c>
      <c r="W2477">
        <f t="shared" si="283"/>
        <v>0.7370000000000001</v>
      </c>
      <c r="X2477">
        <f t="shared" ca="1" si="277"/>
        <v>3.0761875225368702</v>
      </c>
      <c r="Y2477">
        <f t="shared" ca="1" si="278"/>
        <v>-0.48018516600473693</v>
      </c>
      <c r="Z2477">
        <f t="shared" ca="1" si="279"/>
        <v>0.37403496189506358</v>
      </c>
      <c r="AA2477">
        <f t="shared" ca="1" si="280"/>
        <v>-5.4557380945492451E-2</v>
      </c>
      <c r="AB2477">
        <f t="shared" ca="1" si="281"/>
        <v>-0.17389551354740421</v>
      </c>
    </row>
    <row r="2478" spans="4:28">
      <c r="D2478" s="1">
        <v>40297</v>
      </c>
      <c r="E2478">
        <v>0.87319999999999998</v>
      </c>
      <c r="F2478">
        <v>2.1152000000000002</v>
      </c>
      <c r="G2478">
        <f ca="1">SLOPE(OFFSET(E2478,-$Y$1,0,$Y$1,1),OFFSET(F2478,-$Y$1,0,$Y$1,1))</f>
        <v>0.33807510982939476</v>
      </c>
      <c r="H2478">
        <f ca="1">INTERCEPT(OFFSET(E2478,-$Y$1,0,$Y$1,1),OFFSET(F2478,-$Y$1,0,$Y$1,1))</f>
        <v>0.16259610982479966</v>
      </c>
      <c r="I2478">
        <f t="shared" ca="1" si="284"/>
        <v>-4.4925821359355078E-3</v>
      </c>
      <c r="L2478">
        <v>-1.242</v>
      </c>
      <c r="Q2478" s="2">
        <v>39982</v>
      </c>
      <c r="R2478">
        <v>4.1379999999999999</v>
      </c>
      <c r="S2478">
        <v>3.782</v>
      </c>
      <c r="T2478">
        <v>3.024</v>
      </c>
      <c r="U2478">
        <v>1.9630000000000001</v>
      </c>
      <c r="V2478">
        <f t="shared" si="282"/>
        <v>2.1749999999999998</v>
      </c>
      <c r="W2478">
        <f t="shared" si="283"/>
        <v>0.75800000000000001</v>
      </c>
      <c r="X2478">
        <f t="shared" ca="1" si="277"/>
        <v>3.0900810635252394</v>
      </c>
      <c r="Y2478">
        <f t="shared" ca="1" si="278"/>
        <v>-0.48675902710170282</v>
      </c>
      <c r="Z2478">
        <f t="shared" ca="1" si="279"/>
        <v>0.31947758094957113</v>
      </c>
      <c r="AA2478">
        <f t="shared" ca="1" si="280"/>
        <v>4.2296015148717281E-3</v>
      </c>
      <c r="AB2478">
        <f t="shared" ca="1" si="281"/>
        <v>-0.17085580907941081</v>
      </c>
    </row>
    <row r="2479" spans="4:28">
      <c r="D2479" s="1">
        <v>40296</v>
      </c>
      <c r="E2479">
        <v>0.86819999999999997</v>
      </c>
      <c r="F2479">
        <v>2.0830000000000002</v>
      </c>
      <c r="G2479">
        <f ca="1">SLOPE(OFFSET(E2479,-$Y$1,0,$Y$1,1),OFFSET(F2479,-$Y$1,0,$Y$1,1))</f>
        <v>0.3378411872818472</v>
      </c>
      <c r="H2479">
        <f ca="1">INTERCEPT(OFFSET(E2479,-$Y$1,0,$Y$1,1),OFFSET(F2479,-$Y$1,0,$Y$1,1))</f>
        <v>0.16336124568495369</v>
      </c>
      <c r="I2479">
        <f t="shared" ca="1" si="284"/>
        <v>1.1155612069585485E-3</v>
      </c>
      <c r="L2479">
        <v>-1.2148000000000001</v>
      </c>
      <c r="Q2479" s="2">
        <v>39983</v>
      </c>
      <c r="R2479">
        <v>4.1269999999999998</v>
      </c>
      <c r="S2479">
        <v>3.7349999999999999</v>
      </c>
      <c r="T2479">
        <v>2.956</v>
      </c>
      <c r="U2479">
        <v>1.879</v>
      </c>
      <c r="V2479">
        <f t="shared" si="282"/>
        <v>2.2479999999999998</v>
      </c>
      <c r="W2479">
        <f t="shared" si="283"/>
        <v>0.77899999999999991</v>
      </c>
      <c r="X2479">
        <f t="shared" ca="1" si="277"/>
        <v>3.1039450429896442</v>
      </c>
      <c r="Y2479">
        <f t="shared" ca="1" si="278"/>
        <v>-0.49368037095337547</v>
      </c>
      <c r="Z2479">
        <f t="shared" ca="1" si="279"/>
        <v>0.32370718246444286</v>
      </c>
      <c r="AA2479">
        <f t="shared" ca="1" si="280"/>
        <v>2.3787573555254404E-2</v>
      </c>
      <c r="AB2479">
        <f t="shared" ca="1" si="281"/>
        <v>-0.16849863140345042</v>
      </c>
    </row>
    <row r="2480" spans="4:28">
      <c r="D2480" s="1">
        <v>40295</v>
      </c>
      <c r="E2480">
        <v>0.84550000000000003</v>
      </c>
      <c r="F2480">
        <v>2.036</v>
      </c>
      <c r="G2480">
        <f ca="1">SLOPE(OFFSET(E2480,-$Y$1,0,$Y$1,1),OFFSET(F2480,-$Y$1,0,$Y$1,1))</f>
        <v>0.3372225253239664</v>
      </c>
      <c r="H2480">
        <f ca="1">INTERCEPT(OFFSET(E2480,-$Y$1,0,$Y$1,1),OFFSET(F2480,-$Y$1,0,$Y$1,1))</f>
        <v>0.16491299917765323</v>
      </c>
      <c r="I2480">
        <f t="shared" ca="1" si="284"/>
        <v>-5.9980607372488448E-3</v>
      </c>
      <c r="L2480">
        <v>-1.1904999999999999</v>
      </c>
      <c r="Q2480" s="2">
        <v>39986</v>
      </c>
      <c r="R2480">
        <v>4.1150000000000002</v>
      </c>
      <c r="S2480">
        <v>3.7075</v>
      </c>
      <c r="T2480">
        <v>2.9350000000000001</v>
      </c>
      <c r="U2480">
        <v>1.8594999999999999</v>
      </c>
      <c r="V2480">
        <f t="shared" si="282"/>
        <v>2.2555000000000005</v>
      </c>
      <c r="W2480">
        <f t="shared" si="283"/>
        <v>0.77249999999999996</v>
      </c>
      <c r="X2480">
        <f t="shared" ca="1" si="277"/>
        <v>3.118231608679249</v>
      </c>
      <c r="Y2480">
        <f t="shared" ca="1" si="278"/>
        <v>-0.50082867372441653</v>
      </c>
      <c r="Z2480">
        <f t="shared" ca="1" si="279"/>
        <v>0.34749475601969726</v>
      </c>
      <c r="AA2480">
        <f t="shared" ca="1" si="280"/>
        <v>2.2372440933291493E-2</v>
      </c>
      <c r="AB2480">
        <f t="shared" ca="1" si="281"/>
        <v>-0.16793326036917122</v>
      </c>
    </row>
    <row r="2481" spans="4:28">
      <c r="D2481" s="1">
        <v>40294</v>
      </c>
      <c r="E2481">
        <v>0.87419999999999998</v>
      </c>
      <c r="F2481">
        <v>2.1575000000000002</v>
      </c>
      <c r="G2481">
        <f ca="1">SLOPE(OFFSET(E2481,-$Y$1,0,$Y$1,1),OFFSET(F2481,-$Y$1,0,$Y$1,1))</f>
        <v>0.33666220405931174</v>
      </c>
      <c r="H2481">
        <f ca="1">INTERCEPT(OFFSET(E2481,-$Y$1,0,$Y$1,1),OFFSET(F2481,-$Y$1,0,$Y$1,1))</f>
        <v>0.16634166243539361</v>
      </c>
      <c r="I2481">
        <f t="shared" ca="1" si="284"/>
        <v>-1.8490367693358767E-2</v>
      </c>
      <c r="L2481">
        <v>-1.2833000000000001</v>
      </c>
      <c r="Q2481" s="2">
        <v>39987</v>
      </c>
      <c r="R2481">
        <v>4.1280000000000001</v>
      </c>
      <c r="S2481">
        <v>3.7229999999999999</v>
      </c>
      <c r="T2481">
        <v>2.968</v>
      </c>
      <c r="U2481">
        <v>1.9</v>
      </c>
      <c r="V2481">
        <f t="shared" si="282"/>
        <v>2.2280000000000002</v>
      </c>
      <c r="W2481">
        <f t="shared" si="283"/>
        <v>0.75499999999999989</v>
      </c>
      <c r="X2481">
        <f t="shared" ca="1" si="277"/>
        <v>3.143054564102234</v>
      </c>
      <c r="Y2481">
        <f t="shared" ca="1" si="278"/>
        <v>-0.51487339285017453</v>
      </c>
      <c r="Z2481">
        <f t="shared" ca="1" si="279"/>
        <v>0.36986719695298875</v>
      </c>
      <c r="AA2481">
        <f t="shared" ca="1" si="280"/>
        <v>-8.9243927562055791E-2</v>
      </c>
      <c r="AB2481">
        <f t="shared" ca="1" si="281"/>
        <v>-0.16930755609705284</v>
      </c>
    </row>
    <row r="2482" spans="4:28">
      <c r="D2482" s="1">
        <v>40291</v>
      </c>
      <c r="E2482">
        <v>0.85150000000000003</v>
      </c>
      <c r="F2482">
        <v>2.1520000000000001</v>
      </c>
      <c r="G2482">
        <f ca="1">SLOPE(OFFSET(E2482,-$Y$1,0,$Y$1,1),OFFSET(F2482,-$Y$1,0,$Y$1,1))</f>
        <v>0.33526894973820659</v>
      </c>
      <c r="H2482">
        <f ca="1">INTERCEPT(OFFSET(E2482,-$Y$1,0,$Y$1,1),OFFSET(F2482,-$Y$1,0,$Y$1,1))</f>
        <v>0.16918172657519814</v>
      </c>
      <c r="I2482">
        <f t="shared" ca="1" si="284"/>
        <v>-3.9180506411818694E-2</v>
      </c>
      <c r="L2482">
        <v>-1.3005</v>
      </c>
      <c r="Q2482" s="2">
        <v>39988</v>
      </c>
      <c r="R2482">
        <v>4.1360000000000001</v>
      </c>
      <c r="S2482">
        <v>3.7280000000000002</v>
      </c>
      <c r="T2482">
        <v>2.9239999999999999</v>
      </c>
      <c r="U2482">
        <v>1.837</v>
      </c>
      <c r="V2482">
        <f t="shared" si="282"/>
        <v>2.2990000000000004</v>
      </c>
      <c r="W2482">
        <f t="shared" si="283"/>
        <v>0.80400000000000027</v>
      </c>
      <c r="X2482">
        <f t="shared" ca="1" si="277"/>
        <v>3.1683745084761799</v>
      </c>
      <c r="Y2482">
        <f t="shared" ca="1" si="278"/>
        <v>-0.52899637420578238</v>
      </c>
      <c r="Z2482">
        <f t="shared" ca="1" si="279"/>
        <v>0.28062326939093296</v>
      </c>
      <c r="AA2482">
        <f t="shared" ca="1" si="280"/>
        <v>0.13087419713384607</v>
      </c>
      <c r="AB2482">
        <f t="shared" ca="1" si="281"/>
        <v>-0.16828508244315366</v>
      </c>
    </row>
    <row r="2483" spans="4:28">
      <c r="D2483" s="1">
        <v>40290</v>
      </c>
      <c r="E2483">
        <v>0.85499999999999998</v>
      </c>
      <c r="F2483">
        <v>2.2042000000000002</v>
      </c>
      <c r="G2483">
        <f ca="1">SLOPE(OFFSET(E2483,-$Y$1,0,$Y$1,1),OFFSET(F2483,-$Y$1,0,$Y$1,1))</f>
        <v>0.33314097934763448</v>
      </c>
      <c r="H2483">
        <f ca="1">INTERCEPT(OFFSET(E2483,-$Y$1,0,$Y$1,1),OFFSET(F2483,-$Y$1,0,$Y$1,1))</f>
        <v>0.17319477592212595</v>
      </c>
      <c r="I2483">
        <f t="shared" ca="1" si="284"/>
        <v>-5.2504122600182002E-2</v>
      </c>
      <c r="L2483">
        <v>-1.3492</v>
      </c>
      <c r="Q2483" s="2">
        <v>39989</v>
      </c>
      <c r="R2483">
        <v>4.0979999999999999</v>
      </c>
      <c r="S2483">
        <v>3.6739999999999999</v>
      </c>
      <c r="T2483">
        <v>2.9039999999999999</v>
      </c>
      <c r="U2483">
        <v>1.7709999999999999</v>
      </c>
      <c r="V2483">
        <f t="shared" si="282"/>
        <v>2.327</v>
      </c>
      <c r="W2483">
        <f t="shared" si="283"/>
        <v>0.77</v>
      </c>
      <c r="X2483">
        <f t="shared" ca="1" si="277"/>
        <v>3.1942151713507072</v>
      </c>
      <c r="Y2483">
        <f t="shared" ca="1" si="278"/>
        <v>-0.5440431484648236</v>
      </c>
      <c r="Z2483">
        <f t="shared" ca="1" si="279"/>
        <v>0.41149746652477903</v>
      </c>
      <c r="AA2483">
        <f t="shared" ca="1" si="280"/>
        <v>-3.8020681824647351E-2</v>
      </c>
      <c r="AB2483">
        <f t="shared" ca="1" si="281"/>
        <v>-0.17279972438850696</v>
      </c>
    </row>
    <row r="2484" spans="4:28">
      <c r="D2484" s="1">
        <v>40289</v>
      </c>
      <c r="E2484">
        <v>0.88249999999999995</v>
      </c>
      <c r="F2484">
        <v>2.2469999999999999</v>
      </c>
      <c r="G2484">
        <f ca="1">SLOPE(OFFSET(E2484,-$Y$1,0,$Y$1,1),OFFSET(F2484,-$Y$1,0,$Y$1,1))</f>
        <v>0.33057403236475075</v>
      </c>
      <c r="H2484">
        <f ca="1">INTERCEPT(OFFSET(E2484,-$Y$1,0,$Y$1,1),OFFSET(F2484,-$Y$1,0,$Y$1,1))</f>
        <v>0.17785121489965172</v>
      </c>
      <c r="I2484">
        <f t="shared" ca="1" si="284"/>
        <v>-3.8151065623246661E-2</v>
      </c>
      <c r="L2484">
        <v>-1.3645</v>
      </c>
      <c r="Q2484" s="2">
        <v>39990</v>
      </c>
      <c r="R2484">
        <v>4.0910000000000002</v>
      </c>
      <c r="S2484">
        <v>3.6535000000000002</v>
      </c>
      <c r="T2484">
        <v>2.88</v>
      </c>
      <c r="U2484">
        <v>1.7825</v>
      </c>
      <c r="V2484">
        <f t="shared" si="282"/>
        <v>2.3085000000000004</v>
      </c>
      <c r="W2484">
        <f t="shared" si="283"/>
        <v>0.7735000000000003</v>
      </c>
      <c r="X2484">
        <f t="shared" ca="1" si="277"/>
        <v>3.2400173346173493</v>
      </c>
      <c r="Y2484">
        <f t="shared" ca="1" si="278"/>
        <v>-0.57113019302665169</v>
      </c>
      <c r="Z2484">
        <f t="shared" ca="1" si="279"/>
        <v>0.37347678470013168</v>
      </c>
      <c r="AA2484">
        <f t="shared" ca="1" si="280"/>
        <v>3.7869543533905592E-2</v>
      </c>
      <c r="AB2484">
        <f t="shared" ca="1" si="281"/>
        <v>-0.17023103823202668</v>
      </c>
    </row>
    <row r="2485" spans="4:28">
      <c r="D2485" s="1">
        <v>40288</v>
      </c>
      <c r="E2485">
        <v>0.86439999999999995</v>
      </c>
      <c r="F2485">
        <v>2.242</v>
      </c>
      <c r="G2485">
        <f ca="1">SLOPE(OFFSET(E2485,-$Y$1,0,$Y$1,1),OFFSET(F2485,-$Y$1,0,$Y$1,1))</f>
        <v>0.32879749786572232</v>
      </c>
      <c r="H2485">
        <f ca="1">INTERCEPT(OFFSET(E2485,-$Y$1,0,$Y$1,1),OFFSET(F2485,-$Y$1,0,$Y$1,1))</f>
        <v>0.18119462848964929</v>
      </c>
      <c r="I2485">
        <f t="shared" ca="1" si="284"/>
        <v>-5.3958618704598837E-2</v>
      </c>
      <c r="L2485">
        <v>-1.3775999999999999</v>
      </c>
      <c r="Q2485" s="2">
        <v>39993</v>
      </c>
      <c r="R2485">
        <v>4.0999999999999996</v>
      </c>
      <c r="S2485">
        <v>3.6259999999999999</v>
      </c>
      <c r="T2485">
        <v>2.8654999999999999</v>
      </c>
      <c r="U2485">
        <v>1.7895000000000001</v>
      </c>
      <c r="V2485">
        <f t="shared" si="282"/>
        <v>2.3104999999999993</v>
      </c>
      <c r="W2485">
        <f t="shared" si="283"/>
        <v>0.76049999999999995</v>
      </c>
      <c r="X2485">
        <f t="shared" ca="1" si="277"/>
        <v>3.2757238191101443</v>
      </c>
      <c r="Y2485">
        <f t="shared" ca="1" si="278"/>
        <v>-0.59203429266730234</v>
      </c>
      <c r="Z2485">
        <f t="shared" ca="1" si="279"/>
        <v>0.41134632823403727</v>
      </c>
      <c r="AA2485">
        <f t="shared" ca="1" si="280"/>
        <v>-6.7938465774969536E-2</v>
      </c>
      <c r="AB2485">
        <f t="shared" ca="1" si="281"/>
        <v>-0.1791014576491885</v>
      </c>
    </row>
    <row r="2486" spans="4:28">
      <c r="D2486" s="1">
        <v>40287</v>
      </c>
      <c r="E2486">
        <v>0.88500000000000001</v>
      </c>
      <c r="F2486">
        <v>2.2414999999999998</v>
      </c>
      <c r="G2486">
        <f ca="1">SLOPE(OFFSET(E2486,-$Y$1,0,$Y$1,1),OFFSET(F2486,-$Y$1,0,$Y$1,1))</f>
        <v>0.32640901301620895</v>
      </c>
      <c r="H2486">
        <f ca="1">INTERCEPT(OFFSET(E2486,-$Y$1,0,$Y$1,1),OFFSET(F2486,-$Y$1,0,$Y$1,1))</f>
        <v>0.18548119507192684</v>
      </c>
      <c r="I2486">
        <f t="shared" ca="1" si="284"/>
        <v>-3.2126997747759178E-2</v>
      </c>
      <c r="L2486">
        <v>-1.3565</v>
      </c>
      <c r="Q2486" s="2">
        <v>39994</v>
      </c>
      <c r="R2486">
        <v>4.0449999999999999</v>
      </c>
      <c r="S2486">
        <v>3.6219999999999999</v>
      </c>
      <c r="T2486">
        <v>2.8660000000000001</v>
      </c>
      <c r="U2486">
        <v>1.8109999999999999</v>
      </c>
      <c r="V2486">
        <f t="shared" si="282"/>
        <v>2.234</v>
      </c>
      <c r="W2486">
        <f t="shared" si="283"/>
        <v>0.75599999999999978</v>
      </c>
      <c r="X2486">
        <f t="shared" ref="X2486:X2549" ca="1" si="285">SLOPE(OFFSET(V2486,-$Y$1,0,$Y$1,1),OFFSET(W2486,-$Y$1,0,$Y$1,1))</f>
        <v>3.3113807550603607</v>
      </c>
      <c r="Y2486">
        <f t="shared" ref="Y2486:Y2549" ca="1" si="286">INTERCEPT(OFFSET(V2486,-$Y$1,0,$Y$1,1),OFFSET(W2486,-$Y$1,0,$Y$1,1))</f>
        <v>-0.6128117132846993</v>
      </c>
      <c r="Z2486">
        <f t="shared" ref="Z2486:Z2549" ca="1" si="287">V2486-Y2486-X2486*W2486</f>
        <v>0.34340786245906774</v>
      </c>
      <c r="AA2486">
        <f t="shared" ca="1" si="280"/>
        <v>4.6332319117841081E-2</v>
      </c>
      <c r="AB2486">
        <f t="shared" ca="1" si="281"/>
        <v>-0.18156607235188069</v>
      </c>
    </row>
    <row r="2487" spans="4:28">
      <c r="D2487" s="1">
        <v>40284</v>
      </c>
      <c r="E2487">
        <v>0.87649999999999995</v>
      </c>
      <c r="F2487">
        <v>2.2467999999999999</v>
      </c>
      <c r="G2487">
        <f ca="1">SLOPE(OFFSET(E2487,-$Y$1,0,$Y$1,1),OFFSET(F2487,-$Y$1,0,$Y$1,1))</f>
        <v>0.324974819175114</v>
      </c>
      <c r="H2487">
        <f ca="1">INTERCEPT(OFFSET(E2487,-$Y$1,0,$Y$1,1),OFFSET(F2487,-$Y$1,0,$Y$1,1))</f>
        <v>0.18824117750943592</v>
      </c>
      <c r="I2487">
        <f t="shared" ca="1" si="284"/>
        <v>-4.1894601232082107E-2</v>
      </c>
      <c r="L2487">
        <v>-1.3703000000000001</v>
      </c>
      <c r="Q2487" s="2">
        <v>39995</v>
      </c>
      <c r="R2487">
        <v>4.08</v>
      </c>
      <c r="S2487">
        <v>3.6225000000000001</v>
      </c>
      <c r="T2487">
        <v>2.8645</v>
      </c>
      <c r="U2487">
        <v>1.788</v>
      </c>
      <c r="V2487">
        <f t="shared" si="282"/>
        <v>2.2919999999999998</v>
      </c>
      <c r="W2487">
        <f t="shared" si="283"/>
        <v>0.75800000000000001</v>
      </c>
      <c r="X2487">
        <f t="shared" ca="1" si="285"/>
        <v>3.3409747785809643</v>
      </c>
      <c r="Y2487">
        <f t="shared" ca="1" si="286"/>
        <v>-0.63019906374127976</v>
      </c>
      <c r="Z2487">
        <f t="shared" ca="1" si="287"/>
        <v>0.38974018157690882</v>
      </c>
      <c r="AA2487">
        <f t="shared" ca="1" si="280"/>
        <v>-1.8080080400148191E-2</v>
      </c>
      <c r="AB2487">
        <f t="shared" ca="1" si="281"/>
        <v>-0.18252603827753533</v>
      </c>
    </row>
    <row r="2488" spans="4:28">
      <c r="D2488" s="1">
        <v>40283</v>
      </c>
      <c r="E2488">
        <v>0.86929999999999996</v>
      </c>
      <c r="F2488">
        <v>2.2143000000000002</v>
      </c>
      <c r="G2488">
        <f ca="1">SLOPE(OFFSET(E2488,-$Y$1,0,$Y$1,1),OFFSET(F2488,-$Y$1,0,$Y$1,1))</f>
        <v>0.32283042810029194</v>
      </c>
      <c r="H2488">
        <f ca="1">INTERCEPT(OFFSET(E2488,-$Y$1,0,$Y$1,1),OFFSET(F2488,-$Y$1,0,$Y$1,1))</f>
        <v>0.19221544508749655</v>
      </c>
      <c r="I2488">
        <f t="shared" ca="1" si="284"/>
        <v>-3.7758862029973139E-2</v>
      </c>
      <c r="L2488">
        <v>-1.345</v>
      </c>
      <c r="Q2488" s="2">
        <v>39996</v>
      </c>
      <c r="R2488">
        <v>4.0510000000000002</v>
      </c>
      <c r="S2488">
        <v>3.5779999999999998</v>
      </c>
      <c r="T2488">
        <v>2.7925</v>
      </c>
      <c r="U2488">
        <v>1.6785000000000001</v>
      </c>
      <c r="V2488">
        <f t="shared" si="282"/>
        <v>2.3725000000000001</v>
      </c>
      <c r="W2488">
        <f t="shared" si="283"/>
        <v>0.78549999999999986</v>
      </c>
      <c r="X2488">
        <f t="shared" ca="1" si="285"/>
        <v>3.3746483145576081</v>
      </c>
      <c r="Y2488">
        <f t="shared" ca="1" si="286"/>
        <v>-0.64994635226176167</v>
      </c>
      <c r="Z2488">
        <f t="shared" ca="1" si="287"/>
        <v>0.37166010117676063</v>
      </c>
      <c r="AA2488">
        <f t="shared" ref="AA2488:AA2551" ca="1" si="288">IF(ISNUMBER(Z2489-Z2488),Z2489-Z2488,)</f>
        <v>-5.0717153034072204E-3</v>
      </c>
      <c r="AB2488">
        <f t="shared" ca="1" si="281"/>
        <v>-0.18544180289207504</v>
      </c>
    </row>
    <row r="2489" spans="4:28">
      <c r="D2489" s="1">
        <v>40282</v>
      </c>
      <c r="E2489">
        <v>0.87150000000000005</v>
      </c>
      <c r="F2489">
        <v>2.2290000000000001</v>
      </c>
      <c r="G2489">
        <f ca="1">SLOPE(OFFSET(E2489,-$Y$1,0,$Y$1,1),OFFSET(F2489,-$Y$1,0,$Y$1,1))</f>
        <v>0.3212626586240348</v>
      </c>
      <c r="H2489">
        <f ca="1">INTERCEPT(OFFSET(E2489,-$Y$1,0,$Y$1,1),OFFSET(F2489,-$Y$1,0,$Y$1,1))</f>
        <v>0.19522364900968303</v>
      </c>
      <c r="I2489">
        <f t="shared" ca="1" si="284"/>
        <v>-3.9818115082656536E-2</v>
      </c>
      <c r="L2489">
        <v>-1.3574999999999999</v>
      </c>
      <c r="Q2489" s="2">
        <v>39997</v>
      </c>
      <c r="R2489">
        <v>4.0369999999999999</v>
      </c>
      <c r="S2489">
        <v>3.5870000000000002</v>
      </c>
      <c r="T2489">
        <v>2.8069999999999999</v>
      </c>
      <c r="U2489">
        <v>1.6815</v>
      </c>
      <c r="V2489">
        <f t="shared" si="282"/>
        <v>2.3555000000000001</v>
      </c>
      <c r="W2489">
        <f t="shared" si="283"/>
        <v>0.78000000000000025</v>
      </c>
      <c r="X2489">
        <f t="shared" ca="1" si="285"/>
        <v>3.4101158124416662</v>
      </c>
      <c r="Y2489">
        <f t="shared" ca="1" si="286"/>
        <v>-0.6709787195778536</v>
      </c>
      <c r="Z2489">
        <f t="shared" ca="1" si="287"/>
        <v>0.36658838587335341</v>
      </c>
      <c r="AA2489">
        <f t="shared" ca="1" si="288"/>
        <v>-5.5625779220472182E-2</v>
      </c>
      <c r="AB2489">
        <f t="shared" ca="1" si="281"/>
        <v>-0.19606407961333905</v>
      </c>
    </row>
    <row r="2490" spans="4:28">
      <c r="D2490" s="1">
        <v>40281</v>
      </c>
      <c r="E2490">
        <v>0.86750000000000005</v>
      </c>
      <c r="F2490">
        <v>2.202</v>
      </c>
      <c r="G2490">
        <f ca="1">SLOPE(OFFSET(E2490,-$Y$1,0,$Y$1,1),OFFSET(F2490,-$Y$1,0,$Y$1,1))</f>
        <v>0.31979345849496671</v>
      </c>
      <c r="H2490">
        <f ca="1">INTERCEPT(OFFSET(E2490,-$Y$1,0,$Y$1,1),OFFSET(F2490,-$Y$1,0,$Y$1,1))</f>
        <v>0.19798383886132398</v>
      </c>
      <c r="I2490">
        <f t="shared" ca="1" si="284"/>
        <v>-3.4669034467240567E-2</v>
      </c>
      <c r="L2490">
        <v>-1.3345</v>
      </c>
      <c r="Q2490" s="2">
        <v>40000</v>
      </c>
      <c r="R2490">
        <v>4.0220000000000002</v>
      </c>
      <c r="S2490">
        <v>3.5640000000000001</v>
      </c>
      <c r="T2490">
        <v>2.7709999999999999</v>
      </c>
      <c r="U2490">
        <v>1.671</v>
      </c>
      <c r="V2490">
        <f t="shared" si="282"/>
        <v>2.351</v>
      </c>
      <c r="W2490">
        <f t="shared" si="283"/>
        <v>0.79300000000000015</v>
      </c>
      <c r="X2490">
        <f t="shared" ca="1" si="285"/>
        <v>3.4444153077578297</v>
      </c>
      <c r="Y2490">
        <f t="shared" ca="1" si="286"/>
        <v>-0.69138394570484096</v>
      </c>
      <c r="Z2490">
        <f t="shared" ca="1" si="287"/>
        <v>0.31096260665288122</v>
      </c>
      <c r="AA2490">
        <f t="shared" ca="1" si="288"/>
        <v>-2.5849814672842086E-2</v>
      </c>
      <c r="AB2490">
        <f t="shared" ca="1" si="281"/>
        <v>-0.19981719062510561</v>
      </c>
    </row>
    <row r="2491" spans="4:28">
      <c r="D2491" s="1">
        <v>40280</v>
      </c>
      <c r="E2491">
        <v>0.87519999999999998</v>
      </c>
      <c r="F2491">
        <v>2.1970000000000001</v>
      </c>
      <c r="G2491">
        <f ca="1">SLOPE(OFFSET(E2491,-$Y$1,0,$Y$1,1),OFFSET(F2491,-$Y$1,0,$Y$1,1))</f>
        <v>0.31850352160218259</v>
      </c>
      <c r="H2491">
        <f ca="1">INTERCEPT(OFFSET(E2491,-$Y$1,0,$Y$1,1),OFFSET(F2491,-$Y$1,0,$Y$1,1))</f>
        <v>0.20040875037040951</v>
      </c>
      <c r="I2491">
        <f t="shared" ca="1" si="284"/>
        <v>-2.4960987330404749E-2</v>
      </c>
      <c r="L2491">
        <v>-1.3218000000000001</v>
      </c>
      <c r="Q2491" s="2">
        <v>40001</v>
      </c>
      <c r="R2491">
        <v>4.0209999999999999</v>
      </c>
      <c r="S2491">
        <v>3.5569999999999999</v>
      </c>
      <c r="T2491">
        <v>2.7574999999999998</v>
      </c>
      <c r="U2491">
        <v>1.6645000000000001</v>
      </c>
      <c r="V2491">
        <f t="shared" si="282"/>
        <v>2.3564999999999996</v>
      </c>
      <c r="W2491">
        <f t="shared" si="283"/>
        <v>0.7995000000000001</v>
      </c>
      <c r="X2491">
        <f t="shared" ca="1" si="285"/>
        <v>3.4951219129502498</v>
      </c>
      <c r="Y2491">
        <f t="shared" ca="1" si="286"/>
        <v>-0.72296276138376436</v>
      </c>
      <c r="Z2491">
        <f t="shared" ca="1" si="287"/>
        <v>0.28511279198003914</v>
      </c>
      <c r="AA2491">
        <f t="shared" ca="1" si="288"/>
        <v>1.9741316167394274E-2</v>
      </c>
      <c r="AB2491">
        <f t="shared" ca="1" si="281"/>
        <v>-0.2037006117665483</v>
      </c>
    </row>
    <row r="2492" spans="4:28">
      <c r="D2492" s="1">
        <v>40277</v>
      </c>
      <c r="E2492">
        <v>0.87609999999999999</v>
      </c>
      <c r="F2492">
        <v>2.218</v>
      </c>
      <c r="G2492">
        <f ca="1">SLOPE(OFFSET(E2492,-$Y$1,0,$Y$1,1),OFFSET(F2492,-$Y$1,0,$Y$1,1))</f>
        <v>0.31758690548357449</v>
      </c>
      <c r="H2492">
        <f ca="1">INTERCEPT(OFFSET(E2492,-$Y$1,0,$Y$1,1),OFFSET(F2492,-$Y$1,0,$Y$1,1))</f>
        <v>0.20227755974248296</v>
      </c>
      <c r="I2492">
        <f t="shared" ca="1" si="284"/>
        <v>-3.0585316105051219E-2</v>
      </c>
      <c r="L2492">
        <v>-1.3419000000000001</v>
      </c>
      <c r="Q2492" s="2">
        <v>40002</v>
      </c>
      <c r="R2492">
        <v>3.9780000000000002</v>
      </c>
      <c r="S2492">
        <v>3.5259999999999998</v>
      </c>
      <c r="T2492">
        <v>2.742</v>
      </c>
      <c r="U2492">
        <v>1.6479999999999999</v>
      </c>
      <c r="V2492">
        <f t="shared" si="282"/>
        <v>2.33</v>
      </c>
      <c r="W2492">
        <f t="shared" si="283"/>
        <v>0.78399999999999981</v>
      </c>
      <c r="X2492">
        <f t="shared" ca="1" si="285"/>
        <v>3.5447514326558029</v>
      </c>
      <c r="Y2492">
        <f t="shared" ca="1" si="286"/>
        <v>-0.75393923134958185</v>
      </c>
      <c r="Z2492">
        <f t="shared" ca="1" si="287"/>
        <v>0.30485410814743341</v>
      </c>
      <c r="AA2492">
        <f t="shared" ca="1" si="288"/>
        <v>-3.056359251147267E-2</v>
      </c>
      <c r="AB2492">
        <f t="shared" ca="1" si="281"/>
        <v>-0.20892559590499993</v>
      </c>
    </row>
    <row r="2493" spans="4:28">
      <c r="D2493" s="1">
        <v>40276</v>
      </c>
      <c r="E2493">
        <v>0.88249999999999995</v>
      </c>
      <c r="F2493">
        <v>2.2404999999999999</v>
      </c>
      <c r="G2493">
        <f ca="1">SLOPE(OFFSET(E2493,-$Y$1,0,$Y$1,1),OFFSET(F2493,-$Y$1,0,$Y$1,1))</f>
        <v>0.31640338739725982</v>
      </c>
      <c r="H2493">
        <f ca="1">INTERCEPT(OFFSET(E2493,-$Y$1,0,$Y$1,1),OFFSET(F2493,-$Y$1,0,$Y$1,1))</f>
        <v>0.20458540990328677</v>
      </c>
      <c r="I2493">
        <f t="shared" ca="1" si="284"/>
        <v>-3.0987199366847462E-2</v>
      </c>
      <c r="L2493">
        <v>-1.3580000000000001</v>
      </c>
      <c r="Q2493" s="2">
        <v>40003</v>
      </c>
      <c r="R2493">
        <v>4.03</v>
      </c>
      <c r="S2493">
        <v>3.5819999999999999</v>
      </c>
      <c r="T2493">
        <v>2.7909999999999999</v>
      </c>
      <c r="U2493">
        <v>1.6970000000000001</v>
      </c>
      <c r="V2493">
        <f t="shared" si="282"/>
        <v>2.3330000000000002</v>
      </c>
      <c r="W2493">
        <f t="shared" si="283"/>
        <v>0.79099999999999993</v>
      </c>
      <c r="X2493">
        <f t="shared" ca="1" si="285"/>
        <v>3.5978396704671152</v>
      </c>
      <c r="Y2493">
        <f t="shared" ca="1" si="286"/>
        <v>-0.78718169497544843</v>
      </c>
      <c r="Z2493">
        <f t="shared" ca="1" si="287"/>
        <v>0.27429051563596074</v>
      </c>
      <c r="AA2493">
        <f t="shared" ca="1" si="288"/>
        <v>7.6463843497108108E-2</v>
      </c>
      <c r="AB2493">
        <f t="shared" ca="1" si="281"/>
        <v>-0.20260632864496561</v>
      </c>
    </row>
    <row r="2494" spans="4:28">
      <c r="D2494" s="1">
        <v>40275</v>
      </c>
      <c r="E2494">
        <v>0.88849999999999996</v>
      </c>
      <c r="F2494">
        <v>2.2225000000000001</v>
      </c>
      <c r="G2494">
        <f ca="1">SLOPE(OFFSET(E2494,-$Y$1,0,$Y$1,1),OFFSET(F2494,-$Y$1,0,$Y$1,1))</f>
        <v>0.31516339422054096</v>
      </c>
      <c r="H2494">
        <f ca="1">INTERCEPT(OFFSET(E2494,-$Y$1,0,$Y$1,1),OFFSET(F2494,-$Y$1,0,$Y$1,1))</f>
        <v>0.20701414782734429</v>
      </c>
      <c r="I2494">
        <f t="shared" ca="1" si="284"/>
        <v>-1.8964791482496635E-2</v>
      </c>
      <c r="L2494">
        <v>-1.3340000000000001</v>
      </c>
      <c r="Q2494" s="2">
        <v>40004</v>
      </c>
      <c r="R2494">
        <v>3.9969999999999999</v>
      </c>
      <c r="S2494">
        <v>3.5550000000000002</v>
      </c>
      <c r="T2494">
        <v>2.798</v>
      </c>
      <c r="U2494">
        <v>1.7030000000000001</v>
      </c>
      <c r="V2494">
        <f t="shared" si="282"/>
        <v>2.2939999999999996</v>
      </c>
      <c r="W2494">
        <f t="shared" si="283"/>
        <v>0.75700000000000012</v>
      </c>
      <c r="X2494">
        <f t="shared" ca="1" si="285"/>
        <v>3.6526109236314817</v>
      </c>
      <c r="Y2494">
        <f t="shared" ca="1" si="286"/>
        <v>-0.82178082832210109</v>
      </c>
      <c r="Z2494">
        <f t="shared" ca="1" si="287"/>
        <v>0.35075435913306885</v>
      </c>
      <c r="AA2494">
        <f t="shared" ca="1" si="288"/>
        <v>-7.7571217227140554E-2</v>
      </c>
      <c r="AB2494">
        <f t="shared" ca="1" si="281"/>
        <v>-0.20654107684894563</v>
      </c>
    </row>
    <row r="2495" spans="4:28">
      <c r="D2495" s="1">
        <v>40274</v>
      </c>
      <c r="E2495">
        <v>0.875</v>
      </c>
      <c r="F2495">
        <v>2.1962999999999999</v>
      </c>
      <c r="G2495">
        <f ca="1">SLOPE(OFFSET(E2495,-$Y$1,0,$Y$1,1),OFFSET(F2495,-$Y$1,0,$Y$1,1))</f>
        <v>0.31490126281674186</v>
      </c>
      <c r="H2495">
        <f ca="1">INTERCEPT(OFFSET(E2495,-$Y$1,0,$Y$1,1),OFFSET(F2495,-$Y$1,0,$Y$1,1))</f>
        <v>0.20756911977325398</v>
      </c>
      <c r="I2495">
        <f t="shared" ca="1" si="284"/>
        <v>-2.4186763297664116E-2</v>
      </c>
      <c r="L2495">
        <v>-1.3212999999999999</v>
      </c>
      <c r="Q2495" s="2">
        <v>40007</v>
      </c>
      <c r="R2495">
        <v>4.0250000000000004</v>
      </c>
      <c r="S2495">
        <v>3.581</v>
      </c>
      <c r="T2495">
        <v>2.7985000000000002</v>
      </c>
      <c r="U2495">
        <v>1.706</v>
      </c>
      <c r="V2495">
        <f t="shared" si="282"/>
        <v>2.3190000000000004</v>
      </c>
      <c r="W2495">
        <f t="shared" si="283"/>
        <v>0.78249999999999975</v>
      </c>
      <c r="X2495">
        <f t="shared" ca="1" si="285"/>
        <v>3.7148951128979464</v>
      </c>
      <c r="Y2495">
        <f t="shared" ca="1" si="286"/>
        <v>-0.86108856774857023</v>
      </c>
      <c r="Z2495">
        <f t="shared" ca="1" si="287"/>
        <v>0.2731831419059283</v>
      </c>
      <c r="AA2495">
        <f t="shared" ca="1" si="288"/>
        <v>3.8788190979938797E-2</v>
      </c>
      <c r="AB2495">
        <f t="shared" ref="AB2495:AB2558" ca="1" si="289">SLOPE(AA2378:AA2495,Z2378:Z2495)</f>
        <v>-0.19708718342670081</v>
      </c>
    </row>
    <row r="2496" spans="4:28">
      <c r="D2496" s="1">
        <v>40273</v>
      </c>
      <c r="E2496">
        <v>0.873</v>
      </c>
      <c r="F2496">
        <v>2.2225000000000001</v>
      </c>
      <c r="G2496">
        <f ca="1">SLOPE(OFFSET(E2496,-$Y$1,0,$Y$1,1),OFFSET(F2496,-$Y$1,0,$Y$1,1))</f>
        <v>0.31428511779056001</v>
      </c>
      <c r="H2496">
        <f ca="1">INTERCEPT(OFFSET(E2496,-$Y$1,0,$Y$1,1),OFFSET(F2496,-$Y$1,0,$Y$1,1))</f>
        <v>0.20865145474569669</v>
      </c>
      <c r="I2496">
        <f t="shared" ca="1" si="284"/>
        <v>-3.4150129035216303E-2</v>
      </c>
      <c r="L2496">
        <v>-1.3494999999999999</v>
      </c>
      <c r="Q2496" s="2">
        <v>40008</v>
      </c>
      <c r="R2496">
        <v>4.0270000000000001</v>
      </c>
      <c r="S2496">
        <v>3.5954999999999999</v>
      </c>
      <c r="T2496">
        <v>2.831</v>
      </c>
      <c r="U2496">
        <v>1.7304999999999999</v>
      </c>
      <c r="V2496">
        <f t="shared" si="282"/>
        <v>2.2965</v>
      </c>
      <c r="W2496">
        <f t="shared" si="283"/>
        <v>0.76449999999999996</v>
      </c>
      <c r="X2496">
        <f t="shared" ca="1" si="285"/>
        <v>3.7560898674946075</v>
      </c>
      <c r="Y2496">
        <f t="shared" ca="1" si="286"/>
        <v>-0.88700203658549426</v>
      </c>
      <c r="Z2496">
        <f t="shared" ca="1" si="287"/>
        <v>0.31197133288586709</v>
      </c>
      <c r="AA2496">
        <f t="shared" ca="1" si="288"/>
        <v>7.6656882401464621E-3</v>
      </c>
      <c r="AB2496">
        <f t="shared" ca="1" si="289"/>
        <v>-0.20184186441976312</v>
      </c>
    </row>
    <row r="2497" spans="4:28">
      <c r="D2497" s="1">
        <v>40270</v>
      </c>
      <c r="E2497">
        <v>0.873</v>
      </c>
      <c r="F2497">
        <v>2.2229999999999999</v>
      </c>
      <c r="G2497">
        <f ca="1">SLOPE(OFFSET(E2497,-$Y$1,0,$Y$1,1),OFFSET(F2497,-$Y$1,0,$Y$1,1))</f>
        <v>0.31326583374761563</v>
      </c>
      <c r="H2497">
        <f ca="1">INTERCEPT(OFFSET(E2497,-$Y$1,0,$Y$1,1),OFFSET(F2497,-$Y$1,0,$Y$1,1))</f>
        <v>0.21040668631323078</v>
      </c>
      <c r="I2497">
        <f t="shared" ca="1" si="284"/>
        <v>-3.3796634734180264E-2</v>
      </c>
      <c r="L2497">
        <v>-1.35</v>
      </c>
      <c r="Q2497" s="2">
        <v>40009</v>
      </c>
      <c r="R2497">
        <v>4.0759999999999996</v>
      </c>
      <c r="S2497">
        <v>3.6749999999999998</v>
      </c>
      <c r="T2497">
        <v>2.915</v>
      </c>
      <c r="U2497">
        <v>1.784</v>
      </c>
      <c r="V2497">
        <f t="shared" si="282"/>
        <v>2.2919999999999998</v>
      </c>
      <c r="W2497">
        <f t="shared" si="283"/>
        <v>0.75999999999999979</v>
      </c>
      <c r="X2497">
        <f t="shared" ca="1" si="285"/>
        <v>3.7882814270285223</v>
      </c>
      <c r="Y2497">
        <f t="shared" ca="1" si="286"/>
        <v>-0.90673090566768955</v>
      </c>
      <c r="Z2497">
        <f t="shared" ca="1" si="287"/>
        <v>0.31963702112601355</v>
      </c>
      <c r="AA2497">
        <f t="shared" ca="1" si="288"/>
        <v>-8.375841124118022E-2</v>
      </c>
      <c r="AB2497">
        <f t="shared" ca="1" si="289"/>
        <v>-0.21307616203638791</v>
      </c>
    </row>
    <row r="2498" spans="4:28">
      <c r="D2498" s="1">
        <v>40269</v>
      </c>
      <c r="E2498">
        <v>0.876</v>
      </c>
      <c r="F2498">
        <v>2.2210000000000001</v>
      </c>
      <c r="G2498">
        <f ca="1">SLOPE(OFFSET(E2498,-$Y$1,0,$Y$1,1),OFFSET(F2498,-$Y$1,0,$Y$1,1))</f>
        <v>0.31228292455334794</v>
      </c>
      <c r="H2498">
        <f ca="1">INTERCEPT(OFFSET(E2498,-$Y$1,0,$Y$1,1),OFFSET(F2498,-$Y$1,0,$Y$1,1))</f>
        <v>0.21205771294603248</v>
      </c>
      <c r="I2498">
        <f t="shared" ca="1" si="284"/>
        <v>-2.9638088379018268E-2</v>
      </c>
      <c r="L2498">
        <v>-1.345</v>
      </c>
      <c r="Q2498" s="2">
        <v>40010</v>
      </c>
      <c r="R2498">
        <v>4.032</v>
      </c>
      <c r="S2498">
        <v>3.6230000000000002</v>
      </c>
      <c r="T2498">
        <v>2.8359999999999999</v>
      </c>
      <c r="U2498">
        <v>1.7170000000000001</v>
      </c>
      <c r="V2498">
        <f t="shared" si="282"/>
        <v>2.3149999999999999</v>
      </c>
      <c r="W2498">
        <f t="shared" si="283"/>
        <v>0.78700000000000037</v>
      </c>
      <c r="X2498">
        <f t="shared" ca="1" si="285"/>
        <v>3.8113847328831438</v>
      </c>
      <c r="Y2498">
        <f t="shared" ca="1" si="286"/>
        <v>-0.92043839466386901</v>
      </c>
      <c r="Z2498">
        <f t="shared" ca="1" si="287"/>
        <v>0.23587860988483333</v>
      </c>
      <c r="AA2498">
        <f t="shared" ca="1" si="288"/>
        <v>3.6132709343807523E-2</v>
      </c>
      <c r="AB2498">
        <f t="shared" ca="1" si="289"/>
        <v>-0.21770631094694534</v>
      </c>
    </row>
    <row r="2499" spans="4:28">
      <c r="D2499" s="1">
        <v>40268</v>
      </c>
      <c r="E2499">
        <v>0.88649999999999995</v>
      </c>
      <c r="F2499">
        <v>2.2450000000000001</v>
      </c>
      <c r="G2499">
        <f ca="1">SLOPE(OFFSET(E2499,-$Y$1,0,$Y$1,1),OFFSET(F2499,-$Y$1,0,$Y$1,1))</f>
        <v>0.31148194237066734</v>
      </c>
      <c r="H2499">
        <f ca="1">INTERCEPT(OFFSET(E2499,-$Y$1,0,$Y$1,1),OFFSET(F2499,-$Y$1,0,$Y$1,1))</f>
        <v>0.21348506422212987</v>
      </c>
      <c r="I2499">
        <f t="shared" ca="1" si="284"/>
        <v>-2.6262024844278087E-2</v>
      </c>
      <c r="L2499">
        <v>-1.3585</v>
      </c>
      <c r="Q2499" s="2">
        <v>40011</v>
      </c>
      <c r="R2499">
        <v>4.0659999999999998</v>
      </c>
      <c r="S2499">
        <v>3.6659999999999999</v>
      </c>
      <c r="T2499">
        <v>2.89</v>
      </c>
      <c r="U2499">
        <v>1.7529999999999999</v>
      </c>
      <c r="V2499">
        <f t="shared" si="282"/>
        <v>2.3129999999999997</v>
      </c>
      <c r="W2499">
        <f t="shared" si="283"/>
        <v>0.7759999999999998</v>
      </c>
      <c r="X2499">
        <f t="shared" ca="1" si="285"/>
        <v>3.835024646681362</v>
      </c>
      <c r="Y2499">
        <f t="shared" ca="1" si="286"/>
        <v>-0.93499044505337725</v>
      </c>
      <c r="Z2499">
        <f t="shared" ca="1" si="287"/>
        <v>0.27201131922864086</v>
      </c>
      <c r="AA2499">
        <f t="shared" ca="1" si="288"/>
        <v>-6.2887102002386008E-2</v>
      </c>
      <c r="AB2499">
        <f t="shared" ca="1" si="289"/>
        <v>-0.23149372002769505</v>
      </c>
    </row>
    <row r="2500" spans="4:28">
      <c r="D2500" s="1">
        <v>40267</v>
      </c>
      <c r="E2500">
        <v>0.88100000000000001</v>
      </c>
      <c r="F2500">
        <v>2.2294999999999998</v>
      </c>
      <c r="G2500">
        <f ca="1">SLOPE(OFFSET(E2500,-$Y$1,0,$Y$1,1),OFFSET(F2500,-$Y$1,0,$Y$1,1))</f>
        <v>0.310853837109272</v>
      </c>
      <c r="H2500">
        <f ca="1">INTERCEPT(OFFSET(E2500,-$Y$1,0,$Y$1,1),OFFSET(F2500,-$Y$1,0,$Y$1,1))</f>
        <v>0.21465746662449592</v>
      </c>
      <c r="I2500">
        <f t="shared" ca="1" si="284"/>
        <v>-2.6706096459617745E-2</v>
      </c>
      <c r="L2500">
        <v>-1.3485</v>
      </c>
      <c r="Q2500" s="2">
        <v>40014</v>
      </c>
      <c r="R2500">
        <v>4.0209999999999999</v>
      </c>
      <c r="S2500">
        <v>3.6234999999999999</v>
      </c>
      <c r="T2500">
        <v>2.8384999999999998</v>
      </c>
      <c r="U2500">
        <v>1.7335</v>
      </c>
      <c r="V2500">
        <f t="shared" si="282"/>
        <v>2.2874999999999996</v>
      </c>
      <c r="W2500">
        <f t="shared" si="283"/>
        <v>0.78500000000000014</v>
      </c>
      <c r="X2500">
        <f t="shared" ca="1" si="285"/>
        <v>3.8464672986690926</v>
      </c>
      <c r="Y2500">
        <f t="shared" ca="1" si="286"/>
        <v>-0.94110104668149352</v>
      </c>
      <c r="Z2500">
        <f t="shared" ca="1" si="287"/>
        <v>0.20912421722625485</v>
      </c>
      <c r="AA2500">
        <f t="shared" ca="1" si="288"/>
        <v>3.3877104789935775E-2</v>
      </c>
      <c r="AB2500">
        <f t="shared" ca="1" si="289"/>
        <v>-0.237940728789439</v>
      </c>
    </row>
    <row r="2501" spans="4:28">
      <c r="D2501" s="1">
        <v>40266</v>
      </c>
      <c r="E2501">
        <v>0.88429999999999997</v>
      </c>
      <c r="F2501">
        <v>2.2547999999999999</v>
      </c>
      <c r="G2501">
        <f ca="1">SLOPE(OFFSET(E2501,-$Y$1,0,$Y$1,1),OFFSET(F2501,-$Y$1,0,$Y$1,1))</f>
        <v>0.31014864989462243</v>
      </c>
      <c r="H2501">
        <f ca="1">INTERCEPT(OFFSET(E2501,-$Y$1,0,$Y$1,1),OFFSET(F2501,-$Y$1,0,$Y$1,1))</f>
        <v>0.21586455440589358</v>
      </c>
      <c r="I2501">
        <f t="shared" ca="1" si="284"/>
        <v>-3.0887730188288276E-2</v>
      </c>
      <c r="L2501">
        <v>-1.3705000000000001</v>
      </c>
      <c r="Q2501" s="2">
        <v>40015</v>
      </c>
      <c r="R2501">
        <v>4.0410000000000004</v>
      </c>
      <c r="S2501">
        <v>3.6160000000000001</v>
      </c>
      <c r="T2501">
        <v>2.83</v>
      </c>
      <c r="U2501">
        <v>1.7110000000000001</v>
      </c>
      <c r="V2501">
        <f t="shared" si="282"/>
        <v>2.33</v>
      </c>
      <c r="W2501">
        <f t="shared" si="283"/>
        <v>0.78600000000000003</v>
      </c>
      <c r="X2501">
        <f t="shared" ca="1" si="285"/>
        <v>3.8812154508569838</v>
      </c>
      <c r="Y2501">
        <f t="shared" ca="1" si="286"/>
        <v>-0.96363666638977996</v>
      </c>
      <c r="Z2501">
        <f t="shared" ca="1" si="287"/>
        <v>0.24300132201619062</v>
      </c>
      <c r="AA2501">
        <f t="shared" ca="1" si="288"/>
        <v>-3.9690677504938154E-2</v>
      </c>
      <c r="AB2501">
        <f t="shared" ca="1" si="289"/>
        <v>-0.23744703848143364</v>
      </c>
    </row>
    <row r="2502" spans="4:28">
      <c r="D2502" s="1">
        <v>40263</v>
      </c>
      <c r="E2502">
        <v>0.88019999999999998</v>
      </c>
      <c r="F2502">
        <v>2.2480000000000002</v>
      </c>
      <c r="G2502">
        <f ca="1">SLOPE(OFFSET(E2502,-$Y$1,0,$Y$1,1),OFFSET(F2502,-$Y$1,0,$Y$1,1))</f>
        <v>0.30930816991330812</v>
      </c>
      <c r="H2502">
        <f ca="1">INTERCEPT(OFFSET(E2502,-$Y$1,0,$Y$1,1),OFFSET(F2502,-$Y$1,0,$Y$1,1))</f>
        <v>0.21726553415823313</v>
      </c>
      <c r="I2502">
        <f t="shared" ca="1" si="284"/>
        <v>-3.2390300123349869E-2</v>
      </c>
      <c r="L2502">
        <v>-1.3677999999999999</v>
      </c>
      <c r="Q2502" s="2">
        <v>40016</v>
      </c>
      <c r="R2502">
        <v>4.09</v>
      </c>
      <c r="S2502">
        <v>3.645</v>
      </c>
      <c r="T2502">
        <v>2.84</v>
      </c>
      <c r="U2502">
        <v>1.7184999999999999</v>
      </c>
      <c r="V2502">
        <f t="shared" si="282"/>
        <v>2.3715000000000002</v>
      </c>
      <c r="W2502">
        <f t="shared" si="283"/>
        <v>0.80500000000000016</v>
      </c>
      <c r="X2502">
        <f t="shared" ca="1" si="285"/>
        <v>3.9307026810594654</v>
      </c>
      <c r="Y2502">
        <f t="shared" ca="1" si="286"/>
        <v>-0.99602630276412252</v>
      </c>
      <c r="Z2502">
        <f t="shared" ca="1" si="287"/>
        <v>0.20331064451125247</v>
      </c>
      <c r="AA2502">
        <f t="shared" ca="1" si="288"/>
        <v>-6.8059359310167267E-2</v>
      </c>
      <c r="AB2502">
        <f t="shared" ca="1" si="289"/>
        <v>-0.24762527333274326</v>
      </c>
    </row>
    <row r="2503" spans="4:28">
      <c r="D2503" s="1">
        <v>40262</v>
      </c>
      <c r="E2503">
        <v>0.88149999999999995</v>
      </c>
      <c r="F2503">
        <v>2.2597999999999998</v>
      </c>
      <c r="G2503">
        <f ca="1">SLOPE(OFFSET(E2503,-$Y$1,0,$Y$1,1),OFFSET(F2503,-$Y$1,0,$Y$1,1))</f>
        <v>0.30848495266958764</v>
      </c>
      <c r="H2503">
        <f ca="1">INTERCEPT(OFFSET(E2503,-$Y$1,0,$Y$1,1),OFFSET(F2503,-$Y$1,0,$Y$1,1))</f>
        <v>0.21863300924217344</v>
      </c>
      <c r="I2503">
        <f t="shared" ca="1" si="284"/>
        <v>-3.4247305284907603E-2</v>
      </c>
      <c r="L2503">
        <v>-1.3783000000000001</v>
      </c>
      <c r="Q2503" s="2">
        <v>40017</v>
      </c>
      <c r="R2503">
        <v>4.1050000000000004</v>
      </c>
      <c r="S2503">
        <v>3.6945000000000001</v>
      </c>
      <c r="T2503">
        <v>2.8849999999999998</v>
      </c>
      <c r="U2503">
        <v>1.778</v>
      </c>
      <c r="V2503">
        <f t="shared" si="282"/>
        <v>2.3270000000000004</v>
      </c>
      <c r="W2503">
        <f t="shared" si="283"/>
        <v>0.80950000000000033</v>
      </c>
      <c r="X2503">
        <f t="shared" ca="1" si="285"/>
        <v>3.9695265545762783</v>
      </c>
      <c r="Y2503">
        <f t="shared" ca="1" si="286"/>
        <v>-1.0215830311305836</v>
      </c>
      <c r="Z2503">
        <f t="shared" ca="1" si="287"/>
        <v>0.1352512852010852</v>
      </c>
      <c r="AA2503">
        <f t="shared" ca="1" si="288"/>
        <v>8.7315319871108521E-3</v>
      </c>
      <c r="AB2503">
        <f t="shared" ca="1" si="289"/>
        <v>-0.26167638662791759</v>
      </c>
    </row>
    <row r="2504" spans="4:28">
      <c r="D2504" s="1">
        <v>40261</v>
      </c>
      <c r="E2504">
        <v>0.87949999999999995</v>
      </c>
      <c r="F2504">
        <v>2.242</v>
      </c>
      <c r="G2504">
        <f ca="1">SLOPE(OFFSET(E2504,-$Y$1,0,$Y$1,1),OFFSET(F2504,-$Y$1,0,$Y$1,1))</f>
        <v>0.30745420365071802</v>
      </c>
      <c r="H2504">
        <f ca="1">INTERCEPT(OFFSET(E2504,-$Y$1,0,$Y$1,1),OFFSET(F2504,-$Y$1,0,$Y$1,1))</f>
        <v>0.22029405533233704</v>
      </c>
      <c r="I2504">
        <f t="shared" ca="1" si="284"/>
        <v>-3.010637991724685E-2</v>
      </c>
      <c r="L2504">
        <v>-1.3625</v>
      </c>
      <c r="Q2504" s="2">
        <v>40018</v>
      </c>
      <c r="R2504">
        <v>4.1280000000000001</v>
      </c>
      <c r="S2504">
        <v>3.71</v>
      </c>
      <c r="T2504">
        <v>2.899</v>
      </c>
      <c r="U2504">
        <v>1.782</v>
      </c>
      <c r="V2504">
        <f t="shared" si="282"/>
        <v>2.3460000000000001</v>
      </c>
      <c r="W2504">
        <f t="shared" si="283"/>
        <v>0.81099999999999994</v>
      </c>
      <c r="X2504">
        <f t="shared" ca="1" si="285"/>
        <v>4.0006136680297875</v>
      </c>
      <c r="Y2504">
        <f t="shared" ca="1" si="286"/>
        <v>-1.0424805019603534</v>
      </c>
      <c r="Z2504">
        <f t="shared" ca="1" si="287"/>
        <v>0.14398281718819606</v>
      </c>
      <c r="AA2504">
        <f t="shared" ca="1" si="288"/>
        <v>6.6114861905051558E-2</v>
      </c>
      <c r="AB2504">
        <f t="shared" ca="1" si="289"/>
        <v>-0.23683016470806589</v>
      </c>
    </row>
    <row r="2505" spans="4:28">
      <c r="D2505" s="1">
        <v>40260</v>
      </c>
      <c r="E2505">
        <v>0.87180000000000002</v>
      </c>
      <c r="F2505">
        <v>2.2145000000000001</v>
      </c>
      <c r="G2505">
        <f ca="1">SLOPE(OFFSET(E2505,-$Y$1,0,$Y$1,1),OFFSET(F2505,-$Y$1,0,$Y$1,1))</f>
        <v>0.30674000269069684</v>
      </c>
      <c r="H2505">
        <f ca="1">INTERCEPT(OFFSET(E2505,-$Y$1,0,$Y$1,1),OFFSET(F2505,-$Y$1,0,$Y$1,1))</f>
        <v>0.2214857643779321</v>
      </c>
      <c r="I2505">
        <f t="shared" ca="1" si="284"/>
        <v>-2.8961500336480261E-2</v>
      </c>
      <c r="L2505">
        <v>-1.3427</v>
      </c>
      <c r="Q2505" s="2">
        <v>40021</v>
      </c>
      <c r="R2505">
        <v>4.1399999999999997</v>
      </c>
      <c r="S2505">
        <v>3.7145000000000001</v>
      </c>
      <c r="T2505">
        <v>2.9260000000000002</v>
      </c>
      <c r="U2505">
        <v>1.8125</v>
      </c>
      <c r="V2505">
        <f t="shared" si="282"/>
        <v>2.3274999999999997</v>
      </c>
      <c r="W2505">
        <f t="shared" si="283"/>
        <v>0.78849999999999998</v>
      </c>
      <c r="X2505">
        <f t="shared" ca="1" si="285"/>
        <v>4.0500823001020425</v>
      </c>
      <c r="Y2505">
        <f t="shared" ca="1" si="286"/>
        <v>-1.0760875727237083</v>
      </c>
      <c r="Z2505">
        <f t="shared" ca="1" si="287"/>
        <v>0.21009767909324761</v>
      </c>
      <c r="AA2505">
        <f t="shared" ca="1" si="288"/>
        <v>4.977771354751992E-2</v>
      </c>
      <c r="AB2505">
        <f t="shared" ca="1" si="289"/>
        <v>-0.24162755420701273</v>
      </c>
    </row>
    <row r="2506" spans="4:28">
      <c r="D2506" s="1">
        <v>40259</v>
      </c>
      <c r="E2506">
        <v>0.86670000000000003</v>
      </c>
      <c r="F2506">
        <v>2.2145000000000001</v>
      </c>
      <c r="G2506">
        <f ca="1">SLOPE(OFFSET(E2506,-$Y$1,0,$Y$1,1),OFFSET(F2506,-$Y$1,0,$Y$1,1))</f>
        <v>0.30604994987544687</v>
      </c>
      <c r="H2506">
        <f ca="1">INTERCEPT(OFFSET(E2506,-$Y$1,0,$Y$1,1),OFFSET(F2506,-$Y$1,0,$Y$1,1))</f>
        <v>0.22261385000399303</v>
      </c>
      <c r="I2506">
        <f t="shared" ca="1" si="284"/>
        <v>-3.3661464003170161E-2</v>
      </c>
      <c r="L2506">
        <v>-1.3478000000000001</v>
      </c>
      <c r="Q2506" s="2">
        <v>40022</v>
      </c>
      <c r="R2506">
        <v>4.117</v>
      </c>
      <c r="S2506">
        <v>3.661</v>
      </c>
      <c r="T2506">
        <v>2.8875000000000002</v>
      </c>
      <c r="U2506">
        <v>1.7955000000000001</v>
      </c>
      <c r="V2506">
        <f t="shared" si="282"/>
        <v>2.3214999999999999</v>
      </c>
      <c r="W2506">
        <f t="shared" si="283"/>
        <v>0.77349999999999985</v>
      </c>
      <c r="X2506">
        <f t="shared" ca="1" si="285"/>
        <v>4.0991715308353944</v>
      </c>
      <c r="Y2506">
        <f t="shared" ca="1" si="286"/>
        <v>-1.1090845717419446</v>
      </c>
      <c r="Z2506">
        <f t="shared" ca="1" si="287"/>
        <v>0.25987539264076753</v>
      </c>
      <c r="AA2506">
        <f t="shared" ca="1" si="288"/>
        <v>-1.9811274119303945E-2</v>
      </c>
      <c r="AB2506">
        <f t="shared" ca="1" si="289"/>
        <v>-0.24766114011050447</v>
      </c>
    </row>
    <row r="2507" spans="4:28">
      <c r="D2507" s="1">
        <v>40256</v>
      </c>
      <c r="E2507">
        <v>0.86099999999999999</v>
      </c>
      <c r="F2507">
        <v>2.23</v>
      </c>
      <c r="G2507">
        <f ca="1">SLOPE(OFFSET(E2507,-$Y$1,0,$Y$1,1),OFFSET(F2507,-$Y$1,0,$Y$1,1))</f>
        <v>0.30541910564888719</v>
      </c>
      <c r="H2507">
        <f ca="1">INTERCEPT(OFFSET(E2507,-$Y$1,0,$Y$1,1),OFFSET(F2507,-$Y$1,0,$Y$1,1))</f>
        <v>0.22374492986075212</v>
      </c>
      <c r="I2507">
        <f t="shared" ca="1" si="284"/>
        <v>-4.3829535457770574E-2</v>
      </c>
      <c r="L2507">
        <v>-1.369</v>
      </c>
      <c r="Q2507" s="2">
        <v>40023</v>
      </c>
      <c r="R2507">
        <v>4.09</v>
      </c>
      <c r="S2507">
        <v>3.6379999999999999</v>
      </c>
      <c r="T2507">
        <v>2.8660000000000001</v>
      </c>
      <c r="U2507">
        <v>1.7889999999999999</v>
      </c>
      <c r="V2507">
        <f t="shared" ref="V2507:V2570" si="290">IF(ISNA(R2507-U2507),V2506,R2507-U2507)</f>
        <v>2.3010000000000002</v>
      </c>
      <c r="W2507">
        <f t="shared" ref="W2507:W2570" si="291">IF(ISNA(S2507-T2507),W2506,S2507-T2507)</f>
        <v>0.7719999999999998</v>
      </c>
      <c r="X2507">
        <f t="shared" ca="1" si="285"/>
        <v>4.1524981360889681</v>
      </c>
      <c r="Y2507">
        <f t="shared" ca="1" si="286"/>
        <v>-1.1447926795821459</v>
      </c>
      <c r="Z2507">
        <f t="shared" ca="1" si="287"/>
        <v>0.24006411852146359</v>
      </c>
      <c r="AA2507">
        <f t="shared" ca="1" si="288"/>
        <v>-4.9429759056801803E-2</v>
      </c>
      <c r="AB2507">
        <f t="shared" ca="1" si="289"/>
        <v>-0.24935931941185122</v>
      </c>
    </row>
    <row r="2508" spans="4:28">
      <c r="D2508" s="1">
        <v>40255</v>
      </c>
      <c r="E2508">
        <v>0.87849999999999995</v>
      </c>
      <c r="F2508">
        <v>2.2490000000000001</v>
      </c>
      <c r="G2508">
        <f ca="1">SLOPE(OFFSET(E2508,-$Y$1,0,$Y$1,1),OFFSET(F2508,-$Y$1,0,$Y$1,1))</f>
        <v>0.30437618633691432</v>
      </c>
      <c r="H2508">
        <f ca="1">INTERCEPT(OFFSET(E2508,-$Y$1,0,$Y$1,1),OFFSET(F2508,-$Y$1,0,$Y$1,1))</f>
        <v>0.2254898390401664</v>
      </c>
      <c r="I2508">
        <f t="shared" ca="1" si="284"/>
        <v>-3.1531882111886844E-2</v>
      </c>
      <c r="L2508">
        <v>-1.3705000000000001</v>
      </c>
      <c r="Q2508" s="2">
        <v>40024</v>
      </c>
      <c r="R2508">
        <v>4.0129999999999999</v>
      </c>
      <c r="S2508">
        <v>3.581</v>
      </c>
      <c r="T2508">
        <v>2.8119999999999998</v>
      </c>
      <c r="U2508">
        <v>1.7685</v>
      </c>
      <c r="V2508">
        <f t="shared" si="290"/>
        <v>2.2444999999999999</v>
      </c>
      <c r="W2508">
        <f t="shared" si="291"/>
        <v>0.76900000000000013</v>
      </c>
      <c r="X2508">
        <f t="shared" ca="1" si="285"/>
        <v>4.2107838143322969</v>
      </c>
      <c r="Y2508">
        <f t="shared" ca="1" si="286"/>
        <v>-1.1842271126861985</v>
      </c>
      <c r="Z2508">
        <f t="shared" ca="1" si="287"/>
        <v>0.19063435946466178</v>
      </c>
      <c r="AA2508">
        <f t="shared" ca="1" si="288"/>
        <v>8.1343662971921304E-2</v>
      </c>
      <c r="AB2508">
        <f t="shared" ca="1" si="289"/>
        <v>-0.2780571280282943</v>
      </c>
    </row>
    <row r="2509" spans="4:28">
      <c r="D2509" s="1">
        <v>40254</v>
      </c>
      <c r="E2509">
        <v>0.86899999999999999</v>
      </c>
      <c r="F2509">
        <v>2.2385000000000002</v>
      </c>
      <c r="G2509">
        <f ca="1">SLOPE(OFFSET(E2509,-$Y$1,0,$Y$1,1),OFFSET(F2509,-$Y$1,0,$Y$1,1))</f>
        <v>0.30360961975575179</v>
      </c>
      <c r="H2509">
        <f ca="1">INTERCEPT(OFFSET(E2509,-$Y$1,0,$Y$1,1),OFFSET(F2509,-$Y$1,0,$Y$1,1))</f>
        <v>0.22678642997604548</v>
      </c>
      <c r="I2509">
        <f t="shared" ca="1" si="284"/>
        <v>-3.7416563799295921E-2</v>
      </c>
      <c r="L2509">
        <v>-1.3694999999999999</v>
      </c>
      <c r="Q2509" s="2">
        <v>40025</v>
      </c>
      <c r="R2509">
        <v>3.9359999999999999</v>
      </c>
      <c r="S2509">
        <v>3.4990000000000001</v>
      </c>
      <c r="T2509">
        <v>2.7519999999999998</v>
      </c>
      <c r="U2509">
        <v>1.7</v>
      </c>
      <c r="V2509">
        <f t="shared" si="290"/>
        <v>2.2359999999999998</v>
      </c>
      <c r="W2509">
        <f t="shared" si="291"/>
        <v>0.74700000000000033</v>
      </c>
      <c r="X2509">
        <f t="shared" ca="1" si="285"/>
        <v>4.2463870243381541</v>
      </c>
      <c r="Y2509">
        <f t="shared" ca="1" si="286"/>
        <v>-1.2080291296171857</v>
      </c>
      <c r="Z2509">
        <f t="shared" ca="1" si="287"/>
        <v>0.27197802243658309</v>
      </c>
      <c r="AA2509">
        <f t="shared" ca="1" si="288"/>
        <v>5.5794076682681215E-2</v>
      </c>
      <c r="AB2509">
        <f t="shared" ca="1" si="289"/>
        <v>-0.26998625335615339</v>
      </c>
    </row>
    <row r="2510" spans="4:28">
      <c r="D2510" s="1">
        <v>40253</v>
      </c>
      <c r="E2510">
        <v>0.88419999999999999</v>
      </c>
      <c r="F2510">
        <v>2.2269999999999999</v>
      </c>
      <c r="G2510">
        <f ca="1">SLOPE(OFFSET(E2510,-$Y$1,0,$Y$1,1),OFFSET(F2510,-$Y$1,0,$Y$1,1))</f>
        <v>0.30265878095142351</v>
      </c>
      <c r="H2510">
        <f ca="1">INTERCEPT(OFFSET(E2510,-$Y$1,0,$Y$1,1),OFFSET(F2510,-$Y$1,0,$Y$1,1))</f>
        <v>0.22836861343737425</v>
      </c>
      <c r="I2510">
        <f t="shared" ca="1" si="284"/>
        <v>-1.8189718616194339E-2</v>
      </c>
      <c r="L2510">
        <v>-1.3428</v>
      </c>
      <c r="Q2510" s="2">
        <v>40028</v>
      </c>
      <c r="R2510">
        <v>4</v>
      </c>
      <c r="S2510">
        <v>3.5579999999999998</v>
      </c>
      <c r="T2510">
        <v>2.8380000000000001</v>
      </c>
      <c r="U2510">
        <v>1.8205</v>
      </c>
      <c r="V2510">
        <f t="shared" si="290"/>
        <v>2.1795</v>
      </c>
      <c r="W2510">
        <f t="shared" si="291"/>
        <v>0.71999999999999975</v>
      </c>
      <c r="X2510">
        <f t="shared" ca="1" si="285"/>
        <v>4.2895922597904441</v>
      </c>
      <c r="Y2510">
        <f t="shared" ca="1" si="286"/>
        <v>-1.236778526168383</v>
      </c>
      <c r="Z2510">
        <f t="shared" ca="1" si="287"/>
        <v>0.3277720991192643</v>
      </c>
      <c r="AA2510">
        <f t="shared" ca="1" si="288"/>
        <v>5.4914146875280068E-2</v>
      </c>
      <c r="AB2510">
        <f t="shared" ca="1" si="289"/>
        <v>-0.27562324809285677</v>
      </c>
    </row>
    <row r="2511" spans="4:28">
      <c r="D2511" s="1">
        <v>40252</v>
      </c>
      <c r="E2511">
        <v>0.86109999999999998</v>
      </c>
      <c r="F2511">
        <v>2.2298</v>
      </c>
      <c r="G2511">
        <f ca="1">SLOPE(OFFSET(E2511,-$Y$1,0,$Y$1,1),OFFSET(F2511,-$Y$1,0,$Y$1,1))</f>
        <v>0.30219721809352573</v>
      </c>
      <c r="H2511">
        <f ca="1">INTERCEPT(OFFSET(E2511,-$Y$1,0,$Y$1,1),OFFSET(F2511,-$Y$1,0,$Y$1,1))</f>
        <v>0.22924354325187257</v>
      </c>
      <c r="I2511">
        <f t="shared" ca="1" si="284"/>
        <v>-4.1982900156816272E-2</v>
      </c>
      <c r="L2511">
        <v>-1.3687</v>
      </c>
      <c r="Q2511" s="2">
        <v>40029</v>
      </c>
      <c r="R2511">
        <v>4.0039999999999996</v>
      </c>
      <c r="S2511">
        <v>3.569</v>
      </c>
      <c r="T2511">
        <v>2.8725000000000001</v>
      </c>
      <c r="U2511">
        <v>1.869</v>
      </c>
      <c r="V2511">
        <f t="shared" si="290"/>
        <v>2.1349999999999998</v>
      </c>
      <c r="W2511">
        <f t="shared" si="291"/>
        <v>0.6964999999999999</v>
      </c>
      <c r="X2511">
        <f t="shared" ca="1" si="285"/>
        <v>4.330330772434178</v>
      </c>
      <c r="Y2511">
        <f t="shared" ca="1" si="286"/>
        <v>-1.2637616289949494</v>
      </c>
      <c r="Z2511">
        <f t="shared" ca="1" si="287"/>
        <v>0.38268624599454437</v>
      </c>
      <c r="AA2511">
        <f t="shared" ca="1" si="288"/>
        <v>0.10518634795723347</v>
      </c>
      <c r="AB2511">
        <f t="shared" ca="1" si="289"/>
        <v>-0.26928572886973706</v>
      </c>
    </row>
    <row r="2512" spans="4:28">
      <c r="D2512" s="1">
        <v>40249</v>
      </c>
      <c r="E2512">
        <v>0.86199999999999999</v>
      </c>
      <c r="F2512">
        <v>2.218</v>
      </c>
      <c r="G2512">
        <f ca="1">SLOPE(OFFSET(E2512,-$Y$1,0,$Y$1,1),OFFSET(F2512,-$Y$1,0,$Y$1,1))</f>
        <v>0.30115978870360621</v>
      </c>
      <c r="H2512">
        <f ca="1">INTERCEPT(OFFSET(E2512,-$Y$1,0,$Y$1,1),OFFSET(F2512,-$Y$1,0,$Y$1,1))</f>
        <v>0.23101002671315873</v>
      </c>
      <c r="I2512">
        <f t="shared" ca="1" si="284"/>
        <v>-3.6982438057757361E-2</v>
      </c>
      <c r="L2512">
        <v>-1.3560000000000001</v>
      </c>
      <c r="Q2512" s="2">
        <v>40030</v>
      </c>
      <c r="R2512">
        <v>4.0049999999999999</v>
      </c>
      <c r="S2512">
        <v>3.5834999999999999</v>
      </c>
      <c r="T2512">
        <v>2.919</v>
      </c>
      <c r="U2512">
        <v>1.903</v>
      </c>
      <c r="V2512">
        <f t="shared" si="290"/>
        <v>2.1019999999999999</v>
      </c>
      <c r="W2512">
        <f t="shared" si="291"/>
        <v>0.66449999999999987</v>
      </c>
      <c r="X2512">
        <f t="shared" ca="1" si="285"/>
        <v>4.3693595502402767</v>
      </c>
      <c r="Y2512">
        <f t="shared" ca="1" si="286"/>
        <v>-1.2893120150864412</v>
      </c>
      <c r="Z2512">
        <f t="shared" ca="1" si="287"/>
        <v>0.48787259395177784</v>
      </c>
      <c r="AA2512">
        <f t="shared" ca="1" si="288"/>
        <v>-7.1382300048045355E-2</v>
      </c>
      <c r="AB2512">
        <f t="shared" ca="1" si="289"/>
        <v>-0.27429930954871057</v>
      </c>
    </row>
    <row r="2513" spans="4:28">
      <c r="D2513" s="1">
        <v>40248</v>
      </c>
      <c r="E2513">
        <v>0.87919999999999998</v>
      </c>
      <c r="F2513">
        <v>2.2349999999999999</v>
      </c>
      <c r="G2513">
        <f ca="1">SLOPE(OFFSET(E2513,-$Y$1,0,$Y$1,1),OFFSET(F2513,-$Y$1,0,$Y$1,1))</f>
        <v>0.30028220077242584</v>
      </c>
      <c r="H2513">
        <f ca="1">INTERCEPT(OFFSET(E2513,-$Y$1,0,$Y$1,1),OFFSET(F2513,-$Y$1,0,$Y$1,1))</f>
        <v>0.23257926635594617</v>
      </c>
      <c r="I2513">
        <f t="shared" ca="1" si="284"/>
        <v>-2.4509985082317942E-2</v>
      </c>
      <c r="L2513">
        <v>-1.3557999999999999</v>
      </c>
      <c r="Q2513" s="2">
        <v>40031</v>
      </c>
      <c r="R2513">
        <v>3.996</v>
      </c>
      <c r="S2513">
        <v>3.5754999999999999</v>
      </c>
      <c r="T2513">
        <v>2.9020000000000001</v>
      </c>
      <c r="U2513">
        <v>1.9239999999999999</v>
      </c>
      <c r="V2513">
        <f t="shared" si="290"/>
        <v>2.0720000000000001</v>
      </c>
      <c r="W2513">
        <f t="shared" si="291"/>
        <v>0.67349999999999977</v>
      </c>
      <c r="X2513">
        <f t="shared" ca="1" si="285"/>
        <v>4.3782184358609051</v>
      </c>
      <c r="Y2513">
        <f t="shared" ca="1" si="286"/>
        <v>-1.2932204104560514</v>
      </c>
      <c r="Z2513">
        <f t="shared" ca="1" si="287"/>
        <v>0.41649029390373249</v>
      </c>
      <c r="AA2513">
        <f t="shared" ca="1" si="288"/>
        <v>-2.4943187739282724E-2</v>
      </c>
      <c r="AB2513">
        <f t="shared" ca="1" si="289"/>
        <v>-0.27508090995911622</v>
      </c>
    </row>
    <row r="2514" spans="4:28">
      <c r="D2514" s="1">
        <v>40247</v>
      </c>
      <c r="E2514">
        <v>0.877</v>
      </c>
      <c r="F2514">
        <v>2.2612000000000001</v>
      </c>
      <c r="G2514">
        <f ca="1">SLOPE(OFFSET(E2514,-$Y$1,0,$Y$1,1),OFFSET(F2514,-$Y$1,0,$Y$1,1))</f>
        <v>0.29973612692432267</v>
      </c>
      <c r="H2514">
        <f ca="1">INTERCEPT(OFFSET(E2514,-$Y$1,0,$Y$1,1),OFFSET(F2514,-$Y$1,0,$Y$1,1))</f>
        <v>0.233548066030415</v>
      </c>
      <c r="I2514">
        <f t="shared" ca="1" si="284"/>
        <v>-3.4311396231693436E-2</v>
      </c>
      <c r="L2514">
        <v>-1.3842000000000001</v>
      </c>
      <c r="Q2514" s="2">
        <v>40032</v>
      </c>
      <c r="R2514">
        <v>4.0599999999999996</v>
      </c>
      <c r="S2514">
        <v>3.6960000000000002</v>
      </c>
      <c r="T2514">
        <v>3.028</v>
      </c>
      <c r="U2514">
        <v>2.0350000000000001</v>
      </c>
      <c r="V2514">
        <f t="shared" si="290"/>
        <v>2.0249999999999995</v>
      </c>
      <c r="W2514">
        <f t="shared" si="291"/>
        <v>0.66800000000000015</v>
      </c>
      <c r="X2514">
        <f t="shared" ca="1" si="285"/>
        <v>4.3808576819709346</v>
      </c>
      <c r="Y2514">
        <f t="shared" ca="1" si="286"/>
        <v>-1.2929600377210351</v>
      </c>
      <c r="Z2514">
        <f t="shared" ca="1" si="287"/>
        <v>0.39154710616444977</v>
      </c>
      <c r="AA2514">
        <f t="shared" ca="1" si="288"/>
        <v>1.141413466463348E-3</v>
      </c>
      <c r="AB2514">
        <f t="shared" ca="1" si="289"/>
        <v>-0.28726040901444527</v>
      </c>
    </row>
    <row r="2515" spans="4:28">
      <c r="D2515" s="1">
        <v>40246</v>
      </c>
      <c r="E2515">
        <v>0.87319999999999998</v>
      </c>
      <c r="F2515">
        <v>2.2669999999999999</v>
      </c>
      <c r="G2515">
        <f ca="1">SLOPE(OFFSET(E2515,-$Y$1,0,$Y$1,1),OFFSET(F2515,-$Y$1,0,$Y$1,1))</f>
        <v>0.29895316648569786</v>
      </c>
      <c r="H2515">
        <f ca="1">INTERCEPT(OFFSET(E2515,-$Y$1,0,$Y$1,1),OFFSET(F2515,-$Y$1,0,$Y$1,1))</f>
        <v>0.23497558694317455</v>
      </c>
      <c r="I2515">
        <f t="shared" ca="1" si="284"/>
        <v>-3.9502415366251653E-2</v>
      </c>
      <c r="L2515">
        <v>-1.3937999999999999</v>
      </c>
      <c r="Q2515" s="2">
        <v>40035</v>
      </c>
      <c r="R2515">
        <v>3.99</v>
      </c>
      <c r="S2515">
        <v>3.6234999999999999</v>
      </c>
      <c r="T2515">
        <v>2.96</v>
      </c>
      <c r="U2515">
        <v>1.9810000000000001</v>
      </c>
      <c r="V2515">
        <f t="shared" si="290"/>
        <v>2.0090000000000003</v>
      </c>
      <c r="W2515">
        <f t="shared" si="291"/>
        <v>0.66349999999999998</v>
      </c>
      <c r="X2515">
        <f t="shared" ca="1" si="285"/>
        <v>4.3748353646590603</v>
      </c>
      <c r="Y2515">
        <f t="shared" ca="1" si="286"/>
        <v>-1.286391784082199</v>
      </c>
      <c r="Z2515">
        <f t="shared" ca="1" si="287"/>
        <v>0.39268851963091311</v>
      </c>
      <c r="AA2515">
        <f t="shared" ca="1" si="288"/>
        <v>-7.3817525433127695E-2</v>
      </c>
      <c r="AB2515">
        <f t="shared" ca="1" si="289"/>
        <v>-0.27146374082750324</v>
      </c>
    </row>
    <row r="2516" spans="4:28">
      <c r="D2516" s="1">
        <v>40245</v>
      </c>
      <c r="E2516">
        <v>0.87949999999999995</v>
      </c>
      <c r="F2516">
        <v>2.2730000000000001</v>
      </c>
      <c r="G2516">
        <f ca="1">SLOPE(OFFSET(E2516,-$Y$1,0,$Y$1,1),OFFSET(F2516,-$Y$1,0,$Y$1,1))</f>
        <v>0.29799864048750591</v>
      </c>
      <c r="H2516">
        <f ca="1">INTERCEPT(OFFSET(E2516,-$Y$1,0,$Y$1,1),OFFSET(F2516,-$Y$1,0,$Y$1,1))</f>
        <v>0.23659827108651377</v>
      </c>
      <c r="I2516">
        <f t="shared" ca="1" si="284"/>
        <v>-3.4449180914614796E-2</v>
      </c>
      <c r="L2516">
        <v>-1.3935</v>
      </c>
      <c r="Q2516" s="2">
        <v>40036</v>
      </c>
      <c r="R2516">
        <v>3.9990000000000001</v>
      </c>
      <c r="S2516">
        <v>3.6274999999999999</v>
      </c>
      <c r="T2516">
        <v>2.9365000000000001</v>
      </c>
      <c r="U2516">
        <v>1.9415</v>
      </c>
      <c r="V2516">
        <f t="shared" si="290"/>
        <v>2.0575000000000001</v>
      </c>
      <c r="W2516">
        <f t="shared" si="291"/>
        <v>0.69099999999999984</v>
      </c>
      <c r="X2516">
        <f t="shared" ca="1" si="285"/>
        <v>4.3740840126818226</v>
      </c>
      <c r="Y2516">
        <f t="shared" ca="1" si="286"/>
        <v>-1.2838630469609238</v>
      </c>
      <c r="Z2516">
        <f t="shared" ca="1" si="287"/>
        <v>0.31887099419778542</v>
      </c>
      <c r="AA2516">
        <f t="shared" ca="1" si="288"/>
        <v>-2.5054865103597113E-2</v>
      </c>
      <c r="AB2516">
        <f t="shared" ca="1" si="289"/>
        <v>-0.27842192126344417</v>
      </c>
    </row>
    <row r="2517" spans="4:28">
      <c r="D2517" s="1">
        <v>40242</v>
      </c>
      <c r="E2517">
        <v>0.88149999999999995</v>
      </c>
      <c r="F2517">
        <v>2.2475000000000001</v>
      </c>
      <c r="G2517">
        <f ca="1">SLOPE(OFFSET(E2517,-$Y$1,0,$Y$1,1),OFFSET(F2517,-$Y$1,0,$Y$1,1))</f>
        <v>0.29711417908884608</v>
      </c>
      <c r="H2517">
        <f ca="1">INTERCEPT(OFFSET(E2517,-$Y$1,0,$Y$1,1),OFFSET(F2517,-$Y$1,0,$Y$1,1))</f>
        <v>0.23805278641520977</v>
      </c>
      <c r="I2517">
        <f t="shared" ref="I2517:I2580" ca="1" si="292">E2517-H2517-G2517*F2517</f>
        <v>-2.4316903917391386E-2</v>
      </c>
      <c r="L2517">
        <v>-1.3660000000000001</v>
      </c>
      <c r="Q2517" s="2">
        <v>40037</v>
      </c>
      <c r="R2517">
        <v>3.996</v>
      </c>
      <c r="S2517">
        <v>3.6164999999999998</v>
      </c>
      <c r="T2517">
        <v>2.9104999999999999</v>
      </c>
      <c r="U2517">
        <v>1.8959999999999999</v>
      </c>
      <c r="V2517">
        <f t="shared" si="290"/>
        <v>2.1</v>
      </c>
      <c r="W2517">
        <f t="shared" si="291"/>
        <v>0.70599999999999996</v>
      </c>
      <c r="X2517">
        <f t="shared" ca="1" si="285"/>
        <v>4.3696579476950568</v>
      </c>
      <c r="Y2517">
        <f t="shared" ca="1" si="286"/>
        <v>-1.2787946401668981</v>
      </c>
      <c r="Z2517">
        <f t="shared" ca="1" si="287"/>
        <v>0.29381612909418831</v>
      </c>
      <c r="AA2517">
        <f t="shared" ca="1" si="288"/>
        <v>-5.9439939884645465E-2</v>
      </c>
      <c r="AB2517">
        <f t="shared" ca="1" si="289"/>
        <v>-0.29395995358604299</v>
      </c>
    </row>
    <row r="2518" spans="4:28">
      <c r="D2518" s="1">
        <v>40241</v>
      </c>
      <c r="E2518">
        <v>0.89300000000000002</v>
      </c>
      <c r="F2518">
        <v>2.2705000000000002</v>
      </c>
      <c r="G2518">
        <f ca="1">SLOPE(OFFSET(E2518,-$Y$1,0,$Y$1,1),OFFSET(F2518,-$Y$1,0,$Y$1,1))</f>
        <v>0.29649878255751594</v>
      </c>
      <c r="H2518">
        <f ca="1">INTERCEPT(OFFSET(E2518,-$Y$1,0,$Y$1,1),OFFSET(F2518,-$Y$1,0,$Y$1,1))</f>
        <v>0.23910145534068883</v>
      </c>
      <c r="I2518">
        <f t="shared" ca="1" si="292"/>
        <v>-1.9301941137528811E-2</v>
      </c>
      <c r="L2518">
        <v>-1.3774999999999999</v>
      </c>
      <c r="Q2518" s="2">
        <v>40038</v>
      </c>
      <c r="R2518">
        <v>3.9649999999999999</v>
      </c>
      <c r="S2518">
        <v>3.589</v>
      </c>
      <c r="T2518">
        <v>2.8690000000000002</v>
      </c>
      <c r="U2518">
        <v>1.8614999999999999</v>
      </c>
      <c r="V2518">
        <f t="shared" si="290"/>
        <v>2.1034999999999999</v>
      </c>
      <c r="W2518">
        <f t="shared" si="291"/>
        <v>0.71999999999999975</v>
      </c>
      <c r="X2518">
        <f t="shared" ca="1" si="285"/>
        <v>4.368138206988732</v>
      </c>
      <c r="Y2518">
        <f t="shared" ca="1" si="286"/>
        <v>-1.2759356982414287</v>
      </c>
      <c r="Z2518">
        <f t="shared" ca="1" si="287"/>
        <v>0.23437618920954284</v>
      </c>
      <c r="AA2518">
        <f t="shared" ca="1" si="288"/>
        <v>6.5998675450242406E-2</v>
      </c>
      <c r="AB2518">
        <f t="shared" ca="1" si="289"/>
        <v>-0.30943963103996114</v>
      </c>
    </row>
    <row r="2519" spans="4:28">
      <c r="D2519" s="1">
        <v>40240</v>
      </c>
      <c r="E2519">
        <v>0.90069999999999995</v>
      </c>
      <c r="F2519">
        <v>2.3165</v>
      </c>
      <c r="G2519">
        <f ca="1">SLOPE(OFFSET(E2519,-$Y$1,0,$Y$1,1),OFFSET(F2519,-$Y$1,0,$Y$1,1))</f>
        <v>0.29598172014192958</v>
      </c>
      <c r="H2519">
        <f ca="1">INTERCEPT(OFFSET(E2519,-$Y$1,0,$Y$1,1),OFFSET(F2519,-$Y$1,0,$Y$1,1))</f>
        <v>0.23999750710171552</v>
      </c>
      <c r="I2519">
        <f t="shared" ca="1" si="292"/>
        <v>-2.4939161810495492E-2</v>
      </c>
      <c r="L2519">
        <v>-1.4157999999999999</v>
      </c>
      <c r="Q2519" s="2">
        <v>40039</v>
      </c>
      <c r="R2519">
        <v>3.9249999999999998</v>
      </c>
      <c r="S2519">
        <v>3.5179999999999998</v>
      </c>
      <c r="T2519">
        <v>2.8079999999999998</v>
      </c>
      <c r="U2519">
        <v>1.7975000000000001</v>
      </c>
      <c r="V2519">
        <f t="shared" si="290"/>
        <v>2.1274999999999995</v>
      </c>
      <c r="W2519">
        <f t="shared" si="291"/>
        <v>0.71</v>
      </c>
      <c r="X2519">
        <f t="shared" ca="1" si="285"/>
        <v>4.3629731566137915</v>
      </c>
      <c r="Y2519">
        <f t="shared" ca="1" si="286"/>
        <v>-1.2705858058555772</v>
      </c>
      <c r="Z2519">
        <f t="shared" ca="1" si="287"/>
        <v>0.30037486465978525</v>
      </c>
      <c r="AA2519">
        <f t="shared" ca="1" si="288"/>
        <v>3.3748164199667308E-3</v>
      </c>
      <c r="AB2519">
        <f t="shared" ca="1" si="289"/>
        <v>-0.31033766038829719</v>
      </c>
    </row>
    <row r="2520" spans="4:28">
      <c r="D2520" s="1">
        <v>40239</v>
      </c>
      <c r="E2520">
        <v>0.90029999999999999</v>
      </c>
      <c r="F2520">
        <v>2.3130000000000002</v>
      </c>
      <c r="G2520">
        <f ca="1">SLOPE(OFFSET(E2520,-$Y$1,0,$Y$1,1),OFFSET(F2520,-$Y$1,0,$Y$1,1))</f>
        <v>0.29532897459923757</v>
      </c>
      <c r="H2520">
        <f ca="1">INTERCEPT(OFFSET(E2520,-$Y$1,0,$Y$1,1),OFFSET(F2520,-$Y$1,0,$Y$1,1))</f>
        <v>0.24106332195812374</v>
      </c>
      <c r="I2520">
        <f t="shared" ca="1" si="292"/>
        <v>-2.3859240206160259E-2</v>
      </c>
      <c r="L2520">
        <v>-1.4127000000000001</v>
      </c>
      <c r="Q2520" s="2">
        <v>40042</v>
      </c>
      <c r="R2520">
        <v>3.931</v>
      </c>
      <c r="S2520">
        <v>3.5209999999999999</v>
      </c>
      <c r="T2520">
        <v>2.8144999999999998</v>
      </c>
      <c r="U2520">
        <v>1.8140000000000001</v>
      </c>
      <c r="V2520">
        <f t="shared" si="290"/>
        <v>2.117</v>
      </c>
      <c r="W2520">
        <f t="shared" si="291"/>
        <v>0.70650000000000013</v>
      </c>
      <c r="X2520">
        <f t="shared" ca="1" si="285"/>
        <v>4.3788223758855809</v>
      </c>
      <c r="Y2520">
        <f t="shared" ca="1" si="286"/>
        <v>-1.2803876896429156</v>
      </c>
      <c r="Z2520">
        <f t="shared" ca="1" si="287"/>
        <v>0.30374968107975198</v>
      </c>
      <c r="AA2520">
        <f t="shared" ca="1" si="288"/>
        <v>-1.342710571408201E-2</v>
      </c>
      <c r="AB2520">
        <f t="shared" ca="1" si="289"/>
        <v>-0.327031313893691</v>
      </c>
    </row>
    <row r="2521" spans="4:28">
      <c r="D2521" s="1">
        <v>40238</v>
      </c>
      <c r="E2521">
        <v>0.89249999999999996</v>
      </c>
      <c r="F2521">
        <v>2.2829999999999999</v>
      </c>
      <c r="G2521">
        <f ca="1">SLOPE(OFFSET(E2521,-$Y$1,0,$Y$1,1),OFFSET(F2521,-$Y$1,0,$Y$1,1))</f>
        <v>0.29455930665559921</v>
      </c>
      <c r="H2521">
        <f ca="1">INTERCEPT(OFFSET(E2521,-$Y$1,0,$Y$1,1),OFFSET(F2521,-$Y$1,0,$Y$1,1))</f>
        <v>0.24215047500420361</v>
      </c>
      <c r="I2521">
        <f t="shared" ca="1" si="292"/>
        <v>-2.2129372098936617E-2</v>
      </c>
      <c r="L2521">
        <v>-1.3905000000000001</v>
      </c>
      <c r="Q2521" s="2">
        <v>40043</v>
      </c>
      <c r="R2521">
        <v>3.9409999999999998</v>
      </c>
      <c r="S2521">
        <v>3.5245000000000002</v>
      </c>
      <c r="T2521">
        <v>2.8130000000000002</v>
      </c>
      <c r="U2521">
        <v>1.8140000000000001</v>
      </c>
      <c r="V2521">
        <f t="shared" si="290"/>
        <v>2.1269999999999998</v>
      </c>
      <c r="W2521">
        <f t="shared" si="291"/>
        <v>0.71150000000000002</v>
      </c>
      <c r="X2521">
        <f t="shared" ca="1" si="285"/>
        <v>4.3876566870897937</v>
      </c>
      <c r="Y2521">
        <f t="shared" ca="1" si="286"/>
        <v>-1.2851403082300588</v>
      </c>
      <c r="Z2521">
        <f t="shared" ca="1" si="287"/>
        <v>0.29032257536566997</v>
      </c>
      <c r="AA2521">
        <f t="shared" ca="1" si="288"/>
        <v>5.0661203743076477E-3</v>
      </c>
      <c r="AB2521">
        <f t="shared" ca="1" si="289"/>
        <v>-0.30600706485747714</v>
      </c>
    </row>
    <row r="2522" spans="4:28">
      <c r="D2522" s="1">
        <v>40235</v>
      </c>
      <c r="E2522">
        <v>0.89400000000000002</v>
      </c>
      <c r="F2522">
        <v>2.2667000000000002</v>
      </c>
      <c r="G2522">
        <f ca="1">SLOPE(OFFSET(E2522,-$Y$1,0,$Y$1,1),OFFSET(F2522,-$Y$1,0,$Y$1,1))</f>
        <v>0.29399042294221667</v>
      </c>
      <c r="H2522">
        <f ca="1">INTERCEPT(OFFSET(E2522,-$Y$1,0,$Y$1,1),OFFSET(F2522,-$Y$1,0,$Y$1,1))</f>
        <v>0.24289501760751564</v>
      </c>
      <c r="I2522">
        <f t="shared" ca="1" si="292"/>
        <v>-1.5283109290638142E-2</v>
      </c>
      <c r="L2522">
        <v>-1.3727</v>
      </c>
      <c r="Q2522" s="2">
        <v>40044</v>
      </c>
      <c r="R2522">
        <v>3.91</v>
      </c>
      <c r="S2522">
        <v>3.49</v>
      </c>
      <c r="T2522">
        <v>2.7835000000000001</v>
      </c>
      <c r="U2522">
        <v>1.7985</v>
      </c>
      <c r="V2522">
        <f t="shared" si="290"/>
        <v>2.1115000000000004</v>
      </c>
      <c r="W2522">
        <f t="shared" si="291"/>
        <v>0.70650000000000013</v>
      </c>
      <c r="X2522">
        <f t="shared" ca="1" si="285"/>
        <v>4.3975326695854644</v>
      </c>
      <c r="Y2522">
        <f t="shared" ca="1" si="286"/>
        <v>-1.2907455268021084</v>
      </c>
      <c r="Z2522">
        <f t="shared" ca="1" si="287"/>
        <v>0.29538869573997761</v>
      </c>
      <c r="AA2522">
        <f t="shared" ca="1" si="288"/>
        <v>-1.0797027330659237E-2</v>
      </c>
      <c r="AB2522">
        <f t="shared" ca="1" si="289"/>
        <v>-0.30710638881622832</v>
      </c>
    </row>
    <row r="2523" spans="4:28">
      <c r="D2523" s="1">
        <v>40234</v>
      </c>
      <c r="E2523">
        <v>0.90200000000000002</v>
      </c>
      <c r="F2523">
        <v>2.2810000000000001</v>
      </c>
      <c r="G2523">
        <f ca="1">SLOPE(OFFSET(E2523,-$Y$1,0,$Y$1,1),OFFSET(F2523,-$Y$1,0,$Y$1,1))</f>
        <v>0.29362556041876486</v>
      </c>
      <c r="H2523">
        <f ca="1">INTERCEPT(OFFSET(E2523,-$Y$1,0,$Y$1,1),OFFSET(F2523,-$Y$1,0,$Y$1,1))</f>
        <v>0.24334425995519893</v>
      </c>
      <c r="I2523">
        <f t="shared" ca="1" si="292"/>
        <v>-1.1104163270401646E-2</v>
      </c>
      <c r="L2523">
        <v>-1.379</v>
      </c>
      <c r="Q2523" s="2">
        <v>40045</v>
      </c>
      <c r="R2523">
        <v>3.8780000000000001</v>
      </c>
      <c r="S2523">
        <v>3.472</v>
      </c>
      <c r="T2523">
        <v>2.7654999999999998</v>
      </c>
      <c r="U2523">
        <v>1.776</v>
      </c>
      <c r="V2523">
        <f t="shared" si="290"/>
        <v>2.1020000000000003</v>
      </c>
      <c r="W2523">
        <f t="shared" si="291"/>
        <v>0.70650000000000013</v>
      </c>
      <c r="X2523">
        <f t="shared" ca="1" si="285"/>
        <v>4.4089156598700496</v>
      </c>
      <c r="Y2523">
        <f t="shared" ca="1" si="286"/>
        <v>-1.2974905821075089</v>
      </c>
      <c r="Z2523">
        <f t="shared" ca="1" si="287"/>
        <v>0.28459166840931838</v>
      </c>
      <c r="AA2523">
        <f t="shared" ca="1" si="288"/>
        <v>0.10009344152774879</v>
      </c>
      <c r="AB2523">
        <f t="shared" ca="1" si="289"/>
        <v>-0.31215271788254434</v>
      </c>
    </row>
    <row r="2524" spans="4:28">
      <c r="D2524" s="1">
        <v>40233</v>
      </c>
      <c r="E2524">
        <v>0.88100000000000001</v>
      </c>
      <c r="F2524">
        <v>2.242</v>
      </c>
      <c r="G2524">
        <f ca="1">SLOPE(OFFSET(E2524,-$Y$1,0,$Y$1,1),OFFSET(F2524,-$Y$1,0,$Y$1,1))</f>
        <v>0.29340578214900354</v>
      </c>
      <c r="H2524">
        <f ca="1">INTERCEPT(OFFSET(E2524,-$Y$1,0,$Y$1,1),OFFSET(F2524,-$Y$1,0,$Y$1,1))</f>
        <v>0.24361484656516075</v>
      </c>
      <c r="I2524">
        <f t="shared" ca="1" si="292"/>
        <v>-2.0430610143226668E-2</v>
      </c>
      <c r="L2524">
        <v>-1.361</v>
      </c>
      <c r="Q2524" s="2">
        <v>40046</v>
      </c>
      <c r="R2524">
        <v>3.927</v>
      </c>
      <c r="S2524">
        <v>3.5265</v>
      </c>
      <c r="T2524">
        <v>2.8530000000000002</v>
      </c>
      <c r="U2524">
        <v>1.869</v>
      </c>
      <c r="V2524">
        <f t="shared" si="290"/>
        <v>2.0579999999999998</v>
      </c>
      <c r="W2524">
        <f t="shared" si="291"/>
        <v>0.67349999999999977</v>
      </c>
      <c r="X2524">
        <f t="shared" ca="1" si="285"/>
        <v>4.4122063859318352</v>
      </c>
      <c r="Y2524">
        <f t="shared" ca="1" si="286"/>
        <v>-1.2983061108621574</v>
      </c>
      <c r="Z2524">
        <f t="shared" ca="1" si="287"/>
        <v>0.38468510993706717</v>
      </c>
      <c r="AA2524">
        <f t="shared" ca="1" si="288"/>
        <v>-6.8613891913007929E-2</v>
      </c>
      <c r="AB2524">
        <f t="shared" ca="1" si="289"/>
        <v>-0.31674943199283595</v>
      </c>
    </row>
    <row r="2525" spans="4:28">
      <c r="D2525" s="1">
        <v>40232</v>
      </c>
      <c r="E2525">
        <v>0.90249999999999997</v>
      </c>
      <c r="F2525">
        <v>2.2585000000000002</v>
      </c>
      <c r="G2525">
        <f ca="1">SLOPE(OFFSET(E2525,-$Y$1,0,$Y$1,1),OFFSET(F2525,-$Y$1,0,$Y$1,1))</f>
        <v>0.29256375216751546</v>
      </c>
      <c r="H2525">
        <f ca="1">INTERCEPT(OFFSET(E2525,-$Y$1,0,$Y$1,1),OFFSET(F2525,-$Y$1,0,$Y$1,1))</f>
        <v>0.2456277849812657</v>
      </c>
      <c r="I2525">
        <f t="shared" ca="1" si="292"/>
        <v>-3.8830192515993955E-3</v>
      </c>
      <c r="L2525">
        <v>-1.3560000000000001</v>
      </c>
      <c r="Q2525" s="2">
        <v>40049</v>
      </c>
      <c r="R2525">
        <v>3.8969999999999998</v>
      </c>
      <c r="S2525">
        <v>3.49</v>
      </c>
      <c r="T2525">
        <v>2.7949999999999999</v>
      </c>
      <c r="U2525">
        <v>1.8109999999999999</v>
      </c>
      <c r="V2525">
        <f t="shared" si="290"/>
        <v>2.0859999999999999</v>
      </c>
      <c r="W2525">
        <f t="shared" si="291"/>
        <v>0.69500000000000028</v>
      </c>
      <c r="X2525">
        <f t="shared" ca="1" si="285"/>
        <v>4.4153067255624592</v>
      </c>
      <c r="Y2525">
        <f t="shared" ca="1" si="286"/>
        <v>-1.29870939228997</v>
      </c>
      <c r="Z2525">
        <f t="shared" ca="1" si="287"/>
        <v>0.31607121802405924</v>
      </c>
      <c r="AA2525">
        <f t="shared" ca="1" si="288"/>
        <v>2.6229608268987459E-2</v>
      </c>
      <c r="AB2525">
        <f t="shared" ca="1" si="289"/>
        <v>-0.31713771497239174</v>
      </c>
    </row>
    <row r="2526" spans="4:28">
      <c r="D2526" s="1">
        <v>40231</v>
      </c>
      <c r="E2526">
        <v>0.879</v>
      </c>
      <c r="F2526">
        <v>2.274</v>
      </c>
      <c r="G2526">
        <f ca="1">SLOPE(OFFSET(E2526,-$Y$1,0,$Y$1,1),OFFSET(F2526,-$Y$1,0,$Y$1,1))</f>
        <v>0.29280242840526355</v>
      </c>
      <c r="H2526">
        <f ca="1">INTERCEPT(OFFSET(E2526,-$Y$1,0,$Y$1,1),OFFSET(F2526,-$Y$1,0,$Y$1,1))</f>
        <v>0.2450000656799729</v>
      </c>
      <c r="I2526">
        <f t="shared" ca="1" si="292"/>
        <v>-3.1832787873542268E-2</v>
      </c>
      <c r="L2526">
        <v>-1.395</v>
      </c>
      <c r="Q2526" s="2">
        <v>40050</v>
      </c>
      <c r="R2526">
        <v>3.879</v>
      </c>
      <c r="S2526">
        <v>3.4605000000000001</v>
      </c>
      <c r="T2526">
        <v>2.7759999999999998</v>
      </c>
      <c r="U2526">
        <v>1.8115000000000001</v>
      </c>
      <c r="V2526">
        <f t="shared" si="290"/>
        <v>2.0674999999999999</v>
      </c>
      <c r="W2526">
        <f t="shared" si="291"/>
        <v>0.68450000000000033</v>
      </c>
      <c r="X2526">
        <f t="shared" ca="1" si="285"/>
        <v>4.416903871401189</v>
      </c>
      <c r="Y2526">
        <f t="shared" ca="1" si="286"/>
        <v>-1.2981715262671625</v>
      </c>
      <c r="Z2526">
        <f t="shared" ca="1" si="287"/>
        <v>0.3423008262930467</v>
      </c>
      <c r="AA2526">
        <f t="shared" ca="1" si="288"/>
        <v>-1.9621729249976738E-2</v>
      </c>
      <c r="AB2526">
        <f t="shared" ca="1" si="289"/>
        <v>-0.31078123664864343</v>
      </c>
    </row>
    <row r="2527" spans="4:28">
      <c r="D2527" s="1">
        <v>40228</v>
      </c>
      <c r="E2527">
        <v>0.88800000000000001</v>
      </c>
      <c r="F2527">
        <v>2.2799999999999998</v>
      </c>
      <c r="G2527">
        <f ca="1">SLOPE(OFFSET(E2527,-$Y$1,0,$Y$1,1),OFFSET(F2527,-$Y$1,0,$Y$1,1))</f>
        <v>0.29217234282148552</v>
      </c>
      <c r="H2527">
        <f ca="1">INTERCEPT(OFFSET(E2527,-$Y$1,0,$Y$1,1),OFFSET(F2527,-$Y$1,0,$Y$1,1))</f>
        <v>0.24596268798424126</v>
      </c>
      <c r="I2527">
        <f t="shared" ca="1" si="292"/>
        <v>-2.4115629617228129E-2</v>
      </c>
      <c r="L2527">
        <v>-1.3919999999999999</v>
      </c>
      <c r="Q2527" s="2">
        <v>40051</v>
      </c>
      <c r="R2527">
        <v>3.8660000000000001</v>
      </c>
      <c r="S2527">
        <v>3.4384999999999999</v>
      </c>
      <c r="T2527">
        <v>2.7490000000000001</v>
      </c>
      <c r="U2527">
        <v>1.7945</v>
      </c>
      <c r="V2527">
        <f t="shared" si="290"/>
        <v>2.0715000000000003</v>
      </c>
      <c r="W2527">
        <f t="shared" si="291"/>
        <v>0.68949999999999978</v>
      </c>
      <c r="X2527">
        <f t="shared" ca="1" si="285"/>
        <v>4.4205279925940522</v>
      </c>
      <c r="Y2527">
        <f t="shared" ca="1" si="286"/>
        <v>-1.2991331479366677</v>
      </c>
      <c r="Z2527">
        <f t="shared" ca="1" si="287"/>
        <v>0.32267909704306996</v>
      </c>
      <c r="AA2527">
        <f t="shared" ca="1" si="288"/>
        <v>5.7888939972236653E-2</v>
      </c>
      <c r="AB2527">
        <f t="shared" ca="1" si="289"/>
        <v>-0.30879514051567736</v>
      </c>
    </row>
    <row r="2528" spans="4:28">
      <c r="D2528" s="1">
        <v>40227</v>
      </c>
      <c r="E2528">
        <v>0.88400000000000001</v>
      </c>
      <c r="F2528">
        <v>2.2785000000000002</v>
      </c>
      <c r="G2528">
        <f ca="1">SLOPE(OFFSET(E2528,-$Y$1,0,$Y$1,1),OFFSET(F2528,-$Y$1,0,$Y$1,1))</f>
        <v>0.2916073250707415</v>
      </c>
      <c r="H2528">
        <f ca="1">INTERCEPT(OFFSET(E2528,-$Y$1,0,$Y$1,1),OFFSET(F2528,-$Y$1,0,$Y$1,1))</f>
        <v>0.24690602021849839</v>
      </c>
      <c r="I2528">
        <f t="shared" ca="1" si="292"/>
        <v>-2.7333310392182897E-2</v>
      </c>
      <c r="L2528">
        <v>-1.3945000000000001</v>
      </c>
      <c r="Q2528" s="2">
        <v>40052</v>
      </c>
      <c r="R2528">
        <v>3.9020000000000001</v>
      </c>
      <c r="S2528">
        <v>3.4649999999999999</v>
      </c>
      <c r="T2528">
        <v>2.7749999999999999</v>
      </c>
      <c r="U2528">
        <v>1.7689999999999999</v>
      </c>
      <c r="V2528">
        <f t="shared" si="290"/>
        <v>2.133</v>
      </c>
      <c r="W2528">
        <f t="shared" si="291"/>
        <v>0.69</v>
      </c>
      <c r="X2528">
        <f t="shared" ca="1" si="285"/>
        <v>4.4251832907767454</v>
      </c>
      <c r="Y2528">
        <f t="shared" ca="1" si="286"/>
        <v>-1.3009445076512611</v>
      </c>
      <c r="Z2528">
        <f t="shared" ca="1" si="287"/>
        <v>0.38056803701530661</v>
      </c>
      <c r="AA2528">
        <f t="shared" ca="1" si="288"/>
        <v>-2.640675527085623E-2</v>
      </c>
      <c r="AB2528">
        <f t="shared" ca="1" si="289"/>
        <v>-0.30838407216267499</v>
      </c>
    </row>
    <row r="2529" spans="4:28">
      <c r="D2529" s="1">
        <v>40226</v>
      </c>
      <c r="E2529">
        <v>0.89200000000000002</v>
      </c>
      <c r="F2529">
        <v>2.2869999999999999</v>
      </c>
      <c r="G2529">
        <f ca="1">SLOPE(OFFSET(E2529,-$Y$1,0,$Y$1,1),OFFSET(F2529,-$Y$1,0,$Y$1,1))</f>
        <v>0.29082229565898304</v>
      </c>
      <c r="H2529">
        <f ca="1">INTERCEPT(OFFSET(E2529,-$Y$1,0,$Y$1,1),OFFSET(F2529,-$Y$1,0,$Y$1,1))</f>
        <v>0.2483336041055586</v>
      </c>
      <c r="I2529">
        <f t="shared" ca="1" si="292"/>
        <v>-2.1444194277652762E-2</v>
      </c>
      <c r="L2529">
        <v>-1.395</v>
      </c>
      <c r="Q2529" s="2">
        <v>40053</v>
      </c>
      <c r="R2529">
        <v>3.8839999999999999</v>
      </c>
      <c r="S2529">
        <v>3.448</v>
      </c>
      <c r="T2529">
        <v>2.7589999999999999</v>
      </c>
      <c r="U2529">
        <v>1.7795000000000001</v>
      </c>
      <c r="V2529">
        <f t="shared" si="290"/>
        <v>2.1044999999999998</v>
      </c>
      <c r="W2529">
        <f t="shared" si="291"/>
        <v>0.68900000000000006</v>
      </c>
      <c r="X2529">
        <f t="shared" ca="1" si="285"/>
        <v>4.4206545989759842</v>
      </c>
      <c r="Y2529">
        <f t="shared" ca="1" si="286"/>
        <v>-1.2954923004389038</v>
      </c>
      <c r="Z2529">
        <f t="shared" ca="1" si="287"/>
        <v>0.35416128174445038</v>
      </c>
      <c r="AA2529">
        <f t="shared" ca="1" si="288"/>
        <v>-1.9585186085777195E-2</v>
      </c>
      <c r="AB2529">
        <f t="shared" ca="1" si="289"/>
        <v>-0.30719392359073261</v>
      </c>
    </row>
    <row r="2530" spans="4:28">
      <c r="D2530" s="1">
        <v>40225</v>
      </c>
      <c r="E2530">
        <v>0.87849999999999995</v>
      </c>
      <c r="F2530">
        <v>2.2810000000000001</v>
      </c>
      <c r="G2530">
        <f ca="1">SLOPE(OFFSET(E2530,-$Y$1,0,$Y$1,1),OFFSET(F2530,-$Y$1,0,$Y$1,1))</f>
        <v>0.29032496817508391</v>
      </c>
      <c r="H2530">
        <f ca="1">INTERCEPT(OFFSET(E2530,-$Y$1,0,$Y$1,1),OFFSET(F2530,-$Y$1,0,$Y$1,1))</f>
        <v>0.24916290566095822</v>
      </c>
      <c r="I2530">
        <f t="shared" ca="1" si="292"/>
        <v>-3.2894158068324741E-2</v>
      </c>
      <c r="L2530">
        <v>-1.4025000000000001</v>
      </c>
      <c r="Q2530" s="2">
        <v>40056</v>
      </c>
      <c r="R2530">
        <v>3.88</v>
      </c>
      <c r="S2530">
        <v>3.4474999999999998</v>
      </c>
      <c r="T2530">
        <v>2.7480000000000002</v>
      </c>
      <c r="U2530">
        <v>1.746</v>
      </c>
      <c r="V2530">
        <f t="shared" si="290"/>
        <v>2.1339999999999999</v>
      </c>
      <c r="W2530">
        <f t="shared" si="291"/>
        <v>0.69949999999999957</v>
      </c>
      <c r="X2530">
        <f t="shared" ca="1" si="285"/>
        <v>4.4071805035670604</v>
      </c>
      <c r="Y2530">
        <f t="shared" ca="1" si="286"/>
        <v>-1.2833988579038302</v>
      </c>
      <c r="Z2530">
        <f t="shared" ca="1" si="287"/>
        <v>0.33457609565867319</v>
      </c>
      <c r="AA2530">
        <f t="shared" ca="1" si="288"/>
        <v>-8.3292542396464775E-2</v>
      </c>
      <c r="AB2530">
        <f t="shared" ca="1" si="289"/>
        <v>-0.30704756706339098</v>
      </c>
    </row>
    <row r="2531" spans="4:28">
      <c r="D2531" s="1">
        <v>40224</v>
      </c>
      <c r="E2531">
        <v>0.875</v>
      </c>
      <c r="F2531">
        <v>2.266</v>
      </c>
      <c r="G2531">
        <f ca="1">SLOPE(OFFSET(E2531,-$Y$1,0,$Y$1,1),OFFSET(F2531,-$Y$1,0,$Y$1,1))</f>
        <v>0.28946257414627385</v>
      </c>
      <c r="H2531">
        <f ca="1">INTERCEPT(OFFSET(E2531,-$Y$1,0,$Y$1,1),OFFSET(F2531,-$Y$1,0,$Y$1,1))</f>
        <v>0.25065162555183229</v>
      </c>
      <c r="I2531">
        <f t="shared" ca="1" si="292"/>
        <v>-3.1573818567288803E-2</v>
      </c>
      <c r="L2531">
        <v>-1.391</v>
      </c>
      <c r="Q2531" s="2">
        <v>40057</v>
      </c>
      <c r="R2531">
        <v>3.875</v>
      </c>
      <c r="S2531">
        <v>3.4409999999999998</v>
      </c>
      <c r="T2531">
        <v>2.7189999999999999</v>
      </c>
      <c r="U2531">
        <v>1.7230000000000001</v>
      </c>
      <c r="V2531">
        <f t="shared" si="290"/>
        <v>2.1520000000000001</v>
      </c>
      <c r="W2531">
        <f t="shared" si="291"/>
        <v>0.72199999999999998</v>
      </c>
      <c r="X2531">
        <f t="shared" ca="1" si="285"/>
        <v>4.3973007746515087</v>
      </c>
      <c r="Y2531">
        <f t="shared" ca="1" si="286"/>
        <v>-1.2741347125605971</v>
      </c>
      <c r="Z2531">
        <f t="shared" ca="1" si="287"/>
        <v>0.25128355326220841</v>
      </c>
      <c r="AA2531">
        <f t="shared" ca="1" si="288"/>
        <v>1.7420602595614287E-2</v>
      </c>
      <c r="AB2531">
        <f t="shared" ca="1" si="289"/>
        <v>-0.31672462230204151</v>
      </c>
    </row>
    <row r="2532" spans="4:28">
      <c r="D2532" s="1">
        <v>40221</v>
      </c>
      <c r="E2532">
        <v>0.86719999999999997</v>
      </c>
      <c r="F2532">
        <v>2.242</v>
      </c>
      <c r="G2532">
        <f ca="1">SLOPE(OFFSET(E2532,-$Y$1,0,$Y$1,1),OFFSET(F2532,-$Y$1,0,$Y$1,1))</f>
        <v>0.2885627291742961</v>
      </c>
      <c r="H2532">
        <f ca="1">INTERCEPT(OFFSET(E2532,-$Y$1,0,$Y$1,1),OFFSET(F2532,-$Y$1,0,$Y$1,1))</f>
        <v>0.25225254947405762</v>
      </c>
      <c r="I2532">
        <f t="shared" ca="1" si="292"/>
        <v>-3.2010188282829533E-2</v>
      </c>
      <c r="L2532">
        <v>-1.3748</v>
      </c>
      <c r="Q2532" s="2">
        <v>40058</v>
      </c>
      <c r="R2532">
        <v>3.8839999999999999</v>
      </c>
      <c r="S2532">
        <v>3.4359999999999999</v>
      </c>
      <c r="T2532">
        <v>2.7149999999999999</v>
      </c>
      <c r="U2532">
        <v>1.7170000000000001</v>
      </c>
      <c r="V2532">
        <f t="shared" si="290"/>
        <v>2.1669999999999998</v>
      </c>
      <c r="W2532">
        <f t="shared" si="291"/>
        <v>0.72100000000000009</v>
      </c>
      <c r="X2532">
        <f t="shared" ca="1" si="285"/>
        <v>4.3808274660239936</v>
      </c>
      <c r="Y2532">
        <f t="shared" ca="1" si="286"/>
        <v>-1.2602807588611227</v>
      </c>
      <c r="Z2532">
        <f t="shared" ca="1" si="287"/>
        <v>0.2687041558578227</v>
      </c>
      <c r="AA2532">
        <f t="shared" ca="1" si="288"/>
        <v>-7.12785010705419E-3</v>
      </c>
      <c r="AB2532">
        <f t="shared" ca="1" si="289"/>
        <v>-0.32395341887241519</v>
      </c>
    </row>
    <row r="2533" spans="4:28">
      <c r="D2533" s="1">
        <v>40220</v>
      </c>
      <c r="E2533">
        <v>0.88100000000000001</v>
      </c>
      <c r="F2533">
        <v>2.194</v>
      </c>
      <c r="G2533">
        <f ca="1">SLOPE(OFFSET(E2533,-$Y$1,0,$Y$1,1),OFFSET(F2533,-$Y$1,0,$Y$1,1))</f>
        <v>0.28775893239510747</v>
      </c>
      <c r="H2533">
        <f ca="1">INTERCEPT(OFFSET(E2533,-$Y$1,0,$Y$1,1),OFFSET(F2533,-$Y$1,0,$Y$1,1))</f>
        <v>0.25365577549961138</v>
      </c>
      <c r="I2533">
        <f t="shared" ca="1" si="292"/>
        <v>-3.9988731744771133E-3</v>
      </c>
      <c r="L2533">
        <v>-1.3129999999999999</v>
      </c>
      <c r="Q2533" s="2">
        <v>40059</v>
      </c>
      <c r="R2533">
        <v>3.9220000000000002</v>
      </c>
      <c r="S2533">
        <v>3.4580000000000002</v>
      </c>
      <c r="T2533">
        <v>2.7229999999999999</v>
      </c>
      <c r="U2533">
        <v>1.6990000000000001</v>
      </c>
      <c r="V2533">
        <f t="shared" si="290"/>
        <v>2.2229999999999999</v>
      </c>
      <c r="W2533">
        <f t="shared" si="291"/>
        <v>0.73500000000000032</v>
      </c>
      <c r="X2533">
        <f t="shared" ca="1" si="285"/>
        <v>4.3622877580352748</v>
      </c>
      <c r="Y2533">
        <f t="shared" ca="1" si="286"/>
        <v>-1.2448578079066972</v>
      </c>
      <c r="Z2533">
        <f t="shared" ca="1" si="287"/>
        <v>0.26157630575076851</v>
      </c>
      <c r="AA2533">
        <f t="shared" ca="1" si="288"/>
        <v>-1.7983759826084356E-2</v>
      </c>
      <c r="AB2533">
        <f t="shared" ca="1" si="289"/>
        <v>-0.32080990311701185</v>
      </c>
    </row>
    <row r="2534" spans="4:28">
      <c r="D2534" s="1">
        <v>40219</v>
      </c>
      <c r="E2534">
        <v>0.85099999999999998</v>
      </c>
      <c r="F2534">
        <v>2.1755</v>
      </c>
      <c r="G2534">
        <f ca="1">SLOPE(OFFSET(E2534,-$Y$1,0,$Y$1,1),OFFSET(F2534,-$Y$1,0,$Y$1,1))</f>
        <v>0.28741733336514552</v>
      </c>
      <c r="H2534">
        <f ca="1">INTERCEPT(OFFSET(E2534,-$Y$1,0,$Y$1,1),OFFSET(F2534,-$Y$1,0,$Y$1,1))</f>
        <v>0.25437715430091801</v>
      </c>
      <c r="I2534">
        <f t="shared" ca="1" si="292"/>
        <v>-2.8653563036792118E-2</v>
      </c>
      <c r="L2534">
        <v>-1.3245</v>
      </c>
      <c r="Q2534" s="2">
        <v>40060</v>
      </c>
      <c r="R2534">
        <v>3.9474999999999998</v>
      </c>
      <c r="S2534">
        <v>3.48</v>
      </c>
      <c r="T2534">
        <v>2.7320000000000002</v>
      </c>
      <c r="U2534">
        <v>1.6839999999999999</v>
      </c>
      <c r="V2534">
        <f t="shared" si="290"/>
        <v>2.2634999999999996</v>
      </c>
      <c r="W2534">
        <f t="shared" si="291"/>
        <v>0.74799999999999978</v>
      </c>
      <c r="X2534">
        <f t="shared" ca="1" si="285"/>
        <v>4.3388107554101936</v>
      </c>
      <c r="Y2534">
        <f t="shared" ca="1" si="286"/>
        <v>-1.225522990971508</v>
      </c>
      <c r="Z2534">
        <f t="shared" ca="1" si="287"/>
        <v>0.24359254592468416</v>
      </c>
      <c r="AA2534">
        <f t="shared" ca="1" si="288"/>
        <v>3.18466249770748E-2</v>
      </c>
      <c r="AB2534">
        <f t="shared" ca="1" si="289"/>
        <v>-0.33331609565942905</v>
      </c>
    </row>
    <row r="2535" spans="4:28">
      <c r="D2535" s="1">
        <v>40218</v>
      </c>
      <c r="E2535">
        <v>0.86399999999999999</v>
      </c>
      <c r="F2535">
        <v>2.15</v>
      </c>
      <c r="G2535">
        <f ca="1">SLOPE(OFFSET(E2535,-$Y$1,0,$Y$1,1),OFFSET(F2535,-$Y$1,0,$Y$1,1))</f>
        <v>0.28697093791693357</v>
      </c>
      <c r="H2535">
        <f ca="1">INTERCEPT(OFFSET(E2535,-$Y$1,0,$Y$1,1),OFFSET(F2535,-$Y$1,0,$Y$1,1))</f>
        <v>0.25507002436485737</v>
      </c>
      <c r="I2535">
        <f t="shared" ca="1" si="292"/>
        <v>-8.0575408862645359E-3</v>
      </c>
      <c r="L2535">
        <v>-1.286</v>
      </c>
      <c r="Q2535" s="2">
        <v>40063</v>
      </c>
      <c r="R2535">
        <v>3.9249999999999998</v>
      </c>
      <c r="S2535">
        <v>3.448</v>
      </c>
      <c r="T2535">
        <v>2.706</v>
      </c>
      <c r="U2535">
        <v>1.6539999999999999</v>
      </c>
      <c r="V2535">
        <f t="shared" si="290"/>
        <v>2.2709999999999999</v>
      </c>
      <c r="W2535">
        <f t="shared" si="291"/>
        <v>0.74199999999999999</v>
      </c>
      <c r="X2535">
        <f t="shared" ca="1" si="285"/>
        <v>4.3191974118811896</v>
      </c>
      <c r="Y2535">
        <f t="shared" ca="1" si="286"/>
        <v>-1.2092836505176019</v>
      </c>
      <c r="Z2535">
        <f t="shared" ca="1" si="287"/>
        <v>0.27543917090175896</v>
      </c>
      <c r="AA2535">
        <f t="shared" ca="1" si="288"/>
        <v>-0.2120203033877659</v>
      </c>
      <c r="AB2535">
        <f t="shared" ca="1" si="289"/>
        <v>-0.32227765047843776</v>
      </c>
    </row>
    <row r="2536" spans="4:28">
      <c r="D2536" s="1">
        <v>40217</v>
      </c>
      <c r="E2536">
        <v>0.83399999999999996</v>
      </c>
      <c r="F2536">
        <v>2.0510000000000002</v>
      </c>
      <c r="G2536">
        <f ca="1">SLOPE(OFFSET(E2536,-$Y$1,0,$Y$1,1),OFFSET(F2536,-$Y$1,0,$Y$1,1))</f>
        <v>0.28701564574134947</v>
      </c>
      <c r="H2536">
        <f ca="1">INTERCEPT(OFFSET(E2536,-$Y$1,0,$Y$1,1),OFFSET(F2536,-$Y$1,0,$Y$1,1))</f>
        <v>0.25490594000823641</v>
      </c>
      <c r="I2536">
        <f t="shared" ca="1" si="292"/>
        <v>-9.5750294237442191E-3</v>
      </c>
      <c r="L2536">
        <v>-1.2170000000000001</v>
      </c>
      <c r="Q2536" s="2">
        <v>40064</v>
      </c>
      <c r="R2536">
        <v>3.9784999999999999</v>
      </c>
      <c r="S2536">
        <v>3.5065</v>
      </c>
      <c r="T2536">
        <v>2.7054999999999998</v>
      </c>
      <c r="U2536">
        <v>1.6645000000000001</v>
      </c>
      <c r="V2536">
        <f t="shared" si="290"/>
        <v>2.3140000000000001</v>
      </c>
      <c r="W2536">
        <f t="shared" si="291"/>
        <v>0.80100000000000016</v>
      </c>
      <c r="X2536">
        <f t="shared" ca="1" si="285"/>
        <v>4.2934508009831971</v>
      </c>
      <c r="Y2536">
        <f t="shared" ca="1" si="286"/>
        <v>-1.1884729591015346</v>
      </c>
      <c r="Z2536">
        <f t="shared" ca="1" si="287"/>
        <v>6.341886751399306E-2</v>
      </c>
      <c r="AA2536">
        <f t="shared" ca="1" si="288"/>
        <v>7.7819574496947208E-2</v>
      </c>
      <c r="AB2536">
        <f t="shared" ca="1" si="289"/>
        <v>-0.32473713067538557</v>
      </c>
    </row>
    <row r="2537" spans="4:28">
      <c r="D2537" s="1">
        <v>40214</v>
      </c>
      <c r="E2537">
        <v>0.81899999999999995</v>
      </c>
      <c r="F2537">
        <v>2.153</v>
      </c>
      <c r="G2537">
        <f ca="1">SLOPE(OFFSET(E2537,-$Y$1,0,$Y$1,1),OFFSET(F2537,-$Y$1,0,$Y$1,1))</f>
        <v>0.28700803384383311</v>
      </c>
      <c r="H2537">
        <f ca="1">INTERCEPT(OFFSET(E2537,-$Y$1,0,$Y$1,1),OFFSET(F2537,-$Y$1,0,$Y$1,1))</f>
        <v>0.25485396928713333</v>
      </c>
      <c r="I2537">
        <f t="shared" ca="1" si="292"/>
        <v>-5.3782266152906044E-2</v>
      </c>
      <c r="L2537">
        <v>-1.3340000000000001</v>
      </c>
      <c r="Q2537" s="2">
        <v>40065</v>
      </c>
      <c r="R2537">
        <v>4.0620000000000003</v>
      </c>
      <c r="S2537">
        <v>3.5710000000000002</v>
      </c>
      <c r="T2537">
        <v>2.774</v>
      </c>
      <c r="U2537">
        <v>1.6879999999999999</v>
      </c>
      <c r="V2537">
        <f t="shared" si="290"/>
        <v>2.3740000000000006</v>
      </c>
      <c r="W2537">
        <f t="shared" si="291"/>
        <v>0.79700000000000015</v>
      </c>
      <c r="X2537">
        <f t="shared" ca="1" si="285"/>
        <v>4.2781617661723033</v>
      </c>
      <c r="Y2537">
        <f t="shared" ca="1" si="286"/>
        <v>-1.1769333696502662</v>
      </c>
      <c r="Z2537">
        <f t="shared" ca="1" si="287"/>
        <v>0.14123844201094027</v>
      </c>
      <c r="AA2537">
        <f t="shared" ca="1" si="288"/>
        <v>1.8348838599738126E-2</v>
      </c>
      <c r="AB2537">
        <f t="shared" ca="1" si="289"/>
        <v>-0.31957816404390921</v>
      </c>
    </row>
    <row r="2538" spans="4:28">
      <c r="D2538" s="1">
        <v>40213</v>
      </c>
      <c r="E2538">
        <v>0.79400000000000004</v>
      </c>
      <c r="F2538">
        <v>2.1579999999999999</v>
      </c>
      <c r="G2538">
        <f ca="1">SLOPE(OFFSET(E2538,-$Y$1,0,$Y$1,1),OFFSET(F2538,-$Y$1,0,$Y$1,1))</f>
        <v>0.2865409721047068</v>
      </c>
      <c r="H2538">
        <f ca="1">INTERCEPT(OFFSET(E2538,-$Y$1,0,$Y$1,1),OFFSET(F2538,-$Y$1,0,$Y$1,1))</f>
        <v>0.25540287955320928</v>
      </c>
      <c r="I2538">
        <f t="shared" ca="1" si="292"/>
        <v>-7.9758297355166485E-2</v>
      </c>
      <c r="L2538">
        <v>-1.3640000000000001</v>
      </c>
      <c r="Q2538" s="2">
        <v>40066</v>
      </c>
      <c r="R2538">
        <v>4.0220000000000002</v>
      </c>
      <c r="S2538">
        <v>3.51</v>
      </c>
      <c r="T2538">
        <v>2.7170000000000001</v>
      </c>
      <c r="U2538">
        <v>1.641</v>
      </c>
      <c r="V2538">
        <f t="shared" si="290"/>
        <v>2.3810000000000002</v>
      </c>
      <c r="W2538">
        <f t="shared" si="291"/>
        <v>0.79299999999999971</v>
      </c>
      <c r="X2538">
        <f t="shared" ca="1" si="285"/>
        <v>4.3446848914829888</v>
      </c>
      <c r="Y2538">
        <f t="shared" ca="1" si="286"/>
        <v>-1.2239223995566868</v>
      </c>
      <c r="Z2538">
        <f t="shared" ca="1" si="287"/>
        <v>0.15958728061067839</v>
      </c>
      <c r="AA2538">
        <f t="shared" ca="1" si="288"/>
        <v>7.584550077137342E-2</v>
      </c>
      <c r="AB2538">
        <f t="shared" ca="1" si="289"/>
        <v>-0.32680354125145761</v>
      </c>
    </row>
    <row r="2539" spans="4:28">
      <c r="D2539" s="1">
        <v>40212</v>
      </c>
      <c r="E2539">
        <v>0.79879999999999995</v>
      </c>
      <c r="F2539">
        <v>2.1175000000000002</v>
      </c>
      <c r="G2539">
        <f ca="1">SLOPE(OFFSET(E2539,-$Y$1,0,$Y$1,1),OFFSET(F2539,-$Y$1,0,$Y$1,1))</f>
        <v>0.28585514310685811</v>
      </c>
      <c r="H2539">
        <f ca="1">INTERCEPT(OFFSET(E2539,-$Y$1,0,$Y$1,1),OFFSET(F2539,-$Y$1,0,$Y$1,1))</f>
        <v>0.25621044797104153</v>
      </c>
      <c r="I2539">
        <f t="shared" ca="1" si="292"/>
        <v>-6.2708713499813662E-2</v>
      </c>
      <c r="L2539">
        <v>-1.3187</v>
      </c>
      <c r="Q2539" s="2">
        <v>40067</v>
      </c>
      <c r="R2539">
        <v>3.9350000000000001</v>
      </c>
      <c r="S2539">
        <v>3.44</v>
      </c>
      <c r="T2539">
        <v>2.6779999999999999</v>
      </c>
      <c r="U2539">
        <v>1.609</v>
      </c>
      <c r="V2539">
        <f t="shared" si="290"/>
        <v>2.3260000000000001</v>
      </c>
      <c r="W2539">
        <f t="shared" si="291"/>
        <v>0.76200000000000001</v>
      </c>
      <c r="X2539">
        <f t="shared" ca="1" si="285"/>
        <v>4.412119421441246</v>
      </c>
      <c r="Y2539">
        <f t="shared" ca="1" si="286"/>
        <v>-1.2714677805202812</v>
      </c>
      <c r="Z2539">
        <f t="shared" ca="1" si="287"/>
        <v>0.23543278138205181</v>
      </c>
      <c r="AA2539">
        <f t="shared" ca="1" si="288"/>
        <v>4.152552681693189E-2</v>
      </c>
      <c r="AB2539">
        <f t="shared" ca="1" si="289"/>
        <v>-0.33216179334327112</v>
      </c>
    </row>
    <row r="2540" spans="4:28">
      <c r="D2540" s="1">
        <v>40211</v>
      </c>
      <c r="E2540">
        <v>0.81499999999999995</v>
      </c>
      <c r="F2540">
        <v>2.1105</v>
      </c>
      <c r="G2540">
        <f ca="1">SLOPE(OFFSET(E2540,-$Y$1,0,$Y$1,1),OFFSET(F2540,-$Y$1,0,$Y$1,1))</f>
        <v>0.28480295955254109</v>
      </c>
      <c r="H2540">
        <f ca="1">INTERCEPT(OFFSET(E2540,-$Y$1,0,$Y$1,1),OFFSET(F2540,-$Y$1,0,$Y$1,1))</f>
        <v>0.25793277089719091</v>
      </c>
      <c r="I2540">
        <f t="shared" ca="1" si="292"/>
        <v>-4.4009417032828901E-2</v>
      </c>
      <c r="L2540">
        <v>-1.2955000000000001</v>
      </c>
      <c r="Q2540" s="2">
        <v>40070</v>
      </c>
      <c r="R2540">
        <v>3.9329999999999998</v>
      </c>
      <c r="S2540">
        <v>3.452</v>
      </c>
      <c r="T2540">
        <v>2.7080000000000002</v>
      </c>
      <c r="U2540">
        <v>1.6419999999999999</v>
      </c>
      <c r="V2540">
        <f t="shared" si="290"/>
        <v>2.2909999999999999</v>
      </c>
      <c r="W2540">
        <f t="shared" si="291"/>
        <v>0.74399999999999977</v>
      </c>
      <c r="X2540">
        <f t="shared" ca="1" si="285"/>
        <v>4.4779746976366424</v>
      </c>
      <c r="Y2540">
        <f t="shared" ca="1" si="286"/>
        <v>-1.3175714832406449</v>
      </c>
      <c r="Z2540">
        <f t="shared" ca="1" si="287"/>
        <v>0.2769583081989837</v>
      </c>
      <c r="AA2540">
        <f t="shared" ca="1" si="288"/>
        <v>-4.6656976671471284E-2</v>
      </c>
      <c r="AB2540">
        <f t="shared" ca="1" si="289"/>
        <v>-0.32971482729779533</v>
      </c>
    </row>
    <row r="2541" spans="4:28">
      <c r="D2541" s="1">
        <v>40210</v>
      </c>
      <c r="E2541">
        <v>0.80049999999999999</v>
      </c>
      <c r="F2541">
        <v>2.1395</v>
      </c>
      <c r="G2541">
        <f ca="1">SLOPE(OFFSET(E2541,-$Y$1,0,$Y$1,1),OFFSET(F2541,-$Y$1,0,$Y$1,1))</f>
        <v>0.28441250745524499</v>
      </c>
      <c r="H2541">
        <f ca="1">INTERCEPT(OFFSET(E2541,-$Y$1,0,$Y$1,1),OFFSET(F2541,-$Y$1,0,$Y$1,1))</f>
        <v>0.25842790074378752</v>
      </c>
      <c r="I2541">
        <f t="shared" ca="1" si="292"/>
        <v>-6.6428460444284188E-2</v>
      </c>
      <c r="L2541">
        <v>-1.339</v>
      </c>
      <c r="Q2541" s="2">
        <v>40071</v>
      </c>
      <c r="R2541">
        <v>3.9630000000000001</v>
      </c>
      <c r="S2541">
        <v>3.488</v>
      </c>
      <c r="T2541">
        <v>2.7349999999999999</v>
      </c>
      <c r="U2541">
        <v>1.6759999999999999</v>
      </c>
      <c r="V2541">
        <f t="shared" si="290"/>
        <v>2.2869999999999999</v>
      </c>
      <c r="W2541">
        <f t="shared" si="291"/>
        <v>0.75300000000000011</v>
      </c>
      <c r="X2541">
        <f t="shared" ca="1" si="285"/>
        <v>4.5060896491543376</v>
      </c>
      <c r="Y2541">
        <f t="shared" ca="1" si="286"/>
        <v>-1.3363868373407291</v>
      </c>
      <c r="Z2541">
        <f t="shared" ca="1" si="287"/>
        <v>0.23030133152751242</v>
      </c>
      <c r="AA2541">
        <f t="shared" ca="1" si="288"/>
        <v>-4.324660121183177E-2</v>
      </c>
      <c r="AB2541">
        <f t="shared" ca="1" si="289"/>
        <v>-0.32042922520409367</v>
      </c>
    </row>
    <row r="2542" spans="4:28">
      <c r="D2542" s="1">
        <v>40207</v>
      </c>
      <c r="E2542">
        <v>0.80169999999999997</v>
      </c>
      <c r="F2542">
        <v>2.1665000000000001</v>
      </c>
      <c r="G2542">
        <f ca="1">SLOPE(OFFSET(E2542,-$Y$1,0,$Y$1,1),OFFSET(F2542,-$Y$1,0,$Y$1,1))</f>
        <v>0.2836677221595218</v>
      </c>
      <c r="H2542">
        <f ca="1">INTERCEPT(OFFSET(E2542,-$Y$1,0,$Y$1,1),OFFSET(F2542,-$Y$1,0,$Y$1,1))</f>
        <v>0.25948322748595221</v>
      </c>
      <c r="I2542">
        <f t="shared" ca="1" si="292"/>
        <v>-7.2349347544556242E-2</v>
      </c>
      <c r="L2542">
        <v>-1.3648</v>
      </c>
      <c r="Q2542" s="2">
        <v>40072</v>
      </c>
      <c r="R2542">
        <v>3.9889999999999999</v>
      </c>
      <c r="S2542">
        <v>3.5310000000000001</v>
      </c>
      <c r="T2542">
        <v>2.7650000000000001</v>
      </c>
      <c r="U2542">
        <v>1.6850000000000001</v>
      </c>
      <c r="V2542">
        <f t="shared" si="290"/>
        <v>2.3039999999999998</v>
      </c>
      <c r="W2542">
        <f t="shared" si="291"/>
        <v>0.76600000000000001</v>
      </c>
      <c r="X2542">
        <f t="shared" ca="1" si="285"/>
        <v>4.5148880001899023</v>
      </c>
      <c r="Y2542">
        <f t="shared" ca="1" si="286"/>
        <v>-1.3414589384611459</v>
      </c>
      <c r="Z2542">
        <f t="shared" ca="1" si="287"/>
        <v>0.18705473031568065</v>
      </c>
      <c r="AA2542">
        <f t="shared" ca="1" si="288"/>
        <v>2.5043056275276587E-2</v>
      </c>
      <c r="AB2542">
        <f t="shared" ca="1" si="289"/>
        <v>-0.31577342786145285</v>
      </c>
    </row>
    <row r="2543" spans="4:28">
      <c r="D2543" s="1">
        <v>40206</v>
      </c>
      <c r="E2543">
        <v>0.82169999999999999</v>
      </c>
      <c r="F2543">
        <v>2.1867999999999999</v>
      </c>
      <c r="G2543">
        <f ca="1">SLOPE(OFFSET(E2543,-$Y$1,0,$Y$1,1),OFFSET(F2543,-$Y$1,0,$Y$1,1))</f>
        <v>0.28280458517305779</v>
      </c>
      <c r="H2543">
        <f ca="1">INTERCEPT(OFFSET(E2543,-$Y$1,0,$Y$1,1),OFFSET(F2543,-$Y$1,0,$Y$1,1))</f>
        <v>0.26072646617464512</v>
      </c>
      <c r="I2543">
        <f t="shared" ca="1" si="292"/>
        <v>-5.7463533031087866E-2</v>
      </c>
      <c r="L2543">
        <v>-1.3651</v>
      </c>
      <c r="Q2543" s="2">
        <v>40073</v>
      </c>
      <c r="R2543">
        <v>4.0119999999999996</v>
      </c>
      <c r="S2543">
        <v>3.5510000000000002</v>
      </c>
      <c r="T2543">
        <v>2.7930000000000001</v>
      </c>
      <c r="U2543">
        <v>1.718</v>
      </c>
      <c r="V2543">
        <f t="shared" si="290"/>
        <v>2.2939999999999996</v>
      </c>
      <c r="W2543">
        <f t="shared" si="291"/>
        <v>0.75800000000000001</v>
      </c>
      <c r="X2543">
        <f t="shared" ca="1" si="285"/>
        <v>4.5121782015369503</v>
      </c>
      <c r="Y2543">
        <f t="shared" ca="1" si="286"/>
        <v>-1.338328863355966</v>
      </c>
      <c r="Z2543">
        <f t="shared" ca="1" si="287"/>
        <v>0.21209778659095724</v>
      </c>
      <c r="AA2543">
        <f t="shared" ca="1" si="288"/>
        <v>1.2752983291858921E-2</v>
      </c>
      <c r="AB2543">
        <f t="shared" ca="1" si="289"/>
        <v>-0.31412188446708761</v>
      </c>
    </row>
    <row r="2544" spans="4:28">
      <c r="D2544" s="1">
        <v>40205</v>
      </c>
      <c r="E2544">
        <v>0.80720000000000003</v>
      </c>
      <c r="F2544">
        <v>2.1964999999999999</v>
      </c>
      <c r="G2544">
        <f ca="1">SLOPE(OFFSET(E2544,-$Y$1,0,$Y$1,1),OFFSET(F2544,-$Y$1,0,$Y$1,1))</f>
        <v>0.28184548926592984</v>
      </c>
      <c r="H2544">
        <f ca="1">INTERCEPT(OFFSET(E2544,-$Y$1,0,$Y$1,1),OFFSET(F2544,-$Y$1,0,$Y$1,1))</f>
        <v>0.26227333346492687</v>
      </c>
      <c r="I2544">
        <f t="shared" ca="1" si="292"/>
        <v>-7.4146950637541731E-2</v>
      </c>
      <c r="L2544">
        <v>-1.3893</v>
      </c>
      <c r="Q2544" s="2">
        <v>40074</v>
      </c>
      <c r="R2544">
        <v>4.0419999999999998</v>
      </c>
      <c r="S2544">
        <v>3.5659999999999998</v>
      </c>
      <c r="T2544">
        <v>2.8029999999999999</v>
      </c>
      <c r="U2544">
        <v>1.7110000000000001</v>
      </c>
      <c r="V2544">
        <f t="shared" si="290"/>
        <v>2.3309999999999995</v>
      </c>
      <c r="W2544">
        <f t="shared" si="291"/>
        <v>0.7629999999999999</v>
      </c>
      <c r="X2544">
        <f t="shared" ca="1" si="285"/>
        <v>4.5268563390681793</v>
      </c>
      <c r="Y2544">
        <f t="shared" ca="1" si="286"/>
        <v>-1.3478421565918368</v>
      </c>
      <c r="Z2544">
        <f t="shared" ca="1" si="287"/>
        <v>0.22485076988281616</v>
      </c>
      <c r="AA2544">
        <f t="shared" ca="1" si="288"/>
        <v>-3.7772237468375103E-2</v>
      </c>
      <c r="AB2544">
        <f t="shared" ca="1" si="289"/>
        <v>-0.31049554164397181</v>
      </c>
    </row>
    <row r="2545" spans="4:28">
      <c r="D2545" s="1">
        <v>40204</v>
      </c>
      <c r="E2545">
        <v>0.82</v>
      </c>
      <c r="F2545">
        <v>2.2073</v>
      </c>
      <c r="G2545">
        <f ca="1">SLOPE(OFFSET(E2545,-$Y$1,0,$Y$1,1),OFFSET(F2545,-$Y$1,0,$Y$1,1))</f>
        <v>0.28053957817369224</v>
      </c>
      <c r="H2545">
        <f ca="1">INTERCEPT(OFFSET(E2545,-$Y$1,0,$Y$1,1),OFFSET(F2545,-$Y$1,0,$Y$1,1))</f>
        <v>0.26440657988685734</v>
      </c>
      <c r="I2545">
        <f t="shared" ca="1" si="292"/>
        <v>-6.3641590789648261E-2</v>
      </c>
      <c r="L2545">
        <v>-1.3873</v>
      </c>
      <c r="Q2545" s="2">
        <v>40077</v>
      </c>
      <c r="R2545">
        <v>4.0510000000000002</v>
      </c>
      <c r="S2545">
        <v>3.569</v>
      </c>
      <c r="T2545">
        <v>2.794</v>
      </c>
      <c r="U2545">
        <v>1.702</v>
      </c>
      <c r="V2545">
        <f t="shared" si="290"/>
        <v>2.3490000000000002</v>
      </c>
      <c r="W2545">
        <f t="shared" si="291"/>
        <v>0.77499999999999991</v>
      </c>
      <c r="X2545">
        <f t="shared" ca="1" si="285"/>
        <v>4.5283582582926662</v>
      </c>
      <c r="Y2545">
        <f t="shared" ca="1" si="286"/>
        <v>-1.347556182591257</v>
      </c>
      <c r="Z2545">
        <f t="shared" ca="1" si="287"/>
        <v>0.18707853241444106</v>
      </c>
      <c r="AA2545">
        <f t="shared" ca="1" si="288"/>
        <v>-6.0417977393854017E-3</v>
      </c>
      <c r="AB2545">
        <f t="shared" ca="1" si="289"/>
        <v>-0.30944229769346626</v>
      </c>
    </row>
    <row r="2546" spans="4:28">
      <c r="D2546" s="1">
        <v>40203</v>
      </c>
      <c r="E2546">
        <v>0.81799999999999995</v>
      </c>
      <c r="F2546">
        <v>2.2269999999999999</v>
      </c>
      <c r="G2546">
        <f ca="1">SLOPE(OFFSET(E2546,-$Y$1,0,$Y$1,1),OFFSET(F2546,-$Y$1,0,$Y$1,1))</f>
        <v>0.27873498447153411</v>
      </c>
      <c r="H2546">
        <f ca="1">INTERCEPT(OFFSET(E2546,-$Y$1,0,$Y$1,1),OFFSET(F2546,-$Y$1,0,$Y$1,1))</f>
        <v>0.26764099088976279</v>
      </c>
      <c r="I2546">
        <f t="shared" ca="1" si="292"/>
        <v>-7.0383801307869254E-2</v>
      </c>
      <c r="L2546">
        <v>-1.409</v>
      </c>
      <c r="Q2546" s="2">
        <v>40078</v>
      </c>
      <c r="R2546">
        <v>4.0460000000000003</v>
      </c>
      <c r="S2546">
        <v>3.5739999999999998</v>
      </c>
      <c r="T2546">
        <v>2.7989999999999999</v>
      </c>
      <c r="U2546">
        <v>1.702</v>
      </c>
      <c r="V2546">
        <f t="shared" si="290"/>
        <v>2.3440000000000003</v>
      </c>
      <c r="W2546">
        <f t="shared" si="291"/>
        <v>0.77499999999999991</v>
      </c>
      <c r="X2546">
        <f t="shared" ca="1" si="285"/>
        <v>4.5224914098015461</v>
      </c>
      <c r="Y2546">
        <f t="shared" ca="1" si="286"/>
        <v>-1.3419675772712529</v>
      </c>
      <c r="Z2546">
        <f t="shared" ca="1" si="287"/>
        <v>0.18103673467505565</v>
      </c>
      <c r="AA2546">
        <f t="shared" ca="1" si="288"/>
        <v>3.1718519981152049E-3</v>
      </c>
      <c r="AB2546">
        <f t="shared" ca="1" si="289"/>
        <v>-0.3096281207916366</v>
      </c>
    </row>
    <row r="2547" spans="4:28">
      <c r="D2547" s="1">
        <v>40200</v>
      </c>
      <c r="E2547">
        <v>0.83</v>
      </c>
      <c r="F2547">
        <v>2.226</v>
      </c>
      <c r="G2547">
        <f ca="1">SLOPE(OFFSET(E2547,-$Y$1,0,$Y$1,1),OFFSET(F2547,-$Y$1,0,$Y$1,1))</f>
        <v>0.27699099689117646</v>
      </c>
      <c r="H2547">
        <f ca="1">INTERCEPT(OFFSET(E2547,-$Y$1,0,$Y$1,1),OFFSET(F2547,-$Y$1,0,$Y$1,1))</f>
        <v>0.27070247679806003</v>
      </c>
      <c r="I2547">
        <f t="shared" ca="1" si="292"/>
        <v>-5.728443587781884E-2</v>
      </c>
      <c r="L2547">
        <v>-1.3959999999999999</v>
      </c>
      <c r="Q2547" s="2">
        <v>40079</v>
      </c>
      <c r="R2547">
        <v>4.0359999999999996</v>
      </c>
      <c r="S2547">
        <v>3.5539999999999998</v>
      </c>
      <c r="T2547">
        <v>2.7789999999999999</v>
      </c>
      <c r="U2547">
        <v>1.6879999999999999</v>
      </c>
      <c r="V2547">
        <f t="shared" si="290"/>
        <v>2.3479999999999999</v>
      </c>
      <c r="W2547">
        <f t="shared" si="291"/>
        <v>0.77499999999999991</v>
      </c>
      <c r="X2547">
        <f t="shared" ca="1" si="285"/>
        <v>4.5103452369189565</v>
      </c>
      <c r="Y2547">
        <f t="shared" ca="1" si="286"/>
        <v>-1.3317261452853617</v>
      </c>
      <c r="Z2547">
        <f t="shared" ca="1" si="287"/>
        <v>0.18420858667317086</v>
      </c>
      <c r="AA2547">
        <f t="shared" ca="1" si="288"/>
        <v>-4.1811098597335672E-2</v>
      </c>
      <c r="AB2547">
        <f t="shared" ca="1" si="289"/>
        <v>-0.30421892741704498</v>
      </c>
    </row>
    <row r="2548" spans="4:28">
      <c r="D2548" s="1">
        <v>40199</v>
      </c>
      <c r="E2548">
        <v>0.79400000000000004</v>
      </c>
      <c r="F2548">
        <v>2.2429999999999999</v>
      </c>
      <c r="G2548">
        <f ca="1">SLOPE(OFFSET(E2548,-$Y$1,0,$Y$1,1),OFFSET(F2548,-$Y$1,0,$Y$1,1))</f>
        <v>0.27562254837183808</v>
      </c>
      <c r="H2548">
        <f ca="1">INTERCEPT(OFFSET(E2548,-$Y$1,0,$Y$1,1),OFFSET(F2548,-$Y$1,0,$Y$1,1))</f>
        <v>0.27309951483024686</v>
      </c>
      <c r="I2548">
        <f t="shared" ca="1" si="292"/>
        <v>-9.732089082827966E-2</v>
      </c>
      <c r="L2548">
        <v>-1.4490000000000001</v>
      </c>
      <c r="Q2548" s="2">
        <v>40080</v>
      </c>
      <c r="R2548">
        <v>4.0145</v>
      </c>
      <c r="S2548">
        <v>3.5150000000000001</v>
      </c>
      <c r="T2548">
        <v>2.726</v>
      </c>
      <c r="U2548">
        <v>1.6439999999999999</v>
      </c>
      <c r="V2548">
        <f t="shared" si="290"/>
        <v>2.3704999999999998</v>
      </c>
      <c r="W2548">
        <f t="shared" si="291"/>
        <v>0.78900000000000015</v>
      </c>
      <c r="X2548">
        <f t="shared" ca="1" si="285"/>
        <v>4.510008147589871</v>
      </c>
      <c r="Y2548">
        <f t="shared" ca="1" si="286"/>
        <v>-1.3302939165242444</v>
      </c>
      <c r="Z2548">
        <f t="shared" ca="1" si="287"/>
        <v>0.14239748807583519</v>
      </c>
      <c r="AA2548">
        <f t="shared" ca="1" si="288"/>
        <v>3.519945883576403E-2</v>
      </c>
      <c r="AB2548">
        <f t="shared" ca="1" si="289"/>
        <v>-0.30343010444115492</v>
      </c>
    </row>
    <row r="2549" spans="4:28">
      <c r="D2549" s="1">
        <v>40198</v>
      </c>
      <c r="E2549">
        <v>0.82499999999999996</v>
      </c>
      <c r="F2549">
        <v>2.2275</v>
      </c>
      <c r="G2549">
        <f ca="1">SLOPE(OFFSET(E2549,-$Y$1,0,$Y$1,1),OFFSET(F2549,-$Y$1,0,$Y$1,1))</f>
        <v>0.27358391708535024</v>
      </c>
      <c r="H2549">
        <f ca="1">INTERCEPT(OFFSET(E2549,-$Y$1,0,$Y$1,1),OFFSET(F2549,-$Y$1,0,$Y$1,1))</f>
        <v>0.27657308461786101</v>
      </c>
      <c r="I2549">
        <f t="shared" ca="1" si="292"/>
        <v>-6.0981259925478759E-2</v>
      </c>
      <c r="L2549">
        <v>-1.4025000000000001</v>
      </c>
      <c r="Q2549" s="2">
        <v>40081</v>
      </c>
      <c r="R2549">
        <v>3.9554999999999998</v>
      </c>
      <c r="S2549">
        <v>3.47</v>
      </c>
      <c r="T2549">
        <v>2.7044999999999999</v>
      </c>
      <c r="U2549">
        <v>1.655</v>
      </c>
      <c r="V2549">
        <f t="shared" si="290"/>
        <v>2.3004999999999995</v>
      </c>
      <c r="W2549">
        <f t="shared" si="291"/>
        <v>0.76550000000000029</v>
      </c>
      <c r="X2549">
        <f t="shared" ca="1" si="285"/>
        <v>4.5023952892855874</v>
      </c>
      <c r="Y2549">
        <f t="shared" ca="1" si="286"/>
        <v>-1.3236805408597183</v>
      </c>
      <c r="Z2549">
        <f t="shared" ca="1" si="287"/>
        <v>0.17759694691159922</v>
      </c>
      <c r="AA2549">
        <f t="shared" ca="1" si="288"/>
        <v>-2.0254014167519596E-2</v>
      </c>
      <c r="AB2549">
        <f t="shared" ca="1" si="289"/>
        <v>-0.30150196470901336</v>
      </c>
    </row>
    <row r="2550" spans="4:28">
      <c r="D2550" s="1">
        <v>40197</v>
      </c>
      <c r="E2550">
        <v>0.80100000000000005</v>
      </c>
      <c r="F2550">
        <v>2.2037</v>
      </c>
      <c r="G2550">
        <f ca="1">SLOPE(OFFSET(E2550,-$Y$1,0,$Y$1,1),OFFSET(F2550,-$Y$1,0,$Y$1,1))</f>
        <v>0.27273703891826967</v>
      </c>
      <c r="H2550">
        <f ca="1">INTERCEPT(OFFSET(E2550,-$Y$1,0,$Y$1,1),OFFSET(F2550,-$Y$1,0,$Y$1,1))</f>
        <v>0.27786223016219891</v>
      </c>
      <c r="I2550">
        <f t="shared" ca="1" si="292"/>
        <v>-7.7892842826389752E-2</v>
      </c>
      <c r="L2550">
        <v>-1.4027000000000001</v>
      </c>
      <c r="Q2550" s="2">
        <v>40084</v>
      </c>
      <c r="R2550">
        <v>3.9445000000000001</v>
      </c>
      <c r="S2550">
        <v>3.4649999999999999</v>
      </c>
      <c r="T2550">
        <v>2.6985000000000001</v>
      </c>
      <c r="U2550">
        <v>1.659</v>
      </c>
      <c r="V2550">
        <f t="shared" si="290"/>
        <v>2.2854999999999999</v>
      </c>
      <c r="W2550">
        <f t="shared" si="291"/>
        <v>0.76649999999999974</v>
      </c>
      <c r="X2550">
        <f t="shared" ref="X2550:X2613" ca="1" si="293">SLOPE(OFFSET(V2550,-$Y$1,0,$Y$1,1),OFFSET(W2550,-$Y$1,0,$Y$1,1))</f>
        <v>4.4790777074794805</v>
      </c>
      <c r="Y2550">
        <f t="shared" ref="Y2550:Y2613" ca="1" si="294">INTERCEPT(OFFSET(V2550,-$Y$1,0,$Y$1,1),OFFSET(W2550,-$Y$1,0,$Y$1,1))</f>
        <v>-1.3050559955271006</v>
      </c>
      <c r="Z2550">
        <f t="shared" ref="Z2550:Z2613" ca="1" si="295">V2550-Y2550-X2550*W2550</f>
        <v>0.15734293274407962</v>
      </c>
      <c r="AA2550">
        <f t="shared" ca="1" si="288"/>
        <v>2.4575848227846198E-2</v>
      </c>
      <c r="AB2550">
        <f t="shared" ca="1" si="289"/>
        <v>-0.30513568291896548</v>
      </c>
    </row>
    <row r="2551" spans="4:28">
      <c r="D2551" s="1">
        <v>40196</v>
      </c>
      <c r="E2551">
        <v>0.82130000000000003</v>
      </c>
      <c r="F2551">
        <v>2.2183999999999999</v>
      </c>
      <c r="G2551">
        <f ca="1">SLOPE(OFFSET(E2551,-$Y$1,0,$Y$1,1),OFFSET(F2551,-$Y$1,0,$Y$1,1))</f>
        <v>0.27141427095411907</v>
      </c>
      <c r="H2551">
        <f ca="1">INTERCEPT(OFFSET(E2551,-$Y$1,0,$Y$1,1),OFFSET(F2551,-$Y$1,0,$Y$1,1))</f>
        <v>0.2800369871582904</v>
      </c>
      <c r="I2551">
        <f t="shared" ca="1" si="292"/>
        <v>-6.084240584290812E-2</v>
      </c>
      <c r="L2551">
        <v>-1.3971</v>
      </c>
      <c r="Q2551" s="2">
        <v>40085</v>
      </c>
      <c r="R2551">
        <v>3.9335</v>
      </c>
      <c r="S2551">
        <v>3.4569999999999999</v>
      </c>
      <c r="T2551">
        <v>2.7050000000000001</v>
      </c>
      <c r="U2551">
        <v>1.6875</v>
      </c>
      <c r="V2551">
        <f t="shared" si="290"/>
        <v>2.246</v>
      </c>
      <c r="W2551">
        <f t="shared" si="291"/>
        <v>0.75199999999999978</v>
      </c>
      <c r="X2551">
        <f t="shared" ca="1" si="293"/>
        <v>4.4648359898208758</v>
      </c>
      <c r="Y2551">
        <f t="shared" ca="1" si="294"/>
        <v>-1.2934754453172237</v>
      </c>
      <c r="Z2551">
        <f t="shared" ca="1" si="295"/>
        <v>0.18191878097192582</v>
      </c>
      <c r="AA2551">
        <f t="shared" ca="1" si="288"/>
        <v>-2.6349359222689106E-2</v>
      </c>
      <c r="AB2551">
        <f t="shared" ca="1" si="289"/>
        <v>-0.30172940309382007</v>
      </c>
    </row>
    <row r="2552" spans="4:28">
      <c r="D2552" s="1">
        <v>40193</v>
      </c>
      <c r="E2552">
        <v>0.82899999999999996</v>
      </c>
      <c r="F2552">
        <v>2.2320000000000002</v>
      </c>
      <c r="G2552">
        <f ca="1">SLOPE(OFFSET(E2552,-$Y$1,0,$Y$1,1),OFFSET(F2552,-$Y$1,0,$Y$1,1))</f>
        <v>0.26999254715118892</v>
      </c>
      <c r="H2552">
        <f ca="1">INTERCEPT(OFFSET(E2552,-$Y$1,0,$Y$1,1),OFFSET(F2552,-$Y$1,0,$Y$1,1))</f>
        <v>0.28254767528754798</v>
      </c>
      <c r="I2552">
        <f t="shared" ca="1" si="292"/>
        <v>-5.6171040529001792E-2</v>
      </c>
      <c r="L2552">
        <v>-1.403</v>
      </c>
      <c r="Q2552" s="2">
        <v>40086</v>
      </c>
      <c r="R2552">
        <v>3.9422000000000001</v>
      </c>
      <c r="S2552">
        <v>3.4685000000000001</v>
      </c>
      <c r="T2552">
        <v>2.7115</v>
      </c>
      <c r="U2552">
        <v>1.6993</v>
      </c>
      <c r="V2552">
        <f t="shared" si="290"/>
        <v>2.2429000000000001</v>
      </c>
      <c r="W2552">
        <f t="shared" si="291"/>
        <v>0.75700000000000012</v>
      </c>
      <c r="X2552">
        <f t="shared" ca="1" si="293"/>
        <v>4.4551469774762058</v>
      </c>
      <c r="Y2552">
        <f t="shared" ca="1" si="294"/>
        <v>-1.2852156836987247</v>
      </c>
      <c r="Z2552">
        <f t="shared" ca="1" si="295"/>
        <v>0.15556942174923671</v>
      </c>
      <c r="AA2552">
        <f t="shared" ref="AA2552:AA2615" ca="1" si="296">IF(ISNUMBER(Z2553-Z2552),Z2553-Z2552,)</f>
        <v>-1.0565316222734822E-2</v>
      </c>
      <c r="AB2552">
        <f t="shared" ca="1" si="289"/>
        <v>-0.30114026845334008</v>
      </c>
    </row>
    <row r="2553" spans="4:28">
      <c r="D2553" s="1">
        <v>40192</v>
      </c>
      <c r="E2553">
        <v>0.83750000000000002</v>
      </c>
      <c r="F2553">
        <v>2.2559999999999998</v>
      </c>
      <c r="G2553">
        <f ca="1">SLOPE(OFFSET(E2553,-$Y$1,0,$Y$1,1),OFFSET(F2553,-$Y$1,0,$Y$1,1))</f>
        <v>0.26875231490354329</v>
      </c>
      <c r="H2553">
        <f ca="1">INTERCEPT(OFFSET(E2553,-$Y$1,0,$Y$1,1),OFFSET(F2553,-$Y$1,0,$Y$1,1))</f>
        <v>0.28470976894063249</v>
      </c>
      <c r="I2553">
        <f t="shared" ca="1" si="292"/>
        <v>-5.3514991363026065E-2</v>
      </c>
      <c r="L2553">
        <v>-1.4185000000000001</v>
      </c>
      <c r="Q2553" s="2">
        <v>40087</v>
      </c>
      <c r="R2553">
        <v>3.8839999999999999</v>
      </c>
      <c r="S2553">
        <v>3.4068000000000001</v>
      </c>
      <c r="T2553">
        <v>2.6509999999999998</v>
      </c>
      <c r="U2553">
        <v>1.6563000000000001</v>
      </c>
      <c r="V2553">
        <f t="shared" si="290"/>
        <v>2.2276999999999996</v>
      </c>
      <c r="W2553">
        <f t="shared" si="291"/>
        <v>0.75580000000000025</v>
      </c>
      <c r="X2553">
        <f t="shared" ca="1" si="293"/>
        <v>4.4230791477222082</v>
      </c>
      <c r="Y2553">
        <f t="shared" ca="1" si="294"/>
        <v>-1.2602673253749486</v>
      </c>
      <c r="Z2553">
        <f t="shared" ca="1" si="295"/>
        <v>0.14500410552650189</v>
      </c>
      <c r="AA2553">
        <f t="shared" ca="1" si="296"/>
        <v>-5.1894655275193102E-3</v>
      </c>
      <c r="AB2553">
        <f t="shared" ca="1" si="289"/>
        <v>-0.30089997815156677</v>
      </c>
    </row>
    <row r="2554" spans="4:28">
      <c r="D2554" s="1">
        <v>40191</v>
      </c>
      <c r="E2554">
        <v>0.79449999999999998</v>
      </c>
      <c r="F2554">
        <v>2.2105000000000001</v>
      </c>
      <c r="G2554">
        <f ca="1">SLOPE(OFFSET(E2554,-$Y$1,0,$Y$1,1),OFFSET(F2554,-$Y$1,0,$Y$1,1))</f>
        <v>0.2675849224764445</v>
      </c>
      <c r="H2554">
        <f ca="1">INTERCEPT(OFFSET(E2554,-$Y$1,0,$Y$1,1),OFFSET(F2554,-$Y$1,0,$Y$1,1))</f>
        <v>0.28673486166499407</v>
      </c>
      <c r="I2554">
        <f t="shared" ca="1" si="292"/>
        <v>-8.3731332799174663E-2</v>
      </c>
      <c r="L2554">
        <v>-1.4159999999999999</v>
      </c>
      <c r="Q2554" s="2">
        <v>40088</v>
      </c>
      <c r="R2554">
        <v>3.8614999999999999</v>
      </c>
      <c r="S2554">
        <v>3.3988</v>
      </c>
      <c r="T2554">
        <v>2.6480000000000001</v>
      </c>
      <c r="U2554">
        <v>1.6603000000000001</v>
      </c>
      <c r="V2554">
        <f t="shared" si="290"/>
        <v>2.2012</v>
      </c>
      <c r="W2554">
        <f t="shared" si="291"/>
        <v>0.75079999999999991</v>
      </c>
      <c r="X2554">
        <f t="shared" ca="1" si="293"/>
        <v>4.3868430507236127</v>
      </c>
      <c r="Y2554">
        <f t="shared" ca="1" si="294"/>
        <v>-1.2322564024822706</v>
      </c>
      <c r="Z2554">
        <f t="shared" ca="1" si="295"/>
        <v>0.13981463999898258</v>
      </c>
      <c r="AA2554">
        <f t="shared" ca="1" si="296"/>
        <v>-2.9089092323042021E-2</v>
      </c>
      <c r="AB2554">
        <f t="shared" ca="1" si="289"/>
        <v>-0.29045572559265581</v>
      </c>
    </row>
    <row r="2555" spans="4:28">
      <c r="D2555" s="1">
        <v>40190</v>
      </c>
      <c r="E2555">
        <v>0.81979999999999997</v>
      </c>
      <c r="F2555">
        <v>2.2160000000000002</v>
      </c>
      <c r="G2555">
        <f ca="1">SLOPE(OFFSET(E2555,-$Y$1,0,$Y$1,1),OFFSET(F2555,-$Y$1,0,$Y$1,1))</f>
        <v>0.26619942690967868</v>
      </c>
      <c r="H2555">
        <f ca="1">INTERCEPT(OFFSET(E2555,-$Y$1,0,$Y$1,1),OFFSET(F2555,-$Y$1,0,$Y$1,1))</f>
        <v>0.28901869025889171</v>
      </c>
      <c r="I2555">
        <f t="shared" ca="1" si="292"/>
        <v>-5.9116620290739719E-2</v>
      </c>
      <c r="L2555">
        <v>-1.3962000000000001</v>
      </c>
      <c r="Q2555" s="2">
        <v>40091</v>
      </c>
      <c r="R2555">
        <v>3.8759999999999999</v>
      </c>
      <c r="S2555">
        <v>3.4180000000000001</v>
      </c>
      <c r="T2555">
        <v>2.6589999999999998</v>
      </c>
      <c r="U2555">
        <v>1.6675</v>
      </c>
      <c r="V2555">
        <f t="shared" si="290"/>
        <v>2.2084999999999999</v>
      </c>
      <c r="W2555">
        <f t="shared" si="291"/>
        <v>0.75900000000000034</v>
      </c>
      <c r="X2555">
        <f t="shared" ca="1" si="293"/>
        <v>4.3468138205797926</v>
      </c>
      <c r="Y2555">
        <f t="shared" ca="1" si="294"/>
        <v>-1.2014572374960046</v>
      </c>
      <c r="Z2555">
        <f t="shared" ca="1" si="295"/>
        <v>0.11072554767594056</v>
      </c>
      <c r="AA2555">
        <f t="shared" ca="1" si="296"/>
        <v>2.759312213585563E-2</v>
      </c>
      <c r="AB2555">
        <f t="shared" ca="1" si="289"/>
        <v>-0.2868640514409167</v>
      </c>
    </row>
    <row r="2556" spans="4:28">
      <c r="D2556" s="1">
        <v>40189</v>
      </c>
      <c r="E2556">
        <v>0.80549999999999999</v>
      </c>
      <c r="F2556">
        <v>2.206</v>
      </c>
      <c r="G2556">
        <f ca="1">SLOPE(OFFSET(E2556,-$Y$1,0,$Y$1,1),OFFSET(F2556,-$Y$1,0,$Y$1,1))</f>
        <v>0.26529874142885512</v>
      </c>
      <c r="H2556">
        <f ca="1">INTERCEPT(OFFSET(E2556,-$Y$1,0,$Y$1,1),OFFSET(F2556,-$Y$1,0,$Y$1,1))</f>
        <v>0.29046770065747907</v>
      </c>
      <c r="I2556">
        <f t="shared" ca="1" si="292"/>
        <v>-7.0216724249533513E-2</v>
      </c>
      <c r="L2556">
        <v>-1.4005000000000001</v>
      </c>
      <c r="Q2556" s="2">
        <v>40092</v>
      </c>
      <c r="R2556">
        <v>3.8824999999999998</v>
      </c>
      <c r="S2556">
        <v>3.4289999999999998</v>
      </c>
      <c r="T2556">
        <v>2.6760000000000002</v>
      </c>
      <c r="U2556">
        <v>1.6719999999999999</v>
      </c>
      <c r="V2556">
        <f t="shared" si="290"/>
        <v>2.2104999999999997</v>
      </c>
      <c r="W2556">
        <f t="shared" si="291"/>
        <v>0.75299999999999967</v>
      </c>
      <c r="X2556">
        <f t="shared" ca="1" si="293"/>
        <v>4.3264768424217532</v>
      </c>
      <c r="Y2556">
        <f t="shared" ca="1" si="294"/>
        <v>-1.1856557321553753</v>
      </c>
      <c r="Z2556">
        <f t="shared" ca="1" si="295"/>
        <v>0.13831866981179619</v>
      </c>
      <c r="AA2556">
        <f t="shared" ca="1" si="296"/>
        <v>3.687594146519757E-3</v>
      </c>
      <c r="AB2556">
        <f t="shared" ca="1" si="289"/>
        <v>-0.28345495961733619</v>
      </c>
    </row>
    <row r="2557" spans="4:28">
      <c r="D2557" s="1">
        <v>40186</v>
      </c>
      <c r="E2557">
        <v>0.79800000000000004</v>
      </c>
      <c r="F2557">
        <v>2.1779999999999999</v>
      </c>
      <c r="G2557">
        <f ca="1">SLOPE(OFFSET(E2557,-$Y$1,0,$Y$1,1),OFFSET(F2557,-$Y$1,0,$Y$1,1))</f>
        <v>0.2645161143399366</v>
      </c>
      <c r="H2557">
        <f ca="1">INTERCEPT(OFFSET(E2557,-$Y$1,0,$Y$1,1),OFFSET(F2557,-$Y$1,0,$Y$1,1))</f>
        <v>0.29159040283919657</v>
      </c>
      <c r="I2557">
        <f t="shared" ca="1" si="292"/>
        <v>-6.9706499871578398E-2</v>
      </c>
      <c r="L2557">
        <v>-1.38</v>
      </c>
      <c r="Q2557" s="2">
        <v>40093</v>
      </c>
      <c r="R2557">
        <v>3.8285</v>
      </c>
      <c r="S2557">
        <v>3.3755000000000002</v>
      </c>
      <c r="T2557">
        <v>2.6349999999999998</v>
      </c>
      <c r="U2557">
        <v>1.6675</v>
      </c>
      <c r="V2557">
        <f t="shared" si="290"/>
        <v>2.161</v>
      </c>
      <c r="W2557">
        <f t="shared" si="291"/>
        <v>0.74050000000000038</v>
      </c>
      <c r="X2557">
        <f t="shared" ca="1" si="293"/>
        <v>4.3045710960529524</v>
      </c>
      <c r="Y2557">
        <f t="shared" ca="1" si="294"/>
        <v>-1.1685411605855289</v>
      </c>
      <c r="Z2557">
        <f t="shared" ca="1" si="295"/>
        <v>0.14200626395831595</v>
      </c>
      <c r="AA2557">
        <f t="shared" ca="1" si="296"/>
        <v>2.9283856452220647E-2</v>
      </c>
      <c r="AB2557">
        <f t="shared" ca="1" si="289"/>
        <v>-0.28162785588170108</v>
      </c>
    </row>
    <row r="2558" spans="4:28">
      <c r="D2558" s="1">
        <v>40185</v>
      </c>
      <c r="E2558">
        <v>0.74399999999999999</v>
      </c>
      <c r="F2558">
        <v>2.1520000000000001</v>
      </c>
      <c r="G2558">
        <f ca="1">SLOPE(OFFSET(E2558,-$Y$1,0,$Y$1,1),OFFSET(F2558,-$Y$1,0,$Y$1,1))</f>
        <v>0.26354686084946743</v>
      </c>
      <c r="H2558">
        <f ca="1">INTERCEPT(OFFSET(E2558,-$Y$1,0,$Y$1,1),OFFSET(F2558,-$Y$1,0,$Y$1,1))</f>
        <v>0.29313895242704058</v>
      </c>
      <c r="I2558">
        <f t="shared" ca="1" si="292"/>
        <v>-0.11629179697509451</v>
      </c>
      <c r="L2558">
        <v>-1.4079999999999999</v>
      </c>
      <c r="Q2558" s="2">
        <v>40094</v>
      </c>
      <c r="R2558">
        <v>3.8580000000000001</v>
      </c>
      <c r="S2558">
        <v>3.41</v>
      </c>
      <c r="T2558">
        <v>2.68</v>
      </c>
      <c r="U2558">
        <v>1.712</v>
      </c>
      <c r="V2558">
        <f t="shared" si="290"/>
        <v>2.1459999999999999</v>
      </c>
      <c r="W2558">
        <f t="shared" si="291"/>
        <v>0.73</v>
      </c>
      <c r="X2558">
        <f t="shared" ca="1" si="293"/>
        <v>4.2944439113572566</v>
      </c>
      <c r="Y2558">
        <f t="shared" ca="1" si="294"/>
        <v>-1.1602341757013339</v>
      </c>
      <c r="Z2558">
        <f t="shared" ca="1" si="295"/>
        <v>0.17129012041053659</v>
      </c>
      <c r="AA2558">
        <f t="shared" ca="1" si="296"/>
        <v>-8.7227925790660521E-3</v>
      </c>
      <c r="AB2558">
        <f t="shared" ca="1" si="289"/>
        <v>-0.27800027774000685</v>
      </c>
    </row>
    <row r="2559" spans="4:28">
      <c r="D2559" s="1">
        <v>40184</v>
      </c>
      <c r="E2559">
        <v>0.79449999999999998</v>
      </c>
      <c r="F2559">
        <v>2.1345000000000001</v>
      </c>
      <c r="G2559">
        <f ca="1">SLOPE(OFFSET(E2559,-$Y$1,0,$Y$1,1),OFFSET(F2559,-$Y$1,0,$Y$1,1))</f>
        <v>0.26235722401743905</v>
      </c>
      <c r="H2559">
        <f ca="1">INTERCEPT(OFFSET(E2559,-$Y$1,0,$Y$1,1),OFFSET(F2559,-$Y$1,0,$Y$1,1))</f>
        <v>0.29485250948520592</v>
      </c>
      <c r="I2559">
        <f t="shared" ca="1" si="292"/>
        <v>-6.0354004150429574E-2</v>
      </c>
      <c r="L2559">
        <v>-1.34</v>
      </c>
      <c r="Q2559" s="2">
        <v>40095</v>
      </c>
      <c r="R2559">
        <v>3.8490000000000002</v>
      </c>
      <c r="S2559">
        <v>3.4359999999999999</v>
      </c>
      <c r="T2559">
        <v>2.7229999999999999</v>
      </c>
      <c r="U2559">
        <v>1.7829999999999999</v>
      </c>
      <c r="V2559">
        <f t="shared" si="290"/>
        <v>2.0660000000000003</v>
      </c>
      <c r="W2559">
        <f t="shared" si="291"/>
        <v>0.71300000000000008</v>
      </c>
      <c r="X2559">
        <f t="shared" ca="1" si="293"/>
        <v>4.267422330219885</v>
      </c>
      <c r="Y2559">
        <f t="shared" ca="1" si="294"/>
        <v>-1.1392394492782485</v>
      </c>
      <c r="Z2559">
        <f t="shared" ca="1" si="295"/>
        <v>0.16256732783147054</v>
      </c>
      <c r="AA2559">
        <f t="shared" ca="1" si="296"/>
        <v>1.3251259031111573E-2</v>
      </c>
      <c r="AB2559">
        <f t="shared" ref="AB2559:AB2622" ca="1" si="297">SLOPE(AA2442:AA2559,Z2442:Z2559)</f>
        <v>-0.27603795197223246</v>
      </c>
    </row>
    <row r="2560" spans="4:28">
      <c r="D2560" s="1">
        <v>40183</v>
      </c>
      <c r="E2560">
        <v>0.78500000000000003</v>
      </c>
      <c r="F2560">
        <v>2.1135000000000002</v>
      </c>
      <c r="G2560">
        <f ca="1">SLOPE(OFFSET(E2560,-$Y$1,0,$Y$1,1),OFFSET(F2560,-$Y$1,0,$Y$1,1))</f>
        <v>0.26210262901397913</v>
      </c>
      <c r="H2560">
        <f ca="1">INTERCEPT(OFFSET(E2560,-$Y$1,0,$Y$1,1),OFFSET(F2560,-$Y$1,0,$Y$1,1))</f>
        <v>0.29498883222636929</v>
      </c>
      <c r="I2560">
        <f t="shared" ca="1" si="292"/>
        <v>-6.3942738647414177E-2</v>
      </c>
      <c r="L2560">
        <v>-1.3285</v>
      </c>
      <c r="Q2560" s="2">
        <v>40098</v>
      </c>
      <c r="R2560">
        <v>3.835</v>
      </c>
      <c r="S2560">
        <v>3.4104999999999999</v>
      </c>
      <c r="T2560">
        <v>2.6960000000000002</v>
      </c>
      <c r="U2560">
        <v>1.7466999999999999</v>
      </c>
      <c r="V2560">
        <f t="shared" si="290"/>
        <v>2.0883000000000003</v>
      </c>
      <c r="W2560">
        <f t="shared" si="291"/>
        <v>0.71449999999999969</v>
      </c>
      <c r="X2560">
        <f t="shared" ca="1" si="293"/>
        <v>4.2122463509138415</v>
      </c>
      <c r="Y2560">
        <f t="shared" ca="1" si="294"/>
        <v>-1.0971686045905202</v>
      </c>
      <c r="Z2560">
        <f t="shared" ca="1" si="295"/>
        <v>0.17581858686258212</v>
      </c>
      <c r="AA2560">
        <f t="shared" ca="1" si="296"/>
        <v>-7.2509868313966663E-2</v>
      </c>
      <c r="AB2560">
        <f t="shared" ca="1" si="297"/>
        <v>-0.26637328949098532</v>
      </c>
    </row>
    <row r="2561" spans="4:28">
      <c r="D2561" s="1">
        <v>40182</v>
      </c>
      <c r="E2561">
        <v>0.7802</v>
      </c>
      <c r="F2561">
        <v>2.0870000000000002</v>
      </c>
      <c r="G2561">
        <f ca="1">SLOPE(OFFSET(E2561,-$Y$1,0,$Y$1,1),OFFSET(F2561,-$Y$1,0,$Y$1,1))</f>
        <v>0.26150568886518072</v>
      </c>
      <c r="H2561">
        <f ca="1">INTERCEPT(OFFSET(E2561,-$Y$1,0,$Y$1,1),OFFSET(F2561,-$Y$1,0,$Y$1,1))</f>
        <v>0.29583998999793026</v>
      </c>
      <c r="I2561">
        <f t="shared" ca="1" si="292"/>
        <v>-6.1402362659562448E-2</v>
      </c>
      <c r="L2561">
        <v>-1.3068</v>
      </c>
      <c r="Q2561" s="2">
        <v>40099</v>
      </c>
      <c r="R2561">
        <v>3.8195000000000001</v>
      </c>
      <c r="S2561">
        <v>3.3948</v>
      </c>
      <c r="T2561">
        <v>2.6619999999999999</v>
      </c>
      <c r="U2561">
        <v>1.7253000000000001</v>
      </c>
      <c r="V2561">
        <f t="shared" si="290"/>
        <v>2.0941999999999998</v>
      </c>
      <c r="W2561">
        <f t="shared" si="291"/>
        <v>0.73280000000000012</v>
      </c>
      <c r="X2561">
        <f t="shared" ca="1" si="293"/>
        <v>4.1757160095411621</v>
      </c>
      <c r="Y2561">
        <f t="shared" ca="1" si="294"/>
        <v>-1.0690734103403796</v>
      </c>
      <c r="Z2561">
        <f t="shared" ca="1" si="295"/>
        <v>0.10330871854861545</v>
      </c>
      <c r="AA2561">
        <f t="shared" ca="1" si="296"/>
        <v>3.6994572887129706E-2</v>
      </c>
      <c r="AB2561">
        <f t="shared" ca="1" si="297"/>
        <v>-0.26543464465475136</v>
      </c>
    </row>
    <row r="2562" spans="4:28">
      <c r="D2562" s="1">
        <v>40179</v>
      </c>
      <c r="E2562">
        <v>0.78849999999999998</v>
      </c>
      <c r="F2562">
        <v>2.0794999999999999</v>
      </c>
      <c r="G2562">
        <f ca="1">SLOPE(OFFSET(E2562,-$Y$1,0,$Y$1,1),OFFSET(F2562,-$Y$1,0,$Y$1,1))</f>
        <v>0.26110985446285173</v>
      </c>
      <c r="H2562">
        <f ca="1">INTERCEPT(OFFSET(E2562,-$Y$1,0,$Y$1,1),OFFSET(F2562,-$Y$1,0,$Y$1,1))</f>
        <v>0.29630002438059211</v>
      </c>
      <c r="I2562">
        <f t="shared" ca="1" si="292"/>
        <v>-5.077796673609225E-2</v>
      </c>
      <c r="L2562">
        <v>-1.2909999999999999</v>
      </c>
      <c r="Q2562" s="2">
        <v>40100</v>
      </c>
      <c r="R2562">
        <v>3.9060000000000001</v>
      </c>
      <c r="S2562">
        <v>3.4742999999999999</v>
      </c>
      <c r="T2562">
        <v>2.7440000000000002</v>
      </c>
      <c r="U2562">
        <v>1.784</v>
      </c>
      <c r="V2562">
        <f t="shared" si="290"/>
        <v>2.1219999999999999</v>
      </c>
      <c r="W2562">
        <f t="shared" si="291"/>
        <v>0.73029999999999973</v>
      </c>
      <c r="X2562">
        <f t="shared" ca="1" si="293"/>
        <v>4.1392424015878753</v>
      </c>
      <c r="Y2562">
        <f t="shared" ca="1" si="294"/>
        <v>-1.041192017315369</v>
      </c>
      <c r="Z2562">
        <f t="shared" ca="1" si="295"/>
        <v>0.14030329143574516</v>
      </c>
      <c r="AA2562">
        <f t="shared" ca="1" si="296"/>
        <v>-3.6387193051468092E-2</v>
      </c>
      <c r="AB2562">
        <f t="shared" ca="1" si="297"/>
        <v>-0.25824111436512009</v>
      </c>
    </row>
    <row r="2563" spans="4:28">
      <c r="D2563" s="1">
        <v>40178</v>
      </c>
      <c r="E2563">
        <v>0.78600000000000003</v>
      </c>
      <c r="F2563">
        <v>2.069</v>
      </c>
      <c r="G2563">
        <f ca="1">SLOPE(OFFSET(E2563,-$Y$1,0,$Y$1,1),OFFSET(F2563,-$Y$1,0,$Y$1,1))</f>
        <v>0.26076631131922345</v>
      </c>
      <c r="H2563">
        <f ca="1">INTERCEPT(OFFSET(E2563,-$Y$1,0,$Y$1,1),OFFSET(F2563,-$Y$1,0,$Y$1,1))</f>
        <v>0.29672006405699292</v>
      </c>
      <c r="I2563">
        <f t="shared" ca="1" si="292"/>
        <v>-5.0245562176466252E-2</v>
      </c>
      <c r="L2563">
        <v>-1.2829999999999999</v>
      </c>
      <c r="Q2563" s="2">
        <v>40101</v>
      </c>
      <c r="R2563">
        <v>3.9493</v>
      </c>
      <c r="S2563">
        <v>3.5272999999999999</v>
      </c>
      <c r="T2563">
        <v>2.7949999999999999</v>
      </c>
      <c r="U2563">
        <v>1.8534999999999999</v>
      </c>
      <c r="V2563">
        <f t="shared" si="290"/>
        <v>2.0958000000000001</v>
      </c>
      <c r="W2563">
        <f t="shared" si="291"/>
        <v>0.73229999999999995</v>
      </c>
      <c r="X2563">
        <f t="shared" ca="1" si="293"/>
        <v>4.0979227472179911</v>
      </c>
      <c r="Y2563">
        <f t="shared" ca="1" si="294"/>
        <v>-1.0090249261720114</v>
      </c>
      <c r="Z2563">
        <f t="shared" ca="1" si="295"/>
        <v>0.10391609838427707</v>
      </c>
      <c r="AA2563">
        <f t="shared" ca="1" si="296"/>
        <v>7.0991836724015212E-2</v>
      </c>
      <c r="AB2563">
        <f t="shared" ca="1" si="297"/>
        <v>-0.25706054365307629</v>
      </c>
    </row>
    <row r="2564" spans="4:28">
      <c r="D2564" s="1">
        <v>40177</v>
      </c>
      <c r="E2564">
        <v>0.77549999999999997</v>
      </c>
      <c r="F2564">
        <v>2.0910000000000002</v>
      </c>
      <c r="G2564">
        <f ca="1">SLOPE(OFFSET(E2564,-$Y$1,0,$Y$1,1),OFFSET(F2564,-$Y$1,0,$Y$1,1))</f>
        <v>0.2603239400456146</v>
      </c>
      <c r="H2564">
        <f ca="1">INTERCEPT(OFFSET(E2564,-$Y$1,0,$Y$1,1),OFFSET(F2564,-$Y$1,0,$Y$1,1))</f>
        <v>0.2973586093963827</v>
      </c>
      <c r="I2564">
        <f t="shared" ca="1" si="292"/>
        <v>-6.6195968031762864E-2</v>
      </c>
      <c r="L2564">
        <v>-1.3154999999999999</v>
      </c>
      <c r="Q2564" s="2">
        <v>40102</v>
      </c>
      <c r="R2564">
        <v>3.9390000000000001</v>
      </c>
      <c r="S2564">
        <v>3.5097999999999998</v>
      </c>
      <c r="T2564">
        <v>2.7959999999999998</v>
      </c>
      <c r="U2564">
        <v>1.8454999999999999</v>
      </c>
      <c r="V2564">
        <f t="shared" si="290"/>
        <v>2.0935000000000001</v>
      </c>
      <c r="W2564">
        <f t="shared" si="291"/>
        <v>0.71379999999999999</v>
      </c>
      <c r="X2564">
        <f t="shared" ca="1" si="293"/>
        <v>4.0530041689380489</v>
      </c>
      <c r="Y2564">
        <f t="shared" ca="1" si="294"/>
        <v>-0.97444231089627165</v>
      </c>
      <c r="Z2564">
        <f t="shared" ca="1" si="295"/>
        <v>0.17490793510829228</v>
      </c>
      <c r="AA2564">
        <f t="shared" ca="1" si="296"/>
        <v>-6.607924531401288E-2</v>
      </c>
      <c r="AB2564">
        <f t="shared" ca="1" si="297"/>
        <v>-0.24904749711817756</v>
      </c>
    </row>
    <row r="2565" spans="4:28">
      <c r="D2565" s="1">
        <v>40176</v>
      </c>
      <c r="E2565">
        <v>0.79479999999999995</v>
      </c>
      <c r="F2565">
        <v>2.1312000000000002</v>
      </c>
      <c r="G2565">
        <f ca="1">SLOPE(OFFSET(E2565,-$Y$1,0,$Y$1,1),OFFSET(F2565,-$Y$1,0,$Y$1,1))</f>
        <v>0.2596637588321874</v>
      </c>
      <c r="H2565">
        <f ca="1">INTERCEPT(OFFSET(E2565,-$Y$1,0,$Y$1,1),OFFSET(F2565,-$Y$1,0,$Y$1,1))</f>
        <v>0.29835132437953316</v>
      </c>
      <c r="I2565">
        <f t="shared" ca="1" si="292"/>
        <v>-5.6946727202691005E-2</v>
      </c>
      <c r="L2565">
        <v>-1.3364</v>
      </c>
      <c r="Q2565" s="2">
        <v>40105</v>
      </c>
      <c r="R2565">
        <v>3.9464999999999999</v>
      </c>
      <c r="S2565">
        <v>3.5175000000000001</v>
      </c>
      <c r="T2565">
        <v>2.7879999999999998</v>
      </c>
      <c r="U2565">
        <v>1.8537999999999999</v>
      </c>
      <c r="V2565">
        <f t="shared" si="290"/>
        <v>2.0926999999999998</v>
      </c>
      <c r="W2565">
        <f t="shared" si="291"/>
        <v>0.72950000000000026</v>
      </c>
      <c r="X2565">
        <f t="shared" ca="1" si="293"/>
        <v>4.0185867620556159</v>
      </c>
      <c r="Y2565">
        <f t="shared" ca="1" si="294"/>
        <v>-0.94768773271385243</v>
      </c>
      <c r="Z2565">
        <f t="shared" ca="1" si="295"/>
        <v>0.1088286897942794</v>
      </c>
      <c r="AA2565">
        <f t="shared" ca="1" si="296"/>
        <v>-3.10106159391772E-2</v>
      </c>
      <c r="AB2565">
        <f t="shared" ca="1" si="297"/>
        <v>-0.23557540187521267</v>
      </c>
    </row>
    <row r="2566" spans="4:28">
      <c r="D2566" s="1">
        <v>40175</v>
      </c>
      <c r="E2566">
        <v>0.8155</v>
      </c>
      <c r="F2566">
        <v>2.1612</v>
      </c>
      <c r="G2566">
        <f ca="1">SLOPE(OFFSET(E2566,-$Y$1,0,$Y$1,1),OFFSET(F2566,-$Y$1,0,$Y$1,1))</f>
        <v>0.25861426059799558</v>
      </c>
      <c r="H2566">
        <f ca="1">INTERCEPT(OFFSET(E2566,-$Y$1,0,$Y$1,1),OFFSET(F2566,-$Y$1,0,$Y$1,1))</f>
        <v>0.30020170530090695</v>
      </c>
      <c r="I2566">
        <f t="shared" ca="1" si="292"/>
        <v>-4.3618845305295029E-2</v>
      </c>
      <c r="L2566">
        <v>-1.3456999999999999</v>
      </c>
      <c r="Q2566" s="2">
        <v>40106</v>
      </c>
      <c r="R2566">
        <v>3.9304999999999999</v>
      </c>
      <c r="S2566">
        <v>3.4853000000000001</v>
      </c>
      <c r="T2566">
        <v>2.7429999999999999</v>
      </c>
      <c r="U2566">
        <v>1.8165</v>
      </c>
      <c r="V2566">
        <f t="shared" si="290"/>
        <v>2.1139999999999999</v>
      </c>
      <c r="W2566">
        <f t="shared" si="291"/>
        <v>0.74230000000000018</v>
      </c>
      <c r="X2566">
        <f t="shared" ca="1" si="293"/>
        <v>3.9955671398016155</v>
      </c>
      <c r="Y2566">
        <f t="shared" ca="1" si="294"/>
        <v>-0.92972756172984239</v>
      </c>
      <c r="Z2566">
        <f t="shared" ca="1" si="295"/>
        <v>7.7818073855102199E-2</v>
      </c>
      <c r="AA2566">
        <f t="shared" ca="1" si="296"/>
        <v>-1.7178034514823803E-2</v>
      </c>
      <c r="AB2566">
        <f t="shared" ca="1" si="297"/>
        <v>-0.22500336894639206</v>
      </c>
    </row>
    <row r="2567" spans="4:28">
      <c r="D2567" s="1">
        <v>40172</v>
      </c>
      <c r="E2567">
        <v>0.82379999999999998</v>
      </c>
      <c r="F2567">
        <v>2.1764999999999999</v>
      </c>
      <c r="G2567">
        <f ca="1">SLOPE(OFFSET(E2567,-$Y$1,0,$Y$1,1),OFFSET(F2567,-$Y$1,0,$Y$1,1))</f>
        <v>0.25690397043998275</v>
      </c>
      <c r="H2567">
        <f ca="1">INTERCEPT(OFFSET(E2567,-$Y$1,0,$Y$1,1),OFFSET(F2567,-$Y$1,0,$Y$1,1))</f>
        <v>0.30350814058659692</v>
      </c>
      <c r="I2567">
        <f t="shared" ca="1" si="292"/>
        <v>-3.88596322492194E-2</v>
      </c>
      <c r="L2567">
        <v>-1.3527</v>
      </c>
      <c r="Q2567" s="2">
        <v>40107</v>
      </c>
      <c r="R2567">
        <v>4</v>
      </c>
      <c r="S2567">
        <v>3.5554999999999999</v>
      </c>
      <c r="T2567">
        <v>2.802</v>
      </c>
      <c r="U2567">
        <v>1.8580000000000001</v>
      </c>
      <c r="V2567">
        <f t="shared" si="290"/>
        <v>2.1419999999999999</v>
      </c>
      <c r="W2567">
        <f t="shared" si="291"/>
        <v>0.75349999999999984</v>
      </c>
      <c r="X2567">
        <f t="shared" ca="1" si="293"/>
        <v>3.9901537266645288</v>
      </c>
      <c r="Y2567">
        <f t="shared" ca="1" si="294"/>
        <v>-0.92522087238200035</v>
      </c>
      <c r="Z2567">
        <f t="shared" ca="1" si="295"/>
        <v>6.0640039340278395E-2</v>
      </c>
      <c r="AA2567">
        <f t="shared" ca="1" si="296"/>
        <v>-2.0361924342336302E-2</v>
      </c>
      <c r="AB2567">
        <f t="shared" ca="1" si="297"/>
        <v>-0.21123330069556376</v>
      </c>
    </row>
    <row r="2568" spans="4:28">
      <c r="D2568" s="1">
        <v>40171</v>
      </c>
      <c r="E2568">
        <v>0.77549999999999997</v>
      </c>
      <c r="F2568">
        <v>2.1440000000000001</v>
      </c>
      <c r="G2568">
        <f ca="1">SLOPE(OFFSET(E2568,-$Y$1,0,$Y$1,1),OFFSET(F2568,-$Y$1,0,$Y$1,1))</f>
        <v>0.25480139777706456</v>
      </c>
      <c r="H2568">
        <f ca="1">INTERCEPT(OFFSET(E2568,-$Y$1,0,$Y$1,1),OFFSET(F2568,-$Y$1,0,$Y$1,1))</f>
        <v>0.30767551458436893</v>
      </c>
      <c r="I2568">
        <f t="shared" ca="1" si="292"/>
        <v>-7.8469711418395427E-2</v>
      </c>
      <c r="L2568">
        <v>-1.3685</v>
      </c>
      <c r="Q2568" s="2">
        <v>40108</v>
      </c>
      <c r="R2568">
        <v>4.0164999999999997</v>
      </c>
      <c r="S2568">
        <v>3.5682999999999998</v>
      </c>
      <c r="T2568">
        <v>2.8029999999999999</v>
      </c>
      <c r="U2568">
        <v>1.8474999999999999</v>
      </c>
      <c r="V2568">
        <f t="shared" si="290"/>
        <v>2.1689999999999996</v>
      </c>
      <c r="W2568">
        <f t="shared" si="291"/>
        <v>0.76529999999999987</v>
      </c>
      <c r="X2568">
        <f t="shared" ca="1" si="293"/>
        <v>3.9787118278906353</v>
      </c>
      <c r="Y2568">
        <f t="shared" ca="1" si="294"/>
        <v>-0.91618627688264498</v>
      </c>
      <c r="Z2568">
        <f t="shared" ca="1" si="295"/>
        <v>4.0278114997942094E-2</v>
      </c>
      <c r="AA2568">
        <f t="shared" ca="1" si="296"/>
        <v>-1.2658467100590265E-2</v>
      </c>
      <c r="AB2568">
        <f t="shared" ca="1" si="297"/>
        <v>-0.1992053002097883</v>
      </c>
    </row>
    <row r="2569" spans="4:28">
      <c r="D2569" s="1">
        <v>40170</v>
      </c>
      <c r="E2569">
        <v>0.83</v>
      </c>
      <c r="F2569">
        <v>2.1821999999999999</v>
      </c>
      <c r="G2569">
        <f ca="1">SLOPE(OFFSET(E2569,-$Y$1,0,$Y$1,1),OFFSET(F2569,-$Y$1,0,$Y$1,1))</f>
        <v>0.25181515621436523</v>
      </c>
      <c r="H2569">
        <f ca="1">INTERCEPT(OFFSET(E2569,-$Y$1,0,$Y$1,1),OFFSET(F2569,-$Y$1,0,$Y$1,1))</f>
        <v>0.3134556035419237</v>
      </c>
      <c r="I2569">
        <f t="shared" ca="1" si="292"/>
        <v>-3.2966637432911505E-2</v>
      </c>
      <c r="L2569">
        <v>-1.3522000000000001</v>
      </c>
      <c r="Q2569" s="2">
        <v>40109</v>
      </c>
      <c r="R2569">
        <v>4.0540000000000003</v>
      </c>
      <c r="S2569">
        <v>3.6124999999999998</v>
      </c>
      <c r="T2569">
        <v>2.8410000000000002</v>
      </c>
      <c r="U2569">
        <v>1.8725000000000001</v>
      </c>
      <c r="V2569">
        <f t="shared" si="290"/>
        <v>2.1815000000000002</v>
      </c>
      <c r="W2569">
        <f t="shared" si="291"/>
        <v>0.77149999999999963</v>
      </c>
      <c r="X2569">
        <f t="shared" ca="1" si="293"/>
        <v>3.9920988731592808</v>
      </c>
      <c r="Y2569">
        <f t="shared" ca="1" si="294"/>
        <v>-0.92602392853973514</v>
      </c>
      <c r="Z2569">
        <f t="shared" ca="1" si="295"/>
        <v>2.7619647897351829E-2</v>
      </c>
      <c r="AA2569">
        <f t="shared" ca="1" si="296"/>
        <v>5.9307850896162861E-2</v>
      </c>
      <c r="AB2569">
        <f t="shared" ca="1" si="297"/>
        <v>-0.20199132166982681</v>
      </c>
    </row>
    <row r="2570" spans="4:28">
      <c r="D2570" s="1">
        <v>40169</v>
      </c>
      <c r="E2570">
        <v>0.8155</v>
      </c>
      <c r="F2570">
        <v>2.1280000000000001</v>
      </c>
      <c r="G2570">
        <f ca="1">SLOPE(OFFSET(E2570,-$Y$1,0,$Y$1,1),OFFSET(F2570,-$Y$1,0,$Y$1,1))</f>
        <v>0.24934422039407245</v>
      </c>
      <c r="H2570">
        <f ca="1">INTERCEPT(OFFSET(E2570,-$Y$1,0,$Y$1,1),OFFSET(F2570,-$Y$1,0,$Y$1,1))</f>
        <v>0.31844823666244587</v>
      </c>
      <c r="I2570">
        <f t="shared" ca="1" si="292"/>
        <v>-3.3552737661032117E-2</v>
      </c>
      <c r="L2570">
        <v>-1.3125</v>
      </c>
      <c r="Q2570" s="2">
        <v>40112</v>
      </c>
      <c r="R2570">
        <v>4.05</v>
      </c>
      <c r="S2570">
        <v>3.6103000000000001</v>
      </c>
      <c r="T2570">
        <v>2.851</v>
      </c>
      <c r="U2570">
        <v>1.8576999999999999</v>
      </c>
      <c r="V2570">
        <f t="shared" si="290"/>
        <v>2.1922999999999999</v>
      </c>
      <c r="W2570">
        <f t="shared" si="291"/>
        <v>0.75930000000000009</v>
      </c>
      <c r="X2570">
        <f t="shared" ca="1" si="293"/>
        <v>3.9996714870792389</v>
      </c>
      <c r="Y2570">
        <f t="shared" ca="1" si="294"/>
        <v>-0.93157805893278134</v>
      </c>
      <c r="Z2570">
        <f t="shared" ca="1" si="295"/>
        <v>8.692749879351469E-2</v>
      </c>
      <c r="AA2570">
        <f t="shared" ca="1" si="296"/>
        <v>9.5836929746240251E-3</v>
      </c>
      <c r="AB2570">
        <f t="shared" ca="1" si="297"/>
        <v>-0.19854034990013547</v>
      </c>
    </row>
    <row r="2571" spans="4:28">
      <c r="D2571" s="1">
        <v>40168</v>
      </c>
      <c r="E2571">
        <v>0.81299999999999994</v>
      </c>
      <c r="F2571">
        <v>2.1065</v>
      </c>
      <c r="G2571">
        <f ca="1">SLOPE(OFFSET(E2571,-$Y$1,0,$Y$1,1),OFFSET(F2571,-$Y$1,0,$Y$1,1))</f>
        <v>0.24724223555840014</v>
      </c>
      <c r="H2571">
        <f ca="1">INTERCEPT(OFFSET(E2571,-$Y$1,0,$Y$1,1),OFFSET(F2571,-$Y$1,0,$Y$1,1))</f>
        <v>0.32268852674621507</v>
      </c>
      <c r="I2571">
        <f t="shared" ca="1" si="292"/>
        <v>-3.050429594998505E-2</v>
      </c>
      <c r="L2571">
        <v>-1.2935000000000001</v>
      </c>
      <c r="Q2571" s="2">
        <v>40113</v>
      </c>
      <c r="R2571">
        <v>3.9874999999999998</v>
      </c>
      <c r="S2571">
        <v>3.5335000000000001</v>
      </c>
      <c r="T2571">
        <v>2.774</v>
      </c>
      <c r="U2571">
        <v>1.7843</v>
      </c>
      <c r="V2571">
        <f t="shared" ref="V2571:V2634" si="298">IF(ISNA(R2571-U2571),V2570,R2571-U2571)</f>
        <v>2.2031999999999998</v>
      </c>
      <c r="W2571">
        <f t="shared" ref="W2571:W2634" si="299">IF(ISNA(S2571-T2571),W2570,S2571-T2571)</f>
        <v>0.75950000000000006</v>
      </c>
      <c r="X2571">
        <f t="shared" ca="1" si="293"/>
        <v>4.0017741267341176</v>
      </c>
      <c r="Y2571">
        <f t="shared" ca="1" si="294"/>
        <v>-0.93265864102270157</v>
      </c>
      <c r="Z2571">
        <f t="shared" ca="1" si="295"/>
        <v>9.6511191768138715E-2</v>
      </c>
      <c r="AA2571">
        <f t="shared" ca="1" si="296"/>
        <v>3.0277656569681621E-2</v>
      </c>
      <c r="AB2571">
        <f t="shared" ca="1" si="297"/>
        <v>-0.19879396367682312</v>
      </c>
    </row>
    <row r="2572" spans="4:28">
      <c r="D2572" s="1">
        <v>40165</v>
      </c>
      <c r="E2572">
        <v>0.80130000000000001</v>
      </c>
      <c r="F2572">
        <v>2.0954999999999999</v>
      </c>
      <c r="G2572">
        <f ca="1">SLOPE(OFFSET(E2572,-$Y$1,0,$Y$1,1),OFFSET(F2572,-$Y$1,0,$Y$1,1))</f>
        <v>0.24553019918629052</v>
      </c>
      <c r="H2572">
        <f ca="1">INTERCEPT(OFFSET(E2572,-$Y$1,0,$Y$1,1),OFFSET(F2572,-$Y$1,0,$Y$1,1))</f>
        <v>0.32614498944450981</v>
      </c>
      <c r="I2572">
        <f t="shared" ca="1" si="292"/>
        <v>-3.9353521839381511E-2</v>
      </c>
      <c r="L2572">
        <v>-1.2942</v>
      </c>
      <c r="Q2572" s="2">
        <v>40114</v>
      </c>
      <c r="R2572">
        <v>3.9649999999999999</v>
      </c>
      <c r="S2572">
        <v>3.5139999999999998</v>
      </c>
      <c r="T2572">
        <v>2.7639999999999998</v>
      </c>
      <c r="U2572">
        <v>1.7689999999999999</v>
      </c>
      <c r="V2572">
        <f t="shared" si="298"/>
        <v>2.1959999999999997</v>
      </c>
      <c r="W2572">
        <f t="shared" si="299"/>
        <v>0.75</v>
      </c>
      <c r="X2572">
        <f t="shared" ca="1" si="293"/>
        <v>4.0052543030381331</v>
      </c>
      <c r="Y2572">
        <f t="shared" ca="1" si="294"/>
        <v>-0.93472957561642067</v>
      </c>
      <c r="Z2572">
        <f t="shared" ca="1" si="295"/>
        <v>0.12678884833782034</v>
      </c>
      <c r="AA2572">
        <f t="shared" ca="1" si="296"/>
        <v>3.9126961623642931E-2</v>
      </c>
      <c r="AB2572">
        <f t="shared" ca="1" si="297"/>
        <v>-0.20018919221881842</v>
      </c>
    </row>
    <row r="2573" spans="4:28">
      <c r="D2573" s="1">
        <v>40164</v>
      </c>
      <c r="E2573">
        <v>0.78949999999999998</v>
      </c>
      <c r="F2573">
        <v>2.089</v>
      </c>
      <c r="G2573">
        <f ca="1">SLOPE(OFFSET(E2573,-$Y$1,0,$Y$1,1),OFFSET(F2573,-$Y$1,0,$Y$1,1))</f>
        <v>0.24444316800824101</v>
      </c>
      <c r="H2573">
        <f ca="1">INTERCEPT(OFFSET(E2573,-$Y$1,0,$Y$1,1),OFFSET(F2573,-$Y$1,0,$Y$1,1))</f>
        <v>0.32823960367733285</v>
      </c>
      <c r="I2573">
        <f t="shared" ca="1" si="292"/>
        <v>-4.9381381646548372E-2</v>
      </c>
      <c r="L2573">
        <v>-1.2995000000000001</v>
      </c>
      <c r="Q2573" s="2">
        <v>40115</v>
      </c>
      <c r="R2573">
        <v>4.0069999999999997</v>
      </c>
      <c r="S2573">
        <v>3.5668000000000002</v>
      </c>
      <c r="T2573">
        <v>2.835</v>
      </c>
      <c r="U2573">
        <v>1.8440000000000001</v>
      </c>
      <c r="V2573">
        <f t="shared" si="298"/>
        <v>2.1629999999999994</v>
      </c>
      <c r="W2573">
        <f t="shared" si="299"/>
        <v>0.73180000000000023</v>
      </c>
      <c r="X2573">
        <f t="shared" ca="1" si="293"/>
        <v>4.0041786603584661</v>
      </c>
      <c r="Y2573">
        <f t="shared" ca="1" si="294"/>
        <v>-0.93317375361179034</v>
      </c>
      <c r="Z2573">
        <f t="shared" ca="1" si="295"/>
        <v>0.16591580996146327</v>
      </c>
      <c r="AA2573">
        <f t="shared" ca="1" si="296"/>
        <v>-3.4607431540394806E-2</v>
      </c>
      <c r="AB2573">
        <f t="shared" ca="1" si="297"/>
        <v>-0.19375080226383165</v>
      </c>
    </row>
    <row r="2574" spans="4:28">
      <c r="D2574" s="1">
        <v>40163</v>
      </c>
      <c r="E2574">
        <v>0.81499999999999995</v>
      </c>
      <c r="F2574">
        <v>2.1244999999999998</v>
      </c>
      <c r="G2574">
        <f ca="1">SLOPE(OFFSET(E2574,-$Y$1,0,$Y$1,1),OFFSET(F2574,-$Y$1,0,$Y$1,1))</f>
        <v>0.24314733140904388</v>
      </c>
      <c r="H2574">
        <f ca="1">INTERCEPT(OFFSET(E2574,-$Y$1,0,$Y$1,1),OFFSET(F2574,-$Y$1,0,$Y$1,1))</f>
        <v>0.33072582507458093</v>
      </c>
      <c r="I2574">
        <f t="shared" ca="1" si="292"/>
        <v>-3.229233065309467E-2</v>
      </c>
      <c r="L2574">
        <v>-1.3095000000000001</v>
      </c>
      <c r="Q2574" s="2">
        <v>40116</v>
      </c>
      <c r="R2574">
        <v>3.9215</v>
      </c>
      <c r="S2574">
        <v>3.4860000000000002</v>
      </c>
      <c r="T2574">
        <v>2.754</v>
      </c>
      <c r="U2574">
        <v>1.7909999999999999</v>
      </c>
      <c r="V2574">
        <f t="shared" si="298"/>
        <v>2.1305000000000001</v>
      </c>
      <c r="W2574">
        <f t="shared" si="299"/>
        <v>0.73200000000000021</v>
      </c>
      <c r="X2574">
        <f t="shared" ca="1" si="293"/>
        <v>3.9935709330954619</v>
      </c>
      <c r="Y2574">
        <f t="shared" ca="1" si="294"/>
        <v>-0.92410230144694738</v>
      </c>
      <c r="Z2574">
        <f t="shared" ca="1" si="295"/>
        <v>0.13130837842106846</v>
      </c>
      <c r="AA2574">
        <f t="shared" ca="1" si="296"/>
        <v>-2.6062680460633647E-2</v>
      </c>
      <c r="AB2574">
        <f t="shared" ca="1" si="297"/>
        <v>-0.18892417063220565</v>
      </c>
    </row>
    <row r="2575" spans="4:28">
      <c r="D2575" s="1">
        <v>40162</v>
      </c>
      <c r="E2575">
        <v>0.78</v>
      </c>
      <c r="F2575">
        <v>2.0794999999999999</v>
      </c>
      <c r="G2575">
        <f ca="1">SLOPE(OFFSET(E2575,-$Y$1,0,$Y$1,1),OFFSET(F2575,-$Y$1,0,$Y$1,1))</f>
        <v>0.24207480652053562</v>
      </c>
      <c r="H2575">
        <f ca="1">INTERCEPT(OFFSET(E2575,-$Y$1,0,$Y$1,1),OFFSET(F2575,-$Y$1,0,$Y$1,1))</f>
        <v>0.33282584499089118</v>
      </c>
      <c r="I2575">
        <f t="shared" ca="1" si="292"/>
        <v>-5.6220405150344988E-2</v>
      </c>
      <c r="L2575">
        <v>-1.2995000000000001</v>
      </c>
      <c r="Q2575" s="2">
        <v>40119</v>
      </c>
      <c r="R2575">
        <v>3.9565000000000001</v>
      </c>
      <c r="S2575">
        <v>3.5118</v>
      </c>
      <c r="T2575">
        <v>2.7685</v>
      </c>
      <c r="U2575">
        <v>1.8055000000000001</v>
      </c>
      <c r="V2575">
        <f t="shared" si="298"/>
        <v>2.1509999999999998</v>
      </c>
      <c r="W2575">
        <f t="shared" si="299"/>
        <v>0.74330000000000007</v>
      </c>
      <c r="X2575">
        <f t="shared" ca="1" si="293"/>
        <v>3.9859714536119699</v>
      </c>
      <c r="Y2575">
        <f t="shared" ca="1" si="294"/>
        <v>-0.91701827943021241</v>
      </c>
      <c r="Z2575">
        <f t="shared" ca="1" si="295"/>
        <v>0.10524569796043481</v>
      </c>
      <c r="AA2575">
        <f t="shared" ca="1" si="296"/>
        <v>-2.2620962953842749E-2</v>
      </c>
      <c r="AB2575">
        <f t="shared" ca="1" si="297"/>
        <v>-0.18336357699779737</v>
      </c>
    </row>
    <row r="2576" spans="4:28">
      <c r="D2576" s="1">
        <v>40161</v>
      </c>
      <c r="E2576">
        <v>0.77149999999999996</v>
      </c>
      <c r="F2576">
        <v>2.0522999999999998</v>
      </c>
      <c r="G2576">
        <f ca="1">SLOPE(OFFSET(E2576,-$Y$1,0,$Y$1,1),OFFSET(F2576,-$Y$1,0,$Y$1,1))</f>
        <v>0.24144111848575492</v>
      </c>
      <c r="H2576">
        <f ca="1">INTERCEPT(OFFSET(E2576,-$Y$1,0,$Y$1,1),OFFSET(F2576,-$Y$1,0,$Y$1,1))</f>
        <v>0.33386230864591004</v>
      </c>
      <c r="I2576">
        <f t="shared" ca="1" si="292"/>
        <v>-5.7871916114224875E-2</v>
      </c>
      <c r="L2576">
        <v>-1.2807999999999999</v>
      </c>
      <c r="Q2576" s="2">
        <v>40120</v>
      </c>
      <c r="R2576">
        <v>4.0175000000000001</v>
      </c>
      <c r="S2576">
        <v>3.5625</v>
      </c>
      <c r="T2576">
        <v>2.802</v>
      </c>
      <c r="U2576">
        <v>1.8198000000000001</v>
      </c>
      <c r="V2576">
        <f t="shared" si="298"/>
        <v>2.1977000000000002</v>
      </c>
      <c r="W2576">
        <f t="shared" si="299"/>
        <v>0.76049999999999995</v>
      </c>
      <c r="X2576">
        <f t="shared" ca="1" si="293"/>
        <v>3.9782249903987013</v>
      </c>
      <c r="Y2576">
        <f t="shared" ca="1" si="294"/>
        <v>-0.9103648402048039</v>
      </c>
      <c r="Z2576">
        <f t="shared" ca="1" si="295"/>
        <v>8.2624735006592065E-2</v>
      </c>
      <c r="AA2576">
        <f t="shared" ca="1" si="296"/>
        <v>9.7510874569466388E-3</v>
      </c>
      <c r="AB2576">
        <f t="shared" ca="1" si="297"/>
        <v>-0.18255671224611714</v>
      </c>
    </row>
    <row r="2577" spans="4:28">
      <c r="D2577" s="1">
        <v>40158</v>
      </c>
      <c r="E2577">
        <v>0.77529999999999999</v>
      </c>
      <c r="F2577">
        <v>2.056</v>
      </c>
      <c r="G2577">
        <f ca="1">SLOPE(OFFSET(E2577,-$Y$1,0,$Y$1,1),OFFSET(F2577,-$Y$1,0,$Y$1,1))</f>
        <v>0.24119127287902586</v>
      </c>
      <c r="H2577">
        <f ca="1">INTERCEPT(OFFSET(E2577,-$Y$1,0,$Y$1,1),OFFSET(F2577,-$Y$1,0,$Y$1,1))</f>
        <v>0.3340857181189209</v>
      </c>
      <c r="I2577">
        <f t="shared" ca="1" si="292"/>
        <v>-5.467497515819808E-2</v>
      </c>
      <c r="L2577">
        <v>-1.2806999999999999</v>
      </c>
      <c r="Q2577" s="2">
        <v>40121</v>
      </c>
      <c r="R2577">
        <v>4.0469999999999997</v>
      </c>
      <c r="S2577">
        <v>3.5990000000000002</v>
      </c>
      <c r="T2577">
        <v>2.8370000000000002</v>
      </c>
      <c r="U2577">
        <v>1.833</v>
      </c>
      <c r="V2577">
        <f t="shared" si="298"/>
        <v>2.2139999999999995</v>
      </c>
      <c r="W2577">
        <f t="shared" si="299"/>
        <v>0.76200000000000001</v>
      </c>
      <c r="X2577">
        <f t="shared" ca="1" si="293"/>
        <v>3.9663151858137939</v>
      </c>
      <c r="Y2577">
        <f t="shared" ca="1" si="294"/>
        <v>-0.90070799405365021</v>
      </c>
      <c r="Z2577">
        <f t="shared" ca="1" si="295"/>
        <v>9.2375822463538704E-2</v>
      </c>
      <c r="AA2577">
        <f t="shared" ca="1" si="296"/>
        <v>2.3087889070794176E-4</v>
      </c>
      <c r="AB2577">
        <f t="shared" ca="1" si="297"/>
        <v>-0.17188462062469323</v>
      </c>
    </row>
    <row r="2578" spans="4:28">
      <c r="D2578" s="1">
        <v>40157</v>
      </c>
      <c r="E2578">
        <v>0.78100000000000003</v>
      </c>
      <c r="F2578">
        <v>2.069</v>
      </c>
      <c r="G2578">
        <f ca="1">SLOPE(OFFSET(E2578,-$Y$1,0,$Y$1,1),OFFSET(F2578,-$Y$1,0,$Y$1,1))</f>
        <v>0.24081223274667557</v>
      </c>
      <c r="H2578">
        <f ca="1">INTERCEPT(OFFSET(E2578,-$Y$1,0,$Y$1,1),OFFSET(F2578,-$Y$1,0,$Y$1,1))</f>
        <v>0.33460496064402839</v>
      </c>
      <c r="I2578">
        <f t="shared" ca="1" si="292"/>
        <v>-5.1845470196900112E-2</v>
      </c>
      <c r="L2578">
        <v>-1.288</v>
      </c>
      <c r="Q2578" s="2">
        <v>40122</v>
      </c>
      <c r="R2578">
        <v>4.0324999999999998</v>
      </c>
      <c r="S2578">
        <v>3.5924999999999998</v>
      </c>
      <c r="T2578">
        <v>2.8340000000000001</v>
      </c>
      <c r="U2578">
        <v>1.8314999999999999</v>
      </c>
      <c r="V2578">
        <f t="shared" si="298"/>
        <v>2.2009999999999996</v>
      </c>
      <c r="W2578">
        <f t="shared" si="299"/>
        <v>0.75849999999999973</v>
      </c>
      <c r="X2578">
        <f t="shared" ca="1" si="293"/>
        <v>3.9534122982219917</v>
      </c>
      <c r="Y2578">
        <f t="shared" ca="1" si="294"/>
        <v>-0.89026992955562667</v>
      </c>
      <c r="Z2578">
        <f t="shared" ca="1" si="295"/>
        <v>9.2606701354246646E-2</v>
      </c>
      <c r="AA2578">
        <f t="shared" ca="1" si="296"/>
        <v>-7.9938324605164368E-3</v>
      </c>
      <c r="AB2578">
        <f t="shared" ca="1" si="297"/>
        <v>-0.16565646946095439</v>
      </c>
    </row>
    <row r="2579" spans="4:28">
      <c r="D2579" s="1">
        <v>40156</v>
      </c>
      <c r="E2579">
        <v>0.78129999999999999</v>
      </c>
      <c r="F2579">
        <v>2.0935000000000001</v>
      </c>
      <c r="G2579">
        <f ca="1">SLOPE(OFFSET(E2579,-$Y$1,0,$Y$1,1),OFFSET(F2579,-$Y$1,0,$Y$1,1))</f>
        <v>0.24053572434692638</v>
      </c>
      <c r="H2579">
        <f ca="1">INTERCEPT(OFFSET(E2579,-$Y$1,0,$Y$1,1),OFFSET(F2579,-$Y$1,0,$Y$1,1))</f>
        <v>0.33491162360993326</v>
      </c>
      <c r="I2579">
        <f t="shared" ca="1" si="292"/>
        <v>-5.7173162530223698E-2</v>
      </c>
      <c r="L2579">
        <v>-1.3122</v>
      </c>
      <c r="Q2579" s="2">
        <v>40123</v>
      </c>
      <c r="R2579">
        <v>4.0640000000000001</v>
      </c>
      <c r="S2579">
        <v>3.6219999999999999</v>
      </c>
      <c r="T2579">
        <v>2.8479999999999999</v>
      </c>
      <c r="U2579">
        <v>1.8089999999999999</v>
      </c>
      <c r="V2579">
        <f t="shared" si="298"/>
        <v>2.2549999999999999</v>
      </c>
      <c r="W2579">
        <f t="shared" si="299"/>
        <v>0.77400000000000002</v>
      </c>
      <c r="X2579">
        <f t="shared" ca="1" si="293"/>
        <v>3.9164832193863348</v>
      </c>
      <c r="Y2579">
        <f t="shared" ca="1" si="294"/>
        <v>-0.86097088069875349</v>
      </c>
      <c r="Z2579">
        <f t="shared" ca="1" si="295"/>
        <v>8.4612868893730209E-2</v>
      </c>
      <c r="AA2579">
        <f t="shared" ca="1" si="296"/>
        <v>-6.7700773870997821E-3</v>
      </c>
      <c r="AB2579">
        <f t="shared" ca="1" si="297"/>
        <v>-0.16560654030909763</v>
      </c>
    </row>
    <row r="2580" spans="4:28">
      <c r="D2580" s="1">
        <v>40155</v>
      </c>
      <c r="E2580">
        <v>0.76529999999999998</v>
      </c>
      <c r="F2580">
        <v>2.0409999999999999</v>
      </c>
      <c r="G2580">
        <f ca="1">SLOPE(OFFSET(E2580,-$Y$1,0,$Y$1,1),OFFSET(F2580,-$Y$1,0,$Y$1,1))</f>
        <v>0.24000768729695096</v>
      </c>
      <c r="H2580">
        <f ca="1">INTERCEPT(OFFSET(E2580,-$Y$1,0,$Y$1,1),OFFSET(F2580,-$Y$1,0,$Y$1,1))</f>
        <v>0.33571407590504371</v>
      </c>
      <c r="I2580">
        <f t="shared" ca="1" si="292"/>
        <v>-6.0269765678120646E-2</v>
      </c>
      <c r="L2580">
        <v>-1.2757000000000001</v>
      </c>
      <c r="Q2580" s="2">
        <v>40126</v>
      </c>
      <c r="R2580">
        <v>4.0339999999999998</v>
      </c>
      <c r="S2580">
        <v>3.585</v>
      </c>
      <c r="T2580">
        <v>2.8069999999999999</v>
      </c>
      <c r="U2580">
        <v>1.7685</v>
      </c>
      <c r="V2580">
        <f t="shared" si="298"/>
        <v>2.2654999999999998</v>
      </c>
      <c r="W2580">
        <f t="shared" si="299"/>
        <v>0.77800000000000002</v>
      </c>
      <c r="X2580">
        <f t="shared" ca="1" si="293"/>
        <v>3.892153948300503</v>
      </c>
      <c r="Y2580">
        <f t="shared" ca="1" si="294"/>
        <v>-0.84043856328442201</v>
      </c>
      <c r="Z2580">
        <f t="shared" ca="1" si="295"/>
        <v>7.7842791506630427E-2</v>
      </c>
      <c r="AA2580">
        <f t="shared" ca="1" si="296"/>
        <v>-1.7037103667175035E-2</v>
      </c>
      <c r="AB2580">
        <f t="shared" ca="1" si="297"/>
        <v>-0.14049674883977734</v>
      </c>
    </row>
    <row r="2581" spans="4:28">
      <c r="D2581" s="1">
        <v>40154</v>
      </c>
      <c r="E2581">
        <v>0.73750000000000004</v>
      </c>
      <c r="F2581">
        <v>1.992</v>
      </c>
      <c r="G2581">
        <f ca="1">SLOPE(OFFSET(E2581,-$Y$1,0,$Y$1,1),OFFSET(F2581,-$Y$1,0,$Y$1,1))</f>
        <v>0.23951406992450283</v>
      </c>
      <c r="H2581">
        <f ca="1">INTERCEPT(OFFSET(E2581,-$Y$1,0,$Y$1,1),OFFSET(F2581,-$Y$1,0,$Y$1,1))</f>
        <v>0.33645868155040309</v>
      </c>
      <c r="I2581">
        <f t="shared" ref="I2581:I2644" ca="1" si="300">E2581-H2581-G2581*F2581</f>
        <v>-7.6070708840012713E-2</v>
      </c>
      <c r="L2581">
        <v>-1.2544999999999999</v>
      </c>
      <c r="Q2581" s="2">
        <v>40127</v>
      </c>
      <c r="R2581">
        <v>3.99</v>
      </c>
      <c r="S2581">
        <v>3.5505</v>
      </c>
      <c r="T2581">
        <v>2.7810000000000001</v>
      </c>
      <c r="U2581">
        <v>1.7729999999999999</v>
      </c>
      <c r="V2581">
        <f t="shared" si="298"/>
        <v>2.2170000000000005</v>
      </c>
      <c r="W2581">
        <f t="shared" si="299"/>
        <v>0.76949999999999985</v>
      </c>
      <c r="X2581">
        <f t="shared" ca="1" si="293"/>
        <v>3.8589598034319033</v>
      </c>
      <c r="Y2581">
        <f t="shared" ca="1" si="294"/>
        <v>-0.81327525658030364</v>
      </c>
      <c r="Z2581">
        <f t="shared" ca="1" si="295"/>
        <v>6.0805687839455391E-2</v>
      </c>
      <c r="AA2581">
        <f t="shared" ca="1" si="296"/>
        <v>7.7019858943980779E-3</v>
      </c>
      <c r="AB2581">
        <f t="shared" ca="1" si="297"/>
        <v>-0.13441963660351666</v>
      </c>
    </row>
    <row r="2582" spans="4:28">
      <c r="D2582" s="1">
        <v>40151</v>
      </c>
      <c r="E2582">
        <v>0.75</v>
      </c>
      <c r="F2582">
        <v>1.9970000000000001</v>
      </c>
      <c r="G2582">
        <f ca="1">SLOPE(OFFSET(E2582,-$Y$1,0,$Y$1,1),OFFSET(F2582,-$Y$1,0,$Y$1,1))</f>
        <v>0.24000758332609781</v>
      </c>
      <c r="H2582">
        <f ca="1">INTERCEPT(OFFSET(E2582,-$Y$1,0,$Y$1,1),OFFSET(F2582,-$Y$1,0,$Y$1,1))</f>
        <v>0.3350486118360797</v>
      </c>
      <c r="I2582">
        <f t="shared" ca="1" si="300"/>
        <v>-6.4343755738297037E-2</v>
      </c>
      <c r="L2582">
        <v>-1.2470000000000001</v>
      </c>
      <c r="Q2582" s="2">
        <v>40128</v>
      </c>
      <c r="R2582">
        <v>3.9735</v>
      </c>
      <c r="S2582">
        <v>3.5325000000000002</v>
      </c>
      <c r="T2582">
        <v>2.7629999999999999</v>
      </c>
      <c r="U2582">
        <v>1.7470000000000001</v>
      </c>
      <c r="V2582">
        <f t="shared" si="298"/>
        <v>2.2264999999999997</v>
      </c>
      <c r="W2582">
        <f t="shared" si="299"/>
        <v>0.76950000000000029</v>
      </c>
      <c r="X2582">
        <f t="shared" ca="1" si="293"/>
        <v>3.8326897051259854</v>
      </c>
      <c r="Y2582">
        <f t="shared" ca="1" si="294"/>
        <v>-0.79126240182830054</v>
      </c>
      <c r="Z2582">
        <f t="shared" ca="1" si="295"/>
        <v>6.8507673733853469E-2</v>
      </c>
      <c r="AA2582">
        <f t="shared" ca="1" si="296"/>
        <v>1.9639046219110945E-3</v>
      </c>
      <c r="AB2582">
        <f t="shared" ca="1" si="297"/>
        <v>-0.12899266344582469</v>
      </c>
    </row>
    <row r="2583" spans="4:28">
      <c r="D2583" s="1">
        <v>40150</v>
      </c>
      <c r="E2583">
        <v>0.76100000000000001</v>
      </c>
      <c r="F2583">
        <v>2.0226999999999999</v>
      </c>
      <c r="G2583">
        <f ca="1">SLOPE(OFFSET(E2583,-$Y$1,0,$Y$1,1),OFFSET(F2583,-$Y$1,0,$Y$1,1))</f>
        <v>0.24004930553973758</v>
      </c>
      <c r="H2583">
        <f ca="1">INTERCEPT(OFFSET(E2583,-$Y$1,0,$Y$1,1),OFFSET(F2583,-$Y$1,0,$Y$1,1))</f>
        <v>0.33465894778695271</v>
      </c>
      <c r="I2583">
        <f t="shared" ca="1" si="300"/>
        <v>-5.9206678102179888E-2</v>
      </c>
      <c r="L2583">
        <v>-1.2617</v>
      </c>
      <c r="Q2583" s="2">
        <v>40129</v>
      </c>
      <c r="R2583">
        <v>3.9940000000000002</v>
      </c>
      <c r="S2583">
        <v>3.5510000000000002</v>
      </c>
      <c r="T2583">
        <v>2.7709999999999999</v>
      </c>
      <c r="U2583">
        <v>1.7222999999999999</v>
      </c>
      <c r="V2583">
        <f t="shared" si="298"/>
        <v>2.2717000000000001</v>
      </c>
      <c r="W2583">
        <f t="shared" si="299"/>
        <v>0.78000000000000025</v>
      </c>
      <c r="X2583">
        <f t="shared" ca="1" si="293"/>
        <v>3.8285790198262228</v>
      </c>
      <c r="Y2583">
        <f t="shared" ca="1" si="294"/>
        <v>-0.78506321382021937</v>
      </c>
      <c r="Z2583">
        <f t="shared" ca="1" si="295"/>
        <v>7.0471578355764564E-2</v>
      </c>
      <c r="AA2583">
        <f t="shared" ca="1" si="296"/>
        <v>-2.6425218758157509E-2</v>
      </c>
      <c r="AB2583">
        <f t="shared" ca="1" si="297"/>
        <v>-0.12283246476464355</v>
      </c>
    </row>
    <row r="2584" spans="4:28">
      <c r="D2584" s="1">
        <v>40149</v>
      </c>
      <c r="E2584">
        <v>0.77600000000000002</v>
      </c>
      <c r="F2584">
        <v>2.0720000000000001</v>
      </c>
      <c r="G2584">
        <f ca="1">SLOPE(OFFSET(E2584,-$Y$1,0,$Y$1,1),OFFSET(F2584,-$Y$1,0,$Y$1,1))</f>
        <v>0.23979071227580195</v>
      </c>
      <c r="H2584">
        <f ca="1">INTERCEPT(OFFSET(E2584,-$Y$1,0,$Y$1,1),OFFSET(F2584,-$Y$1,0,$Y$1,1))</f>
        <v>0.33491754288415876</v>
      </c>
      <c r="I2584">
        <f t="shared" ca="1" si="300"/>
        <v>-5.5763898719620397E-2</v>
      </c>
      <c r="L2584">
        <v>-1.296</v>
      </c>
      <c r="Q2584" s="2">
        <v>40130</v>
      </c>
      <c r="R2584">
        <v>4.0110000000000001</v>
      </c>
      <c r="S2584">
        <v>3.5714999999999999</v>
      </c>
      <c r="T2584">
        <v>2.778</v>
      </c>
      <c r="U2584">
        <v>1.71</v>
      </c>
      <c r="V2584">
        <f t="shared" si="298"/>
        <v>2.3010000000000002</v>
      </c>
      <c r="W2584">
        <f t="shared" si="299"/>
        <v>0.79349999999999987</v>
      </c>
      <c r="X2584">
        <f t="shared" ca="1" si="293"/>
        <v>3.8441063527146846</v>
      </c>
      <c r="Y2584">
        <f t="shared" ca="1" si="294"/>
        <v>-0.7933447504767086</v>
      </c>
      <c r="Z2584">
        <f t="shared" ca="1" si="295"/>
        <v>4.4046359597607054E-2</v>
      </c>
      <c r="AA2584">
        <f t="shared" ca="1" si="296"/>
        <v>-5.570455209362013E-2</v>
      </c>
      <c r="AB2584">
        <f t="shared" ca="1" si="297"/>
        <v>-0.11121072714523653</v>
      </c>
    </row>
    <row r="2585" spans="4:28">
      <c r="D2585" s="1">
        <v>40148</v>
      </c>
      <c r="E2585">
        <v>0.75980000000000003</v>
      </c>
      <c r="F2585">
        <v>2.0545</v>
      </c>
      <c r="G2585">
        <f ca="1">SLOPE(OFFSET(E2585,-$Y$1,0,$Y$1,1),OFFSET(F2585,-$Y$1,0,$Y$1,1))</f>
        <v>0.23905712877609708</v>
      </c>
      <c r="H2585">
        <f ca="1">INTERCEPT(OFFSET(E2585,-$Y$1,0,$Y$1,1),OFFSET(F2585,-$Y$1,0,$Y$1,1))</f>
        <v>0.3361802243450922</v>
      </c>
      <c r="I2585">
        <f t="shared" ca="1" si="300"/>
        <v>-6.7523095415583656E-2</v>
      </c>
      <c r="L2585">
        <v>-1.2947</v>
      </c>
      <c r="Q2585" s="2">
        <v>40133</v>
      </c>
      <c r="R2585">
        <v>3.9474999999999998</v>
      </c>
      <c r="S2585">
        <v>3.5143</v>
      </c>
      <c r="T2585">
        <v>2.7145000000000001</v>
      </c>
      <c r="U2585">
        <v>1.6745000000000001</v>
      </c>
      <c r="V2585">
        <f t="shared" si="298"/>
        <v>2.2729999999999997</v>
      </c>
      <c r="W2585">
        <f t="shared" si="299"/>
        <v>0.79979999999999984</v>
      </c>
      <c r="X2585">
        <f t="shared" ca="1" si="293"/>
        <v>3.8550586236733619</v>
      </c>
      <c r="Y2585">
        <f t="shared" ca="1" si="294"/>
        <v>-0.79861769471794153</v>
      </c>
      <c r="Z2585">
        <f t="shared" ca="1" si="295"/>
        <v>-1.1658192496013076E-2</v>
      </c>
      <c r="AA2585">
        <f t="shared" ca="1" si="296"/>
        <v>4.2983243181530462E-2</v>
      </c>
      <c r="AB2585">
        <f t="shared" ca="1" si="297"/>
        <v>-0.11318230622232291</v>
      </c>
    </row>
    <row r="2586" spans="4:28">
      <c r="D2586" s="1">
        <v>40147</v>
      </c>
      <c r="E2586">
        <v>0.75249999999999995</v>
      </c>
      <c r="F2586">
        <v>2.0830000000000002</v>
      </c>
      <c r="G2586">
        <f ca="1">SLOPE(OFFSET(E2586,-$Y$1,0,$Y$1,1),OFFSET(F2586,-$Y$1,0,$Y$1,1))</f>
        <v>0.23891905729627208</v>
      </c>
      <c r="H2586">
        <f ca="1">INTERCEPT(OFFSET(E2586,-$Y$1,0,$Y$1,1),OFFSET(F2586,-$Y$1,0,$Y$1,1))</f>
        <v>0.33612533002877776</v>
      </c>
      <c r="I2586">
        <f t="shared" ca="1" si="300"/>
        <v>-8.1293726376912623E-2</v>
      </c>
      <c r="L2586">
        <v>-1.3305</v>
      </c>
      <c r="Q2586" s="2">
        <v>40134</v>
      </c>
      <c r="R2586">
        <v>3.9260000000000002</v>
      </c>
      <c r="S2586">
        <v>3.496</v>
      </c>
      <c r="T2586">
        <v>2.7160000000000002</v>
      </c>
      <c r="U2586">
        <v>1.6830000000000001</v>
      </c>
      <c r="V2586">
        <f t="shared" si="298"/>
        <v>2.2430000000000003</v>
      </c>
      <c r="W2586">
        <f t="shared" si="299"/>
        <v>0.7799999999999998</v>
      </c>
      <c r="X2586">
        <f t="shared" ca="1" si="293"/>
        <v>3.8656104851037805</v>
      </c>
      <c r="Y2586">
        <f t="shared" ca="1" si="294"/>
        <v>-0.80350122906646515</v>
      </c>
      <c r="Z2586">
        <f t="shared" ca="1" si="295"/>
        <v>3.1325050685517386E-2</v>
      </c>
      <c r="AA2586">
        <f t="shared" ca="1" si="296"/>
        <v>-4.5987108632263407E-2</v>
      </c>
      <c r="AB2586">
        <f t="shared" ca="1" si="297"/>
        <v>-8.6588424890931659E-2</v>
      </c>
    </row>
    <row r="2587" spans="4:28">
      <c r="D2587" s="1">
        <v>40144</v>
      </c>
      <c r="E2587">
        <v>0.74650000000000005</v>
      </c>
      <c r="F2587">
        <v>2.081</v>
      </c>
      <c r="G2587">
        <f ca="1">SLOPE(OFFSET(E2587,-$Y$1,0,$Y$1,1),OFFSET(F2587,-$Y$1,0,$Y$1,1))</f>
        <v>0.23848442876855802</v>
      </c>
      <c r="H2587">
        <f ca="1">INTERCEPT(OFFSET(E2587,-$Y$1,0,$Y$1,1),OFFSET(F2587,-$Y$1,0,$Y$1,1))</f>
        <v>0.33661184668563637</v>
      </c>
      <c r="I2587">
        <f t="shared" ca="1" si="300"/>
        <v>-8.6397942953005569E-2</v>
      </c>
      <c r="L2587">
        <v>-1.3345</v>
      </c>
      <c r="Q2587" s="2">
        <v>40135</v>
      </c>
      <c r="R2587">
        <v>3.9205000000000001</v>
      </c>
      <c r="S2587">
        <v>3.5032999999999999</v>
      </c>
      <c r="T2587">
        <v>2.714</v>
      </c>
      <c r="U2587">
        <v>1.6858</v>
      </c>
      <c r="V2587">
        <f t="shared" si="298"/>
        <v>2.2347000000000001</v>
      </c>
      <c r="W2587">
        <f t="shared" si="299"/>
        <v>0.78929999999999989</v>
      </c>
      <c r="X2587">
        <f t="shared" ca="1" si="293"/>
        <v>3.8411585650871101</v>
      </c>
      <c r="Y2587">
        <f t="shared" ca="1" si="294"/>
        <v>-0.78246439747650953</v>
      </c>
      <c r="Z2587">
        <f t="shared" ca="1" si="295"/>
        <v>-1.4662057946746021E-2</v>
      </c>
      <c r="AA2587">
        <f t="shared" ca="1" si="296"/>
        <v>-2.7805973985604027E-3</v>
      </c>
      <c r="AB2587">
        <f t="shared" ca="1" si="297"/>
        <v>-8.3152460080397103E-2</v>
      </c>
    </row>
    <row r="2588" spans="4:28">
      <c r="D2588" s="1">
        <v>40143</v>
      </c>
      <c r="E2588">
        <v>0.74099999999999999</v>
      </c>
      <c r="F2588">
        <v>2.1019999999999999</v>
      </c>
      <c r="G2588">
        <f ca="1">SLOPE(OFFSET(E2588,-$Y$1,0,$Y$1,1),OFFSET(F2588,-$Y$1,0,$Y$1,1))</f>
        <v>0.23727510478779307</v>
      </c>
      <c r="H2588">
        <f ca="1">INTERCEPT(OFFSET(E2588,-$Y$1,0,$Y$1,1),OFFSET(F2588,-$Y$1,0,$Y$1,1))</f>
        <v>0.33873750351553372</v>
      </c>
      <c r="I2588">
        <f t="shared" ca="1" si="300"/>
        <v>-9.6489773779474708E-2</v>
      </c>
      <c r="L2588">
        <v>-1.361</v>
      </c>
      <c r="Q2588" s="2">
        <v>40136</v>
      </c>
      <c r="R2588">
        <v>3.8980000000000001</v>
      </c>
      <c r="S2588">
        <v>3.4983</v>
      </c>
      <c r="T2588">
        <v>2.7124999999999999</v>
      </c>
      <c r="U2588">
        <v>1.6798</v>
      </c>
      <c r="V2588">
        <f t="shared" si="298"/>
        <v>2.2182000000000004</v>
      </c>
      <c r="W2588">
        <f t="shared" si="299"/>
        <v>0.78580000000000005</v>
      </c>
      <c r="X2588">
        <f t="shared" ca="1" si="293"/>
        <v>3.8024205743198718</v>
      </c>
      <c r="Y2588">
        <f t="shared" ca="1" si="294"/>
        <v>-0.75229943195524873</v>
      </c>
      <c r="Z2588">
        <f t="shared" ca="1" si="295"/>
        <v>-1.7442655345306424E-2</v>
      </c>
      <c r="AA2588">
        <f t="shared" ca="1" si="296"/>
        <v>6.2759034139072689E-2</v>
      </c>
      <c r="AB2588">
        <f t="shared" ca="1" si="297"/>
        <v>-9.0432118223184546E-2</v>
      </c>
    </row>
    <row r="2589" spans="4:28">
      <c r="D2589" s="1">
        <v>40142</v>
      </c>
      <c r="E2589">
        <v>0.72699999999999998</v>
      </c>
      <c r="F2589">
        <v>2.0840000000000001</v>
      </c>
      <c r="G2589">
        <f ca="1">SLOPE(OFFSET(E2589,-$Y$1,0,$Y$1,1),OFFSET(F2589,-$Y$1,0,$Y$1,1))</f>
        <v>0.23628378232902841</v>
      </c>
      <c r="H2589">
        <f ca="1">INTERCEPT(OFFSET(E2589,-$Y$1,0,$Y$1,1),OFFSET(F2589,-$Y$1,0,$Y$1,1))</f>
        <v>0.34031514060949719</v>
      </c>
      <c r="I2589">
        <f t="shared" ca="1" si="300"/>
        <v>-0.10573054298319245</v>
      </c>
      <c r="L2589">
        <v>-1.357</v>
      </c>
      <c r="Q2589" s="2">
        <v>40137</v>
      </c>
      <c r="R2589">
        <v>3.8845000000000001</v>
      </c>
      <c r="S2589">
        <v>3.4918</v>
      </c>
      <c r="T2589">
        <v>2.734</v>
      </c>
      <c r="U2589">
        <v>1.7092000000000001</v>
      </c>
      <c r="V2589">
        <f t="shared" si="298"/>
        <v>2.1753</v>
      </c>
      <c r="W2589">
        <f t="shared" si="299"/>
        <v>0.75780000000000003</v>
      </c>
      <c r="X2589">
        <f t="shared" ca="1" si="293"/>
        <v>3.7594277240197203</v>
      </c>
      <c r="Y2589">
        <f t="shared" ca="1" si="294"/>
        <v>-0.71891070805591051</v>
      </c>
      <c r="Z2589">
        <f t="shared" ca="1" si="295"/>
        <v>4.5316378793766265E-2</v>
      </c>
      <c r="AA2589">
        <f t="shared" ca="1" si="296"/>
        <v>4.2028698927976116E-3</v>
      </c>
      <c r="AB2589">
        <f t="shared" ca="1" si="297"/>
        <v>-8.4799286610433455E-2</v>
      </c>
    </row>
    <row r="2590" spans="4:28">
      <c r="D2590" s="1">
        <v>40141</v>
      </c>
      <c r="E2590">
        <v>0.73699999999999999</v>
      </c>
      <c r="F2590">
        <v>2.1070000000000002</v>
      </c>
      <c r="G2590">
        <f ca="1">SLOPE(OFFSET(E2590,-$Y$1,0,$Y$1,1),OFFSET(F2590,-$Y$1,0,$Y$1,1))</f>
        <v>0.23547348040070026</v>
      </c>
      <c r="H2590">
        <f ca="1">INTERCEPT(OFFSET(E2590,-$Y$1,0,$Y$1,1),OFFSET(F2590,-$Y$1,0,$Y$1,1))</f>
        <v>0.3414714802733127</v>
      </c>
      <c r="I2590">
        <f t="shared" ca="1" si="300"/>
        <v>-0.1006141034775882</v>
      </c>
      <c r="L2590">
        <v>-1.37</v>
      </c>
      <c r="Q2590" s="2">
        <v>40140</v>
      </c>
      <c r="R2590">
        <v>3.8995000000000002</v>
      </c>
      <c r="S2590">
        <v>3.4977999999999998</v>
      </c>
      <c r="T2590">
        <v>2.7519999999999998</v>
      </c>
      <c r="U2590">
        <v>1.7629999999999999</v>
      </c>
      <c r="V2590">
        <f t="shared" si="298"/>
        <v>2.1365000000000003</v>
      </c>
      <c r="W2590">
        <f t="shared" si="299"/>
        <v>0.74580000000000002</v>
      </c>
      <c r="X2590">
        <f t="shared" ca="1" si="293"/>
        <v>3.723369191327965</v>
      </c>
      <c r="Y2590">
        <f t="shared" ca="1" si="294"/>
        <v>-0.6899079915789601</v>
      </c>
      <c r="Z2590">
        <f t="shared" ca="1" si="295"/>
        <v>4.9519248686563877E-2</v>
      </c>
      <c r="AA2590">
        <f t="shared" ca="1" si="296"/>
        <v>8.3699482510191103E-4</v>
      </c>
      <c r="AB2590">
        <f t="shared" ca="1" si="297"/>
        <v>-8.2560050754389186E-2</v>
      </c>
    </row>
    <row r="2591" spans="4:28">
      <c r="D2591" s="1">
        <v>40140</v>
      </c>
      <c r="E2591">
        <v>0.74580000000000002</v>
      </c>
      <c r="F2591">
        <v>2.1364999999999998</v>
      </c>
      <c r="G2591">
        <f ca="1">SLOPE(OFFSET(E2591,-$Y$1,0,$Y$1,1),OFFSET(F2591,-$Y$1,0,$Y$1,1))</f>
        <v>0.23156581575171101</v>
      </c>
      <c r="H2591">
        <f ca="1">INTERCEPT(OFFSET(E2591,-$Y$1,0,$Y$1,1),OFFSET(F2591,-$Y$1,0,$Y$1,1))</f>
        <v>0.34917063185462288</v>
      </c>
      <c r="I2591">
        <f t="shared" ca="1" si="300"/>
        <v>-9.8110997208153417E-2</v>
      </c>
      <c r="L2591">
        <v>-1.3907</v>
      </c>
      <c r="Q2591" s="2">
        <v>40141</v>
      </c>
      <c r="R2591">
        <v>3.8580000000000001</v>
      </c>
      <c r="S2591">
        <v>3.468</v>
      </c>
      <c r="T2591">
        <v>2.7309999999999999</v>
      </c>
      <c r="U2591">
        <v>1.7509999999999999</v>
      </c>
      <c r="V2591">
        <f t="shared" si="298"/>
        <v>2.1070000000000002</v>
      </c>
      <c r="W2591">
        <f t="shared" si="299"/>
        <v>0.7370000000000001</v>
      </c>
      <c r="X2591">
        <f t="shared" ca="1" si="293"/>
        <v>3.685727768010151</v>
      </c>
      <c r="Y2591">
        <f t="shared" ca="1" si="294"/>
        <v>-0.6597376085351474</v>
      </c>
      <c r="Z2591">
        <f t="shared" ca="1" si="295"/>
        <v>5.0356243511665788E-2</v>
      </c>
      <c r="AA2591">
        <f t="shared" ca="1" si="296"/>
        <v>1.0214901286518252E-2</v>
      </c>
      <c r="AB2591">
        <f t="shared" ca="1" si="297"/>
        <v>-8.3941075957921066E-2</v>
      </c>
    </row>
    <row r="2592" spans="4:28">
      <c r="D2592" s="1">
        <v>40137</v>
      </c>
      <c r="E2592">
        <v>0.75780000000000003</v>
      </c>
      <c r="F2592">
        <v>2.1753</v>
      </c>
      <c r="G2592">
        <f ca="1">SLOPE(OFFSET(E2592,-$Y$1,0,$Y$1,1),OFFSET(F2592,-$Y$1,0,$Y$1,1))</f>
        <v>0.22621239291772077</v>
      </c>
      <c r="H2592">
        <f ca="1">INTERCEPT(OFFSET(E2592,-$Y$1,0,$Y$1,1),OFFSET(F2592,-$Y$1,0,$Y$1,1))</f>
        <v>0.35995285468597987</v>
      </c>
      <c r="I2592">
        <f t="shared" ca="1" si="300"/>
        <v>-9.4232672999897849E-2</v>
      </c>
      <c r="L2592">
        <v>-1.4175</v>
      </c>
      <c r="Q2592" s="2">
        <v>40142</v>
      </c>
      <c r="R2592">
        <v>3.863</v>
      </c>
      <c r="S2592">
        <v>3.468</v>
      </c>
      <c r="T2592">
        <v>2.7410000000000001</v>
      </c>
      <c r="U2592">
        <v>1.7789999999999999</v>
      </c>
      <c r="V2592">
        <f t="shared" si="298"/>
        <v>2.0840000000000001</v>
      </c>
      <c r="W2592">
        <f t="shared" si="299"/>
        <v>0.72699999999999987</v>
      </c>
      <c r="X2592">
        <f t="shared" ca="1" si="293"/>
        <v>3.6451103899950459</v>
      </c>
      <c r="Y2592">
        <f t="shared" ca="1" si="294"/>
        <v>-0.62656639832458172</v>
      </c>
      <c r="Z2592">
        <f t="shared" ca="1" si="295"/>
        <v>6.057114479818404E-2</v>
      </c>
      <c r="AA2592">
        <f t="shared" ca="1" si="296"/>
        <v>-3.5508869070159044E-2</v>
      </c>
      <c r="AB2592">
        <f t="shared" ca="1" si="297"/>
        <v>-8.1316478703102865E-2</v>
      </c>
    </row>
    <row r="2593" spans="4:28">
      <c r="D2593" s="1">
        <v>40136</v>
      </c>
      <c r="E2593">
        <v>0.78580000000000005</v>
      </c>
      <c r="F2593">
        <v>2.2181999999999999</v>
      </c>
      <c r="G2593">
        <f ca="1">SLOPE(OFFSET(E2593,-$Y$1,0,$Y$1,1),OFFSET(F2593,-$Y$1,0,$Y$1,1))</f>
        <v>0.22029754329811832</v>
      </c>
      <c r="H2593">
        <f ca="1">INTERCEPT(OFFSET(E2593,-$Y$1,0,$Y$1,1),OFFSET(F2593,-$Y$1,0,$Y$1,1))</f>
        <v>0.37190022333596362</v>
      </c>
      <c r="I2593">
        <f t="shared" ca="1" si="300"/>
        <v>-7.4764233879849595E-2</v>
      </c>
      <c r="L2593">
        <v>-1.4323999999999999</v>
      </c>
      <c r="Q2593" s="2">
        <v>40143</v>
      </c>
      <c r="R2593">
        <v>3.8050000000000002</v>
      </c>
      <c r="S2593">
        <v>3.4060000000000001</v>
      </c>
      <c r="T2593">
        <v>2.665</v>
      </c>
      <c r="U2593">
        <v>1.7030000000000001</v>
      </c>
      <c r="V2593">
        <f t="shared" si="298"/>
        <v>2.1020000000000003</v>
      </c>
      <c r="W2593">
        <f t="shared" si="299"/>
        <v>0.7410000000000001</v>
      </c>
      <c r="X2593">
        <f t="shared" ca="1" si="293"/>
        <v>3.5946502101305486</v>
      </c>
      <c r="Y2593">
        <f t="shared" ca="1" si="294"/>
        <v>-0.58669808143476176</v>
      </c>
      <c r="Z2593">
        <f t="shared" ca="1" si="295"/>
        <v>2.5062275728024996E-2</v>
      </c>
      <c r="AA2593">
        <f t="shared" ca="1" si="296"/>
        <v>-4.2707433726752786E-2</v>
      </c>
      <c r="AB2593">
        <f t="shared" ca="1" si="297"/>
        <v>-7.2832620507286963E-2</v>
      </c>
    </row>
    <row r="2594" spans="4:28">
      <c r="D2594" s="1">
        <v>40135</v>
      </c>
      <c r="E2594">
        <v>0.7893</v>
      </c>
      <c r="F2594">
        <v>2.2347000000000001</v>
      </c>
      <c r="G2594">
        <f ca="1">SLOPE(OFFSET(E2594,-$Y$1,0,$Y$1,1),OFFSET(F2594,-$Y$1,0,$Y$1,1))</f>
        <v>0.21238754307051971</v>
      </c>
      <c r="H2594">
        <f ca="1">INTERCEPT(OFFSET(E2594,-$Y$1,0,$Y$1,1),OFFSET(F2594,-$Y$1,0,$Y$1,1))</f>
        <v>0.38814763684631204</v>
      </c>
      <c r="I2594">
        <f t="shared" ca="1" si="300"/>
        <v>-7.347007934600247E-2</v>
      </c>
      <c r="L2594">
        <v>-1.4454</v>
      </c>
      <c r="Q2594" s="2">
        <v>40144</v>
      </c>
      <c r="R2594">
        <v>3.8039999999999998</v>
      </c>
      <c r="S2594">
        <v>3.4184999999999999</v>
      </c>
      <c r="T2594">
        <v>2.6720000000000002</v>
      </c>
      <c r="U2594">
        <v>1.7230000000000001</v>
      </c>
      <c r="V2594">
        <f t="shared" si="298"/>
        <v>2.0809999999999995</v>
      </c>
      <c r="W2594">
        <f t="shared" si="299"/>
        <v>0.74649999999999972</v>
      </c>
      <c r="X2594">
        <f t="shared" ca="1" si="293"/>
        <v>3.5360066895938278</v>
      </c>
      <c r="Y2594">
        <f t="shared" ca="1" si="294"/>
        <v>-0.5409838357830643</v>
      </c>
      <c r="Z2594">
        <f t="shared" ca="1" si="295"/>
        <v>-1.764515799872779E-2</v>
      </c>
      <c r="AA2594">
        <f t="shared" ca="1" si="296"/>
        <v>-2.0890603322161194E-2</v>
      </c>
      <c r="AB2594">
        <f t="shared" ca="1" si="297"/>
        <v>-7.2456062852260902E-2</v>
      </c>
    </row>
    <row r="2595" spans="4:28">
      <c r="D2595" s="1">
        <v>40134</v>
      </c>
      <c r="E2595">
        <v>0.78</v>
      </c>
      <c r="F2595">
        <v>2.2429999999999999</v>
      </c>
      <c r="G2595">
        <f ca="1">SLOPE(OFFSET(E2595,-$Y$1,0,$Y$1,1),OFFSET(F2595,-$Y$1,0,$Y$1,1))</f>
        <v>0.20352632529840761</v>
      </c>
      <c r="H2595">
        <f ca="1">INTERCEPT(OFFSET(E2595,-$Y$1,0,$Y$1,1),OFFSET(F2595,-$Y$1,0,$Y$1,1))</f>
        <v>0.40644253304894601</v>
      </c>
      <c r="I2595">
        <f t="shared" ca="1" si="300"/>
        <v>-8.2952080693274255E-2</v>
      </c>
      <c r="L2595">
        <v>-1.4630000000000001</v>
      </c>
      <c r="Q2595" s="2">
        <v>40147</v>
      </c>
      <c r="R2595">
        <v>3.8025000000000002</v>
      </c>
      <c r="S2595">
        <v>3.4195000000000002</v>
      </c>
      <c r="T2595">
        <v>2.6669999999999998</v>
      </c>
      <c r="U2595">
        <v>1.7195</v>
      </c>
      <c r="V2595">
        <f t="shared" si="298"/>
        <v>2.0830000000000002</v>
      </c>
      <c r="W2595">
        <f t="shared" si="299"/>
        <v>0.75250000000000039</v>
      </c>
      <c r="X2595">
        <f t="shared" ca="1" si="293"/>
        <v>3.4902754788639543</v>
      </c>
      <c r="Y2595">
        <f t="shared" ca="1" si="294"/>
        <v>-0.50489653652423794</v>
      </c>
      <c r="Z2595">
        <f t="shared" ca="1" si="295"/>
        <v>-3.8535761320888984E-2</v>
      </c>
      <c r="AA2595">
        <f t="shared" ca="1" si="296"/>
        <v>-5.4799135253884579E-2</v>
      </c>
      <c r="AB2595">
        <f t="shared" ca="1" si="297"/>
        <v>-5.8510621581412042E-2</v>
      </c>
    </row>
    <row r="2596" spans="4:28">
      <c r="D2596" s="1">
        <v>40133</v>
      </c>
      <c r="E2596">
        <v>0.79979999999999996</v>
      </c>
      <c r="F2596">
        <v>2.2730000000000001</v>
      </c>
      <c r="G2596">
        <f ca="1">SLOPE(OFFSET(E2596,-$Y$1,0,$Y$1,1),OFFSET(F2596,-$Y$1,0,$Y$1,1))</f>
        <v>0.1946961850201592</v>
      </c>
      <c r="H2596">
        <f ca="1">INTERCEPT(OFFSET(E2596,-$Y$1,0,$Y$1,1),OFFSET(F2596,-$Y$1,0,$Y$1,1))</f>
        <v>0.4246448388022952</v>
      </c>
      <c r="I2596">
        <f t="shared" ca="1" si="300"/>
        <v>-6.7389267353117122E-2</v>
      </c>
      <c r="L2596">
        <v>-1.4732000000000001</v>
      </c>
      <c r="Q2596" s="2">
        <v>40148</v>
      </c>
      <c r="R2596">
        <v>3.7719999999999998</v>
      </c>
      <c r="S2596">
        <v>3.4108000000000001</v>
      </c>
      <c r="T2596">
        <v>2.6509999999999998</v>
      </c>
      <c r="U2596">
        <v>1.7175</v>
      </c>
      <c r="V2596">
        <f t="shared" si="298"/>
        <v>2.0545</v>
      </c>
      <c r="W2596">
        <f t="shared" si="299"/>
        <v>0.75980000000000025</v>
      </c>
      <c r="X2596">
        <f t="shared" ca="1" si="293"/>
        <v>3.438127211976771</v>
      </c>
      <c r="Y2596">
        <f t="shared" ca="1" si="294"/>
        <v>-0.46445415908517784</v>
      </c>
      <c r="Z2596">
        <f t="shared" ca="1" si="295"/>
        <v>-9.3334896574773563E-2</v>
      </c>
      <c r="AA2596">
        <f t="shared" ca="1" si="296"/>
        <v>-3.7423981762234604E-2</v>
      </c>
      <c r="AB2596">
        <f t="shared" ca="1" si="297"/>
        <v>-5.0784253726627399E-2</v>
      </c>
    </row>
    <row r="2597" spans="4:28">
      <c r="D2597" s="1">
        <v>40130</v>
      </c>
      <c r="E2597">
        <v>0.79349999999999998</v>
      </c>
      <c r="F2597">
        <v>2.3010000000000002</v>
      </c>
      <c r="G2597">
        <f ca="1">SLOPE(OFFSET(E2597,-$Y$1,0,$Y$1,1),OFFSET(F2597,-$Y$1,0,$Y$1,1))</f>
        <v>0.18769716891756427</v>
      </c>
      <c r="H2597">
        <f ca="1">INTERCEPT(OFFSET(E2597,-$Y$1,0,$Y$1,1),OFFSET(F2597,-$Y$1,0,$Y$1,1))</f>
        <v>0.43911398490555392</v>
      </c>
      <c r="I2597">
        <f t="shared" ca="1" si="300"/>
        <v>-7.7505170584869332E-2</v>
      </c>
      <c r="L2597">
        <v>-1.5075000000000001</v>
      </c>
      <c r="Q2597" s="2">
        <v>40149</v>
      </c>
      <c r="R2597">
        <v>3.8079999999999998</v>
      </c>
      <c r="S2597">
        <v>3.4449999999999998</v>
      </c>
      <c r="T2597">
        <v>2.669</v>
      </c>
      <c r="U2597">
        <v>1.736</v>
      </c>
      <c r="V2597">
        <f t="shared" si="298"/>
        <v>2.0720000000000001</v>
      </c>
      <c r="W2597">
        <f t="shared" si="299"/>
        <v>0.7759999999999998</v>
      </c>
      <c r="X2597">
        <f t="shared" ca="1" si="293"/>
        <v>3.3768823907840733</v>
      </c>
      <c r="Y2597">
        <f t="shared" ca="1" si="294"/>
        <v>-0.41770185691143213</v>
      </c>
      <c r="Z2597">
        <f t="shared" ca="1" si="295"/>
        <v>-0.13075887833700817</v>
      </c>
      <c r="AA2597">
        <f t="shared" ca="1" si="296"/>
        <v>6.9427487875461935E-4</v>
      </c>
      <c r="AB2597">
        <f t="shared" ca="1" si="297"/>
        <v>-5.0809436321306814E-2</v>
      </c>
    </row>
    <row r="2598" spans="4:28">
      <c r="D2598" s="1">
        <v>40129</v>
      </c>
      <c r="E2598">
        <v>0.78</v>
      </c>
      <c r="F2598">
        <v>2.2717000000000001</v>
      </c>
      <c r="G2598">
        <f ca="1">SLOPE(OFFSET(E2598,-$Y$1,0,$Y$1,1),OFFSET(F2598,-$Y$1,0,$Y$1,1))</f>
        <v>0.17935339114011048</v>
      </c>
      <c r="H2598">
        <f ca="1">INTERCEPT(OFFSET(E2598,-$Y$1,0,$Y$1,1),OFFSET(F2598,-$Y$1,0,$Y$1,1))</f>
        <v>0.45637144004000968</v>
      </c>
      <c r="I2598">
        <f t="shared" ca="1" si="300"/>
        <v>-8.3808538692998646E-2</v>
      </c>
      <c r="L2598">
        <v>-1.4917</v>
      </c>
      <c r="Q2598" s="2">
        <v>40150</v>
      </c>
      <c r="R2598">
        <v>3.7865000000000002</v>
      </c>
      <c r="S2598">
        <v>3.4329999999999998</v>
      </c>
      <c r="T2598">
        <v>2.6720000000000002</v>
      </c>
      <c r="U2598">
        <v>1.7638</v>
      </c>
      <c r="V2598">
        <f t="shared" si="298"/>
        <v>2.0227000000000004</v>
      </c>
      <c r="W2598">
        <f t="shared" si="299"/>
        <v>0.76099999999999968</v>
      </c>
      <c r="X2598">
        <f t="shared" ca="1" si="293"/>
        <v>3.3143826194307855</v>
      </c>
      <c r="Y2598">
        <f t="shared" ca="1" si="294"/>
        <v>-0.36948056992857259</v>
      </c>
      <c r="Z2598">
        <f t="shared" ca="1" si="295"/>
        <v>-0.13006460345825355</v>
      </c>
      <c r="AA2598">
        <f t="shared" ca="1" si="296"/>
        <v>1.0339833266333365E-2</v>
      </c>
      <c r="AB2598">
        <f t="shared" ca="1" si="297"/>
        <v>-5.304233602589932E-2</v>
      </c>
    </row>
    <row r="2599" spans="4:28">
      <c r="D2599" s="1">
        <v>40128</v>
      </c>
      <c r="E2599">
        <v>0.76949999999999996</v>
      </c>
      <c r="F2599">
        <v>2.2265000000000001</v>
      </c>
      <c r="G2599">
        <f ca="1">SLOPE(OFFSET(E2599,-$Y$1,0,$Y$1,1),OFFSET(F2599,-$Y$1,0,$Y$1,1))</f>
        <v>0.17167629895191103</v>
      </c>
      <c r="H2599">
        <f ca="1">INTERCEPT(OFFSET(E2599,-$Y$1,0,$Y$1,1),OFFSET(F2599,-$Y$1,0,$Y$1,1))</f>
        <v>0.47220019413727821</v>
      </c>
      <c r="I2599">
        <f t="shared" ca="1" si="300"/>
        <v>-8.4937473753708193E-2</v>
      </c>
      <c r="L2599">
        <v>-1.4570000000000001</v>
      </c>
      <c r="Q2599" s="2">
        <v>40151</v>
      </c>
      <c r="R2599">
        <v>3.8180000000000001</v>
      </c>
      <c r="S2599">
        <v>3.4780000000000002</v>
      </c>
      <c r="T2599">
        <v>2.7280000000000002</v>
      </c>
      <c r="U2599">
        <v>1.821</v>
      </c>
      <c r="V2599">
        <f t="shared" si="298"/>
        <v>1.9970000000000001</v>
      </c>
      <c r="W2599">
        <f t="shared" si="299"/>
        <v>0.75</v>
      </c>
      <c r="X2599">
        <f t="shared" ca="1" si="293"/>
        <v>3.2529753476051764</v>
      </c>
      <c r="Y2599">
        <f t="shared" ca="1" si="294"/>
        <v>-0.32300674051196188</v>
      </c>
      <c r="Z2599">
        <f t="shared" ca="1" si="295"/>
        <v>-0.11972477019192018</v>
      </c>
      <c r="AA2599">
        <f t="shared" ca="1" si="296"/>
        <v>3.3823462753539424E-2</v>
      </c>
      <c r="AB2599">
        <f t="shared" ca="1" si="297"/>
        <v>-4.9628921144535348E-2</v>
      </c>
    </row>
    <row r="2600" spans="4:28">
      <c r="D2600" s="1">
        <v>40127</v>
      </c>
      <c r="E2600">
        <v>0.76949999999999996</v>
      </c>
      <c r="F2600">
        <v>2.2170000000000001</v>
      </c>
      <c r="G2600">
        <f ca="1">SLOPE(OFFSET(E2600,-$Y$1,0,$Y$1,1),OFFSET(F2600,-$Y$1,0,$Y$1,1))</f>
        <v>0.16541425675498217</v>
      </c>
      <c r="H2600">
        <f ca="1">INTERCEPT(OFFSET(E2600,-$Y$1,0,$Y$1,1),OFFSET(F2600,-$Y$1,0,$Y$1,1))</f>
        <v>0.48505901888579467</v>
      </c>
      <c r="I2600">
        <f t="shared" ca="1" si="300"/>
        <v>-8.2282426111590201E-2</v>
      </c>
      <c r="L2600">
        <v>-1.4475</v>
      </c>
      <c r="Q2600" s="2">
        <v>40154</v>
      </c>
      <c r="R2600">
        <v>3.786</v>
      </c>
      <c r="S2600">
        <v>3.4255</v>
      </c>
      <c r="T2600">
        <v>2.6880000000000002</v>
      </c>
      <c r="U2600">
        <v>1.794</v>
      </c>
      <c r="V2600">
        <f t="shared" si="298"/>
        <v>1.992</v>
      </c>
      <c r="W2600">
        <f t="shared" si="299"/>
        <v>0.73749999999999982</v>
      </c>
      <c r="X2600">
        <f t="shared" ca="1" si="293"/>
        <v>3.1833401193419917</v>
      </c>
      <c r="Y2600">
        <f t="shared" ca="1" si="294"/>
        <v>-0.2698120305763374</v>
      </c>
      <c r="Z2600">
        <f t="shared" ca="1" si="295"/>
        <v>-8.5901307438380758E-2</v>
      </c>
      <c r="AA2600">
        <f t="shared" ca="1" si="296"/>
        <v>-4.0309450297670413E-2</v>
      </c>
      <c r="AB2600">
        <f t="shared" ca="1" si="297"/>
        <v>-4.9004105343636327E-2</v>
      </c>
    </row>
    <row r="2601" spans="4:28">
      <c r="D2601" s="1">
        <v>40126</v>
      </c>
      <c r="E2601">
        <v>0.77800000000000002</v>
      </c>
      <c r="F2601">
        <v>2.2654999999999998</v>
      </c>
      <c r="G2601">
        <f ca="1">SLOPE(OFFSET(E2601,-$Y$1,0,$Y$1,1),OFFSET(F2601,-$Y$1,0,$Y$1,1))</f>
        <v>0.16073281326876801</v>
      </c>
      <c r="H2601">
        <f ca="1">INTERCEPT(OFFSET(E2601,-$Y$1,0,$Y$1,1),OFFSET(F2601,-$Y$1,0,$Y$1,1))</f>
        <v>0.49456714220173453</v>
      </c>
      <c r="I2601">
        <f t="shared" ca="1" si="300"/>
        <v>-8.0707330662128429E-2</v>
      </c>
      <c r="L2601">
        <v>-1.4875</v>
      </c>
      <c r="Q2601" s="2">
        <v>40155</v>
      </c>
      <c r="R2601">
        <v>3.7789999999999999</v>
      </c>
      <c r="S2601">
        <v>3.4123000000000001</v>
      </c>
      <c r="T2601">
        <v>2.6469999999999998</v>
      </c>
      <c r="U2601">
        <v>1.738</v>
      </c>
      <c r="V2601">
        <f t="shared" si="298"/>
        <v>2.0409999999999999</v>
      </c>
      <c r="W2601">
        <f t="shared" si="299"/>
        <v>0.76530000000000031</v>
      </c>
      <c r="X2601">
        <f t="shared" ca="1" si="293"/>
        <v>3.1277084013440661</v>
      </c>
      <c r="Y2601">
        <f t="shared" ca="1" si="294"/>
        <v>-0.2264244818125638</v>
      </c>
      <c r="Z2601">
        <f t="shared" ca="1" si="295"/>
        <v>-0.12621075773605117</v>
      </c>
      <c r="AA2601">
        <f t="shared" ca="1" si="296"/>
        <v>2.0701826927282951E-3</v>
      </c>
      <c r="AB2601">
        <f t="shared" ca="1" si="297"/>
        <v>-4.5319755023083691E-2</v>
      </c>
    </row>
    <row r="2602" spans="4:28">
      <c r="D2602" s="1">
        <v>40123</v>
      </c>
      <c r="E2602">
        <v>0.77400000000000002</v>
      </c>
      <c r="F2602">
        <v>2.2549999999999999</v>
      </c>
      <c r="G2602">
        <f ca="1">SLOPE(OFFSET(E2602,-$Y$1,0,$Y$1,1),OFFSET(F2602,-$Y$1,0,$Y$1,1))</f>
        <v>0.15349292652731403</v>
      </c>
      <c r="H2602">
        <f ca="1">INTERCEPT(OFFSET(E2602,-$Y$1,0,$Y$1,1),OFFSET(F2602,-$Y$1,0,$Y$1,1))</f>
        <v>0.50953970552818495</v>
      </c>
      <c r="I2602">
        <f t="shared" ca="1" si="300"/>
        <v>-8.1666254847278019E-2</v>
      </c>
      <c r="L2602">
        <v>-1.4810000000000001</v>
      </c>
      <c r="Q2602" s="2">
        <v>40156</v>
      </c>
      <c r="R2602">
        <v>3.8090000000000002</v>
      </c>
      <c r="S2602">
        <v>3.4152999999999998</v>
      </c>
      <c r="T2602">
        <v>2.6339999999999999</v>
      </c>
      <c r="U2602">
        <v>1.7155</v>
      </c>
      <c r="V2602">
        <f t="shared" si="298"/>
        <v>2.0935000000000001</v>
      </c>
      <c r="W2602">
        <f t="shared" si="299"/>
        <v>0.78129999999999988</v>
      </c>
      <c r="X2602">
        <f t="shared" ca="1" si="293"/>
        <v>3.0883632133831345</v>
      </c>
      <c r="Y2602">
        <f t="shared" ca="1" si="294"/>
        <v>-0.1952976035729197</v>
      </c>
      <c r="Z2602">
        <f t="shared" ca="1" si="295"/>
        <v>-0.12414057504332288</v>
      </c>
      <c r="AA2602">
        <f t="shared" ca="1" si="296"/>
        <v>-2.3820257919934917E-2</v>
      </c>
      <c r="AB2602">
        <f t="shared" ca="1" si="297"/>
        <v>-4.513054451733866E-2</v>
      </c>
    </row>
    <row r="2603" spans="4:28">
      <c r="D2603" s="1">
        <v>40122</v>
      </c>
      <c r="E2603">
        <v>0.75849999999999995</v>
      </c>
      <c r="F2603">
        <v>2.2010000000000001</v>
      </c>
      <c r="G2603">
        <f ca="1">SLOPE(OFFSET(E2603,-$Y$1,0,$Y$1,1),OFFSET(F2603,-$Y$1,0,$Y$1,1))</f>
        <v>0.14854142016604502</v>
      </c>
      <c r="H2603">
        <f ca="1">INTERCEPT(OFFSET(E2603,-$Y$1,0,$Y$1,1),OFFSET(F2603,-$Y$1,0,$Y$1,1))</f>
        <v>0.51965204207615412</v>
      </c>
      <c r="I2603">
        <f t="shared" ca="1" si="300"/>
        <v>-8.8091707861619239E-2</v>
      </c>
      <c r="L2603">
        <v>-1.4424999999999999</v>
      </c>
      <c r="Q2603" s="2">
        <v>40157</v>
      </c>
      <c r="R2603">
        <v>3.8220000000000001</v>
      </c>
      <c r="S2603">
        <v>3.448</v>
      </c>
      <c r="T2603">
        <v>2.6669999999999998</v>
      </c>
      <c r="U2603">
        <v>1.7529999999999999</v>
      </c>
      <c r="V2603">
        <f t="shared" si="298"/>
        <v>2.069</v>
      </c>
      <c r="W2603">
        <f t="shared" si="299"/>
        <v>0.78100000000000014</v>
      </c>
      <c r="X2603">
        <f t="shared" ca="1" si="293"/>
        <v>3.0512078041672757</v>
      </c>
      <c r="Y2603">
        <f t="shared" ca="1" si="294"/>
        <v>-0.16603246209138511</v>
      </c>
      <c r="Z2603">
        <f t="shared" ca="1" si="295"/>
        <v>-0.14796083296325779</v>
      </c>
      <c r="AA2603">
        <f t="shared" ca="1" si="296"/>
        <v>5.077799615988976E-3</v>
      </c>
      <c r="AB2603">
        <f t="shared" ca="1" si="297"/>
        <v>-3.8856985051126849E-2</v>
      </c>
    </row>
    <row r="2604" spans="4:28">
      <c r="D2604" s="1">
        <v>40121</v>
      </c>
      <c r="E2604">
        <v>0.76200000000000001</v>
      </c>
      <c r="F2604">
        <v>2.214</v>
      </c>
      <c r="G2604">
        <f ca="1">SLOPE(OFFSET(E2604,-$Y$1,0,$Y$1,1),OFFSET(F2604,-$Y$1,0,$Y$1,1))</f>
        <v>0.14522505474096586</v>
      </c>
      <c r="H2604">
        <f ca="1">INTERCEPT(OFFSET(E2604,-$Y$1,0,$Y$1,1),OFFSET(F2604,-$Y$1,0,$Y$1,1))</f>
        <v>0.52626730579171221</v>
      </c>
      <c r="I2604">
        <f t="shared" ca="1" si="300"/>
        <v>-8.5795576988210609E-2</v>
      </c>
      <c r="L2604">
        <v>-1.452</v>
      </c>
      <c r="Q2604" s="2">
        <v>40158</v>
      </c>
      <c r="R2604">
        <v>3.8174999999999999</v>
      </c>
      <c r="S2604">
        <v>3.4552999999999998</v>
      </c>
      <c r="T2604">
        <v>2.68</v>
      </c>
      <c r="U2604">
        <v>1.7615000000000001</v>
      </c>
      <c r="V2604">
        <f t="shared" si="298"/>
        <v>2.056</v>
      </c>
      <c r="W2604">
        <f t="shared" si="299"/>
        <v>0.77529999999999966</v>
      </c>
      <c r="X2604">
        <f t="shared" ca="1" si="293"/>
        <v>2.973094241374755</v>
      </c>
      <c r="Y2604">
        <f t="shared" ca="1" si="294"/>
        <v>-0.10615693199057752</v>
      </c>
      <c r="Z2604">
        <f t="shared" ca="1" si="295"/>
        <v>-0.14288303334726882</v>
      </c>
      <c r="AA2604">
        <f t="shared" ca="1" si="296"/>
        <v>8.7665828486152009E-3</v>
      </c>
      <c r="AB2604">
        <f t="shared" ca="1" si="297"/>
        <v>-4.3171412516156679E-2</v>
      </c>
    </row>
    <row r="2605" spans="4:28">
      <c r="D2605" s="1">
        <v>40120</v>
      </c>
      <c r="E2605">
        <v>0.76049999999999995</v>
      </c>
      <c r="F2605">
        <v>2.1977000000000002</v>
      </c>
      <c r="G2605">
        <f ca="1">SLOPE(OFFSET(E2605,-$Y$1,0,$Y$1,1),OFFSET(F2605,-$Y$1,0,$Y$1,1))</f>
        <v>0.14137024894523778</v>
      </c>
      <c r="H2605">
        <f ca="1">INTERCEPT(OFFSET(E2605,-$Y$1,0,$Y$1,1),OFFSET(F2605,-$Y$1,0,$Y$1,1))</f>
        <v>0.53405453385083801</v>
      </c>
      <c r="I2605">
        <f t="shared" ca="1" si="300"/>
        <v>-8.4243929957787178E-2</v>
      </c>
      <c r="L2605">
        <v>-1.4372</v>
      </c>
      <c r="Q2605" s="2">
        <v>40161</v>
      </c>
      <c r="R2605">
        <v>3.8062999999999998</v>
      </c>
      <c r="S2605">
        <v>3.452</v>
      </c>
      <c r="T2605">
        <v>2.6804999999999999</v>
      </c>
      <c r="U2605">
        <v>1.754</v>
      </c>
      <c r="V2605">
        <f t="shared" si="298"/>
        <v>2.0522999999999998</v>
      </c>
      <c r="W2605">
        <f t="shared" si="299"/>
        <v>0.77150000000000007</v>
      </c>
      <c r="X2605">
        <f t="shared" ca="1" si="293"/>
        <v>2.8937532854070485</v>
      </c>
      <c r="Y2605">
        <f t="shared" ca="1" si="294"/>
        <v>-4.6114209192884559E-2</v>
      </c>
      <c r="Z2605">
        <f t="shared" ca="1" si="295"/>
        <v>-0.13411645049865362</v>
      </c>
      <c r="AA2605">
        <f t="shared" ca="1" si="296"/>
        <v>5.08215058564776E-3</v>
      </c>
      <c r="AB2605">
        <f t="shared" ca="1" si="297"/>
        <v>-4.2306242370186625E-2</v>
      </c>
    </row>
    <row r="2606" spans="4:28">
      <c r="D2606" s="1">
        <v>40119</v>
      </c>
      <c r="E2606">
        <v>0.74329999999999996</v>
      </c>
      <c r="F2606">
        <v>2.1509999999999998</v>
      </c>
      <c r="G2606">
        <f ca="1">SLOPE(OFFSET(E2606,-$Y$1,0,$Y$1,1),OFFSET(F2606,-$Y$1,0,$Y$1,1))</f>
        <v>0.13827327354457453</v>
      </c>
      <c r="H2606">
        <f ca="1">INTERCEPT(OFFSET(E2606,-$Y$1,0,$Y$1,1),OFFSET(F2606,-$Y$1,0,$Y$1,1))</f>
        <v>0.54023551556388183</v>
      </c>
      <c r="I2606">
        <f t="shared" ca="1" si="300"/>
        <v>-9.436132695826166E-2</v>
      </c>
      <c r="L2606">
        <v>-1.4077</v>
      </c>
      <c r="Q2606" s="2">
        <v>40162</v>
      </c>
      <c r="R2606">
        <v>3.8460000000000001</v>
      </c>
      <c r="S2606">
        <v>3.4735</v>
      </c>
      <c r="T2606">
        <v>2.6934999999999998</v>
      </c>
      <c r="U2606">
        <v>1.7665</v>
      </c>
      <c r="V2606">
        <f t="shared" si="298"/>
        <v>2.0795000000000003</v>
      </c>
      <c r="W2606">
        <f t="shared" si="299"/>
        <v>0.78000000000000025</v>
      </c>
      <c r="X2606">
        <f t="shared" ca="1" si="293"/>
        <v>2.7913049151805152</v>
      </c>
      <c r="Y2606">
        <f t="shared" ca="1" si="294"/>
        <v>3.1316466072203841E-2</v>
      </c>
      <c r="Z2606">
        <f t="shared" ca="1" si="295"/>
        <v>-0.12903429991300586</v>
      </c>
      <c r="AA2606">
        <f t="shared" ca="1" si="296"/>
        <v>-4.6647560790416875E-2</v>
      </c>
      <c r="AB2606">
        <f t="shared" ca="1" si="297"/>
        <v>-3.6317259618158841E-2</v>
      </c>
    </row>
    <row r="2607" spans="4:28">
      <c r="D2607" s="1">
        <v>40116</v>
      </c>
      <c r="E2607">
        <v>0.73199999999999998</v>
      </c>
      <c r="F2607">
        <v>2.1305000000000001</v>
      </c>
      <c r="G2607">
        <f ca="1">SLOPE(OFFSET(E2607,-$Y$1,0,$Y$1,1),OFFSET(F2607,-$Y$1,0,$Y$1,1))</f>
        <v>0.13560887147154357</v>
      </c>
      <c r="H2607">
        <f ca="1">INTERCEPT(OFFSET(E2607,-$Y$1,0,$Y$1,1),OFFSET(F2607,-$Y$1,0,$Y$1,1))</f>
        <v>0.54549042707822526</v>
      </c>
      <c r="I2607">
        <f t="shared" ca="1" si="300"/>
        <v>-0.10240512774834887</v>
      </c>
      <c r="L2607">
        <v>-1.3985000000000001</v>
      </c>
      <c r="Q2607" s="2">
        <v>40163</v>
      </c>
      <c r="R2607">
        <v>3.855</v>
      </c>
      <c r="S2607">
        <v>3.4809999999999999</v>
      </c>
      <c r="T2607">
        <v>2.6659999999999999</v>
      </c>
      <c r="U2607">
        <v>1.7304999999999999</v>
      </c>
      <c r="V2607">
        <f t="shared" si="298"/>
        <v>2.1245000000000003</v>
      </c>
      <c r="W2607">
        <f t="shared" si="299"/>
        <v>0.81499999999999995</v>
      </c>
      <c r="X2607">
        <f t="shared" ca="1" si="293"/>
        <v>2.6831416524085072</v>
      </c>
      <c r="Y2607">
        <f t="shared" ca="1" si="294"/>
        <v>0.11342141399048966</v>
      </c>
      <c r="Z2607">
        <f t="shared" ca="1" si="295"/>
        <v>-0.17568186070342273</v>
      </c>
      <c r="AA2607">
        <f t="shared" ca="1" si="296"/>
        <v>3.6870942213428348E-2</v>
      </c>
      <c r="AB2607">
        <f t="shared" ca="1" si="297"/>
        <v>-3.6573569538272843E-2</v>
      </c>
    </row>
    <row r="2608" spans="4:28">
      <c r="D2608" s="1">
        <v>40115</v>
      </c>
      <c r="E2608">
        <v>0.73180000000000001</v>
      </c>
      <c r="F2608">
        <v>2.1629999999999998</v>
      </c>
      <c r="G2608">
        <f ca="1">SLOPE(OFFSET(E2608,-$Y$1,0,$Y$1,1),OFFSET(F2608,-$Y$1,0,$Y$1,1))</f>
        <v>0.13326533335346899</v>
      </c>
      <c r="H2608">
        <f ca="1">INTERCEPT(OFFSET(E2608,-$Y$1,0,$Y$1,1),OFFSET(F2608,-$Y$1,0,$Y$1,1))</f>
        <v>0.55002110884030975</v>
      </c>
      <c r="I2608">
        <f t="shared" ca="1" si="300"/>
        <v>-0.10647402488386315</v>
      </c>
      <c r="L2608">
        <v>-1.4312</v>
      </c>
      <c r="Q2608" s="2">
        <v>40164</v>
      </c>
      <c r="R2608">
        <v>3.7669999999999999</v>
      </c>
      <c r="S2608">
        <v>3.3965000000000001</v>
      </c>
      <c r="T2608">
        <v>2.6070000000000002</v>
      </c>
      <c r="U2608">
        <v>1.6779999999999999</v>
      </c>
      <c r="V2608">
        <f t="shared" si="298"/>
        <v>2.089</v>
      </c>
      <c r="W2608">
        <f t="shared" si="299"/>
        <v>0.78949999999999987</v>
      </c>
      <c r="X2608">
        <f t="shared" ca="1" si="293"/>
        <v>2.5627913046555881</v>
      </c>
      <c r="Y2608">
        <f t="shared" ca="1" si="294"/>
        <v>0.20448718346440775</v>
      </c>
      <c r="Z2608">
        <f t="shared" ca="1" si="295"/>
        <v>-0.13881091848999438</v>
      </c>
      <c r="AA2608">
        <f t="shared" ca="1" si="296"/>
        <v>-2.0040384164260683E-2</v>
      </c>
      <c r="AB2608">
        <f t="shared" ca="1" si="297"/>
        <v>-3.2423230176809412E-2</v>
      </c>
    </row>
    <row r="2609" spans="4:28">
      <c r="D2609" s="1">
        <v>40114</v>
      </c>
      <c r="E2609">
        <v>0.75</v>
      </c>
      <c r="F2609">
        <v>2.1960000000000002</v>
      </c>
      <c r="G2609">
        <f ca="1">SLOPE(OFFSET(E2609,-$Y$1,0,$Y$1,1),OFFSET(F2609,-$Y$1,0,$Y$1,1))</f>
        <v>0.13071753628856031</v>
      </c>
      <c r="H2609">
        <f ca="1">INTERCEPT(OFFSET(E2609,-$Y$1,0,$Y$1,1),OFFSET(F2609,-$Y$1,0,$Y$1,1))</f>
        <v>0.55493897208727616</v>
      </c>
      <c r="I2609">
        <f t="shared" ca="1" si="300"/>
        <v>-9.1994681776954634E-2</v>
      </c>
      <c r="L2609">
        <v>-1.446</v>
      </c>
      <c r="Q2609" s="2">
        <v>40165</v>
      </c>
      <c r="R2609">
        <v>3.762</v>
      </c>
      <c r="S2609">
        <v>3.4102999999999999</v>
      </c>
      <c r="T2609">
        <v>2.609</v>
      </c>
      <c r="U2609">
        <v>1.6665000000000001</v>
      </c>
      <c r="V2609">
        <f t="shared" si="298"/>
        <v>2.0954999999999999</v>
      </c>
      <c r="W2609">
        <f t="shared" si="299"/>
        <v>0.8012999999999999</v>
      </c>
      <c r="X2609">
        <f t="shared" ca="1" si="293"/>
        <v>2.4684785578667578</v>
      </c>
      <c r="Y2609">
        <f t="shared" ca="1" si="294"/>
        <v>0.27635943423562215</v>
      </c>
      <c r="Z2609">
        <f t="shared" ca="1" si="295"/>
        <v>-0.15885130265425507</v>
      </c>
      <c r="AA2609">
        <f t="shared" ca="1" si="296"/>
        <v>-1.39109788525551E-2</v>
      </c>
      <c r="AB2609">
        <f t="shared" ca="1" si="297"/>
        <v>-3.1452850757984006E-2</v>
      </c>
    </row>
    <row r="2610" spans="4:28">
      <c r="D2610" s="1">
        <v>40113</v>
      </c>
      <c r="E2610">
        <v>0.75949999999999995</v>
      </c>
      <c r="F2610">
        <v>2.2031999999999998</v>
      </c>
      <c r="G2610">
        <f ca="1">SLOPE(OFFSET(E2610,-$Y$1,0,$Y$1,1),OFFSET(F2610,-$Y$1,0,$Y$1,1))</f>
        <v>0.1284315205866251</v>
      </c>
      <c r="H2610">
        <f ca="1">INTERCEPT(OFFSET(E2610,-$Y$1,0,$Y$1,1),OFFSET(F2610,-$Y$1,0,$Y$1,1))</f>
        <v>0.55933067880146115</v>
      </c>
      <c r="I2610">
        <f t="shared" ca="1" si="300"/>
        <v>-8.2791004957913583E-2</v>
      </c>
      <c r="L2610">
        <v>-1.4437</v>
      </c>
      <c r="Q2610" s="2">
        <v>40168</v>
      </c>
      <c r="R2610">
        <v>3.8079999999999998</v>
      </c>
      <c r="S2610">
        <v>3.46</v>
      </c>
      <c r="T2610">
        <v>2.6469999999999998</v>
      </c>
      <c r="U2610">
        <v>1.7015</v>
      </c>
      <c r="V2610">
        <f t="shared" si="298"/>
        <v>2.1064999999999996</v>
      </c>
      <c r="W2610">
        <f t="shared" si="299"/>
        <v>0.81300000000000017</v>
      </c>
      <c r="X2610">
        <f t="shared" ca="1" si="293"/>
        <v>2.397537146153363</v>
      </c>
      <c r="Y2610">
        <f t="shared" ca="1" si="294"/>
        <v>0.33006458168412522</v>
      </c>
      <c r="Z2610">
        <f t="shared" ca="1" si="295"/>
        <v>-0.17276228150681017</v>
      </c>
      <c r="AA2610">
        <f t="shared" ca="1" si="296"/>
        <v>1.9407346333612407E-2</v>
      </c>
      <c r="AB2610">
        <f t="shared" ca="1" si="297"/>
        <v>-3.1752806864129013E-2</v>
      </c>
    </row>
    <row r="2611" spans="4:28">
      <c r="D2611" s="1">
        <v>40112</v>
      </c>
      <c r="E2611">
        <v>0.75929999999999997</v>
      </c>
      <c r="F2611">
        <v>2.1922999999999999</v>
      </c>
      <c r="G2611">
        <f ca="1">SLOPE(OFFSET(E2611,-$Y$1,0,$Y$1,1),OFFSET(F2611,-$Y$1,0,$Y$1,1))</f>
        <v>0.12552004937419747</v>
      </c>
      <c r="H2611">
        <f ca="1">INTERCEPT(OFFSET(E2611,-$Y$1,0,$Y$1,1),OFFSET(F2611,-$Y$1,0,$Y$1,1))</f>
        <v>0.56517023454719351</v>
      </c>
      <c r="I2611">
        <f t="shared" ca="1" si="300"/>
        <v>-8.1047838790246629E-2</v>
      </c>
      <c r="L2611">
        <v>-1.4330000000000001</v>
      </c>
      <c r="Q2611" s="2">
        <v>40169</v>
      </c>
      <c r="R2611">
        <v>3.8454999999999999</v>
      </c>
      <c r="S2611">
        <v>3.488</v>
      </c>
      <c r="T2611">
        <v>2.6724999999999999</v>
      </c>
      <c r="U2611">
        <v>1.7175</v>
      </c>
      <c r="V2611">
        <f t="shared" si="298"/>
        <v>2.1280000000000001</v>
      </c>
      <c r="W2611">
        <f t="shared" si="299"/>
        <v>0.81550000000000011</v>
      </c>
      <c r="X2611">
        <f t="shared" ca="1" si="293"/>
        <v>2.3286359739717448</v>
      </c>
      <c r="Y2611">
        <f t="shared" ca="1" si="294"/>
        <v>0.38235229839923979</v>
      </c>
      <c r="Z2611">
        <f t="shared" ca="1" si="295"/>
        <v>-0.15335493517319776</v>
      </c>
      <c r="AA2611">
        <f t="shared" ca="1" si="296"/>
        <v>2.4157447935585052E-2</v>
      </c>
      <c r="AB2611">
        <f t="shared" ca="1" si="297"/>
        <v>-3.7721064394010489E-2</v>
      </c>
    </row>
    <row r="2612" spans="4:28">
      <c r="D2612" s="1">
        <v>40109</v>
      </c>
      <c r="E2612">
        <v>0.77149999999999996</v>
      </c>
      <c r="F2612">
        <v>2.1815000000000002</v>
      </c>
      <c r="G2612">
        <f ca="1">SLOPE(OFFSET(E2612,-$Y$1,0,$Y$1,1),OFFSET(F2612,-$Y$1,0,$Y$1,1))</f>
        <v>0.12413023823686078</v>
      </c>
      <c r="H2612">
        <f ca="1">INTERCEPT(OFFSET(E2612,-$Y$1,0,$Y$1,1),OFFSET(F2612,-$Y$1,0,$Y$1,1))</f>
        <v>0.56767111743482124</v>
      </c>
      <c r="I2612">
        <f t="shared" ca="1" si="300"/>
        <v>-6.6961232148533112E-2</v>
      </c>
      <c r="L2612">
        <v>-1.41</v>
      </c>
      <c r="Q2612" s="2">
        <v>40170</v>
      </c>
      <c r="R2612">
        <v>3.9049999999999998</v>
      </c>
      <c r="S2612">
        <v>3.552</v>
      </c>
      <c r="T2612">
        <v>2.722</v>
      </c>
      <c r="U2612">
        <v>1.7228000000000001</v>
      </c>
      <c r="V2612">
        <f t="shared" si="298"/>
        <v>2.1821999999999999</v>
      </c>
      <c r="W2612">
        <f t="shared" si="299"/>
        <v>0.83000000000000007</v>
      </c>
      <c r="X2612">
        <f t="shared" ca="1" si="293"/>
        <v>2.271760375255973</v>
      </c>
      <c r="Y2612">
        <f t="shared" ca="1" si="294"/>
        <v>0.42583637577515487</v>
      </c>
      <c r="Z2612">
        <f t="shared" ca="1" si="295"/>
        <v>-0.12919748723761271</v>
      </c>
      <c r="AA2612">
        <f t="shared" ca="1" si="296"/>
        <v>8.6378752871477227E-2</v>
      </c>
      <c r="AB2612">
        <f t="shared" ca="1" si="297"/>
        <v>-4.0424536498627352E-2</v>
      </c>
    </row>
    <row r="2613" spans="4:28">
      <c r="D2613" s="1">
        <v>40108</v>
      </c>
      <c r="E2613">
        <v>0.76529999999999998</v>
      </c>
      <c r="F2613">
        <v>2.169</v>
      </c>
      <c r="G2613">
        <f ca="1">SLOPE(OFFSET(E2613,-$Y$1,0,$Y$1,1),OFFSET(F2613,-$Y$1,0,$Y$1,1))</f>
        <v>0.12290709509337537</v>
      </c>
      <c r="H2613">
        <f ca="1">INTERCEPT(OFFSET(E2613,-$Y$1,0,$Y$1,1),OFFSET(F2613,-$Y$1,0,$Y$1,1))</f>
        <v>0.56992921223353332</v>
      </c>
      <c r="I2613">
        <f t="shared" ca="1" si="300"/>
        <v>-7.1214701491064514E-2</v>
      </c>
      <c r="L2613">
        <v>-1.4036999999999999</v>
      </c>
      <c r="Q2613" s="2">
        <v>40171</v>
      </c>
      <c r="R2613">
        <v>3.9009999999999998</v>
      </c>
      <c r="S2613">
        <v>3.4965000000000002</v>
      </c>
      <c r="T2613">
        <v>2.7210000000000001</v>
      </c>
      <c r="U2613">
        <v>1.7569999999999999</v>
      </c>
      <c r="V2613">
        <f t="shared" si="298"/>
        <v>2.1440000000000001</v>
      </c>
      <c r="W2613">
        <f t="shared" si="299"/>
        <v>0.77550000000000008</v>
      </c>
      <c r="X2613">
        <f t="shared" ca="1" si="293"/>
        <v>2.187437085702836</v>
      </c>
      <c r="Y2613">
        <f t="shared" ca="1" si="294"/>
        <v>0.49046127440358611</v>
      </c>
      <c r="Z2613">
        <f t="shared" ca="1" si="295"/>
        <v>-4.281873436613548E-2</v>
      </c>
      <c r="AA2613">
        <f t="shared" ca="1" si="296"/>
        <v>3.2552074592517855E-2</v>
      </c>
      <c r="AB2613">
        <f t="shared" ca="1" si="297"/>
        <v>-4.4498123338465125E-2</v>
      </c>
    </row>
    <row r="2614" spans="4:28">
      <c r="D2614" s="1">
        <v>40107</v>
      </c>
      <c r="E2614">
        <v>0.75349999999999995</v>
      </c>
      <c r="F2614">
        <v>2.1419999999999999</v>
      </c>
      <c r="G2614">
        <f ca="1">SLOPE(OFFSET(E2614,-$Y$1,0,$Y$1,1),OFFSET(F2614,-$Y$1,0,$Y$1,1))</f>
        <v>0.12223221543806309</v>
      </c>
      <c r="H2614">
        <f ca="1">INTERCEPT(OFFSET(E2614,-$Y$1,0,$Y$1,1),OFFSET(F2614,-$Y$1,0,$Y$1,1))</f>
        <v>0.57096278997677063</v>
      </c>
      <c r="I2614">
        <f t="shared" ca="1" si="300"/>
        <v>-7.9284195445101791E-2</v>
      </c>
      <c r="L2614">
        <v>-1.3885000000000001</v>
      </c>
      <c r="Q2614" s="2">
        <v>40172</v>
      </c>
      <c r="R2614">
        <v>3.9102999999999999</v>
      </c>
      <c r="S2614">
        <v>3.5448</v>
      </c>
      <c r="T2614" t="e">
        <v>#N/A</v>
      </c>
      <c r="U2614">
        <v>1.7338</v>
      </c>
      <c r="V2614">
        <f t="shared" si="298"/>
        <v>2.1764999999999999</v>
      </c>
      <c r="W2614">
        <f t="shared" si="299"/>
        <v>0.77550000000000008</v>
      </c>
      <c r="X2614">
        <f t="shared" ref="X2614:X2677" ca="1" si="301">SLOPE(OFFSET(V2614,-$Y$1,0,$Y$1,1),OFFSET(W2614,-$Y$1,0,$Y$1,1))</f>
        <v>2.1366205204429751</v>
      </c>
      <c r="Y2614">
        <f t="shared" ref="Y2614:Y2677" ca="1" si="302">INTERCEPT(OFFSET(V2614,-$Y$1,0,$Y$1,1),OFFSET(W2614,-$Y$1,0,$Y$1,1))</f>
        <v>0.52981744617009019</v>
      </c>
      <c r="Z2614">
        <f t="shared" ref="Z2614:Z2677" ca="1" si="303">V2614-Y2614-X2614*W2614</f>
        <v>-1.0266659773617626E-2</v>
      </c>
      <c r="AA2614">
        <f t="shared" ca="1" si="296"/>
        <v>-9.9457145378576639E-2</v>
      </c>
      <c r="AB2614">
        <f t="shared" ca="1" si="297"/>
        <v>-4.0364996393531541E-2</v>
      </c>
    </row>
    <row r="2615" spans="4:28">
      <c r="D2615" s="1">
        <v>40106</v>
      </c>
      <c r="E2615">
        <v>0.74229999999999996</v>
      </c>
      <c r="F2615">
        <v>2.1139999999999999</v>
      </c>
      <c r="G2615">
        <f ca="1">SLOPE(OFFSET(E2615,-$Y$1,0,$Y$1,1),OFFSET(F2615,-$Y$1,0,$Y$1,1))</f>
        <v>0.12147789881758361</v>
      </c>
      <c r="H2615">
        <f ca="1">INTERCEPT(OFFSET(E2615,-$Y$1,0,$Y$1,1),OFFSET(F2615,-$Y$1,0,$Y$1,1))</f>
        <v>0.57218104575840667</v>
      </c>
      <c r="I2615">
        <f t="shared" ca="1" si="300"/>
        <v>-8.6685323858778474E-2</v>
      </c>
      <c r="L2615">
        <v>-1.3716999999999999</v>
      </c>
      <c r="Q2615" s="2">
        <v>40175</v>
      </c>
      <c r="R2615">
        <v>3.93</v>
      </c>
      <c r="S2615">
        <v>3.5745</v>
      </c>
      <c r="T2615">
        <v>2.7589999999999999</v>
      </c>
      <c r="U2615">
        <v>1.7687999999999999</v>
      </c>
      <c r="V2615">
        <f t="shared" si="298"/>
        <v>2.1612</v>
      </c>
      <c r="W2615">
        <f t="shared" si="299"/>
        <v>0.81550000000000011</v>
      </c>
      <c r="X2615">
        <f t="shared" ca="1" si="301"/>
        <v>2.1024174438011816</v>
      </c>
      <c r="Y2615">
        <f t="shared" ca="1" si="302"/>
        <v>0.55640237973233053</v>
      </c>
      <c r="Z2615">
        <f t="shared" ca="1" si="303"/>
        <v>-0.10972380515219426</v>
      </c>
      <c r="AA2615">
        <f t="shared" ca="1" si="296"/>
        <v>1.4724497159620986E-2</v>
      </c>
      <c r="AB2615">
        <f t="shared" ca="1" si="297"/>
        <v>-3.6192921234355802E-2</v>
      </c>
    </row>
    <row r="2616" spans="4:28">
      <c r="D2616" s="1">
        <v>40105</v>
      </c>
      <c r="E2616">
        <v>0.72950000000000004</v>
      </c>
      <c r="F2616">
        <v>2.0926999999999998</v>
      </c>
      <c r="G2616">
        <f ca="1">SLOPE(OFFSET(E2616,-$Y$1,0,$Y$1,1),OFFSET(F2616,-$Y$1,0,$Y$1,1))</f>
        <v>0.12032713550588264</v>
      </c>
      <c r="H2616">
        <f ca="1">INTERCEPT(OFFSET(E2616,-$Y$1,0,$Y$1,1),OFFSET(F2616,-$Y$1,0,$Y$1,1))</f>
        <v>0.57429097116896854</v>
      </c>
      <c r="I2616">
        <f t="shared" ca="1" si="300"/>
        <v>-9.6599567642129069E-2</v>
      </c>
      <c r="L2616">
        <v>-1.3632</v>
      </c>
      <c r="Q2616" s="2">
        <v>40176</v>
      </c>
      <c r="R2616">
        <v>3.9329999999999998</v>
      </c>
      <c r="S2616">
        <v>3.5777999999999999</v>
      </c>
      <c r="T2616">
        <v>2.7829999999999999</v>
      </c>
      <c r="U2616">
        <v>1.8018000000000001</v>
      </c>
      <c r="V2616">
        <f t="shared" si="298"/>
        <v>2.1311999999999998</v>
      </c>
      <c r="W2616">
        <f t="shared" si="299"/>
        <v>0.79479999999999995</v>
      </c>
      <c r="X2616">
        <f t="shared" ca="1" si="301"/>
        <v>2.064822136671987</v>
      </c>
      <c r="Y2616">
        <f t="shared" ca="1" si="302"/>
        <v>0.5850786737656779</v>
      </c>
      <c r="Z2616">
        <f t="shared" ca="1" si="303"/>
        <v>-9.4999307992573279E-2</v>
      </c>
      <c r="AA2616">
        <f t="shared" ref="AA2616:AA2679" ca="1" si="304">IF(ISNUMBER(Z2617-Z2616),Z2617-Z2616,)</f>
        <v>-4.0918861112060334E-4</v>
      </c>
      <c r="AB2616">
        <f t="shared" ca="1" si="297"/>
        <v>-3.7383354462596212E-2</v>
      </c>
    </row>
    <row r="2617" spans="4:28">
      <c r="D2617" s="1">
        <v>40102</v>
      </c>
      <c r="E2617">
        <v>0.71379999999999999</v>
      </c>
      <c r="F2617">
        <v>2.0935000000000001</v>
      </c>
      <c r="G2617">
        <f ca="1">SLOPE(OFFSET(E2617,-$Y$1,0,$Y$1,1),OFFSET(F2617,-$Y$1,0,$Y$1,1))</f>
        <v>0.12048720332406652</v>
      </c>
      <c r="H2617">
        <f ca="1">INTERCEPT(OFFSET(E2617,-$Y$1,0,$Y$1,1),OFFSET(F2617,-$Y$1,0,$Y$1,1))</f>
        <v>0.57350763152218009</v>
      </c>
      <c r="I2617">
        <f t="shared" ca="1" si="300"/>
        <v>-0.1119475916811134</v>
      </c>
      <c r="L2617">
        <v>-1.3796999999999999</v>
      </c>
      <c r="Q2617" s="2">
        <v>40177</v>
      </c>
      <c r="R2617">
        <v>3.9445000000000001</v>
      </c>
      <c r="S2617">
        <v>3.5910000000000002</v>
      </c>
      <c r="T2617">
        <v>2.8155000000000001</v>
      </c>
      <c r="U2617">
        <v>1.8534999999999999</v>
      </c>
      <c r="V2617">
        <f t="shared" si="298"/>
        <v>2.0910000000000002</v>
      </c>
      <c r="W2617">
        <f t="shared" si="299"/>
        <v>0.77550000000000008</v>
      </c>
      <c r="X2617">
        <f t="shared" ca="1" si="301"/>
        <v>2.0409136676793858</v>
      </c>
      <c r="Y2617">
        <f t="shared" ca="1" si="302"/>
        <v>0.6036799473183303</v>
      </c>
      <c r="Z2617">
        <f t="shared" ca="1" si="303"/>
        <v>-9.5408496603693882E-2</v>
      </c>
      <c r="AA2617">
        <f t="shared" ca="1" si="304"/>
        <v>-4.2746297541247591E-2</v>
      </c>
      <c r="AB2617">
        <f t="shared" ca="1" si="297"/>
        <v>-3.0942393974539528E-2</v>
      </c>
    </row>
    <row r="2618" spans="4:28">
      <c r="D2618" s="1">
        <v>40101</v>
      </c>
      <c r="E2618">
        <v>0.73229999999999995</v>
      </c>
      <c r="F2618">
        <v>2.0958000000000001</v>
      </c>
      <c r="G2618">
        <f ca="1">SLOPE(OFFSET(E2618,-$Y$1,0,$Y$1,1),OFFSET(F2618,-$Y$1,0,$Y$1,1))</f>
        <v>0.12078514122227273</v>
      </c>
      <c r="H2618">
        <f ca="1">INTERCEPT(OFFSET(E2618,-$Y$1,0,$Y$1,1),OFFSET(F2618,-$Y$1,0,$Y$1,1))</f>
        <v>0.57235868698617665</v>
      </c>
      <c r="I2618">
        <f t="shared" ca="1" si="300"/>
        <v>-9.3200185959815884E-2</v>
      </c>
      <c r="L2618">
        <v>-1.3634999999999999</v>
      </c>
      <c r="Q2618" s="2">
        <v>40178</v>
      </c>
      <c r="R2618">
        <v>3.944</v>
      </c>
      <c r="S2618">
        <v>3.5950000000000002</v>
      </c>
      <c r="T2618">
        <v>2.8090000000000002</v>
      </c>
      <c r="U2618">
        <v>1.875</v>
      </c>
      <c r="V2618">
        <f t="shared" si="298"/>
        <v>2.069</v>
      </c>
      <c r="W2618">
        <f t="shared" si="299"/>
        <v>0.78600000000000003</v>
      </c>
      <c r="X2618">
        <f t="shared" ca="1" si="301"/>
        <v>2.0070098673372532</v>
      </c>
      <c r="Y2618">
        <f t="shared" ca="1" si="302"/>
        <v>0.62964503841786046</v>
      </c>
      <c r="Z2618">
        <f t="shared" ca="1" si="303"/>
        <v>-0.13815479414494147</v>
      </c>
      <c r="AA2618">
        <f t="shared" ca="1" si="304"/>
        <v>6.6428701834115866E-3</v>
      </c>
      <c r="AB2618">
        <f t="shared" ca="1" si="297"/>
        <v>-3.2259424640232619E-2</v>
      </c>
    </row>
    <row r="2619" spans="4:28">
      <c r="D2619" s="1">
        <v>40100</v>
      </c>
      <c r="E2619">
        <v>0.73029999999999995</v>
      </c>
      <c r="F2619">
        <v>2.1219999999999999</v>
      </c>
      <c r="G2619">
        <f ca="1">SLOPE(OFFSET(E2619,-$Y$1,0,$Y$1,1),OFFSET(F2619,-$Y$1,0,$Y$1,1))</f>
        <v>0.12226084362346169</v>
      </c>
      <c r="H2619">
        <f ca="1">INTERCEPT(OFFSET(E2619,-$Y$1,0,$Y$1,1),OFFSET(F2619,-$Y$1,0,$Y$1,1))</f>
        <v>0.56863937203033643</v>
      </c>
      <c r="I2619">
        <f t="shared" ca="1" si="300"/>
        <v>-9.7776882199322179E-2</v>
      </c>
      <c r="L2619">
        <v>-1.3916999999999999</v>
      </c>
      <c r="Q2619" s="2">
        <v>40179</v>
      </c>
      <c r="R2619">
        <v>3.952</v>
      </c>
      <c r="S2619">
        <v>3.5905</v>
      </c>
      <c r="T2619">
        <v>2.802</v>
      </c>
      <c r="U2619">
        <v>1.8725000000000001</v>
      </c>
      <c r="V2619">
        <f t="shared" si="298"/>
        <v>2.0794999999999999</v>
      </c>
      <c r="W2619">
        <f t="shared" si="299"/>
        <v>0.78849999999999998</v>
      </c>
      <c r="X2619">
        <f t="shared" ca="1" si="301"/>
        <v>1.9572411258539875</v>
      </c>
      <c r="Y2619">
        <f t="shared" ca="1" si="302"/>
        <v>0.66772729622566063</v>
      </c>
      <c r="Z2619">
        <f t="shared" ca="1" si="303"/>
        <v>-0.13151192396152989</v>
      </c>
      <c r="AA2619">
        <f t="shared" ca="1" si="304"/>
        <v>2.3979826345047028E-2</v>
      </c>
      <c r="AB2619">
        <f t="shared" ca="1" si="297"/>
        <v>-3.2476292750229979E-2</v>
      </c>
    </row>
    <row r="2620" spans="4:28">
      <c r="D2620" s="1">
        <v>40099</v>
      </c>
      <c r="E2620">
        <v>0.73280000000000001</v>
      </c>
      <c r="F2620">
        <v>2.0941999999999998</v>
      </c>
      <c r="G2620">
        <f ca="1">SLOPE(OFFSET(E2620,-$Y$1,0,$Y$1,1),OFFSET(F2620,-$Y$1,0,$Y$1,1))</f>
        <v>0.12282343806600196</v>
      </c>
      <c r="H2620">
        <f ca="1">INTERCEPT(OFFSET(E2620,-$Y$1,0,$Y$1,1),OFFSET(F2620,-$Y$1,0,$Y$1,1))</f>
        <v>0.56689438140939763</v>
      </c>
      <c r="I2620">
        <f t="shared" ca="1" si="300"/>
        <v>-9.1311225407218921E-2</v>
      </c>
      <c r="L2620">
        <v>-1.3613999999999999</v>
      </c>
      <c r="Q2620" s="2">
        <v>40182</v>
      </c>
      <c r="R2620">
        <v>3.9424999999999999</v>
      </c>
      <c r="S2620">
        <v>3.5859999999999999</v>
      </c>
      <c r="T2620">
        <v>2.8058000000000001</v>
      </c>
      <c r="U2620">
        <v>1.8554999999999999</v>
      </c>
      <c r="V2620">
        <f t="shared" si="298"/>
        <v>2.0869999999999997</v>
      </c>
      <c r="W2620">
        <f t="shared" si="299"/>
        <v>0.78019999999999978</v>
      </c>
      <c r="X2620">
        <f t="shared" ca="1" si="301"/>
        <v>1.9276227064258733</v>
      </c>
      <c r="Y2620">
        <f t="shared" ca="1" si="302"/>
        <v>0.69060086206301663</v>
      </c>
      <c r="Z2620">
        <f t="shared" ca="1" si="303"/>
        <v>-0.10753209761648286</v>
      </c>
      <c r="AA2620">
        <f t="shared" ca="1" si="304"/>
        <v>1.7652500947052507E-2</v>
      </c>
      <c r="AB2620">
        <f t="shared" ca="1" si="297"/>
        <v>-3.1601283866653729E-2</v>
      </c>
    </row>
    <row r="2621" spans="4:28">
      <c r="D2621" s="1">
        <v>40098</v>
      </c>
      <c r="E2621">
        <v>0.71450000000000002</v>
      </c>
      <c r="F2621">
        <v>2.0882999999999998</v>
      </c>
      <c r="G2621">
        <f ca="1">SLOPE(OFFSET(E2621,-$Y$1,0,$Y$1,1),OFFSET(F2621,-$Y$1,0,$Y$1,1))</f>
        <v>0.12286589731476662</v>
      </c>
      <c r="H2621">
        <f ca="1">INTERCEPT(OFFSET(E2621,-$Y$1,0,$Y$1,1),OFFSET(F2621,-$Y$1,0,$Y$1,1))</f>
        <v>0.56638959135840294</v>
      </c>
      <c r="I2621">
        <f t="shared" ca="1" si="300"/>
        <v>-0.10847044472083001</v>
      </c>
      <c r="L2621">
        <v>-1.3737999999999999</v>
      </c>
      <c r="Q2621" s="2">
        <v>40183</v>
      </c>
      <c r="R2621">
        <v>3.9245000000000001</v>
      </c>
      <c r="S2621">
        <v>3.5459999999999998</v>
      </c>
      <c r="T2621">
        <v>2.7610000000000001</v>
      </c>
      <c r="U2621">
        <v>1.8109999999999999</v>
      </c>
      <c r="V2621">
        <f t="shared" si="298"/>
        <v>2.1135000000000002</v>
      </c>
      <c r="W2621">
        <f t="shared" si="299"/>
        <v>0.7849999999999997</v>
      </c>
      <c r="X2621">
        <f t="shared" ca="1" si="301"/>
        <v>1.8900011992135664</v>
      </c>
      <c r="Y2621">
        <f t="shared" ca="1" si="302"/>
        <v>0.71972865528678143</v>
      </c>
      <c r="Z2621">
        <f t="shared" ca="1" si="303"/>
        <v>-8.9879596669430351E-2</v>
      </c>
      <c r="AA2621">
        <f t="shared" ca="1" si="304"/>
        <v>3.4717616009680707E-3</v>
      </c>
      <c r="AB2621">
        <f t="shared" ca="1" si="297"/>
        <v>-3.1611116284921775E-2</v>
      </c>
    </row>
    <row r="2622" spans="4:28">
      <c r="D2622" s="1">
        <v>40095</v>
      </c>
      <c r="E2622">
        <v>0.71299999999999997</v>
      </c>
      <c r="F2622">
        <v>2.0659999999999998</v>
      </c>
      <c r="G2622">
        <f ca="1">SLOPE(OFFSET(E2622,-$Y$1,0,$Y$1,1),OFFSET(F2622,-$Y$1,0,$Y$1,1))</f>
        <v>0.12250935628620885</v>
      </c>
      <c r="H2622">
        <f ca="1">INTERCEPT(OFFSET(E2622,-$Y$1,0,$Y$1,1),OFFSET(F2622,-$Y$1,0,$Y$1,1))</f>
        <v>0.56669413852802686</v>
      </c>
      <c r="I2622">
        <f t="shared" ca="1" si="300"/>
        <v>-0.10679846861533437</v>
      </c>
      <c r="L2622">
        <v>-1.353</v>
      </c>
      <c r="Q2622" s="2">
        <v>40184</v>
      </c>
      <c r="R2622">
        <v>3.9464999999999999</v>
      </c>
      <c r="S2622">
        <v>3.5625</v>
      </c>
      <c r="T2622">
        <v>2.7679999999999998</v>
      </c>
      <c r="U2622">
        <v>1.8120000000000001</v>
      </c>
      <c r="V2622">
        <f t="shared" si="298"/>
        <v>2.1345000000000001</v>
      </c>
      <c r="W2622">
        <f t="shared" si="299"/>
        <v>0.79450000000000021</v>
      </c>
      <c r="X2622">
        <f t="shared" ca="1" si="301"/>
        <v>1.8585664487664888</v>
      </c>
      <c r="Y2622">
        <f t="shared" ca="1" si="302"/>
        <v>0.74427679152348669</v>
      </c>
      <c r="Z2622">
        <f t="shared" ca="1" si="303"/>
        <v>-8.640783506846228E-2</v>
      </c>
      <c r="AA2622">
        <f t="shared" ca="1" si="304"/>
        <v>0.11051925748205482</v>
      </c>
      <c r="AB2622">
        <f t="shared" ca="1" si="297"/>
        <v>-3.9078747081247256E-2</v>
      </c>
    </row>
    <row r="2623" spans="4:28">
      <c r="D2623" s="1">
        <v>40094</v>
      </c>
      <c r="E2623">
        <v>0.73</v>
      </c>
      <c r="F2623">
        <v>2.1459999999999999</v>
      </c>
      <c r="G2623">
        <f ca="1">SLOPE(OFFSET(E2623,-$Y$1,0,$Y$1,1),OFFSET(F2623,-$Y$1,0,$Y$1,1))</f>
        <v>0.12314685057921666</v>
      </c>
      <c r="H2623">
        <f ca="1">INTERCEPT(OFFSET(E2623,-$Y$1,0,$Y$1,1),OFFSET(F2623,-$Y$1,0,$Y$1,1))</f>
        <v>0.56486759999081548</v>
      </c>
      <c r="I2623">
        <f t="shared" ca="1" si="300"/>
        <v>-9.9140741333814453E-2</v>
      </c>
      <c r="L2623">
        <v>-1.4159999999999999</v>
      </c>
      <c r="Q2623" s="2">
        <v>40185</v>
      </c>
      <c r="R2623">
        <v>3.952</v>
      </c>
      <c r="S2623">
        <v>3.53</v>
      </c>
      <c r="T2623">
        <v>2.786</v>
      </c>
      <c r="U2623">
        <v>1.8</v>
      </c>
      <c r="V2623">
        <f t="shared" si="298"/>
        <v>2.1520000000000001</v>
      </c>
      <c r="W2623">
        <f t="shared" si="299"/>
        <v>0.74399999999999977</v>
      </c>
      <c r="X2623">
        <f t="shared" ca="1" si="301"/>
        <v>1.8353456172200413</v>
      </c>
      <c r="Y2623">
        <f t="shared" ca="1" si="302"/>
        <v>0.76239143837469725</v>
      </c>
      <c r="Z2623">
        <f t="shared" ca="1" si="303"/>
        <v>2.4111422413592543E-2</v>
      </c>
      <c r="AA2623">
        <f t="shared" ca="1" si="304"/>
        <v>-7.3267232706173635E-2</v>
      </c>
      <c r="AB2623">
        <f t="shared" ref="AB2623:AB2686" ca="1" si="305">SLOPE(AA2506:AA2623,Z2506:Z2623)</f>
        <v>-3.8806130554972972E-2</v>
      </c>
    </row>
    <row r="2624" spans="4:28">
      <c r="D2624" s="1">
        <v>40093</v>
      </c>
      <c r="E2624">
        <v>0.74050000000000005</v>
      </c>
      <c r="F2624">
        <v>2.161</v>
      </c>
      <c r="G2624">
        <f ca="1">SLOPE(OFFSET(E2624,-$Y$1,0,$Y$1,1),OFFSET(F2624,-$Y$1,0,$Y$1,1))</f>
        <v>0.12281270046757402</v>
      </c>
      <c r="H2624">
        <f ca="1">INTERCEPT(OFFSET(E2624,-$Y$1,0,$Y$1,1),OFFSET(F2624,-$Y$1,0,$Y$1,1))</f>
        <v>0.56505901004237791</v>
      </c>
      <c r="I2624">
        <f t="shared" ca="1" si="300"/>
        <v>-8.9957255752805332E-2</v>
      </c>
      <c r="L2624">
        <v>-1.4205000000000001</v>
      </c>
      <c r="Q2624" s="2">
        <v>40186</v>
      </c>
      <c r="R2624">
        <v>3.9554999999999998</v>
      </c>
      <c r="S2624">
        <v>3.5329999999999999</v>
      </c>
      <c r="T2624">
        <v>2.7349999999999999</v>
      </c>
      <c r="U2624">
        <v>1.7775000000000001</v>
      </c>
      <c r="V2624">
        <f t="shared" si="298"/>
        <v>2.1779999999999999</v>
      </c>
      <c r="W2624">
        <f t="shared" si="299"/>
        <v>0.79800000000000004</v>
      </c>
      <c r="X2624">
        <f t="shared" ca="1" si="301"/>
        <v>1.8067437050674695</v>
      </c>
      <c r="Y2624">
        <f t="shared" ca="1" si="302"/>
        <v>0.78537433364874021</v>
      </c>
      <c r="Z2624">
        <f t="shared" ca="1" si="303"/>
        <v>-4.9155810292581092E-2</v>
      </c>
      <c r="AA2624">
        <f t="shared" ca="1" si="304"/>
        <v>1.4566508518848886E-2</v>
      </c>
      <c r="AB2624">
        <f t="shared" ca="1" si="305"/>
        <v>-3.8800557089248879E-2</v>
      </c>
    </row>
    <row r="2625" spans="4:28">
      <c r="D2625" s="1">
        <v>40092</v>
      </c>
      <c r="E2625">
        <v>0.753</v>
      </c>
      <c r="F2625">
        <v>2.2105000000000001</v>
      </c>
      <c r="G2625">
        <f ca="1">SLOPE(OFFSET(E2625,-$Y$1,0,$Y$1,1),OFFSET(F2625,-$Y$1,0,$Y$1,1))</f>
        <v>0.12289706213547143</v>
      </c>
      <c r="H2625">
        <f ca="1">INTERCEPT(OFFSET(E2625,-$Y$1,0,$Y$1,1),OFFSET(F2625,-$Y$1,0,$Y$1,1))</f>
        <v>0.56436194769436776</v>
      </c>
      <c r="I2625">
        <f t="shared" ca="1" si="300"/>
        <v>-8.3025903544827362E-2</v>
      </c>
      <c r="L2625">
        <v>-1.4575</v>
      </c>
      <c r="Q2625" s="2">
        <v>40189</v>
      </c>
      <c r="R2625">
        <v>3.9470000000000001</v>
      </c>
      <c r="S2625">
        <v>3.5005000000000002</v>
      </c>
      <c r="T2625">
        <v>2.6949999999999998</v>
      </c>
      <c r="U2625">
        <v>1.7410000000000001</v>
      </c>
      <c r="V2625">
        <f t="shared" si="298"/>
        <v>2.206</v>
      </c>
      <c r="W2625">
        <f t="shared" si="299"/>
        <v>0.80550000000000033</v>
      </c>
      <c r="X2625">
        <f t="shared" ca="1" si="301"/>
        <v>1.777188721772647</v>
      </c>
      <c r="Y2625">
        <f t="shared" ca="1" si="302"/>
        <v>0.80906378638586451</v>
      </c>
      <c r="Z2625">
        <f t="shared" ca="1" si="303"/>
        <v>-3.4589301773732206E-2</v>
      </c>
      <c r="AA2625">
        <f t="shared" ca="1" si="304"/>
        <v>-1.476309113231844E-2</v>
      </c>
      <c r="AB2625">
        <f t="shared" ca="1" si="305"/>
        <v>-3.6173137323551201E-2</v>
      </c>
    </row>
    <row r="2626" spans="4:28">
      <c r="D2626" s="1">
        <v>40091</v>
      </c>
      <c r="E2626">
        <v>0.75900000000000001</v>
      </c>
      <c r="F2626">
        <v>2.2084999999999999</v>
      </c>
      <c r="G2626">
        <f ca="1">SLOPE(OFFSET(E2626,-$Y$1,0,$Y$1,1),OFFSET(F2626,-$Y$1,0,$Y$1,1))</f>
        <v>0.12215984979214792</v>
      </c>
      <c r="H2626">
        <f ca="1">INTERCEPT(OFFSET(E2626,-$Y$1,0,$Y$1,1),OFFSET(F2626,-$Y$1,0,$Y$1,1))</f>
        <v>0.56543259438573745</v>
      </c>
      <c r="I2626">
        <f t="shared" ca="1" si="300"/>
        <v>-7.6222622651696104E-2</v>
      </c>
      <c r="L2626">
        <v>-1.4495</v>
      </c>
      <c r="Q2626" s="2">
        <v>40190</v>
      </c>
      <c r="R2626">
        <v>3.9319999999999999</v>
      </c>
      <c r="S2626">
        <v>3.5049999999999999</v>
      </c>
      <c r="T2626">
        <v>2.6852</v>
      </c>
      <c r="U2626">
        <v>1.716</v>
      </c>
      <c r="V2626">
        <f t="shared" si="298"/>
        <v>2.2160000000000002</v>
      </c>
      <c r="W2626">
        <f t="shared" si="299"/>
        <v>0.81979999999999986</v>
      </c>
      <c r="X2626">
        <f t="shared" ca="1" si="301"/>
        <v>1.7509864773104078</v>
      </c>
      <c r="Y2626">
        <f t="shared" ca="1" si="302"/>
        <v>0.82989367880697884</v>
      </c>
      <c r="Z2626">
        <f t="shared" ca="1" si="303"/>
        <v>-4.9352392906050646E-2</v>
      </c>
      <c r="AA2626">
        <f t="shared" ca="1" si="304"/>
        <v>3.8660775681286452E-2</v>
      </c>
      <c r="AB2626">
        <f t="shared" ca="1" si="305"/>
        <v>-4.0316133418312791E-2</v>
      </c>
    </row>
    <row r="2627" spans="4:28">
      <c r="D2627" s="1">
        <v>40088</v>
      </c>
      <c r="E2627">
        <v>0.75080000000000002</v>
      </c>
      <c r="F2627">
        <v>2.2012</v>
      </c>
      <c r="G2627">
        <f ca="1">SLOPE(OFFSET(E2627,-$Y$1,0,$Y$1,1),OFFSET(F2627,-$Y$1,0,$Y$1,1))</f>
        <v>0.12215417256756902</v>
      </c>
      <c r="H2627">
        <f ca="1">INTERCEPT(OFFSET(E2627,-$Y$1,0,$Y$1,1),OFFSET(F2627,-$Y$1,0,$Y$1,1))</f>
        <v>0.56495940067154948</v>
      </c>
      <c r="I2627">
        <f t="shared" ca="1" si="300"/>
        <v>-8.30451653272824E-2</v>
      </c>
      <c r="L2627">
        <v>-1.4503999999999999</v>
      </c>
      <c r="Q2627" s="2">
        <v>40191</v>
      </c>
      <c r="R2627">
        <v>3.94</v>
      </c>
      <c r="S2627">
        <v>3.4870000000000001</v>
      </c>
      <c r="T2627">
        <v>2.6924999999999999</v>
      </c>
      <c r="U2627">
        <v>1.7295</v>
      </c>
      <c r="V2627">
        <f t="shared" si="298"/>
        <v>2.2104999999999997</v>
      </c>
      <c r="W2627">
        <f t="shared" si="299"/>
        <v>0.79450000000000021</v>
      </c>
      <c r="X2627">
        <f t="shared" ca="1" si="301"/>
        <v>1.7288768585876684</v>
      </c>
      <c r="Y2627">
        <f t="shared" ca="1" si="302"/>
        <v>0.84759895307686106</v>
      </c>
      <c r="Z2627">
        <f t="shared" ca="1" si="303"/>
        <v>-1.0691617224764194E-2</v>
      </c>
      <c r="AA2627">
        <f t="shared" ca="1" si="304"/>
        <v>-2.8677089325882976E-2</v>
      </c>
      <c r="AB2627">
        <f t="shared" ca="1" si="305"/>
        <v>-4.2811013026586055E-2</v>
      </c>
    </row>
    <row r="2628" spans="4:28">
      <c r="D2628" s="1">
        <v>40087</v>
      </c>
      <c r="E2628">
        <v>0.75580000000000003</v>
      </c>
      <c r="F2628">
        <v>2.2277</v>
      </c>
      <c r="G2628">
        <f ca="1">SLOPE(OFFSET(E2628,-$Y$1,0,$Y$1,1),OFFSET(F2628,-$Y$1,0,$Y$1,1))</f>
        <v>0.12170340564813419</v>
      </c>
      <c r="H2628">
        <f ca="1">INTERCEPT(OFFSET(E2628,-$Y$1,0,$Y$1,1),OFFSET(F2628,-$Y$1,0,$Y$1,1))</f>
        <v>0.56542559853362373</v>
      </c>
      <c r="I2628">
        <f t="shared" ca="1" si="300"/>
        <v>-8.0744275295972223E-2</v>
      </c>
      <c r="L2628">
        <v>-1.4719</v>
      </c>
      <c r="Q2628" s="2">
        <v>40192</v>
      </c>
      <c r="R2628">
        <v>3.9420000000000002</v>
      </c>
      <c r="S2628">
        <v>3.4969999999999999</v>
      </c>
      <c r="T2628">
        <v>2.6595</v>
      </c>
      <c r="U2628">
        <v>1.6859999999999999</v>
      </c>
      <c r="V2628">
        <f t="shared" si="298"/>
        <v>2.2560000000000002</v>
      </c>
      <c r="W2628">
        <f t="shared" si="299"/>
        <v>0.83749999999999991</v>
      </c>
      <c r="X2628">
        <f t="shared" ca="1" si="301"/>
        <v>1.7147139215207312</v>
      </c>
      <c r="Y2628">
        <f t="shared" ca="1" si="302"/>
        <v>0.8592957972770352</v>
      </c>
      <c r="Z2628">
        <f t="shared" ca="1" si="303"/>
        <v>-3.936870655064717E-2</v>
      </c>
      <c r="AA2628">
        <f t="shared" ca="1" si="304"/>
        <v>-8.5020682904555223E-3</v>
      </c>
      <c r="AB2628">
        <f t="shared" ca="1" si="305"/>
        <v>-4.7390433846225842E-2</v>
      </c>
    </row>
    <row r="2629" spans="4:28">
      <c r="D2629" s="1">
        <v>40086</v>
      </c>
      <c r="E2629">
        <v>0.75700000000000001</v>
      </c>
      <c r="F2629">
        <v>2.2429000000000001</v>
      </c>
      <c r="G2629">
        <f ca="1">SLOPE(OFFSET(E2629,-$Y$1,0,$Y$1,1),OFFSET(F2629,-$Y$1,0,$Y$1,1))</f>
        <v>0.12039845470439493</v>
      </c>
      <c r="H2629">
        <f ca="1">INTERCEPT(OFFSET(E2629,-$Y$1,0,$Y$1,1),OFFSET(F2629,-$Y$1,0,$Y$1,1))</f>
        <v>0.56774454222195903</v>
      </c>
      <c r="I2629">
        <f t="shared" ca="1" si="300"/>
        <v>-8.0786236278446444E-2</v>
      </c>
      <c r="L2629">
        <v>-1.4859</v>
      </c>
      <c r="Q2629" s="2">
        <v>40193</v>
      </c>
      <c r="R2629">
        <v>3.8919999999999999</v>
      </c>
      <c r="S2629">
        <v>3.4689999999999999</v>
      </c>
      <c r="T2629">
        <v>2.64</v>
      </c>
      <c r="U2629">
        <v>1.66</v>
      </c>
      <c r="V2629">
        <f t="shared" si="298"/>
        <v>2.2320000000000002</v>
      </c>
      <c r="W2629">
        <f t="shared" si="299"/>
        <v>0.82899999999999974</v>
      </c>
      <c r="X2629">
        <f t="shared" ca="1" si="301"/>
        <v>1.6915992981735615</v>
      </c>
      <c r="Y2629">
        <f t="shared" ca="1" si="302"/>
        <v>0.87753495665522085</v>
      </c>
      <c r="Z2629">
        <f t="shared" ca="1" si="303"/>
        <v>-4.7870774841102692E-2</v>
      </c>
      <c r="AA2629">
        <f t="shared" ca="1" si="304"/>
        <v>1.585333165889935E-4</v>
      </c>
      <c r="AB2629">
        <f t="shared" ca="1" si="305"/>
        <v>-5.8990520869207003E-2</v>
      </c>
    </row>
    <row r="2630" spans="4:28">
      <c r="D2630" s="1">
        <v>40085</v>
      </c>
      <c r="E2630">
        <v>0.752</v>
      </c>
      <c r="F2630">
        <v>2.246</v>
      </c>
      <c r="G2630">
        <f ca="1">SLOPE(OFFSET(E2630,-$Y$1,0,$Y$1,1),OFFSET(F2630,-$Y$1,0,$Y$1,1))</f>
        <v>0.11846561055005821</v>
      </c>
      <c r="H2630">
        <f ca="1">INTERCEPT(OFFSET(E2630,-$Y$1,0,$Y$1,1),OFFSET(F2630,-$Y$1,0,$Y$1,1))</f>
        <v>0.57141901140015916</v>
      </c>
      <c r="I2630">
        <f t="shared" ca="1" si="300"/>
        <v>-8.5492772695589914E-2</v>
      </c>
      <c r="L2630">
        <v>-1.494</v>
      </c>
      <c r="Q2630" s="2">
        <v>40196</v>
      </c>
      <c r="R2630">
        <v>3.8744000000000001</v>
      </c>
      <c r="S2630">
        <v>3.4512999999999998</v>
      </c>
      <c r="T2630">
        <v>2.63</v>
      </c>
      <c r="U2630">
        <v>1.6559999999999999</v>
      </c>
      <c r="V2630">
        <f t="shared" si="298"/>
        <v>2.2183999999999999</v>
      </c>
      <c r="W2630">
        <f t="shared" si="299"/>
        <v>0.82129999999999992</v>
      </c>
      <c r="X2630">
        <f t="shared" ca="1" si="301"/>
        <v>1.6701632631372536</v>
      </c>
      <c r="Y2630">
        <f t="shared" ca="1" si="302"/>
        <v>0.89440715350988742</v>
      </c>
      <c r="Z2630">
        <f t="shared" ca="1" si="303"/>
        <v>-4.7712241524513699E-2</v>
      </c>
      <c r="AA2630">
        <f t="shared" ca="1" si="304"/>
        <v>1.9505374848061363E-2</v>
      </c>
      <c r="AB2630">
        <f t="shared" ca="1" si="305"/>
        <v>-5.3693513694902995E-2</v>
      </c>
    </row>
    <row r="2631" spans="4:28">
      <c r="D2631" s="1">
        <v>40084</v>
      </c>
      <c r="E2631">
        <v>0.76649999999999996</v>
      </c>
      <c r="F2631">
        <v>2.2854999999999999</v>
      </c>
      <c r="G2631">
        <f ca="1">SLOPE(OFFSET(E2631,-$Y$1,0,$Y$1,1),OFFSET(F2631,-$Y$1,0,$Y$1,1))</f>
        <v>0.1168875905134622</v>
      </c>
      <c r="H2631">
        <f ca="1">INTERCEPT(OFFSET(E2631,-$Y$1,0,$Y$1,1),OFFSET(F2631,-$Y$1,0,$Y$1,1))</f>
        <v>0.57428398065385755</v>
      </c>
      <c r="I2631">
        <f t="shared" ca="1" si="300"/>
        <v>-7.4930568772375417E-2</v>
      </c>
      <c r="L2631">
        <v>-1.5189999999999999</v>
      </c>
      <c r="Q2631" s="2">
        <v>40197</v>
      </c>
      <c r="R2631">
        <v>3.899</v>
      </c>
      <c r="S2631">
        <v>3.4550000000000001</v>
      </c>
      <c r="T2631">
        <v>2.6539999999999999</v>
      </c>
      <c r="U2631">
        <v>1.6953</v>
      </c>
      <c r="V2631">
        <f t="shared" si="298"/>
        <v>2.2037</v>
      </c>
      <c r="W2631">
        <f t="shared" si="299"/>
        <v>0.80100000000000016</v>
      </c>
      <c r="X2631">
        <f t="shared" ca="1" si="301"/>
        <v>1.6488414800418774</v>
      </c>
      <c r="Y2631">
        <f t="shared" ca="1" si="302"/>
        <v>0.91118484116290821</v>
      </c>
      <c r="Z2631">
        <f t="shared" ca="1" si="303"/>
        <v>-2.8206866676452336E-2</v>
      </c>
      <c r="AA2631">
        <f t="shared" ca="1" si="304"/>
        <v>-1.5513422332754212E-2</v>
      </c>
      <c r="AB2631">
        <f t="shared" ca="1" si="305"/>
        <v>-5.2533805410959512E-2</v>
      </c>
    </row>
    <row r="2632" spans="4:28">
      <c r="D2632" s="1">
        <v>40081</v>
      </c>
      <c r="E2632">
        <v>0.76549999999999996</v>
      </c>
      <c r="F2632">
        <v>2.3005</v>
      </c>
      <c r="G2632">
        <f ca="1">SLOPE(OFFSET(E2632,-$Y$1,0,$Y$1,1),OFFSET(F2632,-$Y$1,0,$Y$1,1))</f>
        <v>0.11373984415164309</v>
      </c>
      <c r="H2632">
        <f ca="1">INTERCEPT(OFFSET(E2632,-$Y$1,0,$Y$1,1),OFFSET(F2632,-$Y$1,0,$Y$1,1))</f>
        <v>0.58061693389812219</v>
      </c>
      <c r="I2632">
        <f t="shared" ca="1" si="300"/>
        <v>-7.677544536897718E-2</v>
      </c>
      <c r="L2632">
        <v>-1.5349999999999999</v>
      </c>
      <c r="Q2632" s="2">
        <v>40198</v>
      </c>
      <c r="R2632">
        <v>3.8935</v>
      </c>
      <c r="S2632">
        <v>3.452</v>
      </c>
      <c r="T2632">
        <v>2.6269999999999998</v>
      </c>
      <c r="U2632">
        <v>1.6659999999999999</v>
      </c>
      <c r="V2632">
        <f t="shared" si="298"/>
        <v>2.2275</v>
      </c>
      <c r="W2632">
        <f t="shared" si="299"/>
        <v>0.82500000000000018</v>
      </c>
      <c r="X2632">
        <f t="shared" ca="1" si="301"/>
        <v>1.6332564454795053</v>
      </c>
      <c r="Y2632">
        <f t="shared" ca="1" si="302"/>
        <v>0.92378372148861443</v>
      </c>
      <c r="Z2632">
        <f t="shared" ca="1" si="303"/>
        <v>-4.3720289009206548E-2</v>
      </c>
      <c r="AA2632">
        <f t="shared" ca="1" si="304"/>
        <v>6.6205607717335413E-2</v>
      </c>
      <c r="AB2632">
        <f t="shared" ca="1" si="305"/>
        <v>-5.7856593157934122E-2</v>
      </c>
    </row>
    <row r="2633" spans="4:28">
      <c r="D2633" s="1">
        <v>40080</v>
      </c>
      <c r="E2633">
        <v>0.78900000000000003</v>
      </c>
      <c r="F2633">
        <v>2.3704999999999998</v>
      </c>
      <c r="G2633">
        <f ca="1">SLOPE(OFFSET(E2633,-$Y$1,0,$Y$1,1),OFFSET(F2633,-$Y$1,0,$Y$1,1))</f>
        <v>0.11035528459421874</v>
      </c>
      <c r="H2633">
        <f ca="1">INTERCEPT(OFFSET(E2633,-$Y$1,0,$Y$1,1),OFFSET(F2633,-$Y$1,0,$Y$1,1))</f>
        <v>0.587442746904147</v>
      </c>
      <c r="I2633">
        <f t="shared" ca="1" si="300"/>
        <v>-6.0039949034742468E-2</v>
      </c>
      <c r="L2633">
        <v>-1.5814999999999999</v>
      </c>
      <c r="Q2633" s="2">
        <v>40199</v>
      </c>
      <c r="R2633">
        <v>3.8805000000000001</v>
      </c>
      <c r="S2633">
        <v>3.395</v>
      </c>
      <c r="T2633">
        <v>2.601</v>
      </c>
      <c r="U2633">
        <v>1.6375</v>
      </c>
      <c r="V2633">
        <f t="shared" si="298"/>
        <v>2.2430000000000003</v>
      </c>
      <c r="W2633">
        <f t="shared" si="299"/>
        <v>0.79400000000000004</v>
      </c>
      <c r="X2633">
        <f t="shared" ca="1" si="301"/>
        <v>1.6153566608574086</v>
      </c>
      <c r="Y2633">
        <f t="shared" ca="1" si="302"/>
        <v>0.93792149257108903</v>
      </c>
      <c r="Z2633">
        <f t="shared" ca="1" si="303"/>
        <v>2.2485318708128865E-2</v>
      </c>
      <c r="AA2633">
        <f t="shared" ca="1" si="304"/>
        <v>-7.4853895878883581E-2</v>
      </c>
      <c r="AB2633">
        <f t="shared" ca="1" si="305"/>
        <v>-4.9902756994440807E-2</v>
      </c>
    </row>
    <row r="2634" spans="4:28">
      <c r="D2634" s="1">
        <v>40079</v>
      </c>
      <c r="E2634">
        <v>0.77500000000000002</v>
      </c>
      <c r="F2634">
        <v>2.3479999999999999</v>
      </c>
      <c r="G2634">
        <f ca="1">SLOPE(OFFSET(E2634,-$Y$1,0,$Y$1,1),OFFSET(F2634,-$Y$1,0,$Y$1,1))</f>
        <v>0.1081165621067718</v>
      </c>
      <c r="H2634">
        <f ca="1">INTERCEPT(OFFSET(E2634,-$Y$1,0,$Y$1,1),OFFSET(F2634,-$Y$1,0,$Y$1,1))</f>
        <v>0.59183689840775955</v>
      </c>
      <c r="I2634">
        <f t="shared" ca="1" si="300"/>
        <v>-7.0694586234459678E-2</v>
      </c>
      <c r="L2634">
        <v>-1.573</v>
      </c>
      <c r="Q2634" s="2">
        <v>40200</v>
      </c>
      <c r="R2634">
        <v>3.8660000000000001</v>
      </c>
      <c r="S2634">
        <v>3.42</v>
      </c>
      <c r="T2634">
        <v>2.59</v>
      </c>
      <c r="U2634">
        <v>1.64</v>
      </c>
      <c r="V2634">
        <f t="shared" si="298"/>
        <v>2.226</v>
      </c>
      <c r="W2634">
        <f t="shared" si="299"/>
        <v>0.83000000000000007</v>
      </c>
      <c r="X2634">
        <f t="shared" ca="1" si="301"/>
        <v>1.5981701662050636</v>
      </c>
      <c r="Y2634">
        <f t="shared" ca="1" si="302"/>
        <v>0.9518873392205518</v>
      </c>
      <c r="Z2634">
        <f t="shared" ca="1" si="303"/>
        <v>-5.2368577170754715E-2</v>
      </c>
      <c r="AA2634">
        <f t="shared" ca="1" si="304"/>
        <v>2.0931140308953378E-2</v>
      </c>
      <c r="AB2634">
        <f t="shared" ca="1" si="305"/>
        <v>-4.9834167763509858E-2</v>
      </c>
    </row>
    <row r="2635" spans="4:28">
      <c r="D2635" s="1">
        <v>40078</v>
      </c>
      <c r="E2635">
        <v>0.77500000000000002</v>
      </c>
      <c r="F2635">
        <v>2.3439999999999999</v>
      </c>
      <c r="G2635">
        <f ca="1">SLOPE(OFFSET(E2635,-$Y$1,0,$Y$1,1),OFFSET(F2635,-$Y$1,0,$Y$1,1))</f>
        <v>0.10543712825008285</v>
      </c>
      <c r="H2635">
        <f ca="1">INTERCEPT(OFFSET(E2635,-$Y$1,0,$Y$1,1),OFFSET(F2635,-$Y$1,0,$Y$1,1))</f>
        <v>0.59711800227422762</v>
      </c>
      <c r="I2635">
        <f t="shared" ca="1" si="300"/>
        <v>-6.9262630892421795E-2</v>
      </c>
      <c r="L2635">
        <v>-1.569</v>
      </c>
      <c r="Q2635" s="2">
        <v>40203</v>
      </c>
      <c r="R2635">
        <v>3.8555000000000001</v>
      </c>
      <c r="S2635">
        <v>3.41</v>
      </c>
      <c r="T2635">
        <v>2.5920000000000001</v>
      </c>
      <c r="U2635">
        <v>1.6285000000000001</v>
      </c>
      <c r="V2635">
        <f t="shared" ref="V2635:V2698" si="306">IF(ISNA(R2635-U2635),V2634,R2635-U2635)</f>
        <v>2.2270000000000003</v>
      </c>
      <c r="W2635">
        <f t="shared" ref="W2635:W2698" si="307">IF(ISNA(S2635-T2635),W2634,S2635-T2635)</f>
        <v>0.81800000000000006</v>
      </c>
      <c r="X2635">
        <f t="shared" ca="1" si="301"/>
        <v>1.5759044800960693</v>
      </c>
      <c r="Y2635">
        <f t="shared" ca="1" si="302"/>
        <v>0.96934757214321676</v>
      </c>
      <c r="Z2635">
        <f t="shared" ca="1" si="303"/>
        <v>-3.1437436861801338E-2</v>
      </c>
      <c r="AA2635">
        <f t="shared" ca="1" si="304"/>
        <v>-2.159585209124848E-2</v>
      </c>
      <c r="AB2635">
        <f t="shared" ca="1" si="305"/>
        <v>-4.4833396799740931E-2</v>
      </c>
    </row>
    <row r="2636" spans="4:28">
      <c r="D2636" s="1">
        <v>40077</v>
      </c>
      <c r="E2636">
        <v>0.77500000000000002</v>
      </c>
      <c r="F2636">
        <v>2.3490000000000002</v>
      </c>
      <c r="G2636">
        <f ca="1">SLOPE(OFFSET(E2636,-$Y$1,0,$Y$1,1),OFFSET(F2636,-$Y$1,0,$Y$1,1))</f>
        <v>0.10429825144759736</v>
      </c>
      <c r="H2636">
        <f ca="1">INTERCEPT(OFFSET(E2636,-$Y$1,0,$Y$1,1),OFFSET(F2636,-$Y$1,0,$Y$1,1))</f>
        <v>0.59900618927098814</v>
      </c>
      <c r="I2636">
        <f t="shared" ca="1" si="300"/>
        <v>-6.9002781921394335E-2</v>
      </c>
      <c r="L2636">
        <v>-1.5740000000000001</v>
      </c>
      <c r="Q2636" s="2">
        <v>40204</v>
      </c>
      <c r="R2636">
        <v>3.8462999999999998</v>
      </c>
      <c r="S2636">
        <v>3.4115000000000002</v>
      </c>
      <c r="T2636">
        <v>2.5914999999999999</v>
      </c>
      <c r="U2636">
        <v>1.639</v>
      </c>
      <c r="V2636">
        <f t="shared" si="306"/>
        <v>2.2073</v>
      </c>
      <c r="W2636">
        <f t="shared" si="307"/>
        <v>0.82000000000000028</v>
      </c>
      <c r="X2636">
        <f t="shared" ca="1" si="301"/>
        <v>1.5416938589079632</v>
      </c>
      <c r="Y2636">
        <f t="shared" ca="1" si="302"/>
        <v>0.99614432464851954</v>
      </c>
      <c r="Z2636">
        <f t="shared" ca="1" si="303"/>
        <v>-5.3033288953049817E-2</v>
      </c>
      <c r="AA2636">
        <f t="shared" ca="1" si="304"/>
        <v>1.00608960464732E-2</v>
      </c>
      <c r="AB2636">
        <f t="shared" ca="1" si="305"/>
        <v>-5.0116879312450922E-2</v>
      </c>
    </row>
    <row r="2637" spans="4:28">
      <c r="D2637" s="1">
        <v>40074</v>
      </c>
      <c r="E2637">
        <v>0.76300000000000001</v>
      </c>
      <c r="F2637">
        <v>2.331</v>
      </c>
      <c r="G2637">
        <f ca="1">SLOPE(OFFSET(E2637,-$Y$1,0,$Y$1,1),OFFSET(F2637,-$Y$1,0,$Y$1,1))</f>
        <v>0.10149281320345885</v>
      </c>
      <c r="H2637">
        <f ca="1">INTERCEPT(OFFSET(E2637,-$Y$1,0,$Y$1,1),OFFSET(F2637,-$Y$1,0,$Y$1,1))</f>
        <v>0.60457293827890968</v>
      </c>
      <c r="I2637">
        <f t="shared" ca="1" si="300"/>
        <v>-7.8152685856172244E-2</v>
      </c>
      <c r="L2637">
        <v>-1.5680000000000001</v>
      </c>
      <c r="Q2637" s="2">
        <v>40205</v>
      </c>
      <c r="R2637">
        <v>3.8774999999999999</v>
      </c>
      <c r="S2637">
        <v>3.43</v>
      </c>
      <c r="T2637">
        <v>2.6227999999999998</v>
      </c>
      <c r="U2637">
        <v>1.681</v>
      </c>
      <c r="V2637">
        <f t="shared" si="306"/>
        <v>2.1964999999999999</v>
      </c>
      <c r="W2637">
        <f t="shared" si="307"/>
        <v>0.80720000000000036</v>
      </c>
      <c r="X2637">
        <f t="shared" ca="1" si="301"/>
        <v>1.502306615028405</v>
      </c>
      <c r="Y2637">
        <f t="shared" ca="1" si="302"/>
        <v>1.0268104932556474</v>
      </c>
      <c r="Z2637">
        <f t="shared" ca="1" si="303"/>
        <v>-4.2972392906576617E-2</v>
      </c>
      <c r="AA2637">
        <f t="shared" ca="1" si="304"/>
        <v>-2.9578696144223038E-2</v>
      </c>
      <c r="AB2637">
        <f t="shared" ca="1" si="305"/>
        <v>-5.0364306277870537E-2</v>
      </c>
    </row>
    <row r="2638" spans="4:28">
      <c r="D2638" s="1">
        <v>40073</v>
      </c>
      <c r="E2638">
        <v>0.75800000000000001</v>
      </c>
      <c r="F2638">
        <v>2.294</v>
      </c>
      <c r="G2638">
        <f ca="1">SLOPE(OFFSET(E2638,-$Y$1,0,$Y$1,1),OFFSET(F2638,-$Y$1,0,$Y$1,1))</f>
        <v>9.7799342892652893E-2</v>
      </c>
      <c r="H2638">
        <f ca="1">INTERCEPT(OFFSET(E2638,-$Y$1,0,$Y$1,1),OFFSET(F2638,-$Y$1,0,$Y$1,1))</f>
        <v>0.61205279448013616</v>
      </c>
      <c r="I2638">
        <f t="shared" ca="1" si="300"/>
        <v>-7.8404487075881907E-2</v>
      </c>
      <c r="L2638">
        <v>-1.536</v>
      </c>
      <c r="Q2638" s="2">
        <v>40206</v>
      </c>
      <c r="R2638">
        <v>3.85</v>
      </c>
      <c r="S2638">
        <v>3.4350000000000001</v>
      </c>
      <c r="T2638">
        <v>2.6133000000000002</v>
      </c>
      <c r="U2638">
        <v>1.6632</v>
      </c>
      <c r="V2638">
        <f t="shared" si="306"/>
        <v>2.1867999999999999</v>
      </c>
      <c r="W2638">
        <f t="shared" si="307"/>
        <v>0.82169999999999987</v>
      </c>
      <c r="X2638">
        <f t="shared" ca="1" si="301"/>
        <v>1.4544150166143293</v>
      </c>
      <c r="Y2638">
        <f t="shared" ca="1" si="302"/>
        <v>1.0642582698988052</v>
      </c>
      <c r="Z2638">
        <f t="shared" ca="1" si="303"/>
        <v>-7.2551089050799655E-2</v>
      </c>
      <c r="AA2638">
        <f t="shared" ca="1" si="304"/>
        <v>9.9430641172568723E-3</v>
      </c>
      <c r="AB2638">
        <f t="shared" ca="1" si="305"/>
        <v>-5.0871998201035176E-2</v>
      </c>
    </row>
    <row r="2639" spans="4:28">
      <c r="D2639" s="1">
        <v>40072</v>
      </c>
      <c r="E2639">
        <v>0.76600000000000001</v>
      </c>
      <c r="F2639">
        <v>2.3039999999999998</v>
      </c>
      <c r="G2639">
        <f ca="1">SLOPE(OFFSET(E2639,-$Y$1,0,$Y$1,1),OFFSET(F2639,-$Y$1,0,$Y$1,1))</f>
        <v>9.6162115177696045E-2</v>
      </c>
      <c r="H2639">
        <f ca="1">INTERCEPT(OFFSET(E2639,-$Y$1,0,$Y$1,1),OFFSET(F2639,-$Y$1,0,$Y$1,1))</f>
        <v>0.61504381769434957</v>
      </c>
      <c r="I2639">
        <f t="shared" ca="1" si="300"/>
        <v>-7.0601331063761236E-2</v>
      </c>
      <c r="L2639">
        <v>-1.538</v>
      </c>
      <c r="Q2639" s="2">
        <v>40207</v>
      </c>
      <c r="R2639">
        <v>3.8125</v>
      </c>
      <c r="S2639">
        <v>3.39</v>
      </c>
      <c r="T2639">
        <v>2.5882999999999998</v>
      </c>
      <c r="U2639">
        <v>1.6459999999999999</v>
      </c>
      <c r="V2639">
        <f t="shared" si="306"/>
        <v>2.1665000000000001</v>
      </c>
      <c r="W2639">
        <f t="shared" si="307"/>
        <v>0.8017000000000003</v>
      </c>
      <c r="X2639">
        <f t="shared" ca="1" si="301"/>
        <v>1.4009820548668861</v>
      </c>
      <c r="Y2639">
        <f t="shared" ca="1" si="302"/>
        <v>1.1059407115467599</v>
      </c>
      <c r="Z2639">
        <f t="shared" ca="1" si="303"/>
        <v>-6.2608024933542783E-2</v>
      </c>
      <c r="AA2639">
        <f t="shared" ca="1" si="304"/>
        <v>-2.4627604118145241E-2</v>
      </c>
      <c r="AB2639">
        <f t="shared" ca="1" si="305"/>
        <v>-5.130277176432229E-2</v>
      </c>
    </row>
    <row r="2640" spans="4:28">
      <c r="D2640" s="1">
        <v>40071</v>
      </c>
      <c r="E2640">
        <v>0.753</v>
      </c>
      <c r="F2640">
        <v>2.2869999999999999</v>
      </c>
      <c r="G2640">
        <f ca="1">SLOPE(OFFSET(E2640,-$Y$1,0,$Y$1,1),OFFSET(F2640,-$Y$1,0,$Y$1,1))</f>
        <v>9.4352284077731885E-2</v>
      </c>
      <c r="H2640">
        <f ca="1">INTERCEPT(OFFSET(E2640,-$Y$1,0,$Y$1,1),OFFSET(F2640,-$Y$1,0,$Y$1,1))</f>
        <v>0.618462154354673</v>
      </c>
      <c r="I2640">
        <f t="shared" ca="1" si="300"/>
        <v>-8.1245828040445806E-2</v>
      </c>
      <c r="L2640">
        <v>-1.534</v>
      </c>
      <c r="Q2640" s="2">
        <v>40210</v>
      </c>
      <c r="R2640">
        <v>3.8025000000000002</v>
      </c>
      <c r="S2640">
        <v>3.41</v>
      </c>
      <c r="T2640">
        <v>2.6095000000000002</v>
      </c>
      <c r="U2640">
        <v>1.663</v>
      </c>
      <c r="V2640">
        <f t="shared" si="306"/>
        <v>2.1395</v>
      </c>
      <c r="W2640">
        <f t="shared" si="307"/>
        <v>0.80049999999999999</v>
      </c>
      <c r="X2640">
        <f t="shared" ca="1" si="301"/>
        <v>1.359186345244159</v>
      </c>
      <c r="Y2640">
        <f t="shared" ca="1" si="302"/>
        <v>1.1387069596837387</v>
      </c>
      <c r="Z2640">
        <f t="shared" ca="1" si="303"/>
        <v>-8.7235629051688024E-2</v>
      </c>
      <c r="AA2640">
        <f t="shared" ca="1" si="304"/>
        <v>-4.739161725545693E-2</v>
      </c>
      <c r="AB2640">
        <f t="shared" ca="1" si="305"/>
        <v>-4.859030395037045E-2</v>
      </c>
    </row>
    <row r="2641" spans="4:28">
      <c r="D2641" s="1">
        <v>40070</v>
      </c>
      <c r="E2641">
        <v>0.74399999999999999</v>
      </c>
      <c r="F2641">
        <v>2.2909999999999999</v>
      </c>
      <c r="G2641">
        <f ca="1">SLOPE(OFFSET(E2641,-$Y$1,0,$Y$1,1),OFFSET(F2641,-$Y$1,0,$Y$1,1))</f>
        <v>9.2497808622856642E-2</v>
      </c>
      <c r="H2641">
        <f ca="1">INTERCEPT(OFFSET(E2641,-$Y$1,0,$Y$1,1),OFFSET(F2641,-$Y$1,0,$Y$1,1))</f>
        <v>0.62194511214673542</v>
      </c>
      <c r="I2641">
        <f t="shared" ca="1" si="300"/>
        <v>-8.985759170169999E-2</v>
      </c>
      <c r="L2641">
        <v>-1.5469999999999999</v>
      </c>
      <c r="Q2641" s="2">
        <v>40211</v>
      </c>
      <c r="R2641">
        <v>3.7825000000000002</v>
      </c>
      <c r="S2641">
        <v>3.4104999999999999</v>
      </c>
      <c r="T2641">
        <v>2.5954999999999999</v>
      </c>
      <c r="U2641">
        <v>1.6719999999999999</v>
      </c>
      <c r="V2641">
        <f t="shared" si="306"/>
        <v>2.1105</v>
      </c>
      <c r="W2641">
        <f t="shared" si="307"/>
        <v>0.81499999999999995</v>
      </c>
      <c r="X2641">
        <f t="shared" ca="1" si="301"/>
        <v>1.3169791490654066</v>
      </c>
      <c r="Y2641">
        <f t="shared" ca="1" si="302"/>
        <v>1.1717892398188388</v>
      </c>
      <c r="Z2641">
        <f t="shared" ca="1" si="303"/>
        <v>-0.13462724630714495</v>
      </c>
      <c r="AA2641">
        <f t="shared" ca="1" si="304"/>
        <v>2.9155638426333841E-2</v>
      </c>
      <c r="AB2641">
        <f t="shared" ca="1" si="305"/>
        <v>-6.1713882585251505E-2</v>
      </c>
    </row>
    <row r="2642" spans="4:28">
      <c r="D2642" s="1">
        <v>40067</v>
      </c>
      <c r="E2642">
        <v>0.76200000000000001</v>
      </c>
      <c r="F2642">
        <v>2.3260000000000001</v>
      </c>
      <c r="G2642">
        <f ca="1">SLOPE(OFFSET(E2642,-$Y$1,0,$Y$1,1),OFFSET(F2642,-$Y$1,0,$Y$1,1))</f>
        <v>8.9201692028301277E-2</v>
      </c>
      <c r="H2642">
        <f ca="1">INTERCEPT(OFFSET(E2642,-$Y$1,0,$Y$1,1),OFFSET(F2642,-$Y$1,0,$Y$1,1))</f>
        <v>0.62854630745810358</v>
      </c>
      <c r="I2642">
        <f t="shared" ca="1" si="300"/>
        <v>-7.4029443115932347E-2</v>
      </c>
      <c r="L2642">
        <v>-1.5640000000000001</v>
      </c>
      <c r="Q2642" s="2">
        <v>40212</v>
      </c>
      <c r="R2642">
        <v>3.8054999999999999</v>
      </c>
      <c r="S2642">
        <v>3.4198</v>
      </c>
      <c r="T2642">
        <v>2.621</v>
      </c>
      <c r="U2642">
        <v>1.6879999999999999</v>
      </c>
      <c r="V2642">
        <f t="shared" si="306"/>
        <v>2.1174999999999997</v>
      </c>
      <c r="W2642">
        <f t="shared" si="307"/>
        <v>0.79879999999999995</v>
      </c>
      <c r="X2642">
        <f t="shared" ca="1" si="301"/>
        <v>1.2796287624167169</v>
      </c>
      <c r="Y2642">
        <f t="shared" ca="1" si="302"/>
        <v>1.2008041524623374</v>
      </c>
      <c r="Z2642">
        <f t="shared" ca="1" si="303"/>
        <v>-0.10547160788081111</v>
      </c>
      <c r="AA2642">
        <f t="shared" ca="1" si="304"/>
        <v>4.6981313910371969E-2</v>
      </c>
      <c r="AB2642">
        <f t="shared" ca="1" si="305"/>
        <v>-5.8032396237018571E-2</v>
      </c>
    </row>
    <row r="2643" spans="4:28">
      <c r="D2643" s="1">
        <v>40066</v>
      </c>
      <c r="E2643">
        <v>0.79300000000000004</v>
      </c>
      <c r="F2643">
        <v>2.3809999999999998</v>
      </c>
      <c r="G2643">
        <f ca="1">SLOPE(OFFSET(E2643,-$Y$1,0,$Y$1,1),OFFSET(F2643,-$Y$1,0,$Y$1,1))</f>
        <v>8.6967787550747591E-2</v>
      </c>
      <c r="H2643">
        <f ca="1">INTERCEPT(OFFSET(E2643,-$Y$1,0,$Y$1,1),OFFSET(F2643,-$Y$1,0,$Y$1,1))</f>
        <v>0.63285824375698141</v>
      </c>
      <c r="I2643">
        <f t="shared" ca="1" si="300"/>
        <v>-4.692854591531137E-2</v>
      </c>
      <c r="L2643">
        <v>-1.5880000000000001</v>
      </c>
      <c r="Q2643" s="2">
        <v>40213</v>
      </c>
      <c r="R2643">
        <v>3.77</v>
      </c>
      <c r="S2643">
        <v>3.33</v>
      </c>
      <c r="T2643">
        <v>2.536</v>
      </c>
      <c r="U2643">
        <v>1.6120000000000001</v>
      </c>
      <c r="V2643">
        <f t="shared" si="306"/>
        <v>2.1579999999999999</v>
      </c>
      <c r="W2643">
        <f t="shared" si="307"/>
        <v>0.79400000000000004</v>
      </c>
      <c r="X2643">
        <f t="shared" ca="1" si="301"/>
        <v>1.2429837821830556</v>
      </c>
      <c r="Y2643">
        <f t="shared" ca="1" si="302"/>
        <v>1.2295611709170928</v>
      </c>
      <c r="Z2643">
        <f t="shared" ca="1" si="303"/>
        <v>-5.8490293970439144E-2</v>
      </c>
      <c r="AA2643">
        <f t="shared" ca="1" si="304"/>
        <v>-3.5745463275555278E-2</v>
      </c>
      <c r="AB2643">
        <f t="shared" ca="1" si="305"/>
        <v>-6.1661934958458828E-2</v>
      </c>
    </row>
    <row r="2644" spans="4:28">
      <c r="D2644" s="1">
        <v>40065</v>
      </c>
      <c r="E2644">
        <v>0.79700000000000004</v>
      </c>
      <c r="F2644">
        <v>2.3740000000000001</v>
      </c>
      <c r="G2644">
        <f ca="1">SLOPE(OFFSET(E2644,-$Y$1,0,$Y$1,1),OFFSET(F2644,-$Y$1,0,$Y$1,1))</f>
        <v>8.5176295764512674E-2</v>
      </c>
      <c r="H2644">
        <f ca="1">INTERCEPT(OFFSET(E2644,-$Y$1,0,$Y$1,1),OFFSET(F2644,-$Y$1,0,$Y$1,1))</f>
        <v>0.63636399906574492</v>
      </c>
      <c r="I2644">
        <f t="shared" ca="1" si="300"/>
        <v>-4.1572525210697986E-2</v>
      </c>
      <c r="L2644">
        <v>-1.577</v>
      </c>
      <c r="Q2644" s="2">
        <v>40214</v>
      </c>
      <c r="R2644">
        <v>3.72</v>
      </c>
      <c r="S2644">
        <v>3.3239999999999998</v>
      </c>
      <c r="T2644">
        <v>2.5049999999999999</v>
      </c>
      <c r="U2644">
        <v>1.5669999999999999</v>
      </c>
      <c r="V2644">
        <f t="shared" si="306"/>
        <v>2.1530000000000005</v>
      </c>
      <c r="W2644">
        <f t="shared" si="307"/>
        <v>0.81899999999999995</v>
      </c>
      <c r="X2644">
        <f t="shared" ca="1" si="301"/>
        <v>1.2241620723725382</v>
      </c>
      <c r="Y2644">
        <f t="shared" ca="1" si="302"/>
        <v>1.2446470199728863</v>
      </c>
      <c r="Z2644">
        <f t="shared" ca="1" si="303"/>
        <v>-9.4235757245994423E-2</v>
      </c>
      <c r="AA2644">
        <f t="shared" ca="1" si="304"/>
        <v>-0.11885670019166239</v>
      </c>
      <c r="AB2644">
        <f t="shared" ca="1" si="305"/>
        <v>-5.4033122784221059E-2</v>
      </c>
    </row>
    <row r="2645" spans="4:28">
      <c r="D2645" s="1">
        <v>40064</v>
      </c>
      <c r="E2645">
        <v>0.80100000000000005</v>
      </c>
      <c r="F2645">
        <v>2.3140000000000001</v>
      </c>
      <c r="G2645">
        <f ca="1">SLOPE(OFFSET(E2645,-$Y$1,0,$Y$1,1),OFFSET(F2645,-$Y$1,0,$Y$1,1))</f>
        <v>8.5022480702593467E-2</v>
      </c>
      <c r="H2645">
        <f ca="1">INTERCEPT(OFFSET(E2645,-$Y$1,0,$Y$1,1),OFFSET(F2645,-$Y$1,0,$Y$1,1))</f>
        <v>0.6362790885661006</v>
      </c>
      <c r="I2645">
        <f t="shared" ref="I2645:I2708" ca="1" si="308">E2645-H2645-G2645*F2645</f>
        <v>-3.2021108911901852E-2</v>
      </c>
      <c r="L2645">
        <v>-1.5129999999999999</v>
      </c>
      <c r="Q2645" s="2">
        <v>40217</v>
      </c>
      <c r="R2645">
        <v>3.6379999999999999</v>
      </c>
      <c r="S2645">
        <v>3.3490000000000002</v>
      </c>
      <c r="T2645">
        <v>2.5150000000000001</v>
      </c>
      <c r="U2645">
        <v>1.587</v>
      </c>
      <c r="V2645">
        <f t="shared" si="306"/>
        <v>2.0510000000000002</v>
      </c>
      <c r="W2645">
        <f t="shared" si="307"/>
        <v>0.83400000000000007</v>
      </c>
      <c r="X2645">
        <f t="shared" ca="1" si="301"/>
        <v>1.1924072097743659</v>
      </c>
      <c r="Y2645">
        <f t="shared" ca="1" si="302"/>
        <v>1.2696248444858358</v>
      </c>
      <c r="Z2645">
        <f t="shared" ca="1" si="303"/>
        <v>-0.21309245743765681</v>
      </c>
      <c r="AA2645">
        <f t="shared" ca="1" si="304"/>
        <v>6.9060557746179918E-2</v>
      </c>
      <c r="AB2645">
        <f t="shared" ca="1" si="305"/>
        <v>-7.1516830439933524E-2</v>
      </c>
    </row>
    <row r="2646" spans="4:28">
      <c r="D2646" s="1">
        <v>40063</v>
      </c>
      <c r="E2646">
        <v>0.74199999999999999</v>
      </c>
      <c r="F2646">
        <v>2.2709999999999999</v>
      </c>
      <c r="G2646">
        <f ca="1">SLOPE(OFFSET(E2646,-$Y$1,0,$Y$1,1),OFFSET(F2646,-$Y$1,0,$Y$1,1))</f>
        <v>8.6457956558221152E-2</v>
      </c>
      <c r="H2646">
        <f ca="1">INTERCEPT(OFFSET(E2646,-$Y$1,0,$Y$1,1),OFFSET(F2646,-$Y$1,0,$Y$1,1))</f>
        <v>0.63281422836097345</v>
      </c>
      <c r="I2646">
        <f t="shared" ca="1" si="308"/>
        <v>-8.7160247704693689E-2</v>
      </c>
      <c r="L2646">
        <v>-1.5289999999999999</v>
      </c>
      <c r="Q2646" s="2">
        <v>40218</v>
      </c>
      <c r="R2646">
        <v>3.758</v>
      </c>
      <c r="S2646">
        <v>3.415</v>
      </c>
      <c r="T2646">
        <v>2.5510000000000002</v>
      </c>
      <c r="U2646">
        <v>1.6080000000000001</v>
      </c>
      <c r="V2646">
        <f t="shared" si="306"/>
        <v>2.15</v>
      </c>
      <c r="W2646">
        <f t="shared" si="307"/>
        <v>0.86399999999999988</v>
      </c>
      <c r="X2646">
        <f t="shared" ca="1" si="301"/>
        <v>1.1349648565511654</v>
      </c>
      <c r="Y2646">
        <f t="shared" ca="1" si="302"/>
        <v>1.31342226363127</v>
      </c>
      <c r="Z2646">
        <f t="shared" ca="1" si="303"/>
        <v>-0.14403189969147689</v>
      </c>
      <c r="AA2646">
        <f t="shared" ca="1" si="304"/>
        <v>4.4664718611096776E-2</v>
      </c>
      <c r="AB2646">
        <f t="shared" ca="1" si="305"/>
        <v>-7.5099505780091655E-2</v>
      </c>
    </row>
    <row r="2647" spans="4:28">
      <c r="D2647" s="1">
        <v>40060</v>
      </c>
      <c r="E2647">
        <v>0.748</v>
      </c>
      <c r="F2647">
        <v>2.2635000000000001</v>
      </c>
      <c r="G2647">
        <f ca="1">SLOPE(OFFSET(E2647,-$Y$1,0,$Y$1,1),OFFSET(F2647,-$Y$1,0,$Y$1,1))</f>
        <v>8.6386998071018226E-2</v>
      </c>
      <c r="H2647">
        <f ca="1">INTERCEPT(OFFSET(E2647,-$Y$1,0,$Y$1,1),OFFSET(F2647,-$Y$1,0,$Y$1,1))</f>
        <v>0.63235636929752825</v>
      </c>
      <c r="I2647">
        <f t="shared" ca="1" si="308"/>
        <v>-7.9893339431278021E-2</v>
      </c>
      <c r="L2647">
        <v>-1.5155000000000001</v>
      </c>
      <c r="Q2647" s="2">
        <v>40219</v>
      </c>
      <c r="R2647">
        <v>3.7719999999999998</v>
      </c>
      <c r="S2647">
        <v>3.42</v>
      </c>
      <c r="T2647">
        <v>2.569</v>
      </c>
      <c r="U2647">
        <v>1.5965</v>
      </c>
      <c r="V2647">
        <f t="shared" si="306"/>
        <v>2.1754999999999995</v>
      </c>
      <c r="W2647">
        <f t="shared" si="307"/>
        <v>0.85099999999999998</v>
      </c>
      <c r="X2647">
        <f t="shared" ca="1" si="301"/>
        <v>1.0779493011024879</v>
      </c>
      <c r="Y2647">
        <f t="shared" ca="1" si="302"/>
        <v>1.3575323258421625</v>
      </c>
      <c r="Z2647">
        <f t="shared" ca="1" si="303"/>
        <v>-9.9367181080380118E-2</v>
      </c>
      <c r="AA2647">
        <f t="shared" ca="1" si="304"/>
        <v>-1.0705733711950494E-2</v>
      </c>
      <c r="AB2647">
        <f t="shared" ca="1" si="305"/>
        <v>-7.5360310743640566E-2</v>
      </c>
    </row>
    <row r="2648" spans="4:28">
      <c r="D2648" s="1">
        <v>40059</v>
      </c>
      <c r="E2648">
        <v>0.73499999999999999</v>
      </c>
      <c r="F2648">
        <v>2.2229999999999999</v>
      </c>
      <c r="G2648">
        <f ca="1">SLOPE(OFFSET(E2648,-$Y$1,0,$Y$1,1),OFFSET(F2648,-$Y$1,0,$Y$1,1))</f>
        <v>8.6222109324924134E-2</v>
      </c>
      <c r="H2648">
        <f ca="1">INTERCEPT(OFFSET(E2648,-$Y$1,0,$Y$1,1),OFFSET(F2648,-$Y$1,0,$Y$1,1))</f>
        <v>0.63215890899972449</v>
      </c>
      <c r="I2648">
        <f t="shared" ca="1" si="308"/>
        <v>-8.883065802903084E-2</v>
      </c>
      <c r="L2648">
        <v>-1.488</v>
      </c>
      <c r="Q2648" s="2">
        <v>40220</v>
      </c>
      <c r="R2648">
        <v>3.78</v>
      </c>
      <c r="S2648">
        <v>3.4350000000000001</v>
      </c>
      <c r="T2648">
        <v>2.5539999999999998</v>
      </c>
      <c r="U2648">
        <v>1.5860000000000001</v>
      </c>
      <c r="V2648">
        <f t="shared" si="306"/>
        <v>2.194</v>
      </c>
      <c r="W2648">
        <f t="shared" si="307"/>
        <v>0.88100000000000023</v>
      </c>
      <c r="X2648">
        <f t="shared" ca="1" si="301"/>
        <v>1.0468936153202386</v>
      </c>
      <c r="Y2648">
        <f t="shared" ca="1" si="302"/>
        <v>1.3817596396952001</v>
      </c>
      <c r="Z2648">
        <f t="shared" ca="1" si="303"/>
        <v>-0.11007291479233061</v>
      </c>
      <c r="AA2648">
        <f t="shared" ca="1" si="304"/>
        <v>6.4425520242155532E-2</v>
      </c>
      <c r="AB2648">
        <f t="shared" ca="1" si="305"/>
        <v>-7.0245938785356343E-2</v>
      </c>
    </row>
    <row r="2649" spans="4:28">
      <c r="D2649" s="1">
        <v>40058</v>
      </c>
      <c r="E2649">
        <v>0.72099999999999997</v>
      </c>
      <c r="F2649">
        <v>2.1669999999999998</v>
      </c>
      <c r="G2649">
        <f ca="1">SLOPE(OFFSET(E2649,-$Y$1,0,$Y$1,1),OFFSET(F2649,-$Y$1,0,$Y$1,1))</f>
        <v>8.6648527819252322E-2</v>
      </c>
      <c r="H2649">
        <f ca="1">INTERCEPT(OFFSET(E2649,-$Y$1,0,$Y$1,1),OFFSET(F2649,-$Y$1,0,$Y$1,1))</f>
        <v>0.63065459050728778</v>
      </c>
      <c r="I2649">
        <f t="shared" ca="1" si="308"/>
        <v>-9.7421950291607579E-2</v>
      </c>
      <c r="L2649">
        <v>-1.446</v>
      </c>
      <c r="Q2649" s="2">
        <v>40221</v>
      </c>
      <c r="R2649">
        <v>3.774</v>
      </c>
      <c r="S2649">
        <v>3.4</v>
      </c>
      <c r="T2649">
        <v>2.5327999999999999</v>
      </c>
      <c r="U2649">
        <v>1.532</v>
      </c>
      <c r="V2649">
        <f t="shared" si="306"/>
        <v>2.242</v>
      </c>
      <c r="W2649">
        <f t="shared" si="307"/>
        <v>0.86719999999999997</v>
      </c>
      <c r="X2649">
        <f t="shared" ca="1" si="301"/>
        <v>1.0265471963418802</v>
      </c>
      <c r="Y2649">
        <f t="shared" ca="1" si="302"/>
        <v>1.3974256658824966</v>
      </c>
      <c r="Z2649">
        <f t="shared" ca="1" si="303"/>
        <v>-4.564739455017508E-2</v>
      </c>
      <c r="AA2649">
        <f t="shared" ca="1" si="304"/>
        <v>1.6343309554102459E-2</v>
      </c>
      <c r="AB2649">
        <f t="shared" ca="1" si="305"/>
        <v>-7.5220648905692564E-2</v>
      </c>
    </row>
    <row r="2650" spans="4:28">
      <c r="D2650" s="1">
        <v>40057</v>
      </c>
      <c r="E2650">
        <v>0.72199999999999998</v>
      </c>
      <c r="F2650">
        <v>2.1520000000000001</v>
      </c>
      <c r="G2650">
        <f ca="1">SLOPE(OFFSET(E2650,-$Y$1,0,$Y$1,1),OFFSET(F2650,-$Y$1,0,$Y$1,1))</f>
        <v>8.9012466317035813E-2</v>
      </c>
      <c r="H2650">
        <f ca="1">INTERCEPT(OFFSET(E2650,-$Y$1,0,$Y$1,1),OFFSET(F2650,-$Y$1,0,$Y$1,1))</f>
        <v>0.62493308522862878</v>
      </c>
      <c r="I2650">
        <f t="shared" ca="1" si="308"/>
        <v>-9.4487912742889896E-2</v>
      </c>
      <c r="L2650">
        <v>-1.43</v>
      </c>
      <c r="Q2650" s="2">
        <v>40224</v>
      </c>
      <c r="R2650">
        <v>3.7869999999999999</v>
      </c>
      <c r="S2650">
        <v>3.41</v>
      </c>
      <c r="T2650">
        <v>2.5350000000000001</v>
      </c>
      <c r="U2650">
        <v>1.5209999999999999</v>
      </c>
      <c r="V2650">
        <f t="shared" si="306"/>
        <v>2.266</v>
      </c>
      <c r="W2650">
        <f t="shared" si="307"/>
        <v>0.875</v>
      </c>
      <c r="X2650">
        <f t="shared" ca="1" si="301"/>
        <v>1.023471201358211</v>
      </c>
      <c r="Y2650">
        <f t="shared" ca="1" si="302"/>
        <v>1.399766783807638</v>
      </c>
      <c r="Z2650">
        <f t="shared" ca="1" si="303"/>
        <v>-2.9304084996072621E-2</v>
      </c>
      <c r="AA2650">
        <f t="shared" ca="1" si="304"/>
        <v>1.1321032397378361E-2</v>
      </c>
      <c r="AB2650">
        <f t="shared" ca="1" si="305"/>
        <v>-7.7435106045878652E-2</v>
      </c>
    </row>
    <row r="2651" spans="4:28">
      <c r="D2651" s="1">
        <v>40056</v>
      </c>
      <c r="E2651">
        <v>0.69950000000000001</v>
      </c>
      <c r="F2651">
        <v>2.1339999999999999</v>
      </c>
      <c r="G2651">
        <f ca="1">SLOPE(OFFSET(E2651,-$Y$1,0,$Y$1,1),OFFSET(F2651,-$Y$1,0,$Y$1,1))</f>
        <v>9.3556917096884337E-2</v>
      </c>
      <c r="H2651">
        <f ca="1">INTERCEPT(OFFSET(E2651,-$Y$1,0,$Y$1,1),OFFSET(F2651,-$Y$1,0,$Y$1,1))</f>
        <v>0.61439908261834186</v>
      </c>
      <c r="I2651">
        <f t="shared" ca="1" si="308"/>
        <v>-0.11454954370309303</v>
      </c>
      <c r="L2651">
        <v>-1.4345000000000001</v>
      </c>
      <c r="Q2651" s="2">
        <v>40225</v>
      </c>
      <c r="R2651">
        <v>3.7949999999999999</v>
      </c>
      <c r="S2651">
        <v>3.3980000000000001</v>
      </c>
      <c r="T2651">
        <v>2.5194999999999999</v>
      </c>
      <c r="U2651">
        <v>1.514</v>
      </c>
      <c r="V2651">
        <f t="shared" si="306"/>
        <v>2.2809999999999997</v>
      </c>
      <c r="W2651">
        <f t="shared" si="307"/>
        <v>0.87850000000000028</v>
      </c>
      <c r="X2651">
        <f t="shared" ca="1" si="301"/>
        <v>1.0220622245101427</v>
      </c>
      <c r="Y2651">
        <f t="shared" ca="1" si="302"/>
        <v>1.4011013883665333</v>
      </c>
      <c r="Z2651">
        <f t="shared" ca="1" si="303"/>
        <v>-1.798305259869426E-2</v>
      </c>
      <c r="AA2651">
        <f t="shared" ca="1" si="304"/>
        <v>-8.8489345745547121E-3</v>
      </c>
      <c r="AB2651">
        <f t="shared" ca="1" si="305"/>
        <v>-7.7654202005283196E-2</v>
      </c>
    </row>
    <row r="2652" spans="4:28">
      <c r="D2652" s="1">
        <v>40053</v>
      </c>
      <c r="E2652">
        <v>0.68899999999999995</v>
      </c>
      <c r="F2652">
        <v>2.1044999999999998</v>
      </c>
      <c r="G2652">
        <f ca="1">SLOPE(OFFSET(E2652,-$Y$1,0,$Y$1,1),OFFSET(F2652,-$Y$1,0,$Y$1,1))</f>
        <v>9.8945912722838397E-2</v>
      </c>
      <c r="H2652">
        <f ca="1">INTERCEPT(OFFSET(E2652,-$Y$1,0,$Y$1,1),OFFSET(F2652,-$Y$1,0,$Y$1,1))</f>
        <v>0.60194567552850209</v>
      </c>
      <c r="I2652">
        <f t="shared" ca="1" si="308"/>
        <v>-0.12117734885371553</v>
      </c>
      <c r="L2652">
        <v>-1.4155</v>
      </c>
      <c r="Q2652" s="2">
        <v>40226</v>
      </c>
      <c r="R2652">
        <v>3.8039999999999998</v>
      </c>
      <c r="S2652">
        <v>3.4249999999999998</v>
      </c>
      <c r="T2652">
        <v>2.5329999999999999</v>
      </c>
      <c r="U2652">
        <v>1.5169999999999999</v>
      </c>
      <c r="V2652">
        <f t="shared" si="306"/>
        <v>2.2869999999999999</v>
      </c>
      <c r="W2652">
        <f t="shared" si="307"/>
        <v>0.8919999999999999</v>
      </c>
      <c r="X2652">
        <f t="shared" ca="1" si="301"/>
        <v>1.0267648201427704</v>
      </c>
      <c r="Y2652">
        <f t="shared" ca="1" si="302"/>
        <v>1.3979577676058978</v>
      </c>
      <c r="Z2652">
        <f t="shared" ca="1" si="303"/>
        <v>-2.6831987173248972E-2</v>
      </c>
      <c r="AA2652">
        <f t="shared" ca="1" si="304"/>
        <v>-2.900606041923437E-4</v>
      </c>
      <c r="AB2652">
        <f t="shared" ca="1" si="305"/>
        <v>-8.4653554860618388E-2</v>
      </c>
    </row>
    <row r="2653" spans="4:28">
      <c r="D2653" s="1">
        <v>40052</v>
      </c>
      <c r="E2653">
        <v>0.69</v>
      </c>
      <c r="F2653">
        <v>2.133</v>
      </c>
      <c r="G2653">
        <f ca="1">SLOPE(OFFSET(E2653,-$Y$1,0,$Y$1,1),OFFSET(F2653,-$Y$1,0,$Y$1,1))</f>
        <v>0.10715095581727617</v>
      </c>
      <c r="H2653">
        <f ca="1">INTERCEPT(OFFSET(E2653,-$Y$1,0,$Y$1,1),OFFSET(F2653,-$Y$1,0,$Y$1,1))</f>
        <v>0.58329635998207996</v>
      </c>
      <c r="I2653">
        <f t="shared" ca="1" si="308"/>
        <v>-0.12184934874033007</v>
      </c>
      <c r="L2653">
        <v>-1.4430000000000001</v>
      </c>
      <c r="Q2653" s="2">
        <v>40227</v>
      </c>
      <c r="R2653">
        <v>3.8075000000000001</v>
      </c>
      <c r="S2653">
        <v>3.4195000000000002</v>
      </c>
      <c r="T2653">
        <v>2.5354999999999999</v>
      </c>
      <c r="U2653">
        <v>1.5289999999999999</v>
      </c>
      <c r="V2653">
        <f t="shared" si="306"/>
        <v>2.2785000000000002</v>
      </c>
      <c r="W2653">
        <f t="shared" si="307"/>
        <v>0.88400000000000034</v>
      </c>
      <c r="X2653">
        <f t="shared" ca="1" si="301"/>
        <v>1.0256677720228695</v>
      </c>
      <c r="Y2653">
        <f t="shared" ca="1" si="302"/>
        <v>1.3989317373092245</v>
      </c>
      <c r="Z2653">
        <f t="shared" ca="1" si="303"/>
        <v>-2.7122047777441316E-2</v>
      </c>
      <c r="AA2653">
        <f t="shared" ca="1" si="304"/>
        <v>-2.0030582126948637E-3</v>
      </c>
      <c r="AB2653">
        <f t="shared" ca="1" si="305"/>
        <v>-5.3883399405453246E-2</v>
      </c>
    </row>
    <row r="2654" spans="4:28">
      <c r="D2654" s="1">
        <v>40051</v>
      </c>
      <c r="E2654">
        <v>0.6895</v>
      </c>
      <c r="F2654">
        <v>2.0714999999999999</v>
      </c>
      <c r="G2654">
        <f ca="1">SLOPE(OFFSET(E2654,-$Y$1,0,$Y$1,1),OFFSET(F2654,-$Y$1,0,$Y$1,1))</f>
        <v>0.11272723564233178</v>
      </c>
      <c r="H2654">
        <f ca="1">INTERCEPT(OFFSET(E2654,-$Y$1,0,$Y$1,1),OFFSET(F2654,-$Y$1,0,$Y$1,1))</f>
        <v>0.57042664437658397</v>
      </c>
      <c r="I2654">
        <f t="shared" ca="1" si="308"/>
        <v>-0.11444111300967424</v>
      </c>
      <c r="L2654">
        <v>-1.3819999999999999</v>
      </c>
      <c r="Q2654" s="2">
        <v>40228</v>
      </c>
      <c r="R2654">
        <v>3.8450000000000002</v>
      </c>
      <c r="S2654">
        <v>3.4630000000000001</v>
      </c>
      <c r="T2654">
        <v>2.5750000000000002</v>
      </c>
      <c r="U2654">
        <v>1.5649999999999999</v>
      </c>
      <c r="V2654">
        <f t="shared" si="306"/>
        <v>2.2800000000000002</v>
      </c>
      <c r="W2654">
        <f t="shared" si="307"/>
        <v>0.8879999999999999</v>
      </c>
      <c r="X2654">
        <f t="shared" ca="1" si="301"/>
        <v>1.0209616408861244</v>
      </c>
      <c r="Y2654">
        <f t="shared" ca="1" si="302"/>
        <v>1.4025111688832581</v>
      </c>
      <c r="Z2654">
        <f t="shared" ca="1" si="303"/>
        <v>-2.912510599013618E-2</v>
      </c>
      <c r="AA2654">
        <f t="shared" ca="1" si="304"/>
        <v>3.9351971409878894E-3</v>
      </c>
      <c r="AB2654">
        <f t="shared" ca="1" si="305"/>
        <v>-5.6499372086119472E-2</v>
      </c>
    </row>
    <row r="2655" spans="4:28">
      <c r="D2655" s="1">
        <v>40050</v>
      </c>
      <c r="E2655">
        <v>0.6845</v>
      </c>
      <c r="F2655">
        <v>2.0674999999999999</v>
      </c>
      <c r="G2655">
        <f ca="1">SLOPE(OFFSET(E2655,-$Y$1,0,$Y$1,1),OFFSET(F2655,-$Y$1,0,$Y$1,1))</f>
        <v>0.12433337786788601</v>
      </c>
      <c r="H2655">
        <f ca="1">INTERCEPT(OFFSET(E2655,-$Y$1,0,$Y$1,1),OFFSET(F2655,-$Y$1,0,$Y$1,1))</f>
        <v>0.54439024865566943</v>
      </c>
      <c r="I2655">
        <f t="shared" ca="1" si="308"/>
        <v>-0.11694950739752374</v>
      </c>
      <c r="L2655">
        <v>-1.383</v>
      </c>
      <c r="Q2655" s="2">
        <v>40231</v>
      </c>
      <c r="R2655">
        <v>3.8109999999999999</v>
      </c>
      <c r="S2655">
        <v>3.4394999999999998</v>
      </c>
      <c r="T2655">
        <v>2.5605000000000002</v>
      </c>
      <c r="U2655">
        <v>1.5369999999999999</v>
      </c>
      <c r="V2655">
        <f t="shared" si="306"/>
        <v>2.274</v>
      </c>
      <c r="W2655">
        <f t="shared" si="307"/>
        <v>0.87899999999999956</v>
      </c>
      <c r="X2655">
        <f t="shared" ca="1" si="301"/>
        <v>1.0148644813865588</v>
      </c>
      <c r="Y2655">
        <f t="shared" ca="1" si="302"/>
        <v>1.4071240297103635</v>
      </c>
      <c r="Z2655">
        <f t="shared" ca="1" si="303"/>
        <v>-2.518990884914829E-2</v>
      </c>
      <c r="AA2655">
        <f t="shared" ca="1" si="304"/>
        <v>-3.9448689991717134E-2</v>
      </c>
      <c r="AB2655">
        <f t="shared" ca="1" si="305"/>
        <v>-5.7765372207068608E-2</v>
      </c>
    </row>
    <row r="2656" spans="4:28">
      <c r="D2656" s="1">
        <v>40049</v>
      </c>
      <c r="E2656">
        <v>0.69499999999999995</v>
      </c>
      <c r="F2656">
        <v>2.0859999999999999</v>
      </c>
      <c r="G2656">
        <f ca="1">SLOPE(OFFSET(E2656,-$Y$1,0,$Y$1,1),OFFSET(F2656,-$Y$1,0,$Y$1,1))</f>
        <v>0.1368438098409864</v>
      </c>
      <c r="H2656">
        <f ca="1">INTERCEPT(OFFSET(E2656,-$Y$1,0,$Y$1,1),OFFSET(F2656,-$Y$1,0,$Y$1,1))</f>
        <v>0.51636749535632376</v>
      </c>
      <c r="I2656">
        <f t="shared" ca="1" si="308"/>
        <v>-0.10682368268462145</v>
      </c>
      <c r="L2656">
        <v>-1.391</v>
      </c>
      <c r="Q2656" s="2">
        <v>40232</v>
      </c>
      <c r="R2656">
        <v>3.7450000000000001</v>
      </c>
      <c r="S2656">
        <v>3.37</v>
      </c>
      <c r="T2656">
        <v>2.4674999999999998</v>
      </c>
      <c r="U2656">
        <v>1.4864999999999999</v>
      </c>
      <c r="V2656">
        <f t="shared" si="306"/>
        <v>2.2585000000000002</v>
      </c>
      <c r="W2656">
        <f t="shared" si="307"/>
        <v>0.9025000000000003</v>
      </c>
      <c r="X2656">
        <f t="shared" ca="1" si="301"/>
        <v>1.0153722602947479</v>
      </c>
      <c r="Y2656">
        <f t="shared" ca="1" si="302"/>
        <v>1.4067651339248552</v>
      </c>
      <c r="Z2656">
        <f t="shared" ca="1" si="303"/>
        <v>-6.4638598840865424E-2</v>
      </c>
      <c r="AA2656">
        <f t="shared" ca="1" si="304"/>
        <v>6.9593729616953537E-3</v>
      </c>
      <c r="AB2656">
        <f t="shared" ca="1" si="305"/>
        <v>-6.6225216096892997E-2</v>
      </c>
    </row>
    <row r="2657" spans="4:28">
      <c r="D2657" s="1">
        <v>40046</v>
      </c>
      <c r="E2657">
        <v>0.67349999999999999</v>
      </c>
      <c r="F2657">
        <v>2.0579999999999998</v>
      </c>
      <c r="G2657">
        <f ca="1">SLOPE(OFFSET(E2657,-$Y$1,0,$Y$1,1),OFFSET(F2657,-$Y$1,0,$Y$1,1))</f>
        <v>0.14843288859832257</v>
      </c>
      <c r="H2657">
        <f ca="1">INTERCEPT(OFFSET(E2657,-$Y$1,0,$Y$1,1),OFFSET(F2657,-$Y$1,0,$Y$1,1))</f>
        <v>0.49037041905361789</v>
      </c>
      <c r="I2657">
        <f t="shared" ca="1" si="308"/>
        <v>-0.12234530378896574</v>
      </c>
      <c r="L2657">
        <v>-1.3845000000000001</v>
      </c>
      <c r="Q2657" s="2">
        <v>40233</v>
      </c>
      <c r="R2657">
        <v>3.7090000000000001</v>
      </c>
      <c r="S2657">
        <v>3.3260000000000001</v>
      </c>
      <c r="T2657">
        <v>2.4449999999999998</v>
      </c>
      <c r="U2657">
        <v>1.4670000000000001</v>
      </c>
      <c r="V2657">
        <f t="shared" si="306"/>
        <v>2.242</v>
      </c>
      <c r="W2657">
        <f t="shared" si="307"/>
        <v>0.88100000000000023</v>
      </c>
      <c r="X2657">
        <f t="shared" ca="1" si="301"/>
        <v>1.00171055294934</v>
      </c>
      <c r="Y2657">
        <f t="shared" ca="1" si="302"/>
        <v>1.4171722287308013</v>
      </c>
      <c r="Z2657">
        <f t="shared" ca="1" si="303"/>
        <v>-5.7679225879170071E-2</v>
      </c>
      <c r="AA2657">
        <f t="shared" ca="1" si="304"/>
        <v>1.9516159008456935E-2</v>
      </c>
      <c r="AB2657">
        <f t="shared" ca="1" si="305"/>
        <v>-7.5827271069312863E-2</v>
      </c>
    </row>
    <row r="2658" spans="4:28">
      <c r="D2658" s="1">
        <v>40045</v>
      </c>
      <c r="E2658">
        <v>0.70650000000000002</v>
      </c>
      <c r="F2658">
        <v>2.1019999999999999</v>
      </c>
      <c r="G2658">
        <f ca="1">SLOPE(OFFSET(E2658,-$Y$1,0,$Y$1,1),OFFSET(F2658,-$Y$1,0,$Y$1,1))</f>
        <v>0.16612441131437833</v>
      </c>
      <c r="H2658">
        <f ca="1">INTERCEPT(OFFSET(E2658,-$Y$1,0,$Y$1,1),OFFSET(F2658,-$Y$1,0,$Y$1,1))</f>
        <v>0.45086424982796597</v>
      </c>
      <c r="I2658">
        <f t="shared" ca="1" si="308"/>
        <v>-9.3557762410789169E-2</v>
      </c>
      <c r="L2658">
        <v>-1.3955</v>
      </c>
      <c r="Q2658" s="2">
        <v>40234</v>
      </c>
      <c r="R2658">
        <v>3.7269999999999999</v>
      </c>
      <c r="S2658">
        <v>3.343</v>
      </c>
      <c r="T2658">
        <v>2.4409999999999998</v>
      </c>
      <c r="U2658">
        <v>1.446</v>
      </c>
      <c r="V2658">
        <f t="shared" si="306"/>
        <v>2.2809999999999997</v>
      </c>
      <c r="W2658">
        <f t="shared" si="307"/>
        <v>0.90200000000000014</v>
      </c>
      <c r="X2658">
        <f t="shared" ca="1" si="301"/>
        <v>0.99112006311900103</v>
      </c>
      <c r="Y2658">
        <f t="shared" ca="1" si="302"/>
        <v>1.4251727699373737</v>
      </c>
      <c r="Z2658">
        <f t="shared" ca="1" si="303"/>
        <v>-3.8163066870713136E-2</v>
      </c>
      <c r="AA2658">
        <f t="shared" ca="1" si="304"/>
        <v>-4.4312415081535494E-3</v>
      </c>
      <c r="AB2658">
        <f t="shared" ca="1" si="305"/>
        <v>-7.1241946997750494E-2</v>
      </c>
    </row>
    <row r="2659" spans="4:28">
      <c r="D2659" s="1">
        <v>40044</v>
      </c>
      <c r="E2659">
        <v>0.70650000000000002</v>
      </c>
      <c r="F2659">
        <v>2.1114999999999999</v>
      </c>
      <c r="G2659">
        <f ca="1">SLOPE(OFFSET(E2659,-$Y$1,0,$Y$1,1),OFFSET(F2659,-$Y$1,0,$Y$1,1))</f>
        <v>0.18230445987115551</v>
      </c>
      <c r="H2659">
        <f ca="1">INTERCEPT(OFFSET(E2659,-$Y$1,0,$Y$1,1),OFFSET(F2659,-$Y$1,0,$Y$1,1))</f>
        <v>0.41472476839165806</v>
      </c>
      <c r="I2659">
        <f t="shared" ca="1" si="308"/>
        <v>-9.3160635409602899E-2</v>
      </c>
      <c r="L2659">
        <v>-1.405</v>
      </c>
      <c r="Q2659" s="2">
        <v>40235</v>
      </c>
      <c r="R2659">
        <v>3.7160000000000002</v>
      </c>
      <c r="S2659">
        <v>3.3410000000000002</v>
      </c>
      <c r="T2659">
        <v>2.4470000000000001</v>
      </c>
      <c r="U2659">
        <v>1.4493</v>
      </c>
      <c r="V2659">
        <f t="shared" si="306"/>
        <v>2.2667000000000002</v>
      </c>
      <c r="W2659">
        <f t="shared" si="307"/>
        <v>0.89400000000000013</v>
      </c>
      <c r="X2659">
        <f t="shared" ca="1" si="301"/>
        <v>0.97736492922437668</v>
      </c>
      <c r="Y2659">
        <f t="shared" ca="1" si="302"/>
        <v>1.4355300616522739</v>
      </c>
      <c r="Z2659">
        <f t="shared" ca="1" si="303"/>
        <v>-4.2594308378866685E-2</v>
      </c>
      <c r="AA2659">
        <f t="shared" ca="1" si="304"/>
        <v>1.8996698785243904E-2</v>
      </c>
      <c r="AB2659">
        <f t="shared" ca="1" si="305"/>
        <v>-6.7766702514603552E-2</v>
      </c>
    </row>
    <row r="2660" spans="4:28">
      <c r="D2660" s="1">
        <v>40043</v>
      </c>
      <c r="E2660">
        <v>0.71150000000000002</v>
      </c>
      <c r="F2660">
        <v>2.1269999999999998</v>
      </c>
      <c r="G2660">
        <f ca="1">SLOPE(OFFSET(E2660,-$Y$1,0,$Y$1,1),OFFSET(F2660,-$Y$1,0,$Y$1,1))</f>
        <v>0.20769401041536076</v>
      </c>
      <c r="H2660">
        <f ca="1">INTERCEPT(OFFSET(E2660,-$Y$1,0,$Y$1,1),OFFSET(F2660,-$Y$1,0,$Y$1,1))</f>
        <v>0.35828945069816426</v>
      </c>
      <c r="I2660">
        <f t="shared" ca="1" si="308"/>
        <v>-8.8554610851636517E-2</v>
      </c>
      <c r="L2660">
        <v>-1.4155</v>
      </c>
      <c r="Q2660" s="2">
        <v>40238</v>
      </c>
      <c r="R2660">
        <v>3.7280000000000002</v>
      </c>
      <c r="S2660">
        <v>3.335</v>
      </c>
      <c r="T2660">
        <v>2.4424999999999999</v>
      </c>
      <c r="U2660">
        <v>1.4450000000000001</v>
      </c>
      <c r="V2660">
        <f t="shared" si="306"/>
        <v>2.2830000000000004</v>
      </c>
      <c r="W2660">
        <f t="shared" si="307"/>
        <v>0.89250000000000007</v>
      </c>
      <c r="X2660">
        <f t="shared" ca="1" si="301"/>
        <v>0.96845942111338501</v>
      </c>
      <c r="Y2660">
        <f t="shared" ca="1" si="302"/>
        <v>1.4422475762499269</v>
      </c>
      <c r="Z2660">
        <f t="shared" ca="1" si="303"/>
        <v>-2.3597609593622781E-2</v>
      </c>
      <c r="AA2660">
        <f t="shared" ca="1" si="304"/>
        <v>2.3448789773485856E-2</v>
      </c>
      <c r="AB2660">
        <f t="shared" ca="1" si="305"/>
        <v>-7.3559572623885544E-2</v>
      </c>
    </row>
    <row r="2661" spans="4:28">
      <c r="D2661" s="1">
        <v>40042</v>
      </c>
      <c r="E2661">
        <v>0.70650000000000002</v>
      </c>
      <c r="F2661">
        <v>2.117</v>
      </c>
      <c r="G2661">
        <f ca="1">SLOPE(OFFSET(E2661,-$Y$1,0,$Y$1,1),OFFSET(F2661,-$Y$1,0,$Y$1,1))</f>
        <v>0.2392321661165725</v>
      </c>
      <c r="H2661">
        <f ca="1">INTERCEPT(OFFSET(E2661,-$Y$1,0,$Y$1,1),OFFSET(F2661,-$Y$1,0,$Y$1,1))</f>
        <v>0.28834379219477879</v>
      </c>
      <c r="I2661">
        <f t="shared" ca="1" si="308"/>
        <v>-8.8298287863562752E-2</v>
      </c>
      <c r="L2661">
        <v>-1.4105000000000001</v>
      </c>
      <c r="Q2661" s="2">
        <v>40239</v>
      </c>
      <c r="R2661">
        <v>3.758</v>
      </c>
      <c r="S2661">
        <v>3.3483000000000001</v>
      </c>
      <c r="T2661">
        <v>2.448</v>
      </c>
      <c r="U2661">
        <v>1.4450000000000001</v>
      </c>
      <c r="V2661">
        <f t="shared" si="306"/>
        <v>2.3129999999999997</v>
      </c>
      <c r="W2661">
        <f t="shared" si="307"/>
        <v>0.9003000000000001</v>
      </c>
      <c r="X2661">
        <f t="shared" ca="1" si="301"/>
        <v>0.9619114832500878</v>
      </c>
      <c r="Y2661">
        <f t="shared" ca="1" si="302"/>
        <v>1.4471399114500825</v>
      </c>
      <c r="Z2661">
        <f t="shared" ca="1" si="303"/>
        <v>-1.4881982013692507E-4</v>
      </c>
      <c r="AA2661">
        <f t="shared" ca="1" si="304"/>
        <v>2.8992539799052031E-3</v>
      </c>
      <c r="AB2661">
        <f t="shared" ca="1" si="305"/>
        <v>-7.842253025082796E-2</v>
      </c>
    </row>
    <row r="2662" spans="4:28">
      <c r="D2662" s="1">
        <v>40039</v>
      </c>
      <c r="E2662">
        <v>0.71</v>
      </c>
      <c r="F2662">
        <v>2.1274999999999999</v>
      </c>
      <c r="G2662">
        <f ca="1">SLOPE(OFFSET(E2662,-$Y$1,0,$Y$1,1),OFFSET(F2662,-$Y$1,0,$Y$1,1))</f>
        <v>0.26670676356462253</v>
      </c>
      <c r="H2662">
        <f ca="1">INTERCEPT(OFFSET(E2662,-$Y$1,0,$Y$1,1),OFFSET(F2662,-$Y$1,0,$Y$1,1))</f>
        <v>0.22722359554107829</v>
      </c>
      <c r="I2662">
        <f t="shared" ca="1" si="308"/>
        <v>-8.4642235024812718E-2</v>
      </c>
      <c r="L2662">
        <v>-1.4175</v>
      </c>
      <c r="Q2662" s="2">
        <v>40240</v>
      </c>
      <c r="R2662">
        <v>3.7865000000000002</v>
      </c>
      <c r="S2662">
        <v>3.3719999999999999</v>
      </c>
      <c r="T2662">
        <v>2.4712999999999998</v>
      </c>
      <c r="U2662">
        <v>1.47</v>
      </c>
      <c r="V2662">
        <f t="shared" si="306"/>
        <v>2.3165000000000004</v>
      </c>
      <c r="W2662">
        <f t="shared" si="307"/>
        <v>0.90070000000000006</v>
      </c>
      <c r="X2662">
        <f t="shared" ca="1" si="301"/>
        <v>0.96324322089185554</v>
      </c>
      <c r="Y2662">
        <f t="shared" ca="1" si="302"/>
        <v>1.4461563967829378</v>
      </c>
      <c r="Z2662">
        <f t="shared" ca="1" si="303"/>
        <v>2.750434159768278E-3</v>
      </c>
      <c r="AA2662">
        <f t="shared" ca="1" si="304"/>
        <v>-4.0712389660712889E-2</v>
      </c>
      <c r="AB2662">
        <f t="shared" ca="1" si="305"/>
        <v>-7.5330045638920456E-2</v>
      </c>
    </row>
    <row r="2663" spans="4:28">
      <c r="D2663" s="1">
        <v>40038</v>
      </c>
      <c r="E2663">
        <v>0.72</v>
      </c>
      <c r="F2663">
        <v>2.1034999999999999</v>
      </c>
      <c r="G2663">
        <f ca="1">SLOPE(OFFSET(E2663,-$Y$1,0,$Y$1,1),OFFSET(F2663,-$Y$1,0,$Y$1,1))</f>
        <v>0.28958082590289502</v>
      </c>
      <c r="H2663">
        <f ca="1">INTERCEPT(OFFSET(E2663,-$Y$1,0,$Y$1,1),OFFSET(F2663,-$Y$1,0,$Y$1,1))</f>
        <v>0.17618867004212813</v>
      </c>
      <c r="I2663">
        <f t="shared" ca="1" si="308"/>
        <v>-6.5321937328867818E-2</v>
      </c>
      <c r="L2663">
        <v>-1.3835</v>
      </c>
      <c r="Q2663" s="2">
        <v>40241</v>
      </c>
      <c r="R2663">
        <v>3.7685</v>
      </c>
      <c r="S2663">
        <v>3.3515000000000001</v>
      </c>
      <c r="T2663">
        <v>2.4584999999999999</v>
      </c>
      <c r="U2663">
        <v>1.498</v>
      </c>
      <c r="V2663">
        <f t="shared" si="306"/>
        <v>2.2705000000000002</v>
      </c>
      <c r="W2663">
        <f t="shared" si="307"/>
        <v>0.89300000000000024</v>
      </c>
      <c r="X2663">
        <f t="shared" ca="1" si="301"/>
        <v>0.97753439219401694</v>
      </c>
      <c r="Y2663">
        <f t="shared" ca="1" si="302"/>
        <v>1.4355237432716874</v>
      </c>
      <c r="Z2663">
        <f t="shared" ca="1" si="303"/>
        <v>-3.7961955500944611E-2</v>
      </c>
      <c r="AA2663">
        <f t="shared" ca="1" si="304"/>
        <v>-9.6828562077811986E-3</v>
      </c>
      <c r="AB2663">
        <f t="shared" ca="1" si="305"/>
        <v>-7.6637075714530989E-2</v>
      </c>
    </row>
    <row r="2664" spans="4:28">
      <c r="D2664" s="1">
        <v>40037</v>
      </c>
      <c r="E2664">
        <v>0.70599999999999996</v>
      </c>
      <c r="F2664">
        <v>2.1</v>
      </c>
      <c r="G2664">
        <f ca="1">SLOPE(OFFSET(E2664,-$Y$1,0,$Y$1,1),OFFSET(F2664,-$Y$1,0,$Y$1,1))</f>
        <v>0.31223762384432097</v>
      </c>
      <c r="H2664">
        <f ca="1">INTERCEPT(OFFSET(E2664,-$Y$1,0,$Y$1,1),OFFSET(F2664,-$Y$1,0,$Y$1,1))</f>
        <v>0.12556249700883937</v>
      </c>
      <c r="I2664">
        <f t="shared" ca="1" si="308"/>
        <v>-7.5261507081913481E-2</v>
      </c>
      <c r="L2664">
        <v>-1.3939999999999999</v>
      </c>
      <c r="Q2664" s="2">
        <v>40242</v>
      </c>
      <c r="R2664">
        <v>3.7654999999999998</v>
      </c>
      <c r="S2664">
        <v>3.3464999999999998</v>
      </c>
      <c r="T2664">
        <v>2.4649999999999999</v>
      </c>
      <c r="U2664">
        <v>1.518</v>
      </c>
      <c r="V2664">
        <f t="shared" si="306"/>
        <v>2.2474999999999996</v>
      </c>
      <c r="W2664">
        <f t="shared" si="307"/>
        <v>0.88149999999999995</v>
      </c>
      <c r="X2664">
        <f t="shared" ca="1" si="301"/>
        <v>0.96248967048459622</v>
      </c>
      <c r="Y2664">
        <f t="shared" ca="1" si="302"/>
        <v>1.4467101671765539</v>
      </c>
      <c r="Z2664">
        <f t="shared" ca="1" si="303"/>
        <v>-4.7644811708725809E-2</v>
      </c>
      <c r="AA2664">
        <f t="shared" ca="1" si="304"/>
        <v>2.8447281923477452E-2</v>
      </c>
      <c r="AB2664">
        <f t="shared" ca="1" si="305"/>
        <v>-8.0593740454454485E-2</v>
      </c>
    </row>
    <row r="2665" spans="4:28">
      <c r="D2665" s="1">
        <v>40036</v>
      </c>
      <c r="E2665">
        <v>0.69099999999999995</v>
      </c>
      <c r="F2665">
        <v>2.0575000000000001</v>
      </c>
      <c r="G2665">
        <f ca="1">SLOPE(OFFSET(E2665,-$Y$1,0,$Y$1,1),OFFSET(F2665,-$Y$1,0,$Y$1,1))</f>
        <v>0.32529975280554019</v>
      </c>
      <c r="H2665">
        <f ca="1">INTERCEPT(OFFSET(E2665,-$Y$1,0,$Y$1,1),OFFSET(F2665,-$Y$1,0,$Y$1,1))</f>
        <v>9.5985893617971274E-2</v>
      </c>
      <c r="I2665">
        <f t="shared" ca="1" si="308"/>
        <v>-7.4290135015370296E-2</v>
      </c>
      <c r="L2665">
        <v>-1.3665</v>
      </c>
      <c r="Q2665" s="2">
        <v>40245</v>
      </c>
      <c r="R2665">
        <v>3.7949999999999999</v>
      </c>
      <c r="S2665">
        <v>3.3614999999999999</v>
      </c>
      <c r="T2665">
        <v>2.4820000000000002</v>
      </c>
      <c r="U2665">
        <v>1.522</v>
      </c>
      <c r="V2665">
        <f t="shared" si="306"/>
        <v>2.2729999999999997</v>
      </c>
      <c r="W2665">
        <f t="shared" si="307"/>
        <v>0.87949999999999973</v>
      </c>
      <c r="X2665">
        <f t="shared" ca="1" si="301"/>
        <v>0.95454617880585624</v>
      </c>
      <c r="Y2665">
        <f t="shared" ca="1" si="302"/>
        <v>1.4526741655254978</v>
      </c>
      <c r="Z2665">
        <f t="shared" ca="1" si="303"/>
        <v>-1.9197529785248357E-2</v>
      </c>
      <c r="AA2665">
        <f t="shared" ca="1" si="304"/>
        <v>1.1493278088617886E-3</v>
      </c>
      <c r="AB2665">
        <f t="shared" ca="1" si="305"/>
        <v>-7.6515464033527242E-2</v>
      </c>
    </row>
    <row r="2666" spans="4:28">
      <c r="D2666" s="1">
        <v>40035</v>
      </c>
      <c r="E2666">
        <v>0.66349999999999998</v>
      </c>
      <c r="F2666">
        <v>2.0089999999999999</v>
      </c>
      <c r="G2666">
        <f ca="1">SLOPE(OFFSET(E2666,-$Y$1,0,$Y$1,1),OFFSET(F2666,-$Y$1,0,$Y$1,1))</f>
        <v>0.33917703572597341</v>
      </c>
      <c r="H2666">
        <f ca="1">INTERCEPT(OFFSET(E2666,-$Y$1,0,$Y$1,1),OFFSET(F2666,-$Y$1,0,$Y$1,1))</f>
        <v>6.4683699650663895E-2</v>
      </c>
      <c r="I2666">
        <f t="shared" ca="1" si="308"/>
        <v>-8.2590364424144469E-2</v>
      </c>
      <c r="L2666">
        <v>-1.3454999999999999</v>
      </c>
      <c r="Q2666" s="2">
        <v>40246</v>
      </c>
      <c r="R2666">
        <v>3.7685</v>
      </c>
      <c r="S2666">
        <v>3.3275000000000001</v>
      </c>
      <c r="T2666">
        <v>2.4542999999999999</v>
      </c>
      <c r="U2666">
        <v>1.5015000000000001</v>
      </c>
      <c r="V2666">
        <f t="shared" si="306"/>
        <v>2.2669999999999999</v>
      </c>
      <c r="W2666">
        <f t="shared" si="307"/>
        <v>0.8732000000000002</v>
      </c>
      <c r="X2666">
        <f t="shared" ca="1" si="301"/>
        <v>0.94564359732654024</v>
      </c>
      <c r="Y2666">
        <f t="shared" ca="1" si="302"/>
        <v>1.4593122127908513</v>
      </c>
      <c r="Z2666">
        <f t="shared" ca="1" si="303"/>
        <v>-1.8048201976386569E-2</v>
      </c>
      <c r="AA2666">
        <f t="shared" ca="1" si="304"/>
        <v>-7.1938043957567865E-3</v>
      </c>
      <c r="AB2666">
        <f t="shared" ca="1" si="305"/>
        <v>-8.2900383645741371E-2</v>
      </c>
    </row>
    <row r="2667" spans="4:28">
      <c r="D2667" s="1">
        <v>40032</v>
      </c>
      <c r="E2667">
        <v>0.66800000000000004</v>
      </c>
      <c r="F2667">
        <v>2.0249999999999999</v>
      </c>
      <c r="G2667">
        <f ca="1">SLOPE(OFFSET(E2667,-$Y$1,0,$Y$1,1),OFFSET(F2667,-$Y$1,0,$Y$1,1))</f>
        <v>0.34900597806364697</v>
      </c>
      <c r="H2667">
        <f ca="1">INTERCEPT(OFFSET(E2667,-$Y$1,0,$Y$1,1),OFFSET(F2667,-$Y$1,0,$Y$1,1))</f>
        <v>4.2114178414685344E-2</v>
      </c>
      <c r="I2667">
        <f t="shared" ca="1" si="308"/>
        <v>-8.0851283993570444E-2</v>
      </c>
      <c r="L2667">
        <v>-1.357</v>
      </c>
      <c r="Q2667" s="2">
        <v>40247</v>
      </c>
      <c r="R2667">
        <v>3.7829999999999999</v>
      </c>
      <c r="S2667">
        <v>3.33</v>
      </c>
      <c r="T2667">
        <v>2.4529999999999998</v>
      </c>
      <c r="U2667">
        <v>1.5218</v>
      </c>
      <c r="V2667">
        <f t="shared" si="306"/>
        <v>2.2611999999999997</v>
      </c>
      <c r="W2667">
        <f t="shared" si="307"/>
        <v>0.87700000000000022</v>
      </c>
      <c r="X2667">
        <f t="shared" ca="1" si="301"/>
        <v>0.92864766014811007</v>
      </c>
      <c r="Y2667">
        <f t="shared" ca="1" si="302"/>
        <v>1.4720180084222503</v>
      </c>
      <c r="Z2667">
        <f t="shared" ca="1" si="303"/>
        <v>-2.5242006372143355E-2</v>
      </c>
      <c r="AA2667">
        <f t="shared" ca="1" si="304"/>
        <v>-2.6904981082069623E-2</v>
      </c>
      <c r="AB2667">
        <f t="shared" ca="1" si="305"/>
        <v>-8.2061349671497835E-2</v>
      </c>
    </row>
    <row r="2668" spans="4:28">
      <c r="D2668" s="1">
        <v>40031</v>
      </c>
      <c r="E2668">
        <v>0.67349999999999999</v>
      </c>
      <c r="F2668">
        <v>2.0720000000000001</v>
      </c>
      <c r="G2668">
        <f ca="1">SLOPE(OFFSET(E2668,-$Y$1,0,$Y$1,1),OFFSET(F2668,-$Y$1,0,$Y$1,1))</f>
        <v>0.35314157506485455</v>
      </c>
      <c r="H2668">
        <f ca="1">INTERCEPT(OFFSET(E2668,-$Y$1,0,$Y$1,1),OFFSET(F2668,-$Y$1,0,$Y$1,1))</f>
        <v>3.1945002720214055E-2</v>
      </c>
      <c r="I2668">
        <f t="shared" ca="1" si="308"/>
        <v>-9.0154346254592732E-2</v>
      </c>
      <c r="L2668">
        <v>-1.3985000000000001</v>
      </c>
      <c r="Q2668" s="2">
        <v>40248</v>
      </c>
      <c r="R2668">
        <v>3.79</v>
      </c>
      <c r="S2668">
        <v>3.3704999999999998</v>
      </c>
      <c r="T2668">
        <v>2.4912999999999998</v>
      </c>
      <c r="U2668">
        <v>1.5549999999999999</v>
      </c>
      <c r="V2668">
        <f t="shared" si="306"/>
        <v>2.2350000000000003</v>
      </c>
      <c r="W2668">
        <f t="shared" si="307"/>
        <v>0.87919999999999998</v>
      </c>
      <c r="X2668">
        <f t="shared" ca="1" si="301"/>
        <v>0.91907829717765421</v>
      </c>
      <c r="Y2668">
        <f t="shared" ca="1" si="302"/>
        <v>1.4790933485756197</v>
      </c>
      <c r="Z2668">
        <f t="shared" ca="1" si="303"/>
        <v>-5.2146987454212979E-2</v>
      </c>
      <c r="AA2668">
        <f t="shared" ca="1" si="304"/>
        <v>-1.3924708039499967E-3</v>
      </c>
      <c r="AB2668">
        <f t="shared" ca="1" si="305"/>
        <v>-8.8333363323855357E-2</v>
      </c>
    </row>
    <row r="2669" spans="4:28">
      <c r="D2669" s="1">
        <v>40030</v>
      </c>
      <c r="E2669">
        <v>0.66449999999999998</v>
      </c>
      <c r="F2669">
        <v>2.1019999999999999</v>
      </c>
      <c r="G2669">
        <f ca="1">SLOPE(OFFSET(E2669,-$Y$1,0,$Y$1,1),OFFSET(F2669,-$Y$1,0,$Y$1,1))</f>
        <v>0.34760103607103054</v>
      </c>
      <c r="H2669">
        <f ca="1">INTERCEPT(OFFSET(E2669,-$Y$1,0,$Y$1,1),OFFSET(F2669,-$Y$1,0,$Y$1,1))</f>
        <v>4.2991909687254193E-2</v>
      </c>
      <c r="I2669">
        <f t="shared" ca="1" si="308"/>
        <v>-0.10914928750856034</v>
      </c>
      <c r="L2669">
        <v>-1.4375</v>
      </c>
      <c r="Q2669" s="2">
        <v>40249</v>
      </c>
      <c r="R2669">
        <v>3.7885</v>
      </c>
      <c r="S2669">
        <v>3.3595000000000002</v>
      </c>
      <c r="T2669">
        <v>2.4975000000000001</v>
      </c>
      <c r="U2669">
        <v>1.5705</v>
      </c>
      <c r="V2669">
        <f t="shared" si="306"/>
        <v>2.218</v>
      </c>
      <c r="W2669">
        <f t="shared" si="307"/>
        <v>0.8620000000000001</v>
      </c>
      <c r="X2669">
        <f t="shared" ca="1" si="301"/>
        <v>0.91893291541722788</v>
      </c>
      <c r="Y2669">
        <f t="shared" ca="1" si="302"/>
        <v>1.4794192851685124</v>
      </c>
      <c r="Z2669">
        <f t="shared" ca="1" si="303"/>
        <v>-5.3539458258162975E-2</v>
      </c>
      <c r="AA2669">
        <f t="shared" ca="1" si="304"/>
        <v>1.3521815368603418E-2</v>
      </c>
      <c r="AB2669">
        <f t="shared" ca="1" si="305"/>
        <v>-8.7424932252120863E-2</v>
      </c>
    </row>
    <row r="2670" spans="4:28">
      <c r="D2670" s="1">
        <v>40029</v>
      </c>
      <c r="E2670">
        <v>0.69650000000000001</v>
      </c>
      <c r="F2670">
        <v>2.1349999999999998</v>
      </c>
      <c r="G2670">
        <f ca="1">SLOPE(OFFSET(E2670,-$Y$1,0,$Y$1,1),OFFSET(F2670,-$Y$1,0,$Y$1,1))</f>
        <v>0.34298635867439059</v>
      </c>
      <c r="H2670">
        <f ca="1">INTERCEPT(OFFSET(E2670,-$Y$1,0,$Y$1,1),OFFSET(F2670,-$Y$1,0,$Y$1,1))</f>
        <v>5.1912056860659028E-2</v>
      </c>
      <c r="I2670">
        <f t="shared" ca="1" si="308"/>
        <v>-8.7687932630482912E-2</v>
      </c>
      <c r="L2670">
        <v>-1.4384999999999999</v>
      </c>
      <c r="Q2670" s="2">
        <v>40252</v>
      </c>
      <c r="R2670">
        <v>3.7858000000000001</v>
      </c>
      <c r="S2670">
        <v>3.3450000000000002</v>
      </c>
      <c r="T2670">
        <v>2.4839000000000002</v>
      </c>
      <c r="U2670">
        <v>1.556</v>
      </c>
      <c r="V2670">
        <f t="shared" si="306"/>
        <v>2.2298</v>
      </c>
      <c r="W2670">
        <f t="shared" si="307"/>
        <v>0.86109999999999998</v>
      </c>
      <c r="X2670">
        <f t="shared" ca="1" si="301"/>
        <v>0.90838371342044777</v>
      </c>
      <c r="Y2670">
        <f t="shared" ca="1" si="302"/>
        <v>1.487608427263212</v>
      </c>
      <c r="Z2670">
        <f t="shared" ca="1" si="303"/>
        <v>-4.0017642889559557E-2</v>
      </c>
      <c r="AA2670">
        <f t="shared" ca="1" si="304"/>
        <v>-2.0481328255266718E-2</v>
      </c>
      <c r="AB2670">
        <f t="shared" ca="1" si="305"/>
        <v>-8.7979721565187061E-2</v>
      </c>
    </row>
    <row r="2671" spans="4:28">
      <c r="D2671" s="1">
        <v>40028</v>
      </c>
      <c r="E2671">
        <v>0.72</v>
      </c>
      <c r="F2671">
        <v>2.1795</v>
      </c>
      <c r="G2671">
        <f ca="1">SLOPE(OFFSET(E2671,-$Y$1,0,$Y$1,1),OFFSET(F2671,-$Y$1,0,$Y$1,1))</f>
        <v>0.33463155333365496</v>
      </c>
      <c r="H2671">
        <f ca="1">INTERCEPT(OFFSET(E2671,-$Y$1,0,$Y$1,1),OFFSET(F2671,-$Y$1,0,$Y$1,1))</f>
        <v>6.9064899531574686E-2</v>
      </c>
      <c r="I2671">
        <f t="shared" ca="1" si="308"/>
        <v>-7.8394370022275672E-2</v>
      </c>
      <c r="L2671">
        <v>-1.4595</v>
      </c>
      <c r="Q2671" s="2">
        <v>40253</v>
      </c>
      <c r="R2671">
        <v>3.7320000000000002</v>
      </c>
      <c r="S2671">
        <v>3.2959999999999998</v>
      </c>
      <c r="T2671">
        <v>2.4117999999999999</v>
      </c>
      <c r="U2671">
        <v>1.5049999999999999</v>
      </c>
      <c r="V2671">
        <f t="shared" si="306"/>
        <v>2.2270000000000003</v>
      </c>
      <c r="W2671">
        <f t="shared" si="307"/>
        <v>0.88419999999999987</v>
      </c>
      <c r="X2671">
        <f t="shared" ca="1" si="301"/>
        <v>0.87013739670090673</v>
      </c>
      <c r="Y2671">
        <f t="shared" ca="1" si="302"/>
        <v>1.518123484981885</v>
      </c>
      <c r="Z2671">
        <f t="shared" ca="1" si="303"/>
        <v>-6.0498971144826275E-2</v>
      </c>
      <c r="AA2671">
        <f t="shared" ca="1" si="304"/>
        <v>2.7119554351289432E-2</v>
      </c>
      <c r="AB2671">
        <f t="shared" ca="1" si="305"/>
        <v>-9.0834666333244732E-2</v>
      </c>
    </row>
    <row r="2672" spans="4:28">
      <c r="D2672" s="1">
        <v>40025</v>
      </c>
      <c r="E2672">
        <v>0.747</v>
      </c>
      <c r="F2672">
        <v>2.2360000000000002</v>
      </c>
      <c r="G2672">
        <f ca="1">SLOPE(OFFSET(E2672,-$Y$1,0,$Y$1,1),OFFSET(F2672,-$Y$1,0,$Y$1,1))</f>
        <v>0.32947801000534671</v>
      </c>
      <c r="H2672">
        <f ca="1">INTERCEPT(OFFSET(E2672,-$Y$1,0,$Y$1,1),OFFSET(F2672,-$Y$1,0,$Y$1,1))</f>
        <v>7.9389878226738042E-2</v>
      </c>
      <c r="I2672">
        <f t="shared" ca="1" si="308"/>
        <v>-6.9102708598693385E-2</v>
      </c>
      <c r="L2672">
        <v>-1.4890000000000001</v>
      </c>
      <c r="Q2672" s="2">
        <v>40254</v>
      </c>
      <c r="R2672">
        <v>3.7324999999999999</v>
      </c>
      <c r="S2672">
        <v>3.3005</v>
      </c>
      <c r="T2672">
        <v>2.4315000000000002</v>
      </c>
      <c r="U2672">
        <v>1.494</v>
      </c>
      <c r="V2672">
        <f t="shared" si="306"/>
        <v>2.2385000000000002</v>
      </c>
      <c r="W2672">
        <f t="shared" si="307"/>
        <v>0.86899999999999977</v>
      </c>
      <c r="X2672">
        <f t="shared" ca="1" si="301"/>
        <v>0.83810673628100696</v>
      </c>
      <c r="Y2672">
        <f t="shared" ca="1" si="302"/>
        <v>1.5435646629653421</v>
      </c>
      <c r="Z2672">
        <f t="shared" ca="1" si="303"/>
        <v>-3.3379416793536842E-2</v>
      </c>
      <c r="AA2672">
        <f t="shared" ca="1" si="304"/>
        <v>3.4726633451037658E-3</v>
      </c>
      <c r="AB2672">
        <f t="shared" ca="1" si="305"/>
        <v>-8.8682361561655362E-2</v>
      </c>
    </row>
    <row r="2673" spans="4:28">
      <c r="D2673" s="1">
        <v>40024</v>
      </c>
      <c r="E2673">
        <v>0.76900000000000002</v>
      </c>
      <c r="F2673">
        <v>2.2444999999999999</v>
      </c>
      <c r="G2673">
        <f ca="1">SLOPE(OFFSET(E2673,-$Y$1,0,$Y$1,1),OFFSET(F2673,-$Y$1,0,$Y$1,1))</f>
        <v>0.34645324419165757</v>
      </c>
      <c r="H2673">
        <f ca="1">INTERCEPT(OFFSET(E2673,-$Y$1,0,$Y$1,1),OFFSET(F2673,-$Y$1,0,$Y$1,1))</f>
        <v>4.1263163312743822E-2</v>
      </c>
      <c r="I2673">
        <f t="shared" ca="1" si="308"/>
        <v>-4.9877469900919236E-2</v>
      </c>
      <c r="L2673">
        <v>-1.4755</v>
      </c>
      <c r="Q2673" s="2">
        <v>40255</v>
      </c>
      <c r="R2673">
        <v>3.7629999999999999</v>
      </c>
      <c r="S2673">
        <v>3.3275000000000001</v>
      </c>
      <c r="T2673">
        <v>2.4489999999999998</v>
      </c>
      <c r="U2673">
        <v>1.514</v>
      </c>
      <c r="V2673">
        <f t="shared" si="306"/>
        <v>2.2489999999999997</v>
      </c>
      <c r="W2673">
        <f t="shared" si="307"/>
        <v>0.87850000000000028</v>
      </c>
      <c r="X2673">
        <f t="shared" ca="1" si="301"/>
        <v>0.82130047298064102</v>
      </c>
      <c r="Y2673">
        <f t="shared" ca="1" si="302"/>
        <v>1.5573942879349394</v>
      </c>
      <c r="Z2673">
        <f t="shared" ca="1" si="303"/>
        <v>-2.9906753448433077E-2</v>
      </c>
      <c r="AA2673">
        <f t="shared" ca="1" si="304"/>
        <v>-3.5998374372059327E-3</v>
      </c>
      <c r="AB2673">
        <f t="shared" ca="1" si="305"/>
        <v>-9.4312970367580254E-2</v>
      </c>
    </row>
    <row r="2674" spans="4:28">
      <c r="D2674" s="1">
        <v>40023</v>
      </c>
      <c r="E2674">
        <v>0.77200000000000002</v>
      </c>
      <c r="F2674">
        <v>2.3010000000000002</v>
      </c>
      <c r="G2674">
        <f ca="1">SLOPE(OFFSET(E2674,-$Y$1,0,$Y$1,1),OFFSET(F2674,-$Y$1,0,$Y$1,1))</f>
        <v>0.36052327557682029</v>
      </c>
      <c r="H2674">
        <f ca="1">INTERCEPT(OFFSET(E2674,-$Y$1,0,$Y$1,1),OFFSET(F2674,-$Y$1,0,$Y$1,1))</f>
        <v>9.4527865717551895E-3</v>
      </c>
      <c r="I2674">
        <f t="shared" ca="1" si="308"/>
        <v>-6.7016843674018722E-2</v>
      </c>
      <c r="L2674">
        <v>-1.5289999999999999</v>
      </c>
      <c r="Q2674" s="2">
        <v>40256</v>
      </c>
      <c r="R2674">
        <v>3.7519999999999998</v>
      </c>
      <c r="S2674">
        <v>3.3178000000000001</v>
      </c>
      <c r="T2674">
        <v>2.4567999999999999</v>
      </c>
      <c r="U2674">
        <v>1.522</v>
      </c>
      <c r="V2674">
        <f t="shared" si="306"/>
        <v>2.2299999999999995</v>
      </c>
      <c r="W2674">
        <f t="shared" si="307"/>
        <v>0.86100000000000021</v>
      </c>
      <c r="X2674">
        <f t="shared" ca="1" si="301"/>
        <v>0.80053510199454891</v>
      </c>
      <c r="Y2674">
        <f t="shared" ca="1" si="302"/>
        <v>1.5742458680683318</v>
      </c>
      <c r="Z2674">
        <f t="shared" ca="1" si="303"/>
        <v>-3.3506590885639009E-2</v>
      </c>
      <c r="AA2674">
        <f t="shared" ca="1" si="304"/>
        <v>-1.9081121121224509E-2</v>
      </c>
      <c r="AB2674">
        <f t="shared" ca="1" si="305"/>
        <v>-9.7646702628999119E-2</v>
      </c>
    </row>
    <row r="2675" spans="4:28">
      <c r="D2675" s="1">
        <v>40022</v>
      </c>
      <c r="E2675">
        <v>0.77349999999999997</v>
      </c>
      <c r="F2675">
        <v>2.3214999999999999</v>
      </c>
      <c r="G2675">
        <f ca="1">SLOPE(OFFSET(E2675,-$Y$1,0,$Y$1,1),OFFSET(F2675,-$Y$1,0,$Y$1,1))</f>
        <v>0.36165249424541057</v>
      </c>
      <c r="H2675">
        <f ca="1">INTERCEPT(OFFSET(E2675,-$Y$1,0,$Y$1,1),OFFSET(F2675,-$Y$1,0,$Y$1,1))</f>
        <v>6.162271591659052E-3</v>
      </c>
      <c r="I2675">
        <f t="shared" ca="1" si="308"/>
        <v>-7.2238536982379697E-2</v>
      </c>
      <c r="L2675">
        <v>-1.548</v>
      </c>
      <c r="Q2675" s="2">
        <v>40259</v>
      </c>
      <c r="R2675">
        <v>3.7025000000000001</v>
      </c>
      <c r="S2675">
        <v>3.2845</v>
      </c>
      <c r="T2675">
        <v>2.4178000000000002</v>
      </c>
      <c r="U2675">
        <v>1.488</v>
      </c>
      <c r="V2675">
        <f t="shared" si="306"/>
        <v>2.2145000000000001</v>
      </c>
      <c r="W2675">
        <f t="shared" si="307"/>
        <v>0.8666999999999998</v>
      </c>
      <c r="X2675">
        <f t="shared" ca="1" si="301"/>
        <v>0.7848231030953674</v>
      </c>
      <c r="Y2675">
        <f t="shared" ca="1" si="302"/>
        <v>1.5868815285541089</v>
      </c>
      <c r="Z2675">
        <f t="shared" ca="1" si="303"/>
        <v>-5.2587712006863518E-2</v>
      </c>
      <c r="AA2675">
        <f t="shared" ca="1" si="304"/>
        <v>-2.7607555807430684E-3</v>
      </c>
      <c r="AB2675">
        <f t="shared" ca="1" si="305"/>
        <v>-0.10631117671559484</v>
      </c>
    </row>
    <row r="2676" spans="4:28">
      <c r="D2676" s="1">
        <v>40021</v>
      </c>
      <c r="E2676">
        <v>0.78849999999999998</v>
      </c>
      <c r="F2676">
        <v>2.3275000000000001</v>
      </c>
      <c r="G2676">
        <f ca="1">SLOPE(OFFSET(E2676,-$Y$1,0,$Y$1,1),OFFSET(F2676,-$Y$1,0,$Y$1,1))</f>
        <v>0.35874211629053798</v>
      </c>
      <c r="H2676">
        <f ca="1">INTERCEPT(OFFSET(E2676,-$Y$1,0,$Y$1,1),OFFSET(F2676,-$Y$1,0,$Y$1,1))</f>
        <v>1.1731801719868873E-2</v>
      </c>
      <c r="I2676">
        <f t="shared" ca="1" si="308"/>
        <v>-5.820407738609612E-2</v>
      </c>
      <c r="L2676">
        <v>-1.5389999999999999</v>
      </c>
      <c r="Q2676" s="2">
        <v>40260</v>
      </c>
      <c r="R2676">
        <v>3.6905000000000001</v>
      </c>
      <c r="S2676">
        <v>3.2707999999999999</v>
      </c>
      <c r="T2676">
        <v>2.399</v>
      </c>
      <c r="U2676">
        <v>1.476</v>
      </c>
      <c r="V2676">
        <f t="shared" si="306"/>
        <v>2.2145000000000001</v>
      </c>
      <c r="W2676">
        <f t="shared" si="307"/>
        <v>0.87179999999999991</v>
      </c>
      <c r="X2676">
        <f t="shared" ca="1" si="301"/>
        <v>0.76974226502124932</v>
      </c>
      <c r="Y2676">
        <f t="shared" ca="1" si="302"/>
        <v>1.5987871609420816</v>
      </c>
      <c r="Z2676">
        <f t="shared" ca="1" si="303"/>
        <v>-5.5348467587606587E-2</v>
      </c>
      <c r="AA2676">
        <f t="shared" ca="1" si="304"/>
        <v>2.2856877802462927E-2</v>
      </c>
      <c r="AB2676">
        <f t="shared" ca="1" si="305"/>
        <v>-0.11028733259966991</v>
      </c>
    </row>
    <row r="2677" spans="4:28">
      <c r="D2677" s="1">
        <v>40018</v>
      </c>
      <c r="E2677">
        <v>0.81100000000000005</v>
      </c>
      <c r="F2677">
        <v>2.3460000000000001</v>
      </c>
      <c r="G2677">
        <f ca="1">SLOPE(OFFSET(E2677,-$Y$1,0,$Y$1,1),OFFSET(F2677,-$Y$1,0,$Y$1,1))</f>
        <v>0.35735520041324942</v>
      </c>
      <c r="H2677">
        <f ca="1">INTERCEPT(OFFSET(E2677,-$Y$1,0,$Y$1,1),OFFSET(F2677,-$Y$1,0,$Y$1,1))</f>
        <v>1.3997823032091072E-2</v>
      </c>
      <c r="I2677">
        <f t="shared" ca="1" si="308"/>
        <v>-4.1353123201574138E-2</v>
      </c>
      <c r="L2677">
        <v>-1.5349999999999999</v>
      </c>
      <c r="Q2677" s="2">
        <v>40261</v>
      </c>
      <c r="R2677">
        <v>3.726</v>
      </c>
      <c r="S2677">
        <v>3.3039999999999998</v>
      </c>
      <c r="T2677">
        <v>2.4245000000000001</v>
      </c>
      <c r="U2677">
        <v>1.484</v>
      </c>
      <c r="V2677">
        <f t="shared" si="306"/>
        <v>2.242</v>
      </c>
      <c r="W2677">
        <f t="shared" si="307"/>
        <v>0.87949999999999973</v>
      </c>
      <c r="X2677">
        <f t="shared" ca="1" si="301"/>
        <v>0.75515110578473876</v>
      </c>
      <c r="Y2677">
        <f t="shared" ca="1" si="302"/>
        <v>1.6103361922474662</v>
      </c>
      <c r="Z2677">
        <f t="shared" ca="1" si="303"/>
        <v>-3.249158978514366E-2</v>
      </c>
      <c r="AA2677">
        <f t="shared" ca="1" si="304"/>
        <v>1.6980786878975751E-2</v>
      </c>
      <c r="AB2677">
        <f t="shared" ca="1" si="305"/>
        <v>-0.1187246801117877</v>
      </c>
    </row>
    <row r="2678" spans="4:28">
      <c r="D2678" s="1">
        <v>40017</v>
      </c>
      <c r="E2678">
        <v>0.8095</v>
      </c>
      <c r="F2678">
        <v>2.327</v>
      </c>
      <c r="G2678">
        <f ca="1">SLOPE(OFFSET(E2678,-$Y$1,0,$Y$1,1),OFFSET(F2678,-$Y$1,0,$Y$1,1))</f>
        <v>0.35651772409297278</v>
      </c>
      <c r="H2678">
        <f ca="1">INTERCEPT(OFFSET(E2678,-$Y$1,0,$Y$1,1),OFFSET(F2678,-$Y$1,0,$Y$1,1))</f>
        <v>1.517729522973188E-2</v>
      </c>
      <c r="I2678">
        <f t="shared" ca="1" si="308"/>
        <v>-3.5294039194079474E-2</v>
      </c>
      <c r="L2678">
        <v>-1.5175000000000001</v>
      </c>
      <c r="Q2678" s="2">
        <v>40262</v>
      </c>
      <c r="R2678">
        <v>3.7418</v>
      </c>
      <c r="S2678">
        <v>3.3359999999999999</v>
      </c>
      <c r="T2678">
        <v>2.4544999999999999</v>
      </c>
      <c r="U2678">
        <v>1.482</v>
      </c>
      <c r="V2678">
        <f t="shared" si="306"/>
        <v>2.2598000000000003</v>
      </c>
      <c r="W2678">
        <f t="shared" si="307"/>
        <v>0.88149999999999995</v>
      </c>
      <c r="X2678">
        <f t="shared" ref="X2678:X2741" ca="1" si="309">SLOPE(OFFSET(V2678,-$Y$1,0,$Y$1,1),OFFSET(W2678,-$Y$1,0,$Y$1,1))</f>
        <v>0.74950197305400268</v>
      </c>
      <c r="Y2678">
        <f t="shared" ref="Y2678:Y2741" ca="1" si="310">INTERCEPT(OFFSET(V2678,-$Y$1,0,$Y$1,1),OFFSET(W2678,-$Y$1,0,$Y$1,1))</f>
        <v>1.6146248136590649</v>
      </c>
      <c r="Z2678">
        <f t="shared" ref="Z2678:Z2741" ca="1" si="311">V2678-Y2678-X2678*W2678</f>
        <v>-1.5510802906167909E-2</v>
      </c>
      <c r="AA2678">
        <f t="shared" ca="1" si="304"/>
        <v>-1.0515357915005907E-2</v>
      </c>
      <c r="AB2678">
        <f t="shared" ca="1" si="305"/>
        <v>-0.10649010767584496</v>
      </c>
    </row>
    <row r="2679" spans="4:28">
      <c r="D2679" s="1">
        <v>40016</v>
      </c>
      <c r="E2679">
        <v>0.80500000000000005</v>
      </c>
      <c r="F2679">
        <v>2.3715000000000002</v>
      </c>
      <c r="G2679">
        <f ca="1">SLOPE(OFFSET(E2679,-$Y$1,0,$Y$1,1),OFFSET(F2679,-$Y$1,0,$Y$1,1))</f>
        <v>0.35852167045938232</v>
      </c>
      <c r="H2679">
        <f ca="1">INTERCEPT(OFFSET(E2679,-$Y$1,0,$Y$1,1),OFFSET(F2679,-$Y$1,0,$Y$1,1))</f>
        <v>1.0093671526813397E-2</v>
      </c>
      <c r="I2679">
        <f t="shared" ca="1" si="308"/>
        <v>-5.532781302123857E-2</v>
      </c>
      <c r="L2679">
        <v>-1.5665</v>
      </c>
      <c r="Q2679" s="2">
        <v>40263</v>
      </c>
      <c r="R2679">
        <v>3.7370000000000001</v>
      </c>
      <c r="S2679">
        <v>3.3283</v>
      </c>
      <c r="T2679">
        <v>2.4481000000000002</v>
      </c>
      <c r="U2679">
        <v>1.4890000000000001</v>
      </c>
      <c r="V2679">
        <f t="shared" si="306"/>
        <v>2.2480000000000002</v>
      </c>
      <c r="W2679">
        <f t="shared" si="307"/>
        <v>0.88019999999999987</v>
      </c>
      <c r="X2679">
        <f t="shared" ca="1" si="309"/>
        <v>0.74669943500768676</v>
      </c>
      <c r="Y2679">
        <f t="shared" ca="1" si="310"/>
        <v>1.6167813181274082</v>
      </c>
      <c r="Z2679">
        <f t="shared" ca="1" si="311"/>
        <v>-2.6026160821173816E-2</v>
      </c>
      <c r="AA2679">
        <f t="shared" ca="1" si="304"/>
        <v>4.4823110858352999E-3</v>
      </c>
      <c r="AB2679">
        <f t="shared" ca="1" si="305"/>
        <v>-0.11570406482241348</v>
      </c>
    </row>
    <row r="2680" spans="4:28">
      <c r="D2680" s="1">
        <v>40015</v>
      </c>
      <c r="E2680">
        <v>0.78600000000000003</v>
      </c>
      <c r="F2680">
        <v>2.33</v>
      </c>
      <c r="G2680">
        <f ca="1">SLOPE(OFFSET(E2680,-$Y$1,0,$Y$1,1),OFFSET(F2680,-$Y$1,0,$Y$1,1))</f>
        <v>0.35991390713572058</v>
      </c>
      <c r="H2680">
        <f ca="1">INTERCEPT(OFFSET(E2680,-$Y$1,0,$Y$1,1),OFFSET(F2680,-$Y$1,0,$Y$1,1))</f>
        <v>6.210241545092865E-3</v>
      </c>
      <c r="I2680">
        <f t="shared" ca="1" si="308"/>
        <v>-5.8809645171321812E-2</v>
      </c>
      <c r="L2680">
        <v>-1.544</v>
      </c>
      <c r="Q2680" s="2">
        <v>40266</v>
      </c>
      <c r="R2680">
        <v>3.7403</v>
      </c>
      <c r="S2680">
        <v>3.3248000000000002</v>
      </c>
      <c r="T2680">
        <v>2.4405000000000001</v>
      </c>
      <c r="U2680">
        <v>1.4855</v>
      </c>
      <c r="V2680">
        <f t="shared" si="306"/>
        <v>2.2547999999999999</v>
      </c>
      <c r="W2680">
        <f t="shared" si="307"/>
        <v>0.88430000000000009</v>
      </c>
      <c r="X2680">
        <f t="shared" ca="1" si="309"/>
        <v>0.74305672115246391</v>
      </c>
      <c r="Y2680">
        <f t="shared" ca="1" si="310"/>
        <v>1.6192587912202145</v>
      </c>
      <c r="Z2680">
        <f t="shared" ca="1" si="311"/>
        <v>-2.1543849735338516E-2</v>
      </c>
      <c r="AA2680">
        <f t="shared" ref="AA2680:AA2743" ca="1" si="312">IF(ISNUMBER(Z2681-Z2680),Z2681-Z2680,)</f>
        <v>-2.2213435675455417E-2</v>
      </c>
      <c r="AB2680">
        <f t="shared" ca="1" si="305"/>
        <v>-0.11239058867357321</v>
      </c>
    </row>
    <row r="2681" spans="4:28">
      <c r="D2681" s="1">
        <v>40014</v>
      </c>
      <c r="E2681">
        <v>0.78500000000000003</v>
      </c>
      <c r="F2681">
        <v>2.2875000000000001</v>
      </c>
      <c r="G2681">
        <f ca="1">SLOPE(OFFSET(E2681,-$Y$1,0,$Y$1,1),OFFSET(F2681,-$Y$1,0,$Y$1,1))</f>
        <v>0.36583839096503573</v>
      </c>
      <c r="H2681">
        <f ca="1">INTERCEPT(OFFSET(E2681,-$Y$1,0,$Y$1,1),OFFSET(F2681,-$Y$1,0,$Y$1,1))</f>
        <v>-7.6050399071430075E-3</v>
      </c>
      <c r="I2681">
        <f t="shared" ca="1" si="308"/>
        <v>-4.4250279425376182E-2</v>
      </c>
      <c r="L2681">
        <v>-1.5024999999999999</v>
      </c>
      <c r="Q2681" s="2">
        <v>40267</v>
      </c>
      <c r="R2681">
        <v>3.7004999999999999</v>
      </c>
      <c r="S2681">
        <v>3.2890000000000001</v>
      </c>
      <c r="T2681">
        <v>2.4079999999999999</v>
      </c>
      <c r="U2681">
        <v>1.4710000000000001</v>
      </c>
      <c r="V2681">
        <f t="shared" si="306"/>
        <v>2.2294999999999998</v>
      </c>
      <c r="W2681">
        <f t="shared" si="307"/>
        <v>0.88100000000000023</v>
      </c>
      <c r="X2681">
        <f t="shared" ca="1" si="309"/>
        <v>0.74082478440595323</v>
      </c>
      <c r="Y2681">
        <f t="shared" ca="1" si="310"/>
        <v>1.6205906503491487</v>
      </c>
      <c r="Z2681">
        <f t="shared" ca="1" si="311"/>
        <v>-4.3757285410793934E-2</v>
      </c>
      <c r="AA2681">
        <f t="shared" ca="1" si="312"/>
        <v>1.2320920704856242E-2</v>
      </c>
      <c r="AB2681">
        <f t="shared" ca="1" si="305"/>
        <v>-0.12951371011112273</v>
      </c>
    </row>
    <row r="2682" spans="4:28">
      <c r="D2682" s="1">
        <v>40011</v>
      </c>
      <c r="E2682">
        <v>0.77600000000000002</v>
      </c>
      <c r="F2682">
        <v>2.3130000000000002</v>
      </c>
      <c r="G2682">
        <f ca="1">SLOPE(OFFSET(E2682,-$Y$1,0,$Y$1,1),OFFSET(F2682,-$Y$1,0,$Y$1,1))</f>
        <v>0.36522321595301732</v>
      </c>
      <c r="H2682">
        <f ca="1">INTERCEPT(OFFSET(E2682,-$Y$1,0,$Y$1,1),OFFSET(F2682,-$Y$1,0,$Y$1,1))</f>
        <v>-6.9397388350137534E-3</v>
      </c>
      <c r="I2682">
        <f t="shared" ca="1" si="308"/>
        <v>-6.1821559664315351E-2</v>
      </c>
      <c r="L2682">
        <v>-1.5369999999999999</v>
      </c>
      <c r="Q2682" s="2">
        <v>40268</v>
      </c>
      <c r="R2682">
        <v>3.6880000000000002</v>
      </c>
      <c r="S2682">
        <v>3.2749999999999999</v>
      </c>
      <c r="T2682">
        <v>2.3885000000000001</v>
      </c>
      <c r="U2682">
        <v>1.4430000000000001</v>
      </c>
      <c r="V2682">
        <f t="shared" si="306"/>
        <v>2.2450000000000001</v>
      </c>
      <c r="W2682">
        <f t="shared" si="307"/>
        <v>0.88649999999999984</v>
      </c>
      <c r="X2682">
        <f t="shared" ca="1" si="309"/>
        <v>0.73652567179884731</v>
      </c>
      <c r="Y2682">
        <f t="shared" ca="1" si="310"/>
        <v>1.6235063566562598</v>
      </c>
      <c r="Z2682">
        <f t="shared" ca="1" si="311"/>
        <v>-3.1436364705937692E-2</v>
      </c>
      <c r="AA2682">
        <f t="shared" ca="1" si="312"/>
        <v>-1.5035447268549995E-2</v>
      </c>
      <c r="AB2682">
        <f t="shared" ca="1" si="305"/>
        <v>-0.11780609676188322</v>
      </c>
    </row>
    <row r="2683" spans="4:28">
      <c r="D2683" s="1">
        <v>40010</v>
      </c>
      <c r="E2683">
        <v>0.78700000000000003</v>
      </c>
      <c r="F2683">
        <v>2.3149999999999999</v>
      </c>
      <c r="G2683">
        <f ca="1">SLOPE(OFFSET(E2683,-$Y$1,0,$Y$1,1),OFFSET(F2683,-$Y$1,0,$Y$1,1))</f>
        <v>0.36226501899696895</v>
      </c>
      <c r="H2683">
        <f ca="1">INTERCEPT(OFFSET(E2683,-$Y$1,0,$Y$1,1),OFFSET(F2683,-$Y$1,0,$Y$1,1))</f>
        <v>-1.1214534211770877E-3</v>
      </c>
      <c r="I2683">
        <f t="shared" ca="1" si="308"/>
        <v>-5.052206555680594E-2</v>
      </c>
      <c r="L2683">
        <v>-1.528</v>
      </c>
      <c r="Q2683" s="2">
        <v>40269</v>
      </c>
      <c r="R2683">
        <v>3.6819999999999999</v>
      </c>
      <c r="S2683">
        <v>3.2690000000000001</v>
      </c>
      <c r="T2683">
        <v>2.3929999999999998</v>
      </c>
      <c r="U2683">
        <v>1.4610000000000001</v>
      </c>
      <c r="V2683">
        <f t="shared" si="306"/>
        <v>2.2210000000000001</v>
      </c>
      <c r="W2683">
        <f t="shared" si="307"/>
        <v>0.87600000000000033</v>
      </c>
      <c r="X2683">
        <f t="shared" ca="1" si="309"/>
        <v>0.72926834411252606</v>
      </c>
      <c r="Y2683">
        <f t="shared" ca="1" si="310"/>
        <v>1.6286327425319147</v>
      </c>
      <c r="Z2683">
        <f t="shared" ca="1" si="311"/>
        <v>-4.6471811974487687E-2</v>
      </c>
      <c r="AA2683">
        <f t="shared" ca="1" si="312"/>
        <v>5.3683418434954389E-3</v>
      </c>
      <c r="AB2683">
        <f t="shared" ca="1" si="305"/>
        <v>-0.11502166307828343</v>
      </c>
    </row>
    <row r="2684" spans="4:28">
      <c r="D2684" s="1">
        <v>40009</v>
      </c>
      <c r="E2684">
        <v>0.76</v>
      </c>
      <c r="F2684">
        <v>2.2919999999999998</v>
      </c>
      <c r="G2684">
        <f ca="1">SLOPE(OFFSET(E2684,-$Y$1,0,$Y$1,1),OFFSET(F2684,-$Y$1,0,$Y$1,1))</f>
        <v>0.35776554188498833</v>
      </c>
      <c r="H2684">
        <f ca="1">INTERCEPT(OFFSET(E2684,-$Y$1,0,$Y$1,1),OFFSET(F2684,-$Y$1,0,$Y$1,1))</f>
        <v>8.2114458396262968E-3</v>
      </c>
      <c r="I2684">
        <f t="shared" ca="1" si="308"/>
        <v>-6.8210067840019484E-2</v>
      </c>
      <c r="L2684">
        <v>-1.532</v>
      </c>
      <c r="Q2684" s="2">
        <v>40270</v>
      </c>
      <c r="R2684">
        <v>3.6819999999999999</v>
      </c>
      <c r="S2684">
        <v>3.2690000000000001</v>
      </c>
      <c r="T2684">
        <v>2.3959999999999999</v>
      </c>
      <c r="U2684">
        <v>1.4590000000000001</v>
      </c>
      <c r="V2684">
        <f t="shared" si="306"/>
        <v>2.2229999999999999</v>
      </c>
      <c r="W2684">
        <f t="shared" si="307"/>
        <v>0.87300000000000022</v>
      </c>
      <c r="X2684">
        <f t="shared" ca="1" si="309"/>
        <v>0.7262345899756486</v>
      </c>
      <c r="Y2684">
        <f t="shared" ca="1" si="310"/>
        <v>1.6301006730822507</v>
      </c>
      <c r="Z2684">
        <f t="shared" ca="1" si="311"/>
        <v>-4.1103470130992248E-2</v>
      </c>
      <c r="AA2684">
        <f t="shared" ca="1" si="312"/>
        <v>5.543094368928303E-4</v>
      </c>
      <c r="AB2684">
        <f t="shared" ca="1" si="305"/>
        <v>-0.11447683678487501</v>
      </c>
    </row>
    <row r="2685" spans="4:28">
      <c r="D2685" s="1">
        <v>40008</v>
      </c>
      <c r="E2685">
        <v>0.76449999999999996</v>
      </c>
      <c r="F2685">
        <v>2.2965</v>
      </c>
      <c r="G2685">
        <f ca="1">SLOPE(OFFSET(E2685,-$Y$1,0,$Y$1,1),OFFSET(F2685,-$Y$1,0,$Y$1,1))</f>
        <v>0.35081700947017258</v>
      </c>
      <c r="H2685">
        <f ca="1">INTERCEPT(OFFSET(E2685,-$Y$1,0,$Y$1,1),OFFSET(F2685,-$Y$1,0,$Y$1,1))</f>
        <v>2.2767781212645777E-2</v>
      </c>
      <c r="I2685">
        <f t="shared" ca="1" si="308"/>
        <v>-6.3919043460897162E-2</v>
      </c>
      <c r="L2685">
        <v>-1.532</v>
      </c>
      <c r="Q2685" s="2">
        <v>40273</v>
      </c>
      <c r="R2685">
        <v>3.6819999999999999</v>
      </c>
      <c r="S2685">
        <v>3.2690000000000001</v>
      </c>
      <c r="T2685">
        <v>2.3959999999999999</v>
      </c>
      <c r="U2685">
        <v>1.4595</v>
      </c>
      <c r="V2685">
        <f t="shared" si="306"/>
        <v>2.2225000000000001</v>
      </c>
      <c r="W2685">
        <f t="shared" si="307"/>
        <v>0.87300000000000022</v>
      </c>
      <c r="X2685">
        <f t="shared" ca="1" si="309"/>
        <v>0.72316625383932986</v>
      </c>
      <c r="Y2685">
        <f t="shared" ca="1" si="310"/>
        <v>1.6317250210923644</v>
      </c>
      <c r="Z2685">
        <f t="shared" ca="1" si="311"/>
        <v>-4.0549160694099418E-2</v>
      </c>
      <c r="AA2685">
        <f t="shared" ca="1" si="312"/>
        <v>-2.6790584092057701E-2</v>
      </c>
      <c r="AB2685">
        <f t="shared" ca="1" si="305"/>
        <v>-0.11307089936504119</v>
      </c>
    </row>
    <row r="2686" spans="4:28">
      <c r="D2686" s="1">
        <v>40007</v>
      </c>
      <c r="E2686">
        <v>0.78249999999999997</v>
      </c>
      <c r="F2686">
        <v>2.319</v>
      </c>
      <c r="G2686">
        <f ca="1">SLOPE(OFFSET(E2686,-$Y$1,0,$Y$1,1),OFFSET(F2686,-$Y$1,0,$Y$1,1))</f>
        <v>0.34473518520026653</v>
      </c>
      <c r="H2686">
        <f ca="1">INTERCEPT(OFFSET(E2686,-$Y$1,0,$Y$1,1),OFFSET(F2686,-$Y$1,0,$Y$1,1))</f>
        <v>3.5521585399305722E-2</v>
      </c>
      <c r="I2686">
        <f t="shared" ca="1" si="308"/>
        <v>-5.2462479878723767E-2</v>
      </c>
      <c r="L2686">
        <v>-1.5365</v>
      </c>
      <c r="Q2686" s="2">
        <v>40274</v>
      </c>
      <c r="R2686">
        <v>3.7042999999999999</v>
      </c>
      <c r="S2686">
        <v>3.3214999999999999</v>
      </c>
      <c r="T2686">
        <v>2.4464999999999999</v>
      </c>
      <c r="U2686">
        <v>1.508</v>
      </c>
      <c r="V2686">
        <f t="shared" si="306"/>
        <v>2.1962999999999999</v>
      </c>
      <c r="W2686">
        <f t="shared" si="307"/>
        <v>0.875</v>
      </c>
      <c r="X2686">
        <f t="shared" ca="1" si="309"/>
        <v>0.72306431568115814</v>
      </c>
      <c r="Y2686">
        <f t="shared" ca="1" si="310"/>
        <v>1.6309584685651437</v>
      </c>
      <c r="Z2686">
        <f t="shared" ca="1" si="311"/>
        <v>-6.7339744786157119E-2</v>
      </c>
      <c r="AA2686">
        <f t="shared" ca="1" si="312"/>
        <v>1.7665928675506759E-2</v>
      </c>
      <c r="AB2686">
        <f t="shared" ca="1" si="305"/>
        <v>-0.11339855261538608</v>
      </c>
    </row>
    <row r="2687" spans="4:28">
      <c r="D2687" s="1">
        <v>40004</v>
      </c>
      <c r="E2687">
        <v>0.75700000000000001</v>
      </c>
      <c r="F2687">
        <v>2.294</v>
      </c>
      <c r="G2687">
        <f ca="1">SLOPE(OFFSET(E2687,-$Y$1,0,$Y$1,1),OFFSET(F2687,-$Y$1,0,$Y$1,1))</f>
        <v>0.33807794452181111</v>
      </c>
      <c r="H2687">
        <f ca="1">INTERCEPT(OFFSET(E2687,-$Y$1,0,$Y$1,1),OFFSET(F2687,-$Y$1,0,$Y$1,1))</f>
        <v>4.9489954573714967E-2</v>
      </c>
      <c r="I2687">
        <f t="shared" ca="1" si="308"/>
        <v>-6.8040759306749687E-2</v>
      </c>
      <c r="L2687">
        <v>-1.5369999999999999</v>
      </c>
      <c r="Q2687" s="2">
        <v>40275</v>
      </c>
      <c r="R2687">
        <v>3.6735000000000002</v>
      </c>
      <c r="S2687">
        <v>3.2774999999999999</v>
      </c>
      <c r="T2687">
        <v>2.3889999999999998</v>
      </c>
      <c r="U2687">
        <v>1.4510000000000001</v>
      </c>
      <c r="V2687">
        <f t="shared" si="306"/>
        <v>2.2225000000000001</v>
      </c>
      <c r="W2687">
        <f t="shared" si="307"/>
        <v>0.88850000000000007</v>
      </c>
      <c r="X2687">
        <f t="shared" ca="1" si="309"/>
        <v>0.71703130747912747</v>
      </c>
      <c r="Y2687">
        <f t="shared" ca="1" si="310"/>
        <v>1.6350914994154457</v>
      </c>
      <c r="Z2687">
        <f t="shared" ca="1" si="311"/>
        <v>-4.967381611065036E-2</v>
      </c>
      <c r="AA2687">
        <f t="shared" ca="1" si="312"/>
        <v>2.3328874413820477E-2</v>
      </c>
      <c r="AB2687">
        <f t="shared" ref="AB2687:AB2750" ca="1" si="313">SLOPE(AA2570:AA2687,Z2570:Z2687)</f>
        <v>-0.12121559359671547</v>
      </c>
    </row>
    <row r="2688" spans="4:28">
      <c r="D2688" s="1">
        <v>40003</v>
      </c>
      <c r="E2688">
        <v>0.79100000000000004</v>
      </c>
      <c r="F2688">
        <v>2.3330000000000002</v>
      </c>
      <c r="G2688">
        <f ca="1">SLOPE(OFFSET(E2688,-$Y$1,0,$Y$1,1),OFFSET(F2688,-$Y$1,0,$Y$1,1))</f>
        <v>0.33137253925545462</v>
      </c>
      <c r="H2688">
        <f ca="1">INTERCEPT(OFFSET(E2688,-$Y$1,0,$Y$1,1),OFFSET(F2688,-$Y$1,0,$Y$1,1))</f>
        <v>6.3534439084335537E-2</v>
      </c>
      <c r="I2688">
        <f t="shared" ca="1" si="308"/>
        <v>-4.5626573167311224E-2</v>
      </c>
      <c r="L2688">
        <v>-1.542</v>
      </c>
      <c r="Q2688" s="2">
        <v>40276</v>
      </c>
      <c r="R2688">
        <v>3.7115</v>
      </c>
      <c r="S2688">
        <v>3.3109999999999999</v>
      </c>
      <c r="T2688">
        <v>2.4285000000000001</v>
      </c>
      <c r="U2688">
        <v>1.4710000000000001</v>
      </c>
      <c r="V2688">
        <f t="shared" si="306"/>
        <v>2.2404999999999999</v>
      </c>
      <c r="W2688">
        <f t="shared" si="307"/>
        <v>0.88249999999999984</v>
      </c>
      <c r="X2688">
        <f t="shared" ca="1" si="309"/>
        <v>0.71478846862795387</v>
      </c>
      <c r="Y2688">
        <f t="shared" ca="1" si="310"/>
        <v>1.6360441181326606</v>
      </c>
      <c r="Z2688">
        <f t="shared" ca="1" si="311"/>
        <v>-2.6344941696829882E-2</v>
      </c>
      <c r="AA2688">
        <f t="shared" ca="1" si="312"/>
        <v>-1.6681013003791101E-2</v>
      </c>
      <c r="AB2688">
        <f t="shared" ca="1" si="313"/>
        <v>-0.12711782781392331</v>
      </c>
    </row>
    <row r="2689" spans="4:28">
      <c r="D2689" s="1">
        <v>40002</v>
      </c>
      <c r="E2689">
        <v>0.78400000000000003</v>
      </c>
      <c r="F2689">
        <v>2.33</v>
      </c>
      <c r="G2689">
        <f ca="1">SLOPE(OFFSET(E2689,-$Y$1,0,$Y$1,1),OFFSET(F2689,-$Y$1,0,$Y$1,1))</f>
        <v>0.32644511183449643</v>
      </c>
      <c r="H2689">
        <f ca="1">INTERCEPT(OFFSET(E2689,-$Y$1,0,$Y$1,1),OFFSET(F2689,-$Y$1,0,$Y$1,1))</f>
        <v>7.3767400232595093E-2</v>
      </c>
      <c r="I2689">
        <f t="shared" ca="1" si="308"/>
        <v>-5.0384510806971705E-2</v>
      </c>
      <c r="L2689">
        <v>-1.546</v>
      </c>
      <c r="Q2689" s="2">
        <v>40277</v>
      </c>
      <c r="R2689">
        <v>3.7170000000000001</v>
      </c>
      <c r="S2689">
        <v>3.3260000000000001</v>
      </c>
      <c r="T2689">
        <v>2.4499</v>
      </c>
      <c r="U2689">
        <v>1.4990000000000001</v>
      </c>
      <c r="V2689">
        <f t="shared" si="306"/>
        <v>2.218</v>
      </c>
      <c r="W2689">
        <f t="shared" si="307"/>
        <v>0.8761000000000001</v>
      </c>
      <c r="X2689">
        <f t="shared" ca="1" si="309"/>
        <v>0.71206717352561077</v>
      </c>
      <c r="Y2689">
        <f t="shared" ca="1" si="310"/>
        <v>1.6371839039748333</v>
      </c>
      <c r="Z2689">
        <f t="shared" ca="1" si="311"/>
        <v>-4.3025954700620983E-2</v>
      </c>
      <c r="AA2689">
        <f t="shared" ca="1" si="312"/>
        <v>-1.9057502615552946E-2</v>
      </c>
      <c r="AB2689">
        <f t="shared" ca="1" si="313"/>
        <v>-0.13883807630414083</v>
      </c>
    </row>
    <row r="2690" spans="4:28">
      <c r="D2690" s="1">
        <v>40001</v>
      </c>
      <c r="E2690">
        <v>0.79949999999999999</v>
      </c>
      <c r="F2690">
        <v>2.3565</v>
      </c>
      <c r="G2690">
        <f ca="1">SLOPE(OFFSET(E2690,-$Y$1,0,$Y$1,1),OFFSET(F2690,-$Y$1,0,$Y$1,1))</f>
        <v>0.32064569415476479</v>
      </c>
      <c r="H2690">
        <f ca="1">INTERCEPT(OFFSET(E2690,-$Y$1,0,$Y$1,1),OFFSET(F2690,-$Y$1,0,$Y$1,1))</f>
        <v>8.5904084022631944E-2</v>
      </c>
      <c r="I2690">
        <f t="shared" ca="1" si="308"/>
        <v>-4.2005662298335245E-2</v>
      </c>
      <c r="L2690">
        <v>-1.5569999999999999</v>
      </c>
      <c r="Q2690" s="2">
        <v>40280</v>
      </c>
      <c r="R2690">
        <v>3.7170000000000001</v>
      </c>
      <c r="S2690">
        <v>3.3260000000000001</v>
      </c>
      <c r="T2690">
        <v>2.4508000000000001</v>
      </c>
      <c r="U2690">
        <v>1.52</v>
      </c>
      <c r="V2690">
        <f t="shared" si="306"/>
        <v>2.1970000000000001</v>
      </c>
      <c r="W2690">
        <f t="shared" si="307"/>
        <v>0.87519999999999998</v>
      </c>
      <c r="X2690">
        <f t="shared" ca="1" si="309"/>
        <v>0.70890289585569821</v>
      </c>
      <c r="Y2690">
        <f t="shared" ca="1" si="310"/>
        <v>1.6386516428632669</v>
      </c>
      <c r="Z2690">
        <f t="shared" ca="1" si="311"/>
        <v>-6.2083457316173929E-2</v>
      </c>
      <c r="AA2690">
        <f t="shared" ca="1" si="312"/>
        <v>1.2155090528499835E-2</v>
      </c>
      <c r="AB2690">
        <f t="shared" ca="1" si="313"/>
        <v>-0.15914063585551391</v>
      </c>
    </row>
    <row r="2691" spans="4:28">
      <c r="D2691" s="1">
        <v>40000</v>
      </c>
      <c r="E2691">
        <v>0.79300000000000004</v>
      </c>
      <c r="F2691">
        <v>2.351</v>
      </c>
      <c r="G2691">
        <f ca="1">SLOPE(OFFSET(E2691,-$Y$1,0,$Y$1,1),OFFSET(F2691,-$Y$1,0,$Y$1,1))</f>
        <v>0.31618254571908228</v>
      </c>
      <c r="H2691">
        <f ca="1">INTERCEPT(OFFSET(E2691,-$Y$1,0,$Y$1,1),OFFSET(F2691,-$Y$1,0,$Y$1,1))</f>
        <v>9.5123613870349066E-2</v>
      </c>
      <c r="I2691">
        <f t="shared" ca="1" si="308"/>
        <v>-4.5468778855911496E-2</v>
      </c>
      <c r="L2691">
        <v>-1.5580000000000001</v>
      </c>
      <c r="Q2691" s="2">
        <v>40281</v>
      </c>
      <c r="R2691">
        <v>3.702</v>
      </c>
      <c r="S2691">
        <v>3.294</v>
      </c>
      <c r="T2691">
        <v>2.4264999999999999</v>
      </c>
      <c r="U2691">
        <v>1.5</v>
      </c>
      <c r="V2691">
        <f t="shared" si="306"/>
        <v>2.202</v>
      </c>
      <c r="W2691">
        <f t="shared" si="307"/>
        <v>0.86750000000000016</v>
      </c>
      <c r="X2691">
        <f t="shared" ca="1" si="309"/>
        <v>0.70074335908115248</v>
      </c>
      <c r="Y2691">
        <f t="shared" ca="1" si="310"/>
        <v>1.6440335027847741</v>
      </c>
      <c r="Z2691">
        <f t="shared" ca="1" si="311"/>
        <v>-4.9928366787674094E-2</v>
      </c>
      <c r="AA2691">
        <f t="shared" ca="1" si="312"/>
        <v>2.5810966492599952E-2</v>
      </c>
      <c r="AB2691">
        <f t="shared" ca="1" si="313"/>
        <v>-0.15961629181469186</v>
      </c>
    </row>
    <row r="2692" spans="4:28">
      <c r="D2692" s="1">
        <v>39997</v>
      </c>
      <c r="E2692">
        <v>0.78</v>
      </c>
      <c r="F2692">
        <v>2.3555000000000001</v>
      </c>
      <c r="G2692">
        <f ca="1">SLOPE(OFFSET(E2692,-$Y$1,0,$Y$1,1),OFFSET(F2692,-$Y$1,0,$Y$1,1))</f>
        <v>0.31189824460901744</v>
      </c>
      <c r="H2692">
        <f ca="1">INTERCEPT(OFFSET(E2692,-$Y$1,0,$Y$1,1),OFFSET(F2692,-$Y$1,0,$Y$1,1))</f>
        <v>0.10388668551093327</v>
      </c>
      <c r="I2692">
        <f t="shared" ca="1" si="308"/>
        <v>-5.8563000687473887E-2</v>
      </c>
      <c r="L2692">
        <v>-1.5754999999999999</v>
      </c>
      <c r="Q2692" s="2">
        <v>40282</v>
      </c>
      <c r="R2692">
        <v>3.7145000000000001</v>
      </c>
      <c r="S2692">
        <v>3.2965</v>
      </c>
      <c r="T2692">
        <v>2.4249999999999998</v>
      </c>
      <c r="U2692">
        <v>1.4855</v>
      </c>
      <c r="V2692">
        <f t="shared" si="306"/>
        <v>2.2290000000000001</v>
      </c>
      <c r="W2692">
        <f t="shared" si="307"/>
        <v>0.87150000000000016</v>
      </c>
      <c r="X2692">
        <f t="shared" ca="1" si="309"/>
        <v>0.6933427433295235</v>
      </c>
      <c r="Y2692">
        <f t="shared" ca="1" si="310"/>
        <v>1.6488691994833944</v>
      </c>
      <c r="Z2692">
        <f t="shared" ca="1" si="311"/>
        <v>-2.4117400295074143E-2</v>
      </c>
      <c r="AA2692">
        <f t="shared" ca="1" si="312"/>
        <v>-1.2249867572601936E-2</v>
      </c>
      <c r="AB2692">
        <f t="shared" ca="1" si="313"/>
        <v>-0.16128738244979124</v>
      </c>
    </row>
    <row r="2693" spans="4:28">
      <c r="D2693" s="1">
        <v>39996</v>
      </c>
      <c r="E2693">
        <v>0.78549999999999998</v>
      </c>
      <c r="F2693">
        <v>2.3725000000000001</v>
      </c>
      <c r="G2693">
        <f ca="1">SLOPE(OFFSET(E2693,-$Y$1,0,$Y$1,1),OFFSET(F2693,-$Y$1,0,$Y$1,1))</f>
        <v>0.30529797586006546</v>
      </c>
      <c r="H2693">
        <f ca="1">INTERCEPT(OFFSET(E2693,-$Y$1,0,$Y$1,1),OFFSET(F2693,-$Y$1,0,$Y$1,1))</f>
        <v>0.11770466730276952</v>
      </c>
      <c r="I2693">
        <f t="shared" ca="1" si="308"/>
        <v>-5.6524115030774813E-2</v>
      </c>
      <c r="L2693">
        <v>-1.587</v>
      </c>
      <c r="Q2693" s="2">
        <v>40283</v>
      </c>
      <c r="R2693">
        <v>3.7002999999999999</v>
      </c>
      <c r="S2693">
        <v>3.2803</v>
      </c>
      <c r="T2693">
        <v>2.411</v>
      </c>
      <c r="U2693">
        <v>1.486</v>
      </c>
      <c r="V2693">
        <f t="shared" si="306"/>
        <v>2.2142999999999997</v>
      </c>
      <c r="W2693">
        <f t="shared" si="307"/>
        <v>0.86929999999999996</v>
      </c>
      <c r="X2693">
        <f t="shared" ca="1" si="309"/>
        <v>0.69186633109550399</v>
      </c>
      <c r="Y2693">
        <f t="shared" ca="1" si="310"/>
        <v>1.6492278662463542</v>
      </c>
      <c r="Z2693">
        <f t="shared" ca="1" si="311"/>
        <v>-3.6367267867676079E-2</v>
      </c>
      <c r="AA2693">
        <f t="shared" ca="1" si="312"/>
        <v>2.8720167840624256E-2</v>
      </c>
      <c r="AB2693">
        <f t="shared" ca="1" si="313"/>
        <v>-0.16152590013166021</v>
      </c>
    </row>
    <row r="2694" spans="4:28">
      <c r="D2694" s="1">
        <v>39995</v>
      </c>
      <c r="E2694">
        <v>0.75800000000000001</v>
      </c>
      <c r="F2694">
        <v>2.2919999999999998</v>
      </c>
      <c r="G2694">
        <f ca="1">SLOPE(OFFSET(E2694,-$Y$1,0,$Y$1,1),OFFSET(F2694,-$Y$1,0,$Y$1,1))</f>
        <v>0.29737313694692696</v>
      </c>
      <c r="H2694">
        <f ca="1">INTERCEPT(OFFSET(E2694,-$Y$1,0,$Y$1,1),OFFSET(F2694,-$Y$1,0,$Y$1,1))</f>
        <v>0.13444882609121367</v>
      </c>
      <c r="I2694">
        <f t="shared" ca="1" si="308"/>
        <v>-5.8028055973570192E-2</v>
      </c>
      <c r="L2694">
        <v>-1.534</v>
      </c>
      <c r="Q2694" s="2">
        <v>40284</v>
      </c>
      <c r="R2694">
        <v>3.6698</v>
      </c>
      <c r="S2694">
        <v>3.2404999999999999</v>
      </c>
      <c r="T2694">
        <v>2.3639999999999999</v>
      </c>
      <c r="U2694">
        <v>1.423</v>
      </c>
      <c r="V2694">
        <f t="shared" si="306"/>
        <v>2.2467999999999999</v>
      </c>
      <c r="W2694">
        <f t="shared" si="307"/>
        <v>0.87650000000000006</v>
      </c>
      <c r="X2694">
        <f t="shared" ca="1" si="309"/>
        <v>0.68793010909765062</v>
      </c>
      <c r="Y2694">
        <f t="shared" ca="1" si="310"/>
        <v>1.6514763594029609</v>
      </c>
      <c r="Z2694">
        <f t="shared" ca="1" si="311"/>
        <v>-7.647100027051823E-3</v>
      </c>
      <c r="AA2694">
        <f t="shared" ca="1" si="312"/>
        <v>-1.0949752669711099E-2</v>
      </c>
      <c r="AB2694">
        <f t="shared" ca="1" si="313"/>
        <v>-0.17143157531991798</v>
      </c>
    </row>
    <row r="2695" spans="4:28">
      <c r="D2695" s="1">
        <v>39994</v>
      </c>
      <c r="E2695">
        <v>0.75600000000000001</v>
      </c>
      <c r="F2695">
        <v>2.234</v>
      </c>
      <c r="G2695">
        <f ca="1">SLOPE(OFFSET(E2695,-$Y$1,0,$Y$1,1),OFFSET(F2695,-$Y$1,0,$Y$1,1))</f>
        <v>0.29288018997010234</v>
      </c>
      <c r="H2695">
        <f ca="1">INTERCEPT(OFFSET(E2695,-$Y$1,0,$Y$1,1),OFFSET(F2695,-$Y$1,0,$Y$1,1))</f>
        <v>0.14357677137541058</v>
      </c>
      <c r="I2695">
        <f t="shared" ca="1" si="308"/>
        <v>-4.1871115768619238E-2</v>
      </c>
      <c r="L2695">
        <v>-1.478</v>
      </c>
      <c r="Q2695" s="2">
        <v>40287</v>
      </c>
      <c r="R2695">
        <v>3.6684999999999999</v>
      </c>
      <c r="S2695">
        <v>3.25</v>
      </c>
      <c r="T2695">
        <v>2.3650000000000002</v>
      </c>
      <c r="U2695">
        <v>1.427</v>
      </c>
      <c r="V2695">
        <f t="shared" si="306"/>
        <v>2.2414999999999998</v>
      </c>
      <c r="W2695">
        <f t="shared" si="307"/>
        <v>0.88499999999999979</v>
      </c>
      <c r="X2695">
        <f t="shared" ca="1" si="309"/>
        <v>0.69273233378138765</v>
      </c>
      <c r="Y2695">
        <f t="shared" ca="1" si="310"/>
        <v>1.6470287373002348</v>
      </c>
      <c r="Z2695">
        <f t="shared" ca="1" si="311"/>
        <v>-1.8596852696762922E-2</v>
      </c>
      <c r="AA2695">
        <f t="shared" ca="1" si="312"/>
        <v>1.5561890707598725E-2</v>
      </c>
      <c r="AB2695">
        <f t="shared" ca="1" si="313"/>
        <v>-0.17848239002415187</v>
      </c>
    </row>
    <row r="2696" spans="4:28">
      <c r="D2696" s="1">
        <v>39993</v>
      </c>
      <c r="E2696">
        <v>0.76049999999999995</v>
      </c>
      <c r="F2696">
        <v>2.3105000000000002</v>
      </c>
      <c r="G2696">
        <f ca="1">SLOPE(OFFSET(E2696,-$Y$1,0,$Y$1,1),OFFSET(F2696,-$Y$1,0,$Y$1,1))</f>
        <v>0.29222207057919669</v>
      </c>
      <c r="H2696">
        <f ca="1">INTERCEPT(OFFSET(E2696,-$Y$1,0,$Y$1,1),OFFSET(F2696,-$Y$1,0,$Y$1,1))</f>
        <v>0.14437444750847372</v>
      </c>
      <c r="I2696">
        <f t="shared" ca="1" si="308"/>
        <v>-5.9053541581707836E-2</v>
      </c>
      <c r="L2696">
        <v>-1.55</v>
      </c>
      <c r="Q2696" s="2">
        <v>40288</v>
      </c>
      <c r="R2696">
        <v>3.6869999999999998</v>
      </c>
      <c r="S2696">
        <v>3.25</v>
      </c>
      <c r="T2696">
        <v>2.3856000000000002</v>
      </c>
      <c r="U2696">
        <v>1.4450000000000001</v>
      </c>
      <c r="V2696">
        <f t="shared" si="306"/>
        <v>2.242</v>
      </c>
      <c r="W2696">
        <f t="shared" si="307"/>
        <v>0.86439999999999984</v>
      </c>
      <c r="X2696">
        <f t="shared" ca="1" si="309"/>
        <v>0.69205506015460305</v>
      </c>
      <c r="Y2696">
        <f t="shared" ca="1" si="310"/>
        <v>1.6468225679915254</v>
      </c>
      <c r="Z2696">
        <f t="shared" ca="1" si="311"/>
        <v>-3.0349619891641977E-3</v>
      </c>
      <c r="AA2696">
        <f t="shared" ca="1" si="312"/>
        <v>-7.2861651280405892E-3</v>
      </c>
      <c r="AB2696">
        <f t="shared" ca="1" si="313"/>
        <v>-0.18482381198660547</v>
      </c>
    </row>
    <row r="2697" spans="4:28">
      <c r="D2697" s="1">
        <v>39990</v>
      </c>
      <c r="E2697">
        <v>0.77349999999999997</v>
      </c>
      <c r="F2697">
        <v>2.3085</v>
      </c>
      <c r="G2697">
        <f ca="1">SLOPE(OFFSET(E2697,-$Y$1,0,$Y$1,1),OFFSET(F2697,-$Y$1,0,$Y$1,1))</f>
        <v>0.28729514405803275</v>
      </c>
      <c r="H2697">
        <f ca="1">INTERCEPT(OFFSET(E2697,-$Y$1,0,$Y$1,1),OFFSET(F2697,-$Y$1,0,$Y$1,1))</f>
        <v>0.15452493611676088</v>
      </c>
      <c r="I2697">
        <f t="shared" ca="1" si="308"/>
        <v>-4.4245776174729468E-2</v>
      </c>
      <c r="L2697">
        <v>-1.5349999999999999</v>
      </c>
      <c r="Q2697" s="2">
        <v>40289</v>
      </c>
      <c r="R2697">
        <v>3.6779999999999999</v>
      </c>
      <c r="S2697">
        <v>3.2480000000000002</v>
      </c>
      <c r="T2697">
        <v>2.3654999999999999</v>
      </c>
      <c r="U2697">
        <v>1.431</v>
      </c>
      <c r="V2697">
        <f t="shared" si="306"/>
        <v>2.2469999999999999</v>
      </c>
      <c r="W2697">
        <f t="shared" si="307"/>
        <v>0.88250000000000028</v>
      </c>
      <c r="X2697">
        <f t="shared" ca="1" si="309"/>
        <v>0.69625362501266364</v>
      </c>
      <c r="Y2697">
        <f t="shared" ca="1" si="310"/>
        <v>1.6428773030435289</v>
      </c>
      <c r="Z2697">
        <f t="shared" ca="1" si="311"/>
        <v>-1.0321127117204787E-2</v>
      </c>
      <c r="AA2697">
        <f t="shared" ca="1" si="312"/>
        <v>-2.3250360445717599E-2</v>
      </c>
      <c r="AB2697">
        <f t="shared" ca="1" si="313"/>
        <v>-0.19323348858863776</v>
      </c>
    </row>
    <row r="2698" spans="4:28">
      <c r="D2698" s="1">
        <v>39989</v>
      </c>
      <c r="E2698">
        <v>0.77</v>
      </c>
      <c r="F2698">
        <v>2.327</v>
      </c>
      <c r="G2698">
        <f ca="1">SLOPE(OFFSET(E2698,-$Y$1,0,$Y$1,1),OFFSET(F2698,-$Y$1,0,$Y$1,1))</f>
        <v>0.28342013858988341</v>
      </c>
      <c r="H2698">
        <f ca="1">INTERCEPT(OFFSET(E2698,-$Y$1,0,$Y$1,1),OFFSET(F2698,-$Y$1,0,$Y$1,1))</f>
        <v>0.16243311697752605</v>
      </c>
      <c r="I2698">
        <f t="shared" ca="1" si="308"/>
        <v>-5.1951779476184679E-2</v>
      </c>
      <c r="L2698">
        <v>-1.5569999999999999</v>
      </c>
      <c r="Q2698" s="2">
        <v>40290</v>
      </c>
      <c r="R2698">
        <v>3.6539999999999999</v>
      </c>
      <c r="S2698">
        <v>3.2320000000000002</v>
      </c>
      <c r="T2698">
        <v>2.3769999999999998</v>
      </c>
      <c r="U2698">
        <v>1.4498</v>
      </c>
      <c r="V2698">
        <f t="shared" si="306"/>
        <v>2.2042000000000002</v>
      </c>
      <c r="W2698">
        <f t="shared" si="307"/>
        <v>0.85500000000000043</v>
      </c>
      <c r="X2698">
        <f t="shared" ca="1" si="309"/>
        <v>0.70026935408401625</v>
      </c>
      <c r="Y2698">
        <f t="shared" ca="1" si="310"/>
        <v>1.6390411898210884</v>
      </c>
      <c r="Z2698">
        <f t="shared" ca="1" si="311"/>
        <v>-3.3571487562922386E-2</v>
      </c>
      <c r="AA2698">
        <f t="shared" ca="1" si="312"/>
        <v>-4.8859904722729275E-2</v>
      </c>
      <c r="AB2698">
        <f t="shared" ca="1" si="313"/>
        <v>-0.19869401824000135</v>
      </c>
    </row>
    <row r="2699" spans="4:28">
      <c r="D2699" s="1">
        <v>39988</v>
      </c>
      <c r="E2699">
        <v>0.80400000000000005</v>
      </c>
      <c r="F2699">
        <v>2.2989999999999999</v>
      </c>
      <c r="G2699">
        <f ca="1">SLOPE(OFFSET(E2699,-$Y$1,0,$Y$1,1),OFFSET(F2699,-$Y$1,0,$Y$1,1))</f>
        <v>0.27861262069624082</v>
      </c>
      <c r="H2699">
        <f ca="1">INTERCEPT(OFFSET(E2699,-$Y$1,0,$Y$1,1),OFFSET(F2699,-$Y$1,0,$Y$1,1))</f>
        <v>0.17233631842067487</v>
      </c>
      <c r="I2699">
        <f t="shared" ca="1" si="308"/>
        <v>-8.8667334013324828E-3</v>
      </c>
      <c r="L2699">
        <v>-1.4950000000000001</v>
      </c>
      <c r="Q2699" s="2">
        <v>40291</v>
      </c>
      <c r="R2699">
        <v>3.6204999999999998</v>
      </c>
      <c r="S2699">
        <v>3.2305000000000001</v>
      </c>
      <c r="T2699">
        <v>2.379</v>
      </c>
      <c r="U2699">
        <v>1.4684999999999999</v>
      </c>
      <c r="V2699">
        <f t="shared" ref="V2699:V2762" si="314">IF(ISNA(R2699-U2699),V2698,R2699-U2699)</f>
        <v>2.1520000000000001</v>
      </c>
      <c r="W2699">
        <f t="shared" ref="W2699:W2762" si="315">IF(ISNA(S2699-T2699),W2698,S2699-T2699)</f>
        <v>0.85150000000000015</v>
      </c>
      <c r="X2699">
        <f t="shared" ca="1" si="309"/>
        <v>0.69859917206955147</v>
      </c>
      <c r="Y2699">
        <f t="shared" ca="1" si="310"/>
        <v>1.6395741972684286</v>
      </c>
      <c r="Z2699">
        <f t="shared" ca="1" si="311"/>
        <v>-8.2431392285651661E-2</v>
      </c>
      <c r="AA2699">
        <f t="shared" ca="1" si="312"/>
        <v>-9.0340405087244724E-3</v>
      </c>
      <c r="AB2699">
        <f t="shared" ca="1" si="313"/>
        <v>-0.20775170582526312</v>
      </c>
    </row>
    <row r="2700" spans="4:28">
      <c r="D2700" s="1">
        <v>39987</v>
      </c>
      <c r="E2700">
        <v>0.755</v>
      </c>
      <c r="F2700">
        <v>2.2280000000000002</v>
      </c>
      <c r="G2700">
        <f ca="1">SLOPE(OFFSET(E2700,-$Y$1,0,$Y$1,1),OFFSET(F2700,-$Y$1,0,$Y$1,1))</f>
        <v>0.27585757576631087</v>
      </c>
      <c r="H2700">
        <f ca="1">INTERCEPT(OFFSET(E2700,-$Y$1,0,$Y$1,1),OFFSET(F2700,-$Y$1,0,$Y$1,1))</f>
        <v>0.17791437543531385</v>
      </c>
      <c r="I2700">
        <f t="shared" ca="1" si="308"/>
        <v>-3.752505424265451E-2</v>
      </c>
      <c r="L2700">
        <v>-1.4730000000000001</v>
      </c>
      <c r="Q2700" s="2">
        <v>40294</v>
      </c>
      <c r="R2700">
        <v>3.6150000000000002</v>
      </c>
      <c r="S2700">
        <v>3.2404999999999999</v>
      </c>
      <c r="T2700">
        <v>2.3662999999999998</v>
      </c>
      <c r="U2700">
        <v>1.4575</v>
      </c>
      <c r="V2700">
        <f t="shared" si="314"/>
        <v>2.1575000000000002</v>
      </c>
      <c r="W2700">
        <f t="shared" si="315"/>
        <v>0.87420000000000009</v>
      </c>
      <c r="X2700">
        <f t="shared" ca="1" si="309"/>
        <v>0.69542350542818832</v>
      </c>
      <c r="Y2700">
        <f t="shared" ca="1" si="310"/>
        <v>1.641026204349054</v>
      </c>
      <c r="Z2700">
        <f t="shared" ca="1" si="311"/>
        <v>-9.1465432794376134E-2</v>
      </c>
      <c r="AA2700">
        <f t="shared" ca="1" si="312"/>
        <v>-0.1001558135042615</v>
      </c>
      <c r="AB2700">
        <f t="shared" ca="1" si="313"/>
        <v>-0.20668037619752958</v>
      </c>
    </row>
    <row r="2701" spans="4:28">
      <c r="D2701" s="1">
        <v>39986</v>
      </c>
      <c r="E2701">
        <v>0.77249999999999996</v>
      </c>
      <c r="F2701">
        <v>2.2555000000000001</v>
      </c>
      <c r="G2701">
        <f ca="1">SLOPE(OFFSET(E2701,-$Y$1,0,$Y$1,1),OFFSET(F2701,-$Y$1,0,$Y$1,1))</f>
        <v>0.27384446820059449</v>
      </c>
      <c r="H2701">
        <f ca="1">INTERCEPT(OFFSET(E2701,-$Y$1,0,$Y$1,1),OFFSET(F2701,-$Y$1,0,$Y$1,1))</f>
        <v>0.18171868819626313</v>
      </c>
      <c r="I2701">
        <f t="shared" ca="1" si="308"/>
        <v>-2.6874886222704064E-2</v>
      </c>
      <c r="L2701">
        <v>-1.4830000000000001</v>
      </c>
      <c r="Q2701" s="2">
        <v>40295</v>
      </c>
      <c r="R2701">
        <v>3.4510000000000001</v>
      </c>
      <c r="S2701">
        <v>3.13</v>
      </c>
      <c r="T2701">
        <v>2.2845</v>
      </c>
      <c r="U2701">
        <v>1.415</v>
      </c>
      <c r="V2701">
        <f t="shared" si="314"/>
        <v>2.036</v>
      </c>
      <c r="W2701">
        <f t="shared" si="315"/>
        <v>0.84549999999999992</v>
      </c>
      <c r="X2701">
        <f t="shared" ca="1" si="309"/>
        <v>0.68713009813973069</v>
      </c>
      <c r="Y2701">
        <f t="shared" ca="1" si="310"/>
        <v>1.6466527483214954</v>
      </c>
      <c r="Z2701">
        <f t="shared" ca="1" si="311"/>
        <v>-0.19162124629863764</v>
      </c>
      <c r="AA2701">
        <f t="shared" ca="1" si="312"/>
        <v>3.3891855303738949E-2</v>
      </c>
      <c r="AB2701">
        <f t="shared" ca="1" si="313"/>
        <v>-0.21041681265641426</v>
      </c>
    </row>
    <row r="2702" spans="4:28">
      <c r="D2702" s="1">
        <v>39983</v>
      </c>
      <c r="E2702">
        <v>0.77900000000000003</v>
      </c>
      <c r="F2702">
        <v>2.2480000000000002</v>
      </c>
      <c r="G2702">
        <f ca="1">SLOPE(OFFSET(E2702,-$Y$1,0,$Y$1,1),OFFSET(F2702,-$Y$1,0,$Y$1,1))</f>
        <v>0.2703491588735174</v>
      </c>
      <c r="H2702">
        <f ca="1">INTERCEPT(OFFSET(E2702,-$Y$1,0,$Y$1,1),OFFSET(F2702,-$Y$1,0,$Y$1,1))</f>
        <v>0.1888543383048128</v>
      </c>
      <c r="I2702">
        <f t="shared" ca="1" si="308"/>
        <v>-1.7599247452479982E-2</v>
      </c>
      <c r="L2702">
        <v>-1.4690000000000001</v>
      </c>
      <c r="Q2702" s="2">
        <v>40296</v>
      </c>
      <c r="R2702">
        <v>3.4940000000000002</v>
      </c>
      <c r="S2702">
        <v>3.1739999999999999</v>
      </c>
      <c r="T2702">
        <v>2.3058000000000001</v>
      </c>
      <c r="U2702">
        <v>1.411</v>
      </c>
      <c r="V2702">
        <f t="shared" si="314"/>
        <v>2.0830000000000002</v>
      </c>
      <c r="W2702">
        <f t="shared" si="315"/>
        <v>0.86819999999999986</v>
      </c>
      <c r="X2702">
        <f t="shared" ca="1" si="309"/>
        <v>0.67606680410483155</v>
      </c>
      <c r="Y2702">
        <f t="shared" ca="1" si="310"/>
        <v>1.6537681916710842</v>
      </c>
      <c r="Z2702">
        <f t="shared" ca="1" si="311"/>
        <v>-0.15772939099489869</v>
      </c>
      <c r="AA2702">
        <f t="shared" ca="1" si="312"/>
        <v>3.1819011387168139E-2</v>
      </c>
      <c r="AB2702">
        <f t="shared" ca="1" si="313"/>
        <v>-0.20412571854194106</v>
      </c>
    </row>
    <row r="2703" spans="4:28">
      <c r="D2703" s="1">
        <v>39982</v>
      </c>
      <c r="E2703">
        <v>0.75800000000000001</v>
      </c>
      <c r="F2703">
        <v>2.1749999999999998</v>
      </c>
      <c r="G2703">
        <f ca="1">SLOPE(OFFSET(E2703,-$Y$1,0,$Y$1,1),OFFSET(F2703,-$Y$1,0,$Y$1,1))</f>
        <v>0.26760379450891381</v>
      </c>
      <c r="H2703">
        <f ca="1">INTERCEPT(OFFSET(E2703,-$Y$1,0,$Y$1,1),OFFSET(F2703,-$Y$1,0,$Y$1,1))</f>
        <v>0.19439279604490312</v>
      </c>
      <c r="I2703">
        <f t="shared" ca="1" si="308"/>
        <v>-1.8431049101790609E-2</v>
      </c>
      <c r="L2703">
        <v>-1.417</v>
      </c>
      <c r="Q2703" s="2">
        <v>40297</v>
      </c>
      <c r="R2703">
        <v>3.5175000000000001</v>
      </c>
      <c r="S2703">
        <v>3.1869999999999998</v>
      </c>
      <c r="T2703">
        <v>2.3138000000000001</v>
      </c>
      <c r="U2703">
        <v>1.4023000000000001</v>
      </c>
      <c r="V2703">
        <f t="shared" si="314"/>
        <v>2.1151999999999997</v>
      </c>
      <c r="W2703">
        <f t="shared" si="315"/>
        <v>0.87319999999999975</v>
      </c>
      <c r="X2703">
        <f t="shared" ca="1" si="309"/>
        <v>0.65892901753995037</v>
      </c>
      <c r="Y2703">
        <f t="shared" ca="1" si="310"/>
        <v>1.6657335614918458</v>
      </c>
      <c r="Z2703">
        <f t="shared" ca="1" si="311"/>
        <v>-0.12591037960773055</v>
      </c>
      <c r="AA2703">
        <f t="shared" ca="1" si="312"/>
        <v>2.185513672290984E-2</v>
      </c>
      <c r="AB2703">
        <f t="shared" ca="1" si="313"/>
        <v>-0.21341217108226984</v>
      </c>
    </row>
    <row r="2704" spans="4:28">
      <c r="D2704" s="1">
        <v>39981</v>
      </c>
      <c r="E2704">
        <v>0.73699999999999999</v>
      </c>
      <c r="F2704">
        <v>2.161</v>
      </c>
      <c r="G2704">
        <f ca="1">SLOPE(OFFSET(E2704,-$Y$1,0,$Y$1,1),OFFSET(F2704,-$Y$1,0,$Y$1,1))</f>
        <v>0.26505880002646925</v>
      </c>
      <c r="H2704">
        <f ca="1">INTERCEPT(OFFSET(E2704,-$Y$1,0,$Y$1,1),OFFSET(F2704,-$Y$1,0,$Y$1,1))</f>
        <v>0.19949098514813468</v>
      </c>
      <c r="I2704">
        <f t="shared" ca="1" si="308"/>
        <v>-3.528305200533477E-2</v>
      </c>
      <c r="L2704">
        <v>-1.4239999999999999</v>
      </c>
      <c r="Q2704" s="2">
        <v>40298</v>
      </c>
      <c r="R2704">
        <v>3.5449999999999999</v>
      </c>
      <c r="S2704">
        <v>3.1840000000000002</v>
      </c>
      <c r="T2704">
        <v>2.3199999999999998</v>
      </c>
      <c r="U2704">
        <v>1.4162999999999999</v>
      </c>
      <c r="V2704">
        <f t="shared" si="314"/>
        <v>2.1287000000000003</v>
      </c>
      <c r="W2704">
        <f t="shared" si="315"/>
        <v>0.86400000000000032</v>
      </c>
      <c r="X2704">
        <f t="shared" ca="1" si="309"/>
        <v>0.64405618601652459</v>
      </c>
      <c r="Y2704">
        <f t="shared" ca="1" si="310"/>
        <v>1.6762906981665435</v>
      </c>
      <c r="Z2704">
        <f t="shared" ca="1" si="311"/>
        <v>-0.10405524288482071</v>
      </c>
      <c r="AA2704">
        <f t="shared" ca="1" si="312"/>
        <v>-7.3402489538327842E-3</v>
      </c>
      <c r="AB2704">
        <f t="shared" ca="1" si="313"/>
        <v>-0.20443834767725411</v>
      </c>
    </row>
    <row r="2705" spans="4:28">
      <c r="D2705" s="1">
        <v>39980</v>
      </c>
      <c r="E2705">
        <v>0.73699999999999999</v>
      </c>
      <c r="F2705">
        <v>2.0830000000000002</v>
      </c>
      <c r="G2705">
        <f ca="1">SLOPE(OFFSET(E2705,-$Y$1,0,$Y$1,1),OFFSET(F2705,-$Y$1,0,$Y$1,1))</f>
        <v>0.26381449785527145</v>
      </c>
      <c r="H2705">
        <f ca="1">INTERCEPT(OFFSET(E2705,-$Y$1,0,$Y$1,1),OFFSET(F2705,-$Y$1,0,$Y$1,1))</f>
        <v>0.20162437754876295</v>
      </c>
      <c r="I2705">
        <f t="shared" ca="1" si="308"/>
        <v>-1.4149976581293466E-2</v>
      </c>
      <c r="L2705">
        <v>-1.3460000000000001</v>
      </c>
      <c r="Q2705" s="2">
        <v>40301</v>
      </c>
      <c r="R2705">
        <v>3.56</v>
      </c>
      <c r="S2705">
        <v>3.2118000000000002</v>
      </c>
      <c r="T2705">
        <v>2.3435000000000001</v>
      </c>
      <c r="U2705">
        <v>1.4379999999999999</v>
      </c>
      <c r="V2705">
        <f t="shared" si="314"/>
        <v>2.1219999999999999</v>
      </c>
      <c r="W2705">
        <f t="shared" si="315"/>
        <v>0.86830000000000007</v>
      </c>
      <c r="X2705">
        <f t="shared" ca="1" si="309"/>
        <v>0.6320932845679198</v>
      </c>
      <c r="Y2705">
        <f t="shared" ca="1" si="310"/>
        <v>1.6845488928483285</v>
      </c>
      <c r="Z2705">
        <f t="shared" ca="1" si="311"/>
        <v>-0.11139549183865349</v>
      </c>
      <c r="AA2705">
        <f t="shared" ca="1" si="312"/>
        <v>5.2922260767385154E-3</v>
      </c>
      <c r="AB2705">
        <f t="shared" ca="1" si="313"/>
        <v>-0.20486818132476925</v>
      </c>
    </row>
    <row r="2706" spans="4:28">
      <c r="D2706" s="1">
        <v>39979</v>
      </c>
      <c r="E2706">
        <v>0.72399999999999998</v>
      </c>
      <c r="F2706">
        <v>2.0779999999999998</v>
      </c>
      <c r="G2706">
        <f ca="1">SLOPE(OFFSET(E2706,-$Y$1,0,$Y$1,1),OFFSET(F2706,-$Y$1,0,$Y$1,1))</f>
        <v>0.26406490188587023</v>
      </c>
      <c r="H2706">
        <f ca="1">INTERCEPT(OFFSET(E2706,-$Y$1,0,$Y$1,1),OFFSET(F2706,-$Y$1,0,$Y$1,1))</f>
        <v>0.20057289425414104</v>
      </c>
      <c r="I2706">
        <f t="shared" ca="1" si="308"/>
        <v>-2.5299760372979319E-2</v>
      </c>
      <c r="L2706">
        <v>-1.3540000000000001</v>
      </c>
      <c r="Q2706" s="2">
        <v>40302</v>
      </c>
      <c r="R2706">
        <v>3.488</v>
      </c>
      <c r="S2706">
        <v>3.1429999999999998</v>
      </c>
      <c r="T2706">
        <v>2.2837999999999998</v>
      </c>
      <c r="U2706">
        <v>1.3683000000000001</v>
      </c>
      <c r="V2706">
        <f t="shared" si="314"/>
        <v>2.1196999999999999</v>
      </c>
      <c r="W2706">
        <f t="shared" si="315"/>
        <v>0.85919999999999996</v>
      </c>
      <c r="X2706">
        <f t="shared" ca="1" si="309"/>
        <v>0.6232522657630043</v>
      </c>
      <c r="Y2706">
        <f t="shared" ca="1" si="310"/>
        <v>1.6903049190183417</v>
      </c>
      <c r="Z2706">
        <f t="shared" ca="1" si="311"/>
        <v>-0.10610326576191498</v>
      </c>
      <c r="AA2706">
        <f t="shared" ca="1" si="312"/>
        <v>-2.8968945677923186E-2</v>
      </c>
      <c r="AB2706">
        <f t="shared" ca="1" si="313"/>
        <v>-0.2097586659475823</v>
      </c>
    </row>
    <row r="2707" spans="4:28">
      <c r="D2707" s="1">
        <v>39976</v>
      </c>
      <c r="E2707">
        <v>0.72</v>
      </c>
      <c r="F2707">
        <v>2.0430000000000001</v>
      </c>
      <c r="G2707">
        <f ca="1">SLOPE(OFFSET(E2707,-$Y$1,0,$Y$1,1),OFFSET(F2707,-$Y$1,0,$Y$1,1))</f>
        <v>0.26513654802324432</v>
      </c>
      <c r="H2707">
        <f ca="1">INTERCEPT(OFFSET(E2707,-$Y$1,0,$Y$1,1),OFFSET(F2707,-$Y$1,0,$Y$1,1))</f>
        <v>0.19768250393607822</v>
      </c>
      <c r="I2707">
        <f t="shared" ca="1" si="308"/>
        <v>-1.9356471547566478E-2</v>
      </c>
      <c r="L2707">
        <v>-1.323</v>
      </c>
      <c r="Q2707" s="2">
        <v>40303</v>
      </c>
      <c r="R2707">
        <v>3.3839999999999999</v>
      </c>
      <c r="S2707">
        <v>3.0615000000000001</v>
      </c>
      <c r="T2707">
        <v>2.2010000000000001</v>
      </c>
      <c r="U2707">
        <v>1.294</v>
      </c>
      <c r="V2707">
        <f t="shared" si="314"/>
        <v>2.09</v>
      </c>
      <c r="W2707">
        <f t="shared" si="315"/>
        <v>0.86050000000000004</v>
      </c>
      <c r="X2707">
        <f t="shared" ca="1" si="309"/>
        <v>0.61912537640177134</v>
      </c>
      <c r="Y2707">
        <f t="shared" ca="1" si="310"/>
        <v>1.6923148250461137</v>
      </c>
      <c r="Z2707">
        <f t="shared" ca="1" si="311"/>
        <v>-0.13507221143983816</v>
      </c>
      <c r="AA2707">
        <f t="shared" ca="1" si="312"/>
        <v>-7.2447354936896913E-2</v>
      </c>
      <c r="AB2707">
        <f t="shared" ca="1" si="313"/>
        <v>-0.20060824006051595</v>
      </c>
    </row>
    <row r="2708" spans="4:28">
      <c r="D2708" s="1">
        <v>39975</v>
      </c>
      <c r="E2708">
        <v>0.72299999999999998</v>
      </c>
      <c r="F2708">
        <v>1.99</v>
      </c>
      <c r="G2708">
        <f ca="1">SLOPE(OFFSET(E2708,-$Y$1,0,$Y$1,1),OFFSET(F2708,-$Y$1,0,$Y$1,1))</f>
        <v>0.26556278029631658</v>
      </c>
      <c r="H2708">
        <f ca="1">INTERCEPT(OFFSET(E2708,-$Y$1,0,$Y$1,1),OFFSET(F2708,-$Y$1,0,$Y$1,1))</f>
        <v>0.19628829574276152</v>
      </c>
      <c r="I2708">
        <f t="shared" ca="1" si="308"/>
        <v>-1.7582285324315716E-3</v>
      </c>
      <c r="L2708">
        <v>-1.2669999999999999</v>
      </c>
      <c r="Q2708" s="2">
        <v>40304</v>
      </c>
      <c r="R2708">
        <v>3.2759999999999998</v>
      </c>
      <c r="S2708">
        <v>3.0329999999999999</v>
      </c>
      <c r="T2708">
        <v>2.1154999999999999</v>
      </c>
      <c r="U2708">
        <v>1.2253000000000001</v>
      </c>
      <c r="V2708">
        <f t="shared" si="314"/>
        <v>2.0507</v>
      </c>
      <c r="W2708">
        <f t="shared" si="315"/>
        <v>0.91749999999999998</v>
      </c>
      <c r="X2708">
        <f t="shared" ca="1" si="309"/>
        <v>0.61238969552060007</v>
      </c>
      <c r="Y2708">
        <f t="shared" ca="1" si="310"/>
        <v>1.6963520207365845</v>
      </c>
      <c r="Z2708">
        <f t="shared" ca="1" si="311"/>
        <v>-0.20751956637673508</v>
      </c>
      <c r="AA2708">
        <f t="shared" ca="1" si="312"/>
        <v>-2.8592700185456343E-2</v>
      </c>
      <c r="AB2708">
        <f t="shared" ca="1" si="313"/>
        <v>-0.18632332003000185</v>
      </c>
    </row>
    <row r="2709" spans="4:28">
      <c r="D2709" s="1">
        <v>39974</v>
      </c>
      <c r="E2709">
        <v>0.74199999999999999</v>
      </c>
      <c r="F2709">
        <v>1.9850000000000001</v>
      </c>
      <c r="G2709">
        <f ca="1">SLOPE(OFFSET(E2709,-$Y$1,0,$Y$1,1),OFFSET(F2709,-$Y$1,0,$Y$1,1))</f>
        <v>0.26332035241509921</v>
      </c>
      <c r="H2709">
        <f ca="1">INTERCEPT(OFFSET(E2709,-$Y$1,0,$Y$1,1),OFFSET(F2709,-$Y$1,0,$Y$1,1))</f>
        <v>0.20078197959936062</v>
      </c>
      <c r="I2709">
        <f t="shared" ref="I2709:I2772" ca="1" si="316">E2709-H2709-G2709*F2709</f>
        <v>1.8527120856667412E-2</v>
      </c>
      <c r="L2709">
        <v>-1.2430000000000001</v>
      </c>
      <c r="Q2709" s="2">
        <v>40305</v>
      </c>
      <c r="R2709">
        <v>3.2930000000000001</v>
      </c>
      <c r="S2709">
        <v>3.0659999999999998</v>
      </c>
      <c r="T2709">
        <v>2.1850000000000001</v>
      </c>
      <c r="U2709">
        <v>1.2969999999999999</v>
      </c>
      <c r="V2709">
        <f t="shared" si="314"/>
        <v>1.9960000000000002</v>
      </c>
      <c r="W2709">
        <f t="shared" si="315"/>
        <v>0.88099999999999978</v>
      </c>
      <c r="X2709">
        <f t="shared" ca="1" si="309"/>
        <v>0.58449607640720302</v>
      </c>
      <c r="Y2709">
        <f t="shared" ca="1" si="310"/>
        <v>1.7171712232474459</v>
      </c>
      <c r="Z2709">
        <f t="shared" ca="1" si="311"/>
        <v>-0.23611226656219142</v>
      </c>
      <c r="AA2709">
        <f t="shared" ca="1" si="312"/>
        <v>0.23277631306576541</v>
      </c>
      <c r="AB2709">
        <f t="shared" ca="1" si="313"/>
        <v>-0.29491597732269342</v>
      </c>
    </row>
    <row r="2710" spans="4:28">
      <c r="D2710" s="1">
        <v>39973</v>
      </c>
      <c r="E2710">
        <v>0.70499999999999996</v>
      </c>
      <c r="F2710">
        <v>1.97</v>
      </c>
      <c r="G2710">
        <f ca="1">SLOPE(OFFSET(E2710,-$Y$1,0,$Y$1,1),OFFSET(F2710,-$Y$1,0,$Y$1,1))</f>
        <v>0.25937599102415748</v>
      </c>
      <c r="H2710">
        <f ca="1">INTERCEPT(OFFSET(E2710,-$Y$1,0,$Y$1,1),OFFSET(F2710,-$Y$1,0,$Y$1,1))</f>
        <v>0.20914267211921567</v>
      </c>
      <c r="I2710">
        <f t="shared" ca="1" si="316"/>
        <v>-1.5113374436805938E-2</v>
      </c>
      <c r="L2710">
        <v>-1.2649999999999999</v>
      </c>
      <c r="Q2710" s="2">
        <v>40308</v>
      </c>
      <c r="R2710">
        <v>3.5365000000000002</v>
      </c>
      <c r="S2710">
        <v>3.1815000000000002</v>
      </c>
      <c r="T2710">
        <v>2.2530000000000001</v>
      </c>
      <c r="U2710">
        <v>1.284</v>
      </c>
      <c r="V2710">
        <f t="shared" si="314"/>
        <v>2.2525000000000004</v>
      </c>
      <c r="W2710">
        <f t="shared" si="315"/>
        <v>0.9285000000000001</v>
      </c>
      <c r="X2710">
        <f t="shared" ca="1" si="309"/>
        <v>0.56572262689822717</v>
      </c>
      <c r="Y2710">
        <f t="shared" ca="1" si="310"/>
        <v>1.7305624944214224</v>
      </c>
      <c r="Z2710">
        <f t="shared" ca="1" si="311"/>
        <v>-3.335953496426014E-3</v>
      </c>
      <c r="AA2710">
        <f t="shared" ca="1" si="312"/>
        <v>2.9304212781559591E-2</v>
      </c>
      <c r="AB2710">
        <f t="shared" ca="1" si="313"/>
        <v>-0.28658128363838137</v>
      </c>
    </row>
    <row r="2711" spans="4:28">
      <c r="D2711" s="1">
        <v>39972</v>
      </c>
      <c r="E2711">
        <v>0.68400000000000005</v>
      </c>
      <c r="F2711">
        <v>1.9139999999999999</v>
      </c>
      <c r="G2711">
        <f ca="1">SLOPE(OFFSET(E2711,-$Y$1,0,$Y$1,1),OFFSET(F2711,-$Y$1,0,$Y$1,1))</f>
        <v>0.25951048524975007</v>
      </c>
      <c r="H2711">
        <f ca="1">INTERCEPT(OFFSET(E2711,-$Y$1,0,$Y$1,1),OFFSET(F2711,-$Y$1,0,$Y$1,1))</f>
        <v>0.2082847898057808</v>
      </c>
      <c r="I2711">
        <f t="shared" ca="1" si="316"/>
        <v>-2.0987858573802365E-2</v>
      </c>
      <c r="L2711">
        <v>-1.23</v>
      </c>
      <c r="Q2711" s="2">
        <v>40309</v>
      </c>
      <c r="R2711">
        <v>3.5825</v>
      </c>
      <c r="S2711">
        <v>3.2124999999999999</v>
      </c>
      <c r="T2711">
        <v>2.2410000000000001</v>
      </c>
      <c r="U2711">
        <v>1.276</v>
      </c>
      <c r="V2711">
        <f t="shared" si="314"/>
        <v>2.3064999999999998</v>
      </c>
      <c r="W2711">
        <f t="shared" si="315"/>
        <v>0.97149999999999981</v>
      </c>
      <c r="X2711">
        <f t="shared" ca="1" si="309"/>
        <v>0.56917151750386452</v>
      </c>
      <c r="Y2711">
        <f t="shared" ca="1" si="310"/>
        <v>1.7275816114598619</v>
      </c>
      <c r="Z2711">
        <f t="shared" ca="1" si="311"/>
        <v>2.5968259285133577E-2</v>
      </c>
      <c r="AA2711">
        <f t="shared" ca="1" si="312"/>
        <v>4.4302301815135614E-3</v>
      </c>
      <c r="AB2711">
        <f t="shared" ca="1" si="313"/>
        <v>-0.27333026533650762</v>
      </c>
    </row>
    <row r="2712" spans="4:28">
      <c r="D2712" s="1">
        <v>39969</v>
      </c>
      <c r="E2712">
        <v>0.75</v>
      </c>
      <c r="F2712">
        <v>2.1160000000000001</v>
      </c>
      <c r="G2712">
        <f ca="1">SLOPE(OFFSET(E2712,-$Y$1,0,$Y$1,1),OFFSET(F2712,-$Y$1,0,$Y$1,1))</f>
        <v>0.26110855104975622</v>
      </c>
      <c r="H2712">
        <f ca="1">INTERCEPT(OFFSET(E2712,-$Y$1,0,$Y$1,1),OFFSET(F2712,-$Y$1,0,$Y$1,1))</f>
        <v>0.20430423408268661</v>
      </c>
      <c r="I2712">
        <f t="shared" ca="1" si="316"/>
        <v>-6.8099281039708526E-3</v>
      </c>
      <c r="L2712">
        <v>-1.3660000000000001</v>
      </c>
      <c r="Q2712" s="2">
        <v>40310</v>
      </c>
      <c r="R2712">
        <v>3.589</v>
      </c>
      <c r="S2712">
        <v>3.2098</v>
      </c>
      <c r="T2712">
        <v>2.242</v>
      </c>
      <c r="U2712">
        <v>1.2789999999999999</v>
      </c>
      <c r="V2712">
        <f t="shared" si="314"/>
        <v>2.31</v>
      </c>
      <c r="W2712">
        <f t="shared" si="315"/>
        <v>0.96779999999999999</v>
      </c>
      <c r="X2712">
        <f t="shared" ca="1" si="309"/>
        <v>0.5757516612023269</v>
      </c>
      <c r="Y2712">
        <f t="shared" ca="1" si="310"/>
        <v>1.7223890528217409</v>
      </c>
      <c r="Z2712">
        <f t="shared" ca="1" si="311"/>
        <v>3.0398489466647138E-2</v>
      </c>
      <c r="AA2712">
        <f t="shared" ca="1" si="312"/>
        <v>1.7291488885953998E-2</v>
      </c>
      <c r="AB2712">
        <f t="shared" ca="1" si="313"/>
        <v>-0.25964369978748864</v>
      </c>
    </row>
    <row r="2713" spans="4:28">
      <c r="D2713" s="1">
        <v>39968</v>
      </c>
      <c r="E2713">
        <v>0.83199999999999996</v>
      </c>
      <c r="F2713">
        <v>2.149</v>
      </c>
      <c r="G2713">
        <f ca="1">SLOPE(OFFSET(E2713,-$Y$1,0,$Y$1,1),OFFSET(F2713,-$Y$1,0,$Y$1,1))</f>
        <v>0.26036349078070897</v>
      </c>
      <c r="H2713">
        <f ca="1">INTERCEPT(OFFSET(E2713,-$Y$1,0,$Y$1,1),OFFSET(F2713,-$Y$1,0,$Y$1,1))</f>
        <v>0.20551105994047991</v>
      </c>
      <c r="I2713">
        <f t="shared" ca="1" si="316"/>
        <v>6.6967798371776466E-2</v>
      </c>
      <c r="L2713">
        <v>-1.3169999999999999</v>
      </c>
      <c r="Q2713" s="2">
        <v>40311</v>
      </c>
      <c r="R2713">
        <v>3.5590000000000002</v>
      </c>
      <c r="S2713">
        <v>3.1619999999999999</v>
      </c>
      <c r="T2713">
        <v>2.1850000000000001</v>
      </c>
      <c r="U2713">
        <v>1.2253000000000001</v>
      </c>
      <c r="V2713">
        <f t="shared" si="314"/>
        <v>2.3337000000000003</v>
      </c>
      <c r="W2713">
        <f t="shared" si="315"/>
        <v>0.97699999999999987</v>
      </c>
      <c r="X2713">
        <f t="shared" ca="1" si="309"/>
        <v>0.58115078923171481</v>
      </c>
      <c r="Y2713">
        <f t="shared" ca="1" si="310"/>
        <v>1.7182257005680139</v>
      </c>
      <c r="Z2713">
        <f t="shared" ca="1" si="311"/>
        <v>4.7689978352601137E-2</v>
      </c>
      <c r="AA2713">
        <f t="shared" ca="1" si="312"/>
        <v>-9.4949035868189591E-2</v>
      </c>
      <c r="AB2713">
        <f t="shared" ca="1" si="313"/>
        <v>-0.27681699218106187</v>
      </c>
    </row>
    <row r="2714" spans="4:28">
      <c r="D2714" s="1">
        <v>39967</v>
      </c>
      <c r="E2714">
        <v>0.83699999999999997</v>
      </c>
      <c r="F2714">
        <v>2.294</v>
      </c>
      <c r="G2714">
        <f ca="1">SLOPE(OFFSET(E2714,-$Y$1,0,$Y$1,1),OFFSET(F2714,-$Y$1,0,$Y$1,1))</f>
        <v>0.25690431546866449</v>
      </c>
      <c r="H2714">
        <f ca="1">INTERCEPT(OFFSET(E2714,-$Y$1,0,$Y$1,1),OFFSET(F2714,-$Y$1,0,$Y$1,1))</f>
        <v>0.21297030856955002</v>
      </c>
      <c r="I2714">
        <f t="shared" ca="1" si="316"/>
        <v>3.4691191745333638E-2</v>
      </c>
      <c r="L2714">
        <v>-1.4570000000000001</v>
      </c>
      <c r="Q2714" s="2">
        <v>40312</v>
      </c>
      <c r="R2714">
        <v>3.4830000000000001</v>
      </c>
      <c r="S2714">
        <v>3.133</v>
      </c>
      <c r="T2714">
        <v>2.1659999999999999</v>
      </c>
      <c r="U2714">
        <v>1.2490000000000001</v>
      </c>
      <c r="V2714">
        <f t="shared" si="314"/>
        <v>2.234</v>
      </c>
      <c r="W2714">
        <f t="shared" si="315"/>
        <v>0.96700000000000008</v>
      </c>
      <c r="X2714">
        <f t="shared" ca="1" si="309"/>
        <v>0.58502905928127158</v>
      </c>
      <c r="Y2714">
        <f t="shared" ca="1" si="310"/>
        <v>1.7155359571905988</v>
      </c>
      <c r="Z2714">
        <f t="shared" ca="1" si="311"/>
        <v>-4.7259057515588454E-2</v>
      </c>
      <c r="AA2714">
        <f t="shared" ca="1" si="312"/>
        <v>-2.3851946954888015E-2</v>
      </c>
      <c r="AB2714">
        <f t="shared" ca="1" si="313"/>
        <v>-0.28107491393252787</v>
      </c>
    </row>
    <row r="2715" spans="4:28">
      <c r="D2715" s="1">
        <v>39966</v>
      </c>
      <c r="E2715">
        <v>0.87250000000000005</v>
      </c>
      <c r="F2715">
        <v>2.3620000000000001</v>
      </c>
      <c r="G2715">
        <f ca="1">SLOPE(OFFSET(E2715,-$Y$1,0,$Y$1,1),OFFSET(F2715,-$Y$1,0,$Y$1,1))</f>
        <v>0.25579452061930147</v>
      </c>
      <c r="H2715">
        <f ca="1">INTERCEPT(OFFSET(E2715,-$Y$1,0,$Y$1,1),OFFSET(F2715,-$Y$1,0,$Y$1,1))</f>
        <v>0.21516127883671066</v>
      </c>
      <c r="I2715">
        <f t="shared" ca="1" si="316"/>
        <v>5.3152063460499277E-2</v>
      </c>
      <c r="L2715">
        <v>-1.4895</v>
      </c>
      <c r="Q2715" s="2">
        <v>40315</v>
      </c>
      <c r="R2715">
        <v>3.4929999999999999</v>
      </c>
      <c r="S2715">
        <v>3.1509999999999998</v>
      </c>
      <c r="T2715">
        <v>2.21</v>
      </c>
      <c r="U2715">
        <v>1.3008</v>
      </c>
      <c r="V2715">
        <f t="shared" si="314"/>
        <v>2.1921999999999997</v>
      </c>
      <c r="W2715">
        <f t="shared" si="315"/>
        <v>0.94099999999999984</v>
      </c>
      <c r="X2715">
        <f t="shared" ca="1" si="309"/>
        <v>0.56364348392760455</v>
      </c>
      <c r="Y2715">
        <f t="shared" ca="1" si="310"/>
        <v>1.7329224860946004</v>
      </c>
      <c r="Z2715">
        <f t="shared" ca="1" si="311"/>
        <v>-7.1111004470476469E-2</v>
      </c>
      <c r="AA2715">
        <f t="shared" ca="1" si="312"/>
        <v>-6.0027043068835106E-2</v>
      </c>
      <c r="AB2715">
        <f t="shared" ca="1" si="313"/>
        <v>-0.28353364315994328</v>
      </c>
    </row>
    <row r="2716" spans="4:28">
      <c r="D2716" s="1">
        <v>39965</v>
      </c>
      <c r="E2716">
        <v>0.85899999999999999</v>
      </c>
      <c r="F2716">
        <v>2.3069999999999999</v>
      </c>
      <c r="G2716">
        <f ca="1">SLOPE(OFFSET(E2716,-$Y$1,0,$Y$1,1),OFFSET(F2716,-$Y$1,0,$Y$1,1))</f>
        <v>0.2573921819214719</v>
      </c>
      <c r="H2716">
        <f ca="1">INTERCEPT(OFFSET(E2716,-$Y$1,0,$Y$1,1),OFFSET(F2716,-$Y$1,0,$Y$1,1))</f>
        <v>0.21153282168686327</v>
      </c>
      <c r="I2716">
        <f t="shared" ca="1" si="316"/>
        <v>5.3663414620301109E-2</v>
      </c>
      <c r="L2716">
        <v>-1.448</v>
      </c>
      <c r="Q2716" s="2">
        <v>40316</v>
      </c>
      <c r="R2716">
        <v>3.3159999999999998</v>
      </c>
      <c r="S2716">
        <v>2.9860000000000002</v>
      </c>
      <c r="T2716">
        <v>2.0910000000000002</v>
      </c>
      <c r="U2716">
        <v>1.212</v>
      </c>
      <c r="V2716">
        <f t="shared" si="314"/>
        <v>2.1040000000000001</v>
      </c>
      <c r="W2716">
        <f t="shared" si="315"/>
        <v>0.89500000000000002</v>
      </c>
      <c r="X2716">
        <f t="shared" ca="1" si="309"/>
        <v>0.53678209398952359</v>
      </c>
      <c r="Y2716">
        <f t="shared" ca="1" si="310"/>
        <v>1.754718073418688</v>
      </c>
      <c r="Z2716">
        <f t="shared" ca="1" si="311"/>
        <v>-0.13113804753931158</v>
      </c>
      <c r="AA2716">
        <f t="shared" ca="1" si="312"/>
        <v>-1.0224982788850756E-2</v>
      </c>
      <c r="AB2716">
        <f t="shared" ca="1" si="313"/>
        <v>-0.27974975153073017</v>
      </c>
    </row>
    <row r="2717" spans="4:28">
      <c r="D2717" s="1">
        <v>39962</v>
      </c>
      <c r="E2717">
        <v>0.86599999999999999</v>
      </c>
      <c r="F2717">
        <v>2.2719999999999998</v>
      </c>
      <c r="G2717">
        <f ca="1">SLOPE(OFFSET(E2717,-$Y$1,0,$Y$1,1),OFFSET(F2717,-$Y$1,0,$Y$1,1))</f>
        <v>0.25713581332510399</v>
      </c>
      <c r="H2717">
        <f ca="1">INTERCEPT(OFFSET(E2717,-$Y$1,0,$Y$1,1),OFFSET(F2717,-$Y$1,0,$Y$1,1))</f>
        <v>0.21194879019248791</v>
      </c>
      <c r="I2717">
        <f t="shared" ca="1" si="316"/>
        <v>6.9838641932875811E-2</v>
      </c>
      <c r="L2717">
        <v>-1.4059999999999999</v>
      </c>
      <c r="Q2717" s="2">
        <v>40317</v>
      </c>
      <c r="R2717">
        <v>3.3580000000000001</v>
      </c>
      <c r="S2717">
        <v>3.0425</v>
      </c>
      <c r="T2717">
        <v>2.1377999999999999</v>
      </c>
      <c r="U2717">
        <v>1.2615000000000001</v>
      </c>
      <c r="V2717">
        <f t="shared" si="314"/>
        <v>2.0964999999999998</v>
      </c>
      <c r="W2717">
        <f t="shared" si="315"/>
        <v>0.90470000000000006</v>
      </c>
      <c r="X2717">
        <f t="shared" ca="1" si="309"/>
        <v>0.51450312397216647</v>
      </c>
      <c r="Y2717">
        <f t="shared" ca="1" si="310"/>
        <v>1.7723920540705431</v>
      </c>
      <c r="Z2717">
        <f t="shared" ca="1" si="311"/>
        <v>-0.14136303032816233</v>
      </c>
      <c r="AA2717">
        <f t="shared" ca="1" si="312"/>
        <v>-8.2211186588043939E-2</v>
      </c>
      <c r="AB2717">
        <f t="shared" ca="1" si="313"/>
        <v>-0.25565484993119547</v>
      </c>
    </row>
    <row r="2718" spans="4:28">
      <c r="D2718" s="1">
        <v>39961</v>
      </c>
      <c r="E2718">
        <v>0.83799999999999997</v>
      </c>
      <c r="F2718">
        <v>2.3130000000000002</v>
      </c>
      <c r="G2718">
        <f ca="1">SLOPE(OFFSET(E2718,-$Y$1,0,$Y$1,1),OFFSET(F2718,-$Y$1,0,$Y$1,1))</f>
        <v>0.25739765369328022</v>
      </c>
      <c r="H2718">
        <f ca="1">INTERCEPT(OFFSET(E2718,-$Y$1,0,$Y$1,1),OFFSET(F2718,-$Y$1,0,$Y$1,1))</f>
        <v>0.21126553401900738</v>
      </c>
      <c r="I2718">
        <f t="shared" ca="1" si="316"/>
        <v>3.1373692988435398E-2</v>
      </c>
      <c r="L2718">
        <v>-1.4750000000000001</v>
      </c>
      <c r="Q2718" s="2">
        <v>40318</v>
      </c>
      <c r="R2718">
        <v>3.2629999999999999</v>
      </c>
      <c r="S2718">
        <v>2.992</v>
      </c>
      <c r="T2718">
        <v>2.0870000000000002</v>
      </c>
      <c r="U2718">
        <v>1.2509999999999999</v>
      </c>
      <c r="V2718">
        <f t="shared" si="314"/>
        <v>2.012</v>
      </c>
      <c r="W2718">
        <f t="shared" si="315"/>
        <v>0.9049999999999998</v>
      </c>
      <c r="X2718">
        <f t="shared" ca="1" si="309"/>
        <v>0.49467673516603294</v>
      </c>
      <c r="Y2718">
        <f t="shared" ca="1" si="310"/>
        <v>1.7878917715909466</v>
      </c>
      <c r="Z2718">
        <f t="shared" ca="1" si="311"/>
        <v>-0.22357421691620627</v>
      </c>
      <c r="AA2718">
        <f t="shared" ca="1" si="312"/>
        <v>-3.5235909683158539E-2</v>
      </c>
      <c r="AB2718">
        <f t="shared" ca="1" si="313"/>
        <v>-0.22758332422102007</v>
      </c>
    </row>
    <row r="2719" spans="4:28">
      <c r="D2719" s="1">
        <v>39960</v>
      </c>
      <c r="E2719">
        <v>0.85850000000000004</v>
      </c>
      <c r="F2719">
        <v>2.1865000000000001</v>
      </c>
      <c r="G2719">
        <f ca="1">SLOPE(OFFSET(E2719,-$Y$1,0,$Y$1,1),OFFSET(F2719,-$Y$1,0,$Y$1,1))</f>
        <v>0.25553873311024616</v>
      </c>
      <c r="H2719">
        <f ca="1">INTERCEPT(OFFSET(E2719,-$Y$1,0,$Y$1,1),OFFSET(F2719,-$Y$1,0,$Y$1,1))</f>
        <v>0.21501313672734668</v>
      </c>
      <c r="I2719">
        <f t="shared" ca="1" si="316"/>
        <v>8.4751423327100062E-2</v>
      </c>
      <c r="L2719">
        <v>-1.3280000000000001</v>
      </c>
      <c r="Q2719" s="2">
        <v>40319</v>
      </c>
      <c r="R2719">
        <v>3.246</v>
      </c>
      <c r="S2719">
        <v>2.984</v>
      </c>
      <c r="T2719">
        <v>2.12</v>
      </c>
      <c r="U2719">
        <v>1.292</v>
      </c>
      <c r="V2719">
        <f t="shared" si="314"/>
        <v>1.954</v>
      </c>
      <c r="W2719">
        <f t="shared" si="315"/>
        <v>0.86399999999999988</v>
      </c>
      <c r="X2719">
        <f t="shared" ca="1" si="309"/>
        <v>0.46599241559274035</v>
      </c>
      <c r="Y2719">
        <f t="shared" ca="1" si="310"/>
        <v>1.8101926795272372</v>
      </c>
      <c r="Z2719">
        <f t="shared" ca="1" si="311"/>
        <v>-0.25881012659936481</v>
      </c>
      <c r="AA2719">
        <f t="shared" ca="1" si="312"/>
        <v>-4.4717344966772321E-2</v>
      </c>
      <c r="AB2719">
        <f t="shared" ca="1" si="313"/>
        <v>-0.18926574424877624</v>
      </c>
    </row>
    <row r="2720" spans="4:28">
      <c r="D2720" s="1">
        <v>39959</v>
      </c>
      <c r="E2720">
        <v>0.84699999999999998</v>
      </c>
      <c r="F2720">
        <v>2.2519999999999998</v>
      </c>
      <c r="G2720">
        <f ca="1">SLOPE(OFFSET(E2720,-$Y$1,0,$Y$1,1),OFFSET(F2720,-$Y$1,0,$Y$1,1))</f>
        <v>0.24948464280678959</v>
      </c>
      <c r="H2720">
        <f ca="1">INTERCEPT(OFFSET(E2720,-$Y$1,0,$Y$1,1),OFFSET(F2720,-$Y$1,0,$Y$1,1))</f>
        <v>0.22824315876701862</v>
      </c>
      <c r="I2720">
        <f t="shared" ca="1" si="316"/>
        <v>5.6917425632091234E-2</v>
      </c>
      <c r="L2720">
        <v>-1.405</v>
      </c>
      <c r="Q2720" s="2">
        <v>40322</v>
      </c>
      <c r="R2720">
        <v>3.2309999999999999</v>
      </c>
      <c r="S2720">
        <v>2.992</v>
      </c>
      <c r="T2720">
        <v>2.1259999999999999</v>
      </c>
      <c r="U2720">
        <v>1.323</v>
      </c>
      <c r="V2720">
        <f t="shared" si="314"/>
        <v>1.9079999999999999</v>
      </c>
      <c r="W2720">
        <f t="shared" si="315"/>
        <v>0.8660000000000001</v>
      </c>
      <c r="X2720">
        <f t="shared" ca="1" si="309"/>
        <v>0.44830220188721437</v>
      </c>
      <c r="Y2720">
        <f t="shared" ca="1" si="310"/>
        <v>1.8232977647318094</v>
      </c>
      <c r="Z2720">
        <f t="shared" ca="1" si="311"/>
        <v>-0.30352747156613713</v>
      </c>
      <c r="AA2720">
        <f t="shared" ca="1" si="312"/>
        <v>-8.4393795423745199E-2</v>
      </c>
      <c r="AB2720">
        <f t="shared" ca="1" si="313"/>
        <v>-0.12955364170905959</v>
      </c>
    </row>
    <row r="2721" spans="4:28">
      <c r="D2721" s="1">
        <v>39958</v>
      </c>
      <c r="E2721">
        <v>0.81899999999999995</v>
      </c>
      <c r="F2721">
        <v>2.2480000000000002</v>
      </c>
      <c r="G2721">
        <f ca="1">SLOPE(OFFSET(E2721,-$Y$1,0,$Y$1,1),OFFSET(F2721,-$Y$1,0,$Y$1,1))</f>
        <v>0.24543745993486646</v>
      </c>
      <c r="H2721">
        <f ca="1">INTERCEPT(OFFSET(E2721,-$Y$1,0,$Y$1,1),OFFSET(F2721,-$Y$1,0,$Y$1,1))</f>
        <v>0.23692585399563049</v>
      </c>
      <c r="I2721">
        <f t="shared" ca="1" si="316"/>
        <v>3.0330736070789621E-2</v>
      </c>
      <c r="L2721">
        <v>-1.429</v>
      </c>
      <c r="Q2721" s="2">
        <v>40323</v>
      </c>
      <c r="R2721">
        <v>3.1154999999999999</v>
      </c>
      <c r="S2721">
        <v>2.9098000000000002</v>
      </c>
      <c r="T2721">
        <v>2.0590000000000002</v>
      </c>
      <c r="U2721">
        <v>1.3009999999999999</v>
      </c>
      <c r="V2721">
        <f t="shared" si="314"/>
        <v>1.8145</v>
      </c>
      <c r="W2721">
        <f t="shared" si="315"/>
        <v>0.8508</v>
      </c>
      <c r="X2721">
        <f t="shared" ca="1" si="309"/>
        <v>0.42599300217906322</v>
      </c>
      <c r="Y2721">
        <f t="shared" ca="1" si="310"/>
        <v>1.8399864207359353</v>
      </c>
      <c r="Z2721">
        <f t="shared" ca="1" si="311"/>
        <v>-0.38792126698988233</v>
      </c>
      <c r="AA2721">
        <f t="shared" ca="1" si="312"/>
        <v>3.142593297572005E-2</v>
      </c>
      <c r="AB2721">
        <f t="shared" ca="1" si="313"/>
        <v>-0.12567163357680208</v>
      </c>
    </row>
    <row r="2722" spans="4:28">
      <c r="D2722" s="1">
        <v>39955</v>
      </c>
      <c r="E2722">
        <v>0.87250000000000005</v>
      </c>
      <c r="F2722">
        <v>2.2814999999999999</v>
      </c>
      <c r="G2722">
        <f ca="1">SLOPE(OFFSET(E2722,-$Y$1,0,$Y$1,1),OFFSET(F2722,-$Y$1,0,$Y$1,1))</f>
        <v>0.24193898379358852</v>
      </c>
      <c r="H2722">
        <f ca="1">INTERCEPT(OFFSET(E2722,-$Y$1,0,$Y$1,1),OFFSET(F2722,-$Y$1,0,$Y$1,1))</f>
        <v>0.244270803137836</v>
      </c>
      <c r="I2722">
        <f t="shared" ca="1" si="316"/>
        <v>7.6245405337091898E-2</v>
      </c>
      <c r="L2722">
        <v>-1.409</v>
      </c>
      <c r="Q2722" s="2">
        <v>40324</v>
      </c>
      <c r="R2722">
        <v>3.1320000000000001</v>
      </c>
      <c r="S2722">
        <v>2.9140000000000001</v>
      </c>
      <c r="T2722">
        <v>2.0585</v>
      </c>
      <c r="U2722">
        <v>1.2867999999999999</v>
      </c>
      <c r="V2722">
        <f t="shared" si="314"/>
        <v>1.8452000000000002</v>
      </c>
      <c r="W2722">
        <f t="shared" si="315"/>
        <v>0.85550000000000015</v>
      </c>
      <c r="X2722">
        <f t="shared" ca="1" si="309"/>
        <v>0.40618887996811204</v>
      </c>
      <c r="Y2722">
        <f t="shared" ca="1" si="310"/>
        <v>1.8542007472014426</v>
      </c>
      <c r="Z2722">
        <f t="shared" ca="1" si="311"/>
        <v>-0.35649533401416228</v>
      </c>
      <c r="AA2722">
        <f t="shared" ca="1" si="312"/>
        <v>5.3299224455350569E-2</v>
      </c>
      <c r="AB2722">
        <f t="shared" ca="1" si="313"/>
        <v>-0.13412654963721793</v>
      </c>
    </row>
    <row r="2723" spans="4:28">
      <c r="D2723" s="1">
        <v>39954</v>
      </c>
      <c r="E2723">
        <v>0.86699999999999999</v>
      </c>
      <c r="F2723">
        <v>2.3050000000000002</v>
      </c>
      <c r="G2723">
        <f ca="1">SLOPE(OFFSET(E2723,-$Y$1,0,$Y$1,1),OFFSET(F2723,-$Y$1,0,$Y$1,1))</f>
        <v>0.24156847848291854</v>
      </c>
      <c r="H2723">
        <f ca="1">INTERCEPT(OFFSET(E2723,-$Y$1,0,$Y$1,1),OFFSET(F2723,-$Y$1,0,$Y$1,1))</f>
        <v>0.24495766344743886</v>
      </c>
      <c r="I2723">
        <f t="shared" ca="1" si="316"/>
        <v>6.5226993649433851E-2</v>
      </c>
      <c r="L2723">
        <v>-1.4379999999999999</v>
      </c>
      <c r="Q2723" s="2">
        <v>40325</v>
      </c>
      <c r="R2723">
        <v>3.2210000000000001</v>
      </c>
      <c r="S2723">
        <v>2.9704999999999999</v>
      </c>
      <c r="T2723">
        <v>2.1343000000000001</v>
      </c>
      <c r="U2723">
        <v>1.3325</v>
      </c>
      <c r="V2723">
        <f t="shared" si="314"/>
        <v>1.8885000000000001</v>
      </c>
      <c r="W2723">
        <f t="shared" si="315"/>
        <v>0.83619999999999983</v>
      </c>
      <c r="X2723">
        <f t="shared" ca="1" si="309"/>
        <v>0.3841293169731001</v>
      </c>
      <c r="Y2723">
        <f t="shared" ca="1" si="310"/>
        <v>1.8704871747059055</v>
      </c>
      <c r="Z2723">
        <f t="shared" ca="1" si="311"/>
        <v>-0.30319610955881171</v>
      </c>
      <c r="AA2723">
        <f t="shared" ca="1" si="312"/>
        <v>4.5587453546502843E-3</v>
      </c>
      <c r="AB2723">
        <f t="shared" ca="1" si="313"/>
        <v>-0.12607485594306467</v>
      </c>
    </row>
    <row r="2724" spans="4:28">
      <c r="D2724" s="1">
        <v>39953</v>
      </c>
      <c r="E2724">
        <v>0.83099999999999996</v>
      </c>
      <c r="F2724">
        <v>2.2315</v>
      </c>
      <c r="G2724">
        <f ca="1">SLOPE(OFFSET(E2724,-$Y$1,0,$Y$1,1),OFFSET(F2724,-$Y$1,0,$Y$1,1))</f>
        <v>0.24054179604706469</v>
      </c>
      <c r="H2724">
        <f ca="1">INTERCEPT(OFFSET(E2724,-$Y$1,0,$Y$1,1),OFFSET(F2724,-$Y$1,0,$Y$1,1))</f>
        <v>0.24700460819624848</v>
      </c>
      <c r="I2724">
        <f t="shared" ca="1" si="316"/>
        <v>4.7226373924726617E-2</v>
      </c>
      <c r="L2724">
        <v>-1.4005000000000001</v>
      </c>
      <c r="Q2724" s="2">
        <v>40326</v>
      </c>
      <c r="R2724">
        <v>3.2025000000000001</v>
      </c>
      <c r="S2724">
        <v>2.9409999999999998</v>
      </c>
      <c r="T2724">
        <v>2.11</v>
      </c>
      <c r="U2724">
        <v>1.3129999999999999</v>
      </c>
      <c r="V2724">
        <f t="shared" si="314"/>
        <v>1.8895000000000002</v>
      </c>
      <c r="W2724">
        <f t="shared" si="315"/>
        <v>0.83099999999999996</v>
      </c>
      <c r="X2724">
        <f t="shared" ca="1" si="309"/>
        <v>0.37052245170795067</v>
      </c>
      <c r="Y2724">
        <f t="shared" ca="1" si="310"/>
        <v>1.8802332068348546</v>
      </c>
      <c r="Z2724">
        <f t="shared" ca="1" si="311"/>
        <v>-0.29863736420416143</v>
      </c>
      <c r="AA2724">
        <f t="shared" ca="1" si="312"/>
        <v>-1.6085904299736942E-2</v>
      </c>
      <c r="AB2724">
        <f t="shared" ca="1" si="313"/>
        <v>-0.11680005383867119</v>
      </c>
    </row>
    <row r="2725" spans="4:28">
      <c r="D2725" s="1">
        <v>39952</v>
      </c>
      <c r="E2725">
        <v>0.83099999999999996</v>
      </c>
      <c r="F2725">
        <v>2.2189999999999999</v>
      </c>
      <c r="G2725">
        <f ca="1">SLOPE(OFFSET(E2725,-$Y$1,0,$Y$1,1),OFFSET(F2725,-$Y$1,0,$Y$1,1))</f>
        <v>0.23911154102422513</v>
      </c>
      <c r="H2725">
        <f ca="1">INTERCEPT(OFFSET(E2725,-$Y$1,0,$Y$1,1),OFFSET(F2725,-$Y$1,0,$Y$1,1))</f>
        <v>0.24990290057776909</v>
      </c>
      <c r="I2725">
        <f t="shared" ca="1" si="316"/>
        <v>5.0508589889475375E-2</v>
      </c>
      <c r="L2725">
        <v>-1.3879999999999999</v>
      </c>
      <c r="Q2725" s="2">
        <v>40329</v>
      </c>
      <c r="R2725">
        <v>3.2</v>
      </c>
      <c r="S2725">
        <v>2.9348000000000001</v>
      </c>
      <c r="T2725">
        <v>2.125</v>
      </c>
      <c r="U2725">
        <v>1.3354999999999999</v>
      </c>
      <c r="V2725">
        <f t="shared" si="314"/>
        <v>1.8645000000000003</v>
      </c>
      <c r="W2725">
        <f t="shared" si="315"/>
        <v>0.80980000000000008</v>
      </c>
      <c r="X2725">
        <f t="shared" ca="1" si="309"/>
        <v>0.35173630253391813</v>
      </c>
      <c r="Y2725">
        <f t="shared" ca="1" si="310"/>
        <v>1.8943872107119317</v>
      </c>
      <c r="Z2725">
        <f t="shared" ca="1" si="311"/>
        <v>-0.31472326850389837</v>
      </c>
      <c r="AA2725">
        <f t="shared" ca="1" si="312"/>
        <v>-3.3205294087371662E-2</v>
      </c>
      <c r="AB2725">
        <f t="shared" ca="1" si="313"/>
        <v>-9.5352332126323797E-2</v>
      </c>
    </row>
    <row r="2726" spans="4:28">
      <c r="D2726" s="1">
        <v>39951</v>
      </c>
      <c r="E2726">
        <v>0.86399999999999999</v>
      </c>
      <c r="F2726">
        <v>2.2519999999999998</v>
      </c>
      <c r="G2726">
        <f ca="1">SLOPE(OFFSET(E2726,-$Y$1,0,$Y$1,1),OFFSET(F2726,-$Y$1,0,$Y$1,1))</f>
        <v>0.23604105594199448</v>
      </c>
      <c r="H2726">
        <f ca="1">INTERCEPT(OFFSET(E2726,-$Y$1,0,$Y$1,1),OFFSET(F2726,-$Y$1,0,$Y$1,1))</f>
        <v>0.25632369184138326</v>
      </c>
      <c r="I2726">
        <f t="shared" ca="1" si="316"/>
        <v>7.6111850177245199E-2</v>
      </c>
      <c r="L2726">
        <v>-1.3879999999999999</v>
      </c>
      <c r="Q2726" s="2">
        <v>40330</v>
      </c>
      <c r="R2726">
        <v>3.1859999999999999</v>
      </c>
      <c r="S2726">
        <v>2.9319999999999999</v>
      </c>
      <c r="T2726">
        <v>2.1259999999999999</v>
      </c>
      <c r="U2726">
        <v>1.3573</v>
      </c>
      <c r="V2726">
        <f t="shared" si="314"/>
        <v>1.8287</v>
      </c>
      <c r="W2726">
        <f t="shared" si="315"/>
        <v>0.80600000000000005</v>
      </c>
      <c r="X2726">
        <f t="shared" ca="1" si="309"/>
        <v>0.3456163007853269</v>
      </c>
      <c r="Y2726">
        <f t="shared" ca="1" si="310"/>
        <v>1.8980618241582965</v>
      </c>
      <c r="Z2726">
        <f t="shared" ca="1" si="311"/>
        <v>-0.34792856259127003</v>
      </c>
      <c r="AA2726">
        <f t="shared" ca="1" si="312"/>
        <v>9.1642053295172277E-3</v>
      </c>
      <c r="AB2726">
        <f t="shared" ca="1" si="313"/>
        <v>-9.2347029894246979E-2</v>
      </c>
    </row>
    <row r="2727" spans="4:28">
      <c r="D2727" s="1">
        <v>39948</v>
      </c>
      <c r="E2727">
        <v>0.83550000000000002</v>
      </c>
      <c r="F2727">
        <v>2.2469999999999999</v>
      </c>
      <c r="G2727">
        <f ca="1">SLOPE(OFFSET(E2727,-$Y$1,0,$Y$1,1),OFFSET(F2727,-$Y$1,0,$Y$1,1))</f>
        <v>0.2347939353913987</v>
      </c>
      <c r="H2727">
        <f ca="1">INTERCEPT(OFFSET(E2727,-$Y$1,0,$Y$1,1),OFFSET(F2727,-$Y$1,0,$Y$1,1))</f>
        <v>0.25900843626780323</v>
      </c>
      <c r="I2727">
        <f t="shared" ca="1" si="316"/>
        <v>4.8909590907723954E-2</v>
      </c>
      <c r="L2727">
        <v>-1.4115</v>
      </c>
      <c r="Q2727" s="2">
        <v>40331</v>
      </c>
      <c r="R2727">
        <v>3.1943000000000001</v>
      </c>
      <c r="S2727">
        <v>2.9485000000000001</v>
      </c>
      <c r="T2727">
        <v>2.1343000000000001</v>
      </c>
      <c r="U2727">
        <v>1.355</v>
      </c>
      <c r="V2727">
        <f t="shared" si="314"/>
        <v>1.8393000000000002</v>
      </c>
      <c r="W2727">
        <f t="shared" si="315"/>
        <v>0.81420000000000003</v>
      </c>
      <c r="X2727">
        <f t="shared" ca="1" si="309"/>
        <v>0.33837910945251326</v>
      </c>
      <c r="Y2727">
        <f t="shared" ca="1" si="310"/>
        <v>1.9025560863455167</v>
      </c>
      <c r="Z2727">
        <f t="shared" ca="1" si="311"/>
        <v>-0.3387643572617528</v>
      </c>
      <c r="AA2727">
        <f t="shared" ca="1" si="312"/>
        <v>4.8966807090271958E-2</v>
      </c>
      <c r="AB2727">
        <f t="shared" ca="1" si="313"/>
        <v>-0.10156621918945391</v>
      </c>
    </row>
    <row r="2728" spans="4:28">
      <c r="D2728" s="1">
        <v>39947</v>
      </c>
      <c r="E2728">
        <v>0.83099999999999996</v>
      </c>
      <c r="F2728">
        <v>2.2360000000000002</v>
      </c>
      <c r="G2728">
        <f ca="1">SLOPE(OFFSET(E2728,-$Y$1,0,$Y$1,1),OFFSET(F2728,-$Y$1,0,$Y$1,1))</f>
        <v>0.2319908458052285</v>
      </c>
      <c r="H2728">
        <f ca="1">INTERCEPT(OFFSET(E2728,-$Y$1,0,$Y$1,1),OFFSET(F2728,-$Y$1,0,$Y$1,1))</f>
        <v>0.26492879315733087</v>
      </c>
      <c r="I2728">
        <f t="shared" ca="1" si="316"/>
        <v>4.7339675622178112E-2</v>
      </c>
      <c r="L2728">
        <v>-1.405</v>
      </c>
      <c r="Q2728" s="2">
        <v>40332</v>
      </c>
      <c r="R2728">
        <v>3.2423000000000002</v>
      </c>
      <c r="S2728">
        <v>2.9603000000000002</v>
      </c>
      <c r="T2728">
        <v>2.1509999999999998</v>
      </c>
      <c r="U2728">
        <v>1.357</v>
      </c>
      <c r="V2728">
        <f t="shared" si="314"/>
        <v>1.8853000000000002</v>
      </c>
      <c r="W2728">
        <f t="shared" si="315"/>
        <v>0.80930000000000035</v>
      </c>
      <c r="X2728">
        <f t="shared" ca="1" si="309"/>
        <v>0.32836090129453027</v>
      </c>
      <c r="Y2728">
        <f t="shared" ca="1" si="310"/>
        <v>1.9093550727538176</v>
      </c>
      <c r="Z2728">
        <f t="shared" ca="1" si="311"/>
        <v>-0.28979755017148084</v>
      </c>
      <c r="AA2728">
        <f t="shared" ca="1" si="312"/>
        <v>1.5802959583496201E-2</v>
      </c>
      <c r="AB2728">
        <f t="shared" ca="1" si="313"/>
        <v>-9.9558253274769984E-2</v>
      </c>
    </row>
    <row r="2729" spans="4:28">
      <c r="D2729" s="1">
        <v>39946</v>
      </c>
      <c r="E2729">
        <v>0.82499999999999996</v>
      </c>
      <c r="F2729">
        <v>2.1930000000000001</v>
      </c>
      <c r="G2729">
        <f ca="1">SLOPE(OFFSET(E2729,-$Y$1,0,$Y$1,1),OFFSET(F2729,-$Y$1,0,$Y$1,1))</f>
        <v>0.22907847000873952</v>
      </c>
      <c r="H2729">
        <f ca="1">INTERCEPT(OFFSET(E2729,-$Y$1,0,$Y$1,1),OFFSET(F2729,-$Y$1,0,$Y$1,1))</f>
        <v>0.27109613359572582</v>
      </c>
      <c r="I2729">
        <f t="shared" ca="1" si="316"/>
        <v>5.1534781675108388E-2</v>
      </c>
      <c r="L2729">
        <v>-1.3680000000000001</v>
      </c>
      <c r="Q2729" s="2">
        <v>40333</v>
      </c>
      <c r="R2729">
        <v>3.2044999999999999</v>
      </c>
      <c r="S2729">
        <v>2.9405000000000001</v>
      </c>
      <c r="T2729">
        <v>2.1120000000000001</v>
      </c>
      <c r="U2729">
        <v>1.2985</v>
      </c>
      <c r="V2729">
        <f t="shared" si="314"/>
        <v>1.9059999999999999</v>
      </c>
      <c r="W2729">
        <f t="shared" si="315"/>
        <v>0.82850000000000001</v>
      </c>
      <c r="X2729">
        <f t="shared" ca="1" si="309"/>
        <v>0.33054755841063915</v>
      </c>
      <c r="Y2729">
        <f t="shared" ca="1" si="310"/>
        <v>1.90613593844477</v>
      </c>
      <c r="Z2729">
        <f t="shared" ca="1" si="311"/>
        <v>-0.27399459058798464</v>
      </c>
      <c r="AA2729">
        <f t="shared" ca="1" si="312"/>
        <v>1.8071540707812639E-2</v>
      </c>
      <c r="AB2729">
        <f t="shared" ca="1" si="313"/>
        <v>-9.828551148329738E-2</v>
      </c>
    </row>
    <row r="2730" spans="4:28">
      <c r="D2730" s="1">
        <v>39945</v>
      </c>
      <c r="E2730">
        <v>0.80649999999999999</v>
      </c>
      <c r="F2730">
        <v>2.1095000000000002</v>
      </c>
      <c r="G2730">
        <f ca="1">SLOPE(OFFSET(E2730,-$Y$1,0,$Y$1,1),OFFSET(F2730,-$Y$1,0,$Y$1,1))</f>
        <v>0.22440311561209689</v>
      </c>
      <c r="H2730">
        <f ca="1">INTERCEPT(OFFSET(E2730,-$Y$1,0,$Y$1,1),OFFSET(F2730,-$Y$1,0,$Y$1,1))</f>
        <v>0.28111355858976772</v>
      </c>
      <c r="I2730">
        <f t="shared" ca="1" si="316"/>
        <v>5.2008069026513837E-2</v>
      </c>
      <c r="L2730">
        <v>-1.3029999999999999</v>
      </c>
      <c r="Q2730" s="2">
        <v>40336</v>
      </c>
      <c r="R2730">
        <v>3.2029999999999998</v>
      </c>
      <c r="S2730">
        <v>2.911</v>
      </c>
      <c r="T2730">
        <v>2.0848</v>
      </c>
      <c r="U2730">
        <v>1.2809999999999999</v>
      </c>
      <c r="V2730">
        <f t="shared" si="314"/>
        <v>1.9219999999999999</v>
      </c>
      <c r="W2730">
        <f t="shared" si="315"/>
        <v>0.82620000000000005</v>
      </c>
      <c r="X2730">
        <f t="shared" ca="1" si="309"/>
        <v>0.32105545001573232</v>
      </c>
      <c r="Y2730">
        <f t="shared" ca="1" si="310"/>
        <v>1.9126670370771739</v>
      </c>
      <c r="Z2730">
        <f t="shared" ca="1" si="311"/>
        <v>-0.255923049880172</v>
      </c>
      <c r="AA2730">
        <f t="shared" ca="1" si="312"/>
        <v>4.6362809778073832E-3</v>
      </c>
      <c r="AB2730">
        <f t="shared" ca="1" si="313"/>
        <v>-9.273691406401513E-2</v>
      </c>
    </row>
    <row r="2731" spans="4:28">
      <c r="D2731" s="1">
        <v>39944</v>
      </c>
      <c r="E2731">
        <v>0.80300000000000005</v>
      </c>
      <c r="F2731">
        <v>2.1429999999999998</v>
      </c>
      <c r="G2731">
        <f ca="1">SLOPE(OFFSET(E2731,-$Y$1,0,$Y$1,1),OFFSET(F2731,-$Y$1,0,$Y$1,1))</f>
        <v>0.21832121673904953</v>
      </c>
      <c r="H2731">
        <f ca="1">INTERCEPT(OFFSET(E2731,-$Y$1,0,$Y$1,1),OFFSET(F2731,-$Y$1,0,$Y$1,1))</f>
        <v>0.29426758397311337</v>
      </c>
      <c r="I2731">
        <f t="shared" ca="1" si="316"/>
        <v>4.0870048555103566E-2</v>
      </c>
      <c r="L2731">
        <v>-1.34</v>
      </c>
      <c r="Q2731" s="2">
        <v>40337</v>
      </c>
      <c r="R2731">
        <v>3.1840000000000002</v>
      </c>
      <c r="S2731">
        <v>2.9055</v>
      </c>
      <c r="T2731">
        <v>2.0724999999999998</v>
      </c>
      <c r="U2731">
        <v>1.2565</v>
      </c>
      <c r="V2731">
        <f t="shared" si="314"/>
        <v>1.9275000000000002</v>
      </c>
      <c r="W2731">
        <f t="shared" si="315"/>
        <v>0.83300000000000018</v>
      </c>
      <c r="X2731">
        <f t="shared" ca="1" si="309"/>
        <v>0.3174289439469592</v>
      </c>
      <c r="Y2731">
        <f t="shared" ca="1" si="310"/>
        <v>1.9143684585945477</v>
      </c>
      <c r="Z2731">
        <f t="shared" ca="1" si="311"/>
        <v>-0.25128676890236462</v>
      </c>
      <c r="AA2731">
        <f t="shared" ca="1" si="312"/>
        <v>-1.9500429223519133E-2</v>
      </c>
      <c r="AB2731">
        <f t="shared" ca="1" si="313"/>
        <v>-8.9085654056585264E-2</v>
      </c>
    </row>
    <row r="2732" spans="4:28">
      <c r="D2732" s="1">
        <v>39941</v>
      </c>
      <c r="E2732">
        <v>0.85099999999999998</v>
      </c>
      <c r="F2732">
        <v>2.2320000000000002</v>
      </c>
      <c r="G2732">
        <f ca="1">SLOPE(OFFSET(E2732,-$Y$1,0,$Y$1,1),OFFSET(F2732,-$Y$1,0,$Y$1,1))</f>
        <v>0.21400550096051163</v>
      </c>
      <c r="H2732">
        <f ca="1">INTERCEPT(OFFSET(E2732,-$Y$1,0,$Y$1,1),OFFSET(F2732,-$Y$1,0,$Y$1,1))</f>
        <v>0.30349220525246651</v>
      </c>
      <c r="I2732">
        <f t="shared" ca="1" si="316"/>
        <v>6.98475166036715E-2</v>
      </c>
      <c r="L2732">
        <v>-1.381</v>
      </c>
      <c r="Q2732" s="2">
        <v>40338</v>
      </c>
      <c r="R2732">
        <v>3.1589999999999998</v>
      </c>
      <c r="S2732">
        <v>2.8820000000000001</v>
      </c>
      <c r="T2732">
        <v>2.0670000000000002</v>
      </c>
      <c r="U2732">
        <v>1.258</v>
      </c>
      <c r="V2732">
        <f t="shared" si="314"/>
        <v>1.9009999999999998</v>
      </c>
      <c r="W2732">
        <f t="shared" si="315"/>
        <v>0.81499999999999995</v>
      </c>
      <c r="X2732">
        <f t="shared" ca="1" si="309"/>
        <v>0.31328438077476628</v>
      </c>
      <c r="Y2732">
        <f t="shared" ca="1" si="310"/>
        <v>1.916460427794449</v>
      </c>
      <c r="Z2732">
        <f t="shared" ca="1" si="311"/>
        <v>-0.27078719812588375</v>
      </c>
      <c r="AA2732">
        <f t="shared" ca="1" si="312"/>
        <v>5.6359001131642439E-2</v>
      </c>
      <c r="AB2732">
        <f t="shared" ca="1" si="313"/>
        <v>-8.9564501191865944E-2</v>
      </c>
    </row>
    <row r="2733" spans="4:28">
      <c r="D2733" s="1">
        <v>39940</v>
      </c>
      <c r="E2733">
        <v>0.80800000000000005</v>
      </c>
      <c r="F2733">
        <v>2.125</v>
      </c>
      <c r="G2733">
        <f ca="1">SLOPE(OFFSET(E2733,-$Y$1,0,$Y$1,1),OFFSET(F2733,-$Y$1,0,$Y$1,1))</f>
        <v>0.21327454279807279</v>
      </c>
      <c r="H2733">
        <f ca="1">INTERCEPT(OFFSET(E2733,-$Y$1,0,$Y$1,1),OFFSET(F2733,-$Y$1,0,$Y$1,1))</f>
        <v>0.30502248717416031</v>
      </c>
      <c r="I2733">
        <f t="shared" ca="1" si="316"/>
        <v>4.9769109379935117E-2</v>
      </c>
      <c r="L2733">
        <v>-1.3169999999999999</v>
      </c>
      <c r="Q2733" s="2">
        <v>40339</v>
      </c>
      <c r="R2733">
        <v>3.2469999999999999</v>
      </c>
      <c r="S2733">
        <v>2.9620000000000002</v>
      </c>
      <c r="T2733">
        <v>2.1339999999999999</v>
      </c>
      <c r="U2733">
        <v>1.2869999999999999</v>
      </c>
      <c r="V2733">
        <f t="shared" si="314"/>
        <v>1.96</v>
      </c>
      <c r="W2733">
        <f t="shared" si="315"/>
        <v>0.82800000000000029</v>
      </c>
      <c r="X2733">
        <f t="shared" ca="1" si="309"/>
        <v>0.31811116937683187</v>
      </c>
      <c r="Y2733">
        <f t="shared" ca="1" si="310"/>
        <v>1.9110321487502244</v>
      </c>
      <c r="Z2733">
        <f t="shared" ca="1" si="311"/>
        <v>-0.21442819699424132</v>
      </c>
      <c r="AA2733">
        <f t="shared" ca="1" si="312"/>
        <v>-1.5234217147540752E-2</v>
      </c>
      <c r="AB2733">
        <f t="shared" ca="1" si="313"/>
        <v>-8.6336645255678232E-2</v>
      </c>
    </row>
    <row r="2734" spans="4:28">
      <c r="D2734" s="1">
        <v>39939</v>
      </c>
      <c r="E2734">
        <v>0.74250000000000005</v>
      </c>
      <c r="F2734">
        <v>2.0045000000000002</v>
      </c>
      <c r="G2734">
        <f ca="1">SLOPE(OFFSET(E2734,-$Y$1,0,$Y$1,1),OFFSET(F2734,-$Y$1,0,$Y$1,1))</f>
        <v>0.21138985365312965</v>
      </c>
      <c r="H2734">
        <f ca="1">INTERCEPT(OFFSET(E2734,-$Y$1,0,$Y$1,1),OFFSET(F2734,-$Y$1,0,$Y$1,1))</f>
        <v>0.30885732709076463</v>
      </c>
      <c r="I2734">
        <f t="shared" ca="1" si="316"/>
        <v>9.911711261537004E-3</v>
      </c>
      <c r="L2734">
        <v>-1.262</v>
      </c>
      <c r="Q2734" s="2">
        <v>40340</v>
      </c>
      <c r="R2734">
        <v>3.1989999999999998</v>
      </c>
      <c r="S2734">
        <v>2.8955000000000002</v>
      </c>
      <c r="T2734">
        <v>2.0640000000000001</v>
      </c>
      <c r="U2734">
        <v>1.2544999999999999</v>
      </c>
      <c r="V2734">
        <f t="shared" si="314"/>
        <v>1.9444999999999999</v>
      </c>
      <c r="W2734">
        <f t="shared" si="315"/>
        <v>0.83150000000000013</v>
      </c>
      <c r="X2734">
        <f t="shared" ca="1" si="309"/>
        <v>0.32482672935458679</v>
      </c>
      <c r="Y2734">
        <f t="shared" ca="1" si="310"/>
        <v>1.904068988683443</v>
      </c>
      <c r="Z2734">
        <f t="shared" ca="1" si="311"/>
        <v>-0.22966241414178207</v>
      </c>
      <c r="AA2734">
        <f t="shared" ca="1" si="312"/>
        <v>-2.3699150198139118E-2</v>
      </c>
      <c r="AB2734">
        <f t="shared" ca="1" si="313"/>
        <v>-8.1927392726556109E-2</v>
      </c>
    </row>
    <row r="2735" spans="4:28">
      <c r="D2735" s="1">
        <v>39938</v>
      </c>
      <c r="E2735">
        <v>0.72</v>
      </c>
      <c r="F2735">
        <v>1.9550000000000001</v>
      </c>
      <c r="G2735">
        <f ca="1">SLOPE(OFFSET(E2735,-$Y$1,0,$Y$1,1),OFFSET(F2735,-$Y$1,0,$Y$1,1))</f>
        <v>0.21101271738457739</v>
      </c>
      <c r="H2735">
        <f ca="1">INTERCEPT(OFFSET(E2735,-$Y$1,0,$Y$1,1),OFFSET(F2735,-$Y$1,0,$Y$1,1))</f>
        <v>0.30932092945934164</v>
      </c>
      <c r="I2735">
        <f t="shared" ca="1" si="316"/>
        <v>-1.8507919461904776E-3</v>
      </c>
      <c r="L2735">
        <v>-1.2350000000000001</v>
      </c>
      <c r="Q2735" s="2">
        <v>40343</v>
      </c>
      <c r="R2735">
        <v>3.1840000000000002</v>
      </c>
      <c r="S2735">
        <v>2.8883000000000001</v>
      </c>
      <c r="T2735">
        <v>2.0543</v>
      </c>
      <c r="U2735">
        <v>1.264</v>
      </c>
      <c r="V2735">
        <f t="shared" si="314"/>
        <v>1.9200000000000002</v>
      </c>
      <c r="W2735">
        <f t="shared" si="315"/>
        <v>0.83400000000000007</v>
      </c>
      <c r="X2735">
        <f t="shared" ca="1" si="309"/>
        <v>0.33291403029650857</v>
      </c>
      <c r="Y2735">
        <f t="shared" ca="1" si="310"/>
        <v>1.8957112630726332</v>
      </c>
      <c r="Z2735">
        <f t="shared" ca="1" si="311"/>
        <v>-0.25336156433992119</v>
      </c>
      <c r="AA2735">
        <f t="shared" ca="1" si="312"/>
        <v>2.5315686436443219E-2</v>
      </c>
      <c r="AB2735">
        <f t="shared" ca="1" si="313"/>
        <v>-8.3962245654304421E-2</v>
      </c>
    </row>
    <row r="2736" spans="4:28">
      <c r="D2736" s="1">
        <v>39937</v>
      </c>
      <c r="E2736">
        <v>0.70150000000000001</v>
      </c>
      <c r="F2736">
        <v>1.9815</v>
      </c>
      <c r="G2736">
        <f ca="1">SLOPE(OFFSET(E2736,-$Y$1,0,$Y$1,1),OFFSET(F2736,-$Y$1,0,$Y$1,1))</f>
        <v>0.21306932766376888</v>
      </c>
      <c r="H2736">
        <f ca="1">INTERCEPT(OFFSET(E2736,-$Y$1,0,$Y$1,1),OFFSET(F2736,-$Y$1,0,$Y$1,1))</f>
        <v>0.30430777325966712</v>
      </c>
      <c r="I2736">
        <f t="shared" ca="1" si="316"/>
        <v>-2.5004646025425126E-2</v>
      </c>
      <c r="L2736">
        <v>-1.28</v>
      </c>
      <c r="Q2736" s="2">
        <v>40344</v>
      </c>
      <c r="R2736">
        <v>3.2528000000000001</v>
      </c>
      <c r="S2736">
        <v>2.9499</v>
      </c>
      <c r="T2736">
        <v>2.1093000000000002</v>
      </c>
      <c r="U2736">
        <v>1.3069999999999999</v>
      </c>
      <c r="V2736">
        <f t="shared" si="314"/>
        <v>1.9458000000000002</v>
      </c>
      <c r="W2736">
        <f t="shared" si="315"/>
        <v>0.84059999999999979</v>
      </c>
      <c r="X2736">
        <f t="shared" ca="1" si="309"/>
        <v>0.34234797900195879</v>
      </c>
      <c r="Y2736">
        <f t="shared" ca="1" si="310"/>
        <v>1.8860681667544317</v>
      </c>
      <c r="Z2736">
        <f t="shared" ca="1" si="311"/>
        <v>-0.22804587790347797</v>
      </c>
      <c r="AA2736">
        <f t="shared" ca="1" si="312"/>
        <v>2.232618874210307E-2</v>
      </c>
      <c r="AB2736">
        <f t="shared" ca="1" si="313"/>
        <v>-8.5220123857546057E-2</v>
      </c>
    </row>
    <row r="2737" spans="4:28">
      <c r="D2737" s="1">
        <v>39934</v>
      </c>
      <c r="E2737">
        <v>0.73199999999999998</v>
      </c>
      <c r="F2737">
        <v>1.9379999999999999</v>
      </c>
      <c r="G2737">
        <f ca="1">SLOPE(OFFSET(E2737,-$Y$1,0,$Y$1,1),OFFSET(F2737,-$Y$1,0,$Y$1,1))</f>
        <v>0.2216263503577845</v>
      </c>
      <c r="H2737">
        <f ca="1">INTERCEPT(OFFSET(E2737,-$Y$1,0,$Y$1,1),OFFSET(F2737,-$Y$1,0,$Y$1,1))</f>
        <v>0.28500355739811062</v>
      </c>
      <c r="I2737">
        <f t="shared" ca="1" si="316"/>
        <v>1.7484575608503028E-2</v>
      </c>
      <c r="L2737">
        <v>-1.206</v>
      </c>
      <c r="Q2737" s="2">
        <v>40345</v>
      </c>
      <c r="R2737">
        <v>3.2605</v>
      </c>
      <c r="S2737">
        <v>2.9359999999999999</v>
      </c>
      <c r="T2737">
        <v>2.09</v>
      </c>
      <c r="U2737">
        <v>1.2925</v>
      </c>
      <c r="V2737">
        <f t="shared" si="314"/>
        <v>1.968</v>
      </c>
      <c r="W2737">
        <f t="shared" si="315"/>
        <v>0.84600000000000009</v>
      </c>
      <c r="X2737">
        <f t="shared" ca="1" si="309"/>
        <v>0.33979607118508587</v>
      </c>
      <c r="Y2737">
        <f t="shared" ca="1" si="310"/>
        <v>1.8862522129387922</v>
      </c>
      <c r="Z2737">
        <f t="shared" ca="1" si="311"/>
        <v>-0.2057196891613749</v>
      </c>
      <c r="AA2737">
        <f t="shared" ca="1" si="312"/>
        <v>2.8832434212777147E-3</v>
      </c>
      <c r="AB2737">
        <f t="shared" ca="1" si="313"/>
        <v>-8.3925650681030403E-2</v>
      </c>
    </row>
    <row r="2738" spans="4:28">
      <c r="D2738" s="1">
        <v>39933</v>
      </c>
      <c r="E2738">
        <v>0.73699999999999999</v>
      </c>
      <c r="F2738">
        <v>1.9650000000000001</v>
      </c>
      <c r="G2738">
        <f ca="1">SLOPE(OFFSET(E2738,-$Y$1,0,$Y$1,1),OFFSET(F2738,-$Y$1,0,$Y$1,1))</f>
        <v>0.22047674973011952</v>
      </c>
      <c r="H2738">
        <f ca="1">INTERCEPT(OFFSET(E2738,-$Y$1,0,$Y$1,1),OFFSET(F2738,-$Y$1,0,$Y$1,1))</f>
        <v>0.28731995455448739</v>
      </c>
      <c r="I2738">
        <f t="shared" ca="1" si="316"/>
        <v>1.644323222582772E-2</v>
      </c>
      <c r="L2738">
        <v>-1.228</v>
      </c>
      <c r="Q2738" s="2">
        <v>40346</v>
      </c>
      <c r="R2738">
        <v>3.2690000000000001</v>
      </c>
      <c r="S2738">
        <v>2.931</v>
      </c>
      <c r="T2738">
        <v>2.1004999999999998</v>
      </c>
      <c r="U2738">
        <v>1.3055000000000001</v>
      </c>
      <c r="V2738">
        <f t="shared" si="314"/>
        <v>1.9635</v>
      </c>
      <c r="W2738">
        <f t="shared" si="315"/>
        <v>0.83050000000000024</v>
      </c>
      <c r="X2738">
        <f t="shared" ca="1" si="309"/>
        <v>0.33948531994439868</v>
      </c>
      <c r="Y2738">
        <f t="shared" ca="1" si="310"/>
        <v>1.884393887526274</v>
      </c>
      <c r="Z2738">
        <f t="shared" ca="1" si="311"/>
        <v>-0.20283644574009718</v>
      </c>
      <c r="AA2738">
        <f t="shared" ca="1" si="312"/>
        <v>-1.3687532431991944E-2</v>
      </c>
      <c r="AB2738">
        <f t="shared" ca="1" si="313"/>
        <v>-8.1671647457251223E-2</v>
      </c>
    </row>
    <row r="2739" spans="4:28">
      <c r="D2739" s="1">
        <v>39932</v>
      </c>
      <c r="E2739">
        <v>0.71950000000000003</v>
      </c>
      <c r="F2739">
        <v>1.899</v>
      </c>
      <c r="G2739">
        <f ca="1">SLOPE(OFFSET(E2739,-$Y$1,0,$Y$1,1),OFFSET(F2739,-$Y$1,0,$Y$1,1))</f>
        <v>0.21920361712645348</v>
      </c>
      <c r="H2739">
        <f ca="1">INTERCEPT(OFFSET(E2739,-$Y$1,0,$Y$1,1),OFFSET(F2739,-$Y$1,0,$Y$1,1))</f>
        <v>0.29002968886868447</v>
      </c>
      <c r="I2739">
        <f t="shared" ca="1" si="316"/>
        <v>1.3202642208180404E-2</v>
      </c>
      <c r="L2739">
        <v>-1.1795</v>
      </c>
      <c r="Q2739" s="2">
        <v>40347</v>
      </c>
      <c r="R2739">
        <v>3.31</v>
      </c>
      <c r="S2739">
        <v>2.9803000000000002</v>
      </c>
      <c r="T2739">
        <v>2.149</v>
      </c>
      <c r="U2739">
        <v>1.3620000000000001</v>
      </c>
      <c r="V2739">
        <f t="shared" si="314"/>
        <v>1.948</v>
      </c>
      <c r="W2739">
        <f t="shared" si="315"/>
        <v>0.83130000000000015</v>
      </c>
      <c r="X2739">
        <f t="shared" ca="1" si="309"/>
        <v>0.34571942507549319</v>
      </c>
      <c r="Y2739">
        <f t="shared" ca="1" si="310"/>
        <v>1.8771274201068315</v>
      </c>
      <c r="Z2739">
        <f t="shared" ca="1" si="311"/>
        <v>-0.21652397817208913</v>
      </c>
      <c r="AA2739">
        <f t="shared" ca="1" si="312"/>
        <v>-1.0042450581554396E-4</v>
      </c>
      <c r="AB2739">
        <f t="shared" ca="1" si="313"/>
        <v>-8.0771109248013812E-2</v>
      </c>
    </row>
    <row r="2740" spans="4:28">
      <c r="D2740" s="1">
        <v>39931</v>
      </c>
      <c r="E2740">
        <v>0.72699999999999998</v>
      </c>
      <c r="F2740">
        <v>1.9315</v>
      </c>
      <c r="G2740">
        <f ca="1">SLOPE(OFFSET(E2740,-$Y$1,0,$Y$1,1),OFFSET(F2740,-$Y$1,0,$Y$1,1))</f>
        <v>0.21885217084119959</v>
      </c>
      <c r="H2740">
        <f ca="1">INTERCEPT(OFFSET(E2740,-$Y$1,0,$Y$1,1),OFFSET(F2740,-$Y$1,0,$Y$1,1))</f>
        <v>0.29064024455253451</v>
      </c>
      <c r="I2740">
        <f t="shared" ca="1" si="316"/>
        <v>1.3646787467688437E-2</v>
      </c>
      <c r="L2740">
        <v>-1.2044999999999999</v>
      </c>
      <c r="Q2740" s="2">
        <v>40350</v>
      </c>
      <c r="R2740">
        <v>3.3239999999999998</v>
      </c>
      <c r="S2740">
        <v>2.9824999999999999</v>
      </c>
      <c r="T2740">
        <v>2.1680000000000001</v>
      </c>
      <c r="U2740">
        <v>1.3839999999999999</v>
      </c>
      <c r="V2740">
        <f t="shared" si="314"/>
        <v>1.94</v>
      </c>
      <c r="W2740">
        <f t="shared" si="315"/>
        <v>0.81449999999999978</v>
      </c>
      <c r="X2740">
        <f t="shared" ca="1" si="309"/>
        <v>0.35851763485490834</v>
      </c>
      <c r="Y2740">
        <f t="shared" ca="1" si="310"/>
        <v>1.8646117890885818</v>
      </c>
      <c r="Z2740">
        <f t="shared" ca="1" si="311"/>
        <v>-0.21662440267790467</v>
      </c>
      <c r="AA2740">
        <f t="shared" ca="1" si="312"/>
        <v>-2.7519950884576871E-2</v>
      </c>
      <c r="AB2740">
        <f t="shared" ca="1" si="313"/>
        <v>-7.8129373045966927E-2</v>
      </c>
    </row>
    <row r="2741" spans="4:28">
      <c r="D2741" s="1">
        <v>39930</v>
      </c>
      <c r="E2741">
        <v>0.70699999999999996</v>
      </c>
      <c r="F2741">
        <v>1.8785000000000001</v>
      </c>
      <c r="G2741">
        <f ca="1">SLOPE(OFFSET(E2741,-$Y$1,0,$Y$1,1),OFFSET(F2741,-$Y$1,0,$Y$1,1))</f>
        <v>0.21932828241290905</v>
      </c>
      <c r="H2741">
        <f ca="1">INTERCEPT(OFFSET(E2741,-$Y$1,0,$Y$1,1),OFFSET(F2741,-$Y$1,0,$Y$1,1))</f>
        <v>0.28935669260126923</v>
      </c>
      <c r="I2741">
        <f t="shared" ca="1" si="316"/>
        <v>5.6351288860810866E-3</v>
      </c>
      <c r="L2741">
        <v>-1.1715</v>
      </c>
      <c r="Q2741" s="2">
        <v>40351</v>
      </c>
      <c r="R2741">
        <v>3.2450000000000001</v>
      </c>
      <c r="S2741">
        <v>2.91</v>
      </c>
      <c r="T2741">
        <v>2.0888</v>
      </c>
      <c r="U2741">
        <v>1.3320000000000001</v>
      </c>
      <c r="V2741">
        <f t="shared" si="314"/>
        <v>1.913</v>
      </c>
      <c r="W2741">
        <f t="shared" si="315"/>
        <v>0.82120000000000015</v>
      </c>
      <c r="X2741">
        <f t="shared" ca="1" si="309"/>
        <v>0.37906770886946384</v>
      </c>
      <c r="Y2741">
        <f t="shared" ca="1" si="310"/>
        <v>1.8458539510388778</v>
      </c>
      <c r="Z2741">
        <f t="shared" ca="1" si="311"/>
        <v>-0.24414435356248154</v>
      </c>
      <c r="AA2741">
        <f t="shared" ca="1" si="312"/>
        <v>3.1817790657045375E-2</v>
      </c>
      <c r="AB2741">
        <f t="shared" ca="1" si="313"/>
        <v>-7.447636391736448E-2</v>
      </c>
    </row>
    <row r="2742" spans="4:28">
      <c r="D2742" s="1">
        <v>39927</v>
      </c>
      <c r="E2742">
        <v>0.69699999999999995</v>
      </c>
      <c r="F2742">
        <v>1.8819999999999999</v>
      </c>
      <c r="G2742">
        <f ca="1">SLOPE(OFFSET(E2742,-$Y$1,0,$Y$1,1),OFFSET(F2742,-$Y$1,0,$Y$1,1))</f>
        <v>0.21935507711845323</v>
      </c>
      <c r="H2742">
        <f ca="1">INTERCEPT(OFFSET(E2742,-$Y$1,0,$Y$1,1),OFFSET(F2742,-$Y$1,0,$Y$1,1))</f>
        <v>0.28911695402171883</v>
      </c>
      <c r="I2742">
        <f t="shared" ca="1" si="316"/>
        <v>-4.9432091586478211E-3</v>
      </c>
      <c r="L2742">
        <v>-1.1850000000000001</v>
      </c>
      <c r="Q2742" s="2">
        <v>40352</v>
      </c>
      <c r="R2742">
        <v>3.2829999999999999</v>
      </c>
      <c r="S2742">
        <v>2.931</v>
      </c>
      <c r="T2742">
        <v>2.1030000000000002</v>
      </c>
      <c r="U2742">
        <v>1.3374999999999999</v>
      </c>
      <c r="V2742">
        <f t="shared" si="314"/>
        <v>1.9455</v>
      </c>
      <c r="W2742">
        <f t="shared" si="315"/>
        <v>0.82799999999999985</v>
      </c>
      <c r="X2742">
        <f t="shared" ref="X2742:X2805" ca="1" si="317">SLOPE(OFFSET(V2742,-$Y$1,0,$Y$1,1),OFFSET(W2742,-$Y$1,0,$Y$1,1))</f>
        <v>0.39523009581748864</v>
      </c>
      <c r="Y2742">
        <f t="shared" ref="Y2742:Y2805" ca="1" si="318">INTERCEPT(OFFSET(V2742,-$Y$1,0,$Y$1,1),OFFSET(W2742,-$Y$1,0,$Y$1,1))</f>
        <v>1.8305760435685556</v>
      </c>
      <c r="Z2742">
        <f t="shared" ref="Z2742:Z2805" ca="1" si="319">V2742-Y2742-X2742*W2742</f>
        <v>-0.21232656290543617</v>
      </c>
      <c r="AA2742">
        <f t="shared" ca="1" si="312"/>
        <v>-1.4690875862238051E-2</v>
      </c>
      <c r="AB2742">
        <f t="shared" ca="1" si="313"/>
        <v>-7.3300367464885871E-2</v>
      </c>
    </row>
    <row r="2743" spans="4:28">
      <c r="D2743" s="1">
        <v>39926</v>
      </c>
      <c r="E2743">
        <v>0.68700000000000006</v>
      </c>
      <c r="F2743">
        <v>1.8505</v>
      </c>
      <c r="G2743">
        <f ca="1">SLOPE(OFFSET(E2743,-$Y$1,0,$Y$1,1),OFFSET(F2743,-$Y$1,0,$Y$1,1))</f>
        <v>0.22015326698161689</v>
      </c>
      <c r="H2743">
        <f ca="1">INTERCEPT(OFFSET(E2743,-$Y$1,0,$Y$1,1),OFFSET(F2743,-$Y$1,0,$Y$1,1))</f>
        <v>0.28716509268834117</v>
      </c>
      <c r="I2743">
        <f t="shared" ca="1" si="316"/>
        <v>-7.5587132378231447E-3</v>
      </c>
      <c r="L2743">
        <v>-1.1635</v>
      </c>
      <c r="Q2743" s="2">
        <v>40353</v>
      </c>
      <c r="R2743">
        <v>3.2425000000000002</v>
      </c>
      <c r="S2743">
        <v>2.9033000000000002</v>
      </c>
      <c r="T2743">
        <v>2.0739999999999998</v>
      </c>
      <c r="U2743">
        <v>1.3129999999999999</v>
      </c>
      <c r="V2743">
        <f t="shared" si="314"/>
        <v>1.9295000000000002</v>
      </c>
      <c r="W2743">
        <f t="shared" si="315"/>
        <v>0.82930000000000037</v>
      </c>
      <c r="X2743">
        <f t="shared" ca="1" si="317"/>
        <v>0.40765395489996181</v>
      </c>
      <c r="Y2743">
        <f t="shared" ca="1" si="318"/>
        <v>1.818450013969136</v>
      </c>
      <c r="Z2743">
        <f t="shared" ca="1" si="319"/>
        <v>-0.22701743876767422</v>
      </c>
      <c r="AA2743">
        <f t="shared" ca="1" si="312"/>
        <v>2.8129508860025854E-3</v>
      </c>
      <c r="AB2743">
        <f t="shared" ca="1" si="313"/>
        <v>-7.2337915010348947E-2</v>
      </c>
    </row>
    <row r="2744" spans="4:28">
      <c r="D2744" s="1">
        <v>39925</v>
      </c>
      <c r="E2744">
        <v>0.67700000000000005</v>
      </c>
      <c r="F2744">
        <v>1.851</v>
      </c>
      <c r="G2744">
        <f ca="1">SLOPE(OFFSET(E2744,-$Y$1,0,$Y$1,1),OFFSET(F2744,-$Y$1,0,$Y$1,1))</f>
        <v>0.2209405700786844</v>
      </c>
      <c r="H2744">
        <f ca="1">INTERCEPT(OFFSET(E2744,-$Y$1,0,$Y$1,1),OFFSET(F2744,-$Y$1,0,$Y$1,1))</f>
        <v>0.28514644811420198</v>
      </c>
      <c r="I2744">
        <f t="shared" ca="1" si="316"/>
        <v>-1.7107443329846761E-2</v>
      </c>
      <c r="L2744">
        <v>-1.1739999999999999</v>
      </c>
      <c r="Q2744" s="2">
        <v>40354</v>
      </c>
      <c r="R2744">
        <v>3.2835000000000001</v>
      </c>
      <c r="S2744">
        <v>2.9275000000000002</v>
      </c>
      <c r="T2744">
        <v>2.1122999999999998</v>
      </c>
      <c r="U2744">
        <v>1.359</v>
      </c>
      <c r="V2744">
        <f t="shared" si="314"/>
        <v>1.9245000000000001</v>
      </c>
      <c r="W2744">
        <f t="shared" si="315"/>
        <v>0.81520000000000037</v>
      </c>
      <c r="X2744">
        <f t="shared" ca="1" si="317"/>
        <v>0.42145412342295779</v>
      </c>
      <c r="Y2744">
        <f t="shared" ca="1" si="318"/>
        <v>1.8051350864672764</v>
      </c>
      <c r="Z2744">
        <f t="shared" ca="1" si="319"/>
        <v>-0.22420448788167163</v>
      </c>
      <c r="AA2744">
        <f t="shared" ref="AA2744:AA2807" ca="1" si="320">IF(ISNUMBER(Z2745-Z2744),Z2745-Z2744,)</f>
        <v>-1.5212776321160471E-2</v>
      </c>
      <c r="AB2744">
        <f t="shared" ca="1" si="313"/>
        <v>-7.2081994222859616E-2</v>
      </c>
    </row>
    <row r="2745" spans="4:28">
      <c r="D2745" s="1">
        <v>39924</v>
      </c>
      <c r="E2745">
        <v>0.68200000000000005</v>
      </c>
      <c r="F2745">
        <v>1.8925000000000001</v>
      </c>
      <c r="G2745">
        <f ca="1">SLOPE(OFFSET(E2745,-$Y$1,0,$Y$1,1),OFFSET(F2745,-$Y$1,0,$Y$1,1))</f>
        <v>0.22273134741382411</v>
      </c>
      <c r="H2745">
        <f ca="1">INTERCEPT(OFFSET(E2745,-$Y$1,0,$Y$1,1),OFFSET(F2745,-$Y$1,0,$Y$1,1))</f>
        <v>0.28097857024719897</v>
      </c>
      <c r="I2745">
        <f t="shared" ca="1" si="316"/>
        <v>-2.0497645227861072E-2</v>
      </c>
      <c r="L2745">
        <v>-1.2104999999999999</v>
      </c>
      <c r="Q2745" s="2">
        <v>40357</v>
      </c>
      <c r="R2745">
        <v>3.254</v>
      </c>
      <c r="S2745">
        <v>2.911</v>
      </c>
      <c r="T2745">
        <v>2.089</v>
      </c>
      <c r="U2745">
        <v>1.3440000000000001</v>
      </c>
      <c r="V2745">
        <f t="shared" si="314"/>
        <v>1.91</v>
      </c>
      <c r="W2745">
        <f t="shared" si="315"/>
        <v>0.82200000000000006</v>
      </c>
      <c r="X2745">
        <f t="shared" ca="1" si="317"/>
        <v>0.44248919161200051</v>
      </c>
      <c r="Y2745">
        <f t="shared" ca="1" si="318"/>
        <v>1.7856911486977676</v>
      </c>
      <c r="Z2745">
        <f t="shared" ca="1" si="319"/>
        <v>-0.2394172642028321</v>
      </c>
      <c r="AA2745">
        <f t="shared" ca="1" si="320"/>
        <v>-1.2948375031961112E-2</v>
      </c>
      <c r="AB2745">
        <f t="shared" ca="1" si="313"/>
        <v>-6.8267493779683983E-2</v>
      </c>
    </row>
    <row r="2746" spans="4:28">
      <c r="D2746" s="1">
        <v>39923</v>
      </c>
      <c r="E2746">
        <v>0.68700000000000006</v>
      </c>
      <c r="F2746">
        <v>1.895</v>
      </c>
      <c r="G2746">
        <f ca="1">SLOPE(OFFSET(E2746,-$Y$1,0,$Y$1,1),OFFSET(F2746,-$Y$1,0,$Y$1,1))</f>
        <v>0.22426675399145959</v>
      </c>
      <c r="H2746">
        <f ca="1">INTERCEPT(OFFSET(E2746,-$Y$1,0,$Y$1,1),OFFSET(F2746,-$Y$1,0,$Y$1,1))</f>
        <v>0.27729895989655723</v>
      </c>
      <c r="I2746">
        <f t="shared" ca="1" si="316"/>
        <v>-1.5284458710373094E-2</v>
      </c>
      <c r="L2746">
        <v>-1.208</v>
      </c>
      <c r="Q2746" s="2">
        <v>40358</v>
      </c>
      <c r="R2746">
        <v>3.2240000000000002</v>
      </c>
      <c r="S2746">
        <v>2.8925000000000001</v>
      </c>
      <c r="T2746">
        <v>2.0525000000000002</v>
      </c>
      <c r="U2746">
        <v>1.321</v>
      </c>
      <c r="V2746">
        <f t="shared" si="314"/>
        <v>1.9030000000000002</v>
      </c>
      <c r="W2746">
        <f t="shared" si="315"/>
        <v>0.83999999999999986</v>
      </c>
      <c r="X2746">
        <f t="shared" ca="1" si="317"/>
        <v>0.45885920076433118</v>
      </c>
      <c r="Y2746">
        <f t="shared" ca="1" si="318"/>
        <v>1.7699239105927553</v>
      </c>
      <c r="Z2746">
        <f t="shared" ca="1" si="319"/>
        <v>-0.25236563923479322</v>
      </c>
      <c r="AA2746">
        <f t="shared" ca="1" si="320"/>
        <v>-3.2237845082045358E-2</v>
      </c>
      <c r="AB2746">
        <f t="shared" ca="1" si="313"/>
        <v>-6.3443858167595346E-2</v>
      </c>
    </row>
    <row r="2747" spans="4:28">
      <c r="D2747" s="1">
        <v>39920</v>
      </c>
      <c r="E2747">
        <v>0.72399999999999998</v>
      </c>
      <c r="F2747">
        <v>1.968</v>
      </c>
      <c r="G2747">
        <f ca="1">SLOPE(OFFSET(E2747,-$Y$1,0,$Y$1,1),OFFSET(F2747,-$Y$1,0,$Y$1,1))</f>
        <v>0.22498651119400687</v>
      </c>
      <c r="H2747">
        <f ca="1">INTERCEPT(OFFSET(E2747,-$Y$1,0,$Y$1,1),OFFSET(F2747,-$Y$1,0,$Y$1,1))</f>
        <v>0.27545164673715833</v>
      </c>
      <c r="I2747">
        <f t="shared" ca="1" si="316"/>
        <v>5.7748992330361459E-3</v>
      </c>
      <c r="L2747">
        <v>-1.244</v>
      </c>
      <c r="Q2747" s="2">
        <v>40359</v>
      </c>
      <c r="R2747">
        <v>3.2120000000000002</v>
      </c>
      <c r="S2747">
        <v>2.8862999999999999</v>
      </c>
      <c r="T2747">
        <v>2.0710000000000002</v>
      </c>
      <c r="U2747">
        <v>1.355</v>
      </c>
      <c r="V2747">
        <f t="shared" si="314"/>
        <v>1.8570000000000002</v>
      </c>
      <c r="W2747">
        <f t="shared" si="315"/>
        <v>0.81529999999999969</v>
      </c>
      <c r="X2747">
        <f t="shared" ca="1" si="317"/>
        <v>0.46841595507268319</v>
      </c>
      <c r="Y2747">
        <f t="shared" ca="1" si="318"/>
        <v>1.7597039561460803</v>
      </c>
      <c r="Z2747">
        <f t="shared" ca="1" si="319"/>
        <v>-0.28460348431683857</v>
      </c>
      <c r="AA2747">
        <f t="shared" ca="1" si="320"/>
        <v>-5.1189222406763379E-2</v>
      </c>
      <c r="AB2747">
        <f t="shared" ca="1" si="313"/>
        <v>-5.5417920442075684E-2</v>
      </c>
    </row>
    <row r="2748" spans="4:28">
      <c r="D2748" s="1">
        <v>39919</v>
      </c>
      <c r="E2748">
        <v>0.71099999999999997</v>
      </c>
      <c r="F2748">
        <v>1.9410000000000001</v>
      </c>
      <c r="G2748">
        <f ca="1">SLOPE(OFFSET(E2748,-$Y$1,0,$Y$1,1),OFFSET(F2748,-$Y$1,0,$Y$1,1))</f>
        <v>0.22359221096426324</v>
      </c>
      <c r="H2748">
        <f ca="1">INTERCEPT(OFFSET(E2748,-$Y$1,0,$Y$1,1),OFFSET(F2748,-$Y$1,0,$Y$1,1))</f>
        <v>0.2782409868256151</v>
      </c>
      <c r="I2748">
        <f t="shared" ca="1" si="316"/>
        <v>-1.2334683072500741E-3</v>
      </c>
      <c r="L2748">
        <v>-1.23</v>
      </c>
      <c r="Q2748" s="2">
        <v>40360</v>
      </c>
      <c r="R2748">
        <v>3.2267999999999999</v>
      </c>
      <c r="S2748">
        <v>2.8915000000000002</v>
      </c>
      <c r="T2748">
        <v>2.085</v>
      </c>
      <c r="U2748">
        <v>1.4279999999999999</v>
      </c>
      <c r="V2748">
        <f t="shared" si="314"/>
        <v>1.7988</v>
      </c>
      <c r="W2748">
        <f t="shared" si="315"/>
        <v>0.80650000000000022</v>
      </c>
      <c r="X2748">
        <f t="shared" ca="1" si="317"/>
        <v>0.48865521152323205</v>
      </c>
      <c r="Y2748">
        <f t="shared" ca="1" si="318"/>
        <v>1.7404922786301151</v>
      </c>
      <c r="Z2748">
        <f t="shared" ca="1" si="319"/>
        <v>-0.33579270672360195</v>
      </c>
      <c r="AA2748">
        <f t="shared" ca="1" si="320"/>
        <v>2.8845880551860104E-2</v>
      </c>
      <c r="AB2748">
        <f t="shared" ca="1" si="313"/>
        <v>-5.984285710645889E-2</v>
      </c>
    </row>
    <row r="2749" spans="4:28">
      <c r="D2749" s="1">
        <v>39918</v>
      </c>
      <c r="E2749">
        <v>0.73</v>
      </c>
      <c r="F2749">
        <v>1.9775</v>
      </c>
      <c r="G2749">
        <f ca="1">SLOPE(OFFSET(E2749,-$Y$1,0,$Y$1,1),OFFSET(F2749,-$Y$1,0,$Y$1,1))</f>
        <v>0.22334129086003485</v>
      </c>
      <c r="H2749">
        <f ca="1">INTERCEPT(OFFSET(E2749,-$Y$1,0,$Y$1,1),OFFSET(F2749,-$Y$1,0,$Y$1,1))</f>
        <v>0.27870835434480917</v>
      </c>
      <c r="I2749">
        <f t="shared" ca="1" si="316"/>
        <v>9.6342429794719076E-3</v>
      </c>
      <c r="L2749">
        <v>-1.2475000000000001</v>
      </c>
      <c r="Q2749" s="2">
        <v>40361</v>
      </c>
      <c r="R2749">
        <v>3.24</v>
      </c>
      <c r="S2749">
        <v>2.879</v>
      </c>
      <c r="T2749">
        <v>2.085</v>
      </c>
      <c r="U2749">
        <v>1.4219999999999999</v>
      </c>
      <c r="V2749">
        <f t="shared" si="314"/>
        <v>1.8180000000000003</v>
      </c>
      <c r="W2749">
        <f t="shared" si="315"/>
        <v>0.79400000000000004</v>
      </c>
      <c r="X2749">
        <f t="shared" ca="1" si="317"/>
        <v>0.51033688753499007</v>
      </c>
      <c r="Y2749">
        <f t="shared" ca="1" si="318"/>
        <v>1.71973933746896</v>
      </c>
      <c r="Z2749">
        <f t="shared" ca="1" si="319"/>
        <v>-0.30694682617174185</v>
      </c>
      <c r="AA2749">
        <f t="shared" ca="1" si="320"/>
        <v>-2.4320991623252852E-3</v>
      </c>
      <c r="AB2749">
        <f t="shared" ca="1" si="313"/>
        <v>-5.7647229081720312E-2</v>
      </c>
    </row>
    <row r="2750" spans="4:28">
      <c r="D2750" s="1">
        <v>39917</v>
      </c>
      <c r="E2750">
        <v>0.73199999999999998</v>
      </c>
      <c r="F2750">
        <v>1.948</v>
      </c>
      <c r="G2750">
        <f ca="1">SLOPE(OFFSET(E2750,-$Y$1,0,$Y$1,1),OFFSET(F2750,-$Y$1,0,$Y$1,1))</f>
        <v>0.22177956458990156</v>
      </c>
      <c r="H2750">
        <f ca="1">INTERCEPT(OFFSET(E2750,-$Y$1,0,$Y$1,1),OFFSET(F2750,-$Y$1,0,$Y$1,1))</f>
        <v>0.28190105998365939</v>
      </c>
      <c r="I2750">
        <f t="shared" ca="1" si="316"/>
        <v>1.8072348195212362E-2</v>
      </c>
      <c r="L2750">
        <v>-1.216</v>
      </c>
      <c r="Q2750" s="2">
        <v>40364</v>
      </c>
      <c r="R2750">
        <v>3.2090000000000001</v>
      </c>
      <c r="S2750">
        <v>2.8519999999999999</v>
      </c>
      <c r="T2750">
        <v>2.0619999999999998</v>
      </c>
      <c r="U2750">
        <v>1.399</v>
      </c>
      <c r="V2750">
        <f t="shared" si="314"/>
        <v>1.81</v>
      </c>
      <c r="W2750">
        <f t="shared" si="315"/>
        <v>0.79</v>
      </c>
      <c r="X2750">
        <f t="shared" ca="1" si="317"/>
        <v>0.54142508556047075</v>
      </c>
      <c r="Y2750">
        <f t="shared" ca="1" si="318"/>
        <v>1.6916531077412953</v>
      </c>
      <c r="Z2750">
        <f t="shared" ca="1" si="319"/>
        <v>-0.30937892533406713</v>
      </c>
      <c r="AA2750">
        <f t="shared" ca="1" si="320"/>
        <v>2.9243754609372619E-2</v>
      </c>
      <c r="AB2750">
        <f t="shared" ca="1" si="313"/>
        <v>-6.4311898158599029E-2</v>
      </c>
    </row>
    <row r="2751" spans="4:28">
      <c r="D2751" s="1">
        <v>39916</v>
      </c>
      <c r="E2751">
        <v>0.72399999999999998</v>
      </c>
      <c r="F2751">
        <v>1.952</v>
      </c>
      <c r="G2751">
        <f ca="1">SLOPE(OFFSET(E2751,-$Y$1,0,$Y$1,1),OFFSET(F2751,-$Y$1,0,$Y$1,1))</f>
        <v>0.22011619823139275</v>
      </c>
      <c r="H2751">
        <f ca="1">INTERCEPT(OFFSET(E2751,-$Y$1,0,$Y$1,1),OFFSET(F2751,-$Y$1,0,$Y$1,1))</f>
        <v>0.28544653942224452</v>
      </c>
      <c r="I2751">
        <f t="shared" ca="1" si="316"/>
        <v>8.886641630076797E-3</v>
      </c>
      <c r="L2751">
        <v>-1.228</v>
      </c>
      <c r="Q2751" s="2">
        <v>40365</v>
      </c>
      <c r="R2751">
        <v>3.2395</v>
      </c>
      <c r="S2751">
        <v>2.8727999999999998</v>
      </c>
      <c r="T2751">
        <v>2.0674999999999999</v>
      </c>
      <c r="U2751">
        <v>1.395</v>
      </c>
      <c r="V2751">
        <f t="shared" si="314"/>
        <v>1.8445</v>
      </c>
      <c r="W2751">
        <f t="shared" si="315"/>
        <v>0.8052999999999999</v>
      </c>
      <c r="X2751">
        <f t="shared" ca="1" si="317"/>
        <v>0.57344741722262083</v>
      </c>
      <c r="Y2751">
        <f t="shared" ca="1" si="318"/>
        <v>1.662837965635318</v>
      </c>
      <c r="Z2751">
        <f t="shared" ca="1" si="319"/>
        <v>-0.28013517072469452</v>
      </c>
      <c r="AA2751">
        <f t="shared" ca="1" si="320"/>
        <v>4.7003252538949103E-3</v>
      </c>
      <c r="AB2751">
        <f t="shared" ref="AB2751:AB2814" ca="1" si="321">SLOPE(AA2634:AA2751,Z2634:Z2751)</f>
        <v>-5.7460167399453511E-2</v>
      </c>
    </row>
    <row r="2752" spans="4:28">
      <c r="D2752" s="1">
        <v>39913</v>
      </c>
      <c r="E2752">
        <v>0.72699999999999998</v>
      </c>
      <c r="F2752">
        <v>1.952</v>
      </c>
      <c r="G2752">
        <f ca="1">SLOPE(OFFSET(E2752,-$Y$1,0,$Y$1,1),OFFSET(F2752,-$Y$1,0,$Y$1,1))</f>
        <v>0.2187051029519485</v>
      </c>
      <c r="H2752">
        <f ca="1">INTERCEPT(OFFSET(E2752,-$Y$1,0,$Y$1,1),OFFSET(F2752,-$Y$1,0,$Y$1,1))</f>
        <v>0.28831125052801609</v>
      </c>
      <c r="I2752">
        <f t="shared" ca="1" si="316"/>
        <v>1.1776388509780411E-2</v>
      </c>
      <c r="L2752">
        <v>-1.2250000000000001</v>
      </c>
      <c r="Q2752" s="2">
        <v>40366</v>
      </c>
      <c r="R2752">
        <v>3.2610000000000001</v>
      </c>
      <c r="S2752">
        <v>2.895</v>
      </c>
      <c r="T2752">
        <v>2.0964999999999998</v>
      </c>
      <c r="U2752">
        <v>1.4185000000000001</v>
      </c>
      <c r="V2752">
        <f t="shared" si="314"/>
        <v>1.8425</v>
      </c>
      <c r="W2752">
        <f t="shared" si="315"/>
        <v>0.79850000000000021</v>
      </c>
      <c r="X2752">
        <f t="shared" ca="1" si="317"/>
        <v>0.59868615166276817</v>
      </c>
      <c r="Y2752">
        <f t="shared" ca="1" si="318"/>
        <v>1.6398839533680791</v>
      </c>
      <c r="Z2752">
        <f t="shared" ca="1" si="319"/>
        <v>-0.27543484547079961</v>
      </c>
      <c r="AA2752">
        <f t="shared" ca="1" si="320"/>
        <v>-6.8109881251479654E-3</v>
      </c>
      <c r="AB2752">
        <f t="shared" ca="1" si="321"/>
        <v>-5.7240824065037624E-2</v>
      </c>
    </row>
    <row r="2753" spans="4:28">
      <c r="D2753" s="1">
        <v>39912</v>
      </c>
      <c r="E2753">
        <v>0.72399999999999998</v>
      </c>
      <c r="F2753">
        <v>1.9339999999999999</v>
      </c>
      <c r="G2753">
        <f ca="1">SLOPE(OFFSET(E2753,-$Y$1,0,$Y$1,1),OFFSET(F2753,-$Y$1,0,$Y$1,1))</f>
        <v>0.21678496915892392</v>
      </c>
      <c r="H2753">
        <f ca="1">INTERCEPT(OFFSET(E2753,-$Y$1,0,$Y$1,1),OFFSET(F2753,-$Y$1,0,$Y$1,1))</f>
        <v>0.29226591463071244</v>
      </c>
      <c r="I2753">
        <f t="shared" ca="1" si="316"/>
        <v>1.2471955015928682E-2</v>
      </c>
      <c r="L2753">
        <v>-1.21</v>
      </c>
      <c r="Q2753" s="2">
        <v>40367</v>
      </c>
      <c r="R2753">
        <v>3.262</v>
      </c>
      <c r="S2753">
        <v>2.8902999999999999</v>
      </c>
      <c r="T2753">
        <v>2.09</v>
      </c>
      <c r="U2753">
        <v>1.4279999999999999</v>
      </c>
      <c r="V2753">
        <f t="shared" si="314"/>
        <v>1.8340000000000001</v>
      </c>
      <c r="W2753">
        <f t="shared" si="315"/>
        <v>0.80030000000000001</v>
      </c>
      <c r="X2753">
        <f t="shared" ca="1" si="317"/>
        <v>0.62560867699643985</v>
      </c>
      <c r="Y2753">
        <f t="shared" ca="1" si="318"/>
        <v>1.6155712093956969</v>
      </c>
      <c r="Z2753">
        <f t="shared" ca="1" si="319"/>
        <v>-0.28224583359594757</v>
      </c>
      <c r="AA2753">
        <f t="shared" ca="1" si="320"/>
        <v>1.0015301550081013E-2</v>
      </c>
      <c r="AB2753">
        <f t="shared" ca="1" si="321"/>
        <v>-5.6641981895528812E-2</v>
      </c>
    </row>
    <row r="2754" spans="4:28">
      <c r="D2754" s="1">
        <v>39911</v>
      </c>
      <c r="E2754">
        <v>0.73399999999999999</v>
      </c>
      <c r="F2754">
        <v>1.9219999999999999</v>
      </c>
      <c r="G2754">
        <f ca="1">SLOPE(OFFSET(E2754,-$Y$1,0,$Y$1,1),OFFSET(F2754,-$Y$1,0,$Y$1,1))</f>
        <v>0.21425096930361159</v>
      </c>
      <c r="H2754">
        <f ca="1">INTERCEPT(OFFSET(E2754,-$Y$1,0,$Y$1,1),OFFSET(F2754,-$Y$1,0,$Y$1,1))</f>
        <v>0.29753129919293786</v>
      </c>
      <c r="I2754">
        <f t="shared" ca="1" si="316"/>
        <v>2.4678337805520645E-2</v>
      </c>
      <c r="L2754">
        <v>-1.1879999999999999</v>
      </c>
      <c r="Q2754" s="2">
        <v>40368</v>
      </c>
      <c r="R2754">
        <v>3.2509999999999999</v>
      </c>
      <c r="S2754">
        <v>2.871</v>
      </c>
      <c r="T2754">
        <v>2.0649999999999999</v>
      </c>
      <c r="U2754">
        <v>1.4059999999999999</v>
      </c>
      <c r="V2754">
        <f t="shared" si="314"/>
        <v>1.845</v>
      </c>
      <c r="W2754">
        <f t="shared" si="315"/>
        <v>0.80600000000000005</v>
      </c>
      <c r="X2754">
        <f t="shared" ca="1" si="317"/>
        <v>0.65147285385766451</v>
      </c>
      <c r="Y2754">
        <f t="shared" ca="1" si="318"/>
        <v>1.5921434118365889</v>
      </c>
      <c r="Z2754">
        <f t="shared" ca="1" si="319"/>
        <v>-0.27223053204586656</v>
      </c>
      <c r="AA2754">
        <f t="shared" ca="1" si="320"/>
        <v>-1.382094885127183E-2</v>
      </c>
      <c r="AB2754">
        <f t="shared" ca="1" si="321"/>
        <v>-5.5355090104068229E-2</v>
      </c>
    </row>
    <row r="2755" spans="4:28">
      <c r="D2755" s="1">
        <v>39910</v>
      </c>
      <c r="E2755">
        <v>0.73499999999999999</v>
      </c>
      <c r="F2755">
        <v>1.89</v>
      </c>
      <c r="G2755">
        <f ca="1">SLOPE(OFFSET(E2755,-$Y$1,0,$Y$1,1),OFFSET(F2755,-$Y$1,0,$Y$1,1))</f>
        <v>0.21206300020664393</v>
      </c>
      <c r="H2755">
        <f ca="1">INTERCEPT(OFFSET(E2755,-$Y$1,0,$Y$1,1),OFFSET(F2755,-$Y$1,0,$Y$1,1))</f>
        <v>0.30226971134309738</v>
      </c>
      <c r="I2755">
        <f t="shared" ca="1" si="316"/>
        <v>3.1931218266345596E-2</v>
      </c>
      <c r="L2755">
        <v>-1.155</v>
      </c>
      <c r="Q2755" s="2">
        <v>40371</v>
      </c>
      <c r="R2755">
        <v>3.1955</v>
      </c>
      <c r="S2755">
        <v>2.8205</v>
      </c>
      <c r="T2755">
        <v>2.0105</v>
      </c>
      <c r="U2755">
        <v>1.3640000000000001</v>
      </c>
      <c r="V2755">
        <f t="shared" si="314"/>
        <v>1.8314999999999999</v>
      </c>
      <c r="W2755">
        <f t="shared" si="315"/>
        <v>0.81</v>
      </c>
      <c r="X2755">
        <f t="shared" ca="1" si="317"/>
        <v>0.67369526277685132</v>
      </c>
      <c r="Y2755">
        <f t="shared" ca="1" si="318"/>
        <v>1.5718583180478887</v>
      </c>
      <c r="Z2755">
        <f t="shared" ca="1" si="319"/>
        <v>-0.28605148089713839</v>
      </c>
      <c r="AA2755">
        <f t="shared" ca="1" si="320"/>
        <v>2.4103863327904818E-2</v>
      </c>
      <c r="AB2755">
        <f t="shared" ca="1" si="321"/>
        <v>-5.5907585468862243E-2</v>
      </c>
    </row>
    <row r="2756" spans="4:28">
      <c r="D2756" s="1">
        <v>39909</v>
      </c>
      <c r="E2756">
        <v>0.72</v>
      </c>
      <c r="F2756">
        <v>1.8720000000000001</v>
      </c>
      <c r="G2756">
        <f ca="1">SLOPE(OFFSET(E2756,-$Y$1,0,$Y$1,1),OFFSET(F2756,-$Y$1,0,$Y$1,1))</f>
        <v>0.20864384380005691</v>
      </c>
      <c r="H2756">
        <f ca="1">INTERCEPT(OFFSET(E2756,-$Y$1,0,$Y$1,1),OFFSET(F2756,-$Y$1,0,$Y$1,1))</f>
        <v>0.30958030779432527</v>
      </c>
      <c r="I2756">
        <f t="shared" ca="1" si="316"/>
        <v>1.9838416611968168E-2</v>
      </c>
      <c r="L2756">
        <v>-1.1519999999999999</v>
      </c>
      <c r="Q2756" s="2">
        <v>40372</v>
      </c>
      <c r="R2756">
        <v>3.234</v>
      </c>
      <c r="S2756">
        <v>2.863</v>
      </c>
      <c r="T2756">
        <v>2.0548000000000002</v>
      </c>
      <c r="U2756">
        <v>1.3819999999999999</v>
      </c>
      <c r="V2756">
        <f t="shared" si="314"/>
        <v>1.8520000000000001</v>
      </c>
      <c r="W2756">
        <f t="shared" si="315"/>
        <v>0.80819999999999981</v>
      </c>
      <c r="X2756">
        <f t="shared" ca="1" si="317"/>
        <v>0.69379138457826917</v>
      </c>
      <c r="Y2756">
        <f t="shared" ca="1" si="318"/>
        <v>1.5532254205530767</v>
      </c>
      <c r="Z2756">
        <f t="shared" ca="1" si="319"/>
        <v>-0.26194761756923357</v>
      </c>
      <c r="AA2756">
        <f t="shared" ca="1" si="320"/>
        <v>6.5906501404715545E-3</v>
      </c>
      <c r="AB2756">
        <f t="shared" ca="1" si="321"/>
        <v>-5.6525065515265101E-2</v>
      </c>
    </row>
    <row r="2757" spans="4:28">
      <c r="D2757" s="1">
        <v>39906</v>
      </c>
      <c r="E2757">
        <v>0.72699999999999998</v>
      </c>
      <c r="F2757">
        <v>1.8029999999999999</v>
      </c>
      <c r="G2757">
        <f ca="1">SLOPE(OFFSET(E2757,-$Y$1,0,$Y$1,1),OFFSET(F2757,-$Y$1,0,$Y$1,1))</f>
        <v>0.20646358004661078</v>
      </c>
      <c r="H2757">
        <f ca="1">INTERCEPT(OFFSET(E2757,-$Y$1,0,$Y$1,1),OFFSET(F2757,-$Y$1,0,$Y$1,1))</f>
        <v>0.31420923915475024</v>
      </c>
      <c r="I2757">
        <f t="shared" ca="1" si="316"/>
        <v>4.0536926021210506E-2</v>
      </c>
      <c r="L2757">
        <v>-1.0760000000000001</v>
      </c>
      <c r="Q2757" s="2">
        <v>40373</v>
      </c>
      <c r="R2757">
        <v>3.242</v>
      </c>
      <c r="S2757">
        <v>2.8694999999999999</v>
      </c>
      <c r="T2757">
        <v>2.0630000000000002</v>
      </c>
      <c r="U2757">
        <v>1.387</v>
      </c>
      <c r="V2757">
        <f t="shared" si="314"/>
        <v>1.855</v>
      </c>
      <c r="W2757">
        <f t="shared" si="315"/>
        <v>0.80649999999999977</v>
      </c>
      <c r="X2757">
        <f t="shared" ca="1" si="317"/>
        <v>0.71673914009982875</v>
      </c>
      <c r="Y2757">
        <f t="shared" ca="1" si="318"/>
        <v>1.5323068509382503</v>
      </c>
      <c r="Z2757">
        <f t="shared" ca="1" si="319"/>
        <v>-0.25535696742876202</v>
      </c>
      <c r="AA2757">
        <f t="shared" ca="1" si="320"/>
        <v>1.8212514713014549E-2</v>
      </c>
      <c r="AB2757">
        <f t="shared" ca="1" si="321"/>
        <v>-5.6713137377983044E-2</v>
      </c>
    </row>
    <row r="2758" spans="4:28">
      <c r="D2758" s="1">
        <v>39905</v>
      </c>
      <c r="E2758">
        <v>0.71199999999999997</v>
      </c>
      <c r="F2758">
        <v>1.841</v>
      </c>
      <c r="G2758">
        <f ca="1">SLOPE(OFFSET(E2758,-$Y$1,0,$Y$1,1),OFFSET(F2758,-$Y$1,0,$Y$1,1))</f>
        <v>0.20216195738275056</v>
      </c>
      <c r="H2758">
        <f ca="1">INTERCEPT(OFFSET(E2758,-$Y$1,0,$Y$1,1),OFFSET(F2758,-$Y$1,0,$Y$1,1))</f>
        <v>0.32352208775650299</v>
      </c>
      <c r="I2758">
        <f t="shared" ca="1" si="316"/>
        <v>1.6297748701853187E-2</v>
      </c>
      <c r="L2758">
        <v>-1.129</v>
      </c>
      <c r="Q2758" s="2">
        <v>40374</v>
      </c>
      <c r="R2758">
        <v>3.2749999999999999</v>
      </c>
      <c r="S2758">
        <v>2.8940000000000001</v>
      </c>
      <c r="T2758">
        <v>2.0950000000000002</v>
      </c>
      <c r="U2758">
        <v>1.4095</v>
      </c>
      <c r="V2758">
        <f t="shared" si="314"/>
        <v>1.8654999999999999</v>
      </c>
      <c r="W2758">
        <f t="shared" si="315"/>
        <v>0.79899999999999993</v>
      </c>
      <c r="X2758">
        <f t="shared" ca="1" si="317"/>
        <v>0.73830859017101713</v>
      </c>
      <c r="Y2758">
        <f t="shared" ca="1" si="318"/>
        <v>1.5127358891691047</v>
      </c>
      <c r="Z2758">
        <f t="shared" ca="1" si="319"/>
        <v>-0.23714445271574747</v>
      </c>
      <c r="AA2758">
        <f t="shared" ca="1" si="320"/>
        <v>-1.7879896976388809E-2</v>
      </c>
      <c r="AB2758">
        <f t="shared" ca="1" si="321"/>
        <v>-5.3814675366900135E-2</v>
      </c>
    </row>
    <row r="2759" spans="4:28">
      <c r="D2759" s="1">
        <v>39904</v>
      </c>
      <c r="E2759">
        <v>0.72599999999999998</v>
      </c>
      <c r="F2759">
        <v>1.9105000000000001</v>
      </c>
      <c r="G2759">
        <f ca="1">SLOPE(OFFSET(E2759,-$Y$1,0,$Y$1,1),OFFSET(F2759,-$Y$1,0,$Y$1,1))</f>
        <v>0.20072138437374834</v>
      </c>
      <c r="H2759">
        <f ca="1">INTERCEPT(OFFSET(E2759,-$Y$1,0,$Y$1,1),OFFSET(F2759,-$Y$1,0,$Y$1,1))</f>
        <v>0.32678223857326139</v>
      </c>
      <c r="I2759">
        <f t="shared" ca="1" si="316"/>
        <v>1.5739556580692371E-2</v>
      </c>
      <c r="L2759">
        <v>-1.1845000000000001</v>
      </c>
      <c r="Q2759" s="2">
        <v>40375</v>
      </c>
      <c r="R2759">
        <v>3.234</v>
      </c>
      <c r="S2759">
        <v>2.8540000000000001</v>
      </c>
      <c r="T2759">
        <v>2.0750000000000002</v>
      </c>
      <c r="U2759">
        <v>1.4039999999999999</v>
      </c>
      <c r="V2759">
        <f t="shared" si="314"/>
        <v>1.83</v>
      </c>
      <c r="W2759">
        <f t="shared" si="315"/>
        <v>0.77899999999999991</v>
      </c>
      <c r="X2759">
        <f t="shared" ca="1" si="317"/>
        <v>0.76388379013215968</v>
      </c>
      <c r="Y2759">
        <f t="shared" ca="1" si="318"/>
        <v>1.4899588771791841</v>
      </c>
      <c r="Z2759">
        <f t="shared" ca="1" si="319"/>
        <v>-0.25502434969213628</v>
      </c>
      <c r="AA2759">
        <f t="shared" ca="1" si="320"/>
        <v>3.314880197850778E-2</v>
      </c>
      <c r="AB2759">
        <f t="shared" ca="1" si="321"/>
        <v>-5.6007591782808931E-2</v>
      </c>
    </row>
    <row r="2760" spans="4:28">
      <c r="D2760" s="1">
        <v>39903</v>
      </c>
      <c r="E2760">
        <v>0.71499999999999997</v>
      </c>
      <c r="F2760">
        <v>1.843</v>
      </c>
      <c r="G2760">
        <f ca="1">SLOPE(OFFSET(E2760,-$Y$1,0,$Y$1,1),OFFSET(F2760,-$Y$1,0,$Y$1,1))</f>
        <v>0.19988932423459654</v>
      </c>
      <c r="H2760">
        <f ca="1">INTERCEPT(OFFSET(E2760,-$Y$1,0,$Y$1,1),OFFSET(F2760,-$Y$1,0,$Y$1,1))</f>
        <v>0.32845748635280703</v>
      </c>
      <c r="I2760">
        <f t="shared" ca="1" si="316"/>
        <v>1.8146489082831507E-2</v>
      </c>
      <c r="L2760">
        <v>-1.1279999999999999</v>
      </c>
      <c r="Q2760" s="2">
        <v>40378</v>
      </c>
      <c r="R2760">
        <v>3.2934999999999999</v>
      </c>
      <c r="S2760">
        <v>2.9005000000000001</v>
      </c>
      <c r="T2760">
        <v>2.1240000000000001</v>
      </c>
      <c r="U2760">
        <v>1.4350000000000001</v>
      </c>
      <c r="V2760">
        <f t="shared" si="314"/>
        <v>1.8584999999999998</v>
      </c>
      <c r="W2760">
        <f t="shared" si="315"/>
        <v>0.77649999999999997</v>
      </c>
      <c r="X2760">
        <f t="shared" ca="1" si="317"/>
        <v>0.7902231326099749</v>
      </c>
      <c r="Y2760">
        <f t="shared" ca="1" si="318"/>
        <v>1.4667672852419829</v>
      </c>
      <c r="Z2760">
        <f t="shared" ca="1" si="319"/>
        <v>-0.2218755477136285</v>
      </c>
      <c r="AA2760">
        <f t="shared" ca="1" si="320"/>
        <v>7.4684060556772236E-3</v>
      </c>
      <c r="AB2760">
        <f t="shared" ca="1" si="321"/>
        <v>-5.7131110811650586E-2</v>
      </c>
    </row>
    <row r="2761" spans="4:28">
      <c r="D2761" s="1">
        <v>39902</v>
      </c>
      <c r="E2761">
        <v>0.70299999999999996</v>
      </c>
      <c r="F2761">
        <v>1.8205</v>
      </c>
      <c r="G2761">
        <f ca="1">SLOPE(OFFSET(E2761,-$Y$1,0,$Y$1,1),OFFSET(F2761,-$Y$1,0,$Y$1,1))</f>
        <v>0.19875243870603626</v>
      </c>
      <c r="H2761">
        <f ca="1">INTERCEPT(OFFSET(E2761,-$Y$1,0,$Y$1,1),OFFSET(F2761,-$Y$1,0,$Y$1,1))</f>
        <v>0.33082608270080921</v>
      </c>
      <c r="I2761">
        <f t="shared" ca="1" si="316"/>
        <v>1.0345102634851722E-2</v>
      </c>
      <c r="L2761">
        <v>-1.1174999999999999</v>
      </c>
      <c r="Q2761" s="2">
        <v>40379</v>
      </c>
      <c r="R2761">
        <v>3.286</v>
      </c>
      <c r="S2761">
        <v>2.895</v>
      </c>
      <c r="T2761">
        <v>2.1063999999999998</v>
      </c>
      <c r="U2761">
        <v>1.413</v>
      </c>
      <c r="V2761">
        <f t="shared" si="314"/>
        <v>1.873</v>
      </c>
      <c r="W2761">
        <f t="shared" si="315"/>
        <v>0.78860000000000019</v>
      </c>
      <c r="X2761">
        <f t="shared" ca="1" si="317"/>
        <v>0.82025423826520438</v>
      </c>
      <c r="Y2761">
        <f t="shared" ca="1" si="318"/>
        <v>1.4405546493620109</v>
      </c>
      <c r="Z2761">
        <f t="shared" ca="1" si="319"/>
        <v>-0.21440714165795127</v>
      </c>
      <c r="AA2761">
        <f t="shared" ca="1" si="320"/>
        <v>1.727908306903847E-2</v>
      </c>
      <c r="AB2761">
        <f t="shared" ca="1" si="321"/>
        <v>-5.6342713653028516E-2</v>
      </c>
    </row>
    <row r="2762" spans="4:28">
      <c r="D2762" s="1">
        <v>39899</v>
      </c>
      <c r="E2762">
        <v>0.72199999999999998</v>
      </c>
      <c r="F2762">
        <v>1.8660000000000001</v>
      </c>
      <c r="G2762">
        <f ca="1">SLOPE(OFFSET(E2762,-$Y$1,0,$Y$1,1),OFFSET(F2762,-$Y$1,0,$Y$1,1))</f>
        <v>0.19844739600223193</v>
      </c>
      <c r="H2762">
        <f ca="1">INTERCEPT(OFFSET(E2762,-$Y$1,0,$Y$1,1),OFFSET(F2762,-$Y$1,0,$Y$1,1))</f>
        <v>0.33136141340473707</v>
      </c>
      <c r="I2762">
        <f t="shared" ca="1" si="316"/>
        <v>2.0335745655098103E-2</v>
      </c>
      <c r="L2762">
        <v>-1.1439999999999999</v>
      </c>
      <c r="Q2762" s="2">
        <v>40380</v>
      </c>
      <c r="R2762">
        <v>3.2534999999999998</v>
      </c>
      <c r="S2762">
        <v>2.8639999999999999</v>
      </c>
      <c r="T2762">
        <v>2.0488</v>
      </c>
      <c r="U2762">
        <v>1.343</v>
      </c>
      <c r="V2762">
        <f t="shared" si="314"/>
        <v>1.9104999999999999</v>
      </c>
      <c r="W2762">
        <f t="shared" si="315"/>
        <v>0.81519999999999992</v>
      </c>
      <c r="X2762">
        <f t="shared" ca="1" si="317"/>
        <v>0.84310150387350402</v>
      </c>
      <c r="Y2762">
        <f t="shared" ca="1" si="318"/>
        <v>1.4203317126312323</v>
      </c>
      <c r="Z2762">
        <f t="shared" ca="1" si="319"/>
        <v>-0.1971280585889128</v>
      </c>
      <c r="AA2762">
        <f t="shared" ca="1" si="320"/>
        <v>3.6442245600662782E-2</v>
      </c>
      <c r="AB2762">
        <f t="shared" ca="1" si="321"/>
        <v>-5.4530713501861353E-2</v>
      </c>
    </row>
    <row r="2763" spans="4:28">
      <c r="D2763" s="1">
        <v>39898</v>
      </c>
      <c r="E2763">
        <v>0.6825</v>
      </c>
      <c r="F2763">
        <v>1.7885</v>
      </c>
      <c r="G2763">
        <f ca="1">SLOPE(OFFSET(E2763,-$Y$1,0,$Y$1,1),OFFSET(F2763,-$Y$1,0,$Y$1,1))</f>
        <v>0.19778378720147591</v>
      </c>
      <c r="H2763">
        <f ca="1">INTERCEPT(OFFSET(E2763,-$Y$1,0,$Y$1,1),OFFSET(F2763,-$Y$1,0,$Y$1,1))</f>
        <v>0.33266822332398982</v>
      </c>
      <c r="I2763">
        <f t="shared" ca="1" si="316"/>
        <v>-3.9045267338294609E-3</v>
      </c>
      <c r="L2763">
        <v>-1.1060000000000001</v>
      </c>
      <c r="Q2763" s="2">
        <v>40381</v>
      </c>
      <c r="R2763">
        <v>3.3043</v>
      </c>
      <c r="S2763">
        <v>2.915</v>
      </c>
      <c r="T2763">
        <v>2.0794999999999999</v>
      </c>
      <c r="U2763">
        <v>1.3414999999999999</v>
      </c>
      <c r="V2763">
        <f t="shared" ref="V2763:V2826" si="322">IF(ISNA(R2763-U2763),V2762,R2763-U2763)</f>
        <v>1.9628000000000001</v>
      </c>
      <c r="W2763">
        <f t="shared" ref="W2763:W2826" si="323">IF(ISNA(S2763-T2763),W2762,S2763-T2763)</f>
        <v>0.83550000000000013</v>
      </c>
      <c r="X2763">
        <f t="shared" ca="1" si="317"/>
        <v>0.86201362762262979</v>
      </c>
      <c r="Y2763">
        <f t="shared" ca="1" si="318"/>
        <v>1.4032734271095428</v>
      </c>
      <c r="Z2763">
        <f t="shared" ca="1" si="319"/>
        <v>-0.16068581298825002</v>
      </c>
      <c r="AA2763">
        <f t="shared" ca="1" si="320"/>
        <v>2.8333933799714162E-2</v>
      </c>
      <c r="AB2763">
        <f t="shared" ca="1" si="321"/>
        <v>-5.1670803853128583E-2</v>
      </c>
    </row>
    <row r="2764" spans="4:28">
      <c r="D2764" s="1">
        <v>39897</v>
      </c>
      <c r="E2764">
        <v>0.67949999999999999</v>
      </c>
      <c r="F2764">
        <v>1.8374999999999999</v>
      </c>
      <c r="G2764">
        <f ca="1">SLOPE(OFFSET(E2764,-$Y$1,0,$Y$1,1),OFFSET(F2764,-$Y$1,0,$Y$1,1))</f>
        <v>0.19900633278754523</v>
      </c>
      <c r="H2764">
        <f ca="1">INTERCEPT(OFFSET(E2764,-$Y$1,0,$Y$1,1),OFFSET(F2764,-$Y$1,0,$Y$1,1))</f>
        <v>0.32980005162826209</v>
      </c>
      <c r="I2764">
        <f t="shared" ca="1" si="316"/>
        <v>-1.5974188125376432E-2</v>
      </c>
      <c r="L2764">
        <v>-1.1579999999999999</v>
      </c>
      <c r="Q2764" s="2">
        <v>40382</v>
      </c>
      <c r="R2764">
        <v>3.371</v>
      </c>
      <c r="S2764">
        <v>2.9874999999999998</v>
      </c>
      <c r="T2764">
        <v>2.1859999999999999</v>
      </c>
      <c r="U2764">
        <v>1.4105000000000001</v>
      </c>
      <c r="V2764">
        <f t="shared" si="322"/>
        <v>1.9604999999999999</v>
      </c>
      <c r="W2764">
        <f t="shared" si="323"/>
        <v>0.80149999999999988</v>
      </c>
      <c r="X2764">
        <f t="shared" ca="1" si="317"/>
        <v>0.87026062793587311</v>
      </c>
      <c r="Y2764">
        <f t="shared" ca="1" si="318"/>
        <v>1.3953379858979336</v>
      </c>
      <c r="Z2764">
        <f t="shared" ca="1" si="319"/>
        <v>-0.13235187918853586</v>
      </c>
      <c r="AA2764">
        <f t="shared" ca="1" si="320"/>
        <v>-3.6778784108897455E-2</v>
      </c>
      <c r="AB2764">
        <f t="shared" ca="1" si="321"/>
        <v>-5.1492171334249923E-2</v>
      </c>
    </row>
    <row r="2765" spans="4:28">
      <c r="D2765" s="1">
        <v>39896</v>
      </c>
      <c r="E2765">
        <v>0.72550000000000003</v>
      </c>
      <c r="F2765">
        <v>1.887</v>
      </c>
      <c r="G2765">
        <f ca="1">SLOPE(OFFSET(E2765,-$Y$1,0,$Y$1,1),OFFSET(F2765,-$Y$1,0,$Y$1,1))</f>
        <v>0.20060900809136581</v>
      </c>
      <c r="H2765">
        <f ca="1">INTERCEPT(OFFSET(E2765,-$Y$1,0,$Y$1,1),OFFSET(F2765,-$Y$1,0,$Y$1,1))</f>
        <v>0.32612910853903049</v>
      </c>
      <c r="I2765">
        <f t="shared" ca="1" si="316"/>
        <v>2.0821693192562274E-2</v>
      </c>
      <c r="L2765">
        <v>-1.1615</v>
      </c>
      <c r="Q2765" s="2">
        <v>40385</v>
      </c>
      <c r="R2765">
        <v>3.3795000000000002</v>
      </c>
      <c r="S2765">
        <v>2.9994999999999998</v>
      </c>
      <c r="T2765">
        <v>2.202</v>
      </c>
      <c r="U2765">
        <v>1.4610000000000001</v>
      </c>
      <c r="V2765">
        <f t="shared" si="322"/>
        <v>1.9185000000000001</v>
      </c>
      <c r="W2765">
        <f t="shared" si="323"/>
        <v>0.79749999999999988</v>
      </c>
      <c r="X2765">
        <f t="shared" ca="1" si="317"/>
        <v>0.89293353064948511</v>
      </c>
      <c r="Y2765">
        <f t="shared" ca="1" si="318"/>
        <v>1.3755161726044691</v>
      </c>
      <c r="Z2765">
        <f t="shared" ca="1" si="319"/>
        <v>-0.16913066329743331</v>
      </c>
      <c r="AA2765">
        <f t="shared" ca="1" si="320"/>
        <v>-5.5006121068579272E-4</v>
      </c>
      <c r="AB2765">
        <f t="shared" ca="1" si="321"/>
        <v>-5.1255260164143501E-2</v>
      </c>
    </row>
    <row r="2766" spans="4:28">
      <c r="D2766" s="1">
        <v>39895</v>
      </c>
      <c r="E2766">
        <v>0.7</v>
      </c>
      <c r="F2766">
        <v>1.8714999999999999</v>
      </c>
      <c r="G2766">
        <f ca="1">SLOPE(OFFSET(E2766,-$Y$1,0,$Y$1,1),OFFSET(F2766,-$Y$1,0,$Y$1,1))</f>
        <v>0.19948255648494076</v>
      </c>
      <c r="H2766">
        <f ca="1">INTERCEPT(OFFSET(E2766,-$Y$1,0,$Y$1,1),OFFSET(F2766,-$Y$1,0,$Y$1,1))</f>
        <v>0.32844624255561311</v>
      </c>
      <c r="I2766">
        <f t="shared" ca="1" si="316"/>
        <v>-1.7778470171797567E-3</v>
      </c>
      <c r="L2766">
        <v>-1.1715</v>
      </c>
      <c r="Q2766" s="2">
        <v>40386</v>
      </c>
      <c r="R2766">
        <v>3.3980000000000001</v>
      </c>
      <c r="S2766">
        <v>3.0049999999999999</v>
      </c>
      <c r="T2766">
        <v>2.2240000000000002</v>
      </c>
      <c r="U2766">
        <v>1.4970000000000001</v>
      </c>
      <c r="V2766">
        <f t="shared" si="322"/>
        <v>1.901</v>
      </c>
      <c r="W2766">
        <f t="shared" si="323"/>
        <v>0.78099999999999969</v>
      </c>
      <c r="X2766">
        <f t="shared" ca="1" si="317"/>
        <v>0.91490144406244078</v>
      </c>
      <c r="Y2766">
        <f t="shared" ca="1" si="318"/>
        <v>1.3561426966953531</v>
      </c>
      <c r="Z2766">
        <f t="shared" ca="1" si="319"/>
        <v>-0.16968072450811911</v>
      </c>
      <c r="AA2766">
        <f t="shared" ca="1" si="320"/>
        <v>-1.2794909246302E-3</v>
      </c>
      <c r="AB2766">
        <f t="shared" ca="1" si="321"/>
        <v>-5.2355845442896086E-2</v>
      </c>
    </row>
    <row r="2767" spans="4:28">
      <c r="D2767" s="1">
        <v>39892</v>
      </c>
      <c r="E2767">
        <v>0.66800000000000004</v>
      </c>
      <c r="F2767">
        <v>1.8009999999999999</v>
      </c>
      <c r="G2767">
        <f ca="1">SLOPE(OFFSET(E2767,-$Y$1,0,$Y$1,1),OFFSET(F2767,-$Y$1,0,$Y$1,1))</f>
        <v>0.19939470951821048</v>
      </c>
      <c r="H2767">
        <f ca="1">INTERCEPT(OFFSET(E2767,-$Y$1,0,$Y$1,1),OFFSET(F2767,-$Y$1,0,$Y$1,1))</f>
        <v>0.32834618873490973</v>
      </c>
      <c r="I2767">
        <f t="shared" ca="1" si="316"/>
        <v>-1.9456060577206724E-2</v>
      </c>
      <c r="L2767">
        <v>-1.133</v>
      </c>
      <c r="Q2767" s="2">
        <v>40387</v>
      </c>
      <c r="R2767">
        <v>3.3730000000000002</v>
      </c>
      <c r="S2767">
        <v>2.9790000000000001</v>
      </c>
      <c r="T2767">
        <v>2.1779999999999999</v>
      </c>
      <c r="U2767">
        <v>1.4570000000000001</v>
      </c>
      <c r="V2767">
        <f t="shared" si="322"/>
        <v>1.9160000000000001</v>
      </c>
      <c r="W2767">
        <f t="shared" si="323"/>
        <v>0.80100000000000016</v>
      </c>
      <c r="X2767">
        <f t="shared" ca="1" si="317"/>
        <v>0.94301173157825324</v>
      </c>
      <c r="Y2767">
        <f t="shared" ca="1" si="318"/>
        <v>1.3316078184385685</v>
      </c>
      <c r="Z2767">
        <f t="shared" ca="1" si="319"/>
        <v>-0.17096021543274931</v>
      </c>
      <c r="AA2767">
        <f t="shared" ca="1" si="320"/>
        <v>8.4766033446281863E-3</v>
      </c>
      <c r="AB2767">
        <f t="shared" ca="1" si="321"/>
        <v>-5.3878662890945575E-2</v>
      </c>
    </row>
    <row r="2768" spans="4:28">
      <c r="D2768" s="1">
        <v>39891</v>
      </c>
      <c r="E2768">
        <v>0.67</v>
      </c>
      <c r="F2768">
        <v>1.7195</v>
      </c>
      <c r="G2768">
        <f ca="1">SLOPE(OFFSET(E2768,-$Y$1,0,$Y$1,1),OFFSET(F2768,-$Y$1,0,$Y$1,1))</f>
        <v>0.2004501945379189</v>
      </c>
      <c r="H2768">
        <f ca="1">INTERCEPT(OFFSET(E2768,-$Y$1,0,$Y$1,1),OFFSET(F2768,-$Y$1,0,$Y$1,1))</f>
        <v>0.32567875021478593</v>
      </c>
      <c r="I2768">
        <f t="shared" ca="1" si="316"/>
        <v>-3.5285972273746413E-4</v>
      </c>
      <c r="L2768">
        <v>-1.0495000000000001</v>
      </c>
      <c r="Q2768" s="2">
        <v>40388</v>
      </c>
      <c r="R2768">
        <v>3.3889999999999998</v>
      </c>
      <c r="S2768">
        <v>2.9830000000000001</v>
      </c>
      <c r="T2768">
        <v>2.1680000000000001</v>
      </c>
      <c r="U2768">
        <v>1.4530000000000001</v>
      </c>
      <c r="V2768">
        <f t="shared" si="322"/>
        <v>1.9359999999999997</v>
      </c>
      <c r="W2768">
        <f t="shared" si="323"/>
        <v>0.81499999999999995</v>
      </c>
      <c r="X2768">
        <f t="shared" ca="1" si="317"/>
        <v>0.96644455031240195</v>
      </c>
      <c r="Y2768">
        <f t="shared" ca="1" si="318"/>
        <v>1.3108313035835133</v>
      </c>
      <c r="Z2768">
        <f t="shared" ca="1" si="319"/>
        <v>-0.16248361208812112</v>
      </c>
      <c r="AA2768">
        <f t="shared" ca="1" si="320"/>
        <v>9.033517778190614E-3</v>
      </c>
      <c r="AB2768">
        <f t="shared" ca="1" si="321"/>
        <v>-5.5355744659381929E-2</v>
      </c>
    </row>
    <row r="2769" spans="4:28">
      <c r="D2769" s="1">
        <v>39890</v>
      </c>
      <c r="E2769">
        <v>0.67500000000000004</v>
      </c>
      <c r="F2769">
        <v>1.6359999999999999</v>
      </c>
      <c r="G2769">
        <f ca="1">SLOPE(OFFSET(E2769,-$Y$1,0,$Y$1,1),OFFSET(F2769,-$Y$1,0,$Y$1,1))</f>
        <v>0.20047268919111969</v>
      </c>
      <c r="H2769">
        <f ca="1">INTERCEPT(OFFSET(E2769,-$Y$1,0,$Y$1,1),OFFSET(F2769,-$Y$1,0,$Y$1,1))</f>
        <v>0.32552852832408213</v>
      </c>
      <c r="I2769">
        <f t="shared" ca="1" si="316"/>
        <v>2.1498152159246109E-2</v>
      </c>
      <c r="L2769">
        <v>-0.96099999999999997</v>
      </c>
      <c r="Q2769" s="2">
        <v>40389</v>
      </c>
      <c r="R2769">
        <v>3.351</v>
      </c>
      <c r="S2769">
        <v>2.9464999999999999</v>
      </c>
      <c r="T2769">
        <v>2.141</v>
      </c>
      <c r="U2769">
        <v>1.417</v>
      </c>
      <c r="V2769">
        <f t="shared" si="322"/>
        <v>1.9339999999999999</v>
      </c>
      <c r="W2769">
        <f t="shared" si="323"/>
        <v>0.80549999999999988</v>
      </c>
      <c r="X2769">
        <f t="shared" ca="1" si="317"/>
        <v>0.98538324361253204</v>
      </c>
      <c r="Y2769">
        <f t="shared" ca="1" si="318"/>
        <v>1.293723891580036</v>
      </c>
      <c r="Z2769">
        <f t="shared" ca="1" si="319"/>
        <v>-0.15345009430993051</v>
      </c>
      <c r="AA2769">
        <f t="shared" ca="1" si="320"/>
        <v>4.3511340803098486E-3</v>
      </c>
      <c r="AB2769">
        <f t="shared" ca="1" si="321"/>
        <v>-5.5314909941375466E-2</v>
      </c>
    </row>
    <row r="2770" spans="4:28">
      <c r="D2770" s="1">
        <v>39889</v>
      </c>
      <c r="E2770">
        <v>0.70050000000000001</v>
      </c>
      <c r="F2770">
        <v>1.7415</v>
      </c>
      <c r="G2770">
        <f ca="1">SLOPE(OFFSET(E2770,-$Y$1,0,$Y$1,1),OFFSET(F2770,-$Y$1,0,$Y$1,1))</f>
        <v>0.19764637229452675</v>
      </c>
      <c r="H2770">
        <f ca="1">INTERCEPT(OFFSET(E2770,-$Y$1,0,$Y$1,1),OFFSET(F2770,-$Y$1,0,$Y$1,1))</f>
        <v>0.33134650260112453</v>
      </c>
      <c r="I2770">
        <f t="shared" ca="1" si="316"/>
        <v>2.4952340047957156E-2</v>
      </c>
      <c r="L2770">
        <v>-1.0409999999999999</v>
      </c>
      <c r="Q2770" s="2">
        <v>40392</v>
      </c>
      <c r="R2770">
        <v>3.3805000000000001</v>
      </c>
      <c r="S2770">
        <v>2.9809999999999999</v>
      </c>
      <c r="T2770">
        <v>2.1665000000000001</v>
      </c>
      <c r="U2770">
        <v>1.4350000000000001</v>
      </c>
      <c r="V2770">
        <f t="shared" si="322"/>
        <v>1.9455</v>
      </c>
      <c r="W2770">
        <f t="shared" si="323"/>
        <v>0.81449999999999978</v>
      </c>
      <c r="X2770">
        <f t="shared" ca="1" si="317"/>
        <v>1.0066673277431331</v>
      </c>
      <c r="Y2770">
        <f t="shared" ca="1" si="318"/>
        <v>1.274668421782839</v>
      </c>
      <c r="Z2770">
        <f t="shared" ca="1" si="319"/>
        <v>-0.14909896022962066</v>
      </c>
      <c r="AA2770">
        <f t="shared" ca="1" si="320"/>
        <v>3.4347910190177799E-3</v>
      </c>
      <c r="AB2770">
        <f t="shared" ca="1" si="321"/>
        <v>-5.5880346856434719E-2</v>
      </c>
    </row>
    <row r="2771" spans="4:28">
      <c r="D2771" s="1">
        <v>39888</v>
      </c>
      <c r="E2771">
        <v>0.67749999999999999</v>
      </c>
      <c r="F2771">
        <v>1.708</v>
      </c>
      <c r="G2771">
        <f ca="1">SLOPE(OFFSET(E2771,-$Y$1,0,$Y$1,1),OFFSET(F2771,-$Y$1,0,$Y$1,1))</f>
        <v>0.19579026250987108</v>
      </c>
      <c r="H2771">
        <f ca="1">INTERCEPT(OFFSET(E2771,-$Y$1,0,$Y$1,1),OFFSET(F2771,-$Y$1,0,$Y$1,1))</f>
        <v>0.33512008054447412</v>
      </c>
      <c r="I2771">
        <f t="shared" ca="1" si="316"/>
        <v>7.9701510886660554E-3</v>
      </c>
      <c r="L2771">
        <v>-1.0305</v>
      </c>
      <c r="Q2771" s="2">
        <v>40393</v>
      </c>
      <c r="R2771">
        <v>3.3014999999999999</v>
      </c>
      <c r="S2771">
        <v>2.8839999999999999</v>
      </c>
      <c r="T2771">
        <v>2.1019999999999999</v>
      </c>
      <c r="U2771">
        <v>1.3879999999999999</v>
      </c>
      <c r="V2771">
        <f t="shared" si="322"/>
        <v>1.9135</v>
      </c>
      <c r="W2771">
        <f t="shared" si="323"/>
        <v>0.78200000000000003</v>
      </c>
      <c r="X2771">
        <f t="shared" ca="1" si="317"/>
        <v>1.0320326942077613</v>
      </c>
      <c r="Y2771">
        <f t="shared" ca="1" si="318"/>
        <v>1.2521146023401335</v>
      </c>
      <c r="Z2771">
        <f t="shared" ca="1" si="319"/>
        <v>-0.14566416921060288</v>
      </c>
      <c r="AA2771">
        <f t="shared" ca="1" si="320"/>
        <v>-3.6548638347347784E-2</v>
      </c>
      <c r="AB2771">
        <f t="shared" ca="1" si="321"/>
        <v>-5.6208978186435908E-2</v>
      </c>
    </row>
    <row r="2772" spans="4:28">
      <c r="D2772" s="1">
        <v>39885</v>
      </c>
      <c r="E2772">
        <v>0.65049999999999997</v>
      </c>
      <c r="F2772">
        <v>1.6639999999999999</v>
      </c>
      <c r="G2772">
        <f ca="1">SLOPE(OFFSET(E2772,-$Y$1,0,$Y$1,1),OFFSET(F2772,-$Y$1,0,$Y$1,1))</f>
        <v>0.19549470310530775</v>
      </c>
      <c r="H2772">
        <f ca="1">INTERCEPT(OFFSET(E2772,-$Y$1,0,$Y$1,1),OFFSET(F2772,-$Y$1,0,$Y$1,1))</f>
        <v>0.33546373325154466</v>
      </c>
      <c r="I2772">
        <f t="shared" ca="1" si="316"/>
        <v>-1.026691921877676E-2</v>
      </c>
      <c r="L2772">
        <v>-1.0135000000000001</v>
      </c>
      <c r="Q2772" s="2">
        <v>40394</v>
      </c>
      <c r="R2772">
        <v>3.2850000000000001</v>
      </c>
      <c r="S2772">
        <v>2.8824999999999998</v>
      </c>
      <c r="T2772">
        <v>2.0880000000000001</v>
      </c>
      <c r="U2772">
        <v>1.3979999999999999</v>
      </c>
      <c r="V2772">
        <f t="shared" si="322"/>
        <v>1.8870000000000002</v>
      </c>
      <c r="W2772">
        <f t="shared" si="323"/>
        <v>0.79449999999999976</v>
      </c>
      <c r="X2772">
        <f t="shared" ca="1" si="317"/>
        <v>1.0686332018326046</v>
      </c>
      <c r="Y2772">
        <f t="shared" ca="1" si="318"/>
        <v>1.2201837287019468</v>
      </c>
      <c r="Z2772">
        <f t="shared" ca="1" si="319"/>
        <v>-0.18221280755795066</v>
      </c>
      <c r="AA2772">
        <f t="shared" ca="1" si="320"/>
        <v>-3.7774074893138776E-2</v>
      </c>
      <c r="AB2772">
        <f t="shared" ca="1" si="321"/>
        <v>-5.6074583782384231E-2</v>
      </c>
    </row>
    <row r="2773" spans="4:28">
      <c r="D2773" s="1">
        <v>39884</v>
      </c>
      <c r="E2773">
        <v>0.64349999999999996</v>
      </c>
      <c r="F2773">
        <v>1.5269999999999999</v>
      </c>
      <c r="G2773">
        <f ca="1">SLOPE(OFFSET(E2773,-$Y$1,0,$Y$1,1),OFFSET(F2773,-$Y$1,0,$Y$1,1))</f>
        <v>0.19677332045290699</v>
      </c>
      <c r="H2773">
        <f ca="1">INTERCEPT(OFFSET(E2773,-$Y$1,0,$Y$1,1),OFFSET(F2773,-$Y$1,0,$Y$1,1))</f>
        <v>0.3324043315928486</v>
      </c>
      <c r="I2773">
        <f t="shared" ref="I2773:I2836" ca="1" si="324">E2773-H2773-G2773*F2773</f>
        <v>1.0622808075562429E-2</v>
      </c>
      <c r="L2773">
        <v>-0.88349999999999995</v>
      </c>
      <c r="Q2773" s="2">
        <v>40395</v>
      </c>
      <c r="R2773">
        <v>3.2244999999999999</v>
      </c>
      <c r="S2773">
        <v>2.8439999999999999</v>
      </c>
      <c r="T2773">
        <v>2.0680000000000001</v>
      </c>
      <c r="U2773">
        <v>1.399</v>
      </c>
      <c r="V2773">
        <f t="shared" si="322"/>
        <v>1.8254999999999999</v>
      </c>
      <c r="W2773">
        <f t="shared" si="323"/>
        <v>0.7759999999999998</v>
      </c>
      <c r="X2773">
        <f t="shared" ca="1" si="317"/>
        <v>1.1089638720908241</v>
      </c>
      <c r="Y2773">
        <f t="shared" ca="1" si="318"/>
        <v>1.18493091770861</v>
      </c>
      <c r="Z2773">
        <f t="shared" ca="1" si="319"/>
        <v>-0.21998688245108944</v>
      </c>
      <c r="AA2773">
        <f t="shared" ca="1" si="320"/>
        <v>-3.4844363063721073E-2</v>
      </c>
      <c r="AB2773">
        <f t="shared" ca="1" si="321"/>
        <v>-5.1513034789805442E-2</v>
      </c>
    </row>
    <row r="2774" spans="4:28">
      <c r="D2774" s="1">
        <v>39883</v>
      </c>
      <c r="E2774">
        <v>0.61299999999999999</v>
      </c>
      <c r="F2774">
        <v>1.4550000000000001</v>
      </c>
      <c r="G2774">
        <f ca="1">SLOPE(OFFSET(E2774,-$Y$1,0,$Y$1,1),OFFSET(F2774,-$Y$1,0,$Y$1,1))</f>
        <v>0.1959913011019867</v>
      </c>
      <c r="H2774">
        <f ca="1">INTERCEPT(OFFSET(E2774,-$Y$1,0,$Y$1,1),OFFSET(F2774,-$Y$1,0,$Y$1,1))</f>
        <v>0.33389304756180338</v>
      </c>
      <c r="I2774">
        <f t="shared" ca="1" si="324"/>
        <v>-6.0603906651940376E-3</v>
      </c>
      <c r="L2774">
        <v>-0.84199999999999997</v>
      </c>
      <c r="Q2774" s="2">
        <v>40396</v>
      </c>
      <c r="R2774">
        <v>3.177</v>
      </c>
      <c r="S2774">
        <v>2.7909999999999999</v>
      </c>
      <c r="T2774">
        <v>2.028</v>
      </c>
      <c r="U2774">
        <v>1.4065000000000001</v>
      </c>
      <c r="V2774">
        <f t="shared" si="322"/>
        <v>1.7705</v>
      </c>
      <c r="W2774">
        <f t="shared" si="323"/>
        <v>0.7629999999999999</v>
      </c>
      <c r="X2774">
        <f t="shared" ca="1" si="317"/>
        <v>1.1656832954886955</v>
      </c>
      <c r="Y2774">
        <f t="shared" ca="1" si="318"/>
        <v>1.1359148910569359</v>
      </c>
      <c r="Z2774">
        <f t="shared" ca="1" si="319"/>
        <v>-0.25483124551481051</v>
      </c>
      <c r="AA2774">
        <f t="shared" ca="1" si="320"/>
        <v>4.513935762232546E-2</v>
      </c>
      <c r="AB2774">
        <f t="shared" ca="1" si="321"/>
        <v>-5.5324315152464908E-2</v>
      </c>
    </row>
    <row r="2775" spans="4:28">
      <c r="D2775" s="1">
        <v>39882</v>
      </c>
      <c r="E2775">
        <v>0.60699999999999998</v>
      </c>
      <c r="F2775">
        <v>1.4079999999999999</v>
      </c>
      <c r="G2775">
        <f ca="1">SLOPE(OFFSET(E2775,-$Y$1,0,$Y$1,1),OFFSET(F2775,-$Y$1,0,$Y$1,1))</f>
        <v>0.19666863085997438</v>
      </c>
      <c r="H2775">
        <f ca="1">INTERCEPT(OFFSET(E2775,-$Y$1,0,$Y$1,1),OFFSET(F2775,-$Y$1,0,$Y$1,1))</f>
        <v>0.33209861263813356</v>
      </c>
      <c r="I2775">
        <f t="shared" ca="1" si="324"/>
        <v>-2.0080448889774893E-3</v>
      </c>
      <c r="L2775">
        <v>-0.80100000000000005</v>
      </c>
      <c r="Q2775" s="2">
        <v>40399</v>
      </c>
      <c r="R2775">
        <v>3.2050000000000001</v>
      </c>
      <c r="S2775">
        <v>2.8005</v>
      </c>
      <c r="T2775">
        <v>2.0350000000000001</v>
      </c>
      <c r="U2775">
        <v>1.3925000000000001</v>
      </c>
      <c r="V2775">
        <f t="shared" si="322"/>
        <v>1.8125</v>
      </c>
      <c r="W2775">
        <f t="shared" si="323"/>
        <v>0.76549999999999985</v>
      </c>
      <c r="X2775">
        <f t="shared" ca="1" si="317"/>
        <v>1.2285689686414289</v>
      </c>
      <c r="Y2775">
        <f t="shared" ca="1" si="318"/>
        <v>1.0817223423974713</v>
      </c>
      <c r="Z2775">
        <f t="shared" ca="1" si="319"/>
        <v>-0.20969188789248505</v>
      </c>
      <c r="AA2775">
        <f t="shared" ca="1" si="320"/>
        <v>-1.3422697549625884E-2</v>
      </c>
      <c r="AB2775">
        <f t="shared" ca="1" si="321"/>
        <v>-5.6260761034919234E-2</v>
      </c>
    </row>
    <row r="2776" spans="4:28">
      <c r="D2776" s="1">
        <v>39881</v>
      </c>
      <c r="E2776">
        <v>0.57550000000000001</v>
      </c>
      <c r="F2776">
        <v>1.3560000000000001</v>
      </c>
      <c r="G2776">
        <f ca="1">SLOPE(OFFSET(E2776,-$Y$1,0,$Y$1,1),OFFSET(F2776,-$Y$1,0,$Y$1,1))</f>
        <v>0.1971354407982181</v>
      </c>
      <c r="H2776">
        <f ca="1">INTERCEPT(OFFSET(E2776,-$Y$1,0,$Y$1,1),OFFSET(F2776,-$Y$1,0,$Y$1,1))</f>
        <v>0.33090270357678409</v>
      </c>
      <c r="I2776">
        <f t="shared" ca="1" si="324"/>
        <v>-2.2718361299167822E-2</v>
      </c>
      <c r="L2776">
        <v>-0.78049999999999997</v>
      </c>
      <c r="Q2776" s="2">
        <v>40400</v>
      </c>
      <c r="R2776">
        <v>3.149</v>
      </c>
      <c r="S2776">
        <v>2.7505000000000002</v>
      </c>
      <c r="T2776">
        <v>1.982</v>
      </c>
      <c r="U2776">
        <v>1.3514999999999999</v>
      </c>
      <c r="V2776">
        <f t="shared" si="322"/>
        <v>1.7975000000000001</v>
      </c>
      <c r="W2776">
        <f t="shared" si="323"/>
        <v>0.76850000000000018</v>
      </c>
      <c r="X2776">
        <f t="shared" ca="1" si="317"/>
        <v>1.2840679497052896</v>
      </c>
      <c r="Y2776">
        <f t="shared" ca="1" si="318"/>
        <v>1.0338083660935957</v>
      </c>
      <c r="Z2776">
        <f t="shared" ca="1" si="319"/>
        <v>-0.22311458544211094</v>
      </c>
      <c r="AA2776">
        <f t="shared" ca="1" si="320"/>
        <v>5.8429633087694333E-3</v>
      </c>
      <c r="AB2776">
        <f t="shared" ca="1" si="321"/>
        <v>-5.6680530428822012E-2</v>
      </c>
    </row>
    <row r="2777" spans="4:28">
      <c r="D2777" s="1">
        <v>39878</v>
      </c>
      <c r="E2777">
        <v>0.61599999999999999</v>
      </c>
      <c r="F2777">
        <v>1.4515</v>
      </c>
      <c r="G2777">
        <f ca="1">SLOPE(OFFSET(E2777,-$Y$1,0,$Y$1,1),OFFSET(F2777,-$Y$1,0,$Y$1,1))</f>
        <v>0.19983912871684634</v>
      </c>
      <c r="H2777">
        <f ca="1">INTERCEPT(OFFSET(E2777,-$Y$1,0,$Y$1,1),OFFSET(F2777,-$Y$1,0,$Y$1,1))</f>
        <v>0.32487743392884083</v>
      </c>
      <c r="I2777">
        <f t="shared" ca="1" si="324"/>
        <v>1.0560707386567114E-3</v>
      </c>
      <c r="L2777">
        <v>-0.83550000000000002</v>
      </c>
      <c r="Q2777" s="2">
        <v>40401</v>
      </c>
      <c r="R2777">
        <v>3.0994999999999999</v>
      </c>
      <c r="S2777">
        <v>2.6949999999999998</v>
      </c>
      <c r="T2777">
        <v>1.9350000000000001</v>
      </c>
      <c r="U2777">
        <v>1.3129999999999999</v>
      </c>
      <c r="V2777">
        <f t="shared" si="322"/>
        <v>1.7865</v>
      </c>
      <c r="W2777">
        <f t="shared" si="323"/>
        <v>0.75999999999999979</v>
      </c>
      <c r="X2777">
        <f t="shared" ca="1" si="317"/>
        <v>1.3391114121725236</v>
      </c>
      <c r="Y2777">
        <f t="shared" ca="1" si="318"/>
        <v>0.98604694888222388</v>
      </c>
      <c r="Z2777">
        <f t="shared" ca="1" si="319"/>
        <v>-0.2172716221333415</v>
      </c>
      <c r="AA2777">
        <f t="shared" ca="1" si="320"/>
        <v>1.4913736157353696E-3</v>
      </c>
      <c r="AB2777">
        <f t="shared" ca="1" si="321"/>
        <v>-5.8654618573639274E-2</v>
      </c>
    </row>
    <row r="2778" spans="4:28">
      <c r="D2778" s="1">
        <v>39877</v>
      </c>
      <c r="E2778">
        <v>0.66649999999999998</v>
      </c>
      <c r="F2778">
        <v>1.4259999999999999</v>
      </c>
      <c r="G2778">
        <f ca="1">SLOPE(OFFSET(E2778,-$Y$1,0,$Y$1,1),OFFSET(F2778,-$Y$1,0,$Y$1,1))</f>
        <v>0.20005894556818254</v>
      </c>
      <c r="H2778">
        <f ca="1">INTERCEPT(OFFSET(E2778,-$Y$1,0,$Y$1,1),OFFSET(F2778,-$Y$1,0,$Y$1,1))</f>
        <v>0.32421961839196983</v>
      </c>
      <c r="I2778">
        <f t="shared" ca="1" si="324"/>
        <v>5.6996325227801847E-2</v>
      </c>
      <c r="L2778">
        <v>-0.75949999999999995</v>
      </c>
      <c r="Q2778" s="2">
        <v>40402</v>
      </c>
      <c r="R2778">
        <v>3.0880000000000001</v>
      </c>
      <c r="S2778">
        <v>2.6930000000000001</v>
      </c>
      <c r="T2778">
        <v>1.9288000000000001</v>
      </c>
      <c r="U2778">
        <v>1.3005</v>
      </c>
      <c r="V2778">
        <f t="shared" si="322"/>
        <v>1.7875000000000001</v>
      </c>
      <c r="W2778">
        <f t="shared" si="323"/>
        <v>0.76419999999999999</v>
      </c>
      <c r="X2778">
        <f t="shared" ca="1" si="317"/>
        <v>1.3993996372373849</v>
      </c>
      <c r="Y2778">
        <f t="shared" ca="1" si="318"/>
        <v>0.9338590457407967</v>
      </c>
      <c r="Z2778">
        <f t="shared" ca="1" si="319"/>
        <v>-0.21578024851760613</v>
      </c>
      <c r="AA2778">
        <f t="shared" ca="1" si="320"/>
        <v>-1.2624525784854512E-2</v>
      </c>
      <c r="AB2778">
        <f t="shared" ca="1" si="321"/>
        <v>-6.0958413339970242E-2</v>
      </c>
    </row>
    <row r="2779" spans="4:28">
      <c r="D2779" s="1">
        <v>39876</v>
      </c>
      <c r="E2779">
        <v>0.71099999999999997</v>
      </c>
      <c r="F2779">
        <v>1.5754999999999999</v>
      </c>
      <c r="G2779">
        <f ca="1">SLOPE(OFFSET(E2779,-$Y$1,0,$Y$1,1),OFFSET(F2779,-$Y$1,0,$Y$1,1))</f>
        <v>0.19553111307326088</v>
      </c>
      <c r="H2779">
        <f ca="1">INTERCEPT(OFFSET(E2779,-$Y$1,0,$Y$1,1),OFFSET(F2779,-$Y$1,0,$Y$1,1))</f>
        <v>0.33386069915375383</v>
      </c>
      <c r="I2779">
        <f t="shared" ca="1" si="324"/>
        <v>6.9080032199323627E-2</v>
      </c>
      <c r="L2779">
        <v>-0.86450000000000005</v>
      </c>
      <c r="Q2779" s="2">
        <v>40403</v>
      </c>
      <c r="R2779">
        <v>3.024</v>
      </c>
      <c r="S2779">
        <v>2.6389999999999998</v>
      </c>
      <c r="T2779">
        <v>1.8925000000000001</v>
      </c>
      <c r="U2779">
        <v>1.2809999999999999</v>
      </c>
      <c r="V2779">
        <f t="shared" si="322"/>
        <v>1.7430000000000001</v>
      </c>
      <c r="W2779">
        <f t="shared" si="323"/>
        <v>0.74649999999999972</v>
      </c>
      <c r="X2779">
        <f t="shared" ca="1" si="317"/>
        <v>1.4589535562516593</v>
      </c>
      <c r="Y2779">
        <f t="shared" ca="1" si="318"/>
        <v>0.88229594456059757</v>
      </c>
      <c r="Z2779">
        <f t="shared" ca="1" si="319"/>
        <v>-0.22840477430246064</v>
      </c>
      <c r="AA2779">
        <f t="shared" ca="1" si="320"/>
        <v>-4.6262436829300979E-2</v>
      </c>
      <c r="AB2779">
        <f t="shared" ca="1" si="321"/>
        <v>-5.9916570410145066E-2</v>
      </c>
    </row>
    <row r="2780" spans="4:28">
      <c r="D2780" s="1">
        <v>39875</v>
      </c>
      <c r="E2780">
        <v>0.70799999999999996</v>
      </c>
      <c r="F2780">
        <v>1.5129999999999999</v>
      </c>
      <c r="G2780">
        <f ca="1">SLOPE(OFFSET(E2780,-$Y$1,0,$Y$1,1),OFFSET(F2780,-$Y$1,0,$Y$1,1))</f>
        <v>0.19126794584554152</v>
      </c>
      <c r="H2780">
        <f ca="1">INTERCEPT(OFFSET(E2780,-$Y$1,0,$Y$1,1),OFFSET(F2780,-$Y$1,0,$Y$1,1))</f>
        <v>0.34301555657096316</v>
      </c>
      <c r="I2780">
        <f t="shared" ca="1" si="324"/>
        <v>7.5596041364732469E-2</v>
      </c>
      <c r="L2780">
        <v>-0.80500000000000005</v>
      </c>
      <c r="Q2780" s="2">
        <v>40406</v>
      </c>
      <c r="R2780">
        <v>2.8864999999999998</v>
      </c>
      <c r="S2780">
        <v>2.5465</v>
      </c>
      <c r="T2780">
        <v>1.8365</v>
      </c>
      <c r="U2780">
        <v>1.2534000000000001</v>
      </c>
      <c r="V2780">
        <f t="shared" si="322"/>
        <v>1.6330999999999998</v>
      </c>
      <c r="W2780">
        <f t="shared" si="323"/>
        <v>0.71</v>
      </c>
      <c r="X2780">
        <f t="shared" ca="1" si="317"/>
        <v>1.525673959926672</v>
      </c>
      <c r="Y2780">
        <f t="shared" ca="1" si="318"/>
        <v>0.82453869958382442</v>
      </c>
      <c r="Z2780">
        <f t="shared" ca="1" si="319"/>
        <v>-0.27466721113176162</v>
      </c>
      <c r="AA2780">
        <f t="shared" ca="1" si="320"/>
        <v>-1.6841086675404959E-2</v>
      </c>
      <c r="AB2780">
        <f t="shared" ca="1" si="321"/>
        <v>-5.4726190522884785E-2</v>
      </c>
    </row>
    <row r="2781" spans="4:28">
      <c r="D2781" s="1">
        <v>39874</v>
      </c>
      <c r="E2781">
        <v>0.68049999999999999</v>
      </c>
      <c r="F2781">
        <v>1.4390000000000001</v>
      </c>
      <c r="G2781">
        <f ca="1">SLOPE(OFFSET(E2781,-$Y$1,0,$Y$1,1),OFFSET(F2781,-$Y$1,0,$Y$1,1))</f>
        <v>0.18643732122299495</v>
      </c>
      <c r="H2781">
        <f ca="1">INTERCEPT(OFFSET(E2781,-$Y$1,0,$Y$1,1),OFFSET(F2781,-$Y$1,0,$Y$1,1))</f>
        <v>0.35341913684871618</v>
      </c>
      <c r="I2781">
        <f t="shared" ca="1" si="324"/>
        <v>5.8797557911394072E-2</v>
      </c>
      <c r="L2781">
        <v>-0.75849999999999995</v>
      </c>
      <c r="Q2781" s="2">
        <v>40407</v>
      </c>
      <c r="R2781">
        <v>2.9285000000000001</v>
      </c>
      <c r="S2781">
        <v>2.601</v>
      </c>
      <c r="T2781">
        <v>1.8754999999999999</v>
      </c>
      <c r="U2781">
        <v>1.3008</v>
      </c>
      <c r="V2781">
        <f t="shared" si="322"/>
        <v>1.6277000000000001</v>
      </c>
      <c r="W2781">
        <f t="shared" si="323"/>
        <v>0.72550000000000003</v>
      </c>
      <c r="X2781">
        <f t="shared" ca="1" si="317"/>
        <v>1.6172279153236311</v>
      </c>
      <c r="Y2781">
        <f t="shared" ca="1" si="318"/>
        <v>0.74590944523987224</v>
      </c>
      <c r="Z2781">
        <f t="shared" ca="1" si="319"/>
        <v>-0.29150829780716658</v>
      </c>
      <c r="AA2781">
        <f t="shared" ca="1" si="320"/>
        <v>3.6799267960383908E-2</v>
      </c>
      <c r="AB2781">
        <f t="shared" ca="1" si="321"/>
        <v>-5.7657796382963582E-2</v>
      </c>
    </row>
    <row r="2782" spans="4:28">
      <c r="D2782" s="1">
        <v>39871</v>
      </c>
      <c r="E2782">
        <v>0.64600000000000002</v>
      </c>
      <c r="F2782">
        <v>1.4125000000000001</v>
      </c>
      <c r="G2782">
        <f ca="1">SLOPE(OFFSET(E2782,-$Y$1,0,$Y$1,1),OFFSET(F2782,-$Y$1,0,$Y$1,1))</f>
        <v>0.18238014415530407</v>
      </c>
      <c r="H2782">
        <f ca="1">INTERCEPT(OFFSET(E2782,-$Y$1,0,$Y$1,1),OFFSET(F2782,-$Y$1,0,$Y$1,1))</f>
        <v>0.36219277496426688</v>
      </c>
      <c r="I2782">
        <f t="shared" ca="1" si="324"/>
        <v>2.6195271416366128E-2</v>
      </c>
      <c r="L2782">
        <v>-0.76649999999999996</v>
      </c>
      <c r="Q2782" s="2">
        <v>40408</v>
      </c>
      <c r="R2782">
        <v>2.9192999999999998</v>
      </c>
      <c r="S2782">
        <v>2.5794999999999999</v>
      </c>
      <c r="T2782">
        <v>1.8748</v>
      </c>
      <c r="U2782">
        <v>1.3018000000000001</v>
      </c>
      <c r="V2782">
        <f t="shared" si="322"/>
        <v>1.6174999999999997</v>
      </c>
      <c r="W2782">
        <f t="shared" si="323"/>
        <v>0.70469999999999988</v>
      </c>
      <c r="X2782">
        <f t="shared" ca="1" si="317"/>
        <v>1.7033631253831232</v>
      </c>
      <c r="Y2782">
        <f t="shared" ca="1" si="318"/>
        <v>0.67184903538929563</v>
      </c>
      <c r="Z2782">
        <f t="shared" ca="1" si="319"/>
        <v>-0.25470902984678268</v>
      </c>
      <c r="AA2782">
        <f t="shared" ca="1" si="320"/>
        <v>9.5114243208276328E-3</v>
      </c>
      <c r="AB2782">
        <f t="shared" ca="1" si="321"/>
        <v>-6.1038851358836375E-2</v>
      </c>
    </row>
    <row r="2783" spans="4:28">
      <c r="D2783" s="1">
        <v>39870</v>
      </c>
      <c r="E2783">
        <v>0.628</v>
      </c>
      <c r="F2783">
        <v>1.4455</v>
      </c>
      <c r="G2783">
        <f ca="1">SLOPE(OFFSET(E2783,-$Y$1,0,$Y$1,1),OFFSET(F2783,-$Y$1,0,$Y$1,1))</f>
        <v>0.18078530825250866</v>
      </c>
      <c r="H2783">
        <f ca="1">INTERCEPT(OFFSET(E2783,-$Y$1,0,$Y$1,1),OFFSET(F2783,-$Y$1,0,$Y$1,1))</f>
        <v>0.36555934286303038</v>
      </c>
      <c r="I2783">
        <f t="shared" ca="1" si="324"/>
        <v>1.115494057968347E-3</v>
      </c>
      <c r="L2783">
        <v>-0.8175</v>
      </c>
      <c r="Q2783" s="2">
        <v>40409</v>
      </c>
      <c r="R2783">
        <v>2.8809999999999998</v>
      </c>
      <c r="S2783">
        <v>2.5415000000000001</v>
      </c>
      <c r="T2783">
        <v>1.8537999999999999</v>
      </c>
      <c r="U2783">
        <v>1.298</v>
      </c>
      <c r="V2783">
        <f t="shared" si="322"/>
        <v>1.5829999999999997</v>
      </c>
      <c r="W2783">
        <f t="shared" si="323"/>
        <v>0.6877000000000002</v>
      </c>
      <c r="X2783">
        <f t="shared" ca="1" si="317"/>
        <v>1.7920000739094861</v>
      </c>
      <c r="Y2783">
        <f t="shared" ca="1" si="318"/>
        <v>0.59583915469840076</v>
      </c>
      <c r="Z2783">
        <f t="shared" ca="1" si="319"/>
        <v>-0.24519760552595504</v>
      </c>
      <c r="AA2783">
        <f t="shared" ca="1" si="320"/>
        <v>3.1549389008020956E-2</v>
      </c>
      <c r="AB2783">
        <f t="shared" ca="1" si="321"/>
        <v>-6.3971904113345995E-2</v>
      </c>
    </row>
    <row r="2784" spans="4:28">
      <c r="D2784" s="1">
        <v>39869</v>
      </c>
      <c r="E2784">
        <v>0.67849999999999999</v>
      </c>
      <c r="F2784">
        <v>1.4115</v>
      </c>
      <c r="G2784">
        <f ca="1">SLOPE(OFFSET(E2784,-$Y$1,0,$Y$1,1),OFFSET(F2784,-$Y$1,0,$Y$1,1))</f>
        <v>0.18093901366915219</v>
      </c>
      <c r="H2784">
        <f ca="1">INTERCEPT(OFFSET(E2784,-$Y$1,0,$Y$1,1),OFFSET(F2784,-$Y$1,0,$Y$1,1))</f>
        <v>0.36509332679346196</v>
      </c>
      <c r="I2784">
        <f t="shared" ca="1" si="324"/>
        <v>5.8011255412529716E-2</v>
      </c>
      <c r="L2784">
        <v>-0.73299999999999998</v>
      </c>
      <c r="Q2784" s="2">
        <v>40410</v>
      </c>
      <c r="R2784">
        <v>2.8424999999999998</v>
      </c>
      <c r="S2784">
        <v>2.4975000000000001</v>
      </c>
      <c r="T2784">
        <v>1.823</v>
      </c>
      <c r="U2784">
        <v>1.268</v>
      </c>
      <c r="V2784">
        <f t="shared" si="322"/>
        <v>1.5744999999999998</v>
      </c>
      <c r="W2784">
        <f t="shared" si="323"/>
        <v>0.6745000000000001</v>
      </c>
      <c r="X2784">
        <f t="shared" ca="1" si="317"/>
        <v>1.8812084160363756</v>
      </c>
      <c r="Y2784">
        <f t="shared" ca="1" si="318"/>
        <v>0.51927313990139834</v>
      </c>
      <c r="Z2784">
        <f t="shared" ca="1" si="319"/>
        <v>-0.21364821651793409</v>
      </c>
      <c r="AA2784">
        <f t="shared" ca="1" si="320"/>
        <v>1.7496660782517104E-2</v>
      </c>
      <c r="AB2784">
        <f t="shared" ca="1" si="321"/>
        <v>-6.4954554039890242E-2</v>
      </c>
    </row>
    <row r="2785" spans="4:28">
      <c r="D2785" s="1">
        <v>39868</v>
      </c>
      <c r="E2785">
        <v>0.64300000000000002</v>
      </c>
      <c r="F2785">
        <v>1.4225000000000001</v>
      </c>
      <c r="G2785">
        <f ca="1">SLOPE(OFFSET(E2785,-$Y$1,0,$Y$1,1),OFFSET(F2785,-$Y$1,0,$Y$1,1))</f>
        <v>0.17729651625809206</v>
      </c>
      <c r="H2785">
        <f ca="1">INTERCEPT(OFFSET(E2785,-$Y$1,0,$Y$1,1),OFFSET(F2785,-$Y$1,0,$Y$1,1))</f>
        <v>0.37284014507444907</v>
      </c>
      <c r="I2785">
        <f t="shared" ca="1" si="324"/>
        <v>1.7955560548414962E-2</v>
      </c>
      <c r="L2785">
        <v>-0.77949999999999997</v>
      </c>
      <c r="Q2785" s="2">
        <v>40413</v>
      </c>
      <c r="R2785">
        <v>2.8483000000000001</v>
      </c>
      <c r="S2785">
        <v>2.4937999999999998</v>
      </c>
      <c r="T2785">
        <v>1.8180000000000001</v>
      </c>
      <c r="U2785">
        <v>1.268</v>
      </c>
      <c r="V2785">
        <f t="shared" si="322"/>
        <v>1.5803</v>
      </c>
      <c r="W2785">
        <f t="shared" si="323"/>
        <v>0.67579999999999973</v>
      </c>
      <c r="X2785">
        <f t="shared" ca="1" si="317"/>
        <v>1.95743549512043</v>
      </c>
      <c r="Y2785">
        <f t="shared" ca="1" si="318"/>
        <v>0.45361664813303082</v>
      </c>
      <c r="Z2785">
        <f t="shared" ca="1" si="319"/>
        <v>-0.19615155573541698</v>
      </c>
      <c r="AA2785">
        <f t="shared" ca="1" si="320"/>
        <v>-3.3522723973505864E-2</v>
      </c>
      <c r="AB2785">
        <f t="shared" ca="1" si="321"/>
        <v>-6.2439764563318012E-2</v>
      </c>
    </row>
    <row r="2786" spans="4:28">
      <c r="D2786" s="1">
        <v>39867</v>
      </c>
      <c r="E2786">
        <v>0.66400000000000003</v>
      </c>
      <c r="F2786">
        <v>1.4450000000000001</v>
      </c>
      <c r="G2786">
        <f ca="1">SLOPE(OFFSET(E2786,-$Y$1,0,$Y$1,1),OFFSET(F2786,-$Y$1,0,$Y$1,1))</f>
        <v>0.17629249176522718</v>
      </c>
      <c r="H2786">
        <f ca="1">INTERCEPT(OFFSET(E2786,-$Y$1,0,$Y$1,1),OFFSET(F2786,-$Y$1,0,$Y$1,1))</f>
        <v>0.37491824149754299</v>
      </c>
      <c r="I2786">
        <f t="shared" ca="1" si="324"/>
        <v>3.4339107901703747E-2</v>
      </c>
      <c r="L2786">
        <v>-0.78100000000000003</v>
      </c>
      <c r="Q2786" s="2">
        <v>40414</v>
      </c>
      <c r="R2786">
        <v>2.7029999999999998</v>
      </c>
      <c r="S2786">
        <v>2.3809999999999998</v>
      </c>
      <c r="T2786">
        <v>1.7423</v>
      </c>
      <c r="U2786">
        <v>1.2430000000000001</v>
      </c>
      <c r="V2786">
        <f t="shared" si="322"/>
        <v>1.4599999999999997</v>
      </c>
      <c r="W2786">
        <f t="shared" si="323"/>
        <v>0.63869999999999982</v>
      </c>
      <c r="X2786">
        <f t="shared" ca="1" si="317"/>
        <v>2.0204203403076493</v>
      </c>
      <c r="Y2786">
        <f t="shared" ca="1" si="318"/>
        <v>0.39923180835442729</v>
      </c>
      <c r="Z2786">
        <f t="shared" ca="1" si="319"/>
        <v>-0.22967427970892285</v>
      </c>
      <c r="AA2786">
        <f t="shared" ca="1" si="320"/>
        <v>8.6345612231013558E-3</v>
      </c>
      <c r="AB2786">
        <f t="shared" ca="1" si="321"/>
        <v>-6.3355129404997976E-2</v>
      </c>
    </row>
    <row r="2787" spans="4:28">
      <c r="D2787" s="1">
        <v>39864</v>
      </c>
      <c r="E2787">
        <v>0.68300000000000005</v>
      </c>
      <c r="F2787">
        <v>1.4395</v>
      </c>
      <c r="G2787">
        <f ca="1">SLOPE(OFFSET(E2787,-$Y$1,0,$Y$1,1),OFFSET(F2787,-$Y$1,0,$Y$1,1))</f>
        <v>0.17437846088099548</v>
      </c>
      <c r="H2787">
        <f ca="1">INTERCEPT(OFFSET(E2787,-$Y$1,0,$Y$1,1),OFFSET(F2787,-$Y$1,0,$Y$1,1))</f>
        <v>0.3790388687942518</v>
      </c>
      <c r="I2787">
        <f t="shared" ca="1" si="324"/>
        <v>5.2943336767555249E-2</v>
      </c>
      <c r="L2787">
        <v>-0.75649999999999995</v>
      </c>
      <c r="Q2787" s="2">
        <v>40415</v>
      </c>
      <c r="R2787">
        <v>2.6819999999999999</v>
      </c>
      <c r="S2787">
        <v>2.3769999999999998</v>
      </c>
      <c r="T2787">
        <v>1.7578</v>
      </c>
      <c r="U2787">
        <v>1.274</v>
      </c>
      <c r="V2787">
        <f t="shared" si="322"/>
        <v>1.4079999999999999</v>
      </c>
      <c r="W2787">
        <f t="shared" si="323"/>
        <v>0.61919999999999975</v>
      </c>
      <c r="X2787">
        <f t="shared" ca="1" si="317"/>
        <v>2.1106318412472507</v>
      </c>
      <c r="Y2787">
        <f t="shared" ca="1" si="318"/>
        <v>0.32213648238552439</v>
      </c>
      <c r="Z2787">
        <f t="shared" ca="1" si="319"/>
        <v>-0.22103971848582149</v>
      </c>
      <c r="AA2787">
        <f t="shared" ca="1" si="320"/>
        <v>-1.7702152756013945E-2</v>
      </c>
      <c r="AB2787">
        <f t="shared" ca="1" si="321"/>
        <v>-6.4505471673744319E-2</v>
      </c>
    </row>
    <row r="2788" spans="4:28">
      <c r="D2788" s="1">
        <v>39863</v>
      </c>
      <c r="E2788">
        <v>0.65849999999999997</v>
      </c>
      <c r="F2788">
        <v>1.3794999999999999</v>
      </c>
      <c r="G2788">
        <f ca="1">SLOPE(OFFSET(E2788,-$Y$1,0,$Y$1,1),OFFSET(F2788,-$Y$1,0,$Y$1,1))</f>
        <v>0.17151391637165164</v>
      </c>
      <c r="H2788">
        <f ca="1">INTERCEPT(OFFSET(E2788,-$Y$1,0,$Y$1,1),OFFSET(F2788,-$Y$1,0,$Y$1,1))</f>
        <v>0.38525904079578471</v>
      </c>
      <c r="I2788">
        <f t="shared" ca="1" si="324"/>
        <v>3.663751156952183E-2</v>
      </c>
      <c r="L2788">
        <v>-0.72099999999999997</v>
      </c>
      <c r="Q2788" s="2">
        <v>40416</v>
      </c>
      <c r="R2788">
        <v>2.6150000000000002</v>
      </c>
      <c r="S2788">
        <v>2.3325</v>
      </c>
      <c r="T2788">
        <v>1.7230000000000001</v>
      </c>
      <c r="U2788">
        <v>1.2655000000000001</v>
      </c>
      <c r="V2788">
        <f t="shared" si="322"/>
        <v>1.3495000000000001</v>
      </c>
      <c r="W2788">
        <f t="shared" si="323"/>
        <v>0.60949999999999993</v>
      </c>
      <c r="X2788">
        <f t="shared" ca="1" si="317"/>
        <v>2.1936400919239083</v>
      </c>
      <c r="Y2788">
        <f t="shared" ca="1" si="318"/>
        <v>0.2512182352142136</v>
      </c>
      <c r="Z2788">
        <f t="shared" ca="1" si="319"/>
        <v>-0.23874187124183543</v>
      </c>
      <c r="AA2788">
        <f t="shared" ca="1" si="320"/>
        <v>1.7349211007845478E-2</v>
      </c>
      <c r="AB2788">
        <f t="shared" ca="1" si="321"/>
        <v>-6.421807299672723E-2</v>
      </c>
    </row>
    <row r="2789" spans="4:28">
      <c r="D2789" s="1">
        <v>39862</v>
      </c>
      <c r="E2789">
        <v>0.67400000000000004</v>
      </c>
      <c r="F2789">
        <v>1.4135</v>
      </c>
      <c r="G2789">
        <f ca="1">SLOPE(OFFSET(E2789,-$Y$1,0,$Y$1,1),OFFSET(F2789,-$Y$1,0,$Y$1,1))</f>
        <v>0.16945057564280191</v>
      </c>
      <c r="H2789">
        <f ca="1">INTERCEPT(OFFSET(E2789,-$Y$1,0,$Y$1,1),OFFSET(F2789,-$Y$1,0,$Y$1,1))</f>
        <v>0.3897649081781962</v>
      </c>
      <c r="I2789">
        <f t="shared" ca="1" si="324"/>
        <v>4.4716703150703335E-2</v>
      </c>
      <c r="L2789">
        <v>-0.73950000000000005</v>
      </c>
      <c r="Q2789" s="2">
        <v>40417</v>
      </c>
      <c r="R2789">
        <v>2.6698</v>
      </c>
      <c r="S2789">
        <v>2.4173</v>
      </c>
      <c r="T2789">
        <v>1.7929999999999999</v>
      </c>
      <c r="U2789">
        <v>1.2903</v>
      </c>
      <c r="V2789">
        <f t="shared" si="322"/>
        <v>1.3794999999999999</v>
      </c>
      <c r="W2789">
        <f t="shared" si="323"/>
        <v>0.62430000000000008</v>
      </c>
      <c r="X2789">
        <f t="shared" ca="1" si="317"/>
        <v>2.2802337307605751</v>
      </c>
      <c r="Y2789">
        <f t="shared" ca="1" si="318"/>
        <v>0.17734274212016277</v>
      </c>
      <c r="Z2789">
        <f t="shared" ca="1" si="319"/>
        <v>-0.22139266023398996</v>
      </c>
      <c r="AA2789">
        <f t="shared" ca="1" si="320"/>
        <v>6.6199964609161777E-2</v>
      </c>
      <c r="AB2789">
        <f t="shared" ca="1" si="321"/>
        <v>-6.9753594719388357E-2</v>
      </c>
    </row>
    <row r="2790" spans="4:28">
      <c r="D2790" s="1">
        <v>39861</v>
      </c>
      <c r="E2790">
        <v>0.69950000000000001</v>
      </c>
      <c r="F2790">
        <v>1.3665</v>
      </c>
      <c r="G2790">
        <f ca="1">SLOPE(OFFSET(E2790,-$Y$1,0,$Y$1,1),OFFSET(F2790,-$Y$1,0,$Y$1,1))</f>
        <v>0.16714529986193369</v>
      </c>
      <c r="H2790">
        <f ca="1">INTERCEPT(OFFSET(E2790,-$Y$1,0,$Y$1,1),OFFSET(F2790,-$Y$1,0,$Y$1,1))</f>
        <v>0.39486308473158527</v>
      </c>
      <c r="I2790">
        <f t="shared" ca="1" si="324"/>
        <v>7.6232863007082347E-2</v>
      </c>
      <c r="L2790">
        <v>-0.66700000000000004</v>
      </c>
      <c r="Q2790" s="2">
        <v>40420</v>
      </c>
      <c r="R2790">
        <v>2.5802999999999998</v>
      </c>
      <c r="S2790">
        <v>2.3268</v>
      </c>
      <c r="T2790">
        <v>1.7</v>
      </c>
      <c r="U2790">
        <v>1.1479999999999999</v>
      </c>
      <c r="V2790">
        <f t="shared" si="322"/>
        <v>1.4322999999999999</v>
      </c>
      <c r="W2790">
        <f t="shared" si="323"/>
        <v>0.62680000000000002</v>
      </c>
      <c r="X2790">
        <f t="shared" ca="1" si="317"/>
        <v>2.3643637246510756</v>
      </c>
      <c r="Y2790">
        <f t="shared" ca="1" si="318"/>
        <v>0.10550951301353395</v>
      </c>
      <c r="Z2790">
        <f t="shared" ca="1" si="319"/>
        <v>-0.15519269562482818</v>
      </c>
      <c r="AA2790">
        <f t="shared" ca="1" si="320"/>
        <v>-6.0728015681231318E-2</v>
      </c>
      <c r="AB2790">
        <f t="shared" ca="1" si="321"/>
        <v>-7.2101852117300025E-2</v>
      </c>
    </row>
    <row r="2791" spans="4:28">
      <c r="D2791" s="1">
        <v>39860</v>
      </c>
      <c r="E2791">
        <v>0.6855</v>
      </c>
      <c r="F2791">
        <v>1.4664999999999999</v>
      </c>
      <c r="G2791">
        <f ca="1">SLOPE(OFFSET(E2791,-$Y$1,0,$Y$1,1),OFFSET(F2791,-$Y$1,0,$Y$1,1))</f>
        <v>0.16313228929169926</v>
      </c>
      <c r="H2791">
        <f ca="1">INTERCEPT(OFFSET(E2791,-$Y$1,0,$Y$1,1),OFFSET(F2791,-$Y$1,0,$Y$1,1))</f>
        <v>0.40362685269532506</v>
      </c>
      <c r="I2791">
        <f t="shared" ca="1" si="324"/>
        <v>4.2639645058397985E-2</v>
      </c>
      <c r="L2791">
        <v>-0.78100000000000003</v>
      </c>
      <c r="Q2791" s="2">
        <v>40421</v>
      </c>
      <c r="R2791">
        <v>2.5688</v>
      </c>
      <c r="S2791">
        <v>2.3279999999999998</v>
      </c>
      <c r="T2791">
        <v>1.708</v>
      </c>
      <c r="U2791">
        <v>1.2290000000000001</v>
      </c>
      <c r="V2791">
        <f t="shared" si="322"/>
        <v>1.3397999999999999</v>
      </c>
      <c r="W2791">
        <f t="shared" si="323"/>
        <v>0.61999999999999988</v>
      </c>
      <c r="X2791">
        <f t="shared" ca="1" si="317"/>
        <v>2.4309208069807924</v>
      </c>
      <c r="Y2791">
        <f t="shared" ca="1" si="318"/>
        <v>4.8549810977968288E-2</v>
      </c>
      <c r="Z2791">
        <f t="shared" ca="1" si="319"/>
        <v>-0.2159207113060595</v>
      </c>
      <c r="AA2791">
        <f t="shared" ca="1" si="320"/>
        <v>-2.6686377315858989E-2</v>
      </c>
      <c r="AB2791">
        <f t="shared" ca="1" si="321"/>
        <v>-7.2112701957077821E-2</v>
      </c>
    </row>
    <row r="2792" spans="4:28">
      <c r="D2792" s="1">
        <v>39857</v>
      </c>
      <c r="E2792">
        <v>0.68700000000000006</v>
      </c>
      <c r="F2792">
        <v>1.46</v>
      </c>
      <c r="G2792">
        <f ca="1">SLOPE(OFFSET(E2792,-$Y$1,0,$Y$1,1),OFFSET(F2792,-$Y$1,0,$Y$1,1))</f>
        <v>0.1612840864449944</v>
      </c>
      <c r="H2792">
        <f ca="1">INTERCEPT(OFFSET(E2792,-$Y$1,0,$Y$1,1),OFFSET(F2792,-$Y$1,0,$Y$1,1))</f>
        <v>0.40770316944156987</v>
      </c>
      <c r="I2792">
        <f t="shared" ca="1" si="324"/>
        <v>4.3822064348738365E-2</v>
      </c>
      <c r="L2792">
        <v>-0.77300000000000002</v>
      </c>
      <c r="Q2792" s="2">
        <v>40422</v>
      </c>
      <c r="R2792">
        <v>2.6892999999999998</v>
      </c>
      <c r="S2792">
        <v>2.4434999999999998</v>
      </c>
      <c r="T2792">
        <v>1.772</v>
      </c>
      <c r="U2792">
        <v>1.266</v>
      </c>
      <c r="V2792">
        <f t="shared" si="322"/>
        <v>1.4232999999999998</v>
      </c>
      <c r="W2792">
        <f t="shared" si="323"/>
        <v>0.67149999999999976</v>
      </c>
      <c r="X2792">
        <f t="shared" ca="1" si="317"/>
        <v>2.5137899558945005</v>
      </c>
      <c r="Y2792">
        <f t="shared" ca="1" si="318"/>
        <v>-2.2102866761238182E-2</v>
      </c>
      <c r="Z2792">
        <f t="shared" ca="1" si="319"/>
        <v>-0.24260708862191849</v>
      </c>
      <c r="AA2792">
        <f t="shared" ca="1" si="320"/>
        <v>5.964401029952815E-2</v>
      </c>
      <c r="AB2792">
        <f t="shared" ca="1" si="321"/>
        <v>-7.432924456887402E-2</v>
      </c>
    </row>
    <row r="2793" spans="4:28">
      <c r="D2793" s="1">
        <v>39856</v>
      </c>
      <c r="E2793">
        <v>0.66300000000000003</v>
      </c>
      <c r="F2793">
        <v>1.4510000000000001</v>
      </c>
      <c r="G2793">
        <f ca="1">SLOPE(OFFSET(E2793,-$Y$1,0,$Y$1,1),OFFSET(F2793,-$Y$1,0,$Y$1,1))</f>
        <v>0.15940052859175396</v>
      </c>
      <c r="H2793">
        <f ca="1">INTERCEPT(OFFSET(E2793,-$Y$1,0,$Y$1,1),OFFSET(F2793,-$Y$1,0,$Y$1,1))</f>
        <v>0.41182387992006686</v>
      </c>
      <c r="I2793">
        <f t="shared" ca="1" si="324"/>
        <v>1.9885953093298159E-2</v>
      </c>
      <c r="L2793">
        <v>-0.78800000000000003</v>
      </c>
      <c r="Q2793" s="2">
        <v>40423</v>
      </c>
      <c r="R2793">
        <v>2.8144999999999998</v>
      </c>
      <c r="S2793">
        <v>2.5249999999999999</v>
      </c>
      <c r="T2793">
        <v>1.83</v>
      </c>
      <c r="U2793">
        <v>1.2849999999999999</v>
      </c>
      <c r="V2793">
        <f t="shared" si="322"/>
        <v>1.5294999999999999</v>
      </c>
      <c r="W2793">
        <f t="shared" si="323"/>
        <v>0.69499999999999984</v>
      </c>
      <c r="X2793">
        <f t="shared" ca="1" si="317"/>
        <v>2.591123208419841</v>
      </c>
      <c r="Y2793">
        <f t="shared" ca="1" si="318"/>
        <v>-8.8367551529398902E-2</v>
      </c>
      <c r="Z2793">
        <f t="shared" ca="1" si="319"/>
        <v>-0.18296307832239034</v>
      </c>
      <c r="AA2793">
        <f t="shared" ca="1" si="320"/>
        <v>6.4544141932342036E-2</v>
      </c>
      <c r="AB2793">
        <f t="shared" ca="1" si="321"/>
        <v>-7.5408838080029211E-2</v>
      </c>
    </row>
    <row r="2794" spans="4:28">
      <c r="D2794" s="1">
        <v>39855</v>
      </c>
      <c r="E2794">
        <v>0.66700000000000004</v>
      </c>
      <c r="F2794">
        <v>1.4735</v>
      </c>
      <c r="G2794">
        <f ca="1">SLOPE(OFFSET(E2794,-$Y$1,0,$Y$1,1),OFFSET(F2794,-$Y$1,0,$Y$1,1))</f>
        <v>0.15834257984481129</v>
      </c>
      <c r="H2794">
        <f ca="1">INTERCEPT(OFFSET(E2794,-$Y$1,0,$Y$1,1),OFFSET(F2794,-$Y$1,0,$Y$1,1))</f>
        <v>0.41400662552609585</v>
      </c>
      <c r="I2794">
        <f t="shared" ca="1" si="324"/>
        <v>1.9675583072574748E-2</v>
      </c>
      <c r="L2794">
        <v>-0.80649999999999999</v>
      </c>
      <c r="Q2794" s="2">
        <v>40424</v>
      </c>
      <c r="R2794">
        <v>2.9220000000000002</v>
      </c>
      <c r="S2794">
        <v>2.6259999999999999</v>
      </c>
      <c r="T2794">
        <v>1.9259999999999999</v>
      </c>
      <c r="U2794">
        <v>1.3240000000000001</v>
      </c>
      <c r="V2794">
        <f t="shared" si="322"/>
        <v>1.5980000000000001</v>
      </c>
      <c r="W2794">
        <f t="shared" si="323"/>
        <v>0.7</v>
      </c>
      <c r="X2794">
        <f t="shared" ca="1" si="317"/>
        <v>2.6458895160820601</v>
      </c>
      <c r="Y2794">
        <f t="shared" ca="1" si="318"/>
        <v>-0.13570372486739357</v>
      </c>
      <c r="Z2794">
        <f t="shared" ca="1" si="319"/>
        <v>-0.1184189363900483</v>
      </c>
      <c r="AA2794">
        <f t="shared" ca="1" si="320"/>
        <v>-3.506834520446489E-2</v>
      </c>
      <c r="AB2794">
        <f t="shared" ca="1" si="321"/>
        <v>-8.0165464392888519E-2</v>
      </c>
    </row>
    <row r="2795" spans="4:28">
      <c r="D2795" s="1">
        <v>39854</v>
      </c>
      <c r="E2795">
        <v>0.71150000000000002</v>
      </c>
      <c r="F2795">
        <v>1.3919999999999999</v>
      </c>
      <c r="G2795">
        <f ca="1">SLOPE(OFFSET(E2795,-$Y$1,0,$Y$1,1),OFFSET(F2795,-$Y$1,0,$Y$1,1))</f>
        <v>0.15731085922666518</v>
      </c>
      <c r="H2795">
        <f ca="1">INTERCEPT(OFFSET(E2795,-$Y$1,0,$Y$1,1),OFFSET(F2795,-$Y$1,0,$Y$1,1))</f>
        <v>0.4161249593527872</v>
      </c>
      <c r="I2795">
        <f t="shared" ca="1" si="324"/>
        <v>7.6398324603694889E-2</v>
      </c>
      <c r="L2795">
        <v>-0.68049999999999999</v>
      </c>
      <c r="Q2795" s="2">
        <v>40427</v>
      </c>
      <c r="R2795">
        <v>2.9089999999999998</v>
      </c>
      <c r="S2795">
        <v>2.61</v>
      </c>
      <c r="T2795">
        <v>1.8915</v>
      </c>
      <c r="U2795">
        <v>1.3029999999999999</v>
      </c>
      <c r="V2795">
        <f t="shared" si="322"/>
        <v>1.6059999999999999</v>
      </c>
      <c r="W2795">
        <f t="shared" si="323"/>
        <v>0.71849999999999992</v>
      </c>
      <c r="X2795">
        <f t="shared" ca="1" si="317"/>
        <v>2.6850479638188136</v>
      </c>
      <c r="Y2795">
        <f t="shared" ca="1" si="318"/>
        <v>-0.16971968040930419</v>
      </c>
      <c r="Z2795">
        <f t="shared" ca="1" si="319"/>
        <v>-0.15348728159451319</v>
      </c>
      <c r="AA2795">
        <f t="shared" ca="1" si="320"/>
        <v>-2.368138271874165E-2</v>
      </c>
      <c r="AB2795">
        <f t="shared" ca="1" si="321"/>
        <v>-8.4239007750607262E-2</v>
      </c>
    </row>
    <row r="2796" spans="4:28">
      <c r="D2796" s="1">
        <v>39853</v>
      </c>
      <c r="E2796">
        <v>0.752</v>
      </c>
      <c r="F2796">
        <v>1.5035000000000001</v>
      </c>
      <c r="G2796">
        <f ca="1">SLOPE(OFFSET(E2796,-$Y$1,0,$Y$1,1),OFFSET(F2796,-$Y$1,0,$Y$1,1))</f>
        <v>0.15383702363720961</v>
      </c>
      <c r="H2796">
        <f ca="1">INTERCEPT(OFFSET(E2796,-$Y$1,0,$Y$1,1),OFFSET(F2796,-$Y$1,0,$Y$1,1))</f>
        <v>0.42359932410382684</v>
      </c>
      <c r="I2796">
        <f t="shared" ca="1" si="324"/>
        <v>9.7106710857628509E-2</v>
      </c>
      <c r="L2796">
        <v>-0.75149999999999995</v>
      </c>
      <c r="Q2796" s="2">
        <v>40428</v>
      </c>
      <c r="R2796">
        <v>2.7955000000000001</v>
      </c>
      <c r="S2796">
        <v>2.5190000000000001</v>
      </c>
      <c r="T2796">
        <v>1.8169999999999999</v>
      </c>
      <c r="U2796">
        <v>1.264</v>
      </c>
      <c r="V2796">
        <f t="shared" si="322"/>
        <v>1.5315000000000001</v>
      </c>
      <c r="W2796">
        <f t="shared" si="323"/>
        <v>0.70200000000000018</v>
      </c>
      <c r="X2796">
        <f t="shared" ca="1" si="317"/>
        <v>2.7230992988895584</v>
      </c>
      <c r="Y2796">
        <f t="shared" ca="1" si="318"/>
        <v>-0.2029470435072156</v>
      </c>
      <c r="Z2796">
        <f t="shared" ca="1" si="319"/>
        <v>-0.17716866431325484</v>
      </c>
      <c r="AA2796">
        <f t="shared" ca="1" si="320"/>
        <v>2.4846921789193344E-2</v>
      </c>
      <c r="AB2796">
        <f t="shared" ca="1" si="321"/>
        <v>-8.4824465351680506E-2</v>
      </c>
    </row>
    <row r="2797" spans="4:28">
      <c r="D2797" s="1">
        <v>39850</v>
      </c>
      <c r="E2797">
        <v>0.748</v>
      </c>
      <c r="F2797">
        <v>1.56</v>
      </c>
      <c r="G2797">
        <f ca="1">SLOPE(OFFSET(E2797,-$Y$1,0,$Y$1,1),OFFSET(F2797,-$Y$1,0,$Y$1,1))</f>
        <v>0.15001057430115311</v>
      </c>
      <c r="H2797">
        <f ca="1">INTERCEPT(OFFSET(E2797,-$Y$1,0,$Y$1,1),OFFSET(F2797,-$Y$1,0,$Y$1,1))</f>
        <v>0.43181050878506955</v>
      </c>
      <c r="I2797">
        <f t="shared" ca="1" si="324"/>
        <v>8.2172995305131585E-2</v>
      </c>
      <c r="L2797">
        <v>-0.81200000000000006</v>
      </c>
      <c r="Q2797" s="2">
        <v>40429</v>
      </c>
      <c r="R2797">
        <v>2.8098000000000001</v>
      </c>
      <c r="S2797">
        <v>2.5448</v>
      </c>
      <c r="T2797">
        <v>1.8584000000000001</v>
      </c>
      <c r="U2797">
        <v>1.3029999999999999</v>
      </c>
      <c r="V2797">
        <f t="shared" si="322"/>
        <v>1.5068000000000001</v>
      </c>
      <c r="W2797">
        <f t="shared" si="323"/>
        <v>0.6863999999999999</v>
      </c>
      <c r="X2797">
        <f t="shared" ca="1" si="317"/>
        <v>2.7616597165755508</v>
      </c>
      <c r="Y2797">
        <f t="shared" ca="1" si="318"/>
        <v>-0.23648148693339621</v>
      </c>
      <c r="Z2797">
        <f t="shared" ca="1" si="319"/>
        <v>-0.1523217425240615</v>
      </c>
      <c r="AA2797">
        <f t="shared" ca="1" si="320"/>
        <v>-1.0318151614180371E-2</v>
      </c>
      <c r="AB2797">
        <f t="shared" ca="1" si="321"/>
        <v>-8.7526893581617721E-2</v>
      </c>
    </row>
    <row r="2798" spans="4:28">
      <c r="D2798" s="1">
        <v>39849</v>
      </c>
      <c r="E2798">
        <v>0.751</v>
      </c>
      <c r="F2798">
        <v>1.52</v>
      </c>
      <c r="G2798">
        <f ca="1">SLOPE(OFFSET(E2798,-$Y$1,0,$Y$1,1),OFFSET(F2798,-$Y$1,0,$Y$1,1))</f>
        <v>0.14717527812988263</v>
      </c>
      <c r="H2798">
        <f ca="1">INTERCEPT(OFFSET(E2798,-$Y$1,0,$Y$1,1),OFFSET(F2798,-$Y$1,0,$Y$1,1))</f>
        <v>0.43795107997861127</v>
      </c>
      <c r="I2798">
        <f t="shared" ca="1" si="324"/>
        <v>8.9342497263967147E-2</v>
      </c>
      <c r="L2798">
        <v>-0.76900000000000002</v>
      </c>
      <c r="Q2798" s="2">
        <v>40430</v>
      </c>
      <c r="R2798">
        <v>2.8595000000000002</v>
      </c>
      <c r="S2798">
        <v>2.6059999999999999</v>
      </c>
      <c r="T2798">
        <v>1.919</v>
      </c>
      <c r="U2798">
        <v>1.3673</v>
      </c>
      <c r="V2798">
        <f t="shared" si="322"/>
        <v>1.4922000000000002</v>
      </c>
      <c r="W2798">
        <f t="shared" si="323"/>
        <v>0.68699999999999983</v>
      </c>
      <c r="X2798">
        <f t="shared" ca="1" si="317"/>
        <v>2.7939290520511642</v>
      </c>
      <c r="Y2798">
        <f t="shared" ca="1" si="318"/>
        <v>-0.26458936462090721</v>
      </c>
      <c r="Z2798">
        <f t="shared" ca="1" si="319"/>
        <v>-0.16263989413824187</v>
      </c>
      <c r="AA2798">
        <f t="shared" ca="1" si="320"/>
        <v>1.5928574598489176E-2</v>
      </c>
      <c r="AB2798">
        <f t="shared" ca="1" si="321"/>
        <v>-8.618129877876185E-2</v>
      </c>
    </row>
    <row r="2799" spans="4:28">
      <c r="D2799" s="1">
        <v>39848</v>
      </c>
      <c r="E2799">
        <v>0.73150000000000004</v>
      </c>
      <c r="F2799">
        <v>1.4490000000000001</v>
      </c>
      <c r="G2799">
        <f ca="1">SLOPE(OFFSET(E2799,-$Y$1,0,$Y$1,1),OFFSET(F2799,-$Y$1,0,$Y$1,1))</f>
        <v>0.14410748409926277</v>
      </c>
      <c r="H2799">
        <f ca="1">INTERCEPT(OFFSET(E2799,-$Y$1,0,$Y$1,1),OFFSET(F2799,-$Y$1,0,$Y$1,1))</f>
        <v>0.44463660442382724</v>
      </c>
      <c r="I2799">
        <f t="shared" ca="1" si="324"/>
        <v>7.805165111634102E-2</v>
      </c>
      <c r="L2799">
        <v>-0.71750000000000003</v>
      </c>
      <c r="Q2799" s="2">
        <v>40431</v>
      </c>
      <c r="R2799">
        <v>2.9350000000000001</v>
      </c>
      <c r="S2799">
        <v>2.657</v>
      </c>
      <c r="T2799">
        <v>1.954</v>
      </c>
      <c r="U2799">
        <v>1.3879999999999999</v>
      </c>
      <c r="V2799">
        <f t="shared" si="322"/>
        <v>1.5470000000000002</v>
      </c>
      <c r="W2799">
        <f t="shared" si="323"/>
        <v>0.70300000000000007</v>
      </c>
      <c r="X2799">
        <f t="shared" ca="1" si="317"/>
        <v>2.8294987162599492</v>
      </c>
      <c r="Y2799">
        <f t="shared" ca="1" si="318"/>
        <v>-0.29542627799099153</v>
      </c>
      <c r="Z2799">
        <f t="shared" ca="1" si="319"/>
        <v>-0.14671131953975269</v>
      </c>
      <c r="AA2799">
        <f t="shared" ca="1" si="320"/>
        <v>-1.38207520751914E-2</v>
      </c>
      <c r="AB2799">
        <f t="shared" ca="1" si="321"/>
        <v>-8.9699293817560311E-2</v>
      </c>
    </row>
    <row r="2800" spans="4:28">
      <c r="D2800" s="1">
        <v>39847</v>
      </c>
      <c r="E2800">
        <v>0.70099999999999996</v>
      </c>
      <c r="F2800">
        <v>1.4345000000000001</v>
      </c>
      <c r="G2800">
        <f ca="1">SLOPE(OFFSET(E2800,-$Y$1,0,$Y$1,1),OFFSET(F2800,-$Y$1,0,$Y$1,1))</f>
        <v>0.14120553931452931</v>
      </c>
      <c r="H2800">
        <f ca="1">INTERCEPT(OFFSET(E2800,-$Y$1,0,$Y$1,1),OFFSET(F2800,-$Y$1,0,$Y$1,1))</f>
        <v>0.4509335439056058</v>
      </c>
      <c r="I2800">
        <f t="shared" ca="1" si="324"/>
        <v>4.7507109947701853E-2</v>
      </c>
      <c r="L2800">
        <v>-0.73350000000000004</v>
      </c>
      <c r="Q2800" s="2">
        <v>40434</v>
      </c>
      <c r="R2800">
        <v>2.9758</v>
      </c>
      <c r="S2800">
        <v>2.6798000000000002</v>
      </c>
      <c r="T2800">
        <v>1.96</v>
      </c>
      <c r="U2800">
        <v>1.4</v>
      </c>
      <c r="V2800">
        <f t="shared" si="322"/>
        <v>1.5758000000000001</v>
      </c>
      <c r="W2800">
        <f t="shared" si="323"/>
        <v>0.71980000000000022</v>
      </c>
      <c r="X2800">
        <f t="shared" ca="1" si="317"/>
        <v>2.8623365718447329</v>
      </c>
      <c r="Y2800">
        <f t="shared" ca="1" si="318"/>
        <v>-0.32397779279889516</v>
      </c>
      <c r="Z2800">
        <f t="shared" ca="1" si="319"/>
        <v>-0.16053207161494409</v>
      </c>
      <c r="AA2800">
        <f t="shared" ca="1" si="320"/>
        <v>4.2593480694785413E-2</v>
      </c>
      <c r="AB2800">
        <f t="shared" ca="1" si="321"/>
        <v>-8.8644721787875816E-2</v>
      </c>
    </row>
    <row r="2801" spans="4:28">
      <c r="D2801" s="1">
        <v>39846</v>
      </c>
      <c r="E2801">
        <v>0.68799999999999994</v>
      </c>
      <c r="F2801">
        <v>1.3885000000000001</v>
      </c>
      <c r="G2801">
        <f ca="1">SLOPE(OFFSET(E2801,-$Y$1,0,$Y$1,1),OFFSET(F2801,-$Y$1,0,$Y$1,1))</f>
        <v>0.13941233868509845</v>
      </c>
      <c r="H2801">
        <f ca="1">INTERCEPT(OFFSET(E2801,-$Y$1,0,$Y$1,1),OFFSET(F2801,-$Y$1,0,$Y$1,1))</f>
        <v>0.45479879763921521</v>
      </c>
      <c r="I2801">
        <f t="shared" ca="1" si="324"/>
        <v>3.9627170096525527E-2</v>
      </c>
      <c r="L2801">
        <v>-0.70050000000000001</v>
      </c>
      <c r="Q2801" s="2">
        <v>40435</v>
      </c>
      <c r="R2801">
        <v>2.9275000000000002</v>
      </c>
      <c r="S2801">
        <v>2.63</v>
      </c>
      <c r="T2801">
        <v>1.931</v>
      </c>
      <c r="U2801">
        <v>1.375</v>
      </c>
      <c r="V2801">
        <f t="shared" si="322"/>
        <v>1.5525000000000002</v>
      </c>
      <c r="W2801">
        <f t="shared" si="323"/>
        <v>0.69899999999999984</v>
      </c>
      <c r="X2801">
        <f t="shared" ca="1" si="317"/>
        <v>2.8994272372367922</v>
      </c>
      <c r="Y2801">
        <f t="shared" ca="1" si="318"/>
        <v>-0.35626104790835855</v>
      </c>
      <c r="Z2801">
        <f t="shared" ca="1" si="319"/>
        <v>-0.11793859092015868</v>
      </c>
      <c r="AA2801">
        <f t="shared" ca="1" si="320"/>
        <v>-1.2340534200312447E-3</v>
      </c>
      <c r="AB2801">
        <f t="shared" ca="1" si="321"/>
        <v>-9.068606831285865E-2</v>
      </c>
    </row>
    <row r="2802" spans="4:28">
      <c r="D2802" s="1">
        <v>39843</v>
      </c>
      <c r="E2802">
        <v>0.69750000000000001</v>
      </c>
      <c r="F2802">
        <v>1.4424999999999999</v>
      </c>
      <c r="G2802">
        <f ca="1">SLOPE(OFFSET(E2802,-$Y$1,0,$Y$1,1),OFFSET(F2802,-$Y$1,0,$Y$1,1))</f>
        <v>0.1377993425124053</v>
      </c>
      <c r="H2802">
        <f ca="1">INTERCEPT(OFFSET(E2802,-$Y$1,0,$Y$1,1),OFFSET(F2802,-$Y$1,0,$Y$1,1))</f>
        <v>0.45824100334949219</v>
      </c>
      <c r="I2802">
        <f t="shared" ca="1" si="324"/>
        <v>4.0483445076363173E-2</v>
      </c>
      <c r="L2802">
        <v>-0.745</v>
      </c>
      <c r="Q2802" s="2">
        <v>40436</v>
      </c>
      <c r="R2802">
        <v>3.0110000000000001</v>
      </c>
      <c r="S2802">
        <v>2.7098</v>
      </c>
      <c r="T2802">
        <v>1.998</v>
      </c>
      <c r="U2802">
        <v>1.427</v>
      </c>
      <c r="V2802">
        <f t="shared" si="322"/>
        <v>1.5840000000000001</v>
      </c>
      <c r="W2802">
        <f t="shared" si="323"/>
        <v>0.71179999999999999</v>
      </c>
      <c r="X2802">
        <f t="shared" ca="1" si="317"/>
        <v>2.9260126230483525</v>
      </c>
      <c r="Y2802">
        <f t="shared" ca="1" si="318"/>
        <v>-0.37956314074562725</v>
      </c>
      <c r="Z2802">
        <f t="shared" ca="1" si="319"/>
        <v>-0.11917264434018993</v>
      </c>
      <c r="AA2802">
        <f t="shared" ca="1" si="320"/>
        <v>1.1748762449217853E-2</v>
      </c>
      <c r="AB2802">
        <f t="shared" ca="1" si="321"/>
        <v>-9.1490185788068293E-2</v>
      </c>
    </row>
    <row r="2803" spans="4:28">
      <c r="D2803" s="1">
        <v>39842</v>
      </c>
      <c r="E2803">
        <v>0.66200000000000003</v>
      </c>
      <c r="F2803">
        <v>1.4115</v>
      </c>
      <c r="G2803">
        <f ca="1">SLOPE(OFFSET(E2803,-$Y$1,0,$Y$1,1),OFFSET(F2803,-$Y$1,0,$Y$1,1))</f>
        <v>0.13635205204350054</v>
      </c>
      <c r="H2803">
        <f ca="1">INTERCEPT(OFFSET(E2803,-$Y$1,0,$Y$1,1),OFFSET(F2803,-$Y$1,0,$Y$1,1))</f>
        <v>0.4613562657933854</v>
      </c>
      <c r="I2803">
        <f t="shared" ca="1" si="324"/>
        <v>8.1828127472136358E-3</v>
      </c>
      <c r="L2803">
        <v>-0.74950000000000006</v>
      </c>
      <c r="Q2803" s="2">
        <v>40437</v>
      </c>
      <c r="R2803">
        <v>3.0840000000000001</v>
      </c>
      <c r="S2803">
        <v>2.7683</v>
      </c>
      <c r="T2803">
        <v>2.0405000000000002</v>
      </c>
      <c r="U2803">
        <v>1.4450000000000001</v>
      </c>
      <c r="V2803">
        <f t="shared" si="322"/>
        <v>1.639</v>
      </c>
      <c r="W2803">
        <f t="shared" si="323"/>
        <v>0.72779999999999978</v>
      </c>
      <c r="X2803">
        <f t="shared" ca="1" si="317"/>
        <v>2.9479730991717332</v>
      </c>
      <c r="Y2803">
        <f t="shared" ca="1" si="318"/>
        <v>-0.39911093968621447</v>
      </c>
      <c r="Z2803">
        <f t="shared" ca="1" si="319"/>
        <v>-0.10742388189097207</v>
      </c>
      <c r="AA2803">
        <f t="shared" ca="1" si="320"/>
        <v>8.5769307425138663E-3</v>
      </c>
      <c r="AB2803">
        <f t="shared" ca="1" si="321"/>
        <v>-8.8413211461702265E-2</v>
      </c>
    </row>
    <row r="2804" spans="4:28">
      <c r="D2804" s="1">
        <v>39841</v>
      </c>
      <c r="E2804">
        <v>0.628</v>
      </c>
      <c r="F2804">
        <v>1.4984999999999999</v>
      </c>
      <c r="G2804">
        <f ca="1">SLOPE(OFFSET(E2804,-$Y$1,0,$Y$1,1),OFFSET(F2804,-$Y$1,0,$Y$1,1))</f>
        <v>0.13609530823614932</v>
      </c>
      <c r="H2804">
        <f ca="1">INTERCEPT(OFFSET(E2804,-$Y$1,0,$Y$1,1),OFFSET(F2804,-$Y$1,0,$Y$1,1))</f>
        <v>0.46193218360739691</v>
      </c>
      <c r="I2804">
        <f t="shared" ca="1" si="324"/>
        <v>-3.7871002999266656E-2</v>
      </c>
      <c r="L2804">
        <v>-0.87050000000000005</v>
      </c>
      <c r="Q2804" s="2">
        <v>40438</v>
      </c>
      <c r="R2804">
        <v>3.0459999999999998</v>
      </c>
      <c r="S2804">
        <v>2.7385000000000002</v>
      </c>
      <c r="T2804">
        <v>2.02</v>
      </c>
      <c r="U2804">
        <v>1.429</v>
      </c>
      <c r="V2804">
        <f t="shared" si="322"/>
        <v>1.6169999999999998</v>
      </c>
      <c r="W2804">
        <f t="shared" si="323"/>
        <v>0.71850000000000014</v>
      </c>
      <c r="X2804">
        <f t="shared" ca="1" si="317"/>
        <v>2.9656282930123723</v>
      </c>
      <c r="Y2804">
        <f t="shared" ca="1" si="318"/>
        <v>-0.41495697738093229</v>
      </c>
      <c r="Z2804">
        <f t="shared" ca="1" si="319"/>
        <v>-9.8846951148458206E-2</v>
      </c>
      <c r="AA2804">
        <f t="shared" ca="1" si="320"/>
        <v>-1.1213424600643229E-2</v>
      </c>
      <c r="AB2804">
        <f t="shared" ca="1" si="321"/>
        <v>-9.1997392502468175E-2</v>
      </c>
    </row>
    <row r="2805" spans="4:28">
      <c r="D2805" s="1">
        <v>39840</v>
      </c>
      <c r="E2805">
        <v>0.63749999999999996</v>
      </c>
      <c r="F2805">
        <v>1.5325</v>
      </c>
      <c r="G2805">
        <f ca="1">SLOPE(OFFSET(E2805,-$Y$1,0,$Y$1,1),OFFSET(F2805,-$Y$1,0,$Y$1,1))</f>
        <v>0.13722321773501794</v>
      </c>
      <c r="H2805">
        <f ca="1">INTERCEPT(OFFSET(E2805,-$Y$1,0,$Y$1,1),OFFSET(F2805,-$Y$1,0,$Y$1,1))</f>
        <v>0.45946793246594592</v>
      </c>
      <c r="I2805">
        <f t="shared" ca="1" si="324"/>
        <v>-3.2262513644860963E-2</v>
      </c>
      <c r="L2805">
        <v>-0.89500000000000002</v>
      </c>
      <c r="Q2805" s="2">
        <v>40441</v>
      </c>
      <c r="R2805">
        <v>3.0550000000000002</v>
      </c>
      <c r="S2805">
        <v>2.7639999999999998</v>
      </c>
      <c r="T2805">
        <v>2.044</v>
      </c>
      <c r="U2805">
        <v>1.448</v>
      </c>
      <c r="V2805">
        <f t="shared" si="322"/>
        <v>1.6070000000000002</v>
      </c>
      <c r="W2805">
        <f t="shared" si="323"/>
        <v>0.71999999999999975</v>
      </c>
      <c r="X2805">
        <f t="shared" ca="1" si="317"/>
        <v>2.9844729982819493</v>
      </c>
      <c r="Y2805">
        <f t="shared" ca="1" si="318"/>
        <v>-0.43176018301390107</v>
      </c>
      <c r="Z2805">
        <f t="shared" ca="1" si="319"/>
        <v>-0.11006037574910144</v>
      </c>
      <c r="AA2805">
        <f t="shared" ca="1" si="320"/>
        <v>1.2618517711572075E-2</v>
      </c>
      <c r="AB2805">
        <f t="shared" ca="1" si="321"/>
        <v>-9.5411488587287638E-2</v>
      </c>
    </row>
    <row r="2806" spans="4:28">
      <c r="D2806" s="1">
        <v>39839</v>
      </c>
      <c r="E2806">
        <v>0.67049999999999998</v>
      </c>
      <c r="F2806">
        <v>1.671</v>
      </c>
      <c r="G2806">
        <f ca="1">SLOPE(OFFSET(E2806,-$Y$1,0,$Y$1,1),OFFSET(F2806,-$Y$1,0,$Y$1,1))</f>
        <v>0.13810026722614827</v>
      </c>
      <c r="H2806">
        <f ca="1">INTERCEPT(OFFSET(E2806,-$Y$1,0,$Y$1,1),OFFSET(F2806,-$Y$1,0,$Y$1,1))</f>
        <v>0.45753847178927476</v>
      </c>
      <c r="I2806">
        <f t="shared" ca="1" si="324"/>
        <v>-1.780401832416853E-2</v>
      </c>
      <c r="L2806">
        <v>-1.0004999999999999</v>
      </c>
      <c r="Q2806" s="2">
        <v>40442</v>
      </c>
      <c r="R2806">
        <v>2.9834999999999998</v>
      </c>
      <c r="S2806">
        <v>2.694</v>
      </c>
      <c r="T2806">
        <v>1.99</v>
      </c>
      <c r="U2806">
        <v>1.4155</v>
      </c>
      <c r="V2806">
        <f t="shared" si="322"/>
        <v>1.5679999999999998</v>
      </c>
      <c r="W2806">
        <f t="shared" si="323"/>
        <v>0.70399999999999996</v>
      </c>
      <c r="X2806">
        <f t="shared" ref="X2806:X2869" ca="1" si="325">SLOPE(OFFSET(V2806,-$Y$1,0,$Y$1,1),OFFSET(W2806,-$Y$1,0,$Y$1,1))</f>
        <v>3.0053071737294661</v>
      </c>
      <c r="Y2806">
        <f t="shared" ref="Y2806:Y2869" ca="1" si="326">INTERCEPT(OFFSET(V2806,-$Y$1,0,$Y$1,1),OFFSET(W2806,-$Y$1,0,$Y$1,1))</f>
        <v>-0.45029439226801449</v>
      </c>
      <c r="Z2806">
        <f t="shared" ref="Z2806:Z2869" ca="1" si="327">V2806-Y2806-X2806*W2806</f>
        <v>-9.7441858037529361E-2</v>
      </c>
      <c r="AA2806">
        <f t="shared" ca="1" si="320"/>
        <v>4.492771968265119E-2</v>
      </c>
      <c r="AB2806">
        <f t="shared" ca="1" si="321"/>
        <v>-9.0382960168987267E-2</v>
      </c>
    </row>
    <row r="2807" spans="4:28">
      <c r="D2807" s="1">
        <v>39836</v>
      </c>
      <c r="E2807">
        <v>0.71050000000000002</v>
      </c>
      <c r="F2807">
        <v>1.7464999999999999</v>
      </c>
      <c r="G2807">
        <f ca="1">SLOPE(OFFSET(E2807,-$Y$1,0,$Y$1,1),OFFSET(F2807,-$Y$1,0,$Y$1,1))</f>
        <v>0.13852378806455923</v>
      </c>
      <c r="H2807">
        <f ca="1">INTERCEPT(OFFSET(E2807,-$Y$1,0,$Y$1,1),OFFSET(F2807,-$Y$1,0,$Y$1,1))</f>
        <v>0.4566517909677002</v>
      </c>
      <c r="I2807">
        <f t="shared" ca="1" si="324"/>
        <v>1.191641317754713E-2</v>
      </c>
      <c r="L2807">
        <v>-1.036</v>
      </c>
      <c r="Q2807" s="2">
        <v>40443</v>
      </c>
      <c r="R2807">
        <v>2.9710000000000001</v>
      </c>
      <c r="S2807">
        <v>2.665</v>
      </c>
      <c r="T2807">
        <v>1.9724999999999999</v>
      </c>
      <c r="U2807">
        <v>1.3965000000000001</v>
      </c>
      <c r="V2807">
        <f t="shared" si="322"/>
        <v>1.5745</v>
      </c>
      <c r="W2807">
        <f t="shared" si="323"/>
        <v>0.69250000000000012</v>
      </c>
      <c r="X2807">
        <f t="shared" ca="1" si="325"/>
        <v>3.024646823504852</v>
      </c>
      <c r="Y2807">
        <f t="shared" ca="1" si="326"/>
        <v>-0.46755378692223237</v>
      </c>
      <c r="Z2807">
        <f t="shared" ca="1" si="327"/>
        <v>-5.251413835487817E-2</v>
      </c>
      <c r="AA2807">
        <f t="shared" ca="1" si="320"/>
        <v>1.5602827400694963E-2</v>
      </c>
      <c r="AB2807">
        <f t="shared" ca="1" si="321"/>
        <v>-8.5713564322687924E-2</v>
      </c>
    </row>
    <row r="2808" spans="4:28">
      <c r="D2808" s="1">
        <v>39835</v>
      </c>
      <c r="E2808">
        <v>0.66700000000000004</v>
      </c>
      <c r="F2808">
        <v>1.6505000000000001</v>
      </c>
      <c r="G2808">
        <f ca="1">SLOPE(OFFSET(E2808,-$Y$1,0,$Y$1,1),OFFSET(F2808,-$Y$1,0,$Y$1,1))</f>
        <v>0.13847377437158442</v>
      </c>
      <c r="H2808">
        <f ca="1">INTERCEPT(OFFSET(E2808,-$Y$1,0,$Y$1,1),OFFSET(F2808,-$Y$1,0,$Y$1,1))</f>
        <v>0.45691102405434181</v>
      </c>
      <c r="I2808">
        <f t="shared" ca="1" si="324"/>
        <v>-1.8461988654641881E-2</v>
      </c>
      <c r="L2808">
        <v>-0.98350000000000004</v>
      </c>
      <c r="Q2808" s="2">
        <v>40444</v>
      </c>
      <c r="R2808">
        <v>2.9264999999999999</v>
      </c>
      <c r="S2808">
        <v>2.6145</v>
      </c>
      <c r="T2808">
        <v>1.931</v>
      </c>
      <c r="U2808">
        <v>1.3654999999999999</v>
      </c>
      <c r="V2808">
        <f t="shared" si="322"/>
        <v>1.5609999999999999</v>
      </c>
      <c r="W2808">
        <f t="shared" si="323"/>
        <v>0.6835</v>
      </c>
      <c r="X2808">
        <f t="shared" ca="1" si="325"/>
        <v>3.0319256214886652</v>
      </c>
      <c r="Y2808">
        <f t="shared" ca="1" si="326"/>
        <v>-0.47440985133331948</v>
      </c>
      <c r="Z2808">
        <f t="shared" ca="1" si="327"/>
        <v>-3.6911310954183207E-2</v>
      </c>
      <c r="AA2808">
        <f t="shared" ref="AA2808:AA2871" ca="1" si="328">IF(ISNUMBER(Z2809-Z2808),Z2809-Z2808,)</f>
        <v>-7.7081586706593264E-3</v>
      </c>
      <c r="AB2808">
        <f t="shared" ca="1" si="321"/>
        <v>-8.7812892625823202E-2</v>
      </c>
    </row>
    <row r="2809" spans="4:28">
      <c r="D2809" s="1">
        <v>39834</v>
      </c>
      <c r="E2809">
        <v>0.63949999999999996</v>
      </c>
      <c r="F2809">
        <v>1.6005</v>
      </c>
      <c r="G2809">
        <f ca="1">SLOPE(OFFSET(E2809,-$Y$1,0,$Y$1,1),OFFSET(F2809,-$Y$1,0,$Y$1,1))</f>
        <v>0.13904217224182019</v>
      </c>
      <c r="H2809">
        <f ca="1">INTERCEPT(OFFSET(E2809,-$Y$1,0,$Y$1,1),OFFSET(F2809,-$Y$1,0,$Y$1,1))</f>
        <v>0.4557981135811528</v>
      </c>
      <c r="I2809">
        <f t="shared" ca="1" si="324"/>
        <v>-3.8835110254186067E-2</v>
      </c>
      <c r="L2809">
        <v>-0.96099999999999997</v>
      </c>
      <c r="Q2809" s="2">
        <v>40445</v>
      </c>
      <c r="R2809">
        <v>2.9575</v>
      </c>
      <c r="S2809">
        <v>2.6635</v>
      </c>
      <c r="T2809">
        <v>1.9758</v>
      </c>
      <c r="U2809">
        <v>1.3937999999999999</v>
      </c>
      <c r="V2809">
        <f t="shared" si="322"/>
        <v>1.5637000000000001</v>
      </c>
      <c r="W2809">
        <f t="shared" si="323"/>
        <v>0.68769999999999998</v>
      </c>
      <c r="X2809">
        <f t="shared" ca="1" si="325"/>
        <v>3.0418399215901282</v>
      </c>
      <c r="Y2809">
        <f t="shared" ca="1" si="326"/>
        <v>-0.48355384445268879</v>
      </c>
      <c r="Z2809">
        <f t="shared" ca="1" si="327"/>
        <v>-4.4619469624842534E-2</v>
      </c>
      <c r="AA2809">
        <f t="shared" ca="1" si="328"/>
        <v>2.9930247142892163E-2</v>
      </c>
      <c r="AB2809">
        <f t="shared" ca="1" si="321"/>
        <v>-8.6956083879074803E-2</v>
      </c>
    </row>
    <row r="2810" spans="4:28">
      <c r="D2810" s="1">
        <v>39833</v>
      </c>
      <c r="E2810">
        <v>0.60199999999999998</v>
      </c>
      <c r="F2810">
        <v>1.4755</v>
      </c>
      <c r="G2810">
        <f ca="1">SLOPE(OFFSET(E2810,-$Y$1,0,$Y$1,1),OFFSET(F2810,-$Y$1,0,$Y$1,1))</f>
        <v>0.14001703592204223</v>
      </c>
      <c r="H2810">
        <f ca="1">INTERCEPT(OFFSET(E2810,-$Y$1,0,$Y$1,1),OFFSET(F2810,-$Y$1,0,$Y$1,1))</f>
        <v>0.45370086046290287</v>
      </c>
      <c r="I2810">
        <f t="shared" ca="1" si="324"/>
        <v>-5.8295996965876201E-2</v>
      </c>
      <c r="L2810">
        <v>-0.87350000000000005</v>
      </c>
      <c r="Q2810" s="2">
        <v>40448</v>
      </c>
      <c r="R2810">
        <v>2.8765000000000001</v>
      </c>
      <c r="S2810">
        <v>2.5857999999999999</v>
      </c>
      <c r="T2810">
        <v>1.9293</v>
      </c>
      <c r="U2810">
        <v>1.38</v>
      </c>
      <c r="V2810">
        <f t="shared" si="322"/>
        <v>1.4965000000000002</v>
      </c>
      <c r="W2810">
        <f t="shared" si="323"/>
        <v>0.65649999999999986</v>
      </c>
      <c r="X2810">
        <f t="shared" ca="1" si="325"/>
        <v>3.0498730242156111</v>
      </c>
      <c r="Y2810">
        <f t="shared" ca="1" si="326"/>
        <v>-0.49105241791559795</v>
      </c>
      <c r="Z2810">
        <f t="shared" ca="1" si="327"/>
        <v>-1.468922248195037E-2</v>
      </c>
      <c r="AA2810">
        <f t="shared" ca="1" si="328"/>
        <v>8.5174169473352102E-3</v>
      </c>
      <c r="AB2810">
        <f t="shared" ca="1" si="321"/>
        <v>-8.3218531073060542E-2</v>
      </c>
    </row>
    <row r="2811" spans="4:28">
      <c r="D2811" s="1">
        <v>39832</v>
      </c>
      <c r="E2811">
        <v>0.59650000000000003</v>
      </c>
      <c r="F2811">
        <v>1.4484999999999999</v>
      </c>
      <c r="G2811">
        <f ca="1">SLOPE(OFFSET(E2811,-$Y$1,0,$Y$1,1),OFFSET(F2811,-$Y$1,0,$Y$1,1))</f>
        <v>0.14170154099974505</v>
      </c>
      <c r="H2811">
        <f ca="1">INTERCEPT(OFFSET(E2811,-$Y$1,0,$Y$1,1),OFFSET(F2811,-$Y$1,0,$Y$1,1))</f>
        <v>0.45004433874317329</v>
      </c>
      <c r="I2811">
        <f t="shared" ca="1" si="324"/>
        <v>-5.8799020881303954E-2</v>
      </c>
      <c r="L2811">
        <v>-0.85199999999999998</v>
      </c>
      <c r="Q2811" s="2">
        <v>40449</v>
      </c>
      <c r="R2811">
        <v>2.8475000000000001</v>
      </c>
      <c r="S2811">
        <v>2.56</v>
      </c>
      <c r="T2811">
        <v>1.921</v>
      </c>
      <c r="U2811">
        <v>1.397</v>
      </c>
      <c r="V2811">
        <f t="shared" si="322"/>
        <v>1.4505000000000001</v>
      </c>
      <c r="W2811">
        <f t="shared" si="323"/>
        <v>0.63900000000000001</v>
      </c>
      <c r="X2811">
        <f t="shared" ca="1" si="325"/>
        <v>3.0525799679631436</v>
      </c>
      <c r="Y2811">
        <f t="shared" ca="1" si="326"/>
        <v>-0.49392679399383344</v>
      </c>
      <c r="Z2811">
        <f t="shared" ca="1" si="327"/>
        <v>-6.1718055346151601E-3</v>
      </c>
      <c r="AA2811">
        <f t="shared" ca="1" si="328"/>
        <v>9.6342078785467411E-3</v>
      </c>
      <c r="AB2811">
        <f t="shared" ca="1" si="321"/>
        <v>-8.495662544759916E-2</v>
      </c>
    </row>
    <row r="2812" spans="4:28">
      <c r="D2812" s="1">
        <v>39829</v>
      </c>
      <c r="E2812">
        <v>0.58550000000000002</v>
      </c>
      <c r="F2812">
        <v>1.4390000000000001</v>
      </c>
      <c r="G2812">
        <f ca="1">SLOPE(OFFSET(E2812,-$Y$1,0,$Y$1,1),OFFSET(F2812,-$Y$1,0,$Y$1,1))</f>
        <v>0.14343417310896756</v>
      </c>
      <c r="H2812">
        <f ca="1">INTERCEPT(OFFSET(E2812,-$Y$1,0,$Y$1,1),OFFSET(F2812,-$Y$1,0,$Y$1,1))</f>
        <v>0.44628877228733083</v>
      </c>
      <c r="I2812">
        <f t="shared" ca="1" si="324"/>
        <v>-6.7190547391135114E-2</v>
      </c>
      <c r="L2812">
        <v>-0.85350000000000004</v>
      </c>
      <c r="Q2812" s="2">
        <v>40450</v>
      </c>
      <c r="R2812">
        <v>2.8479999999999999</v>
      </c>
      <c r="S2812">
        <v>2.5680000000000001</v>
      </c>
      <c r="T2812">
        <v>1.9430000000000001</v>
      </c>
      <c r="U2812">
        <v>1.4315</v>
      </c>
      <c r="V2812">
        <f t="shared" si="322"/>
        <v>1.4164999999999999</v>
      </c>
      <c r="W2812">
        <f t="shared" si="323"/>
        <v>0.625</v>
      </c>
      <c r="X2812">
        <f t="shared" ca="1" si="325"/>
        <v>3.0536513290176277</v>
      </c>
      <c r="Y2812">
        <f t="shared" ca="1" si="326"/>
        <v>-0.49549448297994902</v>
      </c>
      <c r="Z2812">
        <f t="shared" ca="1" si="327"/>
        <v>3.462402343931581E-3</v>
      </c>
      <c r="AA2812">
        <f t="shared" ca="1" si="328"/>
        <v>-7.5739614225702745E-3</v>
      </c>
      <c r="AB2812">
        <f t="shared" ca="1" si="321"/>
        <v>-8.4101009170957183E-2</v>
      </c>
    </row>
    <row r="2813" spans="4:28">
      <c r="D2813" s="1">
        <v>39828</v>
      </c>
      <c r="E2813">
        <v>0.56000000000000005</v>
      </c>
      <c r="F2813">
        <v>1.3585</v>
      </c>
      <c r="G2813">
        <f ca="1">SLOPE(OFFSET(E2813,-$Y$1,0,$Y$1,1),OFFSET(F2813,-$Y$1,0,$Y$1,1))</f>
        <v>0.14527203052664342</v>
      </c>
      <c r="H2813">
        <f ca="1">INTERCEPT(OFFSET(E2813,-$Y$1,0,$Y$1,1),OFFSET(F2813,-$Y$1,0,$Y$1,1))</f>
        <v>0.44221888977407298</v>
      </c>
      <c r="I2813">
        <f t="shared" ca="1" si="324"/>
        <v>-7.9570943244518022E-2</v>
      </c>
      <c r="L2813">
        <v>-0.79849999999999999</v>
      </c>
      <c r="Q2813" s="2">
        <v>40451</v>
      </c>
      <c r="R2813">
        <v>2.8330000000000002</v>
      </c>
      <c r="S2813">
        <v>2.5779999999999998</v>
      </c>
      <c r="T2813">
        <v>1.9670000000000001</v>
      </c>
      <c r="U2813">
        <v>1.4670000000000001</v>
      </c>
      <c r="V2813">
        <f t="shared" si="322"/>
        <v>1.3660000000000001</v>
      </c>
      <c r="W2813">
        <f t="shared" si="323"/>
        <v>0.61099999999999977</v>
      </c>
      <c r="X2813">
        <f t="shared" ca="1" si="325"/>
        <v>3.0510827661347686</v>
      </c>
      <c r="Y2813">
        <f t="shared" ca="1" si="326"/>
        <v>-0.49410001102970402</v>
      </c>
      <c r="Z2813">
        <f t="shared" ca="1" si="327"/>
        <v>-4.1115590786386935E-3</v>
      </c>
      <c r="AA2813">
        <f t="shared" ca="1" si="328"/>
        <v>-1.2578141745594351E-2</v>
      </c>
      <c r="AB2813">
        <f t="shared" ca="1" si="321"/>
        <v>-8.8499634442289171E-2</v>
      </c>
    </row>
    <row r="2814" spans="4:28">
      <c r="D2814" s="1">
        <v>39827</v>
      </c>
      <c r="E2814">
        <v>0.59799999999999998</v>
      </c>
      <c r="F2814">
        <v>1.3885000000000001</v>
      </c>
      <c r="G2814">
        <f ca="1">SLOPE(OFFSET(E2814,-$Y$1,0,$Y$1,1),OFFSET(F2814,-$Y$1,0,$Y$1,1))</f>
        <v>0.14778227220872209</v>
      </c>
      <c r="H2814">
        <f ca="1">INTERCEPT(OFFSET(E2814,-$Y$1,0,$Y$1,1),OFFSET(F2814,-$Y$1,0,$Y$1,1))</f>
        <v>0.43677534639133198</v>
      </c>
      <c r="I2814">
        <f t="shared" ca="1" si="324"/>
        <v>-4.397103135314262E-2</v>
      </c>
      <c r="L2814">
        <v>-0.79049999999999998</v>
      </c>
      <c r="Q2814" s="2">
        <v>40452</v>
      </c>
      <c r="R2814">
        <v>2.8488000000000002</v>
      </c>
      <c r="S2814">
        <v>2.6032999999999999</v>
      </c>
      <c r="T2814">
        <v>1.978</v>
      </c>
      <c r="U2814">
        <v>1.4550000000000001</v>
      </c>
      <c r="V2814">
        <f t="shared" si="322"/>
        <v>1.3938000000000001</v>
      </c>
      <c r="W2814">
        <f t="shared" si="323"/>
        <v>0.62529999999999997</v>
      </c>
      <c r="X2814">
        <f t="shared" ca="1" si="325"/>
        <v>3.0610013627227652</v>
      </c>
      <c r="Y2814">
        <f t="shared" ca="1" si="326"/>
        <v>-0.50355445128631171</v>
      </c>
      <c r="Z2814">
        <f t="shared" ca="1" si="327"/>
        <v>-1.6689700824233045E-2</v>
      </c>
      <c r="AA2814">
        <f t="shared" ca="1" si="328"/>
        <v>-3.0983460943424523E-2</v>
      </c>
      <c r="AB2814">
        <f t="shared" ca="1" si="321"/>
        <v>-9.2795197188812781E-2</v>
      </c>
    </row>
    <row r="2815" spans="4:28">
      <c r="D2815" s="1">
        <v>39826</v>
      </c>
      <c r="E2815">
        <v>0.57840000000000003</v>
      </c>
      <c r="F2815">
        <v>1.3489</v>
      </c>
      <c r="G2815">
        <f ca="1">SLOPE(OFFSET(E2815,-$Y$1,0,$Y$1,1),OFFSET(F2815,-$Y$1,0,$Y$1,1))</f>
        <v>0.14910852804800229</v>
      </c>
      <c r="H2815">
        <f ca="1">INTERCEPT(OFFSET(E2815,-$Y$1,0,$Y$1,1),OFFSET(F2815,-$Y$1,0,$Y$1,1))</f>
        <v>0.43391488090894587</v>
      </c>
      <c r="I2815">
        <f t="shared" ca="1" si="324"/>
        <v>-5.6647374392896133E-2</v>
      </c>
      <c r="L2815">
        <v>-0.77049999999999996</v>
      </c>
      <c r="Q2815" s="2">
        <v>40455</v>
      </c>
      <c r="R2815">
        <v>2.8050000000000002</v>
      </c>
      <c r="S2815">
        <v>2.5649999999999999</v>
      </c>
      <c r="T2815">
        <v>1.9390000000000001</v>
      </c>
      <c r="U2815">
        <v>1.444</v>
      </c>
      <c r="V2815">
        <f t="shared" si="322"/>
        <v>1.3610000000000002</v>
      </c>
      <c r="W2815">
        <f t="shared" si="323"/>
        <v>0.62599999999999989</v>
      </c>
      <c r="X2815">
        <f t="shared" ca="1" si="325"/>
        <v>3.0735209308026366</v>
      </c>
      <c r="Y2815">
        <f t="shared" ca="1" si="326"/>
        <v>-0.51535094091479228</v>
      </c>
      <c r="Z2815">
        <f t="shared" ca="1" si="327"/>
        <v>-4.7673161767657568E-2</v>
      </c>
      <c r="AA2815">
        <f t="shared" ca="1" si="328"/>
        <v>-3.2832897343537448E-2</v>
      </c>
      <c r="AB2815">
        <f t="shared" ref="AB2815:AB2878" ca="1" si="329">SLOPE(AA2698:AA2815,Z2698:Z2815)</f>
        <v>-9.4364601065089135E-2</v>
      </c>
    </row>
    <row r="2816" spans="4:28">
      <c r="D2816" s="1">
        <v>39825</v>
      </c>
      <c r="E2816">
        <v>0.58640000000000003</v>
      </c>
      <c r="F2816">
        <v>1.2859</v>
      </c>
      <c r="G2816">
        <f ca="1">SLOPE(OFFSET(E2816,-$Y$1,0,$Y$1,1),OFFSET(F2816,-$Y$1,0,$Y$1,1))</f>
        <v>0.15092827561507677</v>
      </c>
      <c r="H2816">
        <f ca="1">INTERCEPT(OFFSET(E2816,-$Y$1,0,$Y$1,1),OFFSET(F2816,-$Y$1,0,$Y$1,1))</f>
        <v>0.43005079243134969</v>
      </c>
      <c r="I2816">
        <f t="shared" ca="1" si="324"/>
        <v>-3.7729462044776896E-2</v>
      </c>
      <c r="L2816">
        <v>-0.69950000000000001</v>
      </c>
      <c r="Q2816" s="2">
        <v>40456</v>
      </c>
      <c r="R2816">
        <v>2.8414999999999999</v>
      </c>
      <c r="S2816">
        <v>2.6105</v>
      </c>
      <c r="T2816">
        <v>1.9582999999999999</v>
      </c>
      <c r="U2816">
        <v>1.4350000000000001</v>
      </c>
      <c r="V2816">
        <f t="shared" si="322"/>
        <v>1.4064999999999999</v>
      </c>
      <c r="W2816">
        <f t="shared" si="323"/>
        <v>0.65220000000000011</v>
      </c>
      <c r="X2816">
        <f t="shared" ca="1" si="325"/>
        <v>3.0804188072881504</v>
      </c>
      <c r="Y2816">
        <f t="shared" ca="1" si="326"/>
        <v>-0.52204308700213731</v>
      </c>
      <c r="Z2816">
        <f t="shared" ca="1" si="327"/>
        <v>-8.0506059111195016E-2</v>
      </c>
      <c r="AA2816">
        <f t="shared" ca="1" si="328"/>
        <v>-1.9873070066498633E-2</v>
      </c>
      <c r="AB2816">
        <f t="shared" ca="1" si="329"/>
        <v>-9.0104535393383881E-2</v>
      </c>
    </row>
    <row r="2817" spans="4:28">
      <c r="D2817" s="1">
        <v>39822</v>
      </c>
      <c r="E2817">
        <v>0.57330000000000003</v>
      </c>
      <c r="F2817">
        <v>1.1922999999999999</v>
      </c>
      <c r="G2817">
        <f ca="1">SLOPE(OFFSET(E2817,-$Y$1,0,$Y$1,1),OFFSET(F2817,-$Y$1,0,$Y$1,1))</f>
        <v>0.1522784728741538</v>
      </c>
      <c r="H2817">
        <f ca="1">INTERCEPT(OFFSET(E2817,-$Y$1,0,$Y$1,1),OFFSET(F2817,-$Y$1,0,$Y$1,1))</f>
        <v>0.42726736157767986</v>
      </c>
      <c r="I2817">
        <f t="shared" ca="1" si="324"/>
        <v>-3.5528984785533402E-2</v>
      </c>
      <c r="L2817">
        <v>-0.61899999999999999</v>
      </c>
      <c r="Q2817" s="2">
        <v>40457</v>
      </c>
      <c r="R2817">
        <v>2.8132999999999999</v>
      </c>
      <c r="S2817">
        <v>2.581</v>
      </c>
      <c r="T2817">
        <v>1.9213</v>
      </c>
      <c r="U2817">
        <v>1.407</v>
      </c>
      <c r="V2817">
        <f t="shared" si="322"/>
        <v>1.4062999999999999</v>
      </c>
      <c r="W2817">
        <f t="shared" si="323"/>
        <v>0.65969999999999995</v>
      </c>
      <c r="X2817">
        <f t="shared" ca="1" si="325"/>
        <v>3.0936036075340723</v>
      </c>
      <c r="Y2817">
        <f t="shared" ca="1" si="326"/>
        <v>-0.53417117071253362</v>
      </c>
      <c r="Z2817">
        <f t="shared" ca="1" si="327"/>
        <v>-0.10037912917769365</v>
      </c>
      <c r="AA2817">
        <f t="shared" ca="1" si="328"/>
        <v>7.9674720079767614E-3</v>
      </c>
      <c r="AB2817">
        <f t="shared" ca="1" si="329"/>
        <v>-8.8755529617901618E-2</v>
      </c>
    </row>
    <row r="2818" spans="4:28">
      <c r="D2818" s="1">
        <v>39821</v>
      </c>
      <c r="E2818">
        <v>0.59099999999999997</v>
      </c>
      <c r="F2818">
        <v>1.1445000000000001</v>
      </c>
      <c r="G2818">
        <f ca="1">SLOPE(OFFSET(E2818,-$Y$1,0,$Y$1,1),OFFSET(F2818,-$Y$1,0,$Y$1,1))</f>
        <v>0.15375620767641346</v>
      </c>
      <c r="H2818">
        <f ca="1">INTERCEPT(OFFSET(E2818,-$Y$1,0,$Y$1,1),OFFSET(F2818,-$Y$1,0,$Y$1,1))</f>
        <v>0.42432806745984653</v>
      </c>
      <c r="I2818">
        <f t="shared" ca="1" si="324"/>
        <v>-9.3020471455017573E-3</v>
      </c>
      <c r="L2818">
        <v>-0.55349999999999999</v>
      </c>
      <c r="Q2818" s="2">
        <v>40458</v>
      </c>
      <c r="R2818">
        <v>2.8490000000000002</v>
      </c>
      <c r="S2818">
        <v>2.6044999999999998</v>
      </c>
      <c r="T2818">
        <v>1.9379999999999999</v>
      </c>
      <c r="U2818">
        <v>1.4179999999999999</v>
      </c>
      <c r="V2818">
        <f t="shared" si="322"/>
        <v>1.4310000000000003</v>
      </c>
      <c r="W2818">
        <f t="shared" si="323"/>
        <v>0.66649999999999987</v>
      </c>
      <c r="X2818">
        <f t="shared" ca="1" si="325"/>
        <v>3.1120886646183075</v>
      </c>
      <c r="Y2818">
        <f t="shared" ca="1" si="326"/>
        <v>-0.55079543779838458</v>
      </c>
      <c r="Z2818">
        <f t="shared" ca="1" si="327"/>
        <v>-9.2411657169716888E-2</v>
      </c>
      <c r="AA2818">
        <f t="shared" ca="1" si="328"/>
        <v>-7.5090975463665277E-3</v>
      </c>
      <c r="AB2818">
        <f t="shared" ca="1" si="329"/>
        <v>-7.9737958654628738E-2</v>
      </c>
    </row>
    <row r="2819" spans="4:28">
      <c r="D2819" s="1">
        <v>39820</v>
      </c>
      <c r="E2819">
        <v>0.60340000000000005</v>
      </c>
      <c r="F2819">
        <v>1.1774</v>
      </c>
      <c r="G2819">
        <f ca="1">SLOPE(OFFSET(E2819,-$Y$1,0,$Y$1,1),OFFSET(F2819,-$Y$1,0,$Y$1,1))</f>
        <v>0.15418439222262517</v>
      </c>
      <c r="H2819">
        <f ca="1">INTERCEPT(OFFSET(E2819,-$Y$1,0,$Y$1,1),OFFSET(F2819,-$Y$1,0,$Y$1,1))</f>
        <v>0.42350799606086209</v>
      </c>
      <c r="I2819">
        <f t="shared" ca="1" si="324"/>
        <v>-1.6446994637809298E-3</v>
      </c>
      <c r="L2819">
        <v>-0.57399999999999995</v>
      </c>
      <c r="Q2819" s="2">
        <v>40459</v>
      </c>
      <c r="R2819">
        <v>2.85</v>
      </c>
      <c r="S2819">
        <v>2.6080000000000001</v>
      </c>
      <c r="T2819">
        <v>1.9350000000000001</v>
      </c>
      <c r="U2819">
        <v>1.4095</v>
      </c>
      <c r="V2819">
        <f t="shared" si="322"/>
        <v>1.4405000000000001</v>
      </c>
      <c r="W2819">
        <f t="shared" si="323"/>
        <v>0.67300000000000004</v>
      </c>
      <c r="X2819">
        <f t="shared" ca="1" si="325"/>
        <v>3.1258330928584956</v>
      </c>
      <c r="Y2819">
        <f t="shared" ca="1" si="326"/>
        <v>-0.5632649167776842</v>
      </c>
      <c r="Z2819">
        <f t="shared" ca="1" si="327"/>
        <v>-9.9920754716083415E-2</v>
      </c>
      <c r="AA2819">
        <f t="shared" ca="1" si="328"/>
        <v>-3.1023116197164136E-3</v>
      </c>
      <c r="AB2819">
        <f t="shared" ca="1" si="329"/>
        <v>-7.9310048213351858E-2</v>
      </c>
    </row>
    <row r="2820" spans="4:28">
      <c r="D2820" s="1">
        <v>39819</v>
      </c>
      <c r="E2820">
        <v>0.54079999999999995</v>
      </c>
      <c r="F2820">
        <v>1.0203</v>
      </c>
      <c r="G2820">
        <f ca="1">SLOPE(OFFSET(E2820,-$Y$1,0,$Y$1,1),OFFSET(F2820,-$Y$1,0,$Y$1,1))</f>
        <v>0.1543795948434398</v>
      </c>
      <c r="H2820">
        <f ca="1">INTERCEPT(OFFSET(E2820,-$Y$1,0,$Y$1,1),OFFSET(F2820,-$Y$1,0,$Y$1,1))</f>
        <v>0.42321744838939968</v>
      </c>
      <c r="I2820">
        <f t="shared" ca="1" si="324"/>
        <v>-3.9930949008161354E-2</v>
      </c>
      <c r="L2820">
        <v>-0.47949999999999998</v>
      </c>
      <c r="Q2820" s="2">
        <v>40462</v>
      </c>
      <c r="R2820">
        <v>2.8342999999999998</v>
      </c>
      <c r="S2820">
        <v>2.5893000000000002</v>
      </c>
      <c r="T2820">
        <v>1.9153</v>
      </c>
      <c r="U2820">
        <v>1.397</v>
      </c>
      <c r="V2820">
        <f t="shared" si="322"/>
        <v>1.4372999999999998</v>
      </c>
      <c r="W2820">
        <f t="shared" si="323"/>
        <v>0.67400000000000015</v>
      </c>
      <c r="X2820">
        <f t="shared" ca="1" si="325"/>
        <v>3.1393303497749416</v>
      </c>
      <c r="Y2820">
        <f t="shared" ca="1" si="326"/>
        <v>-0.57558558941251192</v>
      </c>
      <c r="Z2820">
        <f t="shared" ca="1" si="327"/>
        <v>-0.10302306633579983</v>
      </c>
      <c r="AA2820">
        <f t="shared" ca="1" si="328"/>
        <v>8.1330497602096763E-3</v>
      </c>
      <c r="AB2820">
        <f t="shared" ca="1" si="329"/>
        <v>-7.9082409970750972E-2</v>
      </c>
    </row>
    <row r="2821" spans="4:28">
      <c r="D2821" s="1">
        <v>39818</v>
      </c>
      <c r="E2821">
        <v>0.50760000000000005</v>
      </c>
      <c r="F2821">
        <v>0.90310000000000001</v>
      </c>
      <c r="G2821">
        <f ca="1">SLOPE(OFFSET(E2821,-$Y$1,0,$Y$1,1),OFFSET(F2821,-$Y$1,0,$Y$1,1))</f>
        <v>0.15605300163417668</v>
      </c>
      <c r="H2821">
        <f ca="1">INTERCEPT(OFFSET(E2821,-$Y$1,0,$Y$1,1),OFFSET(F2821,-$Y$1,0,$Y$1,1))</f>
        <v>0.41980123773586259</v>
      </c>
      <c r="I2821">
        <f t="shared" ca="1" si="324"/>
        <v>-5.3132703511687501E-2</v>
      </c>
      <c r="L2821">
        <v>-0.39550000000000002</v>
      </c>
      <c r="Q2821" s="2">
        <v>40463</v>
      </c>
      <c r="R2821">
        <v>2.8330000000000002</v>
      </c>
      <c r="S2821">
        <v>2.6059999999999999</v>
      </c>
      <c r="T2821">
        <v>1.9370000000000001</v>
      </c>
      <c r="U2821">
        <v>1.407</v>
      </c>
      <c r="V2821">
        <f t="shared" si="322"/>
        <v>1.4260000000000002</v>
      </c>
      <c r="W2821">
        <f t="shared" si="323"/>
        <v>0.66899999999999982</v>
      </c>
      <c r="X2821">
        <f t="shared" ca="1" si="325"/>
        <v>3.1546866636812823</v>
      </c>
      <c r="Y2821">
        <f t="shared" ca="1" si="326"/>
        <v>-0.58959536142718694</v>
      </c>
      <c r="Z2821">
        <f t="shared" ca="1" si="327"/>
        <v>-9.4890016575590153E-2</v>
      </c>
      <c r="AA2821">
        <f t="shared" ca="1" si="328"/>
        <v>-3.3797131134833513E-2</v>
      </c>
      <c r="AB2821">
        <f t="shared" ca="1" si="329"/>
        <v>-8.3096452960594216E-2</v>
      </c>
    </row>
    <row r="2822" spans="4:28">
      <c r="D2822" s="1">
        <v>39815</v>
      </c>
      <c r="E2822">
        <v>0.52790000000000004</v>
      </c>
      <c r="F2822">
        <v>0.86380000000000001</v>
      </c>
      <c r="G2822">
        <f ca="1">SLOPE(OFFSET(E2822,-$Y$1,0,$Y$1,1),OFFSET(F2822,-$Y$1,0,$Y$1,1))</f>
        <v>0.15848863471944433</v>
      </c>
      <c r="H2822">
        <f ca="1">INTERCEPT(OFFSET(E2822,-$Y$1,0,$Y$1,1),OFFSET(F2822,-$Y$1,0,$Y$1,1))</f>
        <v>0.41492442342260061</v>
      </c>
      <c r="I2822">
        <f t="shared" ca="1" si="324"/>
        <v>-2.3926906093256595E-2</v>
      </c>
      <c r="L2822">
        <v>-0.33589999999999998</v>
      </c>
      <c r="Q2822" s="2">
        <v>40464</v>
      </c>
      <c r="R2822">
        <v>2.8239999999999998</v>
      </c>
      <c r="S2822">
        <v>2.5870000000000002</v>
      </c>
      <c r="T2822">
        <v>1.9039999999999999</v>
      </c>
      <c r="U2822">
        <v>1.391</v>
      </c>
      <c r="V2822">
        <f t="shared" si="322"/>
        <v>1.4329999999999998</v>
      </c>
      <c r="W2822">
        <f t="shared" si="323"/>
        <v>0.68300000000000027</v>
      </c>
      <c r="X2822">
        <f t="shared" ca="1" si="325"/>
        <v>3.1686887585605481</v>
      </c>
      <c r="Y2822">
        <f t="shared" ca="1" si="326"/>
        <v>-0.60252727438643161</v>
      </c>
      <c r="Z2822">
        <f t="shared" ca="1" si="327"/>
        <v>-0.12868714771042367</v>
      </c>
      <c r="AA2822">
        <f t="shared" ca="1" si="328"/>
        <v>2.5017476768691704E-2</v>
      </c>
      <c r="AB2822">
        <f t="shared" ca="1" si="329"/>
        <v>-8.1344411013523854E-2</v>
      </c>
    </row>
    <row r="2823" spans="4:28">
      <c r="D2823" s="1">
        <v>39814</v>
      </c>
      <c r="E2823">
        <v>0.48599999999999999</v>
      </c>
      <c r="F2823">
        <v>0.81299999999999994</v>
      </c>
      <c r="G2823">
        <f ca="1">SLOPE(OFFSET(E2823,-$Y$1,0,$Y$1,1),OFFSET(F2823,-$Y$1,0,$Y$1,1))</f>
        <v>0.15962551737822181</v>
      </c>
      <c r="H2823">
        <f ca="1">INTERCEPT(OFFSET(E2823,-$Y$1,0,$Y$1,1),OFFSET(F2823,-$Y$1,0,$Y$1,1))</f>
        <v>0.41273329610885251</v>
      </c>
      <c r="I2823">
        <f t="shared" ca="1" si="324"/>
        <v>-5.6508841737346854E-2</v>
      </c>
      <c r="L2823">
        <v>-0.32700000000000001</v>
      </c>
      <c r="Q2823" s="2">
        <v>40465</v>
      </c>
      <c r="R2823">
        <v>2.895</v>
      </c>
      <c r="S2823">
        <v>2.64</v>
      </c>
      <c r="T2823">
        <v>1.9570000000000001</v>
      </c>
      <c r="U2823">
        <v>1.4404999999999999</v>
      </c>
      <c r="V2823">
        <f t="shared" si="322"/>
        <v>1.4545000000000001</v>
      </c>
      <c r="W2823">
        <f t="shared" si="323"/>
        <v>0.68300000000000005</v>
      </c>
      <c r="X2823">
        <f t="shared" ca="1" si="325"/>
        <v>3.1828795815754454</v>
      </c>
      <c r="Y2823">
        <f t="shared" ca="1" si="326"/>
        <v>-0.61573708327429744</v>
      </c>
      <c r="Z2823">
        <f t="shared" ca="1" si="327"/>
        <v>-0.10366967094173196</v>
      </c>
      <c r="AA2823">
        <f t="shared" ca="1" si="328"/>
        <v>3.5431560177122012E-2</v>
      </c>
      <c r="AB2823">
        <f t="shared" ca="1" si="329"/>
        <v>-7.8723806175257025E-2</v>
      </c>
    </row>
    <row r="2824" spans="4:28">
      <c r="D2824" s="1">
        <v>39813</v>
      </c>
      <c r="E2824">
        <v>0.48949999999999999</v>
      </c>
      <c r="F2824">
        <v>0.88349999999999995</v>
      </c>
      <c r="G2824">
        <f ca="1">SLOPE(OFFSET(E2824,-$Y$1,0,$Y$1,1),OFFSET(F2824,-$Y$1,0,$Y$1,1))</f>
        <v>0.16217310568595331</v>
      </c>
      <c r="H2824">
        <f ca="1">INTERCEPT(OFFSET(E2824,-$Y$1,0,$Y$1,1),OFFSET(F2824,-$Y$1,0,$Y$1,1))</f>
        <v>0.4076232873383791</v>
      </c>
      <c r="I2824">
        <f t="shared" ca="1" si="324"/>
        <v>-6.1403226211918849E-2</v>
      </c>
      <c r="L2824">
        <v>-0.39400000000000002</v>
      </c>
      <c r="Q2824" s="2">
        <v>40466</v>
      </c>
      <c r="R2824">
        <v>2.9333</v>
      </c>
      <c r="S2824">
        <v>2.69</v>
      </c>
      <c r="T2824">
        <v>2.0049999999999999</v>
      </c>
      <c r="U2824">
        <v>1.4430000000000001</v>
      </c>
      <c r="V2824">
        <f t="shared" si="322"/>
        <v>1.4903</v>
      </c>
      <c r="W2824">
        <f t="shared" si="323"/>
        <v>0.68500000000000005</v>
      </c>
      <c r="X2824">
        <f t="shared" ca="1" si="325"/>
        <v>3.2112040659439369</v>
      </c>
      <c r="Y2824">
        <f t="shared" ca="1" si="326"/>
        <v>-0.64113667440698707</v>
      </c>
      <c r="Z2824">
        <f t="shared" ca="1" si="327"/>
        <v>-6.8238110764609949E-2</v>
      </c>
      <c r="AA2824">
        <f t="shared" ca="1" si="328"/>
        <v>-3.547171518497505E-2</v>
      </c>
      <c r="AB2824">
        <f t="shared" ca="1" si="329"/>
        <v>-7.99940941713293E-2</v>
      </c>
    </row>
    <row r="2825" spans="4:28">
      <c r="D2825" s="1">
        <v>39812</v>
      </c>
      <c r="E2825">
        <v>0.49399999999999999</v>
      </c>
      <c r="F2825">
        <v>0.82899999999999996</v>
      </c>
      <c r="G2825">
        <f ca="1">SLOPE(OFFSET(E2825,-$Y$1,0,$Y$1,1),OFFSET(F2825,-$Y$1,0,$Y$1,1))</f>
        <v>0.16461106763731395</v>
      </c>
      <c r="H2825">
        <f ca="1">INTERCEPT(OFFSET(E2825,-$Y$1,0,$Y$1,1),OFFSET(F2825,-$Y$1,0,$Y$1,1))</f>
        <v>0.40267900162039405</v>
      </c>
      <c r="I2825">
        <f t="shared" ca="1" si="324"/>
        <v>-4.5141576691727303E-2</v>
      </c>
      <c r="L2825">
        <v>-0.33500000000000002</v>
      </c>
      <c r="Q2825" s="2">
        <v>40469</v>
      </c>
      <c r="R2825">
        <v>2.9609999999999999</v>
      </c>
      <c r="S2825">
        <v>2.706</v>
      </c>
      <c r="T2825">
        <v>2.0129999999999999</v>
      </c>
      <c r="U2825">
        <v>1.4830000000000001</v>
      </c>
      <c r="V2825">
        <f t="shared" si="322"/>
        <v>1.4779999999999998</v>
      </c>
      <c r="W2825">
        <f t="shared" si="323"/>
        <v>0.69300000000000006</v>
      </c>
      <c r="X2825">
        <f t="shared" ca="1" si="325"/>
        <v>3.2190221491839797</v>
      </c>
      <c r="Y2825">
        <f t="shared" ca="1" si="326"/>
        <v>-0.64907252343491328</v>
      </c>
      <c r="Z2825">
        <f t="shared" ca="1" si="327"/>
        <v>-0.103709825949585</v>
      </c>
      <c r="AA2825">
        <f t="shared" ca="1" si="328"/>
        <v>3.1760307657740849E-2</v>
      </c>
      <c r="AB2825">
        <f t="shared" ca="1" si="329"/>
        <v>-7.3493659955828225E-2</v>
      </c>
    </row>
    <row r="2826" spans="4:28">
      <c r="D2826" s="1">
        <v>39811</v>
      </c>
      <c r="E2826">
        <v>0.4924</v>
      </c>
      <c r="F2826">
        <v>0.8196</v>
      </c>
      <c r="G2826">
        <f ca="1">SLOPE(OFFSET(E2826,-$Y$1,0,$Y$1,1),OFFSET(F2826,-$Y$1,0,$Y$1,1))</f>
        <v>0.16643741146591207</v>
      </c>
      <c r="H2826">
        <f ca="1">INTERCEPT(OFFSET(E2826,-$Y$1,0,$Y$1,1),OFFSET(F2826,-$Y$1,0,$Y$1,1))</f>
        <v>0.3989939169193995</v>
      </c>
      <c r="I2826">
        <f t="shared" ca="1" si="324"/>
        <v>-4.3006019356861019E-2</v>
      </c>
      <c r="L2826">
        <v>-0.32719999999999999</v>
      </c>
      <c r="Q2826" s="2">
        <v>40470</v>
      </c>
      <c r="R2826">
        <v>2.9754999999999998</v>
      </c>
      <c r="S2826">
        <v>2.7210000000000001</v>
      </c>
      <c r="T2826">
        <v>2.0365000000000002</v>
      </c>
      <c r="U2826">
        <v>1.496</v>
      </c>
      <c r="V2826">
        <f t="shared" si="322"/>
        <v>1.4794999999999998</v>
      </c>
      <c r="W2826">
        <f t="shared" si="323"/>
        <v>0.68449999999999989</v>
      </c>
      <c r="X2826">
        <f t="shared" ca="1" si="325"/>
        <v>3.2277687442131784</v>
      </c>
      <c r="Y2826">
        <f t="shared" ca="1" si="326"/>
        <v>-0.65795818712207632</v>
      </c>
      <c r="Z2826">
        <f t="shared" ca="1" si="327"/>
        <v>-7.194951829184415E-2</v>
      </c>
      <c r="AA2826">
        <f t="shared" ca="1" si="328"/>
        <v>1.1237602802316893E-2</v>
      </c>
      <c r="AB2826">
        <f t="shared" ca="1" si="329"/>
        <v>-7.2170715276298272E-2</v>
      </c>
    </row>
    <row r="2827" spans="4:28">
      <c r="D2827" s="1">
        <v>39808</v>
      </c>
      <c r="E2827">
        <v>0.52300000000000002</v>
      </c>
      <c r="F2827">
        <v>0.79900000000000004</v>
      </c>
      <c r="G2827">
        <f ca="1">SLOPE(OFFSET(E2827,-$Y$1,0,$Y$1,1),OFFSET(F2827,-$Y$1,0,$Y$1,1))</f>
        <v>0.16806746978463286</v>
      </c>
      <c r="H2827">
        <f ca="1">INTERCEPT(OFFSET(E2827,-$Y$1,0,$Y$1,1),OFFSET(F2827,-$Y$1,0,$Y$1,1))</f>
        <v>0.39568000318499785</v>
      </c>
      <c r="I2827">
        <f t="shared" ca="1" si="324"/>
        <v>-6.9659115429194784E-3</v>
      </c>
      <c r="L2827">
        <v>-0.27600000000000002</v>
      </c>
      <c r="Q2827" s="2">
        <v>40471</v>
      </c>
      <c r="R2827">
        <v>2.9929999999999999</v>
      </c>
      <c r="S2827">
        <v>2.7589999999999999</v>
      </c>
      <c r="T2827">
        <v>2.0868000000000002</v>
      </c>
      <c r="U2827">
        <v>1.544</v>
      </c>
      <c r="V2827">
        <f t="shared" ref="V2827:V2890" si="330">IF(ISNA(R2827-U2827),V2826,R2827-U2827)</f>
        <v>1.4489999999999998</v>
      </c>
      <c r="W2827">
        <f t="shared" ref="W2827:W2890" si="331">IF(ISNA(S2827-T2827),W2826,S2827-T2827)</f>
        <v>0.67219999999999969</v>
      </c>
      <c r="X2827">
        <f t="shared" ca="1" si="325"/>
        <v>3.2317808208193224</v>
      </c>
      <c r="Y2827">
        <f t="shared" ca="1" si="326"/>
        <v>-0.6626911522652208</v>
      </c>
      <c r="Z2827">
        <f t="shared" ca="1" si="327"/>
        <v>-6.0711915489527257E-2</v>
      </c>
      <c r="AA2827">
        <f t="shared" ca="1" si="328"/>
        <v>1.211215730635562E-2</v>
      </c>
      <c r="AB2827">
        <f t="shared" ca="1" si="329"/>
        <v>-5.8272345568981122E-2</v>
      </c>
    </row>
    <row r="2828" spans="4:28">
      <c r="D2828" s="1">
        <v>39807</v>
      </c>
      <c r="E2828">
        <v>0.52300000000000002</v>
      </c>
      <c r="F2828">
        <v>0.79900000000000004</v>
      </c>
      <c r="G2828">
        <f ca="1">SLOPE(OFFSET(E2828,-$Y$1,0,$Y$1,1),OFFSET(F2828,-$Y$1,0,$Y$1,1))</f>
        <v>0.16844667894377893</v>
      </c>
      <c r="H2828">
        <f ca="1">INTERCEPT(OFFSET(E2828,-$Y$1,0,$Y$1,1),OFFSET(F2828,-$Y$1,0,$Y$1,1))</f>
        <v>0.39499226668443166</v>
      </c>
      <c r="I2828">
        <f t="shared" ca="1" si="324"/>
        <v>-6.5811631605110221E-3</v>
      </c>
      <c r="L2828">
        <v>-0.27600000000000002</v>
      </c>
      <c r="Q2828" s="2">
        <v>40472</v>
      </c>
      <c r="R2828">
        <v>3.0013000000000001</v>
      </c>
      <c r="S2828">
        <v>2.7965</v>
      </c>
      <c r="T2828">
        <v>2.1360000000000001</v>
      </c>
      <c r="U2828">
        <v>1.581</v>
      </c>
      <c r="V2828">
        <f t="shared" si="330"/>
        <v>1.4203000000000001</v>
      </c>
      <c r="W2828">
        <f t="shared" si="331"/>
        <v>0.66049999999999986</v>
      </c>
      <c r="X2828">
        <f t="shared" ca="1" si="325"/>
        <v>3.2398450812549382</v>
      </c>
      <c r="Y2828">
        <f t="shared" ca="1" si="326"/>
        <v>-0.67101791798571453</v>
      </c>
      <c r="Z2828">
        <f t="shared" ca="1" si="327"/>
        <v>-4.8599758183171637E-2</v>
      </c>
      <c r="AA2828">
        <f t="shared" ca="1" si="328"/>
        <v>7.7860829873119819E-3</v>
      </c>
      <c r="AB2828">
        <f t="shared" ca="1" si="329"/>
        <v>-6.3219905315055974E-2</v>
      </c>
    </row>
    <row r="2829" spans="4:28">
      <c r="D2829" s="1">
        <v>39806</v>
      </c>
      <c r="E2829">
        <v>0.52100000000000002</v>
      </c>
      <c r="F2829">
        <v>0.79900000000000004</v>
      </c>
      <c r="G2829">
        <f ca="1">SLOPE(OFFSET(E2829,-$Y$1,0,$Y$1,1),OFFSET(F2829,-$Y$1,0,$Y$1,1))</f>
        <v>0.16880954895319633</v>
      </c>
      <c r="H2829">
        <f ca="1">INTERCEPT(OFFSET(E2829,-$Y$1,0,$Y$1,1),OFFSET(F2829,-$Y$1,0,$Y$1,1))</f>
        <v>0.39433842720975781</v>
      </c>
      <c r="I2829">
        <f t="shared" ca="1" si="324"/>
        <v>-8.2172568233616627E-3</v>
      </c>
      <c r="L2829">
        <v>-0.27800000000000002</v>
      </c>
      <c r="Q2829" s="2">
        <v>40473</v>
      </c>
      <c r="R2829">
        <v>2.9544999999999999</v>
      </c>
      <c r="S2829">
        <v>2.7745000000000002</v>
      </c>
      <c r="T2829">
        <v>2.1259999999999999</v>
      </c>
      <c r="U2829">
        <v>1.5666</v>
      </c>
      <c r="V2829">
        <f t="shared" si="330"/>
        <v>1.3878999999999999</v>
      </c>
      <c r="W2829">
        <f t="shared" si="331"/>
        <v>0.6485000000000003</v>
      </c>
      <c r="X2829">
        <f t="shared" ca="1" si="325"/>
        <v>3.2398239700423761</v>
      </c>
      <c r="Y2829">
        <f t="shared" ca="1" si="326"/>
        <v>-0.6723121693766223</v>
      </c>
      <c r="Z2829">
        <f t="shared" ca="1" si="327"/>
        <v>-4.0813675195859656E-2</v>
      </c>
      <c r="AA2829">
        <f t="shared" ca="1" si="328"/>
        <v>2.2721944232020341E-2</v>
      </c>
      <c r="AB2829">
        <f t="shared" ca="1" si="329"/>
        <v>-6.2424475391638132E-2</v>
      </c>
    </row>
    <row r="2830" spans="4:28">
      <c r="D2830" s="1">
        <v>39805</v>
      </c>
      <c r="E2830">
        <v>0.4864</v>
      </c>
      <c r="F2830">
        <v>0.79490000000000005</v>
      </c>
      <c r="G2830">
        <f ca="1">SLOPE(OFFSET(E2830,-$Y$1,0,$Y$1,1),OFFSET(F2830,-$Y$1,0,$Y$1,1))</f>
        <v>0.16923716878513123</v>
      </c>
      <c r="H2830">
        <f ca="1">INTERCEPT(OFFSET(E2830,-$Y$1,0,$Y$1,1),OFFSET(F2830,-$Y$1,0,$Y$1,1))</f>
        <v>0.39356341436211262</v>
      </c>
      <c r="I2830">
        <f t="shared" ca="1" si="324"/>
        <v>-4.1690039829413439E-2</v>
      </c>
      <c r="L2830">
        <v>-0.3085</v>
      </c>
      <c r="Q2830" s="2">
        <v>40476</v>
      </c>
      <c r="R2830">
        <v>2.9689999999999999</v>
      </c>
      <c r="S2830">
        <v>2.778</v>
      </c>
      <c r="T2830">
        <v>2.1305000000000001</v>
      </c>
      <c r="U2830">
        <v>1.5629999999999999</v>
      </c>
      <c r="V2830">
        <f t="shared" si="330"/>
        <v>1.4059999999999999</v>
      </c>
      <c r="W2830">
        <f t="shared" si="331"/>
        <v>0.64749999999999996</v>
      </c>
      <c r="X2830">
        <f t="shared" ca="1" si="325"/>
        <v>3.2403718084015756</v>
      </c>
      <c r="Y2830">
        <f t="shared" ca="1" si="326"/>
        <v>-0.67404901497618064</v>
      </c>
      <c r="Z2830">
        <f t="shared" ca="1" si="327"/>
        <v>-1.8091730963839314E-2</v>
      </c>
      <c r="AA2830">
        <f t="shared" ca="1" si="328"/>
        <v>-3.7787132089646569E-2</v>
      </c>
      <c r="AB2830">
        <f t="shared" ca="1" si="329"/>
        <v>-7.3780979118207871E-2</v>
      </c>
    </row>
    <row r="2831" spans="4:28">
      <c r="D2831" s="1">
        <v>39804</v>
      </c>
      <c r="E2831">
        <v>0.49469999999999997</v>
      </c>
      <c r="F2831">
        <v>0.78649999999999998</v>
      </c>
      <c r="G2831">
        <f ca="1">SLOPE(OFFSET(E2831,-$Y$1,0,$Y$1,1),OFFSET(F2831,-$Y$1,0,$Y$1,1))</f>
        <v>0.1707651441154896</v>
      </c>
      <c r="H2831">
        <f ca="1">INTERCEPT(OFFSET(E2831,-$Y$1,0,$Y$1,1),OFFSET(F2831,-$Y$1,0,$Y$1,1))</f>
        <v>0.39056676083800418</v>
      </c>
      <c r="I2831">
        <f t="shared" ca="1" si="324"/>
        <v>-3.0173546684836766E-2</v>
      </c>
      <c r="L2831">
        <v>-0.2918</v>
      </c>
      <c r="Q2831" s="2">
        <v>40477</v>
      </c>
      <c r="R2831">
        <v>2.9685000000000001</v>
      </c>
      <c r="S2831">
        <v>2.8149999999999999</v>
      </c>
      <c r="T2831">
        <v>2.1680000000000001</v>
      </c>
      <c r="U2831">
        <v>1.603</v>
      </c>
      <c r="V2831">
        <f t="shared" si="330"/>
        <v>1.3655000000000002</v>
      </c>
      <c r="W2831">
        <f t="shared" si="331"/>
        <v>0.6469999999999998</v>
      </c>
      <c r="X2831">
        <f t="shared" ca="1" si="325"/>
        <v>3.2393870583367734</v>
      </c>
      <c r="Y2831">
        <f t="shared" ca="1" si="326"/>
        <v>-0.67450456369040568</v>
      </c>
      <c r="Z2831">
        <f t="shared" ca="1" si="327"/>
        <v>-5.5878863053485883E-2</v>
      </c>
      <c r="AA2831">
        <f t="shared" ca="1" si="328"/>
        <v>-2.402604284726495E-2</v>
      </c>
      <c r="AB2831">
        <f t="shared" ca="1" si="329"/>
        <v>-5.6706694960409545E-2</v>
      </c>
    </row>
    <row r="2832" spans="4:28">
      <c r="D2832" s="1">
        <v>39801</v>
      </c>
      <c r="E2832">
        <v>0.52600000000000002</v>
      </c>
      <c r="F2832">
        <v>0.82199999999999995</v>
      </c>
      <c r="G2832">
        <f ca="1">SLOPE(OFFSET(E2832,-$Y$1,0,$Y$1,1),OFFSET(F2832,-$Y$1,0,$Y$1,1))</f>
        <v>0.17184481713311003</v>
      </c>
      <c r="H2832">
        <f ca="1">INTERCEPT(OFFSET(E2832,-$Y$1,0,$Y$1,1),OFFSET(F2832,-$Y$1,0,$Y$1,1))</f>
        <v>0.38844902211670124</v>
      </c>
      <c r="I2832">
        <f t="shared" ca="1" si="324"/>
        <v>-3.7054618001176598E-3</v>
      </c>
      <c r="L2832">
        <v>-0.29599999999999999</v>
      </c>
      <c r="Q2832" s="2">
        <v>40478</v>
      </c>
      <c r="R2832">
        <v>3.0255000000000001</v>
      </c>
      <c r="S2832">
        <v>2.8679999999999999</v>
      </c>
      <c r="T2832">
        <v>2.198</v>
      </c>
      <c r="U2832">
        <v>1.6120000000000001</v>
      </c>
      <c r="V2832">
        <f t="shared" si="330"/>
        <v>1.4135</v>
      </c>
      <c r="W2832">
        <f t="shared" si="331"/>
        <v>0.66999999999999993</v>
      </c>
      <c r="X2832">
        <f t="shared" ca="1" si="325"/>
        <v>3.2453184548681602</v>
      </c>
      <c r="Y2832">
        <f t="shared" ca="1" si="326"/>
        <v>-0.68095845886091633</v>
      </c>
      <c r="Z2832">
        <f t="shared" ca="1" si="327"/>
        <v>-7.9904905900750833E-2</v>
      </c>
      <c r="AA2832">
        <f t="shared" ca="1" si="328"/>
        <v>5.5951335468353403E-2</v>
      </c>
      <c r="AB2832">
        <f t="shared" ca="1" si="329"/>
        <v>-4.73791852526671E-2</v>
      </c>
    </row>
    <row r="2833" spans="4:28">
      <c r="D2833" s="1">
        <v>39800</v>
      </c>
      <c r="E2833">
        <v>0.48630000000000001</v>
      </c>
      <c r="F2833">
        <v>0.76629999999999998</v>
      </c>
      <c r="G2833">
        <f ca="1">SLOPE(OFFSET(E2833,-$Y$1,0,$Y$1,1),OFFSET(F2833,-$Y$1,0,$Y$1,1))</f>
        <v>0.1721579724938142</v>
      </c>
      <c r="H2833">
        <f ca="1">INTERCEPT(OFFSET(E2833,-$Y$1,0,$Y$1,1),OFFSET(F2833,-$Y$1,0,$Y$1,1))</f>
        <v>0.38793290436045536</v>
      </c>
      <c r="I2833">
        <f t="shared" ca="1" si="324"/>
        <v>-3.3557558682465155E-2</v>
      </c>
      <c r="L2833">
        <v>-0.28000000000000003</v>
      </c>
      <c r="Q2833" s="2">
        <v>40479</v>
      </c>
      <c r="R2833">
        <v>3.0024999999999999</v>
      </c>
      <c r="S2833">
        <v>2.8479999999999999</v>
      </c>
      <c r="T2833">
        <v>2.202</v>
      </c>
      <c r="U2833">
        <v>1.613</v>
      </c>
      <c r="V2833">
        <f t="shared" si="330"/>
        <v>1.3895</v>
      </c>
      <c r="W2833">
        <f t="shared" si="331"/>
        <v>0.64599999999999991</v>
      </c>
      <c r="X2833">
        <f t="shared" ca="1" si="325"/>
        <v>3.2485955042803951</v>
      </c>
      <c r="Y2833">
        <f t="shared" ca="1" si="326"/>
        <v>-0.68513912533273724</v>
      </c>
      <c r="Z2833">
        <f t="shared" ca="1" si="327"/>
        <v>-2.3953570432397431E-2</v>
      </c>
      <c r="AA2833">
        <f t="shared" ca="1" si="328"/>
        <v>1.073597128117898E-2</v>
      </c>
      <c r="AB2833">
        <f t="shared" ca="1" si="329"/>
        <v>-3.7733995944646603E-2</v>
      </c>
    </row>
    <row r="2834" spans="4:28">
      <c r="D2834" s="1">
        <v>39799</v>
      </c>
      <c r="E2834">
        <v>0.48159999999999997</v>
      </c>
      <c r="F2834">
        <v>0.78610000000000002</v>
      </c>
      <c r="G2834">
        <f ca="1">SLOPE(OFFSET(E2834,-$Y$1,0,$Y$1,1),OFFSET(F2834,-$Y$1,0,$Y$1,1))</f>
        <v>0.1732267964770442</v>
      </c>
      <c r="H2834">
        <f ca="1">INTERCEPT(OFFSET(E2834,-$Y$1,0,$Y$1,1),OFFSET(F2834,-$Y$1,0,$Y$1,1))</f>
        <v>0.38579861929469456</v>
      </c>
      <c r="I2834">
        <f t="shared" ca="1" si="324"/>
        <v>-4.0372204005299034E-2</v>
      </c>
      <c r="L2834">
        <v>-0.30449999999999999</v>
      </c>
      <c r="Q2834" s="2">
        <v>40480</v>
      </c>
      <c r="R2834">
        <v>2.952</v>
      </c>
      <c r="S2834">
        <v>2.7894999999999999</v>
      </c>
      <c r="T2834">
        <v>2.1545000000000001</v>
      </c>
      <c r="U2834">
        <v>1.59</v>
      </c>
      <c r="V2834">
        <f t="shared" si="330"/>
        <v>1.3619999999999999</v>
      </c>
      <c r="W2834">
        <f t="shared" si="331"/>
        <v>0.63499999999999979</v>
      </c>
      <c r="X2834">
        <f t="shared" ca="1" si="325"/>
        <v>3.2524491671929443</v>
      </c>
      <c r="Y2834">
        <f t="shared" ca="1" si="326"/>
        <v>-0.69008762201630058</v>
      </c>
      <c r="Z2834">
        <f t="shared" ca="1" si="327"/>
        <v>-1.3217599151218451E-2</v>
      </c>
      <c r="AA2834">
        <f t="shared" ca="1" si="328"/>
        <v>1.0931916422662447E-2</v>
      </c>
      <c r="AB2834">
        <f t="shared" ca="1" si="329"/>
        <v>-3.4364462024045923E-2</v>
      </c>
    </row>
    <row r="2835" spans="4:28">
      <c r="D2835" s="1">
        <v>39798</v>
      </c>
      <c r="E2835">
        <v>0.50049999999999994</v>
      </c>
      <c r="F2835">
        <v>0.77600000000000002</v>
      </c>
      <c r="G2835">
        <f ca="1">SLOPE(OFFSET(E2835,-$Y$1,0,$Y$1,1),OFFSET(F2835,-$Y$1,0,$Y$1,1))</f>
        <v>0.17456224985224258</v>
      </c>
      <c r="H2835">
        <f ca="1">INTERCEPT(OFFSET(E2835,-$Y$1,0,$Y$1,1),OFFSET(F2835,-$Y$1,0,$Y$1,1))</f>
        <v>0.38319386282881196</v>
      </c>
      <c r="I2835">
        <f t="shared" ca="1" si="324"/>
        <v>-1.8154168714152263E-2</v>
      </c>
      <c r="L2835">
        <v>-0.27550000000000002</v>
      </c>
      <c r="Q2835" s="2">
        <v>40483</v>
      </c>
      <c r="R2835">
        <v>2.9039999999999999</v>
      </c>
      <c r="S2835">
        <v>2.7650000000000001</v>
      </c>
      <c r="T2835">
        <v>2.1469999999999998</v>
      </c>
      <c r="U2835">
        <v>1.587</v>
      </c>
      <c r="V2835">
        <f t="shared" si="330"/>
        <v>1.3169999999999999</v>
      </c>
      <c r="W2835">
        <f t="shared" si="331"/>
        <v>0.61800000000000033</v>
      </c>
      <c r="X2835">
        <f t="shared" ca="1" si="325"/>
        <v>3.2496478525122079</v>
      </c>
      <c r="Y2835">
        <f t="shared" ca="1" si="326"/>
        <v>-0.68899669012398945</v>
      </c>
      <c r="Z2835">
        <f t="shared" ca="1" si="327"/>
        <v>-2.2856827285560044E-3</v>
      </c>
      <c r="AA2835">
        <f t="shared" ca="1" si="328"/>
        <v>2.0221419786423667E-2</v>
      </c>
      <c r="AB2835">
        <f t="shared" ca="1" si="329"/>
        <v>-2.6451129865336386E-2</v>
      </c>
    </row>
    <row r="2836" spans="4:28">
      <c r="D2836" s="1">
        <v>39797</v>
      </c>
      <c r="E2836">
        <v>0.49149999999999999</v>
      </c>
      <c r="F2836">
        <v>0.77749999999999997</v>
      </c>
      <c r="G2836">
        <f ca="1">SLOPE(OFFSET(E2836,-$Y$1,0,$Y$1,1),OFFSET(F2836,-$Y$1,0,$Y$1,1))</f>
        <v>0.17526604962946624</v>
      </c>
      <c r="H2836">
        <f ca="1">INTERCEPT(OFFSET(E2836,-$Y$1,0,$Y$1,1),OFFSET(F2836,-$Y$1,0,$Y$1,1))</f>
        <v>0.38188288811397647</v>
      </c>
      <c r="I2836">
        <f t="shared" ca="1" si="324"/>
        <v>-2.6652241700886481E-2</v>
      </c>
      <c r="L2836">
        <v>-0.28599999999999998</v>
      </c>
      <c r="Q2836" s="2">
        <v>40484</v>
      </c>
      <c r="R2836">
        <v>2.8828</v>
      </c>
      <c r="S2836">
        <v>2.7429000000000001</v>
      </c>
      <c r="T2836">
        <v>2.1444999999999999</v>
      </c>
      <c r="U2836">
        <v>1.61</v>
      </c>
      <c r="V2836">
        <f t="shared" si="330"/>
        <v>1.2727999999999999</v>
      </c>
      <c r="W2836">
        <f t="shared" si="331"/>
        <v>0.59840000000000027</v>
      </c>
      <c r="X2836">
        <f t="shared" ca="1" si="325"/>
        <v>3.2467898589458346</v>
      </c>
      <c r="Y2836">
        <f t="shared" ca="1" si="326"/>
        <v>-0.68801478865105592</v>
      </c>
      <c r="Z2836">
        <f t="shared" ca="1" si="327"/>
        <v>1.7935737057867662E-2</v>
      </c>
      <c r="AA2836">
        <f t="shared" ca="1" si="328"/>
        <v>-5.9614986565949213E-2</v>
      </c>
      <c r="AB2836">
        <f t="shared" ca="1" si="329"/>
        <v>-3.8710970099936577E-2</v>
      </c>
    </row>
    <row r="2837" spans="4:28">
      <c r="D2837" s="1">
        <v>39794</v>
      </c>
      <c r="E2837">
        <v>0.4708</v>
      </c>
      <c r="F2837">
        <v>0.73899999999999999</v>
      </c>
      <c r="G2837">
        <f ca="1">SLOPE(OFFSET(E2837,-$Y$1,0,$Y$1,1),OFFSET(F2837,-$Y$1,0,$Y$1,1))</f>
        <v>0.17619348388268782</v>
      </c>
      <c r="H2837">
        <f ca="1">INTERCEPT(OFFSET(E2837,-$Y$1,0,$Y$1,1),OFFSET(F2837,-$Y$1,0,$Y$1,1))</f>
        <v>0.38012746893093929</v>
      </c>
      <c r="I2837">
        <f t="shared" ref="I2837:I2900" ca="1" si="332">E2837-H2837-G2837*F2837</f>
        <v>-3.9534453520245594E-2</v>
      </c>
      <c r="L2837">
        <v>-0.26819999999999999</v>
      </c>
      <c r="Q2837" s="2">
        <v>40485</v>
      </c>
      <c r="R2837">
        <v>2.8574999999999999</v>
      </c>
      <c r="S2837">
        <v>2.7254999999999998</v>
      </c>
      <c r="T2837">
        <v>2.1124999999999998</v>
      </c>
      <c r="U2837">
        <v>1.597</v>
      </c>
      <c r="V2837">
        <f t="shared" si="330"/>
        <v>1.2605</v>
      </c>
      <c r="W2837">
        <f t="shared" si="331"/>
        <v>0.61299999999999999</v>
      </c>
      <c r="X2837">
        <f t="shared" ca="1" si="325"/>
        <v>3.2414390922502743</v>
      </c>
      <c r="Y2837">
        <f t="shared" ca="1" si="326"/>
        <v>-0.68482291404133666</v>
      </c>
      <c r="Z2837">
        <f t="shared" ca="1" si="327"/>
        <v>-4.1679249508081551E-2</v>
      </c>
      <c r="AA2837">
        <f t="shared" ca="1" si="328"/>
        <v>5.1820027564861704E-3</v>
      </c>
      <c r="AB2837">
        <f t="shared" ca="1" si="329"/>
        <v>-4.1302033752529568E-2</v>
      </c>
    </row>
    <row r="2838" spans="4:28">
      <c r="D2838" s="1">
        <v>39793</v>
      </c>
      <c r="E2838">
        <v>0.43169999999999997</v>
      </c>
      <c r="F2838">
        <v>0.65620000000000001</v>
      </c>
      <c r="G2838">
        <f ca="1">SLOPE(OFFSET(E2838,-$Y$1,0,$Y$1,1),OFFSET(F2838,-$Y$1,0,$Y$1,1))</f>
        <v>0.1775620973538885</v>
      </c>
      <c r="H2838">
        <f ca="1">INTERCEPT(OFFSET(E2838,-$Y$1,0,$Y$1,1),OFFSET(F2838,-$Y$1,0,$Y$1,1))</f>
        <v>0.37754893355074953</v>
      </c>
      <c r="I2838">
        <f t="shared" ca="1" si="332"/>
        <v>-6.2365181834371203E-2</v>
      </c>
      <c r="L2838">
        <v>-0.22450000000000001</v>
      </c>
      <c r="Q2838" s="2">
        <v>40486</v>
      </c>
      <c r="R2838">
        <v>2.9</v>
      </c>
      <c r="S2838">
        <v>2.7050000000000001</v>
      </c>
      <c r="T2838">
        <v>2.0699999999999998</v>
      </c>
      <c r="U2838">
        <v>1.5649999999999999</v>
      </c>
      <c r="V2838">
        <f t="shared" si="330"/>
        <v>1.335</v>
      </c>
      <c r="W2838">
        <f t="shared" si="331"/>
        <v>0.63500000000000023</v>
      </c>
      <c r="X2838">
        <f t="shared" ca="1" si="325"/>
        <v>3.2442946965938573</v>
      </c>
      <c r="Y2838">
        <f t="shared" ca="1" si="326"/>
        <v>-0.68862988558550464</v>
      </c>
      <c r="Z2838">
        <f t="shared" ca="1" si="327"/>
        <v>-3.649724675159538E-2</v>
      </c>
      <c r="AA2838">
        <f t="shared" ca="1" si="328"/>
        <v>-2.6379365202115146E-2</v>
      </c>
      <c r="AB2838">
        <f t="shared" ca="1" si="329"/>
        <v>-5.5219708974480211E-2</v>
      </c>
    </row>
    <row r="2839" spans="4:28">
      <c r="D2839" s="1">
        <v>39792</v>
      </c>
      <c r="E2839">
        <v>0.41949999999999998</v>
      </c>
      <c r="F2839">
        <v>0.4945</v>
      </c>
      <c r="G2839">
        <f ca="1">SLOPE(OFFSET(E2839,-$Y$1,0,$Y$1,1),OFFSET(F2839,-$Y$1,0,$Y$1,1))</f>
        <v>0.17955770522610118</v>
      </c>
      <c r="H2839">
        <f ca="1">INTERCEPT(OFFSET(E2839,-$Y$1,0,$Y$1,1),OFFSET(F2839,-$Y$1,0,$Y$1,1))</f>
        <v>0.37371330784789758</v>
      </c>
      <c r="I2839">
        <f t="shared" ca="1" si="332"/>
        <v>-4.3004593082204626E-2</v>
      </c>
      <c r="L2839">
        <v>-7.4999999999999997E-2</v>
      </c>
      <c r="Q2839" s="2">
        <v>40487</v>
      </c>
      <c r="R2839">
        <v>2.9173</v>
      </c>
      <c r="S2839">
        <v>2.7309999999999999</v>
      </c>
      <c r="T2839">
        <v>2.0859999999999999</v>
      </c>
      <c r="U2839">
        <v>1.5774999999999999</v>
      </c>
      <c r="V2839">
        <f t="shared" si="330"/>
        <v>1.3398000000000001</v>
      </c>
      <c r="W2839">
        <f t="shared" si="331"/>
        <v>0.64500000000000002</v>
      </c>
      <c r="X2839">
        <f t="shared" ca="1" si="325"/>
        <v>3.2445147789189384</v>
      </c>
      <c r="Y2839">
        <f t="shared" ca="1" si="326"/>
        <v>-0.6900354204490049</v>
      </c>
      <c r="Z2839">
        <f t="shared" ca="1" si="327"/>
        <v>-6.2876611953710526E-2</v>
      </c>
      <c r="AA2839">
        <f t="shared" ca="1" si="328"/>
        <v>7.4462751063686383E-3</v>
      </c>
      <c r="AB2839">
        <f t="shared" ca="1" si="329"/>
        <v>-5.0511009460553022E-2</v>
      </c>
    </row>
    <row r="2840" spans="4:28">
      <c r="D2840" s="1">
        <v>39791</v>
      </c>
      <c r="E2840">
        <v>0.35709999999999997</v>
      </c>
      <c r="F2840">
        <v>0.28370000000000001</v>
      </c>
      <c r="G2840">
        <f ca="1">SLOPE(OFFSET(E2840,-$Y$1,0,$Y$1,1),OFFSET(F2840,-$Y$1,0,$Y$1,1))</f>
        <v>0.18107215328337445</v>
      </c>
      <c r="H2840">
        <f ca="1">INTERCEPT(OFFSET(E2840,-$Y$1,0,$Y$1,1),OFFSET(F2840,-$Y$1,0,$Y$1,1))</f>
        <v>0.37084289843254847</v>
      </c>
      <c r="I2840">
        <f t="shared" ca="1" si="332"/>
        <v>-6.5113068319041831E-2</v>
      </c>
      <c r="L2840">
        <v>7.3400000000000007E-2</v>
      </c>
      <c r="Q2840" s="2">
        <v>40490</v>
      </c>
      <c r="R2840">
        <v>2.9175</v>
      </c>
      <c r="S2840">
        <v>2.7250000000000001</v>
      </c>
      <c r="T2840">
        <v>2.0859999999999999</v>
      </c>
      <c r="U2840">
        <v>1.5920000000000001</v>
      </c>
      <c r="V2840">
        <f t="shared" si="330"/>
        <v>1.3254999999999999</v>
      </c>
      <c r="W2840">
        <f t="shared" si="331"/>
        <v>0.63900000000000023</v>
      </c>
      <c r="X2840">
        <f t="shared" ca="1" si="325"/>
        <v>3.2489304558611765</v>
      </c>
      <c r="Y2840">
        <f t="shared" ca="1" si="326"/>
        <v>-0.69513622444795042</v>
      </c>
      <c r="Z2840">
        <f t="shared" ca="1" si="327"/>
        <v>-5.5430336847341888E-2</v>
      </c>
      <c r="AA2840">
        <f t="shared" ca="1" si="328"/>
        <v>1.5577507769712895E-3</v>
      </c>
      <c r="AB2840">
        <f t="shared" ca="1" si="329"/>
        <v>-4.2350245560601463E-2</v>
      </c>
    </row>
    <row r="2841" spans="4:28">
      <c r="D2841" s="1">
        <v>39790</v>
      </c>
      <c r="E2841">
        <v>0.32169999999999999</v>
      </c>
      <c r="F2841">
        <v>0.23169999999999999</v>
      </c>
      <c r="G2841">
        <f ca="1">SLOPE(OFFSET(E2841,-$Y$1,0,$Y$1,1),OFFSET(F2841,-$Y$1,0,$Y$1,1))</f>
        <v>0.18353060761889647</v>
      </c>
      <c r="H2841">
        <f ca="1">INTERCEPT(OFFSET(E2841,-$Y$1,0,$Y$1,1),OFFSET(F2841,-$Y$1,0,$Y$1,1))</f>
        <v>0.36621734242242165</v>
      </c>
      <c r="I2841">
        <f t="shared" ca="1" si="332"/>
        <v>-8.704138420771998E-2</v>
      </c>
      <c r="L2841">
        <v>0.09</v>
      </c>
      <c r="Q2841" s="2">
        <v>40491</v>
      </c>
      <c r="R2841">
        <v>2.964</v>
      </c>
      <c r="S2841">
        <v>2.7770000000000001</v>
      </c>
      <c r="T2841">
        <v>2.1339999999999999</v>
      </c>
      <c r="U2841">
        <v>1.6259999999999999</v>
      </c>
      <c r="V2841">
        <f t="shared" si="330"/>
        <v>1.3380000000000001</v>
      </c>
      <c r="W2841">
        <f t="shared" si="331"/>
        <v>0.64300000000000024</v>
      </c>
      <c r="X2841">
        <f t="shared" ca="1" si="325"/>
        <v>3.2529516151617504</v>
      </c>
      <c r="Y2841">
        <f t="shared" ca="1" si="326"/>
        <v>-0.69977530247863551</v>
      </c>
      <c r="Z2841">
        <f t="shared" ca="1" si="327"/>
        <v>-5.3872586070370598E-2</v>
      </c>
      <c r="AA2841">
        <f t="shared" ca="1" si="328"/>
        <v>5.3425331385127617E-2</v>
      </c>
      <c r="AB2841">
        <f t="shared" ca="1" si="329"/>
        <v>-3.6311016424047687E-2</v>
      </c>
    </row>
    <row r="2842" spans="4:28">
      <c r="D2842" s="1">
        <v>39787</v>
      </c>
      <c r="E2842">
        <v>0.2646</v>
      </c>
      <c r="F2842">
        <v>0.1714</v>
      </c>
      <c r="G2842">
        <f ca="1">SLOPE(OFFSET(E2842,-$Y$1,0,$Y$1,1),OFFSET(F2842,-$Y$1,0,$Y$1,1))</f>
        <v>0.18675190401740061</v>
      </c>
      <c r="H2842">
        <f ca="1">INTERCEPT(OFFSET(E2842,-$Y$1,0,$Y$1,1),OFFSET(F2842,-$Y$1,0,$Y$1,1))</f>
        <v>0.36018513261718965</v>
      </c>
      <c r="I2842">
        <f t="shared" ca="1" si="332"/>
        <v>-0.12759440896577212</v>
      </c>
      <c r="L2842">
        <v>9.3200000000000005E-2</v>
      </c>
      <c r="Q2842" s="2">
        <v>40492</v>
      </c>
      <c r="R2842">
        <v>2.952</v>
      </c>
      <c r="S2842">
        <v>2.7450000000000001</v>
      </c>
      <c r="T2842">
        <v>2.1194999999999999</v>
      </c>
      <c r="U2842">
        <v>1.619</v>
      </c>
      <c r="V2842">
        <f t="shared" si="330"/>
        <v>1.333</v>
      </c>
      <c r="W2842">
        <f t="shared" si="331"/>
        <v>0.62550000000000017</v>
      </c>
      <c r="X2842">
        <f t="shared" ca="1" si="325"/>
        <v>3.2555396155128267</v>
      </c>
      <c r="Y2842">
        <f t="shared" ca="1" si="326"/>
        <v>-0.70289277481803092</v>
      </c>
      <c r="Z2842">
        <f t="shared" ca="1" si="327"/>
        <v>-4.4725468524298151E-4</v>
      </c>
      <c r="AA2842">
        <f t="shared" ca="1" si="328"/>
        <v>-8.8772361223708796E-2</v>
      </c>
      <c r="AB2842">
        <f t="shared" ca="1" si="329"/>
        <v>-5.3229318378738281E-2</v>
      </c>
    </row>
    <row r="2843" spans="4:28">
      <c r="D2843" s="1">
        <v>39786</v>
      </c>
      <c r="E2843">
        <v>0.24929999999999999</v>
      </c>
      <c r="F2843">
        <v>0.1605</v>
      </c>
      <c r="G2843">
        <f ca="1">SLOPE(OFFSET(E2843,-$Y$1,0,$Y$1,1),OFFSET(F2843,-$Y$1,0,$Y$1,1))</f>
        <v>0.19112328361815339</v>
      </c>
      <c r="H2843">
        <f ca="1">INTERCEPT(OFFSET(E2843,-$Y$1,0,$Y$1,1),OFFSET(F2843,-$Y$1,0,$Y$1,1))</f>
        <v>0.35187220156847249</v>
      </c>
      <c r="I2843">
        <f t="shared" ca="1" si="332"/>
        <v>-0.13324748858918611</v>
      </c>
      <c r="L2843">
        <v>8.8800000000000004E-2</v>
      </c>
      <c r="Q2843" s="2">
        <v>40493</v>
      </c>
      <c r="R2843">
        <v>2.9824999999999999</v>
      </c>
      <c r="S2843">
        <v>2.7928000000000002</v>
      </c>
      <c r="T2843">
        <v>2.1364999999999998</v>
      </c>
      <c r="U2843">
        <v>1.639</v>
      </c>
      <c r="V2843">
        <f t="shared" si="330"/>
        <v>1.3434999999999999</v>
      </c>
      <c r="W2843">
        <f t="shared" si="331"/>
        <v>0.65630000000000033</v>
      </c>
      <c r="X2843">
        <f t="shared" ca="1" si="325"/>
        <v>3.2547794975835145</v>
      </c>
      <c r="Y2843">
        <f t="shared" ca="1" si="326"/>
        <v>-0.70339216835511009</v>
      </c>
      <c r="Z2843">
        <f t="shared" ca="1" si="327"/>
        <v>-8.9219615908951777E-2</v>
      </c>
      <c r="AA2843">
        <f t="shared" ca="1" si="328"/>
        <v>2.032691168042966E-2</v>
      </c>
      <c r="AB2843">
        <f t="shared" ca="1" si="329"/>
        <v>-5.7938040825549056E-2</v>
      </c>
    </row>
    <row r="2844" spans="4:28">
      <c r="D2844" s="1">
        <v>39785</v>
      </c>
      <c r="E2844">
        <v>0.25700000000000001</v>
      </c>
      <c r="F2844">
        <v>0.25700000000000001</v>
      </c>
      <c r="G2844">
        <f ca="1">SLOPE(OFFSET(E2844,-$Y$1,0,$Y$1,1),OFFSET(F2844,-$Y$1,0,$Y$1,1))</f>
        <v>0.19530993200967309</v>
      </c>
      <c r="H2844">
        <f ca="1">INTERCEPT(OFFSET(E2844,-$Y$1,0,$Y$1,1),OFFSET(F2844,-$Y$1,0,$Y$1,1))</f>
        <v>0.34381554069563774</v>
      </c>
      <c r="I2844">
        <f t="shared" ca="1" si="332"/>
        <v>-0.13701019322212371</v>
      </c>
      <c r="L2844">
        <v>0</v>
      </c>
      <c r="Q2844" s="2">
        <v>40494</v>
      </c>
      <c r="R2844">
        <v>3.0489999999999999</v>
      </c>
      <c r="S2844">
        <v>2.8690000000000002</v>
      </c>
      <c r="T2844">
        <v>2.206</v>
      </c>
      <c r="U2844">
        <v>1.6659999999999999</v>
      </c>
      <c r="V2844">
        <f t="shared" si="330"/>
        <v>1.383</v>
      </c>
      <c r="W2844">
        <f t="shared" si="331"/>
        <v>0.66300000000000026</v>
      </c>
      <c r="X2844">
        <f t="shared" ca="1" si="325"/>
        <v>3.2610218876274675</v>
      </c>
      <c r="Y2844">
        <f t="shared" ca="1" si="326"/>
        <v>-0.71016480726848963</v>
      </c>
      <c r="Z2844">
        <f t="shared" ca="1" si="327"/>
        <v>-6.8892704228522117E-2</v>
      </c>
      <c r="AA2844">
        <f t="shared" ca="1" si="328"/>
        <v>2.8963177867574075E-2</v>
      </c>
      <c r="AB2844">
        <f t="shared" ca="1" si="329"/>
        <v>-5.5573708958854183E-2</v>
      </c>
    </row>
    <row r="2845" spans="4:28">
      <c r="D2845" s="1">
        <v>39784</v>
      </c>
      <c r="E2845">
        <v>0.34939999999999999</v>
      </c>
      <c r="F2845">
        <v>0.1744</v>
      </c>
      <c r="G2845">
        <f ca="1">SLOPE(OFFSET(E2845,-$Y$1,0,$Y$1,1),OFFSET(F2845,-$Y$1,0,$Y$1,1))</f>
        <v>0.19915856079944042</v>
      </c>
      <c r="H2845">
        <f ca="1">INTERCEPT(OFFSET(E2845,-$Y$1,0,$Y$1,1),OFFSET(F2845,-$Y$1,0,$Y$1,1))</f>
        <v>0.33636583746947485</v>
      </c>
      <c r="I2845">
        <f t="shared" ca="1" si="332"/>
        <v>-2.1699090472897267E-2</v>
      </c>
      <c r="L2845">
        <v>0.17499999999999999</v>
      </c>
      <c r="Q2845" s="2">
        <v>40497</v>
      </c>
      <c r="R2845">
        <v>3.105</v>
      </c>
      <c r="S2845">
        <v>2.9289999999999998</v>
      </c>
      <c r="T2845">
        <v>2.2599999999999998</v>
      </c>
      <c r="U2845">
        <v>1.675</v>
      </c>
      <c r="V2845">
        <f t="shared" si="330"/>
        <v>1.43</v>
      </c>
      <c r="W2845">
        <f t="shared" si="331"/>
        <v>0.66900000000000004</v>
      </c>
      <c r="X2845">
        <f t="shared" ca="1" si="325"/>
        <v>3.26285270231865</v>
      </c>
      <c r="Y2845">
        <f t="shared" ca="1" si="326"/>
        <v>-0.71291893149022911</v>
      </c>
      <c r="Z2845">
        <f t="shared" ca="1" si="327"/>
        <v>-3.9929526360948042E-2</v>
      </c>
      <c r="AA2845">
        <f t="shared" ca="1" si="328"/>
        <v>-1.209663712707254E-2</v>
      </c>
      <c r="AB2845">
        <f t="shared" ca="1" si="329"/>
        <v>-4.9742630874230101E-2</v>
      </c>
    </row>
    <row r="2846" spans="4:28">
      <c r="D2846" s="1">
        <v>39783</v>
      </c>
      <c r="E2846">
        <v>0.4456</v>
      </c>
      <c r="F2846">
        <v>0.36559999999999998</v>
      </c>
      <c r="G2846">
        <f ca="1">SLOPE(OFFSET(E2846,-$Y$1,0,$Y$1,1),OFFSET(F2846,-$Y$1,0,$Y$1,1))</f>
        <v>0.19971801114566207</v>
      </c>
      <c r="H2846">
        <f ca="1">INTERCEPT(OFFSET(E2846,-$Y$1,0,$Y$1,1),OFFSET(F2846,-$Y$1,0,$Y$1,1))</f>
        <v>0.33525346887197549</v>
      </c>
      <c r="I2846">
        <f t="shared" ca="1" si="332"/>
        <v>3.7329626253170461E-2</v>
      </c>
      <c r="L2846">
        <v>0.08</v>
      </c>
      <c r="Q2846" s="2">
        <v>40498</v>
      </c>
      <c r="R2846">
        <v>3.133</v>
      </c>
      <c r="S2846">
        <v>2.9380000000000002</v>
      </c>
      <c r="T2846">
        <v>2.2549999999999999</v>
      </c>
      <c r="U2846">
        <v>1.67</v>
      </c>
      <c r="V2846">
        <f t="shared" si="330"/>
        <v>1.4630000000000001</v>
      </c>
      <c r="W2846">
        <f t="shared" si="331"/>
        <v>0.68300000000000027</v>
      </c>
      <c r="X2846">
        <f t="shared" ca="1" si="325"/>
        <v>3.2644440065649993</v>
      </c>
      <c r="Y2846">
        <f t="shared" ca="1" si="326"/>
        <v>-0.7145890929958747</v>
      </c>
      <c r="Z2846">
        <f t="shared" ca="1" si="327"/>
        <v>-5.2026163488020583E-2</v>
      </c>
      <c r="AA2846">
        <f t="shared" ca="1" si="328"/>
        <v>3.2291138747029269E-2</v>
      </c>
      <c r="AB2846">
        <f t="shared" ca="1" si="329"/>
        <v>-4.4775549526080961E-2</v>
      </c>
    </row>
    <row r="2847" spans="4:28">
      <c r="D2847" s="1">
        <v>39780</v>
      </c>
      <c r="E2847">
        <v>0.4667</v>
      </c>
      <c r="F2847">
        <v>0.48370000000000002</v>
      </c>
      <c r="G2847">
        <f ca="1">SLOPE(OFFSET(E2847,-$Y$1,0,$Y$1,1),OFFSET(F2847,-$Y$1,0,$Y$1,1))</f>
        <v>0.19925746235404945</v>
      </c>
      <c r="H2847">
        <f ca="1">INTERCEPT(OFFSET(E2847,-$Y$1,0,$Y$1,1),OFFSET(F2847,-$Y$1,0,$Y$1,1))</f>
        <v>0.33648063576696385</v>
      </c>
      <c r="I2847">
        <f t="shared" ca="1" si="332"/>
        <v>3.3838529692382421E-2</v>
      </c>
      <c r="L2847">
        <v>-1.7000000000000001E-2</v>
      </c>
      <c r="Q2847" s="2">
        <v>40499</v>
      </c>
      <c r="R2847">
        <v>3.157</v>
      </c>
      <c r="S2847">
        <v>2.9672999999999998</v>
      </c>
      <c r="T2847">
        <v>2.2865000000000002</v>
      </c>
      <c r="U2847">
        <v>1.6695</v>
      </c>
      <c r="V2847">
        <f t="shared" si="330"/>
        <v>1.4875</v>
      </c>
      <c r="W2847">
        <f t="shared" si="331"/>
        <v>0.68079999999999963</v>
      </c>
      <c r="X2847">
        <f t="shared" ca="1" si="325"/>
        <v>3.2656330731502896</v>
      </c>
      <c r="Y2847">
        <f t="shared" ca="1" si="326"/>
        <v>-0.71600797145972472</v>
      </c>
      <c r="Z2847">
        <f t="shared" ca="1" si="327"/>
        <v>-1.9735024740991314E-2</v>
      </c>
      <c r="AA2847">
        <f t="shared" ca="1" si="328"/>
        <v>7.3014240367047289E-2</v>
      </c>
      <c r="AB2847">
        <f t="shared" ca="1" si="329"/>
        <v>-3.2537855452454439E-2</v>
      </c>
    </row>
    <row r="2848" spans="4:28">
      <c r="D2848" s="1">
        <v>39779</v>
      </c>
      <c r="E2848">
        <v>0.48399999999999999</v>
      </c>
      <c r="F2848">
        <v>0.47270000000000001</v>
      </c>
      <c r="G2848">
        <f ca="1">SLOPE(OFFSET(E2848,-$Y$1,0,$Y$1,1),OFFSET(F2848,-$Y$1,0,$Y$1,1))</f>
        <v>0.19889561280030152</v>
      </c>
      <c r="H2848">
        <f ca="1">INTERCEPT(OFFSET(E2848,-$Y$1,0,$Y$1,1),OFFSET(F2848,-$Y$1,0,$Y$1,1))</f>
        <v>0.33747773190427999</v>
      </c>
      <c r="I2848">
        <f t="shared" ca="1" si="332"/>
        <v>5.2504311925017463E-2</v>
      </c>
      <c r="L2848">
        <v>1.1299999999999999E-2</v>
      </c>
      <c r="Q2848" s="2">
        <v>40500</v>
      </c>
      <c r="R2848">
        <v>3.2749999999999999</v>
      </c>
      <c r="S2848">
        <v>3.04</v>
      </c>
      <c r="T2848">
        <v>2.3525</v>
      </c>
      <c r="U2848">
        <v>1.6930000000000001</v>
      </c>
      <c r="V2848">
        <f t="shared" si="330"/>
        <v>1.5819999999999999</v>
      </c>
      <c r="W2848">
        <f t="shared" si="331"/>
        <v>0.6875</v>
      </c>
      <c r="X2848">
        <f t="shared" ca="1" si="325"/>
        <v>3.2629812372524105</v>
      </c>
      <c r="Y2848">
        <f t="shared" ca="1" si="326"/>
        <v>-0.71457881623708852</v>
      </c>
      <c r="Z2848">
        <f t="shared" ca="1" si="327"/>
        <v>5.3279215626055976E-2</v>
      </c>
      <c r="AA2848">
        <f t="shared" ca="1" si="328"/>
        <v>-2.4780798038799734E-2</v>
      </c>
      <c r="AB2848">
        <f t="shared" ca="1" si="329"/>
        <v>-3.69449889463207E-2</v>
      </c>
    </row>
    <row r="2849" spans="4:28">
      <c r="D2849" s="1">
        <v>39778</v>
      </c>
      <c r="E2849">
        <v>0.46250000000000002</v>
      </c>
      <c r="F2849">
        <v>0.48149999999999998</v>
      </c>
      <c r="G2849">
        <f ca="1">SLOPE(OFFSET(E2849,-$Y$1,0,$Y$1,1),OFFSET(F2849,-$Y$1,0,$Y$1,1))</f>
        <v>0.19818198433229756</v>
      </c>
      <c r="H2849">
        <f ca="1">INTERCEPT(OFFSET(E2849,-$Y$1,0,$Y$1,1),OFFSET(F2849,-$Y$1,0,$Y$1,1))</f>
        <v>0.33920038471870928</v>
      </c>
      <c r="I2849">
        <f t="shared" ca="1" si="332"/>
        <v>2.7874989825289478E-2</v>
      </c>
      <c r="L2849">
        <v>-1.9E-2</v>
      </c>
      <c r="Q2849" s="2">
        <v>40501</v>
      </c>
      <c r="R2849">
        <v>3.2374999999999998</v>
      </c>
      <c r="S2849">
        <v>3.0329999999999999</v>
      </c>
      <c r="T2849">
        <v>2.3508</v>
      </c>
      <c r="U2849">
        <v>1.6970000000000001</v>
      </c>
      <c r="V2849">
        <f t="shared" si="330"/>
        <v>1.5404999999999998</v>
      </c>
      <c r="W2849">
        <f t="shared" si="331"/>
        <v>0.68219999999999992</v>
      </c>
      <c r="X2849">
        <f t="shared" ca="1" si="325"/>
        <v>3.2584322272223578</v>
      </c>
      <c r="Y2849">
        <f t="shared" ca="1" si="326"/>
        <v>-0.71090088299834897</v>
      </c>
      <c r="Z2849">
        <f t="shared" ca="1" si="327"/>
        <v>2.8498417587256242E-2</v>
      </c>
      <c r="AA2849">
        <f t="shared" ca="1" si="328"/>
        <v>1.3662940565618786E-2</v>
      </c>
      <c r="AB2849">
        <f t="shared" ca="1" si="329"/>
        <v>-3.6280856327662335E-2</v>
      </c>
    </row>
    <row r="2850" spans="4:28">
      <c r="D2850" s="1">
        <v>39777</v>
      </c>
      <c r="E2850">
        <v>0.47199999999999998</v>
      </c>
      <c r="F2850">
        <v>0.52700000000000002</v>
      </c>
      <c r="G2850">
        <f ca="1">SLOPE(OFFSET(E2850,-$Y$1,0,$Y$1,1),OFFSET(F2850,-$Y$1,0,$Y$1,1))</f>
        <v>0.19796790176270559</v>
      </c>
      <c r="H2850">
        <f ca="1">INTERCEPT(OFFSET(E2850,-$Y$1,0,$Y$1,1),OFFSET(F2850,-$Y$1,0,$Y$1,1))</f>
        <v>0.33994735421859651</v>
      </c>
      <c r="I2850">
        <f t="shared" ca="1" si="332"/>
        <v>2.7723561552457615E-2</v>
      </c>
      <c r="L2850">
        <v>-5.5E-2</v>
      </c>
      <c r="Q2850" s="2">
        <v>40504</v>
      </c>
      <c r="R2850">
        <v>3.177</v>
      </c>
      <c r="S2850">
        <v>2.976</v>
      </c>
      <c r="T2850">
        <v>2.2989999999999999</v>
      </c>
      <c r="U2850">
        <v>1.6395</v>
      </c>
      <c r="V2850">
        <f t="shared" si="330"/>
        <v>1.5375000000000001</v>
      </c>
      <c r="W2850">
        <f t="shared" si="331"/>
        <v>0.67700000000000005</v>
      </c>
      <c r="X2850">
        <f t="shared" ca="1" si="325"/>
        <v>3.2513461703792572</v>
      </c>
      <c r="Y2850">
        <f t="shared" ca="1" si="326"/>
        <v>-0.70582271549963238</v>
      </c>
      <c r="Z2850">
        <f t="shared" ca="1" si="327"/>
        <v>4.2161358152875028E-2</v>
      </c>
      <c r="AA2850">
        <f t="shared" ca="1" si="328"/>
        <v>-2.1968879729025836E-2</v>
      </c>
      <c r="AB2850">
        <f t="shared" ca="1" si="329"/>
        <v>-3.3692671635111138E-2</v>
      </c>
    </row>
    <row r="2851" spans="4:28">
      <c r="D2851" s="1">
        <v>39776</v>
      </c>
      <c r="E2851">
        <v>0.47799999999999998</v>
      </c>
      <c r="F2851">
        <v>0.64900000000000002</v>
      </c>
      <c r="G2851">
        <f ca="1">SLOPE(OFFSET(E2851,-$Y$1,0,$Y$1,1),OFFSET(F2851,-$Y$1,0,$Y$1,1))</f>
        <v>0.19775395192501041</v>
      </c>
      <c r="H2851">
        <f ca="1">INTERCEPT(OFFSET(E2851,-$Y$1,0,$Y$1,1),OFFSET(F2851,-$Y$1,0,$Y$1,1))</f>
        <v>0.34067316694338778</v>
      </c>
      <c r="I2851">
        <f t="shared" ca="1" si="332"/>
        <v>8.9845182572804438E-3</v>
      </c>
      <c r="L2851">
        <v>-0.17100000000000001</v>
      </c>
      <c r="Q2851" s="2">
        <v>40505</v>
      </c>
      <c r="R2851">
        <v>3.1160000000000001</v>
      </c>
      <c r="S2851">
        <v>2.923</v>
      </c>
      <c r="T2851">
        <v>2.242</v>
      </c>
      <c r="U2851">
        <v>1.587</v>
      </c>
      <c r="V2851">
        <f t="shared" si="330"/>
        <v>1.5290000000000001</v>
      </c>
      <c r="W2851">
        <f t="shared" si="331"/>
        <v>0.68100000000000005</v>
      </c>
      <c r="X2851">
        <f t="shared" ca="1" si="325"/>
        <v>3.242839402274921</v>
      </c>
      <c r="Y2851">
        <f t="shared" ca="1" si="326"/>
        <v>-0.69956611137307045</v>
      </c>
      <c r="Z2851">
        <f t="shared" ca="1" si="327"/>
        <v>2.0192478423849192E-2</v>
      </c>
      <c r="AA2851">
        <f t="shared" ca="1" si="328"/>
        <v>-2.0851598116240044E-2</v>
      </c>
      <c r="AB2851">
        <f t="shared" ca="1" si="329"/>
        <v>-3.7628087609245485E-2</v>
      </c>
    </row>
    <row r="2852" spans="4:28">
      <c r="D2852" s="1">
        <v>39773</v>
      </c>
      <c r="E2852">
        <v>0.4945</v>
      </c>
      <c r="F2852">
        <v>0.65600000000000003</v>
      </c>
      <c r="G2852">
        <f ca="1">SLOPE(OFFSET(E2852,-$Y$1,0,$Y$1,1),OFFSET(F2852,-$Y$1,0,$Y$1,1))</f>
        <v>0.19801719800052642</v>
      </c>
      <c r="H2852">
        <f ca="1">INTERCEPT(OFFSET(E2852,-$Y$1,0,$Y$1,1),OFFSET(F2852,-$Y$1,0,$Y$1,1))</f>
        <v>0.3405839860069857</v>
      </c>
      <c r="I2852">
        <f t="shared" ca="1" si="332"/>
        <v>2.4016732104668953E-2</v>
      </c>
      <c r="L2852">
        <v>-0.1615</v>
      </c>
      <c r="Q2852" s="2">
        <v>40506</v>
      </c>
      <c r="R2852">
        <v>3.2410000000000001</v>
      </c>
      <c r="S2852">
        <v>3.0405000000000002</v>
      </c>
      <c r="T2852">
        <v>2.3250000000000002</v>
      </c>
      <c r="U2852">
        <v>1.621</v>
      </c>
      <c r="V2852">
        <f t="shared" si="330"/>
        <v>1.62</v>
      </c>
      <c r="W2852">
        <f t="shared" si="331"/>
        <v>0.71550000000000002</v>
      </c>
      <c r="X2852">
        <f t="shared" ca="1" si="325"/>
        <v>3.235116680706231</v>
      </c>
      <c r="Y2852">
        <f t="shared" ca="1" si="326"/>
        <v>-0.69406686535291784</v>
      </c>
      <c r="Z2852">
        <f t="shared" ca="1" si="327"/>
        <v>-6.5911969239085266E-4</v>
      </c>
      <c r="AA2852">
        <f t="shared" ca="1" si="328"/>
        <v>6.7557245906186836E-2</v>
      </c>
      <c r="AB2852">
        <f t="shared" ca="1" si="329"/>
        <v>-3.0414741243496881E-2</v>
      </c>
    </row>
    <row r="2853" spans="4:28">
      <c r="D2853" s="1">
        <v>39772</v>
      </c>
      <c r="E2853">
        <v>0.48949999999999999</v>
      </c>
      <c r="F2853">
        <v>0.76949999999999996</v>
      </c>
      <c r="G2853">
        <f ca="1">SLOPE(OFFSET(E2853,-$Y$1,0,$Y$1,1),OFFSET(F2853,-$Y$1,0,$Y$1,1))</f>
        <v>0.19805253816795854</v>
      </c>
      <c r="H2853">
        <f ca="1">INTERCEPT(OFFSET(E2853,-$Y$1,0,$Y$1,1),OFFSET(F2853,-$Y$1,0,$Y$1,1))</f>
        <v>0.34098546953050152</v>
      </c>
      <c r="I2853">
        <f t="shared" ca="1" si="332"/>
        <v>-3.8868976507456243E-3</v>
      </c>
      <c r="L2853">
        <v>-0.28000000000000003</v>
      </c>
      <c r="Q2853" s="2">
        <v>40507</v>
      </c>
      <c r="R2853">
        <v>3.2749999999999999</v>
      </c>
      <c r="S2853">
        <v>3.05</v>
      </c>
      <c r="T2853">
        <v>2.343</v>
      </c>
      <c r="U2853">
        <v>1.615</v>
      </c>
      <c r="V2853">
        <f t="shared" si="330"/>
        <v>1.66</v>
      </c>
      <c r="W2853">
        <f t="shared" si="331"/>
        <v>0.70699999999999985</v>
      </c>
      <c r="X2853">
        <f t="shared" ca="1" si="325"/>
        <v>3.229604237346682</v>
      </c>
      <c r="Y2853">
        <f t="shared" ca="1" si="326"/>
        <v>-0.69022832201789996</v>
      </c>
      <c r="Z2853">
        <f t="shared" ca="1" si="327"/>
        <v>6.6898126213795983E-2</v>
      </c>
      <c r="AA2853">
        <f t="shared" ca="1" si="328"/>
        <v>-6.1189708786247632E-2</v>
      </c>
      <c r="AB2853">
        <f t="shared" ca="1" si="329"/>
        <v>-3.9286803656688761E-2</v>
      </c>
    </row>
    <row r="2854" spans="4:28">
      <c r="D2854" s="1">
        <v>39771</v>
      </c>
      <c r="E2854">
        <v>0.49249999999999999</v>
      </c>
      <c r="F2854">
        <v>0.9325</v>
      </c>
      <c r="G2854">
        <f ca="1">SLOPE(OFFSET(E2854,-$Y$1,0,$Y$1,1),OFFSET(F2854,-$Y$1,0,$Y$1,1))</f>
        <v>0.19858333374012607</v>
      </c>
      <c r="H2854">
        <f ca="1">INTERCEPT(OFFSET(E2854,-$Y$1,0,$Y$1,1),OFFSET(F2854,-$Y$1,0,$Y$1,1))</f>
        <v>0.34043329118533133</v>
      </c>
      <c r="I2854">
        <f t="shared" ca="1" si="332"/>
        <v>-3.3112249897998908E-2</v>
      </c>
      <c r="L2854">
        <v>-0.44</v>
      </c>
      <c r="Q2854" s="2">
        <v>40508</v>
      </c>
      <c r="R2854">
        <v>3.2605</v>
      </c>
      <c r="S2854">
        <v>3.0750000000000002</v>
      </c>
      <c r="T2854">
        <v>2.351</v>
      </c>
      <c r="U2854">
        <v>1.6065</v>
      </c>
      <c r="V2854">
        <f t="shared" si="330"/>
        <v>1.6539999999999999</v>
      </c>
      <c r="W2854">
        <f t="shared" si="331"/>
        <v>0.7240000000000002</v>
      </c>
      <c r="X2854">
        <f t="shared" ca="1" si="325"/>
        <v>3.2207079206537874</v>
      </c>
      <c r="Y2854">
        <f t="shared" ca="1" si="326"/>
        <v>-0.68350095198089078</v>
      </c>
      <c r="Z2854">
        <f t="shared" ca="1" si="327"/>
        <v>5.7084174275483512E-3</v>
      </c>
      <c r="AA2854">
        <f t="shared" ca="1" si="328"/>
        <v>-3.7882151650284079E-2</v>
      </c>
      <c r="AB2854">
        <f t="shared" ca="1" si="329"/>
        <v>-4.2366941676693484E-2</v>
      </c>
    </row>
    <row r="2855" spans="4:28">
      <c r="D2855" s="1">
        <v>39770</v>
      </c>
      <c r="E2855">
        <v>0.49199999999999999</v>
      </c>
      <c r="F2855">
        <v>0.91949999999999998</v>
      </c>
      <c r="G2855">
        <f ca="1">SLOPE(OFFSET(E2855,-$Y$1,0,$Y$1,1),OFFSET(F2855,-$Y$1,0,$Y$1,1))</f>
        <v>0.19930443921215313</v>
      </c>
      <c r="H2855">
        <f ca="1">INTERCEPT(OFFSET(E2855,-$Y$1,0,$Y$1,1),OFFSET(F2855,-$Y$1,0,$Y$1,1))</f>
        <v>0.33936078036871586</v>
      </c>
      <c r="I2855">
        <f t="shared" ca="1" si="332"/>
        <v>-3.0621212224290678E-2</v>
      </c>
      <c r="L2855">
        <v>-0.42749999999999999</v>
      </c>
      <c r="Q2855" s="2">
        <v>40511</v>
      </c>
      <c r="R2855">
        <v>3.2814999999999999</v>
      </c>
      <c r="S2855">
        <v>3.1139999999999999</v>
      </c>
      <c r="T2855">
        <v>2.375</v>
      </c>
      <c r="U2855">
        <v>1.6173</v>
      </c>
      <c r="V2855">
        <f t="shared" si="330"/>
        <v>1.6641999999999999</v>
      </c>
      <c r="W2855">
        <f t="shared" si="331"/>
        <v>0.73899999999999988</v>
      </c>
      <c r="X2855">
        <f t="shared" ca="1" si="325"/>
        <v>3.2146079921633142</v>
      </c>
      <c r="Y2855">
        <f t="shared" ca="1" si="326"/>
        <v>-0.67922157198595312</v>
      </c>
      <c r="Z2855">
        <f t="shared" ca="1" si="327"/>
        <v>-3.2173734222735728E-2</v>
      </c>
      <c r="AA2855">
        <f t="shared" ca="1" si="328"/>
        <v>-9.0034646672483287E-2</v>
      </c>
      <c r="AB2855">
        <f t="shared" ca="1" si="329"/>
        <v>-5.0615855624251117E-2</v>
      </c>
    </row>
    <row r="2856" spans="4:28">
      <c r="D2856" s="1">
        <v>39769</v>
      </c>
      <c r="E2856">
        <v>0.48849999999999999</v>
      </c>
      <c r="F2856">
        <v>0.85099999999999998</v>
      </c>
      <c r="G2856">
        <f ca="1">SLOPE(OFFSET(E2856,-$Y$1,0,$Y$1,1),OFFSET(F2856,-$Y$1,0,$Y$1,1))</f>
        <v>0.20002404938384821</v>
      </c>
      <c r="H2856">
        <f ca="1">INTERCEPT(OFFSET(E2856,-$Y$1,0,$Y$1,1),OFFSET(F2856,-$Y$1,0,$Y$1,1))</f>
        <v>0.33833050210019283</v>
      </c>
      <c r="I2856">
        <f t="shared" ca="1" si="332"/>
        <v>-2.0050968125847668E-2</v>
      </c>
      <c r="L2856">
        <v>-0.36249999999999999</v>
      </c>
      <c r="Q2856" s="2">
        <v>40512</v>
      </c>
      <c r="R2856">
        <v>3.194</v>
      </c>
      <c r="S2856">
        <v>3.0539999999999998</v>
      </c>
      <c r="T2856">
        <v>2.294</v>
      </c>
      <c r="U2856">
        <v>1.5529999999999999</v>
      </c>
      <c r="V2856">
        <f t="shared" si="330"/>
        <v>1.641</v>
      </c>
      <c r="W2856">
        <f t="shared" si="331"/>
        <v>0.75999999999999979</v>
      </c>
      <c r="X2856">
        <f t="shared" ca="1" si="325"/>
        <v>3.2085809034348851</v>
      </c>
      <c r="Y2856">
        <f t="shared" ca="1" si="326"/>
        <v>-0.67531310571529302</v>
      </c>
      <c r="Z2856">
        <f t="shared" ca="1" si="327"/>
        <v>-0.12220838089521902</v>
      </c>
      <c r="AA2856">
        <f t="shared" ca="1" si="328"/>
        <v>0.48904295513118834</v>
      </c>
      <c r="AB2856">
        <f t="shared" ca="1" si="329"/>
        <v>-4.4971855928978031E-2</v>
      </c>
    </row>
    <row r="2857" spans="4:28">
      <c r="D2857" s="1">
        <v>39766</v>
      </c>
      <c r="E2857">
        <v>0.46450000000000002</v>
      </c>
      <c r="F2857">
        <v>0.79849999999999999</v>
      </c>
      <c r="G2857">
        <f ca="1">SLOPE(OFFSET(E2857,-$Y$1,0,$Y$1,1),OFFSET(F2857,-$Y$1,0,$Y$1,1))</f>
        <v>0.20062512874270549</v>
      </c>
      <c r="H2857">
        <f ca="1">INTERCEPT(OFFSET(E2857,-$Y$1,0,$Y$1,1),OFFSET(F2857,-$Y$1,0,$Y$1,1))</f>
        <v>0.33752467618652965</v>
      </c>
      <c r="I2857">
        <f t="shared" ca="1" si="332"/>
        <v>-3.3223841487579953E-2</v>
      </c>
      <c r="L2857">
        <v>-0.33400000000000002</v>
      </c>
      <c r="Q2857" s="2">
        <v>40513</v>
      </c>
      <c r="R2857">
        <v>3.339</v>
      </c>
      <c r="S2857">
        <v>3.0449999999999999</v>
      </c>
      <c r="T2857">
        <v>2.4020000000000001</v>
      </c>
      <c r="U2857">
        <v>1.585</v>
      </c>
      <c r="V2857">
        <f t="shared" si="330"/>
        <v>1.754</v>
      </c>
      <c r="W2857">
        <f t="shared" si="331"/>
        <v>0.64299999999999979</v>
      </c>
      <c r="X2857">
        <f t="shared" ca="1" si="325"/>
        <v>3.2073981291972076</v>
      </c>
      <c r="Y2857">
        <f t="shared" ca="1" si="326"/>
        <v>-0.67519157130977336</v>
      </c>
      <c r="Z2857">
        <f t="shared" ca="1" si="327"/>
        <v>0.36683457423596932</v>
      </c>
      <c r="AA2857">
        <f t="shared" ca="1" si="328"/>
        <v>-0.41793706173268008</v>
      </c>
      <c r="AB2857">
        <f t="shared" ca="1" si="329"/>
        <v>-0.19133376075677383</v>
      </c>
    </row>
    <row r="2858" spans="4:28">
      <c r="D2858" s="1">
        <v>39765</v>
      </c>
      <c r="E2858">
        <v>0.48</v>
      </c>
      <c r="F2858">
        <v>0.82350000000000001</v>
      </c>
      <c r="G2858">
        <f ca="1">SLOPE(OFFSET(E2858,-$Y$1,0,$Y$1,1),OFFSET(F2858,-$Y$1,0,$Y$1,1))</f>
        <v>0.20147208844727243</v>
      </c>
      <c r="H2858">
        <f ca="1">INTERCEPT(OFFSET(E2858,-$Y$1,0,$Y$1,1),OFFSET(F2858,-$Y$1,0,$Y$1,1))</f>
        <v>0.33632744096259587</v>
      </c>
      <c r="I2858">
        <f t="shared" ca="1" si="332"/>
        <v>-2.223970579892473E-2</v>
      </c>
      <c r="L2858">
        <v>-0.34350000000000003</v>
      </c>
      <c r="Q2858" s="2">
        <v>40514</v>
      </c>
      <c r="R2858">
        <v>3.367</v>
      </c>
      <c r="S2858">
        <v>3.21</v>
      </c>
      <c r="T2858">
        <v>2.4289999999999998</v>
      </c>
      <c r="U2858">
        <v>1.587</v>
      </c>
      <c r="V2858">
        <f t="shared" si="330"/>
        <v>1.78</v>
      </c>
      <c r="W2858">
        <f t="shared" si="331"/>
        <v>0.78100000000000014</v>
      </c>
      <c r="X2858">
        <f t="shared" ca="1" si="325"/>
        <v>3.1752647586496021</v>
      </c>
      <c r="Y2858">
        <f t="shared" ca="1" si="326"/>
        <v>-0.6487792890086288</v>
      </c>
      <c r="Z2858">
        <f t="shared" ca="1" si="327"/>
        <v>-5.1102487496710758E-2</v>
      </c>
      <c r="AA2858">
        <f t="shared" ca="1" si="328"/>
        <v>-3.6927570305644863E-2</v>
      </c>
      <c r="AB2858">
        <f t="shared" ca="1" si="329"/>
        <v>-0.19546924233732046</v>
      </c>
    </row>
    <row r="2859" spans="4:28">
      <c r="D2859" s="1">
        <v>39764</v>
      </c>
      <c r="E2859">
        <v>0.443</v>
      </c>
      <c r="F2859">
        <v>0.77200000000000002</v>
      </c>
      <c r="G2859">
        <f ca="1">SLOPE(OFFSET(E2859,-$Y$1,0,$Y$1,1),OFFSET(F2859,-$Y$1,0,$Y$1,1))</f>
        <v>0.20207340466548701</v>
      </c>
      <c r="H2859">
        <f ca="1">INTERCEPT(OFFSET(E2859,-$Y$1,0,$Y$1,1),OFFSET(F2859,-$Y$1,0,$Y$1,1))</f>
        <v>0.33548161017607975</v>
      </c>
      <c r="I2859">
        <f t="shared" ca="1" si="332"/>
        <v>-4.8482278577835713E-2</v>
      </c>
      <c r="L2859">
        <v>-0.32900000000000001</v>
      </c>
      <c r="Q2859" s="2">
        <v>40515</v>
      </c>
      <c r="R2859">
        <v>3.4079999999999999</v>
      </c>
      <c r="S2859">
        <v>3.2324999999999999</v>
      </c>
      <c r="T2859">
        <v>2.4215</v>
      </c>
      <c r="U2859">
        <v>1.5704</v>
      </c>
      <c r="V2859">
        <f t="shared" si="330"/>
        <v>1.8375999999999999</v>
      </c>
      <c r="W2859">
        <f t="shared" si="331"/>
        <v>0.81099999999999994</v>
      </c>
      <c r="X2859">
        <f t="shared" ca="1" si="325"/>
        <v>3.1707590072585417</v>
      </c>
      <c r="Y2859">
        <f t="shared" ca="1" si="326"/>
        <v>-0.64585549708432177</v>
      </c>
      <c r="Z2859">
        <f t="shared" ca="1" si="327"/>
        <v>-8.8030057802355621E-2</v>
      </c>
      <c r="AA2859">
        <f t="shared" ca="1" si="328"/>
        <v>-2.5411168892456981E-2</v>
      </c>
      <c r="AB2859">
        <f t="shared" ca="1" si="329"/>
        <v>-0.19532482133200257</v>
      </c>
    </row>
    <row r="2860" spans="4:28">
      <c r="D2860" s="1">
        <v>39763</v>
      </c>
      <c r="E2860">
        <v>0.437</v>
      </c>
      <c r="F2860">
        <v>0.71899999999999997</v>
      </c>
      <c r="G2860">
        <f ca="1">SLOPE(OFFSET(E2860,-$Y$1,0,$Y$1,1),OFFSET(F2860,-$Y$1,0,$Y$1,1))</f>
        <v>0.20304126066282527</v>
      </c>
      <c r="H2860">
        <f ca="1">INTERCEPT(OFFSET(E2860,-$Y$1,0,$Y$1,1),OFFSET(F2860,-$Y$1,0,$Y$1,1))</f>
        <v>0.33391241893568091</v>
      </c>
      <c r="I2860">
        <f t="shared" ca="1" si="332"/>
        <v>-4.2899085352252286E-2</v>
      </c>
      <c r="L2860">
        <v>-0.28199999999999997</v>
      </c>
      <c r="Q2860" s="2">
        <v>40518</v>
      </c>
      <c r="R2860">
        <v>3.3820000000000001</v>
      </c>
      <c r="S2860">
        <v>3.2029999999999998</v>
      </c>
      <c r="T2860">
        <v>2.3813</v>
      </c>
      <c r="U2860">
        <v>1.5369999999999999</v>
      </c>
      <c r="V2860">
        <f t="shared" si="330"/>
        <v>1.8450000000000002</v>
      </c>
      <c r="W2860">
        <f t="shared" si="331"/>
        <v>0.82169999999999987</v>
      </c>
      <c r="X2860">
        <f t="shared" ca="1" si="325"/>
        <v>3.1641933727326781</v>
      </c>
      <c r="Y2860">
        <f t="shared" ca="1" si="326"/>
        <v>-0.6415764676796285</v>
      </c>
      <c r="Z2860">
        <f t="shared" ca="1" si="327"/>
        <v>-0.1134412266948126</v>
      </c>
      <c r="AA2860">
        <f t="shared" ca="1" si="328"/>
        <v>-3.8959220713907783E-3</v>
      </c>
      <c r="AB2860">
        <f t="shared" ca="1" si="329"/>
        <v>-0.19729086367016199</v>
      </c>
    </row>
    <row r="2861" spans="4:28">
      <c r="D2861" s="1">
        <v>39762</v>
      </c>
      <c r="E2861">
        <v>0.42</v>
      </c>
      <c r="F2861">
        <v>0.63049999999999995</v>
      </c>
      <c r="G2861">
        <f ca="1">SLOPE(OFFSET(E2861,-$Y$1,0,$Y$1,1),OFFSET(F2861,-$Y$1,0,$Y$1,1))</f>
        <v>0.20396678554430428</v>
      </c>
      <c r="H2861">
        <f ca="1">INTERCEPT(OFFSET(E2861,-$Y$1,0,$Y$1,1),OFFSET(F2861,-$Y$1,0,$Y$1,1))</f>
        <v>0.33244096852534133</v>
      </c>
      <c r="I2861">
        <f t="shared" ca="1" si="332"/>
        <v>-4.1042026811025173E-2</v>
      </c>
      <c r="L2861">
        <v>-0.21049999999999999</v>
      </c>
      <c r="Q2861" s="2">
        <v>40519</v>
      </c>
      <c r="R2861">
        <v>3.4889999999999999</v>
      </c>
      <c r="S2861">
        <v>3.31</v>
      </c>
      <c r="T2861">
        <v>2.4698000000000002</v>
      </c>
      <c r="U2861">
        <v>1.591</v>
      </c>
      <c r="V2861">
        <f t="shared" si="330"/>
        <v>1.8979999999999999</v>
      </c>
      <c r="W2861">
        <f t="shared" si="331"/>
        <v>0.84019999999999984</v>
      </c>
      <c r="X2861">
        <f t="shared" ca="1" si="325"/>
        <v>3.1550394039016036</v>
      </c>
      <c r="Y2861">
        <f t="shared" ca="1" si="326"/>
        <v>-0.63552695839192319</v>
      </c>
      <c r="Z2861">
        <f t="shared" ca="1" si="327"/>
        <v>-0.11733714876620338</v>
      </c>
      <c r="AA2861">
        <f t="shared" ca="1" si="328"/>
        <v>0.12096106099237058</v>
      </c>
      <c r="AB2861">
        <f t="shared" ca="1" si="329"/>
        <v>-0.19759459151249989</v>
      </c>
    </row>
    <row r="2862" spans="4:28">
      <c r="D2862" s="1">
        <v>39759</v>
      </c>
      <c r="E2862">
        <v>0.38500000000000001</v>
      </c>
      <c r="F2862">
        <v>0.55300000000000005</v>
      </c>
      <c r="G2862">
        <f ca="1">SLOPE(OFFSET(E2862,-$Y$1,0,$Y$1,1),OFFSET(F2862,-$Y$1,0,$Y$1,1))</f>
        <v>0.20492482258033201</v>
      </c>
      <c r="H2862">
        <f ca="1">INTERCEPT(OFFSET(E2862,-$Y$1,0,$Y$1,1),OFFSET(F2862,-$Y$1,0,$Y$1,1))</f>
        <v>0.33094952259991012</v>
      </c>
      <c r="I2862">
        <f t="shared" ca="1" si="332"/>
        <v>-5.9272949486833718E-2</v>
      </c>
      <c r="L2862">
        <v>-0.16800000000000001</v>
      </c>
      <c r="Q2862" s="2">
        <v>40520</v>
      </c>
      <c r="R2862">
        <v>3.4704999999999999</v>
      </c>
      <c r="S2862">
        <v>3.3170000000000002</v>
      </c>
      <c r="T2862">
        <v>2.5367999999999999</v>
      </c>
      <c r="U2862">
        <v>1.6419999999999999</v>
      </c>
      <c r="V2862">
        <f t="shared" si="330"/>
        <v>1.8285</v>
      </c>
      <c r="W2862">
        <f t="shared" si="331"/>
        <v>0.78020000000000023</v>
      </c>
      <c r="X2862">
        <f t="shared" ca="1" si="325"/>
        <v>3.1435352058747985</v>
      </c>
      <c r="Y2862">
        <f t="shared" ca="1" si="326"/>
        <v>-0.6277100798496853</v>
      </c>
      <c r="Z2862">
        <f t="shared" ca="1" si="327"/>
        <v>3.623912226167203E-3</v>
      </c>
      <c r="AA2862">
        <f t="shared" ca="1" si="328"/>
        <v>2.4618441572523686E-2</v>
      </c>
      <c r="AB2862">
        <f t="shared" ca="1" si="329"/>
        <v>-0.19553444102181508</v>
      </c>
    </row>
    <row r="2863" spans="4:28">
      <c r="D2863" s="1">
        <v>39758</v>
      </c>
      <c r="E2863">
        <v>0.46</v>
      </c>
      <c r="F2863">
        <v>0.58599999999999997</v>
      </c>
      <c r="G2863">
        <f ca="1">SLOPE(OFFSET(E2863,-$Y$1,0,$Y$1,1),OFFSET(F2863,-$Y$1,0,$Y$1,1))</f>
        <v>0.20618970997600905</v>
      </c>
      <c r="H2863">
        <f ca="1">INTERCEPT(OFFSET(E2863,-$Y$1,0,$Y$1,1),OFFSET(F2863,-$Y$1,0,$Y$1,1))</f>
        <v>0.32886838689085024</v>
      </c>
      <c r="I2863">
        <f t="shared" ca="1" si="332"/>
        <v>1.030444306320849E-2</v>
      </c>
      <c r="L2863">
        <v>-0.126</v>
      </c>
      <c r="Q2863" s="2">
        <v>40521</v>
      </c>
      <c r="R2863">
        <v>3.4079999999999999</v>
      </c>
      <c r="S2863">
        <v>3.2738</v>
      </c>
      <c r="T2863">
        <v>2.5329999999999999</v>
      </c>
      <c r="U2863">
        <v>1.679</v>
      </c>
      <c r="V2863">
        <f t="shared" si="330"/>
        <v>1.7289999999999999</v>
      </c>
      <c r="W2863">
        <f t="shared" si="331"/>
        <v>0.74080000000000013</v>
      </c>
      <c r="X2863">
        <f t="shared" ca="1" si="325"/>
        <v>3.1356853515018153</v>
      </c>
      <c r="Y2863">
        <f t="shared" ca="1" si="326"/>
        <v>-0.62215806219123615</v>
      </c>
      <c r="Z2863">
        <f t="shared" ca="1" si="327"/>
        <v>2.8242353798690889E-2</v>
      </c>
      <c r="AA2863">
        <f t="shared" ca="1" si="328"/>
        <v>1.0177028562594614E-3</v>
      </c>
      <c r="AB2863">
        <f t="shared" ca="1" si="329"/>
        <v>-0.19546926058715861</v>
      </c>
    </row>
    <row r="2864" spans="4:28">
      <c r="D2864" s="1">
        <v>39757</v>
      </c>
      <c r="E2864">
        <v>0.436</v>
      </c>
      <c r="F2864">
        <v>0.55049999999999999</v>
      </c>
      <c r="G2864">
        <f ca="1">SLOPE(OFFSET(E2864,-$Y$1,0,$Y$1,1),OFFSET(F2864,-$Y$1,0,$Y$1,1))</f>
        <v>0.20631839604319568</v>
      </c>
      <c r="H2864">
        <f ca="1">INTERCEPT(OFFSET(E2864,-$Y$1,0,$Y$1,1),OFFSET(F2864,-$Y$1,0,$Y$1,1))</f>
        <v>0.32892329216746807</v>
      </c>
      <c r="I2864">
        <f t="shared" ca="1" si="332"/>
        <v>-6.5015691892472971E-3</v>
      </c>
      <c r="L2864">
        <v>-0.1145</v>
      </c>
      <c r="Q2864" s="2">
        <v>40522</v>
      </c>
      <c r="R2864">
        <v>3.472</v>
      </c>
      <c r="S2864">
        <v>3.327</v>
      </c>
      <c r="T2864">
        <v>2.5849000000000002</v>
      </c>
      <c r="U2864">
        <v>1.738</v>
      </c>
      <c r="V2864">
        <f t="shared" si="330"/>
        <v>1.734</v>
      </c>
      <c r="W2864">
        <f t="shared" si="331"/>
        <v>0.74209999999999976</v>
      </c>
      <c r="X2864">
        <f t="shared" ca="1" si="325"/>
        <v>3.1289992686932391</v>
      </c>
      <c r="Y2864">
        <f t="shared" ca="1" si="326"/>
        <v>-0.61729041395220241</v>
      </c>
      <c r="Z2864">
        <f t="shared" ca="1" si="327"/>
        <v>2.926005665495035E-2</v>
      </c>
      <c r="AA2864">
        <f t="shared" ca="1" si="328"/>
        <v>-1.6814998018778393E-2</v>
      </c>
      <c r="AB2864">
        <f t="shared" ca="1" si="329"/>
        <v>-0.20000218342363349</v>
      </c>
    </row>
    <row r="2865" spans="4:28">
      <c r="D2865" s="1">
        <v>39756</v>
      </c>
      <c r="E2865">
        <v>0.4365</v>
      </c>
      <c r="F2865">
        <v>0.51800000000000002</v>
      </c>
      <c r="G2865">
        <f ca="1">SLOPE(OFFSET(E2865,-$Y$1,0,$Y$1,1),OFFSET(F2865,-$Y$1,0,$Y$1,1))</f>
        <v>0.20677226556433717</v>
      </c>
      <c r="H2865">
        <f ca="1">INTERCEPT(OFFSET(E2865,-$Y$1,0,$Y$1,1),OFFSET(F2865,-$Y$1,0,$Y$1,1))</f>
        <v>0.32843615533855114</v>
      </c>
      <c r="I2865">
        <f t="shared" ca="1" si="332"/>
        <v>9.5581109912219742E-4</v>
      </c>
      <c r="L2865">
        <v>-8.1500000000000003E-2</v>
      </c>
      <c r="Q2865" s="2">
        <v>40525</v>
      </c>
      <c r="R2865">
        <v>3.4514999999999998</v>
      </c>
      <c r="S2865">
        <v>3.3045</v>
      </c>
      <c r="T2865">
        <v>2.552</v>
      </c>
      <c r="U2865">
        <v>1.702</v>
      </c>
      <c r="V2865">
        <f t="shared" si="330"/>
        <v>1.7494999999999998</v>
      </c>
      <c r="W2865">
        <f t="shared" si="331"/>
        <v>0.75249999999999995</v>
      </c>
      <c r="X2865">
        <f t="shared" ca="1" si="325"/>
        <v>3.1220054919315623</v>
      </c>
      <c r="Y2865">
        <f t="shared" ca="1" si="326"/>
        <v>-0.61225419131467262</v>
      </c>
      <c r="Z2865">
        <f t="shared" ca="1" si="327"/>
        <v>1.2445058636171957E-2</v>
      </c>
      <c r="AA2865">
        <f t="shared" ca="1" si="328"/>
        <v>5.0186468085010372E-2</v>
      </c>
      <c r="AB2865">
        <f t="shared" ca="1" si="329"/>
        <v>-0.2033217044353253</v>
      </c>
    </row>
    <row r="2866" spans="4:28">
      <c r="D2866" s="1">
        <v>39755</v>
      </c>
      <c r="E2866">
        <v>0.42799999999999999</v>
      </c>
      <c r="F2866">
        <v>0.57250000000000001</v>
      </c>
      <c r="G2866">
        <f ca="1">SLOPE(OFFSET(E2866,-$Y$1,0,$Y$1,1),OFFSET(F2866,-$Y$1,0,$Y$1,1))</f>
        <v>0.2071276754447077</v>
      </c>
      <c r="H2866">
        <f ca="1">INTERCEPT(OFFSET(E2866,-$Y$1,0,$Y$1,1),OFFSET(F2866,-$Y$1,0,$Y$1,1))</f>
        <v>0.32818200605012099</v>
      </c>
      <c r="I2866">
        <f t="shared" ca="1" si="332"/>
        <v>-1.8762600242216154E-2</v>
      </c>
      <c r="L2866">
        <v>-0.14449999999999999</v>
      </c>
      <c r="Q2866" s="2">
        <v>40526</v>
      </c>
      <c r="R2866">
        <v>3.5990000000000002</v>
      </c>
      <c r="S2866">
        <v>3.4260000000000002</v>
      </c>
      <c r="T2866">
        <v>2.6579999999999999</v>
      </c>
      <c r="U2866">
        <v>1.7515000000000001</v>
      </c>
      <c r="V2866">
        <f t="shared" si="330"/>
        <v>1.8475000000000001</v>
      </c>
      <c r="W2866">
        <f t="shared" si="331"/>
        <v>0.76800000000000024</v>
      </c>
      <c r="X2866">
        <f t="shared" ca="1" si="325"/>
        <v>3.1134801930110254</v>
      </c>
      <c r="Y2866">
        <f t="shared" ca="1" si="326"/>
        <v>-0.60628431495365009</v>
      </c>
      <c r="Z2866">
        <f t="shared" ca="1" si="327"/>
        <v>6.2631526721182329E-2</v>
      </c>
      <c r="AA2866">
        <f t="shared" ca="1" si="328"/>
        <v>5.6335832172434319E-2</v>
      </c>
      <c r="AB2866">
        <f t="shared" ca="1" si="329"/>
        <v>-0.19443580885061545</v>
      </c>
    </row>
    <row r="2867" spans="4:28">
      <c r="D2867" s="1">
        <v>39752</v>
      </c>
      <c r="E2867">
        <v>0.46550000000000002</v>
      </c>
      <c r="F2867">
        <v>0.62050000000000005</v>
      </c>
      <c r="G2867">
        <f ca="1">SLOPE(OFFSET(E2867,-$Y$1,0,$Y$1,1),OFFSET(F2867,-$Y$1,0,$Y$1,1))</f>
        <v>0.20780607844634683</v>
      </c>
      <c r="H2867">
        <f ca="1">INTERCEPT(OFFSET(E2867,-$Y$1,0,$Y$1,1),OFFSET(F2867,-$Y$1,0,$Y$1,1))</f>
        <v>0.32740280407889566</v>
      </c>
      <c r="I2867">
        <f t="shared" ca="1" si="332"/>
        <v>9.1535242451461496E-3</v>
      </c>
      <c r="L2867">
        <v>-0.155</v>
      </c>
      <c r="Q2867" s="2">
        <v>40527</v>
      </c>
      <c r="R2867">
        <v>3.5950000000000002</v>
      </c>
      <c r="S2867">
        <v>3.4049999999999998</v>
      </c>
      <c r="T2867">
        <v>2.6555</v>
      </c>
      <c r="U2867">
        <v>1.7490000000000001</v>
      </c>
      <c r="V2867">
        <f t="shared" si="330"/>
        <v>1.8460000000000001</v>
      </c>
      <c r="W2867">
        <f t="shared" si="331"/>
        <v>0.74949999999999983</v>
      </c>
      <c r="X2867">
        <f t="shared" ca="1" si="325"/>
        <v>3.1044429161302447</v>
      </c>
      <c r="Y2867">
        <f t="shared" ca="1" si="326"/>
        <v>-0.59974732453323432</v>
      </c>
      <c r="Z2867">
        <f t="shared" ca="1" si="327"/>
        <v>0.11896735889361665</v>
      </c>
      <c r="AA2867">
        <f t="shared" ca="1" si="328"/>
        <v>-4.9560033533244674E-2</v>
      </c>
      <c r="AB2867">
        <f t="shared" ca="1" si="329"/>
        <v>-0.20192131182687162</v>
      </c>
    </row>
    <row r="2868" spans="4:28">
      <c r="D2868" s="1">
        <v>39751</v>
      </c>
      <c r="E2868">
        <v>0.40250000000000002</v>
      </c>
      <c r="F2868">
        <v>0.48499999999999999</v>
      </c>
      <c r="G2868">
        <f ca="1">SLOPE(OFFSET(E2868,-$Y$1,0,$Y$1,1),OFFSET(F2868,-$Y$1,0,$Y$1,1))</f>
        <v>0.20813211908148369</v>
      </c>
      <c r="H2868">
        <f ca="1">INTERCEPT(OFFSET(E2868,-$Y$1,0,$Y$1,1),OFFSET(F2868,-$Y$1,0,$Y$1,1))</f>
        <v>0.32732834768222663</v>
      </c>
      <c r="I2868">
        <f t="shared" ca="1" si="332"/>
        <v>-2.5772425436746182E-2</v>
      </c>
      <c r="L2868">
        <v>-8.2500000000000004E-2</v>
      </c>
      <c r="Q2868" s="2">
        <v>40528</v>
      </c>
      <c r="R2868">
        <v>3.5779999999999998</v>
      </c>
      <c r="S2868">
        <v>3.3940000000000001</v>
      </c>
      <c r="T2868">
        <v>2.6295000000000002</v>
      </c>
      <c r="U2868">
        <v>1.7350000000000001</v>
      </c>
      <c r="V2868">
        <f t="shared" si="330"/>
        <v>1.8429999999999997</v>
      </c>
      <c r="W2868">
        <f t="shared" si="331"/>
        <v>0.76449999999999996</v>
      </c>
      <c r="X2868">
        <f t="shared" ca="1" si="325"/>
        <v>3.0944949725020021</v>
      </c>
      <c r="Y2868">
        <f t="shared" ca="1" si="326"/>
        <v>-0.59214873183815264</v>
      </c>
      <c r="Z2868">
        <f t="shared" ca="1" si="327"/>
        <v>6.9407325360371974E-2</v>
      </c>
      <c r="AA2868">
        <f t="shared" ca="1" si="328"/>
        <v>3.8446622446012935E-2</v>
      </c>
      <c r="AB2868">
        <f t="shared" ca="1" si="329"/>
        <v>-0.19449672877439877</v>
      </c>
    </row>
    <row r="2869" spans="4:28">
      <c r="D2869" s="1">
        <v>39750</v>
      </c>
      <c r="E2869">
        <v>0.36249999999999999</v>
      </c>
      <c r="F2869">
        <v>0.39700000000000002</v>
      </c>
      <c r="G2869">
        <f ca="1">SLOPE(OFFSET(E2869,-$Y$1,0,$Y$1,1),OFFSET(F2869,-$Y$1,0,$Y$1,1))</f>
        <v>0.20901789748528693</v>
      </c>
      <c r="H2869">
        <f ca="1">INTERCEPT(OFFSET(E2869,-$Y$1,0,$Y$1,1),OFFSET(F2869,-$Y$1,0,$Y$1,1))</f>
        <v>0.32621571997232557</v>
      </c>
      <c r="I2869">
        <f t="shared" ca="1" si="332"/>
        <v>-4.6695825273984498E-2</v>
      </c>
      <c r="L2869">
        <v>-3.4500000000000003E-2</v>
      </c>
      <c r="Q2869" s="2">
        <v>40529</v>
      </c>
      <c r="R2869">
        <v>3.5405000000000002</v>
      </c>
      <c r="S2869">
        <v>3.3424999999999998</v>
      </c>
      <c r="T2869">
        <v>2.6044999999999998</v>
      </c>
      <c r="U2869">
        <v>1.7410000000000001</v>
      </c>
      <c r="V2869">
        <f t="shared" si="330"/>
        <v>1.7995000000000001</v>
      </c>
      <c r="W2869">
        <f t="shared" si="331"/>
        <v>0.73799999999999999</v>
      </c>
      <c r="X2869">
        <f t="shared" ca="1" si="325"/>
        <v>3.0875586797807593</v>
      </c>
      <c r="Y2869">
        <f t="shared" ca="1" si="326"/>
        <v>-0.58697225348458515</v>
      </c>
      <c r="Z2869">
        <f t="shared" ca="1" si="327"/>
        <v>0.10785394780638491</v>
      </c>
      <c r="AA2869">
        <f t="shared" ca="1" si="328"/>
        <v>-3.943629419442285E-2</v>
      </c>
      <c r="AB2869">
        <f t="shared" ca="1" si="329"/>
        <v>-0.19866015924409661</v>
      </c>
    </row>
    <row r="2870" spans="4:28">
      <c r="D2870" s="1">
        <v>39749</v>
      </c>
      <c r="E2870">
        <v>0.28649999999999998</v>
      </c>
      <c r="F2870">
        <v>0.33950000000000002</v>
      </c>
      <c r="G2870">
        <f ca="1">SLOPE(OFFSET(E2870,-$Y$1,0,$Y$1,1),OFFSET(F2870,-$Y$1,0,$Y$1,1))</f>
        <v>0.21037414435735222</v>
      </c>
      <c r="H2870">
        <f ca="1">INTERCEPT(OFFSET(E2870,-$Y$1,0,$Y$1,1),OFFSET(F2870,-$Y$1,0,$Y$1,1))</f>
        <v>0.32434155048222679</v>
      </c>
      <c r="I2870">
        <f t="shared" ca="1" si="332"/>
        <v>-0.1092635724915479</v>
      </c>
      <c r="L2870">
        <v>-5.2999999999999999E-2</v>
      </c>
      <c r="Q2870" s="2">
        <v>40532</v>
      </c>
      <c r="R2870">
        <v>3.5390000000000001</v>
      </c>
      <c r="S2870">
        <v>3.339</v>
      </c>
      <c r="T2870">
        <v>2.5884</v>
      </c>
      <c r="U2870">
        <v>1.74</v>
      </c>
      <c r="V2870">
        <f t="shared" si="330"/>
        <v>1.7990000000000002</v>
      </c>
      <c r="W2870">
        <f t="shared" si="331"/>
        <v>0.75059999999999993</v>
      </c>
      <c r="X2870">
        <f t="shared" ref="X2870:X2933" ca="1" si="333">SLOPE(OFFSET(V2870,-$Y$1,0,$Y$1,1),OFFSET(W2870,-$Y$1,0,$Y$1,1))</f>
        <v>3.0778605711382911</v>
      </c>
      <c r="Y2870">
        <f t="shared" ref="Y2870:Y2933" ca="1" si="334">INTERCEPT(OFFSET(V2870,-$Y$1,0,$Y$1,1),OFFSET(W2870,-$Y$1,0,$Y$1,1))</f>
        <v>-0.57965979830836289</v>
      </c>
      <c r="Z2870">
        <f t="shared" ref="Z2870:Z2933" ca="1" si="335">V2870-Y2870-X2870*W2870</f>
        <v>6.8417653611962059E-2</v>
      </c>
      <c r="AA2870">
        <f t="shared" ca="1" si="328"/>
        <v>1.5579832896806867E-2</v>
      </c>
      <c r="AB2870">
        <f t="shared" ca="1" si="329"/>
        <v>-0.19824990839139331</v>
      </c>
    </row>
    <row r="2871" spans="4:28">
      <c r="D2871" s="1">
        <v>39748</v>
      </c>
      <c r="E2871">
        <v>0.29199999999999998</v>
      </c>
      <c r="F2871">
        <v>0.40200000000000002</v>
      </c>
      <c r="G2871">
        <f ca="1">SLOPE(OFFSET(E2871,-$Y$1,0,$Y$1,1),OFFSET(F2871,-$Y$1,0,$Y$1,1))</f>
        <v>0.21257888374060405</v>
      </c>
      <c r="H2871">
        <f ca="1">INTERCEPT(OFFSET(E2871,-$Y$1,0,$Y$1,1),OFFSET(F2871,-$Y$1,0,$Y$1,1))</f>
        <v>0.32071132458346491</v>
      </c>
      <c r="I2871">
        <f t="shared" ca="1" si="332"/>
        <v>-0.11416803584718775</v>
      </c>
      <c r="L2871">
        <v>-0.11</v>
      </c>
      <c r="Q2871" s="2">
        <v>40533</v>
      </c>
      <c r="R2871">
        <v>3.5110000000000001</v>
      </c>
      <c r="S2871">
        <v>3.306</v>
      </c>
      <c r="T2871">
        <v>2.5630000000000002</v>
      </c>
      <c r="U2871">
        <v>1.72</v>
      </c>
      <c r="V2871">
        <f t="shared" si="330"/>
        <v>1.7910000000000001</v>
      </c>
      <c r="W2871">
        <f t="shared" si="331"/>
        <v>0.74299999999999988</v>
      </c>
      <c r="X2871">
        <f t="shared" ca="1" si="333"/>
        <v>3.0686558861254394</v>
      </c>
      <c r="Y2871">
        <f t="shared" ca="1" si="334"/>
        <v>-0.57300880989996972</v>
      </c>
      <c r="Z2871">
        <f t="shared" ca="1" si="335"/>
        <v>8.3997486508768926E-2</v>
      </c>
      <c r="AA2871">
        <f t="shared" ca="1" si="328"/>
        <v>-4.2837675967636546E-2</v>
      </c>
      <c r="AB2871">
        <f t="shared" ca="1" si="329"/>
        <v>-0.20327668447409217</v>
      </c>
    </row>
    <row r="2872" spans="4:28">
      <c r="D2872" s="1">
        <v>39745</v>
      </c>
      <c r="E2872">
        <v>0.254</v>
      </c>
      <c r="F2872">
        <v>0.2495</v>
      </c>
      <c r="G2872">
        <f ca="1">SLOPE(OFFSET(E2872,-$Y$1,0,$Y$1,1),OFFSET(F2872,-$Y$1,0,$Y$1,1))</f>
        <v>0.21468403381093953</v>
      </c>
      <c r="H2872">
        <f ca="1">INTERCEPT(OFFSET(E2872,-$Y$1,0,$Y$1,1),OFFSET(F2872,-$Y$1,0,$Y$1,1))</f>
        <v>0.31716715949354624</v>
      </c>
      <c r="I2872">
        <f t="shared" ca="1" si="332"/>
        <v>-0.11673082592937564</v>
      </c>
      <c r="L2872">
        <v>4.4999999999999997E-3</v>
      </c>
      <c r="Q2872" s="2">
        <v>40534</v>
      </c>
      <c r="R2872">
        <v>3.4994999999999998</v>
      </c>
      <c r="S2872">
        <v>3.2845</v>
      </c>
      <c r="T2872">
        <v>2.5163000000000002</v>
      </c>
      <c r="U2872">
        <v>1.6739999999999999</v>
      </c>
      <c r="V2872">
        <f t="shared" si="330"/>
        <v>1.8254999999999999</v>
      </c>
      <c r="W2872">
        <f t="shared" si="331"/>
        <v>0.76819999999999977</v>
      </c>
      <c r="X2872">
        <f t="shared" ca="1" si="333"/>
        <v>3.0614526798126591</v>
      </c>
      <c r="Y2872">
        <f t="shared" ca="1" si="334"/>
        <v>-0.56746775917321668</v>
      </c>
      <c r="Z2872">
        <f t="shared" ca="1" si="335"/>
        <v>4.115981054113238E-2</v>
      </c>
      <c r="AA2872">
        <f t="shared" ref="AA2872:AA2935" ca="1" si="336">IF(ISNUMBER(Z2873-Z2872),Z2873-Z2872,)</f>
        <v>1.4650531016226154E-2</v>
      </c>
      <c r="AB2872">
        <f t="shared" ca="1" si="329"/>
        <v>-0.20581217942758256</v>
      </c>
    </row>
    <row r="2873" spans="4:28">
      <c r="D2873" s="1">
        <v>39744</v>
      </c>
      <c r="E2873">
        <v>0.2475</v>
      </c>
      <c r="F2873">
        <v>0.17649999999999999</v>
      </c>
      <c r="G2873">
        <f ca="1">SLOPE(OFFSET(E2873,-$Y$1,0,$Y$1,1),OFFSET(F2873,-$Y$1,0,$Y$1,1))</f>
        <v>0.21693137835967835</v>
      </c>
      <c r="H2873">
        <f ca="1">INTERCEPT(OFFSET(E2873,-$Y$1,0,$Y$1,1),OFFSET(F2873,-$Y$1,0,$Y$1,1))</f>
        <v>0.31334091042785422</v>
      </c>
      <c r="I2873">
        <f t="shared" ca="1" si="332"/>
        <v>-0.10412929870833745</v>
      </c>
      <c r="L2873">
        <v>7.0999999999999994E-2</v>
      </c>
      <c r="Q2873" s="2">
        <v>40535</v>
      </c>
      <c r="R2873">
        <v>3.544</v>
      </c>
      <c r="S2873">
        <v>3.3260000000000001</v>
      </c>
      <c r="T2873">
        <v>2.5436000000000001</v>
      </c>
      <c r="U2873">
        <v>1.661</v>
      </c>
      <c r="V2873">
        <f t="shared" si="330"/>
        <v>1.883</v>
      </c>
      <c r="W2873">
        <f t="shared" si="331"/>
        <v>0.78239999999999998</v>
      </c>
      <c r="X2873">
        <f t="shared" ca="1" si="333"/>
        <v>3.0528662287860162</v>
      </c>
      <c r="Y2873">
        <f t="shared" ca="1" si="334"/>
        <v>-0.56137287895953736</v>
      </c>
      <c r="Z2873">
        <f t="shared" ca="1" si="335"/>
        <v>5.5810341557358534E-2</v>
      </c>
      <c r="AA2873">
        <f t="shared" ca="1" si="336"/>
        <v>1.0245725017342444E-2</v>
      </c>
      <c r="AB2873">
        <f t="shared" ca="1" si="329"/>
        <v>-0.20402918480215188</v>
      </c>
    </row>
    <row r="2874" spans="4:28">
      <c r="D2874" s="1">
        <v>39743</v>
      </c>
      <c r="E2874">
        <v>0.254</v>
      </c>
      <c r="F2874">
        <v>0.48349999999999999</v>
      </c>
      <c r="G2874">
        <f ca="1">SLOPE(OFFSET(E2874,-$Y$1,0,$Y$1,1),OFFSET(F2874,-$Y$1,0,$Y$1,1))</f>
        <v>0.21887780391101516</v>
      </c>
      <c r="H2874">
        <f ca="1">INTERCEPT(OFFSET(E2874,-$Y$1,0,$Y$1,1),OFFSET(F2874,-$Y$1,0,$Y$1,1))</f>
        <v>0.30997080081159123</v>
      </c>
      <c r="I2874">
        <f t="shared" ca="1" si="332"/>
        <v>-0.16179821900256705</v>
      </c>
      <c r="L2874">
        <v>-0.22950000000000001</v>
      </c>
      <c r="Q2874" s="2">
        <v>40536</v>
      </c>
      <c r="R2874">
        <v>3.5415000000000001</v>
      </c>
      <c r="S2874">
        <v>3.3254999999999999</v>
      </c>
      <c r="T2874">
        <v>2.5449999999999999</v>
      </c>
      <c r="U2874">
        <v>1.6545000000000001</v>
      </c>
      <c r="V2874">
        <f t="shared" si="330"/>
        <v>1.887</v>
      </c>
      <c r="W2874">
        <f t="shared" si="331"/>
        <v>0.78049999999999997</v>
      </c>
      <c r="X2874">
        <f t="shared" ca="1" si="333"/>
        <v>3.0449325119756381</v>
      </c>
      <c r="Y2874">
        <f t="shared" ca="1" si="334"/>
        <v>-0.55562589217168656</v>
      </c>
      <c r="Z2874">
        <f t="shared" ca="1" si="335"/>
        <v>6.6056066574700978E-2</v>
      </c>
      <c r="AA2874">
        <f t="shared" ca="1" si="336"/>
        <v>4.6338004663604604E-2</v>
      </c>
      <c r="AB2874">
        <f t="shared" ca="1" si="329"/>
        <v>-0.19897840945893147</v>
      </c>
    </row>
    <row r="2875" spans="4:28">
      <c r="D2875" s="1">
        <v>39742</v>
      </c>
      <c r="E2875">
        <v>0.24399999999999999</v>
      </c>
      <c r="F2875">
        <v>0.40949999999999998</v>
      </c>
      <c r="G2875">
        <f ca="1">SLOPE(OFFSET(E2875,-$Y$1,0,$Y$1,1),OFFSET(F2875,-$Y$1,0,$Y$1,1))</f>
        <v>0.22125599210837449</v>
      </c>
      <c r="H2875">
        <f ca="1">INTERCEPT(OFFSET(E2875,-$Y$1,0,$Y$1,1),OFFSET(F2875,-$Y$1,0,$Y$1,1))</f>
        <v>0.30571905453457282</v>
      </c>
      <c r="I2875">
        <f t="shared" ca="1" si="332"/>
        <v>-0.15232338330295217</v>
      </c>
      <c r="L2875">
        <v>-0.16550000000000001</v>
      </c>
      <c r="Q2875" s="2">
        <v>40539</v>
      </c>
      <c r="R2875">
        <v>3.5619999999999998</v>
      </c>
      <c r="S2875">
        <v>3.3450000000000002</v>
      </c>
      <c r="T2875">
        <v>2.5743</v>
      </c>
      <c r="U2875">
        <v>1.659</v>
      </c>
      <c r="V2875">
        <f t="shared" si="330"/>
        <v>1.9029999999999998</v>
      </c>
      <c r="W2875">
        <f t="shared" si="331"/>
        <v>0.77070000000000016</v>
      </c>
      <c r="X2875">
        <f t="shared" ca="1" si="333"/>
        <v>3.0363462660706024</v>
      </c>
      <c r="Y2875">
        <f t="shared" ca="1" si="334"/>
        <v>-0.54950613849891949</v>
      </c>
      <c r="Z2875">
        <f t="shared" ca="1" si="335"/>
        <v>0.11239407123830558</v>
      </c>
      <c r="AA2875">
        <f t="shared" ca="1" si="336"/>
        <v>-7.8256391427288463E-2</v>
      </c>
      <c r="AB2875">
        <f t="shared" ca="1" si="329"/>
        <v>-0.20719112939120796</v>
      </c>
    </row>
    <row r="2876" spans="4:28">
      <c r="D2876" s="1">
        <v>39741</v>
      </c>
      <c r="E2876">
        <v>0.245</v>
      </c>
      <c r="F2876">
        <v>0.41549999999999998</v>
      </c>
      <c r="G2876">
        <f ca="1">SLOPE(OFFSET(E2876,-$Y$1,0,$Y$1,1),OFFSET(F2876,-$Y$1,0,$Y$1,1))</f>
        <v>0.22366913405560812</v>
      </c>
      <c r="H2876">
        <f ca="1">INTERCEPT(OFFSET(E2876,-$Y$1,0,$Y$1,1),OFFSET(F2876,-$Y$1,0,$Y$1,1))</f>
        <v>0.30150537502296215</v>
      </c>
      <c r="I2876">
        <f t="shared" ca="1" si="332"/>
        <v>-0.14943990022306733</v>
      </c>
      <c r="L2876">
        <v>-0.17050000000000001</v>
      </c>
      <c r="Q2876" s="2">
        <v>40540</v>
      </c>
      <c r="R2876">
        <v>3.581</v>
      </c>
      <c r="S2876">
        <v>3.3679999999999999</v>
      </c>
      <c r="T2876">
        <v>2.5634999999999999</v>
      </c>
      <c r="U2876">
        <v>1.6539999999999999</v>
      </c>
      <c r="V2876">
        <f t="shared" si="330"/>
        <v>1.927</v>
      </c>
      <c r="W2876">
        <f t="shared" si="331"/>
        <v>0.80449999999999999</v>
      </c>
      <c r="X2876">
        <f t="shared" ca="1" si="333"/>
        <v>3.0286263213013997</v>
      </c>
      <c r="Y2876">
        <f t="shared" ca="1" si="334"/>
        <v>-0.54366755529799327</v>
      </c>
      <c r="Z2876">
        <f t="shared" ca="1" si="335"/>
        <v>3.4137679811017119E-2</v>
      </c>
      <c r="AA2876">
        <f t="shared" ca="1" si="336"/>
        <v>1.8121842947965927E-2</v>
      </c>
      <c r="AB2876">
        <f t="shared" ca="1" si="329"/>
        <v>-0.20926810418681685</v>
      </c>
    </row>
    <row r="2877" spans="4:28">
      <c r="D2877" s="1">
        <v>39738</v>
      </c>
      <c r="E2877">
        <v>0.24049999999999999</v>
      </c>
      <c r="F2877">
        <v>0.45300000000000001</v>
      </c>
      <c r="G2877">
        <f ca="1">SLOPE(OFFSET(E2877,-$Y$1,0,$Y$1,1),OFFSET(F2877,-$Y$1,0,$Y$1,1))</f>
        <v>0.22589464269094892</v>
      </c>
      <c r="H2877">
        <f ca="1">INTERCEPT(OFFSET(E2877,-$Y$1,0,$Y$1,1),OFFSET(F2877,-$Y$1,0,$Y$1,1))</f>
        <v>0.29755228641712866</v>
      </c>
      <c r="I2877">
        <f t="shared" ca="1" si="332"/>
        <v>-0.15938255955612854</v>
      </c>
      <c r="L2877">
        <v>-0.21249999999999999</v>
      </c>
      <c r="Q2877" s="2">
        <v>40541</v>
      </c>
      <c r="R2877">
        <v>3.5339999999999998</v>
      </c>
      <c r="S2877">
        <v>3.3140000000000001</v>
      </c>
      <c r="T2877">
        <v>2.508</v>
      </c>
      <c r="U2877">
        <v>1.585</v>
      </c>
      <c r="V2877">
        <f t="shared" si="330"/>
        <v>1.9489999999999998</v>
      </c>
      <c r="W2877">
        <f t="shared" si="331"/>
        <v>0.80600000000000005</v>
      </c>
      <c r="X2877">
        <f t="shared" ca="1" si="333"/>
        <v>3.0219803719510567</v>
      </c>
      <c r="Y2877">
        <f t="shared" ca="1" si="334"/>
        <v>-0.53897570255153493</v>
      </c>
      <c r="Z2877">
        <f t="shared" ca="1" si="335"/>
        <v>5.2259522758983046E-2</v>
      </c>
      <c r="AA2877">
        <f t="shared" ca="1" si="336"/>
        <v>-4.6950684419057698E-2</v>
      </c>
      <c r="AB2877">
        <f t="shared" ca="1" si="329"/>
        <v>-0.21198859295751038</v>
      </c>
    </row>
    <row r="2878" spans="4:28">
      <c r="D2878" s="1">
        <v>39737</v>
      </c>
      <c r="E2878">
        <v>0.26900000000000002</v>
      </c>
      <c r="F2878">
        <v>0.39950000000000002</v>
      </c>
      <c r="G2878">
        <f ca="1">SLOPE(OFFSET(E2878,-$Y$1,0,$Y$1,1),OFFSET(F2878,-$Y$1,0,$Y$1,1))</f>
        <v>0.22799429105176602</v>
      </c>
      <c r="H2878">
        <f ca="1">INTERCEPT(OFFSET(E2878,-$Y$1,0,$Y$1,1),OFFSET(F2878,-$Y$1,0,$Y$1,1))</f>
        <v>0.29367469071605601</v>
      </c>
      <c r="I2878">
        <f t="shared" ca="1" si="332"/>
        <v>-0.11575840999123652</v>
      </c>
      <c r="L2878">
        <v>-0.1305</v>
      </c>
      <c r="Q2878" s="2">
        <v>40542</v>
      </c>
      <c r="R2878">
        <v>3.5019999999999998</v>
      </c>
      <c r="S2878">
        <v>3.3</v>
      </c>
      <c r="T2878">
        <v>2.4889999999999999</v>
      </c>
      <c r="U2878">
        <v>1.5854999999999999</v>
      </c>
      <c r="V2878">
        <f t="shared" si="330"/>
        <v>1.9164999999999999</v>
      </c>
      <c r="W2878">
        <f t="shared" si="331"/>
        <v>0.81099999999999994</v>
      </c>
      <c r="X2878">
        <f t="shared" ca="1" si="333"/>
        <v>3.0147994265537514</v>
      </c>
      <c r="Y2878">
        <f t="shared" ca="1" si="334"/>
        <v>-0.53381117327501793</v>
      </c>
      <c r="Z2878">
        <f t="shared" ca="1" si="335"/>
        <v>5.308838339925348E-3</v>
      </c>
      <c r="AA2878">
        <f t="shared" ca="1" si="336"/>
        <v>4.4071524581445143E-2</v>
      </c>
      <c r="AB2878">
        <f t="shared" ca="1" si="329"/>
        <v>-0.21054483085386744</v>
      </c>
    </row>
    <row r="2879" spans="4:28">
      <c r="D2879" s="1">
        <v>39736</v>
      </c>
      <c r="E2879">
        <v>0.22</v>
      </c>
      <c r="F2879">
        <v>0.25700000000000001</v>
      </c>
      <c r="G2879">
        <f ca="1">SLOPE(OFFSET(E2879,-$Y$1,0,$Y$1,1),OFFSET(F2879,-$Y$1,0,$Y$1,1))</f>
        <v>0.22959295264389151</v>
      </c>
      <c r="H2879">
        <f ca="1">INTERCEPT(OFFSET(E2879,-$Y$1,0,$Y$1,1),OFFSET(F2879,-$Y$1,0,$Y$1,1))</f>
        <v>0.29077645715212275</v>
      </c>
      <c r="I2879">
        <f t="shared" ca="1" si="332"/>
        <v>-0.12978184598160286</v>
      </c>
      <c r="L2879">
        <v>-3.6999999999999998E-2</v>
      </c>
      <c r="Q2879" s="2">
        <v>40543</v>
      </c>
      <c r="R2879">
        <v>3.5009999999999999</v>
      </c>
      <c r="S2879">
        <v>3.2989999999999999</v>
      </c>
      <c r="T2879">
        <v>2.4910000000000001</v>
      </c>
      <c r="U2879">
        <v>1.5505</v>
      </c>
      <c r="V2879">
        <f t="shared" si="330"/>
        <v>1.9504999999999999</v>
      </c>
      <c r="W2879">
        <f t="shared" si="331"/>
        <v>0.80799999999999983</v>
      </c>
      <c r="X2879">
        <f t="shared" ca="1" si="333"/>
        <v>3.0054183574000652</v>
      </c>
      <c r="Y2879">
        <f t="shared" ca="1" si="334"/>
        <v>-0.52725839570062272</v>
      </c>
      <c r="Z2879">
        <f t="shared" ca="1" si="335"/>
        <v>4.9380362921370491E-2</v>
      </c>
      <c r="AA2879">
        <f t="shared" ca="1" si="336"/>
        <v>-4.8091848501026213E-3</v>
      </c>
      <c r="AB2879">
        <f t="shared" ref="AB2879:AB2942" ca="1" si="337">SLOPE(AA2762:AA2879,Z2762:Z2879)</f>
        <v>-0.20989096067777607</v>
      </c>
    </row>
    <row r="2880" spans="4:28">
      <c r="D2880" s="1">
        <v>39735</v>
      </c>
      <c r="E2880">
        <v>0.16650000000000001</v>
      </c>
      <c r="F2880">
        <v>0.153</v>
      </c>
      <c r="G2880">
        <f ca="1">SLOPE(OFFSET(E2880,-$Y$1,0,$Y$1,1),OFFSET(F2880,-$Y$1,0,$Y$1,1))</f>
        <v>0.23171381069552227</v>
      </c>
      <c r="H2880">
        <f ca="1">INTERCEPT(OFFSET(E2880,-$Y$1,0,$Y$1,1),OFFSET(F2880,-$Y$1,0,$Y$1,1))</f>
        <v>0.28712654960250544</v>
      </c>
      <c r="I2880">
        <f t="shared" ca="1" si="332"/>
        <v>-0.15607876263892034</v>
      </c>
      <c r="L2880">
        <v>1.35E-2</v>
      </c>
      <c r="Q2880" s="2">
        <v>40546</v>
      </c>
      <c r="R2880">
        <v>3.4445000000000001</v>
      </c>
      <c r="S2880">
        <v>3.2273000000000001</v>
      </c>
      <c r="T2880">
        <v>2.4302999999999999</v>
      </c>
      <c r="U2880">
        <v>1.5325</v>
      </c>
      <c r="V2880">
        <f t="shared" si="330"/>
        <v>1.9120000000000001</v>
      </c>
      <c r="W2880">
        <f t="shared" si="331"/>
        <v>0.79700000000000015</v>
      </c>
      <c r="X2880">
        <f t="shared" ca="1" si="333"/>
        <v>2.9975760731426724</v>
      </c>
      <c r="Y2880">
        <f t="shared" ca="1" si="334"/>
        <v>-0.52163930836597827</v>
      </c>
      <c r="Z2880">
        <f t="shared" ca="1" si="335"/>
        <v>4.457117807126787E-2</v>
      </c>
      <c r="AA2880">
        <f t="shared" ca="1" si="336"/>
        <v>1.1981315238945633E-2</v>
      </c>
      <c r="AB2880">
        <f t="shared" ca="1" si="337"/>
        <v>-0.20573041981113546</v>
      </c>
    </row>
    <row r="2881" spans="4:28">
      <c r="D2881" s="1">
        <v>39734</v>
      </c>
      <c r="E2881">
        <v>0.1875</v>
      </c>
      <c r="F2881">
        <v>0.129</v>
      </c>
      <c r="G2881">
        <f ca="1">SLOPE(OFFSET(E2881,-$Y$1,0,$Y$1,1),OFFSET(F2881,-$Y$1,0,$Y$1,1))</f>
        <v>0.23442999254645711</v>
      </c>
      <c r="H2881">
        <f ca="1">INTERCEPT(OFFSET(E2881,-$Y$1,0,$Y$1,1),OFFSET(F2881,-$Y$1,0,$Y$1,1))</f>
        <v>0.28254369787223743</v>
      </c>
      <c r="I2881">
        <f t="shared" ca="1" si="332"/>
        <v>-0.12528516691073038</v>
      </c>
      <c r="L2881">
        <v>5.8500000000000003E-2</v>
      </c>
      <c r="Q2881" s="2">
        <v>40547</v>
      </c>
      <c r="R2881">
        <v>3.4220000000000002</v>
      </c>
      <c r="S2881">
        <v>3.1918000000000002</v>
      </c>
      <c r="T2881">
        <v>2.42</v>
      </c>
      <c r="U2881">
        <v>1.5740000000000001</v>
      </c>
      <c r="V2881">
        <f t="shared" si="330"/>
        <v>1.8480000000000001</v>
      </c>
      <c r="W2881">
        <f t="shared" si="331"/>
        <v>0.77180000000000026</v>
      </c>
      <c r="X2881">
        <f t="shared" ca="1" si="333"/>
        <v>2.9891937860716613</v>
      </c>
      <c r="Y2881">
        <f t="shared" ca="1" si="334"/>
        <v>-0.51561225740032257</v>
      </c>
      <c r="Z2881">
        <f t="shared" ca="1" si="335"/>
        <v>5.6552493310213503E-2</v>
      </c>
      <c r="AA2881">
        <f t="shared" ca="1" si="336"/>
        <v>6.0948149062313384E-2</v>
      </c>
      <c r="AB2881">
        <f t="shared" ca="1" si="337"/>
        <v>-0.1966006243126896</v>
      </c>
    </row>
    <row r="2882" spans="4:28">
      <c r="D2882" s="1">
        <v>39731</v>
      </c>
      <c r="E2882">
        <v>0.26850000000000002</v>
      </c>
      <c r="F2882">
        <v>0.1575</v>
      </c>
      <c r="G2882">
        <f ca="1">SLOPE(OFFSET(E2882,-$Y$1,0,$Y$1,1),OFFSET(F2882,-$Y$1,0,$Y$1,1))</f>
        <v>0.23659770043265949</v>
      </c>
      <c r="H2882">
        <f ca="1">INTERCEPT(OFFSET(E2882,-$Y$1,0,$Y$1,1),OFFSET(F2882,-$Y$1,0,$Y$1,1))</f>
        <v>0.27891136104980818</v>
      </c>
      <c r="I2882">
        <f t="shared" ca="1" si="332"/>
        <v>-4.7675498867952033E-2</v>
      </c>
      <c r="L2882">
        <v>0.111</v>
      </c>
      <c r="Q2882" s="2">
        <v>40548</v>
      </c>
      <c r="R2882">
        <v>3.4969999999999999</v>
      </c>
      <c r="S2882">
        <v>3.262</v>
      </c>
      <c r="T2882">
        <v>2.5097999999999998</v>
      </c>
      <c r="U2882">
        <v>1.6468</v>
      </c>
      <c r="V2882">
        <f t="shared" si="330"/>
        <v>1.8501999999999998</v>
      </c>
      <c r="W2882">
        <f t="shared" si="331"/>
        <v>0.7522000000000002</v>
      </c>
      <c r="X2882">
        <f t="shared" ca="1" si="333"/>
        <v>2.9813181235096722</v>
      </c>
      <c r="Y2882">
        <f t="shared" ca="1" si="334"/>
        <v>-0.50984813487650293</v>
      </c>
      <c r="Z2882">
        <f t="shared" ca="1" si="335"/>
        <v>0.11750064237252689</v>
      </c>
      <c r="AA2882">
        <f t="shared" ca="1" si="336"/>
        <v>-2.2881632217035097E-2</v>
      </c>
      <c r="AB2882">
        <f t="shared" ca="1" si="337"/>
        <v>-0.19698530224092164</v>
      </c>
    </row>
    <row r="2883" spans="4:28">
      <c r="D2883" s="1">
        <v>39730</v>
      </c>
      <c r="E2883">
        <v>0.1525</v>
      </c>
      <c r="F2883">
        <v>-0.13800000000000001</v>
      </c>
      <c r="G2883">
        <f ca="1">SLOPE(OFFSET(E2883,-$Y$1,0,$Y$1,1),OFFSET(F2883,-$Y$1,0,$Y$1,1))</f>
        <v>0.23775055507303319</v>
      </c>
      <c r="H2883">
        <f ca="1">INTERCEPT(OFFSET(E2883,-$Y$1,0,$Y$1,1),OFFSET(F2883,-$Y$1,0,$Y$1,1))</f>
        <v>0.27724769487235762</v>
      </c>
      <c r="I2883">
        <f t="shared" ca="1" si="332"/>
        <v>-9.1938118272279046E-2</v>
      </c>
      <c r="L2883">
        <v>0.29049999999999998</v>
      </c>
      <c r="Q2883" s="2">
        <v>40549</v>
      </c>
      <c r="R2883">
        <v>3.4529999999999998</v>
      </c>
      <c r="S2883">
        <v>3.2109999999999999</v>
      </c>
      <c r="T2883">
        <v>2.4630000000000001</v>
      </c>
      <c r="U2883">
        <v>1.6379999999999999</v>
      </c>
      <c r="V2883">
        <f t="shared" si="330"/>
        <v>1.8149999999999999</v>
      </c>
      <c r="W2883">
        <f t="shared" si="331"/>
        <v>0.74799999999999978</v>
      </c>
      <c r="X2883">
        <f t="shared" ca="1" si="333"/>
        <v>2.9716844071748221</v>
      </c>
      <c r="Y2883">
        <f t="shared" ca="1" si="334"/>
        <v>-0.50243894672225786</v>
      </c>
      <c r="Z2883">
        <f t="shared" ca="1" si="335"/>
        <v>9.461901015549179E-2</v>
      </c>
      <c r="AA2883">
        <f t="shared" ca="1" si="336"/>
        <v>-4.5414726803001848E-2</v>
      </c>
      <c r="AB2883">
        <f t="shared" ca="1" si="337"/>
        <v>-0.20027160950850084</v>
      </c>
    </row>
    <row r="2884" spans="4:28">
      <c r="D2884" s="1">
        <v>39729</v>
      </c>
      <c r="E2884">
        <v>0.16450000000000001</v>
      </c>
      <c r="F2884">
        <v>-8.5999999999999993E-2</v>
      </c>
      <c r="G2884">
        <f ca="1">SLOPE(OFFSET(E2884,-$Y$1,0,$Y$1,1),OFFSET(F2884,-$Y$1,0,$Y$1,1))</f>
        <v>0.23969893268804804</v>
      </c>
      <c r="H2884">
        <f ca="1">INTERCEPT(OFFSET(E2884,-$Y$1,0,$Y$1,1),OFFSET(F2884,-$Y$1,0,$Y$1,1))</f>
        <v>0.27418241938957894</v>
      </c>
      <c r="I2884">
        <f t="shared" ca="1" si="332"/>
        <v>-8.90683111784068E-2</v>
      </c>
      <c r="L2884">
        <v>0.2505</v>
      </c>
      <c r="Q2884" s="2">
        <v>40550</v>
      </c>
      <c r="R2884">
        <v>3.4279999999999999</v>
      </c>
      <c r="S2884">
        <v>3.1869999999999998</v>
      </c>
      <c r="T2884">
        <v>2.4224999999999999</v>
      </c>
      <c r="U2884">
        <v>1.6094999999999999</v>
      </c>
      <c r="V2884">
        <f t="shared" si="330"/>
        <v>1.8185</v>
      </c>
      <c r="W2884">
        <f t="shared" si="331"/>
        <v>0.76449999999999996</v>
      </c>
      <c r="X2884">
        <f t="shared" ca="1" si="333"/>
        <v>2.9620843460528903</v>
      </c>
      <c r="Y2884">
        <f t="shared" ca="1" si="334"/>
        <v>-0.49521776590992439</v>
      </c>
      <c r="Z2884">
        <f t="shared" ca="1" si="335"/>
        <v>4.9204283352489941E-2</v>
      </c>
      <c r="AA2884">
        <f t="shared" ca="1" si="336"/>
        <v>2.4155978259885469E-2</v>
      </c>
      <c r="AB2884">
        <f t="shared" ca="1" si="337"/>
        <v>-0.19800122581668919</v>
      </c>
    </row>
    <row r="2885" spans="4:28">
      <c r="D2885" s="1">
        <v>39728</v>
      </c>
      <c r="E2885">
        <v>0.10199999999999999</v>
      </c>
      <c r="F2885">
        <v>-0.217</v>
      </c>
      <c r="G2885">
        <f ca="1">SLOPE(OFFSET(E2885,-$Y$1,0,$Y$1,1),OFFSET(F2885,-$Y$1,0,$Y$1,1))</f>
        <v>0.24171108505429567</v>
      </c>
      <c r="H2885">
        <f ca="1">INTERCEPT(OFFSET(E2885,-$Y$1,0,$Y$1,1),OFFSET(F2885,-$Y$1,0,$Y$1,1))</f>
        <v>0.27117814030931103</v>
      </c>
      <c r="I2885">
        <f t="shared" ca="1" si="332"/>
        <v>-0.1167268348525289</v>
      </c>
      <c r="L2885">
        <v>0.31900000000000001</v>
      </c>
      <c r="Q2885" s="2">
        <v>40553</v>
      </c>
      <c r="R2885">
        <v>3.4184999999999999</v>
      </c>
      <c r="S2885">
        <v>3.1724999999999999</v>
      </c>
      <c r="T2885">
        <v>2.4239999999999999</v>
      </c>
      <c r="U2885">
        <v>1.6234999999999999</v>
      </c>
      <c r="V2885">
        <f t="shared" si="330"/>
        <v>1.7949999999999999</v>
      </c>
      <c r="W2885">
        <f t="shared" si="331"/>
        <v>0.74849999999999994</v>
      </c>
      <c r="X2885">
        <f t="shared" ca="1" si="333"/>
        <v>2.9528180316495676</v>
      </c>
      <c r="Y2885">
        <f t="shared" ca="1" si="334"/>
        <v>-0.48854455830207666</v>
      </c>
      <c r="Z2885">
        <f t="shared" ca="1" si="335"/>
        <v>7.336026161237541E-2</v>
      </c>
      <c r="AA2885">
        <f t="shared" ca="1" si="336"/>
        <v>-1.5592792522998167E-3</v>
      </c>
      <c r="AB2885">
        <f t="shared" ca="1" si="337"/>
        <v>-0.19657132307612002</v>
      </c>
    </row>
    <row r="2886" spans="4:28">
      <c r="D2886" s="1">
        <v>39727</v>
      </c>
      <c r="E2886">
        <v>8.6499999999999994E-2</v>
      </c>
      <c r="F2886">
        <v>-0.13800000000000001</v>
      </c>
      <c r="G2886">
        <f ca="1">SLOPE(OFFSET(E2886,-$Y$1,0,$Y$1,1),OFFSET(F2886,-$Y$1,0,$Y$1,1))</f>
        <v>0.24425680116144902</v>
      </c>
      <c r="H2886">
        <f ca="1">INTERCEPT(OFFSET(E2886,-$Y$1,0,$Y$1,1),OFFSET(F2886,-$Y$1,0,$Y$1,1))</f>
        <v>0.26729569551805904</v>
      </c>
      <c r="I2886">
        <f t="shared" ca="1" si="332"/>
        <v>-0.14708825695777908</v>
      </c>
      <c r="L2886">
        <v>0.22450000000000001</v>
      </c>
      <c r="Q2886" s="2">
        <v>40554</v>
      </c>
      <c r="R2886">
        <v>3.4674999999999998</v>
      </c>
      <c r="S2886">
        <v>3.2090000000000001</v>
      </c>
      <c r="T2886">
        <v>2.4464999999999999</v>
      </c>
      <c r="U2886">
        <v>1.633</v>
      </c>
      <c r="V2886">
        <f t="shared" si="330"/>
        <v>1.8344999999999998</v>
      </c>
      <c r="W2886">
        <f t="shared" si="331"/>
        <v>0.76250000000000018</v>
      </c>
      <c r="X2886">
        <f t="shared" ca="1" si="333"/>
        <v>2.9426201115946009</v>
      </c>
      <c r="Y2886">
        <f t="shared" ca="1" si="334"/>
        <v>-0.48104881745095973</v>
      </c>
      <c r="Z2886">
        <f t="shared" ca="1" si="335"/>
        <v>7.1800982360075594E-2</v>
      </c>
      <c r="AA2886">
        <f t="shared" ca="1" si="336"/>
        <v>4.8000960856643626E-2</v>
      </c>
      <c r="AB2886">
        <f t="shared" ca="1" si="337"/>
        <v>-0.19028499481112138</v>
      </c>
    </row>
    <row r="2887" spans="4:28">
      <c r="D2887" s="1">
        <v>39724</v>
      </c>
      <c r="E2887">
        <v>3.4000000000000002E-2</v>
      </c>
      <c r="F2887">
        <v>-8.3500000000000005E-2</v>
      </c>
      <c r="G2887">
        <f ca="1">SLOPE(OFFSET(E2887,-$Y$1,0,$Y$1,1),OFFSET(F2887,-$Y$1,0,$Y$1,1))</f>
        <v>0.24705488565985295</v>
      </c>
      <c r="H2887">
        <f ca="1">INTERCEPT(OFFSET(E2887,-$Y$1,0,$Y$1,1),OFFSET(F2887,-$Y$1,0,$Y$1,1))</f>
        <v>0.2628854733318996</v>
      </c>
      <c r="I2887">
        <f t="shared" ca="1" si="332"/>
        <v>-0.20825639037930188</v>
      </c>
      <c r="L2887">
        <v>0.11749999999999999</v>
      </c>
      <c r="Q2887" s="2">
        <v>40555</v>
      </c>
      <c r="R2887">
        <v>3.5830000000000002</v>
      </c>
      <c r="S2887">
        <v>3.3220000000000001</v>
      </c>
      <c r="T2887">
        <v>2.5539999999999998</v>
      </c>
      <c r="U2887">
        <v>1.6845000000000001</v>
      </c>
      <c r="V2887">
        <f t="shared" si="330"/>
        <v>1.8985000000000001</v>
      </c>
      <c r="W2887">
        <f t="shared" si="331"/>
        <v>0.76800000000000024</v>
      </c>
      <c r="X2887">
        <f t="shared" ca="1" si="333"/>
        <v>2.9350614314065377</v>
      </c>
      <c r="Y2887">
        <f t="shared" ca="1" si="334"/>
        <v>-0.47542912253694114</v>
      </c>
      <c r="Z2887">
        <f t="shared" ca="1" si="335"/>
        <v>0.11980194321671922</v>
      </c>
      <c r="AA2887">
        <f t="shared" ca="1" si="336"/>
        <v>0.10997615826680662</v>
      </c>
      <c r="AB2887">
        <f t="shared" ca="1" si="337"/>
        <v>-0.17308747381536516</v>
      </c>
    </row>
    <row r="2888" spans="4:28">
      <c r="D2888" s="1">
        <v>39723</v>
      </c>
      <c r="E2888">
        <v>2.1999999999999999E-2</v>
      </c>
      <c r="F2888">
        <v>-0.156</v>
      </c>
      <c r="G2888">
        <f ca="1">SLOPE(OFFSET(E2888,-$Y$1,0,$Y$1,1),OFFSET(F2888,-$Y$1,0,$Y$1,1))</f>
        <v>0.25081282958056805</v>
      </c>
      <c r="H2888">
        <f ca="1">INTERCEPT(OFFSET(E2888,-$Y$1,0,$Y$1,1),OFFSET(F2888,-$Y$1,0,$Y$1,1))</f>
        <v>0.25697262574708279</v>
      </c>
      <c r="I2888">
        <f t="shared" ca="1" si="332"/>
        <v>-0.19584582433251418</v>
      </c>
      <c r="L2888">
        <v>0.17799999999999999</v>
      </c>
      <c r="Q2888" s="2">
        <v>40556</v>
      </c>
      <c r="R2888">
        <v>3.536</v>
      </c>
      <c r="S2888">
        <v>3.3035000000000001</v>
      </c>
      <c r="T2888">
        <v>2.63</v>
      </c>
      <c r="U2888">
        <v>1.8041</v>
      </c>
      <c r="V2888">
        <f t="shared" si="330"/>
        <v>1.7319</v>
      </c>
      <c r="W2888">
        <f t="shared" si="331"/>
        <v>0.67350000000000021</v>
      </c>
      <c r="X2888">
        <f t="shared" ca="1" si="333"/>
        <v>2.9279416109847807</v>
      </c>
      <c r="Y2888">
        <f t="shared" ca="1" si="334"/>
        <v>-0.4698467764817762</v>
      </c>
      <c r="Z2888">
        <f t="shared" ca="1" si="335"/>
        <v>0.22977810148352584</v>
      </c>
      <c r="AA2888">
        <f t="shared" ca="1" si="336"/>
        <v>-1.3686602401402403E-2</v>
      </c>
      <c r="AB2888">
        <f t="shared" ca="1" si="337"/>
        <v>-0.16752224154859593</v>
      </c>
    </row>
    <row r="2889" spans="4:28">
      <c r="D2889" s="1">
        <v>39722</v>
      </c>
      <c r="E2889">
        <v>2.2499999999999999E-2</v>
      </c>
      <c r="F2889">
        <v>-0.11799999999999999</v>
      </c>
      <c r="G2889">
        <f ca="1">SLOPE(OFFSET(E2889,-$Y$1,0,$Y$1,1),OFFSET(F2889,-$Y$1,0,$Y$1,1))</f>
        <v>0.25428390903679393</v>
      </c>
      <c r="H2889">
        <f ca="1">INTERCEPT(OFFSET(E2889,-$Y$1,0,$Y$1,1),OFFSET(F2889,-$Y$1,0,$Y$1,1))</f>
        <v>0.25145707076720814</v>
      </c>
      <c r="I2889">
        <f t="shared" ca="1" si="332"/>
        <v>-0.19895156950086645</v>
      </c>
      <c r="L2889">
        <v>0.14050000000000001</v>
      </c>
      <c r="Q2889" s="2">
        <v>40557</v>
      </c>
      <c r="R2889">
        <v>3.552</v>
      </c>
      <c r="S2889">
        <v>3.3279999999999998</v>
      </c>
      <c r="T2889">
        <v>2.6509999999999998</v>
      </c>
      <c r="U2889">
        <v>1.821</v>
      </c>
      <c r="V2889">
        <f t="shared" si="330"/>
        <v>1.7310000000000001</v>
      </c>
      <c r="W2889">
        <f t="shared" si="331"/>
        <v>0.67700000000000005</v>
      </c>
      <c r="X2889">
        <f t="shared" ca="1" si="333"/>
        <v>2.9042002886157423</v>
      </c>
      <c r="Y2889">
        <f t="shared" ca="1" si="334"/>
        <v>-0.45123509447498122</v>
      </c>
      <c r="Z2889">
        <f t="shared" ca="1" si="335"/>
        <v>0.21609149908212344</v>
      </c>
      <c r="AA2889">
        <f t="shared" ca="1" si="336"/>
        <v>2.3857605826167472E-3</v>
      </c>
      <c r="AB2889">
        <f t="shared" ca="1" si="337"/>
        <v>-0.16274624576919205</v>
      </c>
    </row>
    <row r="2890" spans="4:28">
      <c r="D2890" s="1">
        <v>39721</v>
      </c>
      <c r="E2890">
        <v>2.0500000000000001E-2</v>
      </c>
      <c r="F2890">
        <v>-0.1135</v>
      </c>
      <c r="G2890">
        <f ca="1">SLOPE(OFFSET(E2890,-$Y$1,0,$Y$1,1),OFFSET(F2890,-$Y$1,0,$Y$1,1))</f>
        <v>0.25774685004896775</v>
      </c>
      <c r="H2890">
        <f ca="1">INTERCEPT(OFFSET(E2890,-$Y$1,0,$Y$1,1),OFFSET(F2890,-$Y$1,0,$Y$1,1))</f>
        <v>0.24602370691362369</v>
      </c>
      <c r="I2890">
        <f t="shared" ca="1" si="332"/>
        <v>-0.19626943943306585</v>
      </c>
      <c r="L2890">
        <v>0.13400000000000001</v>
      </c>
      <c r="Q2890" s="2">
        <v>40560</v>
      </c>
      <c r="R2890">
        <v>3.5579999999999998</v>
      </c>
      <c r="S2890">
        <v>3.3304999999999998</v>
      </c>
      <c r="T2890">
        <v>2.6520000000000001</v>
      </c>
      <c r="U2890">
        <v>1.8180000000000001</v>
      </c>
      <c r="V2890">
        <f t="shared" si="330"/>
        <v>1.7399999999999998</v>
      </c>
      <c r="W2890">
        <f t="shared" si="331"/>
        <v>0.67849999999999966</v>
      </c>
      <c r="X2890">
        <f t="shared" ca="1" si="333"/>
        <v>2.8824069531398115</v>
      </c>
      <c r="Y2890">
        <f t="shared" ca="1" si="334"/>
        <v>-0.43419037737010147</v>
      </c>
      <c r="Z2890">
        <f t="shared" ca="1" si="335"/>
        <v>0.21847725966474019</v>
      </c>
      <c r="AA2890">
        <f t="shared" ca="1" si="336"/>
        <v>-3.0819317695544024E-2</v>
      </c>
      <c r="AB2890">
        <f t="shared" ca="1" si="337"/>
        <v>-0.16587870618997197</v>
      </c>
    </row>
    <row r="2891" spans="4:28">
      <c r="D2891" s="1">
        <v>39720</v>
      </c>
      <c r="E2891">
        <v>4.1000000000000002E-2</v>
      </c>
      <c r="F2891">
        <v>4.4499999999999998E-2</v>
      </c>
      <c r="G2891">
        <f ca="1">SLOPE(OFFSET(E2891,-$Y$1,0,$Y$1,1),OFFSET(F2891,-$Y$1,0,$Y$1,1))</f>
        <v>0.26106332435284962</v>
      </c>
      <c r="H2891">
        <f ca="1">INTERCEPT(OFFSET(E2891,-$Y$1,0,$Y$1,1),OFFSET(F2891,-$Y$1,0,$Y$1,1))</f>
        <v>0.24081494863530839</v>
      </c>
      <c r="I2891">
        <f t="shared" ca="1" si="332"/>
        <v>-0.21143226656901018</v>
      </c>
      <c r="L2891">
        <v>-3.5000000000000001E-3</v>
      </c>
      <c r="Q2891" s="2">
        <v>40561</v>
      </c>
      <c r="R2891">
        <v>3.5680000000000001</v>
      </c>
      <c r="S2891">
        <v>3.359</v>
      </c>
      <c r="T2891">
        <v>2.6739999999999999</v>
      </c>
      <c r="U2891">
        <v>1.8380000000000001</v>
      </c>
      <c r="V2891">
        <f t="shared" ref="V2891:V2954" si="338">IF(ISNA(R2891-U2891),V2890,R2891-U2891)</f>
        <v>1.73</v>
      </c>
      <c r="W2891">
        <f t="shared" ref="W2891:W2954" si="339">IF(ISNA(S2891-T2891),W2890,S2891-T2891)</f>
        <v>0.68500000000000005</v>
      </c>
      <c r="X2891">
        <f t="shared" ca="1" si="333"/>
        <v>2.8620085774594464</v>
      </c>
      <c r="Y2891">
        <f t="shared" ca="1" si="334"/>
        <v>-0.41813381752891687</v>
      </c>
      <c r="Z2891">
        <f t="shared" ca="1" si="335"/>
        <v>0.18765794196919616</v>
      </c>
      <c r="AA2891">
        <f t="shared" ca="1" si="336"/>
        <v>2.8673763615838288E-2</v>
      </c>
      <c r="AB2891">
        <f t="shared" ca="1" si="337"/>
        <v>-0.16337450307553739</v>
      </c>
    </row>
    <row r="2892" spans="4:28">
      <c r="D2892" s="1">
        <v>39717</v>
      </c>
      <c r="E2892">
        <v>7.1499999999999994E-2</v>
      </c>
      <c r="F2892">
        <v>-3.4000000000000002E-2</v>
      </c>
      <c r="G2892">
        <f ca="1">SLOPE(OFFSET(E2892,-$Y$1,0,$Y$1,1),OFFSET(F2892,-$Y$1,0,$Y$1,1))</f>
        <v>0.26430427215829105</v>
      </c>
      <c r="H2892">
        <f ca="1">INTERCEPT(OFFSET(E2892,-$Y$1,0,$Y$1,1),OFFSET(F2892,-$Y$1,0,$Y$1,1))</f>
        <v>0.23570851498903311</v>
      </c>
      <c r="I2892">
        <f t="shared" ca="1" si="332"/>
        <v>-0.1552221697356512</v>
      </c>
      <c r="L2892">
        <v>0.1055</v>
      </c>
      <c r="Q2892" s="2">
        <v>40562</v>
      </c>
      <c r="R2892">
        <v>3.5790000000000002</v>
      </c>
      <c r="S2892">
        <v>3.3519999999999999</v>
      </c>
      <c r="T2892">
        <v>2.6709999999999998</v>
      </c>
      <c r="U2892">
        <v>1.83</v>
      </c>
      <c r="V2892">
        <f t="shared" si="338"/>
        <v>1.7490000000000001</v>
      </c>
      <c r="W2892">
        <f t="shared" si="339"/>
        <v>0.68100000000000005</v>
      </c>
      <c r="X2892">
        <f t="shared" ca="1" si="333"/>
        <v>2.8425570136436109</v>
      </c>
      <c r="Y2892">
        <f t="shared" ca="1" si="334"/>
        <v>-0.40311303187633363</v>
      </c>
      <c r="Z2892">
        <f t="shared" ca="1" si="335"/>
        <v>0.21633170558503445</v>
      </c>
      <c r="AA2892">
        <f t="shared" ca="1" si="336"/>
        <v>3.4740130272244096E-2</v>
      </c>
      <c r="AB2892">
        <f t="shared" ca="1" si="337"/>
        <v>-0.15096969263064947</v>
      </c>
    </row>
    <row r="2893" spans="4:28">
      <c r="D2893" s="1">
        <v>39716</v>
      </c>
      <c r="E2893">
        <v>5.8000000000000003E-2</v>
      </c>
      <c r="F2893">
        <v>-4.3499999999999997E-2</v>
      </c>
      <c r="G2893">
        <f ca="1">SLOPE(OFFSET(E2893,-$Y$1,0,$Y$1,1),OFFSET(F2893,-$Y$1,0,$Y$1,1))</f>
        <v>0.26709292952487895</v>
      </c>
      <c r="H2893">
        <f ca="1">INTERCEPT(OFFSET(E2893,-$Y$1,0,$Y$1,1),OFFSET(F2893,-$Y$1,0,$Y$1,1))</f>
        <v>0.23160802285760401</v>
      </c>
      <c r="I2893">
        <f t="shared" ca="1" si="332"/>
        <v>-0.16198948042327177</v>
      </c>
      <c r="L2893">
        <v>0.10150000000000001</v>
      </c>
      <c r="Q2893" s="2">
        <v>40563</v>
      </c>
      <c r="R2893">
        <v>3.6320000000000001</v>
      </c>
      <c r="S2893">
        <v>3.4089999999999998</v>
      </c>
      <c r="T2893">
        <v>2.7509999999999999</v>
      </c>
      <c r="U2893">
        <v>1.911</v>
      </c>
      <c r="V2893">
        <f t="shared" si="338"/>
        <v>1.7210000000000001</v>
      </c>
      <c r="W2893">
        <f t="shared" si="339"/>
        <v>0.65799999999999992</v>
      </c>
      <c r="X2893">
        <f t="shared" ca="1" si="333"/>
        <v>2.8193218861767009</v>
      </c>
      <c r="Y2893">
        <f t="shared" ca="1" si="334"/>
        <v>-0.38518563696154762</v>
      </c>
      <c r="Z2893">
        <f t="shared" ca="1" si="335"/>
        <v>0.25107183585727855</v>
      </c>
      <c r="AA2893">
        <f t="shared" ca="1" si="336"/>
        <v>-1.7219556910163414E-2</v>
      </c>
      <c r="AB2893">
        <f t="shared" ca="1" si="337"/>
        <v>-0.15106747877477117</v>
      </c>
    </row>
    <row r="2894" spans="4:28">
      <c r="D2894" s="1">
        <v>39715</v>
      </c>
      <c r="E2894">
        <v>5.1999999999999998E-2</v>
      </c>
      <c r="F2894">
        <v>-4.9399999999999999E-2</v>
      </c>
      <c r="G2894">
        <f ca="1">SLOPE(OFFSET(E2894,-$Y$1,0,$Y$1,1),OFFSET(F2894,-$Y$1,0,$Y$1,1))</f>
        <v>0.26998116381836323</v>
      </c>
      <c r="H2894">
        <f ca="1">INTERCEPT(OFFSET(E2894,-$Y$1,0,$Y$1,1),OFFSET(F2894,-$Y$1,0,$Y$1,1))</f>
        <v>0.22738344587041959</v>
      </c>
      <c r="I2894">
        <f t="shared" ca="1" si="332"/>
        <v>-0.16204637637779246</v>
      </c>
      <c r="L2894">
        <v>0.1014</v>
      </c>
      <c r="Q2894" s="2">
        <v>40564</v>
      </c>
      <c r="R2894">
        <v>3.617</v>
      </c>
      <c r="S2894">
        <v>3.4060000000000001</v>
      </c>
      <c r="T2894">
        <v>2.7595000000000001</v>
      </c>
      <c r="U2894">
        <v>1.9419999999999999</v>
      </c>
      <c r="V2894">
        <f t="shared" si="338"/>
        <v>1.675</v>
      </c>
      <c r="W2894">
        <f t="shared" si="339"/>
        <v>0.64650000000000007</v>
      </c>
      <c r="X2894">
        <f t="shared" ca="1" si="333"/>
        <v>2.7910688526623764</v>
      </c>
      <c r="Y2894">
        <f t="shared" ca="1" si="334"/>
        <v>-0.36327829219334129</v>
      </c>
      <c r="Z2894">
        <f t="shared" ca="1" si="335"/>
        <v>0.23385227894711513</v>
      </c>
      <c r="AA2894">
        <f t="shared" ca="1" si="336"/>
        <v>-6.797310935887424E-3</v>
      </c>
      <c r="AB2894">
        <f t="shared" ca="1" si="337"/>
        <v>-0.14901932402058024</v>
      </c>
    </row>
    <row r="2895" spans="4:28">
      <c r="D2895" s="1">
        <v>39714</v>
      </c>
      <c r="E2895">
        <v>7.0000000000000007E-2</v>
      </c>
      <c r="F2895">
        <v>5.0000000000000001E-3</v>
      </c>
      <c r="G2895">
        <f ca="1">SLOPE(OFFSET(E2895,-$Y$1,0,$Y$1,1),OFFSET(F2895,-$Y$1,0,$Y$1,1))</f>
        <v>0.27286271842867277</v>
      </c>
      <c r="H2895">
        <f ca="1">INTERCEPT(OFFSET(E2895,-$Y$1,0,$Y$1,1),OFFSET(F2895,-$Y$1,0,$Y$1,1))</f>
        <v>0.22324310984259016</v>
      </c>
      <c r="I2895">
        <f t="shared" ca="1" si="332"/>
        <v>-0.15460742343473352</v>
      </c>
      <c r="L2895">
        <v>6.5000000000000002E-2</v>
      </c>
      <c r="Q2895" s="2">
        <v>40567</v>
      </c>
      <c r="R2895">
        <v>3.6280000000000001</v>
      </c>
      <c r="S2895">
        <v>3.4060000000000001</v>
      </c>
      <c r="T2895">
        <v>2.7410000000000001</v>
      </c>
      <c r="U2895">
        <v>1.905</v>
      </c>
      <c r="V2895">
        <f t="shared" si="338"/>
        <v>1.7230000000000001</v>
      </c>
      <c r="W2895">
        <f t="shared" si="339"/>
        <v>0.66500000000000004</v>
      </c>
      <c r="X2895">
        <f t="shared" ca="1" si="333"/>
        <v>2.7602112334148661</v>
      </c>
      <c r="Y2895">
        <f t="shared" ca="1" si="334"/>
        <v>-0.3395954382321138</v>
      </c>
      <c r="Z2895">
        <f t="shared" ca="1" si="335"/>
        <v>0.22705496801122771</v>
      </c>
      <c r="AA2895">
        <f t="shared" ca="1" si="336"/>
        <v>-1.7278937947322159E-2</v>
      </c>
      <c r="AB2895">
        <f t="shared" ca="1" si="337"/>
        <v>-0.14930734941708992</v>
      </c>
    </row>
    <row r="2896" spans="4:28">
      <c r="D2896" s="1">
        <v>39713</v>
      </c>
      <c r="E2896">
        <v>4.1000000000000002E-2</v>
      </c>
      <c r="F2896">
        <v>-5.0000000000000001E-3</v>
      </c>
      <c r="G2896">
        <f ca="1">SLOPE(OFFSET(E2896,-$Y$1,0,$Y$1,1),OFFSET(F2896,-$Y$1,0,$Y$1,1))</f>
        <v>0.27539597039760433</v>
      </c>
      <c r="H2896">
        <f ca="1">INTERCEPT(OFFSET(E2896,-$Y$1,0,$Y$1,1),OFFSET(F2896,-$Y$1,0,$Y$1,1))</f>
        <v>0.21956720581186362</v>
      </c>
      <c r="I2896">
        <f t="shared" ca="1" si="332"/>
        <v>-0.1771902259598756</v>
      </c>
      <c r="L2896">
        <v>4.5999999999999999E-2</v>
      </c>
      <c r="Q2896" s="2">
        <v>40568</v>
      </c>
      <c r="R2896">
        <v>3.6110000000000002</v>
      </c>
      <c r="S2896">
        <v>3.3780000000000001</v>
      </c>
      <c r="T2896">
        <v>2.7109999999999999</v>
      </c>
      <c r="U2896">
        <v>1.897</v>
      </c>
      <c r="V2896">
        <f t="shared" si="338"/>
        <v>1.7140000000000002</v>
      </c>
      <c r="W2896">
        <f t="shared" si="339"/>
        <v>0.66700000000000026</v>
      </c>
      <c r="X2896">
        <f t="shared" ca="1" si="333"/>
        <v>2.7339134541808554</v>
      </c>
      <c r="Y2896">
        <f t="shared" ca="1" si="334"/>
        <v>-0.3192963040025365</v>
      </c>
      <c r="Z2896">
        <f t="shared" ca="1" si="335"/>
        <v>0.20977603006390555</v>
      </c>
      <c r="AA2896">
        <f t="shared" ca="1" si="336"/>
        <v>2.6089403040219894E-2</v>
      </c>
      <c r="AB2896">
        <f t="shared" ca="1" si="337"/>
        <v>-0.14602890596555995</v>
      </c>
    </row>
    <row r="2897" spans="4:28">
      <c r="D2897" s="1">
        <v>39710</v>
      </c>
      <c r="E2897">
        <v>2.4E-2</v>
      </c>
      <c r="F2897">
        <v>-3.32E-2</v>
      </c>
      <c r="G2897">
        <f ca="1">SLOPE(OFFSET(E2897,-$Y$1,0,$Y$1,1),OFFSET(F2897,-$Y$1,0,$Y$1,1))</f>
        <v>0.27842077732227277</v>
      </c>
      <c r="H2897">
        <f ca="1">INTERCEPT(OFFSET(E2897,-$Y$1,0,$Y$1,1),OFFSET(F2897,-$Y$1,0,$Y$1,1))</f>
        <v>0.21526835824397839</v>
      </c>
      <c r="I2897">
        <f t="shared" ca="1" si="332"/>
        <v>-0.18202478843687894</v>
      </c>
      <c r="L2897">
        <v>5.7200000000000001E-2</v>
      </c>
      <c r="Q2897" s="2">
        <v>40569</v>
      </c>
      <c r="R2897">
        <v>3.669</v>
      </c>
      <c r="S2897">
        <v>3.4392999999999998</v>
      </c>
      <c r="T2897">
        <v>2.7810000000000001</v>
      </c>
      <c r="U2897">
        <v>1.95</v>
      </c>
      <c r="V2897">
        <f t="shared" si="338"/>
        <v>1.7190000000000001</v>
      </c>
      <c r="W2897">
        <f t="shared" si="339"/>
        <v>0.65829999999999966</v>
      </c>
      <c r="X2897">
        <f t="shared" ca="1" si="333"/>
        <v>2.7063658338551764</v>
      </c>
      <c r="Y2897">
        <f t="shared" ca="1" si="334"/>
        <v>-0.29846606153098687</v>
      </c>
      <c r="Z2897">
        <f t="shared" ca="1" si="335"/>
        <v>0.23586543310412544</v>
      </c>
      <c r="AA2897">
        <f t="shared" ca="1" si="336"/>
        <v>6.3000955124614677E-4</v>
      </c>
      <c r="AB2897">
        <f t="shared" ca="1" si="337"/>
        <v>-0.14956972708932564</v>
      </c>
    </row>
    <row r="2898" spans="4:28">
      <c r="D2898" s="1">
        <v>39709</v>
      </c>
      <c r="E2898">
        <v>-2E-3</v>
      </c>
      <c r="F2898">
        <v>6.1100000000000002E-2</v>
      </c>
      <c r="G2898">
        <f ca="1">SLOPE(OFFSET(E2898,-$Y$1,0,$Y$1,1),OFFSET(F2898,-$Y$1,0,$Y$1,1))</f>
        <v>0.28141714624686842</v>
      </c>
      <c r="H2898">
        <f ca="1">INTERCEPT(OFFSET(E2898,-$Y$1,0,$Y$1,1),OFFSET(F2898,-$Y$1,0,$Y$1,1))</f>
        <v>0.21096265627496402</v>
      </c>
      <c r="I2898">
        <f t="shared" ca="1" si="332"/>
        <v>-0.23015724391064768</v>
      </c>
      <c r="L2898">
        <v>-6.3100000000000003E-2</v>
      </c>
      <c r="Q2898" s="2">
        <v>40570</v>
      </c>
      <c r="R2898">
        <v>3.653</v>
      </c>
      <c r="S2898">
        <v>3.4449999999999998</v>
      </c>
      <c r="T2898">
        <v>2.8039999999999998</v>
      </c>
      <c r="U2898">
        <v>1.9764999999999999</v>
      </c>
      <c r="V2898">
        <f t="shared" si="338"/>
        <v>1.6765000000000001</v>
      </c>
      <c r="W2898">
        <f t="shared" si="339"/>
        <v>0.64100000000000001</v>
      </c>
      <c r="X2898">
        <f t="shared" ca="1" si="333"/>
        <v>2.6769121169413359</v>
      </c>
      <c r="Y2898">
        <f t="shared" ca="1" si="334"/>
        <v>-0.27589610961476785</v>
      </c>
      <c r="Z2898">
        <f t="shared" ca="1" si="335"/>
        <v>0.23649544265537159</v>
      </c>
      <c r="AA2898">
        <f t="shared" ca="1" si="336"/>
        <v>2.6522723855744168E-2</v>
      </c>
      <c r="AB2898">
        <f t="shared" ca="1" si="337"/>
        <v>-0.14895511495414188</v>
      </c>
    </row>
    <row r="2899" spans="4:28">
      <c r="D2899" s="1">
        <v>39708</v>
      </c>
      <c r="E2899">
        <v>6.3E-2</v>
      </c>
      <c r="F2899">
        <v>3.6999999999999998E-2</v>
      </c>
      <c r="G2899">
        <f ca="1">SLOPE(OFFSET(E2899,-$Y$1,0,$Y$1,1),OFFSET(F2899,-$Y$1,0,$Y$1,1))</f>
        <v>0.28489244925174206</v>
      </c>
      <c r="H2899">
        <f ca="1">INTERCEPT(OFFSET(E2899,-$Y$1,0,$Y$1,1),OFFSET(F2899,-$Y$1,0,$Y$1,1))</f>
        <v>0.20590197691548284</v>
      </c>
      <c r="I2899">
        <f t="shared" ca="1" si="332"/>
        <v>-0.1534429975377973</v>
      </c>
      <c r="L2899">
        <v>2.5999999999999999E-2</v>
      </c>
      <c r="Q2899" s="2">
        <v>40571</v>
      </c>
      <c r="R2899">
        <v>3.64</v>
      </c>
      <c r="S2899">
        <v>3.423</v>
      </c>
      <c r="T2899">
        <v>2.8010000000000002</v>
      </c>
      <c r="U2899">
        <v>1.9835</v>
      </c>
      <c r="V2899">
        <f t="shared" si="338"/>
        <v>1.6565000000000001</v>
      </c>
      <c r="W2899">
        <f t="shared" si="339"/>
        <v>0.62199999999999989</v>
      </c>
      <c r="X2899">
        <f t="shared" ca="1" si="333"/>
        <v>2.6452371038408908</v>
      </c>
      <c r="Y2899">
        <f t="shared" ca="1" si="334"/>
        <v>-0.25185564510014946</v>
      </c>
      <c r="Z2899">
        <f t="shared" ca="1" si="335"/>
        <v>0.26301816651111576</v>
      </c>
      <c r="AA2899">
        <f t="shared" ca="1" si="336"/>
        <v>-1.7835286661982419E-3</v>
      </c>
      <c r="AB2899">
        <f t="shared" ca="1" si="337"/>
        <v>-0.14479814996446153</v>
      </c>
    </row>
    <row r="2900" spans="4:28">
      <c r="D2900" s="1">
        <v>39707</v>
      </c>
      <c r="E2900">
        <v>4.7E-2</v>
      </c>
      <c r="F2900">
        <v>-1.8599999999999998E-2</v>
      </c>
      <c r="G2900">
        <f ca="1">SLOPE(OFFSET(E2900,-$Y$1,0,$Y$1,1),OFFSET(F2900,-$Y$1,0,$Y$1,1))</f>
        <v>0.28714185368081946</v>
      </c>
      <c r="H2900">
        <f ca="1">INTERCEPT(OFFSET(E2900,-$Y$1,0,$Y$1,1),OFFSET(F2900,-$Y$1,0,$Y$1,1))</f>
        <v>0.20260375593308688</v>
      </c>
      <c r="I2900">
        <f t="shared" ca="1" si="332"/>
        <v>-0.15026291745462367</v>
      </c>
      <c r="L2900">
        <v>6.5600000000000006E-2</v>
      </c>
      <c r="Q2900" s="2">
        <v>40574</v>
      </c>
      <c r="R2900">
        <v>3.67</v>
      </c>
      <c r="S2900">
        <v>3.4550000000000001</v>
      </c>
      <c r="T2900">
        <v>2.8340000000000001</v>
      </c>
      <c r="U2900">
        <v>2.0129999999999999</v>
      </c>
      <c r="V2900">
        <f t="shared" si="338"/>
        <v>1.657</v>
      </c>
      <c r="W2900">
        <f t="shared" si="339"/>
        <v>0.621</v>
      </c>
      <c r="X2900">
        <f t="shared" ca="1" si="333"/>
        <v>2.6115364550694853</v>
      </c>
      <c r="Y2900">
        <f t="shared" ca="1" si="334"/>
        <v>-0.22599877644306776</v>
      </c>
      <c r="Z2900">
        <f t="shared" ca="1" si="335"/>
        <v>0.26123463784491752</v>
      </c>
      <c r="AA2900">
        <f t="shared" ca="1" si="336"/>
        <v>-1.4060863637459287E-2</v>
      </c>
      <c r="AB2900">
        <f t="shared" ca="1" si="337"/>
        <v>-0.14535570716087817</v>
      </c>
    </row>
    <row r="2901" spans="4:28">
      <c r="D2901" s="1">
        <v>39706</v>
      </c>
      <c r="E2901">
        <v>9.7000000000000003E-2</v>
      </c>
      <c r="F2901">
        <v>0.18559999999999999</v>
      </c>
      <c r="G2901">
        <f ca="1">SLOPE(OFFSET(E2901,-$Y$1,0,$Y$1,1),OFFSET(F2901,-$Y$1,0,$Y$1,1))</f>
        <v>0.28964666028636615</v>
      </c>
      <c r="H2901">
        <f ca="1">INTERCEPT(OFFSET(E2901,-$Y$1,0,$Y$1,1),OFFSET(F2901,-$Y$1,0,$Y$1,1))</f>
        <v>0.1991823409205814</v>
      </c>
      <c r="I2901">
        <f t="shared" ref="I2901:I2964" ca="1" si="340">E2901-H2901-G2901*F2901</f>
        <v>-0.15594076106973095</v>
      </c>
      <c r="L2901">
        <v>-8.8599999999999998E-2</v>
      </c>
      <c r="Q2901" s="2">
        <v>40575</v>
      </c>
      <c r="R2901">
        <v>3.7240000000000002</v>
      </c>
      <c r="S2901">
        <v>3.504</v>
      </c>
      <c r="T2901">
        <v>2.8679999999999999</v>
      </c>
      <c r="U2901">
        <v>2.0375000000000001</v>
      </c>
      <c r="V2901">
        <f t="shared" si="338"/>
        <v>1.6865000000000001</v>
      </c>
      <c r="W2901">
        <f t="shared" si="339"/>
        <v>0.63600000000000012</v>
      </c>
      <c r="X2901">
        <f t="shared" ca="1" si="333"/>
        <v>2.5799390305734322</v>
      </c>
      <c r="Y2901">
        <f t="shared" ca="1" si="334"/>
        <v>-0.2015149976521613</v>
      </c>
      <c r="Z2901">
        <f t="shared" ca="1" si="335"/>
        <v>0.24717377420745823</v>
      </c>
      <c r="AA2901">
        <f t="shared" ca="1" si="336"/>
        <v>-1.2994688839875534E-2</v>
      </c>
      <c r="AB2901">
        <f t="shared" ca="1" si="337"/>
        <v>-0.14339677194201272</v>
      </c>
    </row>
    <row r="2902" spans="4:28">
      <c r="D2902" s="1">
        <v>39703</v>
      </c>
      <c r="E2902">
        <v>0.109</v>
      </c>
      <c r="F2902">
        <v>1.2E-2</v>
      </c>
      <c r="G2902">
        <f ca="1">SLOPE(OFFSET(E2902,-$Y$1,0,$Y$1,1),OFFSET(F2902,-$Y$1,0,$Y$1,1))</f>
        <v>0.29187229143128074</v>
      </c>
      <c r="H2902">
        <f ca="1">INTERCEPT(OFFSET(E2902,-$Y$1,0,$Y$1,1),OFFSET(F2902,-$Y$1,0,$Y$1,1))</f>
        <v>0.19606497377442511</v>
      </c>
      <c r="I2902">
        <f t="shared" ca="1" si="340"/>
        <v>-9.0567441271600477E-2</v>
      </c>
      <c r="L2902">
        <v>9.7000000000000003E-2</v>
      </c>
      <c r="Q2902" s="2">
        <v>40576</v>
      </c>
      <c r="R2902">
        <v>3.7330000000000001</v>
      </c>
      <c r="S2902">
        <v>3.5179999999999998</v>
      </c>
      <c r="T2902">
        <v>2.891</v>
      </c>
      <c r="U2902">
        <v>2.0790000000000002</v>
      </c>
      <c r="V2902">
        <f t="shared" si="338"/>
        <v>1.6539999999999999</v>
      </c>
      <c r="W2902">
        <f t="shared" si="339"/>
        <v>0.62699999999999978</v>
      </c>
      <c r="X2902">
        <f t="shared" ca="1" si="333"/>
        <v>2.5572080552267091</v>
      </c>
      <c r="Y2902">
        <f t="shared" ca="1" si="334"/>
        <v>-0.18354853599472887</v>
      </c>
      <c r="Z2902">
        <f t="shared" ca="1" si="335"/>
        <v>0.2341790853675827</v>
      </c>
      <c r="AA2902">
        <f t="shared" ca="1" si="336"/>
        <v>-4.0511283827024958E-2</v>
      </c>
      <c r="AB2902">
        <f t="shared" ca="1" si="337"/>
        <v>-0.14625041432580543</v>
      </c>
    </row>
    <row r="2903" spans="4:28">
      <c r="D2903" s="1">
        <v>39702</v>
      </c>
      <c r="E2903">
        <v>9.8000000000000004E-2</v>
      </c>
      <c r="F2903">
        <v>-0.01</v>
      </c>
      <c r="G2903">
        <f ca="1">SLOPE(OFFSET(E2903,-$Y$1,0,$Y$1,1),OFFSET(F2903,-$Y$1,0,$Y$1,1))</f>
        <v>0.29354386331404381</v>
      </c>
      <c r="H2903">
        <f ca="1">INTERCEPT(OFFSET(E2903,-$Y$1,0,$Y$1,1),OFFSET(F2903,-$Y$1,0,$Y$1,1))</f>
        <v>0.19394073149796953</v>
      </c>
      <c r="I2903">
        <f t="shared" ca="1" si="340"/>
        <v>-9.3005292864829087E-2</v>
      </c>
      <c r="L2903">
        <v>0.108</v>
      </c>
      <c r="Q2903" s="2">
        <v>40577</v>
      </c>
      <c r="R2903">
        <v>3.7092999999999998</v>
      </c>
      <c r="S2903">
        <v>3.4868000000000001</v>
      </c>
      <c r="T2903">
        <v>2.8203</v>
      </c>
      <c r="U2903">
        <v>1.992</v>
      </c>
      <c r="V2903">
        <f t="shared" si="338"/>
        <v>1.7172999999999998</v>
      </c>
      <c r="W2903">
        <f t="shared" si="339"/>
        <v>0.66650000000000009</v>
      </c>
      <c r="X2903">
        <f t="shared" ca="1" si="333"/>
        <v>2.5341212680263228</v>
      </c>
      <c r="Y2903">
        <f t="shared" ca="1" si="334"/>
        <v>-0.16535962668010229</v>
      </c>
      <c r="Z2903">
        <f t="shared" ca="1" si="335"/>
        <v>0.19366780154055774</v>
      </c>
      <c r="AA2903">
        <f t="shared" ca="1" si="336"/>
        <v>-6.2600589083441349E-3</v>
      </c>
      <c r="AB2903">
        <f t="shared" ca="1" si="337"/>
        <v>-0.15077966409647994</v>
      </c>
    </row>
    <row r="2904" spans="4:28">
      <c r="D2904" s="1">
        <v>39701</v>
      </c>
      <c r="E2904">
        <v>8.2500000000000004E-2</v>
      </c>
      <c r="F2904">
        <v>-6.1499999999999999E-2</v>
      </c>
      <c r="G2904">
        <f ca="1">SLOPE(OFFSET(E2904,-$Y$1,0,$Y$1,1),OFFSET(F2904,-$Y$1,0,$Y$1,1))</f>
        <v>0.29521217194075355</v>
      </c>
      <c r="H2904">
        <f ca="1">INTERCEPT(OFFSET(E2904,-$Y$1,0,$Y$1,1),OFFSET(F2904,-$Y$1,0,$Y$1,1))</f>
        <v>0.19183252736061485</v>
      </c>
      <c r="I2904">
        <f t="shared" ca="1" si="340"/>
        <v>-9.1176978786258495E-2</v>
      </c>
      <c r="L2904">
        <v>0.14399999999999999</v>
      </c>
      <c r="Q2904" s="2">
        <v>40578</v>
      </c>
      <c r="R2904">
        <v>3.7440000000000002</v>
      </c>
      <c r="S2904">
        <v>3.5329999999999999</v>
      </c>
      <c r="T2904">
        <v>2.88</v>
      </c>
      <c r="U2904">
        <v>2.0649999999999999</v>
      </c>
      <c r="V2904">
        <f t="shared" si="338"/>
        <v>1.6790000000000003</v>
      </c>
      <c r="W2904">
        <f t="shared" si="339"/>
        <v>0.65300000000000002</v>
      </c>
      <c r="X2904">
        <f t="shared" ca="1" si="333"/>
        <v>2.5175749529727223</v>
      </c>
      <c r="Y2904">
        <f t="shared" ca="1" si="334"/>
        <v>-0.15238418692340105</v>
      </c>
      <c r="Z2904">
        <f t="shared" ca="1" si="335"/>
        <v>0.1874077426322136</v>
      </c>
      <c r="AA2904">
        <f t="shared" ca="1" si="336"/>
        <v>-3.3494540987439425E-2</v>
      </c>
      <c r="AB2904">
        <f t="shared" ca="1" si="337"/>
        <v>-0.15512483421119011</v>
      </c>
    </row>
    <row r="2905" spans="4:28">
      <c r="D2905" s="1">
        <v>39700</v>
      </c>
      <c r="E2905">
        <v>9.4500000000000001E-2</v>
      </c>
      <c r="F2905">
        <v>-6.9500000000000006E-2</v>
      </c>
      <c r="G2905">
        <f ca="1">SLOPE(OFFSET(E2905,-$Y$1,0,$Y$1,1),OFFSET(F2905,-$Y$1,0,$Y$1,1))</f>
        <v>0.29704017565081653</v>
      </c>
      <c r="H2905">
        <f ca="1">INTERCEPT(OFFSET(E2905,-$Y$1,0,$Y$1,1),OFFSET(F2905,-$Y$1,0,$Y$1,1))</f>
        <v>0.18965281778110304</v>
      </c>
      <c r="I2905">
        <f t="shared" ca="1" si="340"/>
        <v>-7.4508525573371287E-2</v>
      </c>
      <c r="L2905">
        <v>0.16400000000000001</v>
      </c>
      <c r="Q2905" s="2">
        <v>40581</v>
      </c>
      <c r="R2905">
        <v>3.7280000000000002</v>
      </c>
      <c r="S2905">
        <v>3.5255000000000001</v>
      </c>
      <c r="T2905">
        <v>2.8519999999999999</v>
      </c>
      <c r="U2905">
        <v>2.0289999999999999</v>
      </c>
      <c r="V2905">
        <f t="shared" si="338"/>
        <v>1.6990000000000003</v>
      </c>
      <c r="W2905">
        <f t="shared" si="339"/>
        <v>0.67350000000000021</v>
      </c>
      <c r="X2905">
        <f t="shared" ca="1" si="333"/>
        <v>2.4969471583393412</v>
      </c>
      <c r="Y2905">
        <f t="shared" ca="1" si="334"/>
        <v>-0.13660711278632065</v>
      </c>
      <c r="Z2905">
        <f t="shared" ca="1" si="335"/>
        <v>0.15391320164477418</v>
      </c>
      <c r="AA2905">
        <f t="shared" ca="1" si="336"/>
        <v>-2.9326070878756827E-3</v>
      </c>
      <c r="AB2905">
        <f t="shared" ca="1" si="337"/>
        <v>-0.16036538711027101</v>
      </c>
    </row>
    <row r="2906" spans="4:28">
      <c r="D2906" s="1">
        <v>39699</v>
      </c>
      <c r="E2906">
        <v>4.5499999999999999E-2</v>
      </c>
      <c r="F2906">
        <v>-8.6999999999999994E-2</v>
      </c>
      <c r="G2906">
        <f ca="1">SLOPE(OFFSET(E2906,-$Y$1,0,$Y$1,1),OFFSET(F2906,-$Y$1,0,$Y$1,1))</f>
        <v>0.29844092138980266</v>
      </c>
      <c r="H2906">
        <f ca="1">INTERCEPT(OFFSET(E2906,-$Y$1,0,$Y$1,1),OFFSET(F2906,-$Y$1,0,$Y$1,1))</f>
        <v>0.18797587569714225</v>
      </c>
      <c r="I2906">
        <f t="shared" ca="1" si="340"/>
        <v>-0.11651151553622943</v>
      </c>
      <c r="L2906">
        <v>0.13250000000000001</v>
      </c>
      <c r="Q2906" s="2">
        <v>40582</v>
      </c>
      <c r="R2906">
        <v>3.7690000000000001</v>
      </c>
      <c r="S2906">
        <v>3.5514999999999999</v>
      </c>
      <c r="T2906">
        <v>2.8849999999999998</v>
      </c>
      <c r="U2906">
        <v>2.0889000000000002</v>
      </c>
      <c r="V2906">
        <f t="shared" si="338"/>
        <v>1.6800999999999999</v>
      </c>
      <c r="W2906">
        <f t="shared" si="339"/>
        <v>0.66650000000000009</v>
      </c>
      <c r="X2906">
        <f t="shared" ca="1" si="333"/>
        <v>2.4815607207016721</v>
      </c>
      <c r="Y2906">
        <f t="shared" ca="1" si="334"/>
        <v>-0.12484081490456322</v>
      </c>
      <c r="Z2906">
        <f t="shared" ca="1" si="335"/>
        <v>0.1509805945568985</v>
      </c>
      <c r="AA2906">
        <f t="shared" ca="1" si="336"/>
        <v>6.7453156977138384E-2</v>
      </c>
      <c r="AB2906">
        <f t="shared" ca="1" si="337"/>
        <v>-0.15697607773069389</v>
      </c>
    </row>
    <row r="2907" spans="4:28">
      <c r="D2907" s="1">
        <v>39696</v>
      </c>
      <c r="E2907">
        <v>9.2499999999999999E-2</v>
      </c>
      <c r="F2907">
        <v>-6.0499999999999998E-2</v>
      </c>
      <c r="G2907">
        <f ca="1">SLOPE(OFFSET(E2907,-$Y$1,0,$Y$1,1),OFFSET(F2907,-$Y$1,0,$Y$1,1))</f>
        <v>0.30040933652632873</v>
      </c>
      <c r="H2907">
        <f ca="1">INTERCEPT(OFFSET(E2907,-$Y$1,0,$Y$1,1),OFFSET(F2907,-$Y$1,0,$Y$1,1))</f>
        <v>0.18550069259755225</v>
      </c>
      <c r="I2907">
        <f t="shared" ca="1" si="340"/>
        <v>-7.4825927737709366E-2</v>
      </c>
      <c r="L2907">
        <v>0.153</v>
      </c>
      <c r="Q2907" s="2">
        <v>40583</v>
      </c>
      <c r="R2907">
        <v>3.7645</v>
      </c>
      <c r="S2907">
        <v>3.54</v>
      </c>
      <c r="T2907">
        <v>2.9053</v>
      </c>
      <c r="U2907">
        <v>2.0937999999999999</v>
      </c>
      <c r="V2907">
        <f t="shared" si="338"/>
        <v>1.6707000000000001</v>
      </c>
      <c r="W2907">
        <f t="shared" si="339"/>
        <v>0.63470000000000004</v>
      </c>
      <c r="X2907">
        <f t="shared" ca="1" si="333"/>
        <v>2.4643410529551373</v>
      </c>
      <c r="Y2907">
        <f t="shared" ca="1" si="334"/>
        <v>-0.11185101784466256</v>
      </c>
      <c r="Z2907">
        <f t="shared" ca="1" si="335"/>
        <v>0.21843375153403688</v>
      </c>
      <c r="AA2907">
        <f t="shared" ca="1" si="336"/>
        <v>4.5272830566212008E-3</v>
      </c>
      <c r="AB2907">
        <f t="shared" ca="1" si="337"/>
        <v>-0.14986465244828726</v>
      </c>
    </row>
    <row r="2908" spans="4:28">
      <c r="D2908" s="1">
        <v>39695</v>
      </c>
      <c r="E2908">
        <v>6.6000000000000003E-2</v>
      </c>
      <c r="F2908">
        <v>-0.11899999999999999</v>
      </c>
      <c r="G2908">
        <f ca="1">SLOPE(OFFSET(E2908,-$Y$1,0,$Y$1,1),OFFSET(F2908,-$Y$1,0,$Y$1,1))</f>
        <v>0.30182336144121819</v>
      </c>
      <c r="H2908">
        <f ca="1">INTERCEPT(OFFSET(E2908,-$Y$1,0,$Y$1,1),OFFSET(F2908,-$Y$1,0,$Y$1,1))</f>
        <v>0.18387584004622071</v>
      </c>
      <c r="I2908">
        <f t="shared" ca="1" si="340"/>
        <v>-8.1958860034715739E-2</v>
      </c>
      <c r="L2908">
        <v>0.185</v>
      </c>
      <c r="Q2908" s="2">
        <v>40584</v>
      </c>
      <c r="R2908">
        <v>3.8010000000000002</v>
      </c>
      <c r="S2908">
        <v>3.5649999999999999</v>
      </c>
      <c r="T2908">
        <v>2.9235000000000002</v>
      </c>
      <c r="U2908">
        <v>2.1059999999999999</v>
      </c>
      <c r="V2908">
        <f t="shared" si="338"/>
        <v>1.6950000000000003</v>
      </c>
      <c r="W2908">
        <f t="shared" si="339"/>
        <v>0.64149999999999974</v>
      </c>
      <c r="X2908">
        <f t="shared" ca="1" si="333"/>
        <v>2.4411674518081381</v>
      </c>
      <c r="Y2908">
        <f t="shared" ca="1" si="334"/>
        <v>-9.3969954925577692E-2</v>
      </c>
      <c r="Z2908">
        <f t="shared" ca="1" si="335"/>
        <v>0.22296103459065808</v>
      </c>
      <c r="AA2908">
        <f t="shared" ca="1" si="336"/>
        <v>-2.5230576822223405E-2</v>
      </c>
      <c r="AB2908">
        <f t="shared" ca="1" si="337"/>
        <v>-0.15766045767646752</v>
      </c>
    </row>
    <row r="2909" spans="4:28">
      <c r="D2909" s="1">
        <v>39694</v>
      </c>
      <c r="E2909">
        <v>3.95E-2</v>
      </c>
      <c r="F2909">
        <v>-0.125</v>
      </c>
      <c r="G2909">
        <f ca="1">SLOPE(OFFSET(E2909,-$Y$1,0,$Y$1,1),OFFSET(F2909,-$Y$1,0,$Y$1,1))</f>
        <v>0.30317780289386714</v>
      </c>
      <c r="H2909">
        <f ca="1">INTERCEPT(OFFSET(E2909,-$Y$1,0,$Y$1,1),OFFSET(F2909,-$Y$1,0,$Y$1,1))</f>
        <v>0.18221033879004361</v>
      </c>
      <c r="I2909">
        <f t="shared" ca="1" si="340"/>
        <v>-0.10481311342831021</v>
      </c>
      <c r="L2909">
        <v>0.16450000000000001</v>
      </c>
      <c r="Q2909" s="2">
        <v>40585</v>
      </c>
      <c r="R2909">
        <v>3.7745000000000002</v>
      </c>
      <c r="S2909">
        <v>3.548</v>
      </c>
      <c r="T2909">
        <v>2.8940000000000001</v>
      </c>
      <c r="U2909">
        <v>2.0722999999999998</v>
      </c>
      <c r="V2909">
        <f t="shared" si="338"/>
        <v>1.7022000000000004</v>
      </c>
      <c r="W2909">
        <f t="shared" si="339"/>
        <v>0.65399999999999991</v>
      </c>
      <c r="X2909">
        <f t="shared" ca="1" si="333"/>
        <v>2.4374086213203201</v>
      </c>
      <c r="Y2909">
        <f t="shared" ca="1" si="334"/>
        <v>-8.9595696111923528E-2</v>
      </c>
      <c r="Z2909">
        <f t="shared" ca="1" si="335"/>
        <v>0.19773045776843468</v>
      </c>
      <c r="AA2909">
        <f t="shared" ca="1" si="336"/>
        <v>4.3737978169885006E-2</v>
      </c>
      <c r="AB2909">
        <f t="shared" ca="1" si="337"/>
        <v>-0.15945302048607751</v>
      </c>
    </row>
    <row r="2910" spans="4:28">
      <c r="D2910" s="1">
        <v>39693</v>
      </c>
      <c r="E2910">
        <v>3.15E-2</v>
      </c>
      <c r="F2910">
        <v>-0.14949999999999999</v>
      </c>
      <c r="G2910">
        <f ca="1">SLOPE(OFFSET(E2910,-$Y$1,0,$Y$1,1),OFFSET(F2910,-$Y$1,0,$Y$1,1))</f>
        <v>0.30462985350136434</v>
      </c>
      <c r="H2910">
        <f ca="1">INTERCEPT(OFFSET(E2910,-$Y$1,0,$Y$1,1),OFFSET(F2910,-$Y$1,0,$Y$1,1))</f>
        <v>0.18023579953584012</v>
      </c>
      <c r="I2910">
        <f t="shared" ca="1" si="340"/>
        <v>-0.10319363643738616</v>
      </c>
      <c r="L2910">
        <v>0.18099999999999999</v>
      </c>
      <c r="Q2910" s="2">
        <v>40588</v>
      </c>
      <c r="R2910">
        <v>3.7965</v>
      </c>
      <c r="S2910">
        <v>3.5474999999999999</v>
      </c>
      <c r="T2910">
        <v>2.9009999999999998</v>
      </c>
      <c r="U2910">
        <v>2.0670000000000002</v>
      </c>
      <c r="V2910">
        <f t="shared" si="338"/>
        <v>1.7294999999999998</v>
      </c>
      <c r="W2910">
        <f t="shared" si="339"/>
        <v>0.64650000000000007</v>
      </c>
      <c r="X2910">
        <f t="shared" ca="1" si="333"/>
        <v>2.4315474742580725</v>
      </c>
      <c r="Y2910">
        <f t="shared" ca="1" si="334"/>
        <v>-8.3963878046164009E-2</v>
      </c>
      <c r="Z2910">
        <f t="shared" ca="1" si="335"/>
        <v>0.24146843593831968</v>
      </c>
      <c r="AA2910">
        <f t="shared" ca="1" si="336"/>
        <v>-4.3452293692722632E-2</v>
      </c>
      <c r="AB2910">
        <f t="shared" ca="1" si="337"/>
        <v>-0.15887834476714283</v>
      </c>
    </row>
    <row r="2911" spans="4:28">
      <c r="D2911" s="1">
        <v>39692</v>
      </c>
      <c r="E2911">
        <v>2.1999999999999999E-2</v>
      </c>
      <c r="F2911">
        <v>-0.16550000000000001</v>
      </c>
      <c r="G2911">
        <f ca="1">SLOPE(OFFSET(E2911,-$Y$1,0,$Y$1,1),OFFSET(F2911,-$Y$1,0,$Y$1,1))</f>
        <v>0.3063017394582177</v>
      </c>
      <c r="H2911">
        <f ca="1">INTERCEPT(OFFSET(E2911,-$Y$1,0,$Y$1,1),OFFSET(F2911,-$Y$1,0,$Y$1,1))</f>
        <v>0.17820236343949103</v>
      </c>
      <c r="I2911">
        <f t="shared" ca="1" si="340"/>
        <v>-0.105509425559156</v>
      </c>
      <c r="L2911">
        <v>0.1875</v>
      </c>
      <c r="Q2911" s="2">
        <v>40589</v>
      </c>
      <c r="R2911">
        <v>3.7759999999999998</v>
      </c>
      <c r="S2911">
        <v>3.536</v>
      </c>
      <c r="T2911">
        <v>2.8780000000000001</v>
      </c>
      <c r="U2911">
        <v>2.0590000000000002</v>
      </c>
      <c r="V2911">
        <f t="shared" si="338"/>
        <v>1.7169999999999996</v>
      </c>
      <c r="W2911">
        <f t="shared" si="339"/>
        <v>0.65799999999999992</v>
      </c>
      <c r="X2911">
        <f t="shared" ca="1" si="333"/>
        <v>2.4043802170567909</v>
      </c>
      <c r="Y2911">
        <f t="shared" ca="1" si="334"/>
        <v>-6.3098325068965622E-2</v>
      </c>
      <c r="Z2911">
        <f t="shared" ca="1" si="335"/>
        <v>0.19801614224559705</v>
      </c>
      <c r="AA2911">
        <f t="shared" ca="1" si="336"/>
        <v>-8.4811164558677987E-3</v>
      </c>
      <c r="AB2911">
        <f t="shared" ca="1" si="337"/>
        <v>-0.15403527837866202</v>
      </c>
    </row>
    <row r="2912" spans="4:28">
      <c r="D2912" s="1">
        <v>39689</v>
      </c>
      <c r="E2912">
        <v>-1.0999999999999999E-2</v>
      </c>
      <c r="F2912">
        <v>-0.1895</v>
      </c>
      <c r="G2912">
        <f ca="1">SLOPE(OFFSET(E2912,-$Y$1,0,$Y$1,1),OFFSET(F2912,-$Y$1,0,$Y$1,1))</f>
        <v>0.30799400435979529</v>
      </c>
      <c r="H2912">
        <f ca="1">INTERCEPT(OFFSET(E2912,-$Y$1,0,$Y$1,1),OFFSET(F2912,-$Y$1,0,$Y$1,1))</f>
        <v>0.17617739073567235</v>
      </c>
      <c r="I2912">
        <f t="shared" ca="1" si="340"/>
        <v>-0.12881252690949113</v>
      </c>
      <c r="L2912">
        <v>0.17849999999999999</v>
      </c>
      <c r="Q2912" s="2">
        <v>40590</v>
      </c>
      <c r="R2912">
        <v>3.7349999999999999</v>
      </c>
      <c r="S2912">
        <v>3.492</v>
      </c>
      <c r="T2912">
        <v>2.8384999999999998</v>
      </c>
      <c r="U2912">
        <v>2.0350000000000001</v>
      </c>
      <c r="V2912">
        <f t="shared" si="338"/>
        <v>1.6999999999999997</v>
      </c>
      <c r="W2912">
        <f t="shared" si="339"/>
        <v>0.65350000000000019</v>
      </c>
      <c r="X2912">
        <f t="shared" ca="1" si="333"/>
        <v>2.3865617134841308</v>
      </c>
      <c r="Y2912">
        <f t="shared" ca="1" si="334"/>
        <v>-4.9153105551609455E-2</v>
      </c>
      <c r="Z2912">
        <f t="shared" ca="1" si="335"/>
        <v>0.18953502578972925</v>
      </c>
      <c r="AA2912">
        <f t="shared" ca="1" si="336"/>
        <v>-6.610990149035878E-3</v>
      </c>
      <c r="AB2912">
        <f t="shared" ca="1" si="337"/>
        <v>-0.15748906862833467</v>
      </c>
    </row>
    <row r="2913" spans="4:28">
      <c r="D2913" s="1">
        <v>39688</v>
      </c>
      <c r="E2913">
        <v>5.0000000000000001E-3</v>
      </c>
      <c r="F2913">
        <v>-0.19850000000000001</v>
      </c>
      <c r="G2913">
        <f ca="1">SLOPE(OFFSET(E2913,-$Y$1,0,$Y$1,1),OFFSET(F2913,-$Y$1,0,$Y$1,1))</f>
        <v>0.31006573000172966</v>
      </c>
      <c r="H2913">
        <f ca="1">INTERCEPT(OFFSET(E2913,-$Y$1,0,$Y$1,1),OFFSET(F2913,-$Y$1,0,$Y$1,1))</f>
        <v>0.17362094387400362</v>
      </c>
      <c r="I2913">
        <f t="shared" ca="1" si="340"/>
        <v>-0.10707289646866028</v>
      </c>
      <c r="L2913">
        <v>0.20349999999999999</v>
      </c>
      <c r="Q2913" s="2">
        <v>40591</v>
      </c>
      <c r="R2913">
        <v>3.6859999999999999</v>
      </c>
      <c r="S2913">
        <v>3.444</v>
      </c>
      <c r="T2913">
        <v>2.79</v>
      </c>
      <c r="U2913">
        <v>1.9890000000000001</v>
      </c>
      <c r="V2913">
        <f t="shared" si="338"/>
        <v>1.6969999999999998</v>
      </c>
      <c r="W2913">
        <f t="shared" si="339"/>
        <v>0.65399999999999991</v>
      </c>
      <c r="X2913">
        <f t="shared" ca="1" si="333"/>
        <v>2.3653503747707858</v>
      </c>
      <c r="Y2913">
        <f t="shared" ca="1" si="334"/>
        <v>-3.2863180740787312E-2</v>
      </c>
      <c r="Z2913">
        <f t="shared" ca="1" si="335"/>
        <v>0.18292403564069337</v>
      </c>
      <c r="AA2913">
        <f t="shared" ca="1" si="336"/>
        <v>-1.6018570445581082E-2</v>
      </c>
      <c r="AB2913">
        <f t="shared" ca="1" si="337"/>
        <v>-0.16270924559391672</v>
      </c>
    </row>
    <row r="2914" spans="4:28">
      <c r="D2914" s="1">
        <v>39687</v>
      </c>
      <c r="E2914">
        <v>5.8500000000000003E-2</v>
      </c>
      <c r="F2914">
        <v>-0.06</v>
      </c>
      <c r="G2914">
        <f ca="1">SLOPE(OFFSET(E2914,-$Y$1,0,$Y$1,1),OFFSET(F2914,-$Y$1,0,$Y$1,1))</f>
        <v>0.31130095095669502</v>
      </c>
      <c r="H2914">
        <f ca="1">INTERCEPT(OFFSET(E2914,-$Y$1,0,$Y$1,1),OFFSET(F2914,-$Y$1,0,$Y$1,1))</f>
        <v>0.17176741257526718</v>
      </c>
      <c r="I2914">
        <f t="shared" ca="1" si="340"/>
        <v>-9.4589355517865487E-2</v>
      </c>
      <c r="L2914">
        <v>0.11849999999999999</v>
      </c>
      <c r="Q2914" s="2">
        <v>40592</v>
      </c>
      <c r="R2914">
        <v>3.7349999999999999</v>
      </c>
      <c r="S2914">
        <v>3.4940000000000002</v>
      </c>
      <c r="T2914">
        <v>2.8340000000000001</v>
      </c>
      <c r="U2914">
        <v>2.0375000000000001</v>
      </c>
      <c r="V2914">
        <f t="shared" si="338"/>
        <v>1.6974999999999998</v>
      </c>
      <c r="W2914">
        <f t="shared" si="339"/>
        <v>0.66000000000000014</v>
      </c>
      <c r="X2914">
        <f t="shared" ca="1" si="333"/>
        <v>2.3423089482992636</v>
      </c>
      <c r="Y2914">
        <f t="shared" ca="1" si="334"/>
        <v>-1.5329371072626774E-2</v>
      </c>
      <c r="Z2914">
        <f t="shared" ca="1" si="335"/>
        <v>0.16690546519511229</v>
      </c>
      <c r="AA2914">
        <f t="shared" ca="1" si="336"/>
        <v>6.6221208584689162E-3</v>
      </c>
      <c r="AB2914">
        <f t="shared" ca="1" si="337"/>
        <v>-0.16222640791473911</v>
      </c>
    </row>
    <row r="2915" spans="4:28">
      <c r="D2915" s="1">
        <v>39686</v>
      </c>
      <c r="E2915">
        <v>5.9499999999999997E-2</v>
      </c>
      <c r="F2915">
        <v>-1.6E-2</v>
      </c>
      <c r="G2915">
        <f ca="1">SLOPE(OFFSET(E2915,-$Y$1,0,$Y$1,1),OFFSET(F2915,-$Y$1,0,$Y$1,1))</f>
        <v>0.31270704197954574</v>
      </c>
      <c r="H2915">
        <f ca="1">INTERCEPT(OFFSET(E2915,-$Y$1,0,$Y$1,1),OFFSET(F2915,-$Y$1,0,$Y$1,1))</f>
        <v>0.17000970235430579</v>
      </c>
      <c r="I2915">
        <f t="shared" ca="1" si="340"/>
        <v>-0.10550638968263307</v>
      </c>
      <c r="L2915">
        <v>7.5499999999999998E-2</v>
      </c>
      <c r="Q2915" s="2">
        <v>40595</v>
      </c>
      <c r="R2915">
        <v>3.6955</v>
      </c>
      <c r="S2915">
        <v>3.452</v>
      </c>
      <c r="T2915">
        <v>2.8159999999999998</v>
      </c>
      <c r="U2915">
        <v>2.0459999999999998</v>
      </c>
      <c r="V2915">
        <f t="shared" si="338"/>
        <v>1.6495000000000002</v>
      </c>
      <c r="W2915">
        <f t="shared" si="339"/>
        <v>0.63600000000000012</v>
      </c>
      <c r="X2915">
        <f t="shared" ca="1" si="333"/>
        <v>2.3352077702653382</v>
      </c>
      <c r="Y2915">
        <f t="shared" ca="1" si="334"/>
        <v>-9.2197279423364975E-3</v>
      </c>
      <c r="Z2915">
        <f t="shared" ca="1" si="335"/>
        <v>0.17352758605358121</v>
      </c>
      <c r="AA2915">
        <f t="shared" ca="1" si="336"/>
        <v>-2.9177857219840897E-2</v>
      </c>
      <c r="AB2915">
        <f t="shared" ca="1" si="337"/>
        <v>-0.16763137623557406</v>
      </c>
    </row>
    <row r="2916" spans="4:28">
      <c r="D2916" s="1">
        <v>39685</v>
      </c>
      <c r="E2916">
        <v>7.2999999999999995E-2</v>
      </c>
      <c r="F2916">
        <v>-6.5500000000000003E-2</v>
      </c>
      <c r="G2916">
        <f ca="1">SLOPE(OFFSET(E2916,-$Y$1,0,$Y$1,1),OFFSET(F2916,-$Y$1,0,$Y$1,1))</f>
        <v>0.31406869411496763</v>
      </c>
      <c r="H2916">
        <f ca="1">INTERCEPT(OFFSET(E2916,-$Y$1,0,$Y$1,1),OFFSET(F2916,-$Y$1,0,$Y$1,1))</f>
        <v>0.16819808711441186</v>
      </c>
      <c r="I2916">
        <f t="shared" ca="1" si="340"/>
        <v>-7.462658764988149E-2</v>
      </c>
      <c r="L2916">
        <v>0.13850000000000001</v>
      </c>
      <c r="Q2916" s="2">
        <v>40596</v>
      </c>
      <c r="R2916">
        <v>3.6459999999999999</v>
      </c>
      <c r="S2916">
        <v>3.4159999999999999</v>
      </c>
      <c r="T2916">
        <v>2.81</v>
      </c>
      <c r="U2916">
        <v>2.093</v>
      </c>
      <c r="V2916">
        <f t="shared" si="338"/>
        <v>1.5529999999999999</v>
      </c>
      <c r="W2916">
        <f t="shared" si="339"/>
        <v>0.60599999999999987</v>
      </c>
      <c r="X2916">
        <f t="shared" ca="1" si="333"/>
        <v>2.3200295199966185</v>
      </c>
      <c r="Y2916">
        <f t="shared" ca="1" si="334"/>
        <v>2.7123820483090366E-3</v>
      </c>
      <c r="Z2916">
        <f t="shared" ca="1" si="335"/>
        <v>0.14434972883374031</v>
      </c>
      <c r="AA2916">
        <f t="shared" ca="1" si="336"/>
        <v>1.5152141824543719E-3</v>
      </c>
      <c r="AB2916">
        <f t="shared" ca="1" si="337"/>
        <v>-0.16897652737728153</v>
      </c>
    </row>
    <row r="2917" spans="4:28">
      <c r="D2917" s="1">
        <v>39682</v>
      </c>
      <c r="E2917">
        <v>4.2500000000000003E-2</v>
      </c>
      <c r="F2917">
        <v>-5.3499999999999999E-2</v>
      </c>
      <c r="G2917">
        <f ca="1">SLOPE(OFFSET(E2917,-$Y$1,0,$Y$1,1),OFFSET(F2917,-$Y$1,0,$Y$1,1))</f>
        <v>0.31513427241301861</v>
      </c>
      <c r="H2917">
        <f ca="1">INTERCEPT(OFFSET(E2917,-$Y$1,0,$Y$1,1),OFFSET(F2917,-$Y$1,0,$Y$1,1))</f>
        <v>0.1668601461572638</v>
      </c>
      <c r="I2917">
        <f t="shared" ca="1" si="340"/>
        <v>-0.1075004625831673</v>
      </c>
      <c r="L2917">
        <v>9.6000000000000002E-2</v>
      </c>
      <c r="Q2917" s="2">
        <v>40597</v>
      </c>
      <c r="R2917">
        <v>3.637</v>
      </c>
      <c r="S2917">
        <v>3.4209999999999998</v>
      </c>
      <c r="T2917">
        <v>2.83</v>
      </c>
      <c r="U2917">
        <v>2.1139999999999999</v>
      </c>
      <c r="V2917">
        <f t="shared" si="338"/>
        <v>1.5230000000000001</v>
      </c>
      <c r="W2917">
        <f t="shared" si="339"/>
        <v>0.59099999999999975</v>
      </c>
      <c r="X2917">
        <f t="shared" ca="1" si="333"/>
        <v>2.3005299192979676</v>
      </c>
      <c r="Y2917">
        <f t="shared" ca="1" si="334"/>
        <v>1.7521874678707139E-2</v>
      </c>
      <c r="Z2917">
        <f t="shared" ca="1" si="335"/>
        <v>0.14586494301619468</v>
      </c>
      <c r="AA2917">
        <f t="shared" ca="1" si="336"/>
        <v>-2.4812046343695604E-2</v>
      </c>
      <c r="AB2917">
        <f t="shared" ca="1" si="337"/>
        <v>-0.17484967324551171</v>
      </c>
    </row>
    <row r="2918" spans="4:28">
      <c r="D2918" s="1">
        <v>39681</v>
      </c>
      <c r="E2918">
        <v>7.5499999999999998E-2</v>
      </c>
      <c r="F2918">
        <v>-1.8499999999999999E-2</v>
      </c>
      <c r="G2918">
        <f ca="1">SLOPE(OFFSET(E2918,-$Y$1,0,$Y$1,1),OFFSET(F2918,-$Y$1,0,$Y$1,1))</f>
        <v>0.31631338888819577</v>
      </c>
      <c r="H2918">
        <f ca="1">INTERCEPT(OFFSET(E2918,-$Y$1,0,$Y$1,1),OFFSET(F2918,-$Y$1,0,$Y$1,1))</f>
        <v>0.16516621534572956</v>
      </c>
      <c r="I2918">
        <f t="shared" ca="1" si="340"/>
        <v>-8.3814417651297948E-2</v>
      </c>
      <c r="L2918">
        <v>9.4E-2</v>
      </c>
      <c r="Q2918" s="2">
        <v>40598</v>
      </c>
      <c r="R2918">
        <v>3.6339999999999999</v>
      </c>
      <c r="S2918">
        <v>3.423</v>
      </c>
      <c r="T2918">
        <v>2.819</v>
      </c>
      <c r="U2918">
        <v>2.1030000000000002</v>
      </c>
      <c r="V2918">
        <f t="shared" si="338"/>
        <v>1.5309999999999997</v>
      </c>
      <c r="W2918">
        <f t="shared" si="339"/>
        <v>0.60400000000000009</v>
      </c>
      <c r="X2918">
        <f t="shared" ca="1" si="333"/>
        <v>2.2829726467009221</v>
      </c>
      <c r="Y2918">
        <f t="shared" ca="1" si="334"/>
        <v>3.1031624720143425E-2</v>
      </c>
      <c r="Z2918">
        <f t="shared" ca="1" si="335"/>
        <v>0.12105289667249908</v>
      </c>
      <c r="AA2918">
        <f t="shared" ca="1" si="336"/>
        <v>2.3510215753959285E-2</v>
      </c>
      <c r="AB2918">
        <f t="shared" ca="1" si="337"/>
        <v>-0.17267335720086135</v>
      </c>
    </row>
    <row r="2919" spans="4:28">
      <c r="D2919" s="1">
        <v>39680</v>
      </c>
      <c r="E2919">
        <v>9.7000000000000003E-2</v>
      </c>
      <c r="F2919">
        <v>3.39E-2</v>
      </c>
      <c r="G2919">
        <f ca="1">SLOPE(OFFSET(E2919,-$Y$1,0,$Y$1,1),OFFSET(F2919,-$Y$1,0,$Y$1,1))</f>
        <v>0.31770247649745131</v>
      </c>
      <c r="H2919">
        <f ca="1">INTERCEPT(OFFSET(E2919,-$Y$1,0,$Y$1,1),OFFSET(F2919,-$Y$1,0,$Y$1,1))</f>
        <v>0.16359574787391595</v>
      </c>
      <c r="I2919">
        <f t="shared" ca="1" si="340"/>
        <v>-7.7365861827179555E-2</v>
      </c>
      <c r="L2919">
        <v>6.3100000000000003E-2</v>
      </c>
      <c r="Q2919" s="2">
        <v>40599</v>
      </c>
      <c r="R2919">
        <v>3.6379999999999999</v>
      </c>
      <c r="S2919">
        <v>3.42</v>
      </c>
      <c r="T2919">
        <v>2.8170000000000002</v>
      </c>
      <c r="U2919">
        <v>2.0848</v>
      </c>
      <c r="V2919">
        <f t="shared" si="338"/>
        <v>1.5531999999999999</v>
      </c>
      <c r="W2919">
        <f t="shared" si="339"/>
        <v>0.60299999999999976</v>
      </c>
      <c r="X2919">
        <f t="shared" ca="1" si="333"/>
        <v>2.2834460485438202</v>
      </c>
      <c r="Y2919">
        <f t="shared" ca="1" si="334"/>
        <v>3.1718920301618603E-2</v>
      </c>
      <c r="Z2919">
        <f t="shared" ca="1" si="335"/>
        <v>0.14456311242645836</v>
      </c>
      <c r="AA2919">
        <f t="shared" ca="1" si="336"/>
        <v>-1.1716575780162941E-4</v>
      </c>
      <c r="AB2919">
        <f t="shared" ca="1" si="337"/>
        <v>-0.1749423544086334</v>
      </c>
    </row>
    <row r="2920" spans="4:28">
      <c r="D2920" s="1">
        <v>39679</v>
      </c>
      <c r="E2920">
        <v>0.112</v>
      </c>
      <c r="F2920">
        <v>5.6000000000000001E-2</v>
      </c>
      <c r="G2920">
        <f ca="1">SLOPE(OFFSET(E2920,-$Y$1,0,$Y$1,1),OFFSET(F2920,-$Y$1,0,$Y$1,1))</f>
        <v>0.31835608872186966</v>
      </c>
      <c r="H2920">
        <f ca="1">INTERCEPT(OFFSET(E2920,-$Y$1,0,$Y$1,1),OFFSET(F2920,-$Y$1,0,$Y$1,1))</f>
        <v>0.16253460969492495</v>
      </c>
      <c r="I2920">
        <f t="shared" ca="1" si="340"/>
        <v>-6.8362550663349647E-2</v>
      </c>
      <c r="L2920">
        <v>5.6000000000000001E-2</v>
      </c>
      <c r="Q2920" s="2">
        <v>40602</v>
      </c>
      <c r="R2920">
        <v>3.6440000000000001</v>
      </c>
      <c r="S2920">
        <v>3.4196</v>
      </c>
      <c r="T2920">
        <v>2.82</v>
      </c>
      <c r="U2920">
        <v>2.0964999999999998</v>
      </c>
      <c r="V2920">
        <f t="shared" si="338"/>
        <v>1.5475000000000003</v>
      </c>
      <c r="W2920">
        <f t="shared" si="339"/>
        <v>0.59960000000000013</v>
      </c>
      <c r="X2920">
        <f t="shared" ca="1" si="333"/>
        <v>2.2737953192881277</v>
      </c>
      <c r="Y2920">
        <f t="shared" ca="1" si="334"/>
        <v>3.9686379886181955E-2</v>
      </c>
      <c r="Z2920">
        <f t="shared" ca="1" si="335"/>
        <v>0.14444594666865673</v>
      </c>
      <c r="AA2920">
        <f t="shared" ca="1" si="336"/>
        <v>2.2149587815660343E-2</v>
      </c>
      <c r="AB2920">
        <f t="shared" ca="1" si="337"/>
        <v>-0.1748021040899386</v>
      </c>
    </row>
    <row r="2921" spans="4:28">
      <c r="D2921" s="1">
        <v>39678</v>
      </c>
      <c r="E2921">
        <v>0.115</v>
      </c>
      <c r="F2921">
        <v>6.2E-2</v>
      </c>
      <c r="G2921">
        <f ca="1">SLOPE(OFFSET(E2921,-$Y$1,0,$Y$1,1),OFFSET(F2921,-$Y$1,0,$Y$1,1))</f>
        <v>0.3192619217608656</v>
      </c>
      <c r="H2921">
        <f ca="1">INTERCEPT(OFFSET(E2921,-$Y$1,0,$Y$1,1),OFFSET(F2921,-$Y$1,0,$Y$1,1))</f>
        <v>0.16143230636020878</v>
      </c>
      <c r="I2921">
        <f t="shared" ca="1" si="340"/>
        <v>-6.6226545509382437E-2</v>
      </c>
      <c r="L2921">
        <v>5.2999999999999999E-2</v>
      </c>
      <c r="Q2921" s="2">
        <v>40603</v>
      </c>
      <c r="R2921">
        <v>3.6385000000000001</v>
      </c>
      <c r="S2921">
        <v>3.4125000000000001</v>
      </c>
      <c r="T2921">
        <v>2.8235000000000001</v>
      </c>
      <c r="U2921">
        <v>2.0912999999999999</v>
      </c>
      <c r="V2921">
        <f t="shared" si="338"/>
        <v>1.5472000000000001</v>
      </c>
      <c r="W2921">
        <f t="shared" si="339"/>
        <v>0.58899999999999997</v>
      </c>
      <c r="X2921">
        <f t="shared" ca="1" si="333"/>
        <v>2.2706159026621378</v>
      </c>
      <c r="Y2921">
        <f t="shared" ca="1" si="334"/>
        <v>4.3211698847684055E-2</v>
      </c>
      <c r="Z2921">
        <f t="shared" ca="1" si="335"/>
        <v>0.16659553448431708</v>
      </c>
      <c r="AA2921">
        <f t="shared" ca="1" si="336"/>
        <v>-1.9719377313929254E-3</v>
      </c>
      <c r="AB2921">
        <f t="shared" ca="1" si="337"/>
        <v>-0.17572086471772941</v>
      </c>
    </row>
    <row r="2922" spans="4:28">
      <c r="D2922" s="1">
        <v>39675</v>
      </c>
      <c r="E2922">
        <v>0.129</v>
      </c>
      <c r="F2922">
        <v>2.7E-2</v>
      </c>
      <c r="G2922">
        <f ca="1">SLOPE(OFFSET(E2922,-$Y$1,0,$Y$1,1),OFFSET(F2922,-$Y$1,0,$Y$1,1))</f>
        <v>0.32044226125683911</v>
      </c>
      <c r="H2922">
        <f ca="1">INTERCEPT(OFFSET(E2922,-$Y$1,0,$Y$1,1),OFFSET(F2922,-$Y$1,0,$Y$1,1))</f>
        <v>0.16021222279081299</v>
      </c>
      <c r="I2922">
        <f t="shared" ca="1" si="340"/>
        <v>-3.9864163844747641E-2</v>
      </c>
      <c r="L2922">
        <v>0.10199999999999999</v>
      </c>
      <c r="Q2922" s="2">
        <v>40604</v>
      </c>
      <c r="R2922">
        <v>3.698</v>
      </c>
      <c r="S2922">
        <v>3.4710000000000001</v>
      </c>
      <c r="T2922">
        <v>2.871</v>
      </c>
      <c r="U2922">
        <v>2.1259999999999999</v>
      </c>
      <c r="V2922">
        <f t="shared" si="338"/>
        <v>1.5720000000000001</v>
      </c>
      <c r="W2922">
        <f t="shared" si="339"/>
        <v>0.60000000000000009</v>
      </c>
      <c r="X2922">
        <f t="shared" ca="1" si="333"/>
        <v>2.2693071803783829</v>
      </c>
      <c r="Y2922">
        <f t="shared" ca="1" si="334"/>
        <v>4.5792095020045886E-2</v>
      </c>
      <c r="Z2922">
        <f t="shared" ca="1" si="335"/>
        <v>0.16462359675292415</v>
      </c>
      <c r="AA2922">
        <f t="shared" ca="1" si="336"/>
        <v>3.9993004221963169E-3</v>
      </c>
      <c r="AB2922">
        <f t="shared" ca="1" si="337"/>
        <v>-0.17800714025969558</v>
      </c>
    </row>
    <row r="2923" spans="4:28">
      <c r="D2923" s="1">
        <v>39674</v>
      </c>
      <c r="E2923">
        <v>0.1145</v>
      </c>
      <c r="F2923">
        <v>5.1499999999999997E-2</v>
      </c>
      <c r="G2923">
        <f ca="1">SLOPE(OFFSET(E2923,-$Y$1,0,$Y$1,1),OFFSET(F2923,-$Y$1,0,$Y$1,1))</f>
        <v>0.3209857647529557</v>
      </c>
      <c r="H2923">
        <f ca="1">INTERCEPT(OFFSET(E2923,-$Y$1,0,$Y$1,1),OFFSET(F2923,-$Y$1,0,$Y$1,1))</f>
        <v>0.15956525966214635</v>
      </c>
      <c r="I2923">
        <f t="shared" ca="1" si="340"/>
        <v>-6.1596026546923567E-2</v>
      </c>
      <c r="L2923">
        <v>6.3E-2</v>
      </c>
      <c r="Q2923" s="2">
        <v>40605</v>
      </c>
      <c r="R2923">
        <v>3.7643</v>
      </c>
      <c r="S2923">
        <v>3.5615000000000001</v>
      </c>
      <c r="T2923">
        <v>3.0087999999999999</v>
      </c>
      <c r="U2923">
        <v>2.294</v>
      </c>
      <c r="V2923">
        <f t="shared" si="338"/>
        <v>1.4702999999999999</v>
      </c>
      <c r="W2923">
        <f t="shared" si="339"/>
        <v>0.55270000000000019</v>
      </c>
      <c r="X2923">
        <f t="shared" ca="1" si="333"/>
        <v>2.2686762899119994</v>
      </c>
      <c r="Y2923">
        <f t="shared" ca="1" si="334"/>
        <v>4.7779717390517007E-2</v>
      </c>
      <c r="Z2923">
        <f t="shared" ca="1" si="335"/>
        <v>0.16862289717512047</v>
      </c>
      <c r="AA2923">
        <f t="shared" ca="1" si="336"/>
        <v>-3.1820592401083925E-3</v>
      </c>
      <c r="AB2923">
        <f t="shared" ca="1" si="337"/>
        <v>-0.1789240709281224</v>
      </c>
    </row>
    <row r="2924" spans="4:28">
      <c r="D2924" s="1">
        <v>39673</v>
      </c>
      <c r="E2924">
        <v>0.114</v>
      </c>
      <c r="F2924">
        <v>9.6000000000000002E-2</v>
      </c>
      <c r="G2924">
        <f ca="1">SLOPE(OFFSET(E2924,-$Y$1,0,$Y$1,1),OFFSET(F2924,-$Y$1,0,$Y$1,1))</f>
        <v>0.32186029654871168</v>
      </c>
      <c r="H2924">
        <f ca="1">INTERCEPT(OFFSET(E2924,-$Y$1,0,$Y$1,1),OFFSET(F2924,-$Y$1,0,$Y$1,1))</f>
        <v>0.15855777353477191</v>
      </c>
      <c r="I2924">
        <f t="shared" ca="1" si="340"/>
        <v>-7.5456362003448227E-2</v>
      </c>
      <c r="L2924">
        <v>1.7999999999999999E-2</v>
      </c>
      <c r="Q2924" s="2">
        <v>40606</v>
      </c>
      <c r="R2924">
        <v>3.706</v>
      </c>
      <c r="S2924">
        <v>3.5019999999999998</v>
      </c>
      <c r="T2924">
        <v>2.9710000000000001</v>
      </c>
      <c r="U2924">
        <v>2.2833000000000001</v>
      </c>
      <c r="V2924">
        <f t="shared" si="338"/>
        <v>1.4226999999999999</v>
      </c>
      <c r="W2924">
        <f t="shared" si="339"/>
        <v>0.53099999999999969</v>
      </c>
      <c r="X2924">
        <f t="shared" ca="1" si="333"/>
        <v>2.2490748786568959</v>
      </c>
      <c r="Y2924">
        <f t="shared" ca="1" si="334"/>
        <v>6.300040149817665E-2</v>
      </c>
      <c r="Z2924">
        <f t="shared" ca="1" si="335"/>
        <v>0.16544083793501208</v>
      </c>
      <c r="AA2924">
        <f t="shared" ca="1" si="336"/>
        <v>2.6360247315893259E-2</v>
      </c>
      <c r="AB2924">
        <f t="shared" ca="1" si="337"/>
        <v>-0.17447655565071726</v>
      </c>
    </row>
    <row r="2925" spans="4:28">
      <c r="D2925" s="1">
        <v>39672</v>
      </c>
      <c r="E2925">
        <v>0.10199999999999999</v>
      </c>
      <c r="F2925">
        <v>7.3999999999999996E-2</v>
      </c>
      <c r="G2925">
        <f ca="1">SLOPE(OFFSET(E2925,-$Y$1,0,$Y$1,1),OFFSET(F2925,-$Y$1,0,$Y$1,1))</f>
        <v>0.32294730988529519</v>
      </c>
      <c r="H2925">
        <f ca="1">INTERCEPT(OFFSET(E2925,-$Y$1,0,$Y$1,1),OFFSET(F2925,-$Y$1,0,$Y$1,1))</f>
        <v>0.15734998799877647</v>
      </c>
      <c r="I2925">
        <f t="shared" ca="1" si="340"/>
        <v>-7.9248088930288327E-2</v>
      </c>
      <c r="L2925">
        <v>2.8000000000000001E-2</v>
      </c>
      <c r="Q2925" s="2">
        <v>40609</v>
      </c>
      <c r="R2925">
        <v>3.7463000000000002</v>
      </c>
      <c r="S2925">
        <v>3.5305</v>
      </c>
      <c r="T2925">
        <v>3.0015000000000001</v>
      </c>
      <c r="U2925">
        <v>2.2963</v>
      </c>
      <c r="V2925">
        <f t="shared" si="338"/>
        <v>1.4500000000000002</v>
      </c>
      <c r="W2925">
        <f t="shared" si="339"/>
        <v>0.52899999999999991</v>
      </c>
      <c r="X2925">
        <f t="shared" ca="1" si="333"/>
        <v>2.225757051750731</v>
      </c>
      <c r="Y2925">
        <f t="shared" ca="1" si="334"/>
        <v>8.0773434372958253E-2</v>
      </c>
      <c r="Z2925">
        <f t="shared" ca="1" si="335"/>
        <v>0.19180108525090533</v>
      </c>
      <c r="AA2925">
        <f t="shared" ca="1" si="336"/>
        <v>1.0564464401873863E-2</v>
      </c>
      <c r="AB2925">
        <f t="shared" ca="1" si="337"/>
        <v>-0.17226389479032078</v>
      </c>
    </row>
    <row r="2926" spans="4:28">
      <c r="D2926" s="1">
        <v>39671</v>
      </c>
      <c r="E2926">
        <v>9.9500000000000005E-2</v>
      </c>
      <c r="F2926">
        <v>4.2000000000000003E-2</v>
      </c>
      <c r="G2926">
        <f ca="1">SLOPE(OFFSET(E2926,-$Y$1,0,$Y$1,1),OFFSET(F2926,-$Y$1,0,$Y$1,1))</f>
        <v>0.324046978133542</v>
      </c>
      <c r="H2926">
        <f ca="1">INTERCEPT(OFFSET(E2926,-$Y$1,0,$Y$1,1),OFFSET(F2926,-$Y$1,0,$Y$1,1))</f>
        <v>0.15610860897845091</v>
      </c>
      <c r="I2926">
        <f t="shared" ca="1" si="340"/>
        <v>-7.0218582060059667E-2</v>
      </c>
      <c r="L2926">
        <v>5.7500000000000002E-2</v>
      </c>
      <c r="Q2926" s="2">
        <v>40610</v>
      </c>
      <c r="R2926">
        <v>3.7730000000000001</v>
      </c>
      <c r="S2926">
        <v>3.5554999999999999</v>
      </c>
      <c r="T2926">
        <v>3.0249999999999999</v>
      </c>
      <c r="U2926">
        <v>2.3025000000000002</v>
      </c>
      <c r="V2926">
        <f t="shared" si="338"/>
        <v>1.4704999999999999</v>
      </c>
      <c r="W2926">
        <f t="shared" si="339"/>
        <v>0.53049999999999997</v>
      </c>
      <c r="X2926">
        <f t="shared" ca="1" si="333"/>
        <v>2.1959032285396982</v>
      </c>
      <c r="Y2926">
        <f t="shared" ca="1" si="334"/>
        <v>0.10320778760691085</v>
      </c>
      <c r="Z2926">
        <f t="shared" ca="1" si="335"/>
        <v>0.2023655496527792</v>
      </c>
      <c r="AA2926">
        <f t="shared" ca="1" si="336"/>
        <v>-3.769847374369184E-2</v>
      </c>
      <c r="AB2926">
        <f t="shared" ca="1" si="337"/>
        <v>-0.1752442887538708</v>
      </c>
    </row>
    <row r="2927" spans="4:28">
      <c r="D2927" s="1">
        <v>39668</v>
      </c>
      <c r="E2927">
        <v>0.125</v>
      </c>
      <c r="F2927">
        <v>6.8000000000000005E-2</v>
      </c>
      <c r="G2927">
        <f ca="1">SLOPE(OFFSET(E2927,-$Y$1,0,$Y$1,1),OFFSET(F2927,-$Y$1,0,$Y$1,1))</f>
        <v>0.32486913093075642</v>
      </c>
      <c r="H2927">
        <f ca="1">INTERCEPT(OFFSET(E2927,-$Y$1,0,$Y$1,1),OFFSET(F2927,-$Y$1,0,$Y$1,1))</f>
        <v>0.15508342581740336</v>
      </c>
      <c r="I2927">
        <f t="shared" ca="1" si="340"/>
        <v>-5.2174526720694801E-2</v>
      </c>
      <c r="L2927">
        <v>5.7000000000000002E-2</v>
      </c>
      <c r="Q2927" s="2">
        <v>40611</v>
      </c>
      <c r="R2927">
        <v>3.7490000000000001</v>
      </c>
      <c r="S2927">
        <v>3.532</v>
      </c>
      <c r="T2927">
        <v>2.99</v>
      </c>
      <c r="U2927">
        <v>2.2848000000000002</v>
      </c>
      <c r="V2927">
        <f t="shared" si="338"/>
        <v>1.4641999999999999</v>
      </c>
      <c r="W2927">
        <f t="shared" si="339"/>
        <v>0.54199999999999982</v>
      </c>
      <c r="X2927">
        <f t="shared" ca="1" si="333"/>
        <v>2.1674857726078516</v>
      </c>
      <c r="Y2927">
        <f t="shared" ca="1" si="334"/>
        <v>0.12475563533745748</v>
      </c>
      <c r="Z2927">
        <f t="shared" ca="1" si="335"/>
        <v>0.16466707590908736</v>
      </c>
      <c r="AA2927">
        <f t="shared" ca="1" si="336"/>
        <v>-1.831878814866994E-2</v>
      </c>
      <c r="AB2927">
        <f t="shared" ca="1" si="337"/>
        <v>-0.17474178942145313</v>
      </c>
    </row>
    <row r="2928" spans="4:28">
      <c r="D2928" s="1">
        <v>39667</v>
      </c>
      <c r="E2928">
        <v>0.104</v>
      </c>
      <c r="F2928">
        <v>4.9000000000000002E-2</v>
      </c>
      <c r="G2928">
        <f ca="1">SLOPE(OFFSET(E2928,-$Y$1,0,$Y$1,1),OFFSET(F2928,-$Y$1,0,$Y$1,1))</f>
        <v>0.32585886304138711</v>
      </c>
      <c r="H2928">
        <f ca="1">INTERCEPT(OFFSET(E2928,-$Y$1,0,$Y$1,1),OFFSET(F2928,-$Y$1,0,$Y$1,1))</f>
        <v>0.15413807506317889</v>
      </c>
      <c r="I2928">
        <f t="shared" ca="1" si="340"/>
        <v>-6.6105159352206871E-2</v>
      </c>
      <c r="L2928">
        <v>5.5E-2</v>
      </c>
      <c r="Q2928" s="2">
        <v>40612</v>
      </c>
      <c r="R2928">
        <v>3.7090000000000001</v>
      </c>
      <c r="S2928">
        <v>3.49</v>
      </c>
      <c r="T2928">
        <v>2.95</v>
      </c>
      <c r="U2928">
        <v>2.2629999999999999</v>
      </c>
      <c r="V2928">
        <f t="shared" si="338"/>
        <v>1.4460000000000002</v>
      </c>
      <c r="W2928">
        <f t="shared" si="339"/>
        <v>0.54</v>
      </c>
      <c r="X2928">
        <f t="shared" ca="1" si="333"/>
        <v>2.1480063393709798</v>
      </c>
      <c r="Y2928">
        <f t="shared" ca="1" si="334"/>
        <v>0.13972828897925349</v>
      </c>
      <c r="Z2928">
        <f t="shared" ca="1" si="335"/>
        <v>0.14634828776041742</v>
      </c>
      <c r="AA2928">
        <f t="shared" ca="1" si="336"/>
        <v>1.0289405684408059E-2</v>
      </c>
      <c r="AB2928">
        <f t="shared" ca="1" si="337"/>
        <v>-0.17389953644526784</v>
      </c>
    </row>
    <row r="2929" spans="4:28">
      <c r="D2929" s="1">
        <v>39666</v>
      </c>
      <c r="E2929">
        <v>4.4999999999999997E-3</v>
      </c>
      <c r="F2929">
        <v>-0.14749999999999999</v>
      </c>
      <c r="G2929">
        <f ca="1">SLOPE(OFFSET(E2929,-$Y$1,0,$Y$1,1),OFFSET(F2929,-$Y$1,0,$Y$1,1))</f>
        <v>0.32699752004469385</v>
      </c>
      <c r="H2929">
        <f ca="1">INTERCEPT(OFFSET(E2929,-$Y$1,0,$Y$1,1),OFFSET(F2929,-$Y$1,0,$Y$1,1))</f>
        <v>0.15300620993014874</v>
      </c>
      <c r="I2929">
        <f t="shared" ca="1" si="340"/>
        <v>-0.1002740757235564</v>
      </c>
      <c r="L2929">
        <v>0.152</v>
      </c>
      <c r="Q2929" s="2">
        <v>40613</v>
      </c>
      <c r="R2929">
        <v>3.7023000000000001</v>
      </c>
      <c r="S2929">
        <v>3.4849999999999999</v>
      </c>
      <c r="T2929">
        <v>2.94</v>
      </c>
      <c r="U2929">
        <v>2.2309999999999999</v>
      </c>
      <c r="V2929">
        <f t="shared" si="338"/>
        <v>1.4713000000000003</v>
      </c>
      <c r="W2929">
        <f t="shared" si="339"/>
        <v>0.54499999999999993</v>
      </c>
      <c r="X2929">
        <f t="shared" ca="1" si="333"/>
        <v>2.1266177446596886</v>
      </c>
      <c r="Y2929">
        <f t="shared" ca="1" si="334"/>
        <v>0.15565563571564467</v>
      </c>
      <c r="Z2929">
        <f t="shared" ca="1" si="335"/>
        <v>0.15663769344482548</v>
      </c>
      <c r="AA2929">
        <f t="shared" ca="1" si="336"/>
        <v>4.2844930945054038E-3</v>
      </c>
      <c r="AB2929">
        <f t="shared" ca="1" si="337"/>
        <v>-0.1730436528780033</v>
      </c>
    </row>
    <row r="2930" spans="4:28">
      <c r="D2930" s="1">
        <v>39665</v>
      </c>
      <c r="E2930">
        <v>1.0500000000000001E-2</v>
      </c>
      <c r="F2930">
        <v>-0.185</v>
      </c>
      <c r="G2930">
        <f ca="1">SLOPE(OFFSET(E2930,-$Y$1,0,$Y$1,1),OFFSET(F2930,-$Y$1,0,$Y$1,1))</f>
        <v>0.32849143866716801</v>
      </c>
      <c r="H2930">
        <f ca="1">INTERCEPT(OFFSET(E2930,-$Y$1,0,$Y$1,1),OFFSET(F2930,-$Y$1,0,$Y$1,1))</f>
        <v>0.15135698747863868</v>
      </c>
      <c r="I2930">
        <f t="shared" ca="1" si="340"/>
        <v>-8.0086071325212588E-2</v>
      </c>
      <c r="L2930">
        <v>0.19550000000000001</v>
      </c>
      <c r="Q2930" s="2">
        <v>40616</v>
      </c>
      <c r="R2930">
        <v>3.7120000000000002</v>
      </c>
      <c r="S2930">
        <v>3.488</v>
      </c>
      <c r="T2930">
        <v>2.9359999999999999</v>
      </c>
      <c r="U2930">
        <v>2.2174999999999998</v>
      </c>
      <c r="V2930">
        <f t="shared" si="338"/>
        <v>1.4945000000000004</v>
      </c>
      <c r="W2930">
        <f t="shared" si="339"/>
        <v>0.55200000000000005</v>
      </c>
      <c r="X2930">
        <f t="shared" ca="1" si="333"/>
        <v>2.1065304065684858</v>
      </c>
      <c r="Y2930">
        <f t="shared" ca="1" si="334"/>
        <v>0.17077302903486524</v>
      </c>
      <c r="Z2930">
        <f t="shared" ca="1" si="335"/>
        <v>0.16092218653933088</v>
      </c>
      <c r="AA2930">
        <f t="shared" ca="1" si="336"/>
        <v>-1.2165296724242936E-2</v>
      </c>
      <c r="AB2930">
        <f t="shared" ca="1" si="337"/>
        <v>-0.17368739395796709</v>
      </c>
    </row>
    <row r="2931" spans="4:28">
      <c r="D2931" s="1">
        <v>39664</v>
      </c>
      <c r="E2931">
        <v>-3.0000000000000001E-3</v>
      </c>
      <c r="F2931">
        <v>-0.15490000000000001</v>
      </c>
      <c r="G2931">
        <f ca="1">SLOPE(OFFSET(E2931,-$Y$1,0,$Y$1,1),OFFSET(F2931,-$Y$1,0,$Y$1,1))</f>
        <v>0.3297018394117196</v>
      </c>
      <c r="H2931">
        <f ca="1">INTERCEPT(OFFSET(E2931,-$Y$1,0,$Y$1,1),OFFSET(F2931,-$Y$1,0,$Y$1,1))</f>
        <v>0.15004672866799768</v>
      </c>
      <c r="I2931">
        <f t="shared" ca="1" si="340"/>
        <v>-0.10197591374312232</v>
      </c>
      <c r="L2931">
        <v>0.15190000000000001</v>
      </c>
      <c r="Q2931" s="2">
        <v>40617</v>
      </c>
      <c r="R2931">
        <v>3.6779999999999999</v>
      </c>
      <c r="S2931">
        <v>3.4430000000000001</v>
      </c>
      <c r="T2931">
        <v>2.8730000000000002</v>
      </c>
      <c r="U2931">
        <v>2.1539999999999999</v>
      </c>
      <c r="V2931">
        <f t="shared" si="338"/>
        <v>1.524</v>
      </c>
      <c r="W2931">
        <f t="shared" si="339"/>
        <v>0.56999999999999984</v>
      </c>
      <c r="X2931">
        <f t="shared" ca="1" si="333"/>
        <v>2.0850213842886638</v>
      </c>
      <c r="Y2931">
        <f t="shared" ca="1" si="334"/>
        <v>0.18678092114037415</v>
      </c>
      <c r="Z2931">
        <f t="shared" ca="1" si="335"/>
        <v>0.14875688981508794</v>
      </c>
      <c r="AA2931">
        <f t="shared" ca="1" si="336"/>
        <v>-2.266326014813913E-3</v>
      </c>
      <c r="AB2931">
        <f t="shared" ca="1" si="337"/>
        <v>-0.17438716120951542</v>
      </c>
    </row>
    <row r="2932" spans="4:28">
      <c r="D2932" s="1">
        <v>39661</v>
      </c>
      <c r="E2932">
        <v>2.0500000000000001E-2</v>
      </c>
      <c r="F2932">
        <v>-0.1515</v>
      </c>
      <c r="G2932">
        <f ca="1">SLOPE(OFFSET(E2932,-$Y$1,0,$Y$1,1),OFFSET(F2932,-$Y$1,0,$Y$1,1))</f>
        <v>0.33129219610355648</v>
      </c>
      <c r="H2932">
        <f ca="1">INTERCEPT(OFFSET(E2932,-$Y$1,0,$Y$1,1),OFFSET(F2932,-$Y$1,0,$Y$1,1))</f>
        <v>0.14837928594816507</v>
      </c>
      <c r="I2932">
        <f t="shared" ca="1" si="340"/>
        <v>-7.7688518238476278E-2</v>
      </c>
      <c r="L2932">
        <v>0.17199999999999999</v>
      </c>
      <c r="Q2932" s="2">
        <v>40618</v>
      </c>
      <c r="R2932">
        <v>3.621</v>
      </c>
      <c r="S2932">
        <v>3.3690000000000002</v>
      </c>
      <c r="T2932">
        <v>2.774</v>
      </c>
      <c r="U2932">
        <v>2.0445000000000002</v>
      </c>
      <c r="V2932">
        <f t="shared" si="338"/>
        <v>1.5764999999999998</v>
      </c>
      <c r="W2932">
        <f t="shared" si="339"/>
        <v>0.5950000000000002</v>
      </c>
      <c r="X2932">
        <f t="shared" ca="1" si="333"/>
        <v>2.0680659624375202</v>
      </c>
      <c r="Y2932">
        <f t="shared" ca="1" si="334"/>
        <v>0.19951018854940084</v>
      </c>
      <c r="Z2932">
        <f t="shared" ca="1" si="335"/>
        <v>0.14649056380027403</v>
      </c>
      <c r="AA2932">
        <f t="shared" ca="1" si="336"/>
        <v>1.780822501336532E-2</v>
      </c>
      <c r="AB2932">
        <f t="shared" ca="1" si="337"/>
        <v>-0.17557227249675039</v>
      </c>
    </row>
    <row r="2933" spans="4:28">
      <c r="D2933" s="1">
        <v>39660</v>
      </c>
      <c r="E2933">
        <v>-2E-3</v>
      </c>
      <c r="F2933">
        <v>-0.1653</v>
      </c>
      <c r="G2933">
        <f ca="1">SLOPE(OFFSET(E2933,-$Y$1,0,$Y$1,1),OFFSET(F2933,-$Y$1,0,$Y$1,1))</f>
        <v>0.33248900516843877</v>
      </c>
      <c r="H2933">
        <f ca="1">INTERCEPT(OFFSET(E2933,-$Y$1,0,$Y$1,1),OFFSET(F2933,-$Y$1,0,$Y$1,1))</f>
        <v>0.14711643693374882</v>
      </c>
      <c r="I2933">
        <f t="shared" ca="1" si="340"/>
        <v>-9.4156004379405883E-2</v>
      </c>
      <c r="L2933">
        <v>0.1633</v>
      </c>
      <c r="Q2933" s="2">
        <v>40619</v>
      </c>
      <c r="R2933">
        <v>3.7069999999999999</v>
      </c>
      <c r="S2933">
        <v>3.4470000000000001</v>
      </c>
      <c r="T2933">
        <v>2.8725000000000001</v>
      </c>
      <c r="U2933">
        <v>2.1524999999999999</v>
      </c>
      <c r="V2933">
        <f t="shared" si="338"/>
        <v>1.5545</v>
      </c>
      <c r="W2933">
        <f t="shared" si="339"/>
        <v>0.57450000000000001</v>
      </c>
      <c r="X2933">
        <f t="shared" ca="1" si="333"/>
        <v>2.0534564325093076</v>
      </c>
      <c r="Y2933">
        <f t="shared" ca="1" si="334"/>
        <v>0.21049049070976333</v>
      </c>
      <c r="Z2933">
        <f t="shared" ca="1" si="335"/>
        <v>0.16429878881363935</v>
      </c>
      <c r="AA2933">
        <f t="shared" ca="1" si="336"/>
        <v>-1.0030581934705074E-2</v>
      </c>
      <c r="AB2933">
        <f t="shared" ca="1" si="337"/>
        <v>-0.1794853629904542</v>
      </c>
    </row>
    <row r="2934" spans="4:28">
      <c r="D2934" s="1">
        <v>39659</v>
      </c>
      <c r="E2934">
        <v>-8.9999999999999993E-3</v>
      </c>
      <c r="F2934">
        <v>-0.16370000000000001</v>
      </c>
      <c r="G2934">
        <f ca="1">SLOPE(OFFSET(E2934,-$Y$1,0,$Y$1,1),OFFSET(F2934,-$Y$1,0,$Y$1,1))</f>
        <v>0.33392023028359508</v>
      </c>
      <c r="H2934">
        <f ca="1">INTERCEPT(OFFSET(E2934,-$Y$1,0,$Y$1,1),OFFSET(F2934,-$Y$1,0,$Y$1,1))</f>
        <v>0.1456244702416159</v>
      </c>
      <c r="I2934">
        <f t="shared" ca="1" si="340"/>
        <v>-9.9961728544191386E-2</v>
      </c>
      <c r="L2934">
        <v>0.1547</v>
      </c>
      <c r="Q2934" s="2">
        <v>40620</v>
      </c>
      <c r="R2934">
        <v>3.7309999999999999</v>
      </c>
      <c r="S2934">
        <v>3.4769999999999999</v>
      </c>
      <c r="T2934">
        <v>2.9169999999999998</v>
      </c>
      <c r="U2934">
        <v>2.2124999999999999</v>
      </c>
      <c r="V2934">
        <f t="shared" si="338"/>
        <v>1.5185</v>
      </c>
      <c r="W2934">
        <f t="shared" si="339"/>
        <v>0.56000000000000005</v>
      </c>
      <c r="X2934">
        <f t="shared" ref="X2934:X2997" ca="1" si="341">SLOPE(OFFSET(V2934,-$Y$1,0,$Y$1,1),OFFSET(W2934,-$Y$1,0,$Y$1,1))</f>
        <v>2.031278988071374</v>
      </c>
      <c r="Y2934">
        <f t="shared" ref="Y2934:Y2997" ca="1" si="342">INTERCEPT(OFFSET(V2934,-$Y$1,0,$Y$1,1),OFFSET(W2934,-$Y$1,0,$Y$1,1))</f>
        <v>0.22671555980109614</v>
      </c>
      <c r="Z2934">
        <f t="shared" ref="Z2934:Z2997" ca="1" si="343">V2934-Y2934-X2934*W2934</f>
        <v>0.15426820687893428</v>
      </c>
      <c r="AA2934">
        <f t="shared" ca="1" si="336"/>
        <v>1.5390884366823787E-3</v>
      </c>
      <c r="AB2934">
        <f t="shared" ca="1" si="337"/>
        <v>-0.18361573825708741</v>
      </c>
    </row>
    <row r="2935" spans="4:28">
      <c r="D2935" s="1">
        <v>39658</v>
      </c>
      <c r="E2935">
        <v>1E-3</v>
      </c>
      <c r="F2935">
        <v>-0.1552</v>
      </c>
      <c r="G2935">
        <f ca="1">SLOPE(OFFSET(E2935,-$Y$1,0,$Y$1,1),OFFSET(F2935,-$Y$1,0,$Y$1,1))</f>
        <v>0.33563598793417049</v>
      </c>
      <c r="H2935">
        <f ca="1">INTERCEPT(OFFSET(E2935,-$Y$1,0,$Y$1,1),OFFSET(F2935,-$Y$1,0,$Y$1,1))</f>
        <v>0.14400773755270624</v>
      </c>
      <c r="I2935">
        <f t="shared" ca="1" si="340"/>
        <v>-9.0917032225322977E-2</v>
      </c>
      <c r="L2935">
        <v>0.15620000000000001</v>
      </c>
      <c r="Q2935" s="2">
        <v>40623</v>
      </c>
      <c r="R2935">
        <v>3.7759999999999998</v>
      </c>
      <c r="S2935">
        <v>3.5219999999999998</v>
      </c>
      <c r="T2935">
        <v>2.9775</v>
      </c>
      <c r="U2935">
        <v>2.2835000000000001</v>
      </c>
      <c r="V2935">
        <f t="shared" si="338"/>
        <v>1.4924999999999997</v>
      </c>
      <c r="W2935">
        <f t="shared" si="339"/>
        <v>0.54449999999999976</v>
      </c>
      <c r="X2935">
        <f t="shared" ca="1" si="341"/>
        <v>2.0105145946686416</v>
      </c>
      <c r="Y2935">
        <f t="shared" ca="1" si="342"/>
        <v>0.24196750788730825</v>
      </c>
      <c r="Z2935">
        <f t="shared" ca="1" si="343"/>
        <v>0.15580729531561666</v>
      </c>
      <c r="AA2935">
        <f t="shared" ca="1" si="336"/>
        <v>1.5147191932147752E-3</v>
      </c>
      <c r="AB2935">
        <f t="shared" ca="1" si="337"/>
        <v>-0.18589511460805119</v>
      </c>
    </row>
    <row r="2936" spans="4:28">
      <c r="D2936" s="1">
        <v>39657</v>
      </c>
      <c r="E2936">
        <v>4.0000000000000001E-3</v>
      </c>
      <c r="F2936">
        <v>-0.14649999999999999</v>
      </c>
      <c r="G2936">
        <f ca="1">SLOPE(OFFSET(E2936,-$Y$1,0,$Y$1,1),OFFSET(F2936,-$Y$1,0,$Y$1,1))</f>
        <v>0.33730522751537023</v>
      </c>
      <c r="H2936">
        <f ca="1">INTERCEPT(OFFSET(E2936,-$Y$1,0,$Y$1,1),OFFSET(F2936,-$Y$1,0,$Y$1,1))</f>
        <v>0.14253248923779477</v>
      </c>
      <c r="I2936">
        <f t="shared" ca="1" si="340"/>
        <v>-8.9117273406793027E-2</v>
      </c>
      <c r="L2936">
        <v>0.15049999999999999</v>
      </c>
      <c r="Q2936" s="2">
        <v>40624</v>
      </c>
      <c r="R2936">
        <v>3.7795000000000001</v>
      </c>
      <c r="S2936">
        <v>3.5345</v>
      </c>
      <c r="T2936">
        <v>2.9773000000000001</v>
      </c>
      <c r="U2936">
        <v>2.2563</v>
      </c>
      <c r="V2936">
        <f t="shared" si="338"/>
        <v>1.5232000000000001</v>
      </c>
      <c r="W2936">
        <f t="shared" si="339"/>
        <v>0.55719999999999992</v>
      </c>
      <c r="X2936">
        <f t="shared" ca="1" si="341"/>
        <v>1.9907490088723421</v>
      </c>
      <c r="Y2936">
        <f t="shared" ca="1" si="342"/>
        <v>0.25663263774749989</v>
      </c>
      <c r="Z2936">
        <f t="shared" ca="1" si="343"/>
        <v>0.15732201450883143</v>
      </c>
      <c r="AA2936">
        <f t="shared" ref="AA2936:AA2999" ca="1" si="344">IF(ISNUMBER(Z2937-Z2936),Z2937-Z2936,)</f>
        <v>-1.7234999110941951E-2</v>
      </c>
      <c r="AB2936">
        <f t="shared" ca="1" si="337"/>
        <v>-0.19070903650161947</v>
      </c>
    </row>
    <row r="2937" spans="4:28">
      <c r="D2937" s="1">
        <v>39654</v>
      </c>
      <c r="E2937">
        <v>-5.4999999999999997E-3</v>
      </c>
      <c r="F2937">
        <v>-0.16750000000000001</v>
      </c>
      <c r="G2937">
        <f ca="1">SLOPE(OFFSET(E2937,-$Y$1,0,$Y$1,1),OFFSET(F2937,-$Y$1,0,$Y$1,1))</f>
        <v>0.33928397615325551</v>
      </c>
      <c r="H2937">
        <f ca="1">INTERCEPT(OFFSET(E2937,-$Y$1,0,$Y$1,1),OFFSET(F2937,-$Y$1,0,$Y$1,1))</f>
        <v>0.1409698456484329</v>
      </c>
      <c r="I2937">
        <f t="shared" ca="1" si="340"/>
        <v>-8.9639779642762596E-2</v>
      </c>
      <c r="L2937">
        <v>0.16200000000000001</v>
      </c>
      <c r="Q2937" s="2">
        <v>40625</v>
      </c>
      <c r="R2937">
        <v>3.7480000000000002</v>
      </c>
      <c r="S2937">
        <v>3.5024999999999999</v>
      </c>
      <c r="T2937">
        <v>2.9409999999999998</v>
      </c>
      <c r="U2937">
        <v>2.23</v>
      </c>
      <c r="V2937">
        <f t="shared" si="338"/>
        <v>1.5180000000000002</v>
      </c>
      <c r="W2937">
        <f t="shared" si="339"/>
        <v>0.56150000000000011</v>
      </c>
      <c r="X2937">
        <f t="shared" ca="1" si="341"/>
        <v>1.9709772683434861</v>
      </c>
      <c r="Y2937">
        <f t="shared" ca="1" si="342"/>
        <v>0.27120924842724303</v>
      </c>
      <c r="Z2937">
        <f t="shared" ca="1" si="343"/>
        <v>0.14008701539788948</v>
      </c>
      <c r="AA2937">
        <f t="shared" ca="1" si="344"/>
        <v>1.664184360663401E-2</v>
      </c>
      <c r="AB2937">
        <f t="shared" ca="1" si="337"/>
        <v>-0.19439782167756411</v>
      </c>
    </row>
    <row r="2938" spans="4:28">
      <c r="D2938" s="1">
        <v>39653</v>
      </c>
      <c r="E2938">
        <v>-3.3000000000000002E-2</v>
      </c>
      <c r="F2938">
        <v>-0.2271</v>
      </c>
      <c r="G2938">
        <f ca="1">SLOPE(OFFSET(E2938,-$Y$1,0,$Y$1,1),OFFSET(F2938,-$Y$1,0,$Y$1,1))</f>
        <v>0.34080378637768471</v>
      </c>
      <c r="H2938">
        <f ca="1">INTERCEPT(OFFSET(E2938,-$Y$1,0,$Y$1,1),OFFSET(F2938,-$Y$1,0,$Y$1,1))</f>
        <v>0.13959204042537043</v>
      </c>
      <c r="I2938">
        <f t="shared" ca="1" si="340"/>
        <v>-9.5195500538998237E-2</v>
      </c>
      <c r="L2938">
        <v>0.19409999999999999</v>
      </c>
      <c r="Q2938" s="2">
        <v>40626</v>
      </c>
      <c r="R2938">
        <v>3.8132999999999999</v>
      </c>
      <c r="S2938">
        <v>3.5539000000000001</v>
      </c>
      <c r="T2938">
        <v>2.9860000000000002</v>
      </c>
      <c r="U2938">
        <v>2.2629999999999999</v>
      </c>
      <c r="V2938">
        <f t="shared" si="338"/>
        <v>1.5503</v>
      </c>
      <c r="W2938">
        <f t="shared" si="339"/>
        <v>0.56789999999999985</v>
      </c>
      <c r="X2938">
        <f t="shared" ca="1" si="341"/>
        <v>1.9521292093076981</v>
      </c>
      <c r="Y2938">
        <f t="shared" ca="1" si="342"/>
        <v>0.28495696302963514</v>
      </c>
      <c r="Z2938">
        <f t="shared" ca="1" si="343"/>
        <v>0.15672885900452349</v>
      </c>
      <c r="AA2938">
        <f t="shared" ca="1" si="344"/>
        <v>-6.7956567044715754E-3</v>
      </c>
      <c r="AB2938">
        <f t="shared" ca="1" si="337"/>
        <v>-0.19787739123708609</v>
      </c>
    </row>
    <row r="2939" spans="4:28">
      <c r="D2939" s="1">
        <v>39652</v>
      </c>
      <c r="E2939">
        <v>-8.3000000000000004E-2</v>
      </c>
      <c r="F2939">
        <v>-0.33450000000000002</v>
      </c>
      <c r="G2939">
        <f ca="1">SLOPE(OFFSET(E2939,-$Y$1,0,$Y$1,1),OFFSET(F2939,-$Y$1,0,$Y$1,1))</f>
        <v>0.34250656044400557</v>
      </c>
      <c r="H2939">
        <f ca="1">INTERCEPT(OFFSET(E2939,-$Y$1,0,$Y$1,1),OFFSET(F2939,-$Y$1,0,$Y$1,1))</f>
        <v>0.13808202507438522</v>
      </c>
      <c r="I2939">
        <f t="shared" ca="1" si="340"/>
        <v>-0.10651358060586537</v>
      </c>
      <c r="L2939">
        <v>0.2515</v>
      </c>
      <c r="Q2939" s="2">
        <v>40627</v>
      </c>
      <c r="R2939">
        <v>3.8224999999999998</v>
      </c>
      <c r="S2939">
        <v>3.5710000000000002</v>
      </c>
      <c r="T2939">
        <v>3.0085000000000002</v>
      </c>
      <c r="U2939">
        <v>2.286</v>
      </c>
      <c r="V2939">
        <f t="shared" si="338"/>
        <v>1.5364999999999998</v>
      </c>
      <c r="W2939">
        <f t="shared" si="339"/>
        <v>0.5625</v>
      </c>
      <c r="X2939">
        <f t="shared" ca="1" si="341"/>
        <v>1.9298100105726073</v>
      </c>
      <c r="Y2939">
        <f t="shared" ca="1" si="342"/>
        <v>0.30104866675285624</v>
      </c>
      <c r="Z2939">
        <f t="shared" ca="1" si="343"/>
        <v>0.14993320230005192</v>
      </c>
      <c r="AA2939">
        <f t="shared" ca="1" si="344"/>
        <v>-6.7726595547190627E-3</v>
      </c>
      <c r="AB2939">
        <f t="shared" ca="1" si="337"/>
        <v>-0.20652361800487318</v>
      </c>
    </row>
    <row r="2940" spans="4:28">
      <c r="D2940" s="1">
        <v>39651</v>
      </c>
      <c r="E2940">
        <v>-9.9000000000000005E-2</v>
      </c>
      <c r="F2940">
        <v>-0.36870000000000003</v>
      </c>
      <c r="G2940">
        <f ca="1">SLOPE(OFFSET(E2940,-$Y$1,0,$Y$1,1),OFFSET(F2940,-$Y$1,0,$Y$1,1))</f>
        <v>0.34434288206315283</v>
      </c>
      <c r="H2940">
        <f ca="1">INTERCEPT(OFFSET(E2940,-$Y$1,0,$Y$1,1),OFFSET(F2940,-$Y$1,0,$Y$1,1))</f>
        <v>0.13641013894224086</v>
      </c>
      <c r="I2940">
        <f t="shared" ca="1" si="340"/>
        <v>-0.10845091832555639</v>
      </c>
      <c r="L2940">
        <v>0.2697</v>
      </c>
      <c r="Q2940" s="2">
        <v>40630</v>
      </c>
      <c r="R2940">
        <v>3.8239999999999998</v>
      </c>
      <c r="S2940">
        <v>3.5750000000000002</v>
      </c>
      <c r="T2940">
        <v>3.012</v>
      </c>
      <c r="U2940">
        <v>2.29</v>
      </c>
      <c r="V2940">
        <f t="shared" si="338"/>
        <v>1.5339999999999998</v>
      </c>
      <c r="W2940">
        <f t="shared" si="339"/>
        <v>0.56300000000000017</v>
      </c>
      <c r="X2940">
        <f t="shared" ca="1" si="341"/>
        <v>1.9091822296879604</v>
      </c>
      <c r="Y2940">
        <f t="shared" ca="1" si="342"/>
        <v>0.31596986194034504</v>
      </c>
      <c r="Z2940">
        <f t="shared" ca="1" si="343"/>
        <v>0.14316054274533285</v>
      </c>
      <c r="AA2940">
        <f t="shared" ca="1" si="344"/>
        <v>9.4036111631154995E-3</v>
      </c>
      <c r="AB2940">
        <f t="shared" ca="1" si="337"/>
        <v>-0.20907696225136679</v>
      </c>
    </row>
    <row r="2941" spans="4:28">
      <c r="D2941" s="1">
        <v>39650</v>
      </c>
      <c r="E2941">
        <v>-0.1065</v>
      </c>
      <c r="F2941">
        <v>-0.371</v>
      </c>
      <c r="G2941">
        <f ca="1">SLOPE(OFFSET(E2941,-$Y$1,0,$Y$1,1),OFFSET(F2941,-$Y$1,0,$Y$1,1))</f>
        <v>0.34630755728721219</v>
      </c>
      <c r="H2941">
        <f ca="1">INTERCEPT(OFFSET(E2941,-$Y$1,0,$Y$1,1),OFFSET(F2941,-$Y$1,0,$Y$1,1))</f>
        <v>0.13467494374019029</v>
      </c>
      <c r="I2941">
        <f t="shared" ca="1" si="340"/>
        <v>-0.11269483998663454</v>
      </c>
      <c r="L2941">
        <v>0.26450000000000001</v>
      </c>
      <c r="Q2941" s="2">
        <v>40631</v>
      </c>
      <c r="R2941">
        <v>3.8620000000000001</v>
      </c>
      <c r="S2941">
        <v>3.6263000000000001</v>
      </c>
      <c r="T2941">
        <v>3.07</v>
      </c>
      <c r="U2941">
        <v>2.3279999999999998</v>
      </c>
      <c r="V2941">
        <f t="shared" si="338"/>
        <v>1.5340000000000003</v>
      </c>
      <c r="W2941">
        <f t="shared" si="339"/>
        <v>0.55630000000000024</v>
      </c>
      <c r="X2941">
        <f t="shared" ca="1" si="341"/>
        <v>1.887601285426787</v>
      </c>
      <c r="Y2941">
        <f t="shared" ca="1" si="342"/>
        <v>0.33136325100862996</v>
      </c>
      <c r="Z2941">
        <f t="shared" ca="1" si="343"/>
        <v>0.15256415390844835</v>
      </c>
      <c r="AA2941">
        <f t="shared" ca="1" si="344"/>
        <v>-1.7171416471519985E-2</v>
      </c>
      <c r="AB2941">
        <f t="shared" ca="1" si="337"/>
        <v>-0.21028992994998522</v>
      </c>
    </row>
    <row r="2942" spans="4:28">
      <c r="D2942" s="1">
        <v>39647</v>
      </c>
      <c r="E2942">
        <v>-6.5000000000000002E-2</v>
      </c>
      <c r="F2942">
        <v>-0.314</v>
      </c>
      <c r="G2942">
        <f ca="1">SLOPE(OFFSET(E2942,-$Y$1,0,$Y$1,1),OFFSET(F2942,-$Y$1,0,$Y$1,1))</f>
        <v>0.34831450414348675</v>
      </c>
      <c r="H2942">
        <f ca="1">INTERCEPT(OFFSET(E2942,-$Y$1,0,$Y$1,1),OFFSET(F2942,-$Y$1,0,$Y$1,1))</f>
        <v>0.13292594576626166</v>
      </c>
      <c r="I2942">
        <f t="shared" ca="1" si="340"/>
        <v>-8.8555191465206823E-2</v>
      </c>
      <c r="L2942">
        <v>0.249</v>
      </c>
      <c r="Q2942" s="2">
        <v>40632</v>
      </c>
      <c r="R2942">
        <v>3.8403</v>
      </c>
      <c r="S2942">
        <v>3.6070000000000002</v>
      </c>
      <c r="T2942">
        <v>3.0409999999999999</v>
      </c>
      <c r="U2942">
        <v>2.302</v>
      </c>
      <c r="V2942">
        <f t="shared" si="338"/>
        <v>1.5383</v>
      </c>
      <c r="W2942">
        <f t="shared" si="339"/>
        <v>0.56600000000000028</v>
      </c>
      <c r="X2942">
        <f t="shared" ca="1" si="341"/>
        <v>1.8677491647532967</v>
      </c>
      <c r="Y2942">
        <f t="shared" ca="1" si="342"/>
        <v>0.34576123531270531</v>
      </c>
      <c r="Z2942">
        <f t="shared" ca="1" si="343"/>
        <v>0.13539273743692837</v>
      </c>
      <c r="AA2942">
        <f t="shared" ca="1" si="344"/>
        <v>1.6748760516317018E-2</v>
      </c>
      <c r="AB2942">
        <f t="shared" ca="1" si="337"/>
        <v>-0.21782276322318259</v>
      </c>
    </row>
    <row r="2943" spans="4:28">
      <c r="D2943" s="1">
        <v>39646</v>
      </c>
      <c r="E2943">
        <v>-5.0500000000000003E-2</v>
      </c>
      <c r="F2943">
        <v>-0.21049999999999999</v>
      </c>
      <c r="G2943">
        <f ca="1">SLOPE(OFFSET(E2943,-$Y$1,0,$Y$1,1),OFFSET(F2943,-$Y$1,0,$Y$1,1))</f>
        <v>0.35015302003161591</v>
      </c>
      <c r="H2943">
        <f ca="1">INTERCEPT(OFFSET(E2943,-$Y$1,0,$Y$1,1),OFFSET(F2943,-$Y$1,0,$Y$1,1))</f>
        <v>0.13151634759626096</v>
      </c>
      <c r="I2943">
        <f t="shared" ca="1" si="340"/>
        <v>-0.10830913687960581</v>
      </c>
      <c r="L2943">
        <v>0.16</v>
      </c>
      <c r="Q2943" s="2">
        <v>40633</v>
      </c>
      <c r="R2943">
        <v>3.879</v>
      </c>
      <c r="S2943">
        <v>3.645</v>
      </c>
      <c r="T2943">
        <v>3.0960000000000001</v>
      </c>
      <c r="U2943">
        <v>2.3525</v>
      </c>
      <c r="V2943">
        <f t="shared" si="338"/>
        <v>1.5265</v>
      </c>
      <c r="W2943">
        <f t="shared" si="339"/>
        <v>0.54899999999999993</v>
      </c>
      <c r="X2943">
        <f t="shared" ca="1" si="341"/>
        <v>1.8484218035110838</v>
      </c>
      <c r="Y2943">
        <f t="shared" ca="1" si="342"/>
        <v>0.35957493191916967</v>
      </c>
      <c r="Z2943">
        <f t="shared" ca="1" si="343"/>
        <v>0.15214149795324539</v>
      </c>
      <c r="AA2943">
        <f t="shared" ca="1" si="344"/>
        <v>-1.3320169072689292E-2</v>
      </c>
      <c r="AB2943">
        <f t="shared" ref="AB2943:AB3006" ca="1" si="345">SLOPE(AA2826:AA2943,Z2826:Z2943)</f>
        <v>-0.21986613321696408</v>
      </c>
    </row>
    <row r="2944" spans="4:28">
      <c r="D2944" s="1">
        <v>39645</v>
      </c>
      <c r="E2944">
        <v>-5.6500000000000002E-2</v>
      </c>
      <c r="F2944">
        <v>-0.21249999999999999</v>
      </c>
      <c r="G2944">
        <f ca="1">SLOPE(OFFSET(E2944,-$Y$1,0,$Y$1,1),OFFSET(F2944,-$Y$1,0,$Y$1,1))</f>
        <v>0.35207289976121048</v>
      </c>
      <c r="H2944">
        <f ca="1">INTERCEPT(OFFSET(E2944,-$Y$1,0,$Y$1,1),OFFSET(F2944,-$Y$1,0,$Y$1,1))</f>
        <v>0.12996984398825284</v>
      </c>
      <c r="I2944">
        <f t="shared" ca="1" si="340"/>
        <v>-0.11165435278899562</v>
      </c>
      <c r="L2944">
        <v>0.156</v>
      </c>
      <c r="Q2944" s="2">
        <v>40634</v>
      </c>
      <c r="R2944">
        <v>3.8769999999999998</v>
      </c>
      <c r="S2944">
        <v>3.6480000000000001</v>
      </c>
      <c r="T2944">
        <v>3.1059999999999999</v>
      </c>
      <c r="U2944">
        <v>2.3730000000000002</v>
      </c>
      <c r="V2944">
        <f t="shared" si="338"/>
        <v>1.5039999999999996</v>
      </c>
      <c r="W2944">
        <f t="shared" si="339"/>
        <v>0.54200000000000026</v>
      </c>
      <c r="X2944">
        <f t="shared" ca="1" si="341"/>
        <v>1.8272077676564888</v>
      </c>
      <c r="Y2944">
        <f t="shared" ca="1" si="342"/>
        <v>0.37483206104962608</v>
      </c>
      <c r="Z2944">
        <f t="shared" ca="1" si="343"/>
        <v>0.13882132888055609</v>
      </c>
      <c r="AA2944">
        <f t="shared" ca="1" si="344"/>
        <v>-1.9263151510032772E-3</v>
      </c>
      <c r="AB2944">
        <f t="shared" ca="1" si="345"/>
        <v>-0.22315912459923029</v>
      </c>
    </row>
    <row r="2945" spans="4:28">
      <c r="D2945" s="1">
        <v>39644</v>
      </c>
      <c r="E2945">
        <v>-2.6499999999999999E-2</v>
      </c>
      <c r="F2945">
        <v>-0.17899999999999999</v>
      </c>
      <c r="G2945">
        <f ca="1">SLOPE(OFFSET(E2945,-$Y$1,0,$Y$1,1),OFFSET(F2945,-$Y$1,0,$Y$1,1))</f>
        <v>0.35415318249582106</v>
      </c>
      <c r="H2945">
        <f ca="1">INTERCEPT(OFFSET(E2945,-$Y$1,0,$Y$1,1),OFFSET(F2945,-$Y$1,0,$Y$1,1))</f>
        <v>0.12836639575953862</v>
      </c>
      <c r="I2945">
        <f t="shared" ca="1" si="340"/>
        <v>-9.1472976092786651E-2</v>
      </c>
      <c r="L2945">
        <v>0.1525</v>
      </c>
      <c r="Q2945" s="2">
        <v>40637</v>
      </c>
      <c r="R2945">
        <v>3.895</v>
      </c>
      <c r="S2945">
        <v>3.657</v>
      </c>
      <c r="T2945">
        <v>3.1059999999999999</v>
      </c>
      <c r="U2945">
        <v>2.3730000000000002</v>
      </c>
      <c r="V2945">
        <f t="shared" si="338"/>
        <v>1.5219999999999998</v>
      </c>
      <c r="W2945">
        <f t="shared" si="339"/>
        <v>0.55100000000000016</v>
      </c>
      <c r="X2945">
        <f t="shared" ca="1" si="341"/>
        <v>1.8051038007877764</v>
      </c>
      <c r="Y2945">
        <f t="shared" ca="1" si="342"/>
        <v>0.39049279203638187</v>
      </c>
      <c r="Z2945">
        <f t="shared" ca="1" si="343"/>
        <v>0.13689501372955282</v>
      </c>
      <c r="AA2945">
        <f t="shared" ca="1" si="344"/>
        <v>3.8566036900580247E-3</v>
      </c>
      <c r="AB2945">
        <f t="shared" ca="1" si="345"/>
        <v>-0.22584494171598993</v>
      </c>
    </row>
    <row r="2946" spans="4:28">
      <c r="D2946" s="1">
        <v>39643</v>
      </c>
      <c r="E2946">
        <v>-5.6000000000000001E-2</v>
      </c>
      <c r="F2946">
        <v>-0.2525</v>
      </c>
      <c r="G2946">
        <f ca="1">SLOPE(OFFSET(E2946,-$Y$1,0,$Y$1,1),OFFSET(F2946,-$Y$1,0,$Y$1,1))</f>
        <v>0.35620124052477503</v>
      </c>
      <c r="H2946">
        <f ca="1">INTERCEPT(OFFSET(E2946,-$Y$1,0,$Y$1,1),OFFSET(F2946,-$Y$1,0,$Y$1,1))</f>
        <v>0.12696908603647378</v>
      </c>
      <c r="I2946">
        <f t="shared" ca="1" si="340"/>
        <v>-9.3028272803968082E-2</v>
      </c>
      <c r="L2946">
        <v>0.19650000000000001</v>
      </c>
      <c r="Q2946" s="2">
        <v>40638</v>
      </c>
      <c r="R2946">
        <v>3.9140000000000001</v>
      </c>
      <c r="S2946">
        <v>3.6760000000000002</v>
      </c>
      <c r="T2946">
        <v>3.13</v>
      </c>
      <c r="U2946">
        <v>2.3940000000000001</v>
      </c>
      <c r="V2946">
        <f t="shared" si="338"/>
        <v>1.52</v>
      </c>
      <c r="W2946">
        <f t="shared" si="339"/>
        <v>0.54600000000000026</v>
      </c>
      <c r="X2946">
        <f t="shared" ca="1" si="341"/>
        <v>1.7865265694875188</v>
      </c>
      <c r="Y2946">
        <f t="shared" ca="1" si="342"/>
        <v>0.40380487564020351</v>
      </c>
      <c r="Z2946">
        <f t="shared" ca="1" si="343"/>
        <v>0.14075161741961084</v>
      </c>
      <c r="AA2946">
        <f t="shared" ca="1" si="344"/>
        <v>7.1474606505291804E-3</v>
      </c>
      <c r="AB2946">
        <f t="shared" ca="1" si="345"/>
        <v>-0.22848733285271691</v>
      </c>
    </row>
    <row r="2947" spans="4:28">
      <c r="D2947" s="1">
        <v>39640</v>
      </c>
      <c r="E2947">
        <v>-3.2000000000000001E-2</v>
      </c>
      <c r="F2947">
        <v>-0.21199999999999999</v>
      </c>
      <c r="G2947">
        <f ca="1">SLOPE(OFFSET(E2947,-$Y$1,0,$Y$1,1),OFFSET(F2947,-$Y$1,0,$Y$1,1))</f>
        <v>0.35832131142694201</v>
      </c>
      <c r="H2947">
        <f ca="1">INTERCEPT(OFFSET(E2947,-$Y$1,0,$Y$1,1),OFFSET(F2947,-$Y$1,0,$Y$1,1))</f>
        <v>0.12552506049453743</v>
      </c>
      <c r="I2947">
        <f t="shared" ca="1" si="340"/>
        <v>-8.1560942472025735E-2</v>
      </c>
      <c r="L2947">
        <v>0.18</v>
      </c>
      <c r="Q2947" s="2">
        <v>40639</v>
      </c>
      <c r="R2947">
        <v>3.9489999999999998</v>
      </c>
      <c r="S2947">
        <v>3.71</v>
      </c>
      <c r="T2947">
        <v>3.1549999999999998</v>
      </c>
      <c r="U2947">
        <v>2.403</v>
      </c>
      <c r="V2947">
        <f t="shared" si="338"/>
        <v>1.5459999999999998</v>
      </c>
      <c r="W2947">
        <f t="shared" si="339"/>
        <v>0.55500000000000016</v>
      </c>
      <c r="X2947">
        <f t="shared" ca="1" si="341"/>
        <v>1.7710039552982362</v>
      </c>
      <c r="Y2947">
        <f t="shared" ca="1" si="342"/>
        <v>0.41519372673933841</v>
      </c>
      <c r="Z2947">
        <f t="shared" ca="1" si="343"/>
        <v>0.14789907807014002</v>
      </c>
      <c r="AA2947">
        <f t="shared" ca="1" si="344"/>
        <v>-1.609092555009406E-3</v>
      </c>
      <c r="AB2947">
        <f t="shared" ca="1" si="345"/>
        <v>-0.22941488477085431</v>
      </c>
    </row>
    <row r="2948" spans="4:28">
      <c r="D2948" s="1">
        <v>39639</v>
      </c>
      <c r="E2948">
        <v>-7.1999999999999995E-2</v>
      </c>
      <c r="F2948">
        <v>-0.26800000000000002</v>
      </c>
      <c r="G2948">
        <f ca="1">SLOPE(OFFSET(E2948,-$Y$1,0,$Y$1,1),OFFSET(F2948,-$Y$1,0,$Y$1,1))</f>
        <v>0.36030163870165821</v>
      </c>
      <c r="H2948">
        <f ca="1">INTERCEPT(OFFSET(E2948,-$Y$1,0,$Y$1,1),OFFSET(F2948,-$Y$1,0,$Y$1,1))</f>
        <v>0.12422102590656414</v>
      </c>
      <c r="I2948">
        <f t="shared" ca="1" si="340"/>
        <v>-9.9660186734519748E-2</v>
      </c>
      <c r="L2948">
        <v>0.19600000000000001</v>
      </c>
      <c r="Q2948" s="2">
        <v>40640</v>
      </c>
      <c r="R2948">
        <v>3.9333</v>
      </c>
      <c r="S2948">
        <v>3.698</v>
      </c>
      <c r="T2948">
        <v>3.1429</v>
      </c>
      <c r="U2948">
        <v>2.3860000000000001</v>
      </c>
      <c r="V2948">
        <f t="shared" si="338"/>
        <v>1.5472999999999999</v>
      </c>
      <c r="W2948">
        <f t="shared" si="339"/>
        <v>0.55509999999999993</v>
      </c>
      <c r="X2948">
        <f t="shared" ca="1" si="341"/>
        <v>1.7559287285522136</v>
      </c>
      <c r="Y2948">
        <f t="shared" ca="1" si="342"/>
        <v>0.42629397726553564</v>
      </c>
      <c r="Z2948">
        <f t="shared" ca="1" si="343"/>
        <v>0.14628998551513062</v>
      </c>
      <c r="AA2948">
        <f t="shared" ca="1" si="344"/>
        <v>1.04360742947881E-2</v>
      </c>
      <c r="AB2948">
        <f t="shared" ca="1" si="345"/>
        <v>-0.23523104063676806</v>
      </c>
    </row>
    <row r="2949" spans="4:28">
      <c r="D2949" s="1">
        <v>39638</v>
      </c>
      <c r="E2949">
        <v>-5.5E-2</v>
      </c>
      <c r="F2949">
        <v>-0.29049999999999998</v>
      </c>
      <c r="G2949">
        <f ca="1">SLOPE(OFFSET(E2949,-$Y$1,0,$Y$1,1),OFFSET(F2949,-$Y$1,0,$Y$1,1))</f>
        <v>0.36254794211845359</v>
      </c>
      <c r="H2949">
        <f ca="1">INTERCEPT(OFFSET(E2949,-$Y$1,0,$Y$1,1),OFFSET(F2949,-$Y$1,0,$Y$1,1))</f>
        <v>0.12268860424943867</v>
      </c>
      <c r="I2949">
        <f t="shared" ca="1" si="340"/>
        <v>-7.2368427064027907E-2</v>
      </c>
      <c r="L2949">
        <v>0.23549999999999999</v>
      </c>
      <c r="Q2949" s="2">
        <v>40641</v>
      </c>
      <c r="R2949">
        <v>3.9990000000000001</v>
      </c>
      <c r="S2949">
        <v>3.7610000000000001</v>
      </c>
      <c r="T2949">
        <v>3.2130000000000001</v>
      </c>
      <c r="U2949">
        <v>2.4512999999999998</v>
      </c>
      <c r="V2949">
        <f t="shared" si="338"/>
        <v>1.5477000000000003</v>
      </c>
      <c r="W2949">
        <f t="shared" si="339"/>
        <v>0.54800000000000004</v>
      </c>
      <c r="X2949">
        <f t="shared" ca="1" si="341"/>
        <v>1.7451413119081747</v>
      </c>
      <c r="Y2949">
        <f t="shared" ca="1" si="342"/>
        <v>0.43463650126440179</v>
      </c>
      <c r="Z2949">
        <f t="shared" ca="1" si="343"/>
        <v>0.15672605980991872</v>
      </c>
      <c r="AA2949">
        <f t="shared" ca="1" si="344"/>
        <v>-4.6468224607009168E-3</v>
      </c>
      <c r="AB2949">
        <f t="shared" ca="1" si="345"/>
        <v>-0.24333325398947053</v>
      </c>
    </row>
    <row r="2950" spans="4:28">
      <c r="D2950" s="1">
        <v>39637</v>
      </c>
      <c r="E2950">
        <v>-4.9000000000000002E-2</v>
      </c>
      <c r="F2950">
        <v>-0.26450000000000001</v>
      </c>
      <c r="G2950">
        <f ca="1">SLOPE(OFFSET(E2950,-$Y$1,0,$Y$1,1),OFFSET(F2950,-$Y$1,0,$Y$1,1))</f>
        <v>0.36457526646950955</v>
      </c>
      <c r="H2950">
        <f ca="1">INTERCEPT(OFFSET(E2950,-$Y$1,0,$Y$1,1),OFFSET(F2950,-$Y$1,0,$Y$1,1))</f>
        <v>0.12145661220692833</v>
      </c>
      <c r="I2950">
        <f t="shared" ca="1" si="340"/>
        <v>-7.4026454225743041E-2</v>
      </c>
      <c r="L2950">
        <v>0.2155</v>
      </c>
      <c r="Q2950" s="2">
        <v>40644</v>
      </c>
      <c r="R2950">
        <v>4.0179999999999998</v>
      </c>
      <c r="S2950">
        <v>3.7810000000000001</v>
      </c>
      <c r="T2950">
        <v>3.2290000000000001</v>
      </c>
      <c r="U2950">
        <v>2.4649999999999999</v>
      </c>
      <c r="V2950">
        <f t="shared" si="338"/>
        <v>1.5529999999999999</v>
      </c>
      <c r="W2950">
        <f t="shared" si="339"/>
        <v>0.55200000000000005</v>
      </c>
      <c r="X2950">
        <f t="shared" ca="1" si="341"/>
        <v>1.7287036569980712</v>
      </c>
      <c r="Y2950">
        <f t="shared" ca="1" si="342"/>
        <v>0.44667634398784672</v>
      </c>
      <c r="Z2950">
        <f t="shared" ca="1" si="343"/>
        <v>0.1520792373492178</v>
      </c>
      <c r="AA2950">
        <f t="shared" ca="1" si="344"/>
        <v>-2.0257544788604864E-2</v>
      </c>
      <c r="AB2950">
        <f t="shared" ca="1" si="345"/>
        <v>-0.24226259823898441</v>
      </c>
    </row>
    <row r="2951" spans="4:28">
      <c r="D2951" s="1">
        <v>39636</v>
      </c>
      <c r="E2951">
        <v>-3.4500000000000003E-2</v>
      </c>
      <c r="F2951">
        <v>-0.2145</v>
      </c>
      <c r="G2951">
        <f ca="1">SLOPE(OFFSET(E2951,-$Y$1,0,$Y$1,1),OFFSET(F2951,-$Y$1,0,$Y$1,1))</f>
        <v>0.36646418641128015</v>
      </c>
      <c r="H2951">
        <f ca="1">INTERCEPT(OFFSET(E2951,-$Y$1,0,$Y$1,1),OFFSET(F2951,-$Y$1,0,$Y$1,1))</f>
        <v>0.12028416221163951</v>
      </c>
      <c r="I2951">
        <f t="shared" ca="1" si="340"/>
        <v>-7.6177594226419926E-2</v>
      </c>
      <c r="L2951">
        <v>0.18</v>
      </c>
      <c r="Q2951" s="2">
        <v>40645</v>
      </c>
      <c r="R2951">
        <v>3.9689999999999999</v>
      </c>
      <c r="S2951">
        <v>3.7240000000000002</v>
      </c>
      <c r="T2951">
        <v>3.1579999999999999</v>
      </c>
      <c r="U2951">
        <v>2.4095</v>
      </c>
      <c r="V2951">
        <f t="shared" si="338"/>
        <v>1.5594999999999999</v>
      </c>
      <c r="W2951">
        <f t="shared" si="339"/>
        <v>0.56600000000000028</v>
      </c>
      <c r="X2951">
        <f t="shared" ca="1" si="341"/>
        <v>1.7134465868879432</v>
      </c>
      <c r="Y2951">
        <f t="shared" ca="1" si="342"/>
        <v>0.4578675392608107</v>
      </c>
      <c r="Z2951">
        <f t="shared" ca="1" si="343"/>
        <v>0.13182169256061294</v>
      </c>
      <c r="AA2951">
        <f t="shared" ca="1" si="344"/>
        <v>-2.1680593929269132E-2</v>
      </c>
      <c r="AB2951">
        <f t="shared" ca="1" si="345"/>
        <v>-0.24512720250923054</v>
      </c>
    </row>
    <row r="2952" spans="4:28">
      <c r="D2952" s="1">
        <v>39633</v>
      </c>
      <c r="E2952">
        <v>-0.08</v>
      </c>
      <c r="F2952">
        <v>-0.29149999999999998</v>
      </c>
      <c r="G2952">
        <f ca="1">SLOPE(OFFSET(E2952,-$Y$1,0,$Y$1,1),OFFSET(F2952,-$Y$1,0,$Y$1,1))</f>
        <v>0.36850526867055627</v>
      </c>
      <c r="H2952">
        <f ca="1">INTERCEPT(OFFSET(E2952,-$Y$1,0,$Y$1,1),OFFSET(F2952,-$Y$1,0,$Y$1,1))</f>
        <v>0.11907816447465092</v>
      </c>
      <c r="I2952">
        <f t="shared" ca="1" si="340"/>
        <v>-9.1658878657183779E-2</v>
      </c>
      <c r="L2952">
        <v>0.21149999999999999</v>
      </c>
      <c r="Q2952" s="2">
        <v>40646</v>
      </c>
      <c r="R2952">
        <v>3.9340000000000002</v>
      </c>
      <c r="S2952">
        <v>3.6943000000000001</v>
      </c>
      <c r="T2952">
        <v>3.13</v>
      </c>
      <c r="U2952">
        <v>2.3969999999999998</v>
      </c>
      <c r="V2952">
        <f t="shared" si="338"/>
        <v>1.5370000000000004</v>
      </c>
      <c r="W2952">
        <f t="shared" si="339"/>
        <v>0.56430000000000025</v>
      </c>
      <c r="X2952">
        <f t="shared" ca="1" si="341"/>
        <v>1.7009399172193453</v>
      </c>
      <c r="Y2952">
        <f t="shared" ca="1" si="342"/>
        <v>0.46701850608177953</v>
      </c>
      <c r="Z2952">
        <f t="shared" ca="1" si="343"/>
        <v>0.1101410986313438</v>
      </c>
      <c r="AA2952">
        <f t="shared" ca="1" si="344"/>
        <v>1.8769968090342037E-2</v>
      </c>
      <c r="AB2952">
        <f t="shared" ca="1" si="345"/>
        <v>-0.24718086764939057</v>
      </c>
    </row>
    <row r="2953" spans="4:28">
      <c r="D2953" s="1">
        <v>39632</v>
      </c>
      <c r="E2953">
        <v>-6.25E-2</v>
      </c>
      <c r="F2953">
        <v>-0.28899999999999998</v>
      </c>
      <c r="G2953">
        <f ca="1">SLOPE(OFFSET(E2953,-$Y$1,0,$Y$1,1),OFFSET(F2953,-$Y$1,0,$Y$1,1))</f>
        <v>0.37076396722978772</v>
      </c>
      <c r="H2953">
        <f ca="1">INTERCEPT(OFFSET(E2953,-$Y$1,0,$Y$1,1),OFFSET(F2953,-$Y$1,0,$Y$1,1))</f>
        <v>0.1176715118504455</v>
      </c>
      <c r="I2953">
        <f t="shared" ca="1" si="340"/>
        <v>-7.3020725321036858E-2</v>
      </c>
      <c r="L2953">
        <v>0.22650000000000001</v>
      </c>
      <c r="Q2953" s="2">
        <v>40647</v>
      </c>
      <c r="R2953">
        <v>3.9729999999999999</v>
      </c>
      <c r="S2953">
        <v>3.7290000000000001</v>
      </c>
      <c r="T2953">
        <v>3.1680000000000001</v>
      </c>
      <c r="U2953">
        <v>2.4209999999999998</v>
      </c>
      <c r="V2953">
        <f t="shared" si="338"/>
        <v>1.552</v>
      </c>
      <c r="W2953">
        <f t="shared" si="339"/>
        <v>0.56099999999999994</v>
      </c>
      <c r="X2953">
        <f t="shared" ca="1" si="341"/>
        <v>1.6894046064985913</v>
      </c>
      <c r="Y2953">
        <f t="shared" ca="1" si="342"/>
        <v>0.47533294903260459</v>
      </c>
      <c r="Z2953">
        <f t="shared" ca="1" si="343"/>
        <v>0.12891106672168584</v>
      </c>
      <c r="AA2953">
        <f t="shared" ca="1" si="344"/>
        <v>-2.4027217998838224E-2</v>
      </c>
      <c r="AB2953">
        <f t="shared" ca="1" si="345"/>
        <v>-0.24834170378611781</v>
      </c>
    </row>
    <row r="2954" spans="4:28">
      <c r="D2954" s="1">
        <v>39631</v>
      </c>
      <c r="E2954">
        <v>-0.122</v>
      </c>
      <c r="F2954">
        <v>-0.45350000000000001</v>
      </c>
      <c r="G2954">
        <f ca="1">SLOPE(OFFSET(E2954,-$Y$1,0,$Y$1,1),OFFSET(F2954,-$Y$1,0,$Y$1,1))</f>
        <v>0.37283704209579693</v>
      </c>
      <c r="H2954">
        <f ca="1">INTERCEPT(OFFSET(E2954,-$Y$1,0,$Y$1,1),OFFSET(F2954,-$Y$1,0,$Y$1,1))</f>
        <v>0.11650144818470387</v>
      </c>
      <c r="I2954">
        <f t="shared" ca="1" si="340"/>
        <v>-6.9419849594259952E-2</v>
      </c>
      <c r="L2954">
        <v>0.33150000000000002</v>
      </c>
      <c r="Q2954" s="2">
        <v>40648</v>
      </c>
      <c r="R2954">
        <v>3.9089999999999998</v>
      </c>
      <c r="S2954">
        <v>3.6720000000000002</v>
      </c>
      <c r="T2954">
        <v>3.117</v>
      </c>
      <c r="U2954">
        <v>2.3889999999999998</v>
      </c>
      <c r="V2954">
        <f t="shared" si="338"/>
        <v>1.52</v>
      </c>
      <c r="W2954">
        <f t="shared" si="339"/>
        <v>0.55500000000000016</v>
      </c>
      <c r="X2954">
        <f t="shared" ca="1" si="341"/>
        <v>1.6769200042051589</v>
      </c>
      <c r="Y2954">
        <f t="shared" ca="1" si="342"/>
        <v>0.48442554894328893</v>
      </c>
      <c r="Z2954">
        <f t="shared" ca="1" si="343"/>
        <v>0.10488384872284762</v>
      </c>
      <c r="AA2954">
        <f t="shared" ca="1" si="344"/>
        <v>-1.1230407462598513E-2</v>
      </c>
      <c r="AB2954">
        <f t="shared" ca="1" si="345"/>
        <v>-0.25513062523162311</v>
      </c>
    </row>
    <row r="2955" spans="4:28">
      <c r="D2955" s="1">
        <v>39630</v>
      </c>
      <c r="E2955">
        <v>-9.1499999999999998E-2</v>
      </c>
      <c r="F2955">
        <v>-0.38650000000000001</v>
      </c>
      <c r="G2955">
        <f ca="1">SLOPE(OFFSET(E2955,-$Y$1,0,$Y$1,1),OFFSET(F2955,-$Y$1,0,$Y$1,1))</f>
        <v>0.3748423128150401</v>
      </c>
      <c r="H2955">
        <f ca="1">INTERCEPT(OFFSET(E2955,-$Y$1,0,$Y$1,1),OFFSET(F2955,-$Y$1,0,$Y$1,1))</f>
        <v>0.11535946854977808</v>
      </c>
      <c r="I2955">
        <f t="shared" ca="1" si="340"/>
        <v>-6.1982914646765058E-2</v>
      </c>
      <c r="L2955">
        <v>0.29499999999999998</v>
      </c>
      <c r="Q2955" s="2">
        <v>40651</v>
      </c>
      <c r="R2955">
        <v>3.8140999999999998</v>
      </c>
      <c r="S2955">
        <v>3.5701000000000001</v>
      </c>
      <c r="T2955">
        <v>3.0219999999999998</v>
      </c>
      <c r="U2955">
        <v>2.3149999999999999</v>
      </c>
      <c r="V2955">
        <f t="shared" ref="V2955:V3018" si="346">IF(ISNA(R2955-U2955),V2954,R2955-U2955)</f>
        <v>1.4990999999999999</v>
      </c>
      <c r="W2955">
        <f t="shared" ref="W2955:W3018" si="347">IF(ISNA(S2955-T2955),W2954,S2955-T2955)</f>
        <v>0.54810000000000025</v>
      </c>
      <c r="X2955">
        <f t="shared" ca="1" si="341"/>
        <v>1.6659827762751951</v>
      </c>
      <c r="Y2955">
        <f t="shared" ca="1" si="342"/>
        <v>0.49232139906331596</v>
      </c>
      <c r="Z2955">
        <f t="shared" ca="1" si="343"/>
        <v>9.3653441260249104E-2</v>
      </c>
      <c r="AA2955">
        <f t="shared" ca="1" si="344"/>
        <v>-7.4500207860643819E-3</v>
      </c>
      <c r="AB2955">
        <f t="shared" ca="1" si="345"/>
        <v>-0.25977286304601233</v>
      </c>
    </row>
    <row r="2956" spans="4:28">
      <c r="D2956" s="1">
        <v>39629</v>
      </c>
      <c r="E2956">
        <v>-0.08</v>
      </c>
      <c r="F2956">
        <v>-0.38400000000000001</v>
      </c>
      <c r="G2956">
        <f ca="1">SLOPE(OFFSET(E2956,-$Y$1,0,$Y$1,1),OFFSET(F2956,-$Y$1,0,$Y$1,1))</f>
        <v>0.37657975212392514</v>
      </c>
      <c r="H2956">
        <f ca="1">INTERCEPT(OFFSET(E2956,-$Y$1,0,$Y$1,1),OFFSET(F2956,-$Y$1,0,$Y$1,1))</f>
        <v>0.11439538013184739</v>
      </c>
      <c r="I2956">
        <f t="shared" ca="1" si="340"/>
        <v>-4.9788755316260119E-2</v>
      </c>
      <c r="L2956">
        <v>0.30399999999999999</v>
      </c>
      <c r="Q2956" s="2">
        <v>40652</v>
      </c>
      <c r="R2956">
        <v>3.8334999999999999</v>
      </c>
      <c r="S2956">
        <v>3.6044999999999998</v>
      </c>
      <c r="T2956">
        <v>3.0668000000000002</v>
      </c>
      <c r="U2956">
        <v>2.3574999999999999</v>
      </c>
      <c r="V2956">
        <f t="shared" si="346"/>
        <v>1.476</v>
      </c>
      <c r="W2956">
        <f t="shared" si="347"/>
        <v>0.53769999999999962</v>
      </c>
      <c r="X2956">
        <f t="shared" ca="1" si="341"/>
        <v>1.6576658635309751</v>
      </c>
      <c r="Y2956">
        <f t="shared" ca="1" si="342"/>
        <v>0.4984696447052106</v>
      </c>
      <c r="Z2956">
        <f t="shared" ca="1" si="343"/>
        <v>8.6203420474184722E-2</v>
      </c>
      <c r="AA2956">
        <f t="shared" ca="1" si="344"/>
        <v>-8.8256319146740037E-4</v>
      </c>
      <c r="AB2956">
        <f t="shared" ca="1" si="345"/>
        <v>-0.2686978439764286</v>
      </c>
    </row>
    <row r="2957" spans="4:28">
      <c r="D2957" s="1">
        <v>39626</v>
      </c>
      <c r="E2957">
        <v>-1.7000000000000001E-2</v>
      </c>
      <c r="F2957">
        <v>-0.253</v>
      </c>
      <c r="G2957">
        <f ca="1">SLOPE(OFFSET(E2957,-$Y$1,0,$Y$1,1),OFFSET(F2957,-$Y$1,0,$Y$1,1))</f>
        <v>0.37832125329829119</v>
      </c>
      <c r="H2957">
        <f ca="1">INTERCEPT(OFFSET(E2957,-$Y$1,0,$Y$1,1),OFFSET(F2957,-$Y$1,0,$Y$1,1))</f>
        <v>0.1135620453304883</v>
      </c>
      <c r="I2957">
        <f t="shared" ca="1" si="340"/>
        <v>-3.4846768246020648E-2</v>
      </c>
      <c r="L2957">
        <v>0.23599999999999999</v>
      </c>
      <c r="Q2957" s="2">
        <v>40653</v>
      </c>
      <c r="R2957">
        <v>3.8544999999999998</v>
      </c>
      <c r="S2957">
        <v>3.625</v>
      </c>
      <c r="T2957">
        <v>3.09</v>
      </c>
      <c r="U2957">
        <v>2.3820000000000001</v>
      </c>
      <c r="V2957">
        <f t="shared" si="346"/>
        <v>1.4724999999999997</v>
      </c>
      <c r="W2957">
        <f t="shared" si="347"/>
        <v>0.53500000000000014</v>
      </c>
      <c r="X2957">
        <f t="shared" ca="1" si="341"/>
        <v>1.6470100505826766</v>
      </c>
      <c r="Y2957">
        <f t="shared" ca="1" si="342"/>
        <v>0.50602876565555022</v>
      </c>
      <c r="Z2957">
        <f t="shared" ca="1" si="343"/>
        <v>8.5320857282717322E-2</v>
      </c>
      <c r="AA2957">
        <f t="shared" ca="1" si="344"/>
        <v>1.8833598301049026E-3</v>
      </c>
      <c r="AB2957">
        <f t="shared" ca="1" si="345"/>
        <v>-0.27543556143187242</v>
      </c>
    </row>
    <row r="2958" spans="4:28">
      <c r="D2958" s="1">
        <v>39625</v>
      </c>
      <c r="E2958">
        <v>-4.9000000000000002E-2</v>
      </c>
      <c r="F2958">
        <v>-0.3175</v>
      </c>
      <c r="G2958">
        <f ca="1">SLOPE(OFFSET(E2958,-$Y$1,0,$Y$1,1),OFFSET(F2958,-$Y$1,0,$Y$1,1))</f>
        <v>0.3794472639091287</v>
      </c>
      <c r="H2958">
        <f ca="1">INTERCEPT(OFFSET(E2958,-$Y$1,0,$Y$1,1),OFFSET(F2958,-$Y$1,0,$Y$1,1))</f>
        <v>0.11304371611108044</v>
      </c>
      <c r="I2958">
        <f t="shared" ca="1" si="340"/>
        <v>-4.1569209819932063E-2</v>
      </c>
      <c r="L2958">
        <v>0.26850000000000002</v>
      </c>
      <c r="Q2958" s="2">
        <v>40654</v>
      </c>
      <c r="R2958">
        <v>3.835</v>
      </c>
      <c r="S2958">
        <v>3.6034999999999999</v>
      </c>
      <c r="T2958">
        <v>3.0539999999999998</v>
      </c>
      <c r="U2958">
        <v>2.335</v>
      </c>
      <c r="V2958">
        <f t="shared" si="346"/>
        <v>1.5</v>
      </c>
      <c r="W2958">
        <f t="shared" si="347"/>
        <v>0.5495000000000001</v>
      </c>
      <c r="X2958">
        <f t="shared" ca="1" si="341"/>
        <v>1.635676776448576</v>
      </c>
      <c r="Y2958">
        <f t="shared" ca="1" si="342"/>
        <v>0.51399139422868512</v>
      </c>
      <c r="Z2958">
        <f t="shared" ca="1" si="343"/>
        <v>8.7204217112822224E-2</v>
      </c>
      <c r="AA2958">
        <f t="shared" ca="1" si="344"/>
        <v>-1.7815205670768108E-3</v>
      </c>
      <c r="AB2958">
        <f t="shared" ca="1" si="345"/>
        <v>-0.28290743317652406</v>
      </c>
    </row>
    <row r="2959" spans="4:28">
      <c r="D2959" s="1">
        <v>39624</v>
      </c>
      <c r="E2959">
        <v>-0.06</v>
      </c>
      <c r="F2959">
        <v>-0.35499999999999998</v>
      </c>
      <c r="G2959">
        <f ca="1">SLOPE(OFFSET(E2959,-$Y$1,0,$Y$1,1),OFFSET(F2959,-$Y$1,0,$Y$1,1))</f>
        <v>0.38108496588836693</v>
      </c>
      <c r="H2959">
        <f ca="1">INTERCEPT(OFFSET(E2959,-$Y$1,0,$Y$1,1),OFFSET(F2959,-$Y$1,0,$Y$1,1))</f>
        <v>0.11235169713328147</v>
      </c>
      <c r="I2959">
        <f t="shared" ca="1" si="340"/>
        <v>-3.7066534242911203E-2</v>
      </c>
      <c r="L2959">
        <v>0.29499999999999998</v>
      </c>
      <c r="Q2959" s="2">
        <v>40655</v>
      </c>
      <c r="R2959" t="e">
        <v>#N/A</v>
      </c>
      <c r="S2959" t="e">
        <v>#N/A</v>
      </c>
      <c r="T2959" t="e">
        <v>#N/A</v>
      </c>
      <c r="U2959">
        <v>2.3315000000000001</v>
      </c>
      <c r="V2959">
        <f t="shared" si="346"/>
        <v>1.5</v>
      </c>
      <c r="W2959">
        <f t="shared" si="347"/>
        <v>0.5495000000000001</v>
      </c>
      <c r="X2959">
        <f t="shared" ca="1" si="341"/>
        <v>1.6229570000384872</v>
      </c>
      <c r="Y2959">
        <f t="shared" ca="1" si="342"/>
        <v>0.52276243193310568</v>
      </c>
      <c r="Z2959">
        <f t="shared" ca="1" si="343"/>
        <v>8.5422696545745413E-2</v>
      </c>
      <c r="AA2959">
        <f t="shared" ca="1" si="344"/>
        <v>-1.6355221600957703E-3</v>
      </c>
      <c r="AB2959">
        <f t="shared" ca="1" si="345"/>
        <v>-0.28177069212378186</v>
      </c>
    </row>
    <row r="2960" spans="4:28">
      <c r="D2960" s="1">
        <v>39623</v>
      </c>
      <c r="E2960">
        <v>-8.3000000000000004E-2</v>
      </c>
      <c r="F2960">
        <v>-0.3775</v>
      </c>
      <c r="G2960">
        <f ca="1">SLOPE(OFFSET(E2960,-$Y$1,0,$Y$1,1),OFFSET(F2960,-$Y$1,0,$Y$1,1))</f>
        <v>0.3829864087757065</v>
      </c>
      <c r="H2960">
        <f ca="1">INTERCEPT(OFFSET(E2960,-$Y$1,0,$Y$1,1),OFFSET(F2960,-$Y$1,0,$Y$1,1))</f>
        <v>0.11161959481422093</v>
      </c>
      <c r="I2960">
        <f t="shared" ca="1" si="340"/>
        <v>-5.0042225501391702E-2</v>
      </c>
      <c r="L2960">
        <v>0.29449999999999998</v>
      </c>
      <c r="Q2960" s="2">
        <v>40658</v>
      </c>
      <c r="R2960" t="e">
        <v>#N/A</v>
      </c>
      <c r="S2960" t="e">
        <v>#N/A</v>
      </c>
      <c r="T2960" t="e">
        <v>#N/A</v>
      </c>
      <c r="U2960">
        <v>2.3325</v>
      </c>
      <c r="V2960">
        <f t="shared" si="346"/>
        <v>1.5</v>
      </c>
      <c r="W2960">
        <f t="shared" si="347"/>
        <v>0.5495000000000001</v>
      </c>
      <c r="X2960">
        <f t="shared" ca="1" si="341"/>
        <v>1.6113074017267606</v>
      </c>
      <c r="Y2960">
        <f t="shared" ca="1" si="342"/>
        <v>0.53079940836549522</v>
      </c>
      <c r="Z2960">
        <f t="shared" ca="1" si="343"/>
        <v>8.3787174385649643E-2</v>
      </c>
      <c r="AA2960">
        <f t="shared" ca="1" si="344"/>
        <v>-4.2416297347938059E-3</v>
      </c>
      <c r="AB2960">
        <f t="shared" ca="1" si="345"/>
        <v>-0.29599965462465799</v>
      </c>
    </row>
    <row r="2961" spans="4:28">
      <c r="D2961" s="1">
        <v>39622</v>
      </c>
      <c r="E2961">
        <v>-0.11650000000000001</v>
      </c>
      <c r="F2961">
        <v>-0.44400000000000001</v>
      </c>
      <c r="G2961">
        <f ca="1">SLOPE(OFFSET(E2961,-$Y$1,0,$Y$1,1),OFFSET(F2961,-$Y$1,0,$Y$1,1))</f>
        <v>0.38481073931940141</v>
      </c>
      <c r="H2961">
        <f ca="1">INTERCEPT(OFFSET(E2961,-$Y$1,0,$Y$1,1),OFFSET(F2961,-$Y$1,0,$Y$1,1))</f>
        <v>0.11082848802981984</v>
      </c>
      <c r="I2961">
        <f t="shared" ca="1" si="340"/>
        <v>-5.6472519772005625E-2</v>
      </c>
      <c r="L2961">
        <v>0.32750000000000001</v>
      </c>
      <c r="Q2961" s="2">
        <v>40659</v>
      </c>
      <c r="R2961">
        <v>3.8115000000000001</v>
      </c>
      <c r="S2961">
        <v>3.577</v>
      </c>
      <c r="T2961">
        <v>3.0274999999999999</v>
      </c>
      <c r="U2961">
        <v>2.3140000000000001</v>
      </c>
      <c r="V2961">
        <f t="shared" si="346"/>
        <v>1.4975000000000001</v>
      </c>
      <c r="W2961">
        <f t="shared" si="347"/>
        <v>0.5495000000000001</v>
      </c>
      <c r="X2961">
        <f t="shared" ca="1" si="341"/>
        <v>1.5972175992899029</v>
      </c>
      <c r="Y2961">
        <f t="shared" ca="1" si="342"/>
        <v>0.54028338453934244</v>
      </c>
      <c r="Z2961">
        <f t="shared" ca="1" si="343"/>
        <v>7.9545544650855837E-2</v>
      </c>
      <c r="AA2961">
        <f t="shared" ca="1" si="344"/>
        <v>6.768560686512104E-3</v>
      </c>
      <c r="AB2961">
        <f t="shared" ca="1" si="345"/>
        <v>-0.30510866812429771</v>
      </c>
    </row>
    <row r="2962" spans="4:28">
      <c r="D2962" s="1">
        <v>39619</v>
      </c>
      <c r="E2962">
        <v>-0.128</v>
      </c>
      <c r="F2962">
        <v>-0.50800000000000001</v>
      </c>
      <c r="G2962">
        <f ca="1">SLOPE(OFFSET(E2962,-$Y$1,0,$Y$1,1),OFFSET(F2962,-$Y$1,0,$Y$1,1))</f>
        <v>0.38680552539006097</v>
      </c>
      <c r="H2962">
        <f ca="1">INTERCEPT(OFFSET(E2962,-$Y$1,0,$Y$1,1),OFFSET(F2962,-$Y$1,0,$Y$1,1))</f>
        <v>0.10995897367066595</v>
      </c>
      <c r="I2962">
        <f t="shared" ca="1" si="340"/>
        <v>-4.146176677251498E-2</v>
      </c>
      <c r="L2962">
        <v>0.38</v>
      </c>
      <c r="Q2962" s="2">
        <v>40660</v>
      </c>
      <c r="R2962">
        <v>3.8544999999999998</v>
      </c>
      <c r="S2962">
        <v>3.6215000000000002</v>
      </c>
      <c r="T2962">
        <v>3.0844999999999998</v>
      </c>
      <c r="U2962">
        <v>2.3683000000000001</v>
      </c>
      <c r="V2962">
        <f t="shared" si="346"/>
        <v>1.4861999999999997</v>
      </c>
      <c r="W2962">
        <f t="shared" si="347"/>
        <v>0.53700000000000037</v>
      </c>
      <c r="X2962">
        <f t="shared" ca="1" si="341"/>
        <v>1.5831269530915433</v>
      </c>
      <c r="Y2962">
        <f t="shared" ca="1" si="342"/>
        <v>0.54974672085247245</v>
      </c>
      <c r="Z2962">
        <f t="shared" ca="1" si="343"/>
        <v>8.6314105337367941E-2</v>
      </c>
      <c r="AA2962">
        <f t="shared" ca="1" si="344"/>
        <v>-4.00897578050885E-3</v>
      </c>
      <c r="AB2962">
        <f t="shared" ca="1" si="345"/>
        <v>-0.31071143706696897</v>
      </c>
    </row>
    <row r="2963" spans="4:28">
      <c r="D2963" s="1">
        <v>39618</v>
      </c>
      <c r="E2963">
        <v>-0.13400000000000001</v>
      </c>
      <c r="F2963">
        <v>-0.54900000000000004</v>
      </c>
      <c r="G2963">
        <f ca="1">SLOPE(OFFSET(E2963,-$Y$1,0,$Y$1,1),OFFSET(F2963,-$Y$1,0,$Y$1,1))</f>
        <v>0.38876008764541242</v>
      </c>
      <c r="H2963">
        <f ca="1">INTERCEPT(OFFSET(E2963,-$Y$1,0,$Y$1,1),OFFSET(F2963,-$Y$1,0,$Y$1,1))</f>
        <v>0.10921728833370486</v>
      </c>
      <c r="I2963">
        <f t="shared" ca="1" si="340"/>
        <v>-2.9788000216373428E-2</v>
      </c>
      <c r="L2963">
        <v>0.41499999999999998</v>
      </c>
      <c r="Q2963" s="2">
        <v>40661</v>
      </c>
      <c r="R2963">
        <v>3.8250000000000002</v>
      </c>
      <c r="S2963">
        <v>3.5840000000000001</v>
      </c>
      <c r="T2963">
        <v>3.0510000000000002</v>
      </c>
      <c r="U2963">
        <v>2.3468</v>
      </c>
      <c r="V2963">
        <f t="shared" si="346"/>
        <v>1.4782000000000002</v>
      </c>
      <c r="W2963">
        <f t="shared" si="347"/>
        <v>0.53299999999999992</v>
      </c>
      <c r="X2963">
        <f t="shared" ca="1" si="341"/>
        <v>1.5663729366022858</v>
      </c>
      <c r="Y2963">
        <f t="shared" ca="1" si="342"/>
        <v>0.56101809523412283</v>
      </c>
      <c r="Z2963">
        <f t="shared" ca="1" si="343"/>
        <v>8.2305129556859091E-2</v>
      </c>
      <c r="AA2963">
        <f t="shared" ca="1" si="344"/>
        <v>-1.4064645420035604E-2</v>
      </c>
      <c r="AB2963">
        <f t="shared" ca="1" si="345"/>
        <v>-0.32104265440277119</v>
      </c>
    </row>
    <row r="2964" spans="4:28">
      <c r="D2964" s="1">
        <v>39617</v>
      </c>
      <c r="E2964">
        <v>-0.127</v>
      </c>
      <c r="F2964">
        <v>-0.50749999999999995</v>
      </c>
      <c r="G2964">
        <f ca="1">SLOPE(OFFSET(E2964,-$Y$1,0,$Y$1,1),OFFSET(F2964,-$Y$1,0,$Y$1,1))</f>
        <v>0.39068546505725055</v>
      </c>
      <c r="H2964">
        <f ca="1">INTERCEPT(OFFSET(E2964,-$Y$1,0,$Y$1,1),OFFSET(F2964,-$Y$1,0,$Y$1,1))</f>
        <v>0.10863402976167036</v>
      </c>
      <c r="I2964">
        <f t="shared" ca="1" si="340"/>
        <v>-3.736115624511574E-2</v>
      </c>
      <c r="L2964">
        <v>0.3805</v>
      </c>
      <c r="Q2964" s="2">
        <v>40662</v>
      </c>
      <c r="R2964">
        <v>3.7890000000000001</v>
      </c>
      <c r="S2964">
        <v>3.5510000000000002</v>
      </c>
      <c r="T2964">
        <v>3.0259999999999998</v>
      </c>
      <c r="U2964">
        <v>2.3344999999999998</v>
      </c>
      <c r="V2964">
        <f t="shared" si="346"/>
        <v>1.4545000000000003</v>
      </c>
      <c r="W2964">
        <f t="shared" si="347"/>
        <v>0.52500000000000036</v>
      </c>
      <c r="X2964">
        <f t="shared" ca="1" si="341"/>
        <v>1.545518389728062</v>
      </c>
      <c r="Y2964">
        <f t="shared" ca="1" si="342"/>
        <v>0.57486236125594381</v>
      </c>
      <c r="Z2964">
        <f t="shared" ca="1" si="343"/>
        <v>6.8240484136823487E-2</v>
      </c>
      <c r="AA2964">
        <f t="shared" ca="1" si="344"/>
        <v>-5.1515556919775607E-3</v>
      </c>
      <c r="AB2964">
        <f t="shared" ca="1" si="345"/>
        <v>-0.32453166110600018</v>
      </c>
    </row>
    <row r="2965" spans="4:28">
      <c r="D2965" s="1">
        <v>39616</v>
      </c>
      <c r="E2965">
        <v>-0.127</v>
      </c>
      <c r="F2965">
        <v>-0.51700000000000002</v>
      </c>
      <c r="G2965">
        <f ca="1">SLOPE(OFFSET(E2965,-$Y$1,0,$Y$1,1),OFFSET(F2965,-$Y$1,0,$Y$1,1))</f>
        <v>0.39310975504036993</v>
      </c>
      <c r="H2965">
        <f ca="1">INTERCEPT(OFFSET(E2965,-$Y$1,0,$Y$1,1),OFFSET(F2965,-$Y$1,0,$Y$1,1))</f>
        <v>0.10789572190252533</v>
      </c>
      <c r="I2965">
        <f t="shared" ref="I2965:I3028" ca="1" si="348">E2965-H2965-G2965*F2965</f>
        <v>-3.1657978546654059E-2</v>
      </c>
      <c r="L2965">
        <v>0.39</v>
      </c>
      <c r="Q2965" s="2">
        <v>40665</v>
      </c>
      <c r="R2965">
        <v>3.7970000000000002</v>
      </c>
      <c r="S2965">
        <v>3.5539999999999998</v>
      </c>
      <c r="T2965">
        <v>3.0485000000000002</v>
      </c>
      <c r="U2965">
        <v>2.3744999999999998</v>
      </c>
      <c r="V2965">
        <f t="shared" si="346"/>
        <v>1.4225000000000003</v>
      </c>
      <c r="W2965">
        <f t="shared" si="347"/>
        <v>0.50549999999999962</v>
      </c>
      <c r="X2965">
        <f t="shared" ca="1" si="341"/>
        <v>1.5224377993271383</v>
      </c>
      <c r="Y2965">
        <f t="shared" ca="1" si="342"/>
        <v>0.58981876399528654</v>
      </c>
      <c r="Z2965">
        <f t="shared" ca="1" si="343"/>
        <v>6.3088928444845926E-2</v>
      </c>
      <c r="AA2965">
        <f t="shared" ca="1" si="344"/>
        <v>-3.8407227161127988E-2</v>
      </c>
      <c r="AB2965">
        <f t="shared" ca="1" si="345"/>
        <v>-0.31587424798815877</v>
      </c>
    </row>
    <row r="2966" spans="4:28">
      <c r="D2966" s="1">
        <v>39615</v>
      </c>
      <c r="E2966">
        <v>-0.153</v>
      </c>
      <c r="F2966">
        <v>-0.57999999999999996</v>
      </c>
      <c r="G2966">
        <f ca="1">SLOPE(OFFSET(E2966,-$Y$1,0,$Y$1,1),OFFSET(F2966,-$Y$1,0,$Y$1,1))</f>
        <v>0.39525547127243021</v>
      </c>
      <c r="H2966">
        <f ca="1">INTERCEPT(OFFSET(E2966,-$Y$1,0,$Y$1,1),OFFSET(F2966,-$Y$1,0,$Y$1,1))</f>
        <v>0.10724543960570304</v>
      </c>
      <c r="I2966">
        <f t="shared" ca="1" si="348"/>
        <v>-3.0997266267693502E-2</v>
      </c>
      <c r="L2966">
        <v>0.42699999999999999</v>
      </c>
      <c r="Q2966" s="2">
        <v>40666</v>
      </c>
      <c r="R2966">
        <v>3.7949999999999999</v>
      </c>
      <c r="S2966">
        <v>3.5659999999999998</v>
      </c>
      <c r="T2966">
        <v>3.056</v>
      </c>
      <c r="U2966">
        <v>2.4013</v>
      </c>
      <c r="V2966">
        <f t="shared" si="346"/>
        <v>1.3936999999999999</v>
      </c>
      <c r="W2966">
        <f t="shared" si="347"/>
        <v>0.50999999999999979</v>
      </c>
      <c r="X2966">
        <f t="shared" ca="1" si="341"/>
        <v>1.5028172674066396</v>
      </c>
      <c r="Y2966">
        <f t="shared" ca="1" si="342"/>
        <v>0.60258149233889613</v>
      </c>
      <c r="Z2966">
        <f t="shared" ca="1" si="343"/>
        <v>2.4681701283717938E-2</v>
      </c>
      <c r="AA2966">
        <f t="shared" ca="1" si="344"/>
        <v>-1.9363771678071573E-2</v>
      </c>
      <c r="AB2966">
        <f t="shared" ca="1" si="345"/>
        <v>-0.31386730068043767</v>
      </c>
    </row>
    <row r="2967" spans="4:28">
      <c r="D2967" s="1">
        <v>39612</v>
      </c>
      <c r="E2967">
        <v>-8.1000000000000003E-2</v>
      </c>
      <c r="F2967">
        <v>-0.45550000000000002</v>
      </c>
      <c r="G2967">
        <f ca="1">SLOPE(OFFSET(E2967,-$Y$1,0,$Y$1,1),OFFSET(F2967,-$Y$1,0,$Y$1,1))</f>
        <v>0.39775261449248056</v>
      </c>
      <c r="H2967">
        <f ca="1">INTERCEPT(OFFSET(E2967,-$Y$1,0,$Y$1,1),OFFSET(F2967,-$Y$1,0,$Y$1,1))</f>
        <v>0.10656064906103666</v>
      </c>
      <c r="I2967">
        <f t="shared" ca="1" si="348"/>
        <v>-6.3843331597117359E-3</v>
      </c>
      <c r="L2967">
        <v>0.3745</v>
      </c>
      <c r="Q2967" s="2">
        <v>40667</v>
      </c>
      <c r="R2967">
        <v>3.8260000000000001</v>
      </c>
      <c r="S2967">
        <v>3.6015000000000001</v>
      </c>
      <c r="T2967">
        <v>3.0905</v>
      </c>
      <c r="U2967">
        <v>2.4485000000000001</v>
      </c>
      <c r="V2967">
        <f t="shared" si="346"/>
        <v>1.3774999999999999</v>
      </c>
      <c r="W2967">
        <f t="shared" si="347"/>
        <v>0.51100000000000012</v>
      </c>
      <c r="X2967">
        <f t="shared" ca="1" si="341"/>
        <v>1.4885272465559798</v>
      </c>
      <c r="Y2967">
        <f t="shared" ca="1" si="342"/>
        <v>0.61154464740424774</v>
      </c>
      <c r="Z2967">
        <f t="shared" ca="1" si="343"/>
        <v>5.3179296056463654E-3</v>
      </c>
      <c r="AA2967">
        <f t="shared" ca="1" si="344"/>
        <v>-3.6809413144889724E-2</v>
      </c>
      <c r="AB2967">
        <f t="shared" ca="1" si="345"/>
        <v>-0.30544038973944421</v>
      </c>
    </row>
    <row r="2968" spans="4:28">
      <c r="D2968" s="1">
        <v>39611</v>
      </c>
      <c r="E2968">
        <v>-0.1105</v>
      </c>
      <c r="F2968">
        <v>-0.38450000000000001</v>
      </c>
      <c r="G2968">
        <f ca="1">SLOPE(OFFSET(E2968,-$Y$1,0,$Y$1,1),OFFSET(F2968,-$Y$1,0,$Y$1,1))</f>
        <v>0.39999188797742408</v>
      </c>
      <c r="H2968">
        <f ca="1">INTERCEPT(OFFSET(E2968,-$Y$1,0,$Y$1,1),OFFSET(F2968,-$Y$1,0,$Y$1,1))</f>
        <v>0.10619451666797819</v>
      </c>
      <c r="I2968">
        <f t="shared" ca="1" si="348"/>
        <v>-6.2897635740658625E-2</v>
      </c>
      <c r="L2968">
        <v>0.27400000000000002</v>
      </c>
      <c r="Q2968" s="2">
        <v>40668</v>
      </c>
      <c r="R2968">
        <v>3.7361</v>
      </c>
      <c r="S2968">
        <v>3.544</v>
      </c>
      <c r="T2968">
        <v>2.9809999999999999</v>
      </c>
      <c r="U2968">
        <v>2.3172999999999999</v>
      </c>
      <c r="V2968">
        <f t="shared" si="346"/>
        <v>1.4188000000000001</v>
      </c>
      <c r="W2968">
        <f t="shared" si="347"/>
        <v>0.56300000000000017</v>
      </c>
      <c r="X2968">
        <f t="shared" ca="1" si="341"/>
        <v>1.4758448873103707</v>
      </c>
      <c r="Y2968">
        <f t="shared" ca="1" si="342"/>
        <v>0.61939081198350454</v>
      </c>
      <c r="Z2968">
        <f t="shared" ca="1" si="343"/>
        <v>-3.1491483539243359E-2</v>
      </c>
      <c r="AA2968">
        <f t="shared" ca="1" si="344"/>
        <v>2.2762553920449013E-2</v>
      </c>
      <c r="AB2968">
        <f t="shared" ca="1" si="345"/>
        <v>-0.30547661221862077</v>
      </c>
    </row>
    <row r="2969" spans="4:28">
      <c r="D2969" s="1">
        <v>39610</v>
      </c>
      <c r="E2969">
        <v>-6.3E-2</v>
      </c>
      <c r="F2969">
        <v>-0.36349999999999999</v>
      </c>
      <c r="G2969">
        <f ca="1">SLOPE(OFFSET(E2969,-$Y$1,0,$Y$1,1),OFFSET(F2969,-$Y$1,0,$Y$1,1))</f>
        <v>0.40224283136364852</v>
      </c>
      <c r="H2969">
        <f ca="1">INTERCEPT(OFFSET(E2969,-$Y$1,0,$Y$1,1),OFFSET(F2969,-$Y$1,0,$Y$1,1))</f>
        <v>0.10540905663623473</v>
      </c>
      <c r="I2969">
        <f t="shared" ca="1" si="348"/>
        <v>-2.2193787435548507E-2</v>
      </c>
      <c r="L2969">
        <v>0.30049999999999999</v>
      </c>
      <c r="Q2969" s="2">
        <v>40669</v>
      </c>
      <c r="R2969">
        <v>3.6934999999999998</v>
      </c>
      <c r="S2969">
        <v>3.4689999999999999</v>
      </c>
      <c r="T2969">
        <v>2.9359999999999999</v>
      </c>
      <c r="U2969">
        <v>2.2955000000000001</v>
      </c>
      <c r="V2969">
        <f t="shared" si="346"/>
        <v>1.3979999999999997</v>
      </c>
      <c r="W2969">
        <f t="shared" si="347"/>
        <v>0.53299999999999992</v>
      </c>
      <c r="X2969">
        <f t="shared" ca="1" si="341"/>
        <v>1.4644697478834572</v>
      </c>
      <c r="Y2969">
        <f t="shared" ca="1" si="342"/>
        <v>0.62616655399691146</v>
      </c>
      <c r="Z2969">
        <f t="shared" ca="1" si="343"/>
        <v>-8.7289296187943455E-3</v>
      </c>
      <c r="AA2969">
        <f t="shared" ca="1" si="344"/>
        <v>1.7768358540054874E-2</v>
      </c>
      <c r="AB2969">
        <f t="shared" ca="1" si="345"/>
        <v>-0.30822251284723945</v>
      </c>
    </row>
    <row r="2970" spans="4:28">
      <c r="D2970" s="1">
        <v>39609</v>
      </c>
      <c r="E2970">
        <v>-0.16</v>
      </c>
      <c r="F2970">
        <v>-0.52749999999999997</v>
      </c>
      <c r="G2970">
        <f ca="1">SLOPE(OFFSET(E2970,-$Y$1,0,$Y$1,1),OFFSET(F2970,-$Y$1,0,$Y$1,1))</f>
        <v>0.40356660081266293</v>
      </c>
      <c r="H2970">
        <f ca="1">INTERCEPT(OFFSET(E2970,-$Y$1,0,$Y$1,1),OFFSET(F2970,-$Y$1,0,$Y$1,1))</f>
        <v>0.10511217533978351</v>
      </c>
      <c r="I2970">
        <f t="shared" ca="1" si="348"/>
        <v>-5.2230793411103787E-2</v>
      </c>
      <c r="L2970">
        <v>0.36749999999999999</v>
      </c>
      <c r="Q2970" s="2">
        <v>40672</v>
      </c>
      <c r="R2970">
        <v>3.6629999999999998</v>
      </c>
      <c r="S2970">
        <v>3.427</v>
      </c>
      <c r="T2970">
        <v>2.9117999999999999</v>
      </c>
      <c r="U2970">
        <v>2.2719999999999998</v>
      </c>
      <c r="V2970">
        <f t="shared" si="346"/>
        <v>1.391</v>
      </c>
      <c r="W2970">
        <f t="shared" si="347"/>
        <v>0.5152000000000001</v>
      </c>
      <c r="X2970">
        <f t="shared" ca="1" si="341"/>
        <v>1.4505928443760128</v>
      </c>
      <c r="Y2970">
        <f t="shared" ca="1" si="342"/>
        <v>0.63461513765621758</v>
      </c>
      <c r="Z2970">
        <f t="shared" ca="1" si="343"/>
        <v>9.0394289212605283E-3</v>
      </c>
      <c r="AA2970">
        <f t="shared" ca="1" si="344"/>
        <v>3.5176183404810324E-3</v>
      </c>
      <c r="AB2970">
        <f t="shared" ca="1" si="345"/>
        <v>-0.29995432506890451</v>
      </c>
    </row>
    <row r="2971" spans="4:28">
      <c r="D2971" s="1">
        <v>39608</v>
      </c>
      <c r="E2971">
        <v>-0.18149999999999999</v>
      </c>
      <c r="F2971">
        <v>-0.70150000000000001</v>
      </c>
      <c r="G2971">
        <f ca="1">SLOPE(OFFSET(E2971,-$Y$1,0,$Y$1,1),OFFSET(F2971,-$Y$1,0,$Y$1,1))</f>
        <v>0.40564305926374405</v>
      </c>
      <c r="H2971">
        <f ca="1">INTERCEPT(OFFSET(E2971,-$Y$1,0,$Y$1,1),OFFSET(F2971,-$Y$1,0,$Y$1,1))</f>
        <v>0.10442614118134794</v>
      </c>
      <c r="I2971">
        <f t="shared" ca="1" si="348"/>
        <v>-1.3675351078314968E-3</v>
      </c>
      <c r="L2971">
        <v>0.52</v>
      </c>
      <c r="Q2971" s="2">
        <v>40673</v>
      </c>
      <c r="R2971">
        <v>3.6949999999999998</v>
      </c>
      <c r="S2971">
        <v>3.4460000000000002</v>
      </c>
      <c r="T2971">
        <v>2.923</v>
      </c>
      <c r="U2971">
        <v>2.2875000000000001</v>
      </c>
      <c r="V2971">
        <f t="shared" si="346"/>
        <v>1.4074999999999998</v>
      </c>
      <c r="W2971">
        <f t="shared" si="347"/>
        <v>0.52300000000000013</v>
      </c>
      <c r="X2971">
        <f t="shared" ca="1" si="341"/>
        <v>1.4336142390434508</v>
      </c>
      <c r="Y2971">
        <f t="shared" ca="1" si="342"/>
        <v>0.64516270571853329</v>
      </c>
      <c r="Z2971">
        <f t="shared" ca="1" si="343"/>
        <v>1.2557047261741561E-2</v>
      </c>
      <c r="AA2971">
        <f t="shared" ca="1" si="344"/>
        <v>-2.1219794834069772E-2</v>
      </c>
      <c r="AB2971">
        <f t="shared" ca="1" si="345"/>
        <v>-0.29807711972746131</v>
      </c>
    </row>
    <row r="2972" spans="4:28">
      <c r="D2972" s="1">
        <v>39605</v>
      </c>
      <c r="E2972">
        <v>-0.1565</v>
      </c>
      <c r="F2972">
        <v>-0.62</v>
      </c>
      <c r="G2972">
        <f ca="1">SLOPE(OFFSET(E2972,-$Y$1,0,$Y$1,1),OFFSET(F2972,-$Y$1,0,$Y$1,1))</f>
        <v>0.40731757116518413</v>
      </c>
      <c r="H2972">
        <f ca="1">INTERCEPT(OFFSET(E2972,-$Y$1,0,$Y$1,1),OFFSET(F2972,-$Y$1,0,$Y$1,1))</f>
        <v>0.10426251918742216</v>
      </c>
      <c r="I2972">
        <f t="shared" ca="1" si="348"/>
        <v>-8.2256250650080132E-3</v>
      </c>
      <c r="L2972">
        <v>0.46350000000000002</v>
      </c>
      <c r="Q2972" s="2">
        <v>40674</v>
      </c>
      <c r="R2972">
        <v>3.6736</v>
      </c>
      <c r="S2972">
        <v>3.4279999999999999</v>
      </c>
      <c r="T2972">
        <v>2.8885000000000001</v>
      </c>
      <c r="U2972">
        <v>2.2625000000000002</v>
      </c>
      <c r="V2972">
        <f t="shared" si="346"/>
        <v>1.4110999999999998</v>
      </c>
      <c r="W2972">
        <f t="shared" si="347"/>
        <v>0.53949999999999987</v>
      </c>
      <c r="X2972">
        <f t="shared" ca="1" si="341"/>
        <v>1.4177462020166773</v>
      </c>
      <c r="Y2972">
        <f t="shared" ca="1" si="342"/>
        <v>0.65488867158433073</v>
      </c>
      <c r="Z2972">
        <f t="shared" ca="1" si="343"/>
        <v>-8.662747572328211E-3</v>
      </c>
      <c r="AA2972">
        <f t="shared" ca="1" si="344"/>
        <v>3.6108152239917812E-2</v>
      </c>
      <c r="AB2972">
        <f t="shared" ca="1" si="345"/>
        <v>-0.30718618891178473</v>
      </c>
    </row>
    <row r="2973" spans="4:28">
      <c r="D2973" s="1">
        <v>39604</v>
      </c>
      <c r="E2973">
        <v>-0.13900000000000001</v>
      </c>
      <c r="F2973">
        <v>-0.33800000000000002</v>
      </c>
      <c r="G2973">
        <f ca="1">SLOPE(OFFSET(E2973,-$Y$1,0,$Y$1,1),OFFSET(F2973,-$Y$1,0,$Y$1,1))</f>
        <v>0.40919366048530331</v>
      </c>
      <c r="H2973">
        <f ca="1">INTERCEPT(OFFSET(E2973,-$Y$1,0,$Y$1,1),OFFSET(F2973,-$Y$1,0,$Y$1,1))</f>
        <v>0.10405394424535372</v>
      </c>
      <c r="I2973">
        <f t="shared" ca="1" si="348"/>
        <v>-0.10474648700132119</v>
      </c>
      <c r="L2973">
        <v>0.19900000000000001</v>
      </c>
      <c r="Q2973" s="2">
        <v>40675</v>
      </c>
      <c r="R2973">
        <v>3.7124999999999999</v>
      </c>
      <c r="S2973">
        <v>3.4514999999999998</v>
      </c>
      <c r="T2973">
        <v>2.9239999999999999</v>
      </c>
      <c r="U2973">
        <v>2.2814999999999999</v>
      </c>
      <c r="V2973">
        <f t="shared" si="346"/>
        <v>1.431</v>
      </c>
      <c r="W2973">
        <f t="shared" si="347"/>
        <v>0.52749999999999986</v>
      </c>
      <c r="X2973">
        <f t="shared" ca="1" si="341"/>
        <v>1.4068715562825553</v>
      </c>
      <c r="Y2973">
        <f t="shared" ca="1" si="342"/>
        <v>0.66142984939336269</v>
      </c>
      <c r="Z2973">
        <f t="shared" ca="1" si="343"/>
        <v>2.7445404667589601E-2</v>
      </c>
      <c r="AA2973">
        <f t="shared" ca="1" si="344"/>
        <v>-4.3763358927804918E-2</v>
      </c>
      <c r="AB2973">
        <f t="shared" ca="1" si="345"/>
        <v>-0.32375763273989333</v>
      </c>
    </row>
    <row r="2974" spans="4:28">
      <c r="D2974" s="1">
        <v>39603</v>
      </c>
      <c r="E2974">
        <v>8.1000000000000003E-2</v>
      </c>
      <c r="F2974">
        <v>-1.9E-2</v>
      </c>
      <c r="G2974">
        <f ca="1">SLOPE(OFFSET(E2974,-$Y$1,0,$Y$1,1),OFFSET(F2974,-$Y$1,0,$Y$1,1))</f>
        <v>0.41113094705931474</v>
      </c>
      <c r="H2974">
        <f ca="1">INTERCEPT(OFFSET(E2974,-$Y$1,0,$Y$1,1),OFFSET(F2974,-$Y$1,0,$Y$1,1))</f>
        <v>0.10312318294570008</v>
      </c>
      <c r="I2974">
        <f t="shared" ca="1" si="348"/>
        <v>-1.4311694951573098E-2</v>
      </c>
      <c r="L2974">
        <v>0.1</v>
      </c>
      <c r="Q2974" s="2">
        <v>40676</v>
      </c>
      <c r="R2974">
        <v>3.6665000000000001</v>
      </c>
      <c r="S2974">
        <v>3.4089999999999998</v>
      </c>
      <c r="T2974">
        <v>2.8719999999999999</v>
      </c>
      <c r="U2974">
        <v>2.2650000000000001</v>
      </c>
      <c r="V2974">
        <f t="shared" si="346"/>
        <v>1.4015</v>
      </c>
      <c r="W2974">
        <f t="shared" si="347"/>
        <v>0.53699999999999992</v>
      </c>
      <c r="X2974">
        <f t="shared" ca="1" si="341"/>
        <v>1.3971821561018078</v>
      </c>
      <c r="Y2974">
        <f t="shared" ca="1" si="342"/>
        <v>0.66753113643354456</v>
      </c>
      <c r="Z2974">
        <f t="shared" ca="1" si="343"/>
        <v>-1.6317954260215317E-2</v>
      </c>
      <c r="AA2974">
        <f t="shared" ca="1" si="344"/>
        <v>-7.2486642128735124E-3</v>
      </c>
      <c r="AB2974">
        <f t="shared" ca="1" si="345"/>
        <v>-0.19268727489085966</v>
      </c>
    </row>
    <row r="2975" spans="4:28">
      <c r="D2975" s="1">
        <v>39602</v>
      </c>
      <c r="E2975">
        <v>8.6999999999999994E-2</v>
      </c>
      <c r="F2975">
        <v>-3.5499999999999997E-2</v>
      </c>
      <c r="G2975">
        <f ca="1">SLOPE(OFFSET(E2975,-$Y$1,0,$Y$1,1),OFFSET(F2975,-$Y$1,0,$Y$1,1))</f>
        <v>0.41222570747543763</v>
      </c>
      <c r="H2975">
        <f ca="1">INTERCEPT(OFFSET(E2975,-$Y$1,0,$Y$1,1),OFFSET(F2975,-$Y$1,0,$Y$1,1))</f>
        <v>0.10302999752445521</v>
      </c>
      <c r="I2975">
        <f t="shared" ca="1" si="348"/>
        <v>-1.3959849090771845E-3</v>
      </c>
      <c r="L2975">
        <v>0.1225</v>
      </c>
      <c r="Q2975" s="2">
        <v>40679</v>
      </c>
      <c r="R2975">
        <v>3.6930000000000001</v>
      </c>
      <c r="S2975">
        <v>3.4359999999999999</v>
      </c>
      <c r="T2975">
        <v>2.9020000000000001</v>
      </c>
      <c r="U2975">
        <v>2.3029999999999999</v>
      </c>
      <c r="V2975">
        <f t="shared" si="346"/>
        <v>1.3900000000000001</v>
      </c>
      <c r="W2975">
        <f t="shared" si="347"/>
        <v>0.53399999999999981</v>
      </c>
      <c r="X2975">
        <f t="shared" ca="1" si="341"/>
        <v>1.3954289241811086</v>
      </c>
      <c r="Y2975">
        <f t="shared" ca="1" si="342"/>
        <v>0.66840757296037723</v>
      </c>
      <c r="Z2975">
        <f t="shared" ca="1" si="343"/>
        <v>-2.356661847308883E-2</v>
      </c>
      <c r="AA2975">
        <f t="shared" ca="1" si="344"/>
        <v>9.7496738962322693E-3</v>
      </c>
      <c r="AB2975">
        <f t="shared" ca="1" si="345"/>
        <v>-7.2206350238128283E-2</v>
      </c>
    </row>
    <row r="2976" spans="4:28">
      <c r="D2976" s="1">
        <v>39601</v>
      </c>
      <c r="E2976">
        <v>9.6000000000000002E-2</v>
      </c>
      <c r="F2976">
        <v>-3.5000000000000001E-3</v>
      </c>
      <c r="G2976">
        <f ca="1">SLOPE(OFFSET(E2976,-$Y$1,0,$Y$1,1),OFFSET(F2976,-$Y$1,0,$Y$1,1))</f>
        <v>0.413092165153984</v>
      </c>
      <c r="H2976">
        <f ca="1">INTERCEPT(OFFSET(E2976,-$Y$1,0,$Y$1,1),OFFSET(F2976,-$Y$1,0,$Y$1,1))</f>
        <v>0.10304487032121923</v>
      </c>
      <c r="I2976">
        <f t="shared" ca="1" si="348"/>
        <v>-5.5990477431802823E-3</v>
      </c>
      <c r="L2976">
        <v>9.9500000000000005E-2</v>
      </c>
      <c r="Q2976" s="2">
        <v>40680</v>
      </c>
      <c r="R2976">
        <v>3.6779999999999999</v>
      </c>
      <c r="S2976">
        <v>3.423</v>
      </c>
      <c r="T2976">
        <v>2.9</v>
      </c>
      <c r="U2976">
        <v>2.2934999999999999</v>
      </c>
      <c r="V2976">
        <f t="shared" si="346"/>
        <v>1.3845000000000001</v>
      </c>
      <c r="W2976">
        <f t="shared" si="347"/>
        <v>0.52300000000000013</v>
      </c>
      <c r="X2976">
        <f t="shared" ca="1" si="341"/>
        <v>1.3907463287198181</v>
      </c>
      <c r="Y2976">
        <f t="shared" ca="1" si="342"/>
        <v>0.67095661465639156</v>
      </c>
      <c r="Z2976">
        <f t="shared" ca="1" si="343"/>
        <v>-1.381694457685656E-2</v>
      </c>
      <c r="AA2976">
        <f t="shared" ca="1" si="344"/>
        <v>1.2236876366535032E-2</v>
      </c>
      <c r="AB2976">
        <f t="shared" ca="1" si="345"/>
        <v>-8.358656432359024E-2</v>
      </c>
    </row>
    <row r="2977" spans="4:28">
      <c r="D2977" s="1">
        <v>39598</v>
      </c>
      <c r="E2977">
        <v>8.8499999999999995E-2</v>
      </c>
      <c r="F2977">
        <v>-1.5E-3</v>
      </c>
      <c r="G2977">
        <f ca="1">SLOPE(OFFSET(E2977,-$Y$1,0,$Y$1,1),OFFSET(F2977,-$Y$1,0,$Y$1,1))</f>
        <v>0.414067173322825</v>
      </c>
      <c r="H2977">
        <f ca="1">INTERCEPT(OFFSET(E2977,-$Y$1,0,$Y$1,1),OFFSET(F2977,-$Y$1,0,$Y$1,1))</f>
        <v>0.1030564787218988</v>
      </c>
      <c r="I2977">
        <f t="shared" ca="1" si="348"/>
        <v>-1.3935377961914564E-2</v>
      </c>
      <c r="L2977">
        <v>0.09</v>
      </c>
      <c r="Q2977" s="2">
        <v>40681</v>
      </c>
      <c r="R2977">
        <v>3.7084999999999999</v>
      </c>
      <c r="S2977">
        <v>3.45</v>
      </c>
      <c r="T2977">
        <v>2.9279999999999999</v>
      </c>
      <c r="U2977">
        <v>2.3130000000000002</v>
      </c>
      <c r="V2977">
        <f t="shared" si="346"/>
        <v>1.3954999999999997</v>
      </c>
      <c r="W2977">
        <f t="shared" si="347"/>
        <v>0.52200000000000024</v>
      </c>
      <c r="X2977">
        <f t="shared" ca="1" si="341"/>
        <v>1.3867276473126884</v>
      </c>
      <c r="Y2977">
        <f t="shared" ca="1" si="342"/>
        <v>0.67320823631309756</v>
      </c>
      <c r="Z2977">
        <f t="shared" ca="1" si="343"/>
        <v>-1.580068210321528E-3</v>
      </c>
      <c r="AA2977">
        <f t="shared" ca="1" si="344"/>
        <v>-1.4565786689863192E-2</v>
      </c>
      <c r="AB2977">
        <f t="shared" ca="1" si="345"/>
        <v>-9.1645059990878505E-2</v>
      </c>
    </row>
    <row r="2978" spans="4:28">
      <c r="D2978" s="1">
        <v>39597</v>
      </c>
      <c r="E2978">
        <v>0.106</v>
      </c>
      <c r="F2978">
        <v>1.2500000000000001E-2</v>
      </c>
      <c r="G2978">
        <f ca="1">SLOPE(OFFSET(E2978,-$Y$1,0,$Y$1,1),OFFSET(F2978,-$Y$1,0,$Y$1,1))</f>
        <v>0.41519948497813708</v>
      </c>
      <c r="H2978">
        <f ca="1">INTERCEPT(OFFSET(E2978,-$Y$1,0,$Y$1,1),OFFSET(F2978,-$Y$1,0,$Y$1,1))</f>
        <v>0.10297216295896028</v>
      </c>
      <c r="I2978">
        <f t="shared" ca="1" si="348"/>
        <v>-2.1621565211869948E-3</v>
      </c>
      <c r="L2978">
        <v>9.35E-2</v>
      </c>
      <c r="Q2978" s="2">
        <v>40682</v>
      </c>
      <c r="R2978">
        <v>3.698</v>
      </c>
      <c r="S2978">
        <v>3.44</v>
      </c>
      <c r="T2978">
        <v>2.92</v>
      </c>
      <c r="U2978">
        <v>2.3195000000000001</v>
      </c>
      <c r="V2978">
        <f t="shared" si="346"/>
        <v>1.3784999999999998</v>
      </c>
      <c r="W2978">
        <f t="shared" si="347"/>
        <v>0.52</v>
      </c>
      <c r="X2978">
        <f t="shared" ca="1" si="341"/>
        <v>1.3817019067856642</v>
      </c>
      <c r="Y2978">
        <f t="shared" ca="1" si="342"/>
        <v>0.67616086337163916</v>
      </c>
      <c r="Z2978">
        <f t="shared" ca="1" si="343"/>
        <v>-1.614585490018472E-2</v>
      </c>
      <c r="AA2978">
        <f t="shared" ca="1" si="344"/>
        <v>-1.9755562451836406E-2</v>
      </c>
      <c r="AB2978">
        <f t="shared" ca="1" si="345"/>
        <v>-9.3912327294401909E-2</v>
      </c>
    </row>
    <row r="2979" spans="4:28">
      <c r="D2979" s="1">
        <v>39596</v>
      </c>
      <c r="E2979">
        <v>0.11700000000000001</v>
      </c>
      <c r="F2979">
        <v>0.06</v>
      </c>
      <c r="G2979">
        <f ca="1">SLOPE(OFFSET(E2979,-$Y$1,0,$Y$1,1),OFFSET(F2979,-$Y$1,0,$Y$1,1))</f>
        <v>0.4155526196296061</v>
      </c>
      <c r="H2979">
        <f ca="1">INTERCEPT(OFFSET(E2979,-$Y$1,0,$Y$1,1),OFFSET(F2979,-$Y$1,0,$Y$1,1))</f>
        <v>0.10296467570417292</v>
      </c>
      <c r="I2979">
        <f t="shared" ca="1" si="348"/>
        <v>-1.0897832881949277E-2</v>
      </c>
      <c r="L2979">
        <v>5.7000000000000002E-2</v>
      </c>
      <c r="Q2979" s="2">
        <v>40683</v>
      </c>
      <c r="R2979">
        <v>3.657</v>
      </c>
      <c r="S2979">
        <v>3.3929999999999998</v>
      </c>
      <c r="T2979">
        <v>2.8580000000000001</v>
      </c>
      <c r="U2979">
        <v>2.2774999999999999</v>
      </c>
      <c r="V2979">
        <f t="shared" si="346"/>
        <v>1.3795000000000002</v>
      </c>
      <c r="W2979">
        <f t="shared" si="347"/>
        <v>0.5349999999999997</v>
      </c>
      <c r="X2979">
        <f t="shared" ca="1" si="341"/>
        <v>1.3782355621589037</v>
      </c>
      <c r="Y2979">
        <f t="shared" ca="1" si="342"/>
        <v>0.67804539159700816</v>
      </c>
      <c r="Z2979">
        <f t="shared" ca="1" si="343"/>
        <v>-3.5901417352021125E-2</v>
      </c>
      <c r="AA2979">
        <f t="shared" ca="1" si="344"/>
        <v>-5.8016600607533331E-3</v>
      </c>
      <c r="AB2979">
        <f t="shared" ca="1" si="345"/>
        <v>-5.4071450123646767E-2</v>
      </c>
    </row>
    <row r="2980" spans="4:28">
      <c r="D2980" s="1">
        <v>39595</v>
      </c>
      <c r="E2980">
        <v>0.12</v>
      </c>
      <c r="F2980">
        <v>4.9500000000000002E-2</v>
      </c>
      <c r="G2980">
        <f ca="1">SLOPE(OFFSET(E2980,-$Y$1,0,$Y$1,1),OFFSET(F2980,-$Y$1,0,$Y$1,1))</f>
        <v>0.41625184915710861</v>
      </c>
      <c r="H2980">
        <f ca="1">INTERCEPT(OFFSET(E2980,-$Y$1,0,$Y$1,1),OFFSET(F2980,-$Y$1,0,$Y$1,1))</f>
        <v>0.10287278400636723</v>
      </c>
      <c r="I2980">
        <f t="shared" ca="1" si="348"/>
        <v>-3.4772505396441153E-3</v>
      </c>
      <c r="L2980">
        <v>7.0499999999999993E-2</v>
      </c>
      <c r="Q2980" s="2">
        <v>40686</v>
      </c>
      <c r="R2980">
        <v>3.62</v>
      </c>
      <c r="S2980">
        <v>3.3570000000000002</v>
      </c>
      <c r="T2980">
        <v>2.8029999999999999</v>
      </c>
      <c r="U2980">
        <v>2.2204999999999999</v>
      </c>
      <c r="V2980">
        <f t="shared" si="346"/>
        <v>1.3995000000000002</v>
      </c>
      <c r="W2980">
        <f t="shared" si="347"/>
        <v>0.55400000000000027</v>
      </c>
      <c r="X2980">
        <f t="shared" ca="1" si="341"/>
        <v>1.3785055087921454</v>
      </c>
      <c r="Y2980">
        <f t="shared" ca="1" si="342"/>
        <v>0.67751102554192577</v>
      </c>
      <c r="Z2980">
        <f t="shared" ca="1" si="343"/>
        <v>-4.1703077412774459E-2</v>
      </c>
      <c r="AA2980">
        <f t="shared" ca="1" si="344"/>
        <v>1.2523276337591538E-2</v>
      </c>
      <c r="AB2980">
        <f t="shared" ca="1" si="345"/>
        <v>-5.1854486293254731E-2</v>
      </c>
    </row>
    <row r="2981" spans="4:28">
      <c r="D2981" s="1">
        <v>39594</v>
      </c>
      <c r="E2981">
        <v>0.1135</v>
      </c>
      <c r="F2981">
        <v>3.7499999999999999E-2</v>
      </c>
      <c r="G2981">
        <f ca="1">SLOPE(OFFSET(E2981,-$Y$1,0,$Y$1,1),OFFSET(F2981,-$Y$1,0,$Y$1,1))</f>
        <v>0.41660134360999568</v>
      </c>
      <c r="H2981">
        <f ca="1">INTERCEPT(OFFSET(E2981,-$Y$1,0,$Y$1,1),OFFSET(F2981,-$Y$1,0,$Y$1,1))</f>
        <v>0.10284594008607559</v>
      </c>
      <c r="I2981">
        <f t="shared" ca="1" si="348"/>
        <v>-4.9684904714504211E-3</v>
      </c>
      <c r="L2981">
        <v>7.5999999999999998E-2</v>
      </c>
      <c r="Q2981" s="2">
        <v>40687</v>
      </c>
      <c r="R2981">
        <v>3.6389999999999998</v>
      </c>
      <c r="S2981">
        <v>3.3759999999999999</v>
      </c>
      <c r="T2981">
        <v>2.8130000000000002</v>
      </c>
      <c r="U2981">
        <v>2.2149999999999999</v>
      </c>
      <c r="V2981">
        <f t="shared" si="346"/>
        <v>1.4239999999999999</v>
      </c>
      <c r="W2981">
        <f t="shared" si="347"/>
        <v>0.56299999999999972</v>
      </c>
      <c r="X2981">
        <f t="shared" ca="1" si="341"/>
        <v>1.3826115426526928</v>
      </c>
      <c r="Y2981">
        <f t="shared" ca="1" si="342"/>
        <v>0.67476950256171719</v>
      </c>
      <c r="Z2981">
        <f t="shared" ca="1" si="343"/>
        <v>-2.9179801075182921E-2</v>
      </c>
      <c r="AA2981">
        <f t="shared" ca="1" si="344"/>
        <v>3.1087598978090769E-2</v>
      </c>
      <c r="AB2981">
        <f t="shared" ca="1" si="345"/>
        <v>-5.739280535283383E-2</v>
      </c>
    </row>
    <row r="2982" spans="4:28">
      <c r="D2982" s="1">
        <v>39591</v>
      </c>
      <c r="E2982">
        <v>0.1125</v>
      </c>
      <c r="F2982">
        <v>0</v>
      </c>
      <c r="G2982">
        <f ca="1">SLOPE(OFFSET(E2982,-$Y$1,0,$Y$1,1),OFFSET(F2982,-$Y$1,0,$Y$1,1))</f>
        <v>0.41690470384026507</v>
      </c>
      <c r="H2982">
        <f ca="1">INTERCEPT(OFFSET(E2982,-$Y$1,0,$Y$1,1),OFFSET(F2982,-$Y$1,0,$Y$1,1))</f>
        <v>0.10281715855556092</v>
      </c>
      <c r="I2982">
        <f t="shared" ca="1" si="348"/>
        <v>9.6828414444390803E-3</v>
      </c>
      <c r="L2982">
        <v>0.1125</v>
      </c>
      <c r="Q2982" s="2">
        <v>40688</v>
      </c>
      <c r="R2982">
        <v>3.6520000000000001</v>
      </c>
      <c r="S2982">
        <v>3.3820000000000001</v>
      </c>
      <c r="T2982">
        <v>2.8119999999999998</v>
      </c>
      <c r="U2982">
        <v>2.1875</v>
      </c>
      <c r="V2982">
        <f t="shared" si="346"/>
        <v>1.4645000000000001</v>
      </c>
      <c r="W2982">
        <f t="shared" si="347"/>
        <v>0.57000000000000028</v>
      </c>
      <c r="X2982">
        <f t="shared" ca="1" si="341"/>
        <v>1.3876030494558589</v>
      </c>
      <c r="Y2982">
        <f t="shared" ca="1" si="342"/>
        <v>0.67165846390725237</v>
      </c>
      <c r="Z2982">
        <f t="shared" ca="1" si="343"/>
        <v>1.9077979029078485E-3</v>
      </c>
      <c r="AA2982">
        <f t="shared" ca="1" si="344"/>
        <v>-1.1232206298086633E-2</v>
      </c>
      <c r="AB2982">
        <f t="shared" ca="1" si="345"/>
        <v>-5.7216431224912649E-2</v>
      </c>
    </row>
    <row r="2983" spans="4:28">
      <c r="D2983" s="1">
        <v>39590</v>
      </c>
      <c r="E2983">
        <v>0.11799999999999999</v>
      </c>
      <c r="F2983">
        <v>2.2499999999999999E-2</v>
      </c>
      <c r="G2983">
        <f ca="1">SLOPE(OFFSET(E2983,-$Y$1,0,$Y$1,1),OFFSET(F2983,-$Y$1,0,$Y$1,1))</f>
        <v>0.41744957425670909</v>
      </c>
      <c r="H2983">
        <f ca="1">INTERCEPT(OFFSET(E2983,-$Y$1,0,$Y$1,1),OFFSET(F2983,-$Y$1,0,$Y$1,1))</f>
        <v>0.10289472761721732</v>
      </c>
      <c r="I2983">
        <f t="shared" ca="1" si="348"/>
        <v>5.7126569620067156E-3</v>
      </c>
      <c r="L2983">
        <v>9.5500000000000002E-2</v>
      </c>
      <c r="Q2983" s="2">
        <v>40689</v>
      </c>
      <c r="R2983">
        <v>3.5910000000000002</v>
      </c>
      <c r="S2983">
        <v>3.32</v>
      </c>
      <c r="T2983">
        <v>2.7559999999999998</v>
      </c>
      <c r="U2983">
        <v>2.1459999999999999</v>
      </c>
      <c r="V2983">
        <f t="shared" si="346"/>
        <v>1.4450000000000003</v>
      </c>
      <c r="W2983">
        <f t="shared" si="347"/>
        <v>0.56400000000000006</v>
      </c>
      <c r="X2983">
        <f t="shared" ca="1" si="341"/>
        <v>1.3890065902644435</v>
      </c>
      <c r="Y2983">
        <f t="shared" ca="1" si="342"/>
        <v>0.67092469148603284</v>
      </c>
      <c r="Z2983">
        <f t="shared" ca="1" si="343"/>
        <v>-9.3244083951787848E-3</v>
      </c>
      <c r="AA2983">
        <f t="shared" ca="1" si="344"/>
        <v>1.373621052233065E-2</v>
      </c>
      <c r="AB2983">
        <f t="shared" ca="1" si="345"/>
        <v>-5.1706319359805825E-2</v>
      </c>
    </row>
    <row r="2984" spans="4:28">
      <c r="D2984" s="1">
        <v>39589</v>
      </c>
      <c r="E2984">
        <v>0.14000000000000001</v>
      </c>
      <c r="F2984">
        <v>9.5500000000000002E-2</v>
      </c>
      <c r="G2984">
        <f ca="1">SLOPE(OFFSET(E2984,-$Y$1,0,$Y$1,1),OFFSET(F2984,-$Y$1,0,$Y$1,1))</f>
        <v>0.4184866599666543</v>
      </c>
      <c r="H2984">
        <f ca="1">INTERCEPT(OFFSET(E2984,-$Y$1,0,$Y$1,1),OFFSET(F2984,-$Y$1,0,$Y$1,1))</f>
        <v>0.10294288128661078</v>
      </c>
      <c r="I2984">
        <f t="shared" ca="1" si="348"/>
        <v>-2.9083573134262505E-3</v>
      </c>
      <c r="L2984">
        <v>4.4499999999999998E-2</v>
      </c>
      <c r="Q2984" s="2">
        <v>40690</v>
      </c>
      <c r="R2984">
        <v>3.5939999999999999</v>
      </c>
      <c r="S2984">
        <v>3.3170000000000002</v>
      </c>
      <c r="T2984">
        <v>2.7370000000000001</v>
      </c>
      <c r="U2984">
        <v>2.113</v>
      </c>
      <c r="V2984">
        <f t="shared" si="346"/>
        <v>1.4809999999999999</v>
      </c>
      <c r="W2984">
        <f t="shared" si="347"/>
        <v>0.58000000000000007</v>
      </c>
      <c r="X2984">
        <f t="shared" ca="1" si="341"/>
        <v>1.3910613266303911</v>
      </c>
      <c r="Y2984">
        <f t="shared" ca="1" si="342"/>
        <v>0.66977262842722107</v>
      </c>
      <c r="Z2984">
        <f t="shared" ca="1" si="343"/>
        <v>4.4118021271518648E-3</v>
      </c>
      <c r="AA2984">
        <f t="shared" ca="1" si="344"/>
        <v>-5.9347993442434577E-3</v>
      </c>
      <c r="AB2984">
        <f t="shared" ca="1" si="345"/>
        <v>-4.5648684301435635E-2</v>
      </c>
    </row>
    <row r="2985" spans="4:28">
      <c r="D2985" s="1">
        <v>39588</v>
      </c>
      <c r="E2985">
        <v>0.157</v>
      </c>
      <c r="F2985">
        <v>0.13950000000000001</v>
      </c>
      <c r="G2985">
        <f ca="1">SLOPE(OFFSET(E2985,-$Y$1,0,$Y$1,1),OFFSET(F2985,-$Y$1,0,$Y$1,1))</f>
        <v>0.41869862643560263</v>
      </c>
      <c r="H2985">
        <f ca="1">INTERCEPT(OFFSET(E2985,-$Y$1,0,$Y$1,1),OFFSET(F2985,-$Y$1,0,$Y$1,1))</f>
        <v>0.10292938640606145</v>
      </c>
      <c r="I2985">
        <f t="shared" ca="1" si="348"/>
        <v>-4.3378447938280176E-3</v>
      </c>
      <c r="L2985">
        <v>1.7500000000000002E-2</v>
      </c>
      <c r="Q2985" s="2">
        <v>40693</v>
      </c>
      <c r="R2985">
        <v>3.5950000000000002</v>
      </c>
      <c r="S2985">
        <v>3.319</v>
      </c>
      <c r="T2985">
        <v>2.7370000000000001</v>
      </c>
      <c r="U2985">
        <v>2.117</v>
      </c>
      <c r="V2985">
        <f t="shared" si="346"/>
        <v>1.4780000000000002</v>
      </c>
      <c r="W2985">
        <f t="shared" si="347"/>
        <v>0.58199999999999985</v>
      </c>
      <c r="X2985">
        <f t="shared" ca="1" si="341"/>
        <v>1.3916744246249966</v>
      </c>
      <c r="Y2985">
        <f t="shared" ca="1" si="342"/>
        <v>0.66956848208534403</v>
      </c>
      <c r="Z2985">
        <f t="shared" ca="1" si="343"/>
        <v>-1.5229972170915929E-3</v>
      </c>
      <c r="AA2985">
        <f t="shared" ca="1" si="344"/>
        <v>-2.7168718629463351E-3</v>
      </c>
      <c r="AB2985">
        <f t="shared" ca="1" si="345"/>
        <v>-4.4399216828301419E-2</v>
      </c>
    </row>
    <row r="2986" spans="4:28">
      <c r="D2986" s="1">
        <v>39587</v>
      </c>
      <c r="E2986">
        <v>0.14749999999999999</v>
      </c>
      <c r="F2986">
        <v>0.11899999999999999</v>
      </c>
      <c r="G2986">
        <f ca="1">SLOPE(OFFSET(E2986,-$Y$1,0,$Y$1,1),OFFSET(F2986,-$Y$1,0,$Y$1,1))</f>
        <v>0.41947602660332639</v>
      </c>
      <c r="H2986">
        <f ca="1">INTERCEPT(OFFSET(E2986,-$Y$1,0,$Y$1,1),OFFSET(F2986,-$Y$1,0,$Y$1,1))</f>
        <v>0.1029165889131633</v>
      </c>
      <c r="I2986">
        <f t="shared" ca="1" si="348"/>
        <v>-5.3342360789591439E-3</v>
      </c>
      <c r="L2986">
        <v>2.8500000000000001E-2</v>
      </c>
      <c r="Q2986" s="2">
        <v>40694</v>
      </c>
      <c r="R2986">
        <v>3.625</v>
      </c>
      <c r="S2986">
        <v>3.3530000000000002</v>
      </c>
      <c r="T2986">
        <v>2.7745000000000002</v>
      </c>
      <c r="U2986">
        <v>2.1545000000000001</v>
      </c>
      <c r="V2986">
        <f t="shared" si="346"/>
        <v>1.4704999999999999</v>
      </c>
      <c r="W2986">
        <f t="shared" si="347"/>
        <v>0.57850000000000001</v>
      </c>
      <c r="X2986">
        <f t="shared" ca="1" si="341"/>
        <v>1.3925157911959172</v>
      </c>
      <c r="Y2986">
        <f t="shared" ca="1" si="342"/>
        <v>0.66916948387319974</v>
      </c>
      <c r="Z2986">
        <f t="shared" ca="1" si="343"/>
        <v>-4.239869080037928E-3</v>
      </c>
      <c r="AA2986">
        <f t="shared" ca="1" si="344"/>
        <v>-2.2846902190794993E-2</v>
      </c>
      <c r="AB2986">
        <f t="shared" ca="1" si="345"/>
        <v>-3.7498452964775983E-2</v>
      </c>
    </row>
    <row r="2987" spans="4:28">
      <c r="D2987" s="1">
        <v>39584</v>
      </c>
      <c r="E2987">
        <v>0.14699999999999999</v>
      </c>
      <c r="F2987">
        <v>0.14149999999999999</v>
      </c>
      <c r="G2987">
        <f ca="1">SLOPE(OFFSET(E2987,-$Y$1,0,$Y$1,1),OFFSET(F2987,-$Y$1,0,$Y$1,1))</f>
        <v>0.42013932348813587</v>
      </c>
      <c r="H2987">
        <f ca="1">INTERCEPT(OFFSET(E2987,-$Y$1,0,$Y$1,1),OFFSET(F2987,-$Y$1,0,$Y$1,1))</f>
        <v>0.10289030923656878</v>
      </c>
      <c r="I2987">
        <f t="shared" ca="1" si="348"/>
        <v>-1.5340023510140008E-2</v>
      </c>
      <c r="L2987">
        <v>5.4999999999999997E-3</v>
      </c>
      <c r="Q2987" s="2">
        <v>40695</v>
      </c>
      <c r="R2987">
        <v>3.5950000000000002</v>
      </c>
      <c r="S2987">
        <v>3.302</v>
      </c>
      <c r="T2987">
        <v>2.72</v>
      </c>
      <c r="U2987">
        <v>2.1419999999999999</v>
      </c>
      <c r="V2987">
        <f t="shared" si="346"/>
        <v>1.4530000000000003</v>
      </c>
      <c r="W2987">
        <f t="shared" si="347"/>
        <v>0.58199999999999985</v>
      </c>
      <c r="X2987">
        <f t="shared" ca="1" si="341"/>
        <v>1.3924915257133434</v>
      </c>
      <c r="Y2987">
        <f t="shared" ca="1" si="342"/>
        <v>0.66965670330566751</v>
      </c>
      <c r="Z2987">
        <f t="shared" ca="1" si="343"/>
        <v>-2.7086771270832921E-2</v>
      </c>
      <c r="AA2987">
        <f t="shared" ca="1" si="344"/>
        <v>1.2012371010021838E-2</v>
      </c>
      <c r="AB2987">
        <f t="shared" ca="1" si="345"/>
        <v>-3.9368828586890371E-2</v>
      </c>
    </row>
    <row r="2988" spans="4:28">
      <c r="D2988" s="1">
        <v>39583</v>
      </c>
      <c r="E2988">
        <v>0.1605</v>
      </c>
      <c r="F2988">
        <v>0.1275</v>
      </c>
      <c r="G2988">
        <f ca="1">SLOPE(OFFSET(E2988,-$Y$1,0,$Y$1,1),OFFSET(F2988,-$Y$1,0,$Y$1,1))</f>
        <v>0.42053884414508563</v>
      </c>
      <c r="H2988">
        <f ca="1">INTERCEPT(OFFSET(E2988,-$Y$1,0,$Y$1,1),OFFSET(F2988,-$Y$1,0,$Y$1,1))</f>
        <v>0.10280413986711681</v>
      </c>
      <c r="I2988">
        <f t="shared" ca="1" si="348"/>
        <v>4.0771575043847749E-3</v>
      </c>
      <c r="L2988">
        <v>3.3000000000000002E-2</v>
      </c>
      <c r="Q2988" s="2">
        <v>40696</v>
      </c>
      <c r="R2988">
        <v>3.6309999999999998</v>
      </c>
      <c r="S2988">
        <v>3.3319999999999999</v>
      </c>
      <c r="T2988">
        <v>2.7679999999999998</v>
      </c>
      <c r="U2988">
        <v>2.1905000000000001</v>
      </c>
      <c r="V2988">
        <f t="shared" si="346"/>
        <v>1.4404999999999997</v>
      </c>
      <c r="W2988">
        <f t="shared" si="347"/>
        <v>0.56400000000000006</v>
      </c>
      <c r="X2988">
        <f t="shared" ca="1" si="341"/>
        <v>1.3916086407136652</v>
      </c>
      <c r="Y2988">
        <f t="shared" ca="1" si="342"/>
        <v>0.67070712689830347</v>
      </c>
      <c r="Z2988">
        <f t="shared" ca="1" si="343"/>
        <v>-1.5074400260811083E-2</v>
      </c>
      <c r="AA2988">
        <f t="shared" ca="1" si="344"/>
        <v>2.7305796762681078E-2</v>
      </c>
      <c r="AB2988">
        <f t="shared" ca="1" si="345"/>
        <v>-4.2330356167513489E-2</v>
      </c>
    </row>
    <row r="2989" spans="4:28">
      <c r="D2989" s="1">
        <v>39582</v>
      </c>
      <c r="E2989">
        <v>0.17799999999999999</v>
      </c>
      <c r="F2989">
        <v>0.1885</v>
      </c>
      <c r="G2989">
        <f ca="1">SLOPE(OFFSET(E2989,-$Y$1,0,$Y$1,1),OFFSET(F2989,-$Y$1,0,$Y$1,1))</f>
        <v>0.42087272645645085</v>
      </c>
      <c r="H2989">
        <f ca="1">INTERCEPT(OFFSET(E2989,-$Y$1,0,$Y$1,1),OFFSET(F2989,-$Y$1,0,$Y$1,1))</f>
        <v>0.10283775972091461</v>
      </c>
      <c r="I2989">
        <f t="shared" ca="1" si="348"/>
        <v>-4.1722686579555995E-3</v>
      </c>
      <c r="L2989">
        <v>-1.0500000000000001E-2</v>
      </c>
      <c r="Q2989" s="2">
        <v>40697</v>
      </c>
      <c r="R2989">
        <v>3.6560000000000001</v>
      </c>
      <c r="S2989">
        <v>3.3759999999999999</v>
      </c>
      <c r="T2989">
        <v>2.827</v>
      </c>
      <c r="U2989">
        <v>2.2080000000000002</v>
      </c>
      <c r="V2989">
        <f t="shared" si="346"/>
        <v>1.448</v>
      </c>
      <c r="W2989">
        <f t="shared" si="347"/>
        <v>0.54899999999999993</v>
      </c>
      <c r="X2989">
        <f t="shared" ca="1" si="341"/>
        <v>1.3883946614736504</v>
      </c>
      <c r="Y2989">
        <f t="shared" ca="1" si="342"/>
        <v>0.67353993434909598</v>
      </c>
      <c r="Z2989">
        <f t="shared" ca="1" si="343"/>
        <v>1.2231396501869995E-2</v>
      </c>
      <c r="AA2989">
        <f t="shared" ca="1" si="344"/>
        <v>-2.5874315097986766E-3</v>
      </c>
      <c r="AB2989">
        <f t="shared" ca="1" si="345"/>
        <v>-4.3206564577524732E-2</v>
      </c>
    </row>
    <row r="2990" spans="4:28">
      <c r="D2990" s="1">
        <v>39581</v>
      </c>
      <c r="E2990">
        <v>0.1835</v>
      </c>
      <c r="F2990">
        <v>0.19350000000000001</v>
      </c>
      <c r="G2990">
        <f ca="1">SLOPE(OFFSET(E2990,-$Y$1,0,$Y$1,1),OFFSET(F2990,-$Y$1,0,$Y$1,1))</f>
        <v>0.42123342204783415</v>
      </c>
      <c r="H2990">
        <f ca="1">INTERCEPT(OFFSET(E2990,-$Y$1,0,$Y$1,1),OFFSET(F2990,-$Y$1,0,$Y$1,1))</f>
        <v>0.10282011134383831</v>
      </c>
      <c r="I2990">
        <f t="shared" ca="1" si="348"/>
        <v>-8.287785100942191E-4</v>
      </c>
      <c r="L2990">
        <v>-0.01</v>
      </c>
      <c r="Q2990" s="2">
        <v>40700</v>
      </c>
      <c r="R2990">
        <v>3.63</v>
      </c>
      <c r="S2990">
        <v>3.323</v>
      </c>
      <c r="T2990">
        <v>2.778</v>
      </c>
      <c r="U2990">
        <v>2.1890000000000001</v>
      </c>
      <c r="V2990">
        <f t="shared" si="346"/>
        <v>1.4409999999999998</v>
      </c>
      <c r="W2990">
        <f t="shared" si="347"/>
        <v>0.54499999999999993</v>
      </c>
      <c r="X2990">
        <f t="shared" ca="1" si="341"/>
        <v>1.3855205205943706</v>
      </c>
      <c r="Y2990">
        <f t="shared" ca="1" si="342"/>
        <v>0.6762473512839966</v>
      </c>
      <c r="Z2990">
        <f t="shared" ca="1" si="343"/>
        <v>9.6439649920713189E-3</v>
      </c>
      <c r="AA2990">
        <f t="shared" ca="1" si="344"/>
        <v>5.0680815344814611E-3</v>
      </c>
      <c r="AB2990">
        <f t="shared" ca="1" si="345"/>
        <v>-4.2226015131047352E-2</v>
      </c>
    </row>
    <row r="2991" spans="4:28">
      <c r="D2991" s="1">
        <v>39580</v>
      </c>
      <c r="E2991">
        <v>0.17699999999999999</v>
      </c>
      <c r="F2991">
        <v>0.22650000000000001</v>
      </c>
      <c r="G2991">
        <f ca="1">SLOPE(OFFSET(E2991,-$Y$1,0,$Y$1,1),OFFSET(F2991,-$Y$1,0,$Y$1,1))</f>
        <v>0.42092868285273349</v>
      </c>
      <c r="H2991">
        <f ca="1">INTERCEPT(OFFSET(E2991,-$Y$1,0,$Y$1,1),OFFSET(F2991,-$Y$1,0,$Y$1,1))</f>
        <v>0.1028064347971929</v>
      </c>
      <c r="I2991">
        <f t="shared" ca="1" si="348"/>
        <v>-2.1146781463337039E-2</v>
      </c>
      <c r="L2991">
        <v>-4.9500000000000002E-2</v>
      </c>
      <c r="Q2991" s="2">
        <v>40701</v>
      </c>
      <c r="R2991">
        <v>3.6869999999999998</v>
      </c>
      <c r="S2991">
        <v>3.3895</v>
      </c>
      <c r="T2991">
        <v>2.835</v>
      </c>
      <c r="U2991">
        <v>2.2269999999999999</v>
      </c>
      <c r="V2991">
        <f t="shared" si="346"/>
        <v>1.46</v>
      </c>
      <c r="W2991">
        <f t="shared" si="347"/>
        <v>0.55449999999999999</v>
      </c>
      <c r="X2991">
        <f t="shared" ca="1" si="341"/>
        <v>1.3836691715369291</v>
      </c>
      <c r="Y2991">
        <f t="shared" ca="1" si="342"/>
        <v>0.67804339785622003</v>
      </c>
      <c r="Z2991">
        <f t="shared" ca="1" si="343"/>
        <v>1.471204652655278E-2</v>
      </c>
      <c r="AA2991">
        <f t="shared" ca="1" si="344"/>
        <v>-2.7553657010315535E-2</v>
      </c>
      <c r="AB2991">
        <f t="shared" ca="1" si="345"/>
        <v>-3.7726672462296121E-2</v>
      </c>
    </row>
    <row r="2992" spans="4:28">
      <c r="D2992" s="1">
        <v>39577</v>
      </c>
      <c r="E2992">
        <v>0.18049999999999999</v>
      </c>
      <c r="F2992">
        <v>0.27200000000000002</v>
      </c>
      <c r="G2992">
        <f ca="1">SLOPE(OFFSET(E2992,-$Y$1,0,$Y$1,1),OFFSET(F2992,-$Y$1,0,$Y$1,1))</f>
        <v>0.42151686786070386</v>
      </c>
      <c r="H2992">
        <f ca="1">INTERCEPT(OFFSET(E2992,-$Y$1,0,$Y$1,1),OFFSET(F2992,-$Y$1,0,$Y$1,1))</f>
        <v>0.10269245371391139</v>
      </c>
      <c r="I2992">
        <f t="shared" ca="1" si="348"/>
        <v>-3.6845041772022857E-2</v>
      </c>
      <c r="L2992">
        <v>-9.1499999999999998E-2</v>
      </c>
      <c r="Q2992" s="2">
        <v>40702</v>
      </c>
      <c r="R2992">
        <v>3.6560000000000001</v>
      </c>
      <c r="S2992">
        <v>3.3620000000000001</v>
      </c>
      <c r="T2992">
        <v>2.786</v>
      </c>
      <c r="U2992">
        <v>2.1924999999999999</v>
      </c>
      <c r="V2992">
        <f t="shared" si="346"/>
        <v>1.4635000000000002</v>
      </c>
      <c r="W2992">
        <f t="shared" si="347"/>
        <v>0.57600000000000007</v>
      </c>
      <c r="X2992">
        <f t="shared" ca="1" si="341"/>
        <v>1.379766404002714</v>
      </c>
      <c r="Y2992">
        <f t="shared" ca="1" si="342"/>
        <v>0.68159616177819959</v>
      </c>
      <c r="Z2992">
        <f t="shared" ca="1" si="343"/>
        <v>-1.2841610483762755E-2</v>
      </c>
      <c r="AA2992">
        <f t="shared" ca="1" si="344"/>
        <v>8.8018092539661197E-3</v>
      </c>
      <c r="AB2992">
        <f t="shared" ca="1" si="345"/>
        <v>-3.5817880364282205E-2</v>
      </c>
    </row>
    <row r="2993" spans="4:28">
      <c r="D2993" s="1">
        <v>39576</v>
      </c>
      <c r="E2993">
        <v>0.20200000000000001</v>
      </c>
      <c r="F2993">
        <v>0.28000000000000003</v>
      </c>
      <c r="G2993">
        <f ca="1">SLOPE(OFFSET(E2993,-$Y$1,0,$Y$1,1),OFFSET(F2993,-$Y$1,0,$Y$1,1))</f>
        <v>0.4220492510337816</v>
      </c>
      <c r="H2993">
        <f ca="1">INTERCEPT(OFFSET(E2993,-$Y$1,0,$Y$1,1),OFFSET(F2993,-$Y$1,0,$Y$1,1))</f>
        <v>0.10250288170697372</v>
      </c>
      <c r="I2993">
        <f t="shared" ca="1" si="348"/>
        <v>-1.8676671996432567E-2</v>
      </c>
      <c r="L2993">
        <v>-7.8E-2</v>
      </c>
      <c r="Q2993" s="2">
        <v>40703</v>
      </c>
      <c r="R2993">
        <v>3.6480000000000001</v>
      </c>
      <c r="S2993">
        <v>3.36</v>
      </c>
      <c r="T2993">
        <v>2.7679999999999998</v>
      </c>
      <c r="U2993">
        <v>2.153</v>
      </c>
      <c r="V2993">
        <f t="shared" si="346"/>
        <v>1.4950000000000001</v>
      </c>
      <c r="W2993">
        <f t="shared" si="347"/>
        <v>0.59200000000000008</v>
      </c>
      <c r="X2993">
        <f t="shared" ca="1" si="341"/>
        <v>1.384750068503138</v>
      </c>
      <c r="Y2993">
        <f t="shared" ca="1" si="342"/>
        <v>0.67926776067593897</v>
      </c>
      <c r="Z2993">
        <f t="shared" ca="1" si="343"/>
        <v>-4.0398012297966357E-3</v>
      </c>
      <c r="AA2993">
        <f t="shared" ca="1" si="344"/>
        <v>1.2238565849829963E-2</v>
      </c>
      <c r="AB2993">
        <f t="shared" ca="1" si="345"/>
        <v>-3.709902861057833E-2</v>
      </c>
    </row>
    <row r="2994" spans="4:28">
      <c r="D2994" s="1">
        <v>39575</v>
      </c>
      <c r="E2994">
        <v>0.222</v>
      </c>
      <c r="F2994">
        <v>0.28799999999999998</v>
      </c>
      <c r="G2994">
        <f ca="1">SLOPE(OFFSET(E2994,-$Y$1,0,$Y$1,1),OFFSET(F2994,-$Y$1,0,$Y$1,1))</f>
        <v>0.42292959590223989</v>
      </c>
      <c r="H2994">
        <f ca="1">INTERCEPT(OFFSET(E2994,-$Y$1,0,$Y$1,1),OFFSET(F2994,-$Y$1,0,$Y$1,1))</f>
        <v>0.10240810087431979</v>
      </c>
      <c r="I2994">
        <f t="shared" ca="1" si="348"/>
        <v>-2.2118244941648629E-3</v>
      </c>
      <c r="L2994">
        <v>-6.6000000000000003E-2</v>
      </c>
      <c r="Q2994" s="2">
        <v>40704</v>
      </c>
      <c r="R2994">
        <v>3.5859999999999999</v>
      </c>
      <c r="S2994">
        <v>3.2730000000000001</v>
      </c>
      <c r="T2994">
        <v>2.6760000000000002</v>
      </c>
      <c r="U2994">
        <v>2.0714999999999999</v>
      </c>
      <c r="V2994">
        <f t="shared" si="346"/>
        <v>1.5145</v>
      </c>
      <c r="W2994">
        <f t="shared" si="347"/>
        <v>0.59699999999999998</v>
      </c>
      <c r="X2994">
        <f t="shared" ca="1" si="341"/>
        <v>1.3895569860036658</v>
      </c>
      <c r="Y2994">
        <f t="shared" ca="1" si="342"/>
        <v>0.6767357147357782</v>
      </c>
      <c r="Z2994">
        <f t="shared" ca="1" si="343"/>
        <v>8.1987646200333275E-3</v>
      </c>
      <c r="AA2994">
        <f t="shared" ca="1" si="344"/>
        <v>7.164215871564128E-3</v>
      </c>
      <c r="AB2994">
        <f t="shared" ca="1" si="345"/>
        <v>-3.6088838420753867E-2</v>
      </c>
    </row>
    <row r="2995" spans="4:28">
      <c r="D2995" s="1">
        <v>39574</v>
      </c>
      <c r="E2995">
        <v>0.21099999999999999</v>
      </c>
      <c r="F2995">
        <v>0.29699999999999999</v>
      </c>
      <c r="G2995">
        <f ca="1">SLOPE(OFFSET(E2995,-$Y$1,0,$Y$1,1),OFFSET(F2995,-$Y$1,0,$Y$1,1))</f>
        <v>0.42396401803072797</v>
      </c>
      <c r="H2995">
        <f ca="1">INTERCEPT(OFFSET(E2995,-$Y$1,0,$Y$1,1),OFFSET(F2995,-$Y$1,0,$Y$1,1))</f>
        <v>0.10238960952369605</v>
      </c>
      <c r="I2995">
        <f t="shared" ca="1" si="348"/>
        <v>-1.7306922878822267E-2</v>
      </c>
      <c r="L2995">
        <v>-8.5999999999999993E-2</v>
      </c>
      <c r="Q2995" s="2">
        <v>40707</v>
      </c>
      <c r="R2995">
        <v>3.5960000000000001</v>
      </c>
      <c r="S2995">
        <v>3.27</v>
      </c>
      <c r="T2995">
        <v>2.6880000000000002</v>
      </c>
      <c r="U2995">
        <v>2.0950000000000002</v>
      </c>
      <c r="V2995">
        <f t="shared" si="346"/>
        <v>1.5009999999999999</v>
      </c>
      <c r="W2995">
        <f t="shared" si="347"/>
        <v>0.58199999999999985</v>
      </c>
      <c r="X2995">
        <f t="shared" ca="1" si="341"/>
        <v>1.3916551543273827</v>
      </c>
      <c r="Y2995">
        <f t="shared" ca="1" si="342"/>
        <v>0.67569371968986591</v>
      </c>
      <c r="Z2995">
        <f t="shared" ca="1" si="343"/>
        <v>1.5362980491597455E-2</v>
      </c>
      <c r="AA2995">
        <f t="shared" ca="1" si="344"/>
        <v>2.8699081652848735E-3</v>
      </c>
      <c r="AB2995">
        <f t="shared" ca="1" si="345"/>
        <v>-3.9531554005122975E-2</v>
      </c>
    </row>
    <row r="2996" spans="4:28">
      <c r="D2996" s="1">
        <v>39573</v>
      </c>
      <c r="E2996">
        <v>0.1905</v>
      </c>
      <c r="F2996">
        <v>0.24149999999999999</v>
      </c>
      <c r="G2996">
        <f ca="1">SLOPE(OFFSET(E2996,-$Y$1,0,$Y$1,1),OFFSET(F2996,-$Y$1,0,$Y$1,1))</f>
        <v>0.42364198406697395</v>
      </c>
      <c r="H2996">
        <f ca="1">INTERCEPT(OFFSET(E2996,-$Y$1,0,$Y$1,1),OFFSET(F2996,-$Y$1,0,$Y$1,1))</f>
        <v>0.1023000712698765</v>
      </c>
      <c r="I2996">
        <f t="shared" ca="1" si="348"/>
        <v>-1.4109610422050708E-2</v>
      </c>
      <c r="L2996">
        <v>-5.0999999999999997E-2</v>
      </c>
      <c r="Q2996" s="2">
        <v>40708</v>
      </c>
      <c r="R2996">
        <v>3.6659999999999999</v>
      </c>
      <c r="S2996">
        <v>3.331</v>
      </c>
      <c r="T2996">
        <v>2.7290000000000001</v>
      </c>
      <c r="U2996">
        <v>2.1339999999999999</v>
      </c>
      <c r="V2996">
        <f t="shared" si="346"/>
        <v>1.532</v>
      </c>
      <c r="W2996">
        <f t="shared" si="347"/>
        <v>0.60199999999999987</v>
      </c>
      <c r="X2996">
        <f t="shared" ca="1" si="341"/>
        <v>1.3952030827297883</v>
      </c>
      <c r="Y2996">
        <f t="shared" ca="1" si="342"/>
        <v>0.6738548555397853</v>
      </c>
      <c r="Z2996">
        <f t="shared" ca="1" si="343"/>
        <v>1.8232888656882329E-2</v>
      </c>
      <c r="AA2996">
        <f t="shared" ca="1" si="344"/>
        <v>2.8742724416114251E-3</v>
      </c>
      <c r="AB2996">
        <f t="shared" ca="1" si="345"/>
        <v>-3.4344064953723413E-2</v>
      </c>
    </row>
    <row r="2997" spans="4:28">
      <c r="D2997" s="1">
        <v>39570</v>
      </c>
      <c r="E2997">
        <v>0.20649999999999999</v>
      </c>
      <c r="F2997">
        <v>0.29699999999999999</v>
      </c>
      <c r="G2997">
        <f ca="1">SLOPE(OFFSET(E2997,-$Y$1,0,$Y$1,1),OFFSET(F2997,-$Y$1,0,$Y$1,1))</f>
        <v>0.42340721059181369</v>
      </c>
      <c r="H2997">
        <f ca="1">INTERCEPT(OFFSET(E2997,-$Y$1,0,$Y$1,1),OFFSET(F2997,-$Y$1,0,$Y$1,1))</f>
        <v>0.10223116594885563</v>
      </c>
      <c r="I2997">
        <f t="shared" ca="1" si="348"/>
        <v>-2.1483107494624301E-2</v>
      </c>
      <c r="L2997">
        <v>-9.0499999999999997E-2</v>
      </c>
      <c r="Q2997" s="2">
        <v>40709</v>
      </c>
      <c r="R2997">
        <v>3.6339999999999999</v>
      </c>
      <c r="S2997">
        <v>3.282</v>
      </c>
      <c r="T2997">
        <v>2.6509999999999998</v>
      </c>
      <c r="U2997">
        <v>2.0579999999999998</v>
      </c>
      <c r="V2997">
        <f t="shared" si="346"/>
        <v>1.5760000000000001</v>
      </c>
      <c r="W2997">
        <f t="shared" si="347"/>
        <v>0.63100000000000023</v>
      </c>
      <c r="X2997">
        <f t="shared" ca="1" si="341"/>
        <v>1.4006070183883983</v>
      </c>
      <c r="Y2997">
        <f t="shared" ca="1" si="342"/>
        <v>0.67110981029842665</v>
      </c>
      <c r="Z2997">
        <f t="shared" ca="1" si="343"/>
        <v>2.1107161098493754E-2</v>
      </c>
      <c r="AA2997">
        <f t="shared" ca="1" si="344"/>
        <v>2.9812019557786673E-2</v>
      </c>
      <c r="AB2997">
        <f t="shared" ca="1" si="345"/>
        <v>-3.7754952307256874E-2</v>
      </c>
    </row>
    <row r="2998" spans="4:28">
      <c r="D2998" s="1">
        <v>39569</v>
      </c>
      <c r="E2998">
        <v>0.22800000000000001</v>
      </c>
      <c r="F2998">
        <v>0.29449999999999998</v>
      </c>
      <c r="G2998">
        <f ca="1">SLOPE(OFFSET(E2998,-$Y$1,0,$Y$1,1),OFFSET(F2998,-$Y$1,0,$Y$1,1))</f>
        <v>0.42370178454972079</v>
      </c>
      <c r="H2998">
        <f ca="1">INTERCEPT(OFFSET(E2998,-$Y$1,0,$Y$1,1),OFFSET(F2998,-$Y$1,0,$Y$1,1))</f>
        <v>0.10211726704926534</v>
      </c>
      <c r="I2998">
        <f t="shared" ca="1" si="348"/>
        <v>1.1025574008418915E-3</v>
      </c>
      <c r="L2998">
        <v>-6.6500000000000004E-2</v>
      </c>
      <c r="Q2998" s="2">
        <v>40710</v>
      </c>
      <c r="R2998">
        <v>3.6715</v>
      </c>
      <c r="S2998">
        <v>3.3140000000000001</v>
      </c>
      <c r="T2998">
        <v>2.6669999999999998</v>
      </c>
      <c r="U2998">
        <v>2.0425</v>
      </c>
      <c r="V2998">
        <f t="shared" si="346"/>
        <v>1.629</v>
      </c>
      <c r="W2998">
        <f t="shared" si="347"/>
        <v>0.64700000000000024</v>
      </c>
      <c r="X2998">
        <f t="shared" ref="X2998:X3061" ca="1" si="349">SLOPE(OFFSET(V2998,-$Y$1,0,$Y$1,1),OFFSET(W2998,-$Y$1,0,$Y$1,1))</f>
        <v>1.4051499096261786</v>
      </c>
      <c r="Y2998">
        <f t="shared" ref="Y2998:Y3061" ca="1" si="350">INTERCEPT(OFFSET(V2998,-$Y$1,0,$Y$1,1),OFFSET(W2998,-$Y$1,0,$Y$1,1))</f>
        <v>0.66894882781558174</v>
      </c>
      <c r="Z2998">
        <f t="shared" ref="Z2998:Z3061" ca="1" si="351">V2998-Y2998-X2998*W2998</f>
        <v>5.0919180656280427E-2</v>
      </c>
      <c r="AA2998">
        <f t="shared" ca="1" si="344"/>
        <v>-1.2804512641640287E-2</v>
      </c>
      <c r="AB2998">
        <f t="shared" ca="1" si="345"/>
        <v>-3.5899039443062934E-2</v>
      </c>
    </row>
    <row r="2999" spans="4:28">
      <c r="D2999" s="1">
        <v>39568</v>
      </c>
      <c r="E2999">
        <v>0.19950000000000001</v>
      </c>
      <c r="F2999">
        <v>0.28849999999999998</v>
      </c>
      <c r="G2999">
        <f ca="1">SLOPE(OFFSET(E2999,-$Y$1,0,$Y$1,1),OFFSET(F2999,-$Y$1,0,$Y$1,1))</f>
        <v>0.42360264244592205</v>
      </c>
      <c r="H2999">
        <f ca="1">INTERCEPT(OFFSET(E2999,-$Y$1,0,$Y$1,1),OFFSET(F2999,-$Y$1,0,$Y$1,1))</f>
        <v>0.10212488962713825</v>
      </c>
      <c r="I2999">
        <f t="shared" ca="1" si="348"/>
        <v>-2.4834251972786742E-2</v>
      </c>
      <c r="L2999">
        <v>-8.8999999999999996E-2</v>
      </c>
      <c r="Q2999" s="2">
        <v>40711</v>
      </c>
      <c r="R2999">
        <v>3.6749999999999998</v>
      </c>
      <c r="S2999">
        <v>3.3340000000000001</v>
      </c>
      <c r="T2999">
        <v>2.7069999999999999</v>
      </c>
      <c r="U2999">
        <v>2.0859999999999999</v>
      </c>
      <c r="V2999">
        <f t="shared" si="346"/>
        <v>1.589</v>
      </c>
      <c r="W2999">
        <f t="shared" si="347"/>
        <v>0.62700000000000022</v>
      </c>
      <c r="X2999">
        <f t="shared" ca="1" si="349"/>
        <v>1.4108740622620266</v>
      </c>
      <c r="Y2999">
        <f t="shared" ca="1" si="350"/>
        <v>0.66626729494706882</v>
      </c>
      <c r="Z2999">
        <f t="shared" ca="1" si="351"/>
        <v>3.8114668014640141E-2</v>
      </c>
      <c r="AA2999">
        <f t="shared" ca="1" si="344"/>
        <v>1.3053476734464664E-2</v>
      </c>
      <c r="AB2999">
        <f t="shared" ca="1" si="345"/>
        <v>-3.2944036232854065E-2</v>
      </c>
    </row>
    <row r="3000" spans="4:28">
      <c r="D3000" s="1">
        <v>39567</v>
      </c>
      <c r="E3000">
        <v>0.22700000000000001</v>
      </c>
      <c r="F3000">
        <v>0.3075</v>
      </c>
      <c r="G3000">
        <f ca="1">SLOPE(OFFSET(E3000,-$Y$1,0,$Y$1,1),OFFSET(F3000,-$Y$1,0,$Y$1,1))</f>
        <v>0.42328080928109207</v>
      </c>
      <c r="H3000">
        <f ca="1">INTERCEPT(OFFSET(E3000,-$Y$1,0,$Y$1,1),OFFSET(F3000,-$Y$1,0,$Y$1,1))</f>
        <v>0.10200664287938918</v>
      </c>
      <c r="I3000">
        <f t="shared" ca="1" si="348"/>
        <v>-5.1654917333249784E-3</v>
      </c>
      <c r="L3000">
        <v>-8.0500000000000002E-2</v>
      </c>
      <c r="Q3000" s="2">
        <v>40714</v>
      </c>
      <c r="R3000">
        <v>3.7</v>
      </c>
      <c r="S3000">
        <v>3.34</v>
      </c>
      <c r="T3000">
        <v>2.7160000000000002</v>
      </c>
      <c r="U3000">
        <v>2.1015000000000001</v>
      </c>
      <c r="V3000">
        <f t="shared" si="346"/>
        <v>1.5985</v>
      </c>
      <c r="W3000">
        <f t="shared" si="347"/>
        <v>0.62399999999999967</v>
      </c>
      <c r="X3000">
        <f t="shared" ca="1" si="349"/>
        <v>1.41616171994346</v>
      </c>
      <c r="Y3000">
        <f t="shared" ca="1" si="350"/>
        <v>0.66364694200617669</v>
      </c>
      <c r="Z3000">
        <f t="shared" ca="1" si="351"/>
        <v>5.1168144749104805E-2</v>
      </c>
      <c r="AA3000">
        <f t="shared" ref="AA3000:AA3063" ca="1" si="352">IF(ISNUMBER(Z3001-Z3000),Z3001-Z3000,)</f>
        <v>2.000417146830491E-2</v>
      </c>
      <c r="AB3000">
        <f t="shared" ca="1" si="345"/>
        <v>-3.4098062671130053E-2</v>
      </c>
    </row>
    <row r="3001" spans="4:28">
      <c r="D3001" s="1">
        <v>39566</v>
      </c>
      <c r="E3001">
        <v>0.21299999999999999</v>
      </c>
      <c r="F3001">
        <v>0.28449999999999998</v>
      </c>
      <c r="G3001">
        <f ca="1">SLOPE(OFFSET(E3001,-$Y$1,0,$Y$1,1),OFFSET(F3001,-$Y$1,0,$Y$1,1))</f>
        <v>0.42344210319582154</v>
      </c>
      <c r="H3001">
        <f ca="1">INTERCEPT(OFFSET(E3001,-$Y$1,0,$Y$1,1),OFFSET(F3001,-$Y$1,0,$Y$1,1))</f>
        <v>0.10198074142138039</v>
      </c>
      <c r="I3001">
        <f t="shared" ca="1" si="348"/>
        <v>-9.4500197805916092E-3</v>
      </c>
      <c r="L3001">
        <v>-7.1499999999999994E-2</v>
      </c>
      <c r="Q3001" s="2">
        <v>40715</v>
      </c>
      <c r="R3001">
        <v>3.7475000000000001</v>
      </c>
      <c r="S3001">
        <v>3.3639999999999999</v>
      </c>
      <c r="T3001">
        <v>2.7275</v>
      </c>
      <c r="U3001">
        <v>2.1105</v>
      </c>
      <c r="V3001">
        <f t="shared" si="346"/>
        <v>1.637</v>
      </c>
      <c r="W3001">
        <f t="shared" si="347"/>
        <v>0.63649999999999984</v>
      </c>
      <c r="X3001">
        <f t="shared" ca="1" si="349"/>
        <v>1.4224920534333025</v>
      </c>
      <c r="Y3001">
        <f t="shared" ca="1" si="350"/>
        <v>0.66041149177229341</v>
      </c>
      <c r="Z3001">
        <f t="shared" ca="1" si="351"/>
        <v>7.1172316217409715E-2</v>
      </c>
      <c r="AA3001">
        <f t="shared" ca="1" si="352"/>
        <v>2.9904281515976794E-2</v>
      </c>
      <c r="AB3001">
        <f t="shared" ca="1" si="345"/>
        <v>-3.633624666925752E-2</v>
      </c>
    </row>
    <row r="3002" spans="4:28">
      <c r="D3002" s="1">
        <v>39563</v>
      </c>
      <c r="E3002">
        <v>0.21</v>
      </c>
      <c r="F3002">
        <v>0.27250000000000002</v>
      </c>
      <c r="G3002">
        <f ca="1">SLOPE(OFFSET(E3002,-$Y$1,0,$Y$1,1),OFFSET(F3002,-$Y$1,0,$Y$1,1))</f>
        <v>0.42347482154940352</v>
      </c>
      <c r="H3002">
        <f ca="1">INTERCEPT(OFFSET(E3002,-$Y$1,0,$Y$1,1),OFFSET(F3002,-$Y$1,0,$Y$1,1))</f>
        <v>0.1019349875993498</v>
      </c>
      <c r="I3002">
        <f t="shared" ca="1" si="348"/>
        <v>-7.3318764715622764E-3</v>
      </c>
      <c r="L3002">
        <v>-6.25E-2</v>
      </c>
      <c r="Q3002" s="2">
        <v>40716</v>
      </c>
      <c r="R3002">
        <v>3.7334999999999998</v>
      </c>
      <c r="S3002">
        <v>3.339</v>
      </c>
      <c r="T3002">
        <v>2.7124999999999999</v>
      </c>
      <c r="U3002">
        <v>2.08</v>
      </c>
      <c r="V3002">
        <f t="shared" si="346"/>
        <v>1.6534999999999997</v>
      </c>
      <c r="W3002">
        <f t="shared" si="347"/>
        <v>0.62650000000000006</v>
      </c>
      <c r="X3002">
        <f t="shared" ca="1" si="349"/>
        <v>1.4274392378571237</v>
      </c>
      <c r="Y3002">
        <f t="shared" ca="1" si="350"/>
        <v>0.65813271974912513</v>
      </c>
      <c r="Z3002">
        <f t="shared" ca="1" si="351"/>
        <v>0.10107659773338651</v>
      </c>
      <c r="AA3002">
        <f t="shared" ca="1" si="352"/>
        <v>-2.5331694017800777E-2</v>
      </c>
      <c r="AB3002">
        <f t="shared" ca="1" si="345"/>
        <v>-3.4428941015228365E-2</v>
      </c>
    </row>
    <row r="3003" spans="4:28">
      <c r="D3003" s="1">
        <v>39562</v>
      </c>
      <c r="E3003">
        <v>0.19550000000000001</v>
      </c>
      <c r="F3003">
        <v>0.26500000000000001</v>
      </c>
      <c r="G3003">
        <f ca="1">SLOPE(OFFSET(E3003,-$Y$1,0,$Y$1,1),OFFSET(F3003,-$Y$1,0,$Y$1,1))</f>
        <v>0.42380096609527829</v>
      </c>
      <c r="H3003">
        <f ca="1">INTERCEPT(OFFSET(E3003,-$Y$1,0,$Y$1,1),OFFSET(F3003,-$Y$1,0,$Y$1,1))</f>
        <v>0.10189543987656156</v>
      </c>
      <c r="I3003">
        <f t="shared" ca="1" si="348"/>
        <v>-1.8702695891810311E-2</v>
      </c>
      <c r="L3003">
        <v>-6.9500000000000006E-2</v>
      </c>
      <c r="Q3003" s="2">
        <v>40717</v>
      </c>
      <c r="R3003">
        <v>3.6629999999999998</v>
      </c>
      <c r="S3003">
        <v>3.2989999999999999</v>
      </c>
      <c r="T3003">
        <v>2.6469999999999998</v>
      </c>
      <c r="U3003">
        <v>1.9974000000000001</v>
      </c>
      <c r="V3003">
        <f t="shared" si="346"/>
        <v>1.6655999999999997</v>
      </c>
      <c r="W3003">
        <f t="shared" si="347"/>
        <v>0.65200000000000014</v>
      </c>
      <c r="X3003">
        <f t="shared" ca="1" si="349"/>
        <v>1.4320128272403545</v>
      </c>
      <c r="Y3003">
        <f t="shared" ca="1" si="350"/>
        <v>0.65618273292370266</v>
      </c>
      <c r="Z3003">
        <f t="shared" ca="1" si="351"/>
        <v>7.5744903715585732E-2</v>
      </c>
      <c r="AA3003">
        <f t="shared" ca="1" si="352"/>
        <v>-2.2799346678171961E-2</v>
      </c>
      <c r="AB3003">
        <f t="shared" ca="1" si="345"/>
        <v>-3.3540097004745056E-2</v>
      </c>
    </row>
    <row r="3004" spans="4:28">
      <c r="D3004" s="1">
        <v>39561</v>
      </c>
      <c r="E3004">
        <v>0.1895</v>
      </c>
      <c r="F3004">
        <v>0.23949999999999999</v>
      </c>
      <c r="G3004">
        <f ca="1">SLOPE(OFFSET(E3004,-$Y$1,0,$Y$1,1),OFFSET(F3004,-$Y$1,0,$Y$1,1))</f>
        <v>0.42461621269562982</v>
      </c>
      <c r="H3004">
        <f ca="1">INTERCEPT(OFFSET(E3004,-$Y$1,0,$Y$1,1),OFFSET(F3004,-$Y$1,0,$Y$1,1))</f>
        <v>0.10179864167447869</v>
      </c>
      <c r="I3004">
        <f t="shared" ca="1" si="348"/>
        <v>-1.3994224615082027E-2</v>
      </c>
      <c r="L3004">
        <v>-0.05</v>
      </c>
      <c r="Q3004" s="2">
        <v>40718</v>
      </c>
      <c r="R3004">
        <v>3.6469999999999998</v>
      </c>
      <c r="S3004">
        <v>3.2665000000000002</v>
      </c>
      <c r="T3004">
        <v>2.6055000000000001</v>
      </c>
      <c r="U3004">
        <v>1.9904999999999999</v>
      </c>
      <c r="V3004">
        <f t="shared" si="346"/>
        <v>1.6564999999999999</v>
      </c>
      <c r="W3004">
        <f t="shared" si="347"/>
        <v>0.66100000000000003</v>
      </c>
      <c r="X3004">
        <f t="shared" ca="1" si="349"/>
        <v>1.4372386741456926</v>
      </c>
      <c r="Y3004">
        <f t="shared" ca="1" si="350"/>
        <v>0.6535396793522833</v>
      </c>
      <c r="Z3004">
        <f t="shared" ca="1" si="351"/>
        <v>5.2945557037413771E-2</v>
      </c>
      <c r="AA3004">
        <f t="shared" ca="1" si="352"/>
        <v>3.802231572430681E-2</v>
      </c>
      <c r="AB3004">
        <f t="shared" ca="1" si="345"/>
        <v>-3.3852901176753353E-2</v>
      </c>
    </row>
    <row r="3005" spans="4:28">
      <c r="D3005" s="1">
        <v>39560</v>
      </c>
      <c r="E3005">
        <v>0.1885</v>
      </c>
      <c r="F3005">
        <v>0.24399999999999999</v>
      </c>
      <c r="G3005">
        <f ca="1">SLOPE(OFFSET(E3005,-$Y$1,0,$Y$1,1),OFFSET(F3005,-$Y$1,0,$Y$1,1))</f>
        <v>0.42726502430993951</v>
      </c>
      <c r="H3005">
        <f ca="1">INTERCEPT(OFFSET(E3005,-$Y$1,0,$Y$1,1),OFFSET(F3005,-$Y$1,0,$Y$1,1))</f>
        <v>0.10166630478845623</v>
      </c>
      <c r="I3005">
        <f t="shared" ca="1" si="348"/>
        <v>-1.7418970720081473E-2</v>
      </c>
      <c r="L3005">
        <v>-5.5500000000000001E-2</v>
      </c>
      <c r="Q3005" s="2">
        <v>40721</v>
      </c>
      <c r="R3005">
        <v>3.7250000000000001</v>
      </c>
      <c r="S3005">
        <v>3.3319999999999999</v>
      </c>
      <c r="T3005">
        <v>2.6705000000000001</v>
      </c>
      <c r="U3005">
        <v>2.0289999999999999</v>
      </c>
      <c r="V3005">
        <f t="shared" si="346"/>
        <v>1.6960000000000002</v>
      </c>
      <c r="W3005">
        <f t="shared" si="347"/>
        <v>0.66149999999999975</v>
      </c>
      <c r="X3005">
        <f t="shared" ca="1" si="349"/>
        <v>1.4427918565010001</v>
      </c>
      <c r="Y3005">
        <f t="shared" ca="1" si="350"/>
        <v>0.65062531416286828</v>
      </c>
      <c r="Z3005">
        <f t="shared" ca="1" si="351"/>
        <v>9.0967872761720581E-2</v>
      </c>
      <c r="AA3005">
        <f t="shared" ca="1" si="352"/>
        <v>3.2737758946928319E-2</v>
      </c>
      <c r="AB3005">
        <f t="shared" ca="1" si="345"/>
        <v>-3.5767568242054001E-2</v>
      </c>
    </row>
    <row r="3006" spans="4:28">
      <c r="D3006" s="1">
        <v>39559</v>
      </c>
      <c r="E3006">
        <v>0.19600000000000001</v>
      </c>
      <c r="F3006">
        <v>0.26650000000000001</v>
      </c>
      <c r="G3006">
        <f ca="1">SLOPE(OFFSET(E3006,-$Y$1,0,$Y$1,1),OFFSET(F3006,-$Y$1,0,$Y$1,1))</f>
        <v>0.43031309567214937</v>
      </c>
      <c r="H3006">
        <f ca="1">INTERCEPT(OFFSET(E3006,-$Y$1,0,$Y$1,1),OFFSET(F3006,-$Y$1,0,$Y$1,1))</f>
        <v>0.10148843321785517</v>
      </c>
      <c r="I3006">
        <f t="shared" ca="1" si="348"/>
        <v>-2.0166873214482975E-2</v>
      </c>
      <c r="L3006">
        <v>-7.0499999999999993E-2</v>
      </c>
      <c r="Q3006" s="2">
        <v>40722</v>
      </c>
      <c r="R3006">
        <v>3.7789999999999999</v>
      </c>
      <c r="S3006">
        <v>3.37</v>
      </c>
      <c r="T3006">
        <v>2.7324999999999999</v>
      </c>
      <c r="U3006">
        <v>2.0840000000000001</v>
      </c>
      <c r="V3006">
        <f t="shared" si="346"/>
        <v>1.6949999999999998</v>
      </c>
      <c r="W3006">
        <f t="shared" si="347"/>
        <v>0.63750000000000018</v>
      </c>
      <c r="X3006">
        <f t="shared" ca="1" si="349"/>
        <v>1.4501805854582679</v>
      </c>
      <c r="Y3006">
        <f t="shared" ca="1" si="350"/>
        <v>0.64680424506170486</v>
      </c>
      <c r="Z3006">
        <f t="shared" ca="1" si="351"/>
        <v>0.1237056317086489</v>
      </c>
      <c r="AA3006">
        <f t="shared" ca="1" si="352"/>
        <v>1.6915299920015392E-2</v>
      </c>
      <c r="AB3006">
        <f t="shared" ca="1" si="345"/>
        <v>-3.4238349576919382E-2</v>
      </c>
    </row>
    <row r="3007" spans="4:28">
      <c r="D3007" s="1">
        <v>39556</v>
      </c>
      <c r="E3007">
        <v>0.19950000000000001</v>
      </c>
      <c r="F3007">
        <v>0.26900000000000002</v>
      </c>
      <c r="G3007">
        <f ca="1">SLOPE(OFFSET(E3007,-$Y$1,0,$Y$1,1),OFFSET(F3007,-$Y$1,0,$Y$1,1))</f>
        <v>0.43475897048919271</v>
      </c>
      <c r="H3007">
        <f ca="1">INTERCEPT(OFFSET(E3007,-$Y$1,0,$Y$1,1),OFFSET(F3007,-$Y$1,0,$Y$1,1))</f>
        <v>0.10116912861238846</v>
      </c>
      <c r="I3007">
        <f t="shared" ca="1" si="348"/>
        <v>-1.8619291673981297E-2</v>
      </c>
      <c r="L3007">
        <v>-6.9500000000000006E-2</v>
      </c>
      <c r="Q3007" s="2">
        <v>40723</v>
      </c>
      <c r="R3007">
        <v>3.8380000000000001</v>
      </c>
      <c r="S3007">
        <v>3.4159999999999999</v>
      </c>
      <c r="T3007">
        <v>2.7829999999999999</v>
      </c>
      <c r="U3007">
        <v>2.1315</v>
      </c>
      <c r="V3007">
        <f t="shared" si="346"/>
        <v>1.7065000000000001</v>
      </c>
      <c r="W3007">
        <f t="shared" si="347"/>
        <v>0.63300000000000001</v>
      </c>
      <c r="X3007">
        <f t="shared" ca="1" si="349"/>
        <v>1.4559375570867918</v>
      </c>
      <c r="Y3007">
        <f t="shared" ca="1" si="350"/>
        <v>0.6442705947353965</v>
      </c>
      <c r="Z3007">
        <f t="shared" ca="1" si="351"/>
        <v>0.14062093162866429</v>
      </c>
      <c r="AA3007">
        <f t="shared" ca="1" si="352"/>
        <v>-2.2064030274856927E-2</v>
      </c>
      <c r="AB3007">
        <f t="shared" ref="AB3007:AB3070" ca="1" si="353">SLOPE(AA2890:AA3007,Z2890:Z3007)</f>
        <v>-3.5876875872118227E-2</v>
      </c>
    </row>
    <row r="3008" spans="4:28">
      <c r="D3008" s="1">
        <v>39555</v>
      </c>
      <c r="E3008">
        <v>0.214</v>
      </c>
      <c r="F3008">
        <v>0.33850000000000002</v>
      </c>
      <c r="G3008">
        <f ca="1">SLOPE(OFFSET(E3008,-$Y$1,0,$Y$1,1),OFFSET(F3008,-$Y$1,0,$Y$1,1))</f>
        <v>0.43969224424947512</v>
      </c>
      <c r="H3008">
        <f ca="1">INTERCEPT(OFFSET(E3008,-$Y$1,0,$Y$1,1),OFFSET(F3008,-$Y$1,0,$Y$1,1))</f>
        <v>0.10078748104670678</v>
      </c>
      <c r="I3008">
        <f t="shared" ca="1" si="348"/>
        <v>-3.5623305725154111E-2</v>
      </c>
      <c r="L3008">
        <v>-0.1245</v>
      </c>
      <c r="Q3008" s="2">
        <v>40724</v>
      </c>
      <c r="R3008">
        <v>3.8279999999999998</v>
      </c>
      <c r="S3008">
        <v>3.4260000000000002</v>
      </c>
      <c r="T3008">
        <v>2.8170000000000002</v>
      </c>
      <c r="U3008">
        <v>2.1775000000000002</v>
      </c>
      <c r="V3008">
        <f t="shared" si="346"/>
        <v>1.6504999999999996</v>
      </c>
      <c r="W3008">
        <f t="shared" si="347"/>
        <v>0.60899999999999999</v>
      </c>
      <c r="X3008">
        <f t="shared" ca="1" si="349"/>
        <v>1.4594212478654642</v>
      </c>
      <c r="Y3008">
        <f t="shared" ca="1" si="350"/>
        <v>0.64315555869612451</v>
      </c>
      <c r="Z3008">
        <f t="shared" ca="1" si="351"/>
        <v>0.11855690135380736</v>
      </c>
      <c r="AA3008">
        <f t="shared" ca="1" si="352"/>
        <v>-3.1344493337015389E-2</v>
      </c>
      <c r="AB3008">
        <f t="shared" ca="1" si="353"/>
        <v>-3.2704104584162758E-2</v>
      </c>
    </row>
    <row r="3009" spans="4:28">
      <c r="D3009" s="1">
        <v>39554</v>
      </c>
      <c r="E3009">
        <v>0.22</v>
      </c>
      <c r="F3009">
        <v>0.3745</v>
      </c>
      <c r="G3009">
        <f ca="1">SLOPE(OFFSET(E3009,-$Y$1,0,$Y$1,1),OFFSET(F3009,-$Y$1,0,$Y$1,1))</f>
        <v>0.44477976676418168</v>
      </c>
      <c r="H3009">
        <f ca="1">INTERCEPT(OFFSET(E3009,-$Y$1,0,$Y$1,1),OFFSET(F3009,-$Y$1,0,$Y$1,1))</f>
        <v>0.10036933826494655</v>
      </c>
      <c r="I3009">
        <f t="shared" ca="1" si="348"/>
        <v>-4.6939360918132597E-2</v>
      </c>
      <c r="L3009">
        <v>-0.1545</v>
      </c>
      <c r="Q3009" s="2">
        <v>40725</v>
      </c>
      <c r="R3009">
        <v>3.7989999999999999</v>
      </c>
      <c r="S3009">
        <v>3.4119999999999999</v>
      </c>
      <c r="T3009">
        <v>2.8250000000000002</v>
      </c>
      <c r="U3009">
        <v>2.2109999999999999</v>
      </c>
      <c r="V3009">
        <f t="shared" si="346"/>
        <v>1.5880000000000001</v>
      </c>
      <c r="W3009">
        <f t="shared" si="347"/>
        <v>0.58699999999999974</v>
      </c>
      <c r="X3009">
        <f t="shared" ca="1" si="349"/>
        <v>1.4602681928368226</v>
      </c>
      <c r="Y3009">
        <f t="shared" ca="1" si="350"/>
        <v>0.64361016278799354</v>
      </c>
      <c r="Z3009">
        <f t="shared" ca="1" si="351"/>
        <v>8.7212408016791976E-2</v>
      </c>
      <c r="AA3009">
        <f t="shared" ca="1" si="352"/>
        <v>-9.7814388726787938E-3</v>
      </c>
      <c r="AB3009">
        <f t="shared" ca="1" si="353"/>
        <v>-3.5653417751720325E-2</v>
      </c>
    </row>
    <row r="3010" spans="4:28">
      <c r="D3010" s="1">
        <v>39553</v>
      </c>
      <c r="E3010">
        <v>0.24399999999999999</v>
      </c>
      <c r="F3010">
        <v>0.40150000000000002</v>
      </c>
      <c r="G3010">
        <f ca="1">SLOPE(OFFSET(E3010,-$Y$1,0,$Y$1,1),OFFSET(F3010,-$Y$1,0,$Y$1,1))</f>
        <v>0.45028834931057665</v>
      </c>
      <c r="H3010">
        <f ca="1">INTERCEPT(OFFSET(E3010,-$Y$1,0,$Y$1,1),OFFSET(F3010,-$Y$1,0,$Y$1,1))</f>
        <v>9.9908713064621388E-2</v>
      </c>
      <c r="I3010">
        <f t="shared" ca="1" si="348"/>
        <v>-3.6699485312817942E-2</v>
      </c>
      <c r="L3010">
        <v>-0.1575</v>
      </c>
      <c r="Q3010" s="2">
        <v>40728</v>
      </c>
      <c r="R3010">
        <v>3.7812999999999999</v>
      </c>
      <c r="S3010">
        <v>3.407</v>
      </c>
      <c r="T3010">
        <v>2.839</v>
      </c>
      <c r="U3010">
        <v>2.23</v>
      </c>
      <c r="V3010">
        <f t="shared" si="346"/>
        <v>1.5512999999999999</v>
      </c>
      <c r="W3010">
        <f t="shared" si="347"/>
        <v>0.56800000000000006</v>
      </c>
      <c r="X3010">
        <f t="shared" ca="1" si="349"/>
        <v>1.4607330734411976</v>
      </c>
      <c r="Y3010">
        <f t="shared" ca="1" si="350"/>
        <v>0.64417264514128636</v>
      </c>
      <c r="Z3010">
        <f t="shared" ca="1" si="351"/>
        <v>7.7430969144113182E-2</v>
      </c>
      <c r="AA3010">
        <f t="shared" ca="1" si="352"/>
        <v>-4.1643624927112155E-2</v>
      </c>
      <c r="AB3010">
        <f t="shared" ca="1" si="353"/>
        <v>-3.9637405956144671E-2</v>
      </c>
    </row>
    <row r="3011" spans="4:28">
      <c r="D3011" s="1">
        <v>39552</v>
      </c>
      <c r="E3011">
        <v>0.27300000000000002</v>
      </c>
      <c r="F3011">
        <v>0.41399999999999998</v>
      </c>
      <c r="G3011">
        <f ca="1">SLOPE(OFFSET(E3011,-$Y$1,0,$Y$1,1),OFFSET(F3011,-$Y$1,0,$Y$1,1))</f>
        <v>0.45519448874722357</v>
      </c>
      <c r="H3011">
        <f ca="1">INTERCEPT(OFFSET(E3011,-$Y$1,0,$Y$1,1),OFFSET(F3011,-$Y$1,0,$Y$1,1))</f>
        <v>9.9592648557928112E-2</v>
      </c>
      <c r="I3011">
        <f t="shared" ca="1" si="348"/>
        <v>-1.504316689927862E-2</v>
      </c>
      <c r="L3011">
        <v>-0.14099999999999999</v>
      </c>
      <c r="Q3011" s="2">
        <v>40729</v>
      </c>
      <c r="R3011">
        <v>3.734</v>
      </c>
      <c r="S3011">
        <v>3.3730000000000002</v>
      </c>
      <c r="T3011">
        <v>2.7879999999999998</v>
      </c>
      <c r="U3011">
        <v>2.1985000000000001</v>
      </c>
      <c r="V3011">
        <f t="shared" si="346"/>
        <v>1.5354999999999999</v>
      </c>
      <c r="W3011">
        <f t="shared" si="347"/>
        <v>0.58500000000000041</v>
      </c>
      <c r="X3011">
        <f t="shared" ca="1" si="349"/>
        <v>1.4588234696380387</v>
      </c>
      <c r="Y3011">
        <f t="shared" ca="1" si="350"/>
        <v>0.64630092604474565</v>
      </c>
      <c r="Z3011">
        <f t="shared" ca="1" si="351"/>
        <v>3.5787344217001027E-2</v>
      </c>
      <c r="AA3011">
        <f t="shared" ca="1" si="352"/>
        <v>-3.0014932623525059E-2</v>
      </c>
      <c r="AB3011">
        <f t="shared" ca="1" si="353"/>
        <v>-3.5051031304551214E-2</v>
      </c>
    </row>
    <row r="3012" spans="4:28">
      <c r="D3012" s="1">
        <v>39549</v>
      </c>
      <c r="E3012">
        <v>0.28199999999999997</v>
      </c>
      <c r="F3012">
        <v>0.42849999999999999</v>
      </c>
      <c r="G3012">
        <f ca="1">SLOPE(OFFSET(E3012,-$Y$1,0,$Y$1,1),OFFSET(F3012,-$Y$1,0,$Y$1,1))</f>
        <v>0.46031440648971367</v>
      </c>
      <c r="H3012">
        <f ca="1">INTERCEPT(OFFSET(E3012,-$Y$1,0,$Y$1,1),OFFSET(F3012,-$Y$1,0,$Y$1,1))</f>
        <v>9.9370873454720107E-2</v>
      </c>
      <c r="I3012">
        <f t="shared" ca="1" si="348"/>
        <v>-1.4615596635562444E-2</v>
      </c>
      <c r="L3012">
        <v>-0.14649999999999999</v>
      </c>
      <c r="Q3012" s="2">
        <v>40730</v>
      </c>
      <c r="R3012">
        <v>3.694</v>
      </c>
      <c r="S3012">
        <v>3.3450000000000002</v>
      </c>
      <c r="T3012">
        <v>2.7519999999999998</v>
      </c>
      <c r="U3012">
        <v>2.1760000000000002</v>
      </c>
      <c r="V3012">
        <f t="shared" si="346"/>
        <v>1.5179999999999998</v>
      </c>
      <c r="W3012">
        <f t="shared" si="347"/>
        <v>0.59300000000000042</v>
      </c>
      <c r="X3012">
        <f t="shared" ca="1" si="349"/>
        <v>1.4581751226918354</v>
      </c>
      <c r="Y3012">
        <f t="shared" ca="1" si="350"/>
        <v>0.64752974065026481</v>
      </c>
      <c r="Z3012">
        <f t="shared" ca="1" si="351"/>
        <v>5.7724115934759679E-3</v>
      </c>
      <c r="AA3012">
        <f t="shared" ca="1" si="352"/>
        <v>1.6077236445718568E-2</v>
      </c>
      <c r="AB3012">
        <f t="shared" ca="1" si="353"/>
        <v>-3.6832024027564962E-2</v>
      </c>
    </row>
    <row r="3013" spans="4:28">
      <c r="D3013" s="1">
        <v>39548</v>
      </c>
      <c r="E3013">
        <v>0.26700000000000002</v>
      </c>
      <c r="F3013">
        <v>0.4385</v>
      </c>
      <c r="G3013">
        <f ca="1">SLOPE(OFFSET(E3013,-$Y$1,0,$Y$1,1),OFFSET(F3013,-$Y$1,0,$Y$1,1))</f>
        <v>0.46607418429724579</v>
      </c>
      <c r="H3013">
        <f ca="1">INTERCEPT(OFFSET(E3013,-$Y$1,0,$Y$1,1),OFFSET(F3013,-$Y$1,0,$Y$1,1))</f>
        <v>9.9129622879199006E-2</v>
      </c>
      <c r="I3013">
        <f t="shared" ca="1" si="348"/>
        <v>-3.6503152693541291E-2</v>
      </c>
      <c r="L3013">
        <v>-0.17150000000000001</v>
      </c>
      <c r="Q3013" s="2">
        <v>40731</v>
      </c>
      <c r="R3013">
        <v>3.7530000000000001</v>
      </c>
      <c r="S3013">
        <v>3.39</v>
      </c>
      <c r="T3013">
        <v>2.7770000000000001</v>
      </c>
      <c r="U3013">
        <v>2.1890000000000001</v>
      </c>
      <c r="V3013">
        <f t="shared" si="346"/>
        <v>1.5640000000000001</v>
      </c>
      <c r="W3013">
        <f t="shared" si="347"/>
        <v>0.61299999999999999</v>
      </c>
      <c r="X3013">
        <f t="shared" ca="1" si="349"/>
        <v>1.4572096499342886</v>
      </c>
      <c r="Y3013">
        <f t="shared" ca="1" si="350"/>
        <v>0.64888083655108664</v>
      </c>
      <c r="Z3013">
        <f t="shared" ca="1" si="351"/>
        <v>2.1849648039194536E-2</v>
      </c>
      <c r="AA3013">
        <f t="shared" ca="1" si="352"/>
        <v>-4.2898300022754077E-2</v>
      </c>
      <c r="AB3013">
        <f t="shared" ca="1" si="353"/>
        <v>-3.0396156740230728E-2</v>
      </c>
    </row>
    <row r="3014" spans="4:28">
      <c r="D3014" s="1">
        <v>39547</v>
      </c>
      <c r="E3014">
        <v>0.26650000000000001</v>
      </c>
      <c r="F3014">
        <v>0.42549999999999999</v>
      </c>
      <c r="G3014">
        <f ca="1">SLOPE(OFFSET(E3014,-$Y$1,0,$Y$1,1),OFFSET(F3014,-$Y$1,0,$Y$1,1))</f>
        <v>0.47138545111004376</v>
      </c>
      <c r="H3014">
        <f ca="1">INTERCEPT(OFFSET(E3014,-$Y$1,0,$Y$1,1),OFFSET(F3014,-$Y$1,0,$Y$1,1))</f>
        <v>9.8865230028345297E-2</v>
      </c>
      <c r="I3014">
        <f t="shared" ca="1" si="348"/>
        <v>-3.2939739475668889E-2</v>
      </c>
      <c r="L3014">
        <v>-0.159</v>
      </c>
      <c r="Q3014" s="2">
        <v>40732</v>
      </c>
      <c r="R3014">
        <v>3.637</v>
      </c>
      <c r="S3014">
        <v>3.2879999999999998</v>
      </c>
      <c r="T3014">
        <v>2.6720000000000002</v>
      </c>
      <c r="U3014">
        <v>2.1105</v>
      </c>
      <c r="V3014">
        <f t="shared" si="346"/>
        <v>1.5265</v>
      </c>
      <c r="W3014">
        <f t="shared" si="347"/>
        <v>0.61599999999999966</v>
      </c>
      <c r="X3014">
        <f t="shared" ca="1" si="349"/>
        <v>1.4540313847571718</v>
      </c>
      <c r="Y3014">
        <f t="shared" ca="1" si="350"/>
        <v>0.65186531897314226</v>
      </c>
      <c r="Z3014">
        <f t="shared" ca="1" si="351"/>
        <v>-2.1048651983559541E-2</v>
      </c>
      <c r="AA3014">
        <f t="shared" ca="1" si="352"/>
        <v>-9.5775192095034156E-2</v>
      </c>
      <c r="AB3014">
        <f t="shared" ca="1" si="353"/>
        <v>-1.9544121707649909E-2</v>
      </c>
    </row>
    <row r="3015" spans="4:28">
      <c r="D3015" s="1">
        <v>39546</v>
      </c>
      <c r="E3015">
        <v>0.26600000000000001</v>
      </c>
      <c r="F3015">
        <v>0.42449999999999999</v>
      </c>
      <c r="G3015">
        <f ca="1">SLOPE(OFFSET(E3015,-$Y$1,0,$Y$1,1),OFFSET(F3015,-$Y$1,0,$Y$1,1))</f>
        <v>0.47652947367264475</v>
      </c>
      <c r="H3015">
        <f ca="1">INTERCEPT(OFFSET(E3015,-$Y$1,0,$Y$1,1),OFFSET(F3015,-$Y$1,0,$Y$1,1))</f>
        <v>9.8588589596735485E-2</v>
      </c>
      <c r="I3015">
        <f t="shared" ca="1" si="348"/>
        <v>-3.4875351170773172E-2</v>
      </c>
      <c r="L3015">
        <v>-0.1585</v>
      </c>
      <c r="Q3015" s="2">
        <v>40735</v>
      </c>
      <c r="R3015">
        <v>3.431</v>
      </c>
      <c r="S3015">
        <v>3.149</v>
      </c>
      <c r="T3015">
        <v>2.5230000000000001</v>
      </c>
      <c r="U3015">
        <v>1.9850000000000001</v>
      </c>
      <c r="V3015">
        <f t="shared" si="346"/>
        <v>1.446</v>
      </c>
      <c r="W3015">
        <f t="shared" si="347"/>
        <v>0.62599999999999989</v>
      </c>
      <c r="X3015">
        <f t="shared" ca="1" si="349"/>
        <v>1.4534116549668286</v>
      </c>
      <c r="Y3015">
        <f t="shared" ca="1" si="350"/>
        <v>0.65298814806935912</v>
      </c>
      <c r="Z3015">
        <f t="shared" ca="1" si="351"/>
        <v>-0.1168238440785937</v>
      </c>
      <c r="AA3015">
        <f t="shared" ca="1" si="352"/>
        <v>7.2615835472595203E-2</v>
      </c>
      <c r="AB3015">
        <f t="shared" ca="1" si="353"/>
        <v>-3.9956895048330519E-2</v>
      </c>
    </row>
    <row r="3016" spans="4:28">
      <c r="D3016" s="1">
        <v>39545</v>
      </c>
      <c r="E3016">
        <v>0.23549999999999999</v>
      </c>
      <c r="F3016">
        <v>0.39950000000000002</v>
      </c>
      <c r="G3016">
        <f ca="1">SLOPE(OFFSET(E3016,-$Y$1,0,$Y$1,1),OFFSET(F3016,-$Y$1,0,$Y$1,1))</f>
        <v>0.48196150217018496</v>
      </c>
      <c r="H3016">
        <f ca="1">INTERCEPT(OFFSET(E3016,-$Y$1,0,$Y$1,1),OFFSET(F3016,-$Y$1,0,$Y$1,1))</f>
        <v>9.8315588295533635E-2</v>
      </c>
      <c r="I3016">
        <f t="shared" ca="1" si="348"/>
        <v>-5.5359208412522537E-2</v>
      </c>
      <c r="L3016">
        <v>-0.16400000000000001</v>
      </c>
      <c r="Q3016" s="2">
        <v>40736</v>
      </c>
      <c r="R3016">
        <v>3.4540000000000002</v>
      </c>
      <c r="S3016">
        <v>3.17</v>
      </c>
      <c r="T3016">
        <v>2.5750000000000002</v>
      </c>
      <c r="U3016">
        <v>1.98</v>
      </c>
      <c r="V3016">
        <f t="shared" si="346"/>
        <v>1.4740000000000002</v>
      </c>
      <c r="W3016">
        <f t="shared" si="347"/>
        <v>0.59499999999999975</v>
      </c>
      <c r="X3016">
        <f t="shared" ca="1" si="349"/>
        <v>1.4530090864564069</v>
      </c>
      <c r="Y3016">
        <f t="shared" ca="1" si="350"/>
        <v>0.65366760216443698</v>
      </c>
      <c r="Z3016">
        <f t="shared" ca="1" si="351"/>
        <v>-4.4208008605998494E-2</v>
      </c>
      <c r="AA3016">
        <f t="shared" ca="1" si="352"/>
        <v>8.9846890477123242E-3</v>
      </c>
      <c r="AB3016">
        <f t="shared" ca="1" si="353"/>
        <v>-4.7219758158981065E-2</v>
      </c>
    </row>
    <row r="3017" spans="4:28">
      <c r="D3017" s="1">
        <v>39542</v>
      </c>
      <c r="E3017">
        <v>0.22750000000000001</v>
      </c>
      <c r="F3017">
        <v>0.39250000000000002</v>
      </c>
      <c r="G3017">
        <f ca="1">SLOPE(OFFSET(E3017,-$Y$1,0,$Y$1,1),OFFSET(F3017,-$Y$1,0,$Y$1,1))</f>
        <v>0.48609598960670342</v>
      </c>
      <c r="H3017">
        <f ca="1">INTERCEPT(OFFSET(E3017,-$Y$1,0,$Y$1,1),OFFSET(F3017,-$Y$1,0,$Y$1,1))</f>
        <v>9.8020156565808897E-2</v>
      </c>
      <c r="I3017">
        <f t="shared" ca="1" si="348"/>
        <v>-6.1312832486439983E-2</v>
      </c>
      <c r="L3017">
        <v>-0.16500000000000001</v>
      </c>
      <c r="Q3017" s="2">
        <v>40737</v>
      </c>
      <c r="R3017">
        <v>3.4940000000000002</v>
      </c>
      <c r="S3017">
        <v>3.21</v>
      </c>
      <c r="T3017">
        <v>2.5779999999999998</v>
      </c>
      <c r="U3017">
        <v>1.9564999999999999</v>
      </c>
      <c r="V3017">
        <f t="shared" si="346"/>
        <v>1.5375000000000003</v>
      </c>
      <c r="W3017">
        <f t="shared" si="347"/>
        <v>0.63200000000000012</v>
      </c>
      <c r="X3017">
        <f t="shared" ca="1" si="349"/>
        <v>1.4573725932531574</v>
      </c>
      <c r="Y3017">
        <f t="shared" ca="1" si="350"/>
        <v>0.65166384062229088</v>
      </c>
      <c r="Z3017">
        <f t="shared" ca="1" si="351"/>
        <v>-3.522331955828617E-2</v>
      </c>
      <c r="AA3017">
        <f t="shared" ca="1" si="352"/>
        <v>-3.7058961362227971E-2</v>
      </c>
      <c r="AB3017">
        <f t="shared" ca="1" si="353"/>
        <v>-4.2521428840733698E-2</v>
      </c>
    </row>
    <row r="3018" spans="4:28">
      <c r="D3018" s="1">
        <v>39541</v>
      </c>
      <c r="E3018">
        <v>0.23100000000000001</v>
      </c>
      <c r="F3018">
        <v>0.39350000000000002</v>
      </c>
      <c r="G3018">
        <f ca="1">SLOPE(OFFSET(E3018,-$Y$1,0,$Y$1,1),OFFSET(F3018,-$Y$1,0,$Y$1,1))</f>
        <v>0.48905488334521086</v>
      </c>
      <c r="H3018">
        <f ca="1">INTERCEPT(OFFSET(E3018,-$Y$1,0,$Y$1,1),OFFSET(F3018,-$Y$1,0,$Y$1,1))</f>
        <v>9.7762394824669446E-2</v>
      </c>
      <c r="I3018">
        <f t="shared" ca="1" si="348"/>
        <v>-5.920549142100992E-2</v>
      </c>
      <c r="L3018">
        <v>-0.16250000000000001</v>
      </c>
      <c r="Q3018" s="2">
        <v>40738</v>
      </c>
      <c r="R3018">
        <v>3.4929999999999999</v>
      </c>
      <c r="S3018">
        <v>3.2050000000000001</v>
      </c>
      <c r="T3018">
        <v>2.552</v>
      </c>
      <c r="U3018">
        <v>1.9610000000000001</v>
      </c>
      <c r="V3018">
        <f t="shared" si="346"/>
        <v>1.5319999999999998</v>
      </c>
      <c r="W3018">
        <f t="shared" si="347"/>
        <v>0.65300000000000002</v>
      </c>
      <c r="X3018">
        <f t="shared" ca="1" si="349"/>
        <v>1.4618831235016962</v>
      </c>
      <c r="Y3018">
        <f t="shared" ca="1" si="350"/>
        <v>0.64967260127390625</v>
      </c>
      <c r="Z3018">
        <f t="shared" ca="1" si="351"/>
        <v>-7.2282280920514141E-2</v>
      </c>
      <c r="AA3018">
        <f t="shared" ca="1" si="352"/>
        <v>-1.6729953280947063E-2</v>
      </c>
      <c r="AB3018">
        <f t="shared" ca="1" si="353"/>
        <v>-3.7278068267951207E-2</v>
      </c>
    </row>
    <row r="3019" spans="4:28">
      <c r="D3019" s="1">
        <v>39540</v>
      </c>
      <c r="E3019">
        <v>0.20699999999999999</v>
      </c>
      <c r="F3019">
        <v>0.32800000000000001</v>
      </c>
      <c r="G3019">
        <f ca="1">SLOPE(OFFSET(E3019,-$Y$1,0,$Y$1,1),OFFSET(F3019,-$Y$1,0,$Y$1,1))</f>
        <v>0.49074016167209994</v>
      </c>
      <c r="H3019">
        <f ca="1">INTERCEPT(OFFSET(E3019,-$Y$1,0,$Y$1,1),OFFSET(F3019,-$Y$1,0,$Y$1,1))</f>
        <v>9.7535914401254309E-2</v>
      </c>
      <c r="I3019">
        <f t="shared" ca="1" si="348"/>
        <v>-5.1498687429703094E-2</v>
      </c>
      <c r="L3019">
        <v>-0.121</v>
      </c>
      <c r="Q3019" s="2">
        <v>40739</v>
      </c>
      <c r="R3019">
        <v>3.4319999999999999</v>
      </c>
      <c r="S3019">
        <v>3.1709999999999998</v>
      </c>
      <c r="T3019">
        <v>2.5265</v>
      </c>
      <c r="U3019">
        <v>1.9285000000000001</v>
      </c>
      <c r="V3019">
        <f t="shared" ref="V3019:V3082" si="354">IF(ISNA(R3019-U3019),V3018,R3019-U3019)</f>
        <v>1.5034999999999998</v>
      </c>
      <c r="W3019">
        <f t="shared" ref="W3019:W3082" si="355">IF(ISNA(S3019-T3019),W3018,S3019-T3019)</f>
        <v>0.64449999999999985</v>
      </c>
      <c r="X3019">
        <f t="shared" ca="1" si="349"/>
        <v>1.4659311835749107</v>
      </c>
      <c r="Y3019">
        <f t="shared" ca="1" si="350"/>
        <v>0.64771958638743132</v>
      </c>
      <c r="Z3019">
        <f t="shared" ca="1" si="351"/>
        <v>-8.9012234201461204E-2</v>
      </c>
      <c r="AA3019">
        <f t="shared" ca="1" si="352"/>
        <v>-3.8260134911992538E-2</v>
      </c>
      <c r="AB3019">
        <f t="shared" ca="1" si="353"/>
        <v>-2.6951659974659679E-2</v>
      </c>
    </row>
    <row r="3020" spans="4:28">
      <c r="D3020" s="1">
        <v>39539</v>
      </c>
      <c r="E3020">
        <v>0.23350000000000001</v>
      </c>
      <c r="F3020">
        <v>0.4</v>
      </c>
      <c r="G3020">
        <f ca="1">SLOPE(OFFSET(E3020,-$Y$1,0,$Y$1,1),OFFSET(F3020,-$Y$1,0,$Y$1,1))</f>
        <v>0.4929233611554546</v>
      </c>
      <c r="H3020">
        <f ca="1">INTERCEPT(OFFSET(E3020,-$Y$1,0,$Y$1,1),OFFSET(F3020,-$Y$1,0,$Y$1,1))</f>
        <v>9.7306809178271447E-2</v>
      </c>
      <c r="I3020">
        <f t="shared" ca="1" si="348"/>
        <v>-6.0976153640453279E-2</v>
      </c>
      <c r="L3020">
        <v>-0.16650000000000001</v>
      </c>
      <c r="Q3020" s="2">
        <v>40742</v>
      </c>
      <c r="R3020">
        <v>3.371</v>
      </c>
      <c r="S3020">
        <v>3.1549999999999998</v>
      </c>
      <c r="T3020">
        <v>2.5249999999999999</v>
      </c>
      <c r="U3020">
        <v>1.9265000000000001</v>
      </c>
      <c r="V3020">
        <f t="shared" si="354"/>
        <v>1.4444999999999999</v>
      </c>
      <c r="W3020">
        <f t="shared" si="355"/>
        <v>0.62999999999999989</v>
      </c>
      <c r="X3020">
        <f t="shared" ca="1" si="349"/>
        <v>1.4713112944143703</v>
      </c>
      <c r="Y3020">
        <f t="shared" ca="1" si="350"/>
        <v>0.64484625363240056</v>
      </c>
      <c r="Z3020">
        <f t="shared" ca="1" si="351"/>
        <v>-0.12727236911345374</v>
      </c>
      <c r="AA3020">
        <f t="shared" ca="1" si="352"/>
        <v>3.7823838097821527E-2</v>
      </c>
      <c r="AB3020">
        <f t="shared" ca="1" si="353"/>
        <v>-2.9834791583156727E-2</v>
      </c>
    </row>
    <row r="3021" spans="4:28">
      <c r="D3021" s="1">
        <v>39538</v>
      </c>
      <c r="E3021">
        <v>0.24399999999999999</v>
      </c>
      <c r="F3021">
        <v>0.42699999999999999</v>
      </c>
      <c r="G3021">
        <f ca="1">SLOPE(OFFSET(E3021,-$Y$1,0,$Y$1,1),OFFSET(F3021,-$Y$1,0,$Y$1,1))</f>
        <v>0.49418387899386301</v>
      </c>
      <c r="H3021">
        <f ca="1">INTERCEPT(OFFSET(E3021,-$Y$1,0,$Y$1,1),OFFSET(F3021,-$Y$1,0,$Y$1,1))</f>
        <v>9.7111749502170872E-2</v>
      </c>
      <c r="I3021">
        <f t="shared" ca="1" si="348"/>
        <v>-6.412826583255038E-2</v>
      </c>
      <c r="L3021">
        <v>-0.183</v>
      </c>
      <c r="Q3021" s="2">
        <v>40743</v>
      </c>
      <c r="R3021">
        <v>3.4279999999999999</v>
      </c>
      <c r="S3021">
        <v>3.1789999999999998</v>
      </c>
      <c r="T3021">
        <v>2.5409999999999999</v>
      </c>
      <c r="U3021">
        <v>1.9335</v>
      </c>
      <c r="V3021">
        <f t="shared" si="354"/>
        <v>1.4944999999999999</v>
      </c>
      <c r="W3021">
        <f t="shared" si="355"/>
        <v>0.6379999999999999</v>
      </c>
      <c r="X3021">
        <f t="shared" ca="1" si="349"/>
        <v>1.4780954581930283</v>
      </c>
      <c r="Y3021">
        <f t="shared" ca="1" si="350"/>
        <v>0.64092362868848018</v>
      </c>
      <c r="Z3021">
        <f t="shared" ca="1" si="351"/>
        <v>-8.9448531015632216E-2</v>
      </c>
      <c r="AA3021">
        <f t="shared" ca="1" si="352"/>
        <v>3.7314661762345991E-2</v>
      </c>
      <c r="AB3021">
        <f t="shared" ca="1" si="353"/>
        <v>-3.6950552724225018E-2</v>
      </c>
    </row>
    <row r="3022" spans="4:28">
      <c r="D3022" s="1">
        <v>39535</v>
      </c>
      <c r="E3022">
        <v>0.25800000000000001</v>
      </c>
      <c r="F3022">
        <v>0.44550000000000001</v>
      </c>
      <c r="G3022">
        <f ca="1">SLOPE(OFFSET(E3022,-$Y$1,0,$Y$1,1),OFFSET(F3022,-$Y$1,0,$Y$1,1))</f>
        <v>0.49450369637925479</v>
      </c>
      <c r="H3022">
        <f ca="1">INTERCEPT(OFFSET(E3022,-$Y$1,0,$Y$1,1),OFFSET(F3022,-$Y$1,0,$Y$1,1))</f>
        <v>9.6923378374963065E-2</v>
      </c>
      <c r="I3022">
        <f t="shared" ca="1" si="348"/>
        <v>-5.9224775111921063E-2</v>
      </c>
      <c r="L3022">
        <v>-0.1875</v>
      </c>
      <c r="Q3022" s="2">
        <v>40744</v>
      </c>
      <c r="R3022">
        <v>3.55</v>
      </c>
      <c r="S3022">
        <v>3.266</v>
      </c>
      <c r="T3022">
        <v>2.6019999999999999</v>
      </c>
      <c r="U3022">
        <v>1.9790000000000001</v>
      </c>
      <c r="V3022">
        <f t="shared" si="354"/>
        <v>1.5709999999999997</v>
      </c>
      <c r="W3022">
        <f t="shared" si="355"/>
        <v>0.66400000000000015</v>
      </c>
      <c r="X3022">
        <f t="shared" ca="1" si="349"/>
        <v>1.4836598321830978</v>
      </c>
      <c r="Y3022">
        <f t="shared" ca="1" si="350"/>
        <v>0.63798374068370878</v>
      </c>
      <c r="Z3022">
        <f t="shared" ca="1" si="351"/>
        <v>-5.2133869253286225E-2</v>
      </c>
      <c r="AA3022">
        <f t="shared" ca="1" si="352"/>
        <v>5.1673555099789437E-2</v>
      </c>
      <c r="AB3022">
        <f t="shared" ca="1" si="353"/>
        <v>-4.1033674511600116E-2</v>
      </c>
    </row>
    <row r="3023" spans="4:28">
      <c r="D3023" s="1">
        <v>39534</v>
      </c>
      <c r="E3023">
        <v>0.27150000000000002</v>
      </c>
      <c r="F3023">
        <v>0.47149999999999997</v>
      </c>
      <c r="G3023">
        <f ca="1">SLOPE(OFFSET(E3023,-$Y$1,0,$Y$1,1),OFFSET(F3023,-$Y$1,0,$Y$1,1))</f>
        <v>0.49376862791827453</v>
      </c>
      <c r="H3023">
        <f ca="1">INTERCEPT(OFFSET(E3023,-$Y$1,0,$Y$1,1),OFFSET(F3023,-$Y$1,0,$Y$1,1))</f>
        <v>9.6714105103220135E-2</v>
      </c>
      <c r="I3023">
        <f t="shared" ca="1" si="348"/>
        <v>-5.8026013166686569E-2</v>
      </c>
      <c r="L3023">
        <v>-0.2</v>
      </c>
      <c r="Q3023" s="2">
        <v>40745</v>
      </c>
      <c r="R3023">
        <v>3.6379999999999999</v>
      </c>
      <c r="S3023">
        <v>3.3359999999999999</v>
      </c>
      <c r="T3023">
        <v>2.7</v>
      </c>
      <c r="U3023">
        <v>2.056</v>
      </c>
      <c r="V3023">
        <f t="shared" si="354"/>
        <v>1.5819999999999999</v>
      </c>
      <c r="W3023">
        <f t="shared" si="355"/>
        <v>0.63599999999999968</v>
      </c>
      <c r="X3023">
        <f t="shared" ca="1" si="349"/>
        <v>1.491212043257218</v>
      </c>
      <c r="Y3023">
        <f t="shared" ca="1" si="350"/>
        <v>0.63404945464190643</v>
      </c>
      <c r="Z3023">
        <f t="shared" ca="1" si="351"/>
        <v>-4.6031415349678806E-4</v>
      </c>
      <c r="AA3023">
        <f t="shared" ca="1" si="352"/>
        <v>-3.3532689194172294E-2</v>
      </c>
      <c r="AB3023">
        <f t="shared" ca="1" si="353"/>
        <v>-3.7838148257256385E-2</v>
      </c>
    </row>
    <row r="3024" spans="4:28">
      <c r="D3024" s="1">
        <v>39533</v>
      </c>
      <c r="E3024">
        <v>0.255</v>
      </c>
      <c r="F3024">
        <v>0.39800000000000002</v>
      </c>
      <c r="G3024">
        <f ca="1">SLOPE(OFFSET(E3024,-$Y$1,0,$Y$1,1),OFFSET(F3024,-$Y$1,0,$Y$1,1))</f>
        <v>0.49337316236303591</v>
      </c>
      <c r="H3024">
        <f ca="1">INTERCEPT(OFFSET(E3024,-$Y$1,0,$Y$1,1),OFFSET(F3024,-$Y$1,0,$Y$1,1))</f>
        <v>9.6541052662924301E-2</v>
      </c>
      <c r="I3024">
        <f t="shared" ca="1" si="348"/>
        <v>-3.7903571283412596E-2</v>
      </c>
      <c r="L3024">
        <v>-0.14299999999999999</v>
      </c>
      <c r="Q3024" s="2">
        <v>40746</v>
      </c>
      <c r="R3024">
        <v>3.589</v>
      </c>
      <c r="S3024">
        <v>3.2879999999999998</v>
      </c>
      <c r="T3024">
        <v>2.6549999999999998</v>
      </c>
      <c r="U3024">
        <v>2.044</v>
      </c>
      <c r="V3024">
        <f t="shared" si="354"/>
        <v>1.5449999999999999</v>
      </c>
      <c r="W3024">
        <f t="shared" si="355"/>
        <v>0.63300000000000001</v>
      </c>
      <c r="X3024">
        <f t="shared" ca="1" si="349"/>
        <v>1.4993386423639252</v>
      </c>
      <c r="Y3024">
        <f t="shared" ca="1" si="350"/>
        <v>0.62991164273130429</v>
      </c>
      <c r="Z3024">
        <f t="shared" ca="1" si="351"/>
        <v>-3.3993003347669082E-2</v>
      </c>
      <c r="AA3024">
        <f t="shared" ca="1" si="352"/>
        <v>-8.1105427874821334E-3</v>
      </c>
      <c r="AB3024">
        <f t="shared" ca="1" si="353"/>
        <v>-4.2994397587527246E-2</v>
      </c>
    </row>
    <row r="3025" spans="4:28">
      <c r="D3025" s="1">
        <v>39532</v>
      </c>
      <c r="E3025">
        <v>0.2175</v>
      </c>
      <c r="F3025">
        <v>0.33200000000000002</v>
      </c>
      <c r="G3025">
        <f ca="1">SLOPE(OFFSET(E3025,-$Y$1,0,$Y$1,1),OFFSET(F3025,-$Y$1,0,$Y$1,1))</f>
        <v>0.49418736905180966</v>
      </c>
      <c r="H3025">
        <f ca="1">INTERCEPT(OFFSET(E3025,-$Y$1,0,$Y$1,1),OFFSET(F3025,-$Y$1,0,$Y$1,1))</f>
        <v>9.6452201430621595E-2</v>
      </c>
      <c r="I3025">
        <f t="shared" ca="1" si="348"/>
        <v>-4.302240795582242E-2</v>
      </c>
      <c r="L3025">
        <v>-0.1145</v>
      </c>
      <c r="Q3025" s="2">
        <v>40749</v>
      </c>
      <c r="R3025">
        <v>3.5350000000000001</v>
      </c>
      <c r="S3025">
        <v>3.2440000000000002</v>
      </c>
      <c r="T3025">
        <v>2.6219999999999999</v>
      </c>
      <c r="U3025">
        <v>2.0139999999999998</v>
      </c>
      <c r="V3025">
        <f t="shared" si="354"/>
        <v>1.5210000000000004</v>
      </c>
      <c r="W3025">
        <f t="shared" si="355"/>
        <v>0.62200000000000033</v>
      </c>
      <c r="X3025">
        <f t="shared" ca="1" si="349"/>
        <v>1.5064237188685388</v>
      </c>
      <c r="Y3025">
        <f t="shared" ca="1" si="350"/>
        <v>0.62610799299891995</v>
      </c>
      <c r="Z3025">
        <f t="shared" ca="1" si="351"/>
        <v>-4.2103546135151215E-2</v>
      </c>
      <c r="AA3025">
        <f t="shared" ca="1" si="352"/>
        <v>-3.8397345236969804E-2</v>
      </c>
      <c r="AB3025">
        <f t="shared" ca="1" si="353"/>
        <v>-3.9492735372855428E-2</v>
      </c>
    </row>
    <row r="3026" spans="4:28">
      <c r="D3026" s="1">
        <v>39531</v>
      </c>
      <c r="E3026">
        <v>0.23100000000000001</v>
      </c>
      <c r="F3026">
        <v>0.36499999999999999</v>
      </c>
      <c r="G3026">
        <f ca="1">SLOPE(OFFSET(E3026,-$Y$1,0,$Y$1,1),OFFSET(F3026,-$Y$1,0,$Y$1,1))</f>
        <v>0.49418826278352707</v>
      </c>
      <c r="H3026">
        <f ca="1">INTERCEPT(OFFSET(E3026,-$Y$1,0,$Y$1,1),OFFSET(F3026,-$Y$1,0,$Y$1,1))</f>
        <v>9.6297634113045677E-2</v>
      </c>
      <c r="I3026">
        <f t="shared" ca="1" si="348"/>
        <v>-4.567635002903303E-2</v>
      </c>
      <c r="L3026">
        <v>-0.13400000000000001</v>
      </c>
      <c r="Q3026" s="2">
        <v>40750</v>
      </c>
      <c r="R3026">
        <v>3.5129999999999999</v>
      </c>
      <c r="S3026">
        <v>3.2250000000000001</v>
      </c>
      <c r="T3026">
        <v>2.589</v>
      </c>
      <c r="U3026">
        <v>2.0085000000000002</v>
      </c>
      <c r="V3026">
        <f t="shared" si="354"/>
        <v>1.5044999999999997</v>
      </c>
      <c r="W3026">
        <f t="shared" si="355"/>
        <v>0.63600000000000012</v>
      </c>
      <c r="X3026">
        <f t="shared" ca="1" si="349"/>
        <v>1.5162285423818693</v>
      </c>
      <c r="Y3026">
        <f t="shared" ca="1" si="350"/>
        <v>0.62067953841725165</v>
      </c>
      <c r="Z3026">
        <f t="shared" ca="1" si="351"/>
        <v>-8.050089137212102E-2</v>
      </c>
      <c r="AA3026">
        <f t="shared" ca="1" si="352"/>
        <v>-3.0344175023665598E-2</v>
      </c>
      <c r="AB3026">
        <f t="shared" ca="1" si="353"/>
        <v>-3.0159118594690445E-2</v>
      </c>
    </row>
    <row r="3027" spans="4:28">
      <c r="D3027" s="1">
        <v>39528</v>
      </c>
      <c r="E3027">
        <v>0.23799999999999999</v>
      </c>
      <c r="F3027">
        <v>0.36799999999999999</v>
      </c>
      <c r="G3027">
        <f ca="1">SLOPE(OFFSET(E3027,-$Y$1,0,$Y$1,1),OFFSET(F3027,-$Y$1,0,$Y$1,1))</f>
        <v>0.49402203168262177</v>
      </c>
      <c r="H3027">
        <f ca="1">INTERCEPT(OFFSET(E3027,-$Y$1,0,$Y$1,1),OFFSET(F3027,-$Y$1,0,$Y$1,1))</f>
        <v>9.6136410697180902E-2</v>
      </c>
      <c r="I3027">
        <f t="shared" ca="1" si="348"/>
        <v>-3.9936518356385731E-2</v>
      </c>
      <c r="L3027">
        <v>-0.13</v>
      </c>
      <c r="Q3027" s="2">
        <v>40751</v>
      </c>
      <c r="R3027">
        <v>3.4540000000000002</v>
      </c>
      <c r="S3027">
        <v>3.17</v>
      </c>
      <c r="T3027">
        <v>2.5209999999999999</v>
      </c>
      <c r="U3027">
        <v>1.9595</v>
      </c>
      <c r="V3027">
        <f t="shared" si="354"/>
        <v>1.4945000000000002</v>
      </c>
      <c r="W3027">
        <f t="shared" si="355"/>
        <v>0.64900000000000002</v>
      </c>
      <c r="X3027">
        <f t="shared" ca="1" si="349"/>
        <v>1.52357764680771</v>
      </c>
      <c r="Y3027">
        <f t="shared" ca="1" si="350"/>
        <v>0.61654317361758293</v>
      </c>
      <c r="Z3027">
        <f t="shared" ca="1" si="351"/>
        <v>-0.11084506639578662</v>
      </c>
      <c r="AA3027">
        <f t="shared" ca="1" si="352"/>
        <v>-2.2790488930637398E-3</v>
      </c>
      <c r="AB3027">
        <f t="shared" ca="1" si="353"/>
        <v>-3.6855787734650244E-2</v>
      </c>
    </row>
    <row r="3028" spans="4:28">
      <c r="D3028" s="1">
        <v>39527</v>
      </c>
      <c r="E3028">
        <v>0.23150000000000001</v>
      </c>
      <c r="F3028">
        <v>0.373</v>
      </c>
      <c r="G3028">
        <f ca="1">SLOPE(OFFSET(E3028,-$Y$1,0,$Y$1,1),OFFSET(F3028,-$Y$1,0,$Y$1,1))</f>
        <v>0.49283610785408544</v>
      </c>
      <c r="H3028">
        <f ca="1">INTERCEPT(OFFSET(E3028,-$Y$1,0,$Y$1,1),OFFSET(F3028,-$Y$1,0,$Y$1,1))</f>
        <v>9.5933896576625946E-2</v>
      </c>
      <c r="I3028">
        <f t="shared" ca="1" si="348"/>
        <v>-4.8261764806199814E-2</v>
      </c>
      <c r="L3028">
        <v>-0.14149999999999999</v>
      </c>
      <c r="Q3028" s="2">
        <v>40752</v>
      </c>
      <c r="R3028">
        <v>3.4584999999999999</v>
      </c>
      <c r="S3028">
        <v>3.173</v>
      </c>
      <c r="T3028">
        <v>2.5139999999999998</v>
      </c>
      <c r="U3028">
        <v>1.9504999999999999</v>
      </c>
      <c r="V3028">
        <f t="shared" si="354"/>
        <v>1.508</v>
      </c>
      <c r="W3028">
        <f t="shared" si="355"/>
        <v>0.65900000000000025</v>
      </c>
      <c r="X3028">
        <f t="shared" ca="1" si="349"/>
        <v>1.5283332577035476</v>
      </c>
      <c r="Y3028">
        <f t="shared" ca="1" si="350"/>
        <v>0.61395249846221212</v>
      </c>
      <c r="Z3028">
        <f t="shared" ca="1" si="351"/>
        <v>-0.11312411528885036</v>
      </c>
      <c r="AA3028">
        <f t="shared" ca="1" si="352"/>
        <v>3.1753991770975265E-3</v>
      </c>
      <c r="AB3028">
        <f t="shared" ca="1" si="353"/>
        <v>-2.9576364519336915E-2</v>
      </c>
    </row>
    <row r="3029" spans="4:28">
      <c r="D3029" s="1">
        <v>39526</v>
      </c>
      <c r="E3029">
        <v>0.29949999999999999</v>
      </c>
      <c r="F3029">
        <v>0.4965</v>
      </c>
      <c r="G3029">
        <f ca="1">SLOPE(OFFSET(E3029,-$Y$1,0,$Y$1,1),OFFSET(F3029,-$Y$1,0,$Y$1,1))</f>
        <v>0.49150958742629247</v>
      </c>
      <c r="H3029">
        <f ca="1">INTERCEPT(OFFSET(E3029,-$Y$1,0,$Y$1,1),OFFSET(F3029,-$Y$1,0,$Y$1,1))</f>
        <v>9.5699896407411111E-2</v>
      </c>
      <c r="I3029">
        <f t="shared" ref="I3029:I3092" ca="1" si="356">E3029-H3029-G3029*F3029</f>
        <v>-4.0234406564565339E-2</v>
      </c>
      <c r="L3029">
        <v>-0.19700000000000001</v>
      </c>
      <c r="Q3029" s="2">
        <v>40753</v>
      </c>
      <c r="R3029">
        <v>3.4329999999999998</v>
      </c>
      <c r="S3029">
        <v>3.149</v>
      </c>
      <c r="T3029">
        <v>2.48</v>
      </c>
      <c r="U3029">
        <v>1.9059999999999999</v>
      </c>
      <c r="V3029">
        <f t="shared" si="354"/>
        <v>1.5269999999999999</v>
      </c>
      <c r="W3029">
        <f t="shared" si="355"/>
        <v>0.66900000000000004</v>
      </c>
      <c r="X3029">
        <f t="shared" ca="1" si="349"/>
        <v>1.530659874420373</v>
      </c>
      <c r="Y3029">
        <f t="shared" ca="1" si="350"/>
        <v>0.61293726012452321</v>
      </c>
      <c r="Z3029">
        <f t="shared" ca="1" si="351"/>
        <v>-0.10994871611175283</v>
      </c>
      <c r="AA3029">
        <f t="shared" ca="1" si="352"/>
        <v>-4.7244246475585672E-2</v>
      </c>
      <c r="AB3029">
        <f t="shared" ca="1" si="353"/>
        <v>-1.918108667065823E-2</v>
      </c>
    </row>
    <row r="3030" spans="4:28">
      <c r="D3030" s="1">
        <v>39525</v>
      </c>
      <c r="E3030">
        <v>0.308</v>
      </c>
      <c r="F3030">
        <v>0.51449999999999996</v>
      </c>
      <c r="G3030">
        <f ca="1">SLOPE(OFFSET(E3030,-$Y$1,0,$Y$1,1),OFFSET(F3030,-$Y$1,0,$Y$1,1))</f>
        <v>0.49006111556102827</v>
      </c>
      <c r="H3030">
        <f ca="1">INTERCEPT(OFFSET(E3030,-$Y$1,0,$Y$1,1),OFFSET(F3030,-$Y$1,0,$Y$1,1))</f>
        <v>9.5523347001620365E-2</v>
      </c>
      <c r="I3030">
        <f t="shared" ca="1" si="356"/>
        <v>-3.9659790957769392E-2</v>
      </c>
      <c r="L3030">
        <v>-0.20649999999999999</v>
      </c>
      <c r="Q3030" s="2">
        <v>40756</v>
      </c>
      <c r="R3030">
        <v>3.3980000000000001</v>
      </c>
      <c r="S3030">
        <v>3.1259999999999999</v>
      </c>
      <c r="T3030">
        <v>2.4500000000000002</v>
      </c>
      <c r="U3030">
        <v>1.907</v>
      </c>
      <c r="V3030">
        <f t="shared" si="354"/>
        <v>1.4910000000000001</v>
      </c>
      <c r="W3030">
        <f t="shared" si="355"/>
        <v>0.67599999999999971</v>
      </c>
      <c r="X3030">
        <f t="shared" ca="1" si="349"/>
        <v>1.5304652555148719</v>
      </c>
      <c r="Y3030">
        <f t="shared" ca="1" si="350"/>
        <v>0.61359844985928569</v>
      </c>
      <c r="Z3030">
        <f t="shared" ca="1" si="351"/>
        <v>-0.1571929625873385</v>
      </c>
      <c r="AA3030">
        <f t="shared" ca="1" si="352"/>
        <v>-4.0367741727692419E-2</v>
      </c>
      <c r="AB3030">
        <f t="shared" ca="1" si="353"/>
        <v>-8.7683626650630134E-3</v>
      </c>
    </row>
    <row r="3031" spans="4:28">
      <c r="D3031" s="1">
        <v>39524</v>
      </c>
      <c r="E3031">
        <v>0.35699999999999998</v>
      </c>
      <c r="F3031">
        <v>0.66400000000000003</v>
      </c>
      <c r="G3031">
        <f ca="1">SLOPE(OFFSET(E3031,-$Y$1,0,$Y$1,1),OFFSET(F3031,-$Y$1,0,$Y$1,1))</f>
        <v>0.48941168615806729</v>
      </c>
      <c r="H3031">
        <f ca="1">INTERCEPT(OFFSET(E3031,-$Y$1,0,$Y$1,1),OFFSET(F3031,-$Y$1,0,$Y$1,1))</f>
        <v>9.5401587706991739E-2</v>
      </c>
      <c r="I3031">
        <f t="shared" ca="1" si="356"/>
        <v>-6.3370947315948445E-2</v>
      </c>
      <c r="L3031">
        <v>-0.307</v>
      </c>
      <c r="Q3031" s="2">
        <v>40757</v>
      </c>
      <c r="R3031">
        <v>3.3250000000000002</v>
      </c>
      <c r="S3031">
        <v>3.0920000000000001</v>
      </c>
      <c r="T3031">
        <v>2.387</v>
      </c>
      <c r="U3031">
        <v>1.83</v>
      </c>
      <c r="V3031">
        <f t="shared" si="354"/>
        <v>1.4950000000000001</v>
      </c>
      <c r="W3031">
        <f t="shared" si="355"/>
        <v>0.70500000000000007</v>
      </c>
      <c r="X3031">
        <f t="shared" ca="1" si="349"/>
        <v>1.527496424152738</v>
      </c>
      <c r="Y3031">
        <f t="shared" ca="1" si="350"/>
        <v>0.61567572528735059</v>
      </c>
      <c r="Z3031">
        <f t="shared" ca="1" si="351"/>
        <v>-0.19756070431503092</v>
      </c>
      <c r="AA3031">
        <f t="shared" ca="1" si="352"/>
        <v>4.8278088452524903E-2</v>
      </c>
      <c r="AB3031">
        <f t="shared" ca="1" si="353"/>
        <v>-2.0595807295268786E-2</v>
      </c>
    </row>
    <row r="3032" spans="4:28">
      <c r="D3032" s="1">
        <v>39521</v>
      </c>
      <c r="E3032">
        <v>0.3347</v>
      </c>
      <c r="F3032">
        <v>0.58299999999999996</v>
      </c>
      <c r="G3032">
        <f ca="1">SLOPE(OFFSET(E3032,-$Y$1,0,$Y$1,1),OFFSET(F3032,-$Y$1,0,$Y$1,1))</f>
        <v>0.48765968979171936</v>
      </c>
      <c r="H3032">
        <f ca="1">INTERCEPT(OFFSET(E3032,-$Y$1,0,$Y$1,1),OFFSET(F3032,-$Y$1,0,$Y$1,1))</f>
        <v>9.5236164449612831E-2</v>
      </c>
      <c r="I3032">
        <f t="shared" ca="1" si="356"/>
        <v>-4.484176359818523E-2</v>
      </c>
      <c r="L3032">
        <v>-0.24829999999999999</v>
      </c>
      <c r="Q3032" s="2">
        <v>40758</v>
      </c>
      <c r="R3032">
        <v>3.3069999999999999</v>
      </c>
      <c r="S3032">
        <v>3.0960000000000001</v>
      </c>
      <c r="T3032">
        <v>2.4224999999999999</v>
      </c>
      <c r="U3032">
        <v>1.8120000000000001</v>
      </c>
      <c r="V3032">
        <f t="shared" si="354"/>
        <v>1.4949999999999999</v>
      </c>
      <c r="W3032">
        <f t="shared" si="355"/>
        <v>0.67350000000000021</v>
      </c>
      <c r="X3032">
        <f t="shared" ca="1" si="349"/>
        <v>1.5190149242635993</v>
      </c>
      <c r="Y3032">
        <f t="shared" ca="1" si="350"/>
        <v>0.6212260643709715</v>
      </c>
      <c r="Z3032">
        <f t="shared" ca="1" si="351"/>
        <v>-0.14928261586250602</v>
      </c>
      <c r="AA3032">
        <f t="shared" ca="1" si="352"/>
        <v>-3.0572968660647071E-2</v>
      </c>
      <c r="AB3032">
        <f t="shared" ca="1" si="353"/>
        <v>-1.5181676573381016E-2</v>
      </c>
    </row>
    <row r="3033" spans="4:28">
      <c r="D3033" s="1">
        <v>39520</v>
      </c>
      <c r="E3033">
        <v>0.32800000000000001</v>
      </c>
      <c r="F3033">
        <v>0.60450000000000004</v>
      </c>
      <c r="G3033">
        <f ca="1">SLOPE(OFFSET(E3033,-$Y$1,0,$Y$1,1),OFFSET(F3033,-$Y$1,0,$Y$1,1))</f>
        <v>0.48597716752767522</v>
      </c>
      <c r="H3033">
        <f ca="1">INTERCEPT(OFFSET(E3033,-$Y$1,0,$Y$1,1),OFFSET(F3033,-$Y$1,0,$Y$1,1))</f>
        <v>9.5074863976366858E-2</v>
      </c>
      <c r="I3033">
        <f t="shared" ca="1" si="356"/>
        <v>-6.084806174684651E-2</v>
      </c>
      <c r="L3033">
        <v>-0.27650000000000002</v>
      </c>
      <c r="Q3033" s="2">
        <v>40759</v>
      </c>
      <c r="R3033">
        <v>3.2469999999999999</v>
      </c>
      <c r="S3033">
        <v>3.0230000000000001</v>
      </c>
      <c r="T3033">
        <v>2.2610000000000001</v>
      </c>
      <c r="U3033">
        <v>1.6475</v>
      </c>
      <c r="V3033">
        <f t="shared" si="354"/>
        <v>1.5994999999999999</v>
      </c>
      <c r="W3033">
        <f t="shared" si="355"/>
        <v>0.76200000000000001</v>
      </c>
      <c r="X3033">
        <f t="shared" ca="1" si="349"/>
        <v>1.5209833931814387</v>
      </c>
      <c r="Y3033">
        <f t="shared" ca="1" si="350"/>
        <v>0.62036623891889664</v>
      </c>
      <c r="Z3033">
        <f t="shared" ca="1" si="351"/>
        <v>-0.17985558452315309</v>
      </c>
      <c r="AA3033">
        <f t="shared" ca="1" si="352"/>
        <v>0.20106517864681583</v>
      </c>
      <c r="AB3033">
        <f t="shared" ca="1" si="353"/>
        <v>-5.8417544739228014E-2</v>
      </c>
    </row>
    <row r="3034" spans="4:28">
      <c r="D3034" s="1">
        <v>39519</v>
      </c>
      <c r="E3034">
        <v>0.318</v>
      </c>
      <c r="F3034">
        <v>0.59950000000000003</v>
      </c>
      <c r="G3034">
        <f ca="1">SLOPE(OFFSET(E3034,-$Y$1,0,$Y$1,1),OFFSET(F3034,-$Y$1,0,$Y$1,1))</f>
        <v>0.48428535853918558</v>
      </c>
      <c r="H3034">
        <f ca="1">INTERCEPT(OFFSET(E3034,-$Y$1,0,$Y$1,1),OFFSET(F3034,-$Y$1,0,$Y$1,1))</f>
        <v>9.4888769631070208E-2</v>
      </c>
      <c r="I3034">
        <f t="shared" ca="1" si="356"/>
        <v>-6.7217842075311979E-2</v>
      </c>
      <c r="L3034">
        <v>-0.28149999999999997</v>
      </c>
      <c r="Q3034" s="2">
        <v>40760</v>
      </c>
      <c r="R3034">
        <v>3.4009999999999998</v>
      </c>
      <c r="S3034">
        <v>3.17</v>
      </c>
      <c r="T3034">
        <v>2.4390000000000001</v>
      </c>
      <c r="U3034">
        <v>1.649</v>
      </c>
      <c r="V3034">
        <f t="shared" si="354"/>
        <v>1.7519999999999998</v>
      </c>
      <c r="W3034">
        <f t="shared" si="355"/>
        <v>0.73099999999999987</v>
      </c>
      <c r="X3034">
        <f t="shared" ca="1" si="349"/>
        <v>1.5051757877600236</v>
      </c>
      <c r="Y3034">
        <f t="shared" ca="1" si="350"/>
        <v>0.63050690502376006</v>
      </c>
      <c r="Z3034">
        <f t="shared" ca="1" si="351"/>
        <v>2.1209594123662745E-2</v>
      </c>
      <c r="AA3034">
        <f t="shared" ca="1" si="352"/>
        <v>-0.12963065346721869</v>
      </c>
      <c r="AB3034">
        <f t="shared" ca="1" si="353"/>
        <v>-5.5487952265190932E-2</v>
      </c>
    </row>
    <row r="3035" spans="4:28">
      <c r="D3035" s="1">
        <v>39518</v>
      </c>
      <c r="E3035">
        <v>0.34250000000000003</v>
      </c>
      <c r="F3035">
        <v>0.66249999999999998</v>
      </c>
      <c r="G3035">
        <f ca="1">SLOPE(OFFSET(E3035,-$Y$1,0,$Y$1,1),OFFSET(F3035,-$Y$1,0,$Y$1,1))</f>
        <v>0.48279836531997372</v>
      </c>
      <c r="H3035">
        <f ca="1">INTERCEPT(OFFSET(E3035,-$Y$1,0,$Y$1,1),OFFSET(F3035,-$Y$1,0,$Y$1,1))</f>
        <v>9.4707774957713001E-2</v>
      </c>
      <c r="I3035">
        <f t="shared" ca="1" si="356"/>
        <v>-7.206169198219553E-2</v>
      </c>
      <c r="L3035">
        <v>-0.32</v>
      </c>
      <c r="Q3035" s="2">
        <v>40763</v>
      </c>
      <c r="R3035">
        <v>3.1659999999999999</v>
      </c>
      <c r="S3035">
        <v>2.9319999999999999</v>
      </c>
      <c r="T3035">
        <v>2.177</v>
      </c>
      <c r="U3035">
        <v>1.506</v>
      </c>
      <c r="V3035">
        <f t="shared" si="354"/>
        <v>1.66</v>
      </c>
      <c r="W3035">
        <f t="shared" si="355"/>
        <v>0.75499999999999989</v>
      </c>
      <c r="X3035">
        <f t="shared" ca="1" si="349"/>
        <v>1.5074318385165297</v>
      </c>
      <c r="Y3035">
        <f t="shared" ca="1" si="350"/>
        <v>0.63031002126357616</v>
      </c>
      <c r="Z3035">
        <f t="shared" ca="1" si="351"/>
        <v>-0.10842105934355595</v>
      </c>
      <c r="AA3035">
        <f t="shared" ca="1" si="352"/>
        <v>0.16257842294498137</v>
      </c>
      <c r="AB3035">
        <f t="shared" ca="1" si="353"/>
        <v>-7.7932370016244493E-2</v>
      </c>
    </row>
    <row r="3036" spans="4:28">
      <c r="D3036" s="1">
        <v>39517</v>
      </c>
      <c r="E3036">
        <v>0.39350000000000002</v>
      </c>
      <c r="F3036">
        <v>0.76749999999999996</v>
      </c>
      <c r="G3036">
        <f ca="1">SLOPE(OFFSET(E3036,-$Y$1,0,$Y$1,1),OFFSET(F3036,-$Y$1,0,$Y$1,1))</f>
        <v>0.48033649384184024</v>
      </c>
      <c r="H3036">
        <f ca="1">INTERCEPT(OFFSET(E3036,-$Y$1,0,$Y$1,1),OFFSET(F3036,-$Y$1,0,$Y$1,1))</f>
        <v>9.4496929232847082E-2</v>
      </c>
      <c r="I3036">
        <f t="shared" ca="1" si="356"/>
        <v>-6.9655188256459444E-2</v>
      </c>
      <c r="L3036">
        <v>-0.374</v>
      </c>
      <c r="Q3036" s="2">
        <v>40764</v>
      </c>
      <c r="R3036">
        <v>3.2709999999999999</v>
      </c>
      <c r="S3036">
        <v>2.911</v>
      </c>
      <c r="T3036">
        <v>2.214</v>
      </c>
      <c r="U3036">
        <v>1.536</v>
      </c>
      <c r="V3036">
        <f t="shared" si="354"/>
        <v>1.7349999999999999</v>
      </c>
      <c r="W3036">
        <f t="shared" si="355"/>
        <v>0.69700000000000006</v>
      </c>
      <c r="X3036">
        <f t="shared" ca="1" si="349"/>
        <v>1.4946553917235605</v>
      </c>
      <c r="Y3036">
        <f t="shared" ca="1" si="350"/>
        <v>0.63906782836725262</v>
      </c>
      <c r="Z3036">
        <f t="shared" ca="1" si="351"/>
        <v>5.4157363601425423E-2</v>
      </c>
      <c r="AA3036">
        <f t="shared" ca="1" si="352"/>
        <v>-0.11850649180442341</v>
      </c>
      <c r="AB3036">
        <f t="shared" ca="1" si="353"/>
        <v>-8.1037512376604878E-2</v>
      </c>
    </row>
    <row r="3037" spans="4:28">
      <c r="D3037" s="1">
        <v>39514</v>
      </c>
      <c r="E3037">
        <v>0.38250000000000001</v>
      </c>
      <c r="F3037">
        <v>0.77500000000000002</v>
      </c>
      <c r="G3037">
        <f ca="1">SLOPE(OFFSET(E3037,-$Y$1,0,$Y$1,1),OFFSET(F3037,-$Y$1,0,$Y$1,1))</f>
        <v>0.47782734212944805</v>
      </c>
      <c r="H3037">
        <f ca="1">INTERCEPT(OFFSET(E3037,-$Y$1,0,$Y$1,1),OFFSET(F3037,-$Y$1,0,$Y$1,1))</f>
        <v>9.4341847518766481E-2</v>
      </c>
      <c r="I3037">
        <f t="shared" ca="1" si="356"/>
        <v>-8.215803766908869E-2</v>
      </c>
      <c r="L3037">
        <v>-0.39250000000000002</v>
      </c>
      <c r="Q3037" s="2">
        <v>40765</v>
      </c>
      <c r="R3037">
        <v>3.03</v>
      </c>
      <c r="S3037">
        <v>2.794</v>
      </c>
      <c r="T3037">
        <v>2.0649999999999999</v>
      </c>
      <c r="U3037">
        <v>1.3645</v>
      </c>
      <c r="V3037">
        <f t="shared" si="354"/>
        <v>1.6654999999999998</v>
      </c>
      <c r="W3037">
        <f t="shared" si="355"/>
        <v>0.72900000000000009</v>
      </c>
      <c r="X3037">
        <f t="shared" ca="1" si="349"/>
        <v>1.4905434038474261</v>
      </c>
      <c r="Y3037">
        <f t="shared" ca="1" si="350"/>
        <v>0.643242986798224</v>
      </c>
      <c r="Z3037">
        <f t="shared" ca="1" si="351"/>
        <v>-6.4349128202997985E-2</v>
      </c>
      <c r="AA3037">
        <f t="shared" ca="1" si="352"/>
        <v>1.7239213182167257E-2</v>
      </c>
      <c r="AB3037">
        <f t="shared" ca="1" si="353"/>
        <v>-8.3082920451396272E-2</v>
      </c>
    </row>
    <row r="3038" spans="4:28">
      <c r="D3038" s="1">
        <v>39513</v>
      </c>
      <c r="E3038">
        <v>0.35599999999999998</v>
      </c>
      <c r="F3038">
        <v>0.73350000000000004</v>
      </c>
      <c r="G3038">
        <f ca="1">SLOPE(OFFSET(E3038,-$Y$1,0,$Y$1,1),OFFSET(F3038,-$Y$1,0,$Y$1,1))</f>
        <v>0.47500619655183773</v>
      </c>
      <c r="H3038">
        <f ca="1">INTERCEPT(OFFSET(E3038,-$Y$1,0,$Y$1,1),OFFSET(F3038,-$Y$1,0,$Y$1,1))</f>
        <v>9.4164406088472152E-2</v>
      </c>
      <c r="I3038">
        <f t="shared" ca="1" si="356"/>
        <v>-8.6581451259245157E-2</v>
      </c>
      <c r="L3038">
        <v>-0.3775</v>
      </c>
      <c r="Q3038" s="2">
        <v>40766</v>
      </c>
      <c r="R3038">
        <v>3.1880000000000002</v>
      </c>
      <c r="S3038">
        <v>2.9169999999999998</v>
      </c>
      <c r="T3038">
        <v>2.16</v>
      </c>
      <c r="U3038">
        <v>1.4635</v>
      </c>
      <c r="V3038">
        <f t="shared" si="354"/>
        <v>1.7245000000000001</v>
      </c>
      <c r="W3038">
        <f t="shared" si="355"/>
        <v>0.75699999999999967</v>
      </c>
      <c r="X3038">
        <f t="shared" ca="1" si="349"/>
        <v>1.4813815305196956</v>
      </c>
      <c r="Y3038">
        <f t="shared" ca="1" si="350"/>
        <v>0.65020409641742194</v>
      </c>
      <c r="Z3038">
        <f t="shared" ca="1" si="351"/>
        <v>-4.7109915020830728E-2</v>
      </c>
      <c r="AA3038">
        <f t="shared" ca="1" si="352"/>
        <v>-1.3221069289528264E-2</v>
      </c>
      <c r="AB3038">
        <f t="shared" ca="1" si="353"/>
        <v>-8.4587890256440326E-2</v>
      </c>
    </row>
    <row r="3039" spans="4:28">
      <c r="D3039" s="1">
        <v>39512</v>
      </c>
      <c r="E3039">
        <v>0.38450000000000001</v>
      </c>
      <c r="F3039">
        <v>0.79400000000000004</v>
      </c>
      <c r="G3039">
        <f ca="1">SLOPE(OFFSET(E3039,-$Y$1,0,$Y$1,1),OFFSET(F3039,-$Y$1,0,$Y$1,1))</f>
        <v>0.4722518739211416</v>
      </c>
      <c r="H3039">
        <f ca="1">INTERCEPT(OFFSET(E3039,-$Y$1,0,$Y$1,1),OFFSET(F3039,-$Y$1,0,$Y$1,1))</f>
        <v>9.3945156371476865E-2</v>
      </c>
      <c r="I3039">
        <f t="shared" ca="1" si="356"/>
        <v>-8.4413144264863293E-2</v>
      </c>
      <c r="L3039">
        <v>-0.40949999999999998</v>
      </c>
      <c r="Q3039" s="2">
        <v>40767</v>
      </c>
      <c r="R3039">
        <v>3.1960000000000002</v>
      </c>
      <c r="S3039">
        <v>2.9220000000000002</v>
      </c>
      <c r="T3039">
        <v>2.173</v>
      </c>
      <c r="U3039">
        <v>1.496</v>
      </c>
      <c r="V3039">
        <f t="shared" si="354"/>
        <v>1.7000000000000002</v>
      </c>
      <c r="W3039">
        <f t="shared" si="355"/>
        <v>0.74900000000000011</v>
      </c>
      <c r="X3039">
        <f t="shared" ca="1" si="349"/>
        <v>1.4772888582279664</v>
      </c>
      <c r="Y3039">
        <f t="shared" ca="1" si="350"/>
        <v>0.65384162949761226</v>
      </c>
      <c r="Z3039">
        <f t="shared" ca="1" si="351"/>
        <v>-6.0330984310358993E-2</v>
      </c>
      <c r="AA3039">
        <f t="shared" ca="1" si="352"/>
        <v>7.1808479926804614E-2</v>
      </c>
      <c r="AB3039">
        <f t="shared" ca="1" si="353"/>
        <v>-9.2527881744551621E-2</v>
      </c>
    </row>
    <row r="3040" spans="4:28">
      <c r="D3040" s="1">
        <v>39511</v>
      </c>
      <c r="E3040">
        <v>0.38</v>
      </c>
      <c r="F3040">
        <v>0.80900000000000005</v>
      </c>
      <c r="G3040">
        <f ca="1">SLOPE(OFFSET(E3040,-$Y$1,0,$Y$1,1),OFFSET(F3040,-$Y$1,0,$Y$1,1))</f>
        <v>0.46855741112027938</v>
      </c>
      <c r="H3040">
        <f ca="1">INTERCEPT(OFFSET(E3040,-$Y$1,0,$Y$1,1),OFFSET(F3040,-$Y$1,0,$Y$1,1))</f>
        <v>9.352835436376733E-2</v>
      </c>
      <c r="I3040">
        <f t="shared" ca="1" si="356"/>
        <v>-9.259129996007337E-2</v>
      </c>
      <c r="L3040">
        <v>-0.42899999999999999</v>
      </c>
      <c r="Q3040" s="2">
        <v>40770</v>
      </c>
      <c r="R3040">
        <v>3.2429999999999999</v>
      </c>
      <c r="S3040">
        <v>2.9329999999999998</v>
      </c>
      <c r="T3040">
        <v>2.2229999999999999</v>
      </c>
      <c r="U3040">
        <v>1.528</v>
      </c>
      <c r="V3040">
        <f t="shared" si="354"/>
        <v>1.7149999999999999</v>
      </c>
      <c r="W3040">
        <f t="shared" si="355"/>
        <v>0.71</v>
      </c>
      <c r="X3040">
        <f t="shared" ca="1" si="349"/>
        <v>1.4742915812387163</v>
      </c>
      <c r="Y3040">
        <f t="shared" ca="1" si="350"/>
        <v>0.65677548170406574</v>
      </c>
      <c r="Z3040">
        <f t="shared" ca="1" si="351"/>
        <v>1.1477495616445621E-2</v>
      </c>
      <c r="AA3040">
        <f t="shared" ca="1" si="352"/>
        <v>-6.3337229562787423E-2</v>
      </c>
      <c r="AB3040">
        <f t="shared" ca="1" si="353"/>
        <v>-9.2765554300028447E-2</v>
      </c>
    </row>
    <row r="3041" spans="4:28">
      <c r="D3041" s="1">
        <v>39510</v>
      </c>
      <c r="E3041">
        <v>0.371</v>
      </c>
      <c r="F3041">
        <v>0.78049999999999997</v>
      </c>
      <c r="G3041">
        <f ca="1">SLOPE(OFFSET(E3041,-$Y$1,0,$Y$1,1),OFFSET(F3041,-$Y$1,0,$Y$1,1))</f>
        <v>0.46521133551487837</v>
      </c>
      <c r="H3041">
        <f ca="1">INTERCEPT(OFFSET(E3041,-$Y$1,0,$Y$1,1),OFFSET(F3041,-$Y$1,0,$Y$1,1))</f>
        <v>9.2842485281125472E-2</v>
      </c>
      <c r="I3041">
        <f t="shared" ca="1" si="356"/>
        <v>-8.4939932650488048E-2</v>
      </c>
      <c r="L3041">
        <v>-0.40949999999999998</v>
      </c>
      <c r="Q3041" s="2">
        <v>40771</v>
      </c>
      <c r="R3041">
        <v>3.2080000000000002</v>
      </c>
      <c r="S3041">
        <v>2.9</v>
      </c>
      <c r="T3041">
        <v>2.161</v>
      </c>
      <c r="U3041">
        <v>1.512</v>
      </c>
      <c r="V3041">
        <f t="shared" si="354"/>
        <v>1.6960000000000002</v>
      </c>
      <c r="W3041">
        <f t="shared" si="355"/>
        <v>0.73899999999999988</v>
      </c>
      <c r="X3041">
        <f t="shared" ca="1" si="349"/>
        <v>1.4758113580168553</v>
      </c>
      <c r="Y3041">
        <f t="shared" ca="1" si="350"/>
        <v>0.65723514037188613</v>
      </c>
      <c r="Z3041">
        <f t="shared" ca="1" si="351"/>
        <v>-5.1859733946341802E-2</v>
      </c>
      <c r="AA3041">
        <f t="shared" ca="1" si="352"/>
        <v>-5.7939963810631934E-2</v>
      </c>
      <c r="AB3041">
        <f t="shared" ca="1" si="353"/>
        <v>-8.8212498760207647E-2</v>
      </c>
    </row>
    <row r="3042" spans="4:28">
      <c r="D3042" s="1">
        <v>39507</v>
      </c>
      <c r="E3042">
        <v>0.38500000000000001</v>
      </c>
      <c r="F3042">
        <v>0.82</v>
      </c>
      <c r="G3042">
        <f ca="1">SLOPE(OFFSET(E3042,-$Y$1,0,$Y$1,1),OFFSET(F3042,-$Y$1,0,$Y$1,1))</f>
        <v>0.46255128458871791</v>
      </c>
      <c r="H3042">
        <f ca="1">INTERCEPT(OFFSET(E3042,-$Y$1,0,$Y$1,1),OFFSET(F3042,-$Y$1,0,$Y$1,1))</f>
        <v>9.2161820455190946E-2</v>
      </c>
      <c r="I3042">
        <f t="shared" ca="1" si="356"/>
        <v>-8.6453873817939619E-2</v>
      </c>
      <c r="L3042">
        <v>-0.435</v>
      </c>
      <c r="Q3042" s="2">
        <v>40772</v>
      </c>
      <c r="R3042">
        <v>3.1309999999999998</v>
      </c>
      <c r="S3042">
        <v>2.835</v>
      </c>
      <c r="T3042">
        <v>2.1</v>
      </c>
      <c r="U3042">
        <v>1.498</v>
      </c>
      <c r="V3042">
        <f t="shared" si="354"/>
        <v>1.6329999999999998</v>
      </c>
      <c r="W3042">
        <f t="shared" si="355"/>
        <v>0.73499999999999988</v>
      </c>
      <c r="X3042">
        <f t="shared" ca="1" si="349"/>
        <v>1.473425161592594</v>
      </c>
      <c r="Y3042">
        <f t="shared" ca="1" si="350"/>
        <v>0.65983220398641707</v>
      </c>
      <c r="Z3042">
        <f t="shared" ca="1" si="351"/>
        <v>-0.10979969775697374</v>
      </c>
      <c r="AA3042">
        <f t="shared" ca="1" si="352"/>
        <v>1.1293706110852231E-2</v>
      </c>
      <c r="AB3042">
        <f t="shared" ca="1" si="353"/>
        <v>-9.3592213072301048E-2</v>
      </c>
    </row>
    <row r="3043" spans="4:28">
      <c r="D3043" s="1">
        <v>39506</v>
      </c>
      <c r="E3043">
        <v>0.39600000000000002</v>
      </c>
      <c r="F3043">
        <v>0.82250000000000001</v>
      </c>
      <c r="G3043">
        <f ca="1">SLOPE(OFFSET(E3043,-$Y$1,0,$Y$1,1),OFFSET(F3043,-$Y$1,0,$Y$1,1))</f>
        <v>0.46011845943441876</v>
      </c>
      <c r="H3043">
        <f ca="1">INTERCEPT(OFFSET(E3043,-$Y$1,0,$Y$1,1),OFFSET(F3043,-$Y$1,0,$Y$1,1))</f>
        <v>9.1591187196248536E-2</v>
      </c>
      <c r="I3043">
        <f t="shared" ca="1" si="356"/>
        <v>-7.4038620081057938E-2</v>
      </c>
      <c r="L3043">
        <v>-0.42649999999999999</v>
      </c>
      <c r="Q3043" s="2">
        <v>40773</v>
      </c>
      <c r="R3043">
        <v>3.0110000000000001</v>
      </c>
      <c r="S3043">
        <v>2.7229999999999999</v>
      </c>
      <c r="T3043">
        <v>2.0150000000000001</v>
      </c>
      <c r="U3043">
        <v>1.4065000000000001</v>
      </c>
      <c r="V3043">
        <f t="shared" si="354"/>
        <v>1.6045</v>
      </c>
      <c r="W3043">
        <f t="shared" si="355"/>
        <v>0.70799999999999974</v>
      </c>
      <c r="X3043">
        <f t="shared" ca="1" si="349"/>
        <v>1.4636888882978709</v>
      </c>
      <c r="Y3043">
        <f t="shared" ca="1" si="350"/>
        <v>0.66671425873122936</v>
      </c>
      <c r="Z3043">
        <f t="shared" ca="1" si="351"/>
        <v>-9.8505991646121505E-2</v>
      </c>
      <c r="AA3043">
        <f t="shared" ca="1" si="352"/>
        <v>-2.6268154392180887E-2</v>
      </c>
      <c r="AB3043">
        <f t="shared" ca="1" si="353"/>
        <v>-9.3160031005595348E-2</v>
      </c>
    </row>
    <row r="3044" spans="4:28">
      <c r="D3044" s="1">
        <v>39505</v>
      </c>
      <c r="E3044">
        <v>0.3765</v>
      </c>
      <c r="F3044">
        <v>0.78849999999999998</v>
      </c>
      <c r="G3044">
        <f ca="1">SLOPE(OFFSET(E3044,-$Y$1,0,$Y$1,1),OFFSET(F3044,-$Y$1,0,$Y$1,1))</f>
        <v>0.45811433006320712</v>
      </c>
      <c r="H3044">
        <f ca="1">INTERCEPT(OFFSET(E3044,-$Y$1,0,$Y$1,1),OFFSET(F3044,-$Y$1,0,$Y$1,1))</f>
        <v>9.1078053513099125E-2</v>
      </c>
      <c r="I3044">
        <f t="shared" ca="1" si="356"/>
        <v>-7.5801202767937892E-2</v>
      </c>
      <c r="L3044">
        <v>-0.41199999999999998</v>
      </c>
      <c r="Q3044" s="2">
        <v>40774</v>
      </c>
      <c r="R3044">
        <v>3.008</v>
      </c>
      <c r="S3044">
        <v>2.7370000000000001</v>
      </c>
      <c r="T3044">
        <v>2.04</v>
      </c>
      <c r="U3044">
        <v>1.4450000000000001</v>
      </c>
      <c r="V3044">
        <f t="shared" si="354"/>
        <v>1.5629999999999999</v>
      </c>
      <c r="W3044">
        <f t="shared" si="355"/>
        <v>0.69700000000000006</v>
      </c>
      <c r="X3044">
        <f t="shared" ca="1" si="349"/>
        <v>1.4627412305274405</v>
      </c>
      <c r="Y3044">
        <f t="shared" ca="1" si="350"/>
        <v>0.66824350836067625</v>
      </c>
      <c r="Z3044">
        <f t="shared" ca="1" si="351"/>
        <v>-0.12477414603830239</v>
      </c>
      <c r="AA3044">
        <f t="shared" ca="1" si="352"/>
        <v>-2.6190938145821407E-3</v>
      </c>
      <c r="AB3044">
        <f t="shared" ca="1" si="353"/>
        <v>-8.7405394813845086E-2</v>
      </c>
    </row>
    <row r="3045" spans="4:28">
      <c r="D3045" s="1">
        <v>39504</v>
      </c>
      <c r="E3045">
        <v>0.36749999999999999</v>
      </c>
      <c r="F3045">
        <v>0.76249999999999996</v>
      </c>
      <c r="G3045">
        <f ca="1">SLOPE(OFFSET(E3045,-$Y$1,0,$Y$1,1),OFFSET(F3045,-$Y$1,0,$Y$1,1))</f>
        <v>0.45606041774004763</v>
      </c>
      <c r="H3045">
        <f ca="1">INTERCEPT(OFFSET(E3045,-$Y$1,0,$Y$1,1),OFFSET(F3045,-$Y$1,0,$Y$1,1))</f>
        <v>9.074679616580085E-2</v>
      </c>
      <c r="I3045">
        <f t="shared" ca="1" si="356"/>
        <v>-7.0992864692587143E-2</v>
      </c>
      <c r="L3045">
        <v>-0.39500000000000002</v>
      </c>
      <c r="Q3045" s="2">
        <v>40777</v>
      </c>
      <c r="R3045">
        <v>3.02</v>
      </c>
      <c r="S3045">
        <v>2.7549999999999999</v>
      </c>
      <c r="T3045">
        <v>2.0579999999999998</v>
      </c>
      <c r="U3045">
        <v>1.4590000000000001</v>
      </c>
      <c r="V3045">
        <f t="shared" si="354"/>
        <v>1.5609999999999999</v>
      </c>
      <c r="W3045">
        <f t="shared" si="355"/>
        <v>0.69700000000000006</v>
      </c>
      <c r="X3045">
        <f t="shared" ca="1" si="349"/>
        <v>1.4622121175544183</v>
      </c>
      <c r="Y3045">
        <f t="shared" ca="1" si="350"/>
        <v>0.66923139391745479</v>
      </c>
      <c r="Z3045">
        <f t="shared" ca="1" si="351"/>
        <v>-0.12739323985288453</v>
      </c>
      <c r="AA3045">
        <f t="shared" ca="1" si="352"/>
        <v>-1.0805735577334108E-2</v>
      </c>
      <c r="AB3045">
        <f t="shared" ca="1" si="353"/>
        <v>-8.3286105047106068E-2</v>
      </c>
    </row>
    <row r="3046" spans="4:28">
      <c r="D3046" s="1">
        <v>39503</v>
      </c>
      <c r="E3046">
        <v>0.36249999999999999</v>
      </c>
      <c r="F3046">
        <v>0.78400000000000003</v>
      </c>
      <c r="G3046">
        <f ca="1">SLOPE(OFFSET(E3046,-$Y$1,0,$Y$1,1),OFFSET(F3046,-$Y$1,0,$Y$1,1))</f>
        <v>0.45422974409882555</v>
      </c>
      <c r="H3046">
        <f ca="1">INTERCEPT(OFFSET(E3046,-$Y$1,0,$Y$1,1),OFFSET(F3046,-$Y$1,0,$Y$1,1))</f>
        <v>8.9758938444899294E-2</v>
      </c>
      <c r="I3046">
        <f t="shared" ca="1" si="356"/>
        <v>-8.3375057818378562E-2</v>
      </c>
      <c r="L3046">
        <v>-0.42149999999999999</v>
      </c>
      <c r="Q3046" s="2">
        <v>40778</v>
      </c>
      <c r="R3046">
        <v>3.0419999999999998</v>
      </c>
      <c r="S3046">
        <v>2.782</v>
      </c>
      <c r="T3046">
        <v>2.0950000000000002</v>
      </c>
      <c r="U3046">
        <v>1.506</v>
      </c>
      <c r="V3046">
        <f t="shared" si="354"/>
        <v>1.5359999999999998</v>
      </c>
      <c r="W3046">
        <f t="shared" si="355"/>
        <v>0.68699999999999983</v>
      </c>
      <c r="X3046">
        <f t="shared" ca="1" si="349"/>
        <v>1.4617704470191337</v>
      </c>
      <c r="Y3046">
        <f t="shared" ca="1" si="350"/>
        <v>0.66996267832807388</v>
      </c>
      <c r="Z3046">
        <f t="shared" ca="1" si="351"/>
        <v>-0.13819897543021864</v>
      </c>
      <c r="AA3046">
        <f t="shared" ca="1" si="352"/>
        <v>4.23287404459044E-2</v>
      </c>
      <c r="AB3046">
        <f t="shared" ca="1" si="353"/>
        <v>-9.1185114992002658E-2</v>
      </c>
    </row>
    <row r="3047" spans="4:28">
      <c r="D3047" s="1">
        <v>39500</v>
      </c>
      <c r="E3047">
        <v>0.36649999999999999</v>
      </c>
      <c r="F3047">
        <v>0.78049999999999997</v>
      </c>
      <c r="G3047">
        <f ca="1">SLOPE(OFFSET(E3047,-$Y$1,0,$Y$1,1),OFFSET(F3047,-$Y$1,0,$Y$1,1))</f>
        <v>0.45076187787764371</v>
      </c>
      <c r="H3047">
        <f ca="1">INTERCEPT(OFFSET(E3047,-$Y$1,0,$Y$1,1),OFFSET(F3047,-$Y$1,0,$Y$1,1))</f>
        <v>8.8898057390122229E-2</v>
      </c>
      <c r="I3047">
        <f t="shared" ca="1" si="356"/>
        <v>-7.4217703073623131E-2</v>
      </c>
      <c r="L3047">
        <v>-0.41399999999999998</v>
      </c>
      <c r="Q3047" s="2">
        <v>40779</v>
      </c>
      <c r="R3047">
        <v>3.1305000000000001</v>
      </c>
      <c r="S3047">
        <v>2.851</v>
      </c>
      <c r="T3047">
        <v>2.1775000000000002</v>
      </c>
      <c r="U3047">
        <v>1.5714999999999999</v>
      </c>
      <c r="V3047">
        <f t="shared" si="354"/>
        <v>1.5590000000000002</v>
      </c>
      <c r="W3047">
        <f t="shared" si="355"/>
        <v>0.67349999999999977</v>
      </c>
      <c r="X3047">
        <f t="shared" ca="1" si="349"/>
        <v>1.463632302215184</v>
      </c>
      <c r="Y3047">
        <f t="shared" ca="1" si="350"/>
        <v>0.66911387944238832</v>
      </c>
      <c r="Z3047">
        <f t="shared" ca="1" si="351"/>
        <v>-9.587023498431424E-2</v>
      </c>
      <c r="AA3047">
        <f t="shared" ca="1" si="352"/>
        <v>3.0735222093151937E-2</v>
      </c>
      <c r="AB3047">
        <f t="shared" ca="1" si="353"/>
        <v>-9.6321764851232783E-2</v>
      </c>
    </row>
    <row r="3048" spans="4:28">
      <c r="D3048" s="1">
        <v>39499</v>
      </c>
      <c r="E3048">
        <v>0.35749999999999998</v>
      </c>
      <c r="F3048">
        <v>0.74950000000000006</v>
      </c>
      <c r="G3048">
        <f ca="1">SLOPE(OFFSET(E3048,-$Y$1,0,$Y$1,1),OFFSET(F3048,-$Y$1,0,$Y$1,1))</f>
        <v>0.44712009169340589</v>
      </c>
      <c r="H3048">
        <f ca="1">INTERCEPT(OFFSET(E3048,-$Y$1,0,$Y$1,1),OFFSET(F3048,-$Y$1,0,$Y$1,1))</f>
        <v>8.8263718794788379E-2</v>
      </c>
      <c r="I3048">
        <f t="shared" ca="1" si="356"/>
        <v>-6.5880227518996137E-2</v>
      </c>
      <c r="L3048">
        <v>-0.39200000000000002</v>
      </c>
      <c r="Q3048" s="2">
        <v>40780</v>
      </c>
      <c r="R3048">
        <v>3.157</v>
      </c>
      <c r="S3048">
        <v>2.843</v>
      </c>
      <c r="T3048">
        <v>2.1389999999999998</v>
      </c>
      <c r="U3048">
        <v>1.522</v>
      </c>
      <c r="V3048">
        <f t="shared" si="354"/>
        <v>1.635</v>
      </c>
      <c r="W3048">
        <f t="shared" si="355"/>
        <v>0.70400000000000018</v>
      </c>
      <c r="X3048">
        <f t="shared" ca="1" si="349"/>
        <v>1.4667745121025633</v>
      </c>
      <c r="Y3048">
        <f t="shared" ca="1" si="350"/>
        <v>0.66752575637095757</v>
      </c>
      <c r="Z3048">
        <f t="shared" ca="1" si="351"/>
        <v>-6.5135012891162303E-2</v>
      </c>
      <c r="AA3048">
        <f t="shared" ca="1" si="352"/>
        <v>1.3405298962460122E-2</v>
      </c>
      <c r="AB3048">
        <f t="shared" ca="1" si="353"/>
        <v>-9.7355363843077816E-2</v>
      </c>
    </row>
    <row r="3049" spans="4:28">
      <c r="D3049" s="1">
        <v>39498</v>
      </c>
      <c r="E3049">
        <v>0.35749999999999998</v>
      </c>
      <c r="F3049">
        <v>0.82050000000000001</v>
      </c>
      <c r="G3049">
        <f ca="1">SLOPE(OFFSET(E3049,-$Y$1,0,$Y$1,1),OFFSET(F3049,-$Y$1,0,$Y$1,1))</f>
        <v>0.44356230051147544</v>
      </c>
      <c r="H3049">
        <f ca="1">INTERCEPT(OFFSET(E3049,-$Y$1,0,$Y$1,1),OFFSET(F3049,-$Y$1,0,$Y$1,1))</f>
        <v>8.7540567583320267E-2</v>
      </c>
      <c r="I3049">
        <f t="shared" ca="1" si="356"/>
        <v>-9.398343515298585E-2</v>
      </c>
      <c r="L3049">
        <v>-0.46300000000000002</v>
      </c>
      <c r="Q3049" s="2">
        <v>40781</v>
      </c>
      <c r="R3049">
        <v>3.125</v>
      </c>
      <c r="S3049">
        <v>2.8018000000000001</v>
      </c>
      <c r="T3049">
        <v>2.12</v>
      </c>
      <c r="U3049">
        <v>1.5089999999999999</v>
      </c>
      <c r="V3049">
        <f t="shared" si="354"/>
        <v>1.6160000000000001</v>
      </c>
      <c r="W3049">
        <f t="shared" si="355"/>
        <v>0.68179999999999996</v>
      </c>
      <c r="X3049">
        <f t="shared" ca="1" si="349"/>
        <v>1.4670623467365829</v>
      </c>
      <c r="Y3049">
        <f t="shared" ca="1" si="350"/>
        <v>0.66748660592370024</v>
      </c>
      <c r="Z3049">
        <f t="shared" ca="1" si="351"/>
        <v>-5.1729713928702181E-2</v>
      </c>
      <c r="AA3049">
        <f t="shared" ca="1" si="352"/>
        <v>3.6802134586981783E-3</v>
      </c>
      <c r="AB3049">
        <f t="shared" ca="1" si="353"/>
        <v>-9.8808589405111738E-2</v>
      </c>
    </row>
    <row r="3050" spans="4:28">
      <c r="D3050" s="1">
        <v>39497</v>
      </c>
      <c r="E3050">
        <v>0.3715</v>
      </c>
      <c r="F3050">
        <v>0.85950000000000004</v>
      </c>
      <c r="G3050">
        <f ca="1">SLOPE(OFFSET(E3050,-$Y$1,0,$Y$1,1),OFFSET(F3050,-$Y$1,0,$Y$1,1))</f>
        <v>0.4394427157434882</v>
      </c>
      <c r="H3050">
        <f ca="1">INTERCEPT(OFFSET(E3050,-$Y$1,0,$Y$1,1),OFFSET(F3050,-$Y$1,0,$Y$1,1))</f>
        <v>8.6882274837904699E-2</v>
      </c>
      <c r="I3050">
        <f t="shared" ca="1" si="356"/>
        <v>-9.3083289019432858E-2</v>
      </c>
      <c r="L3050">
        <v>-0.48799999999999999</v>
      </c>
      <c r="Q3050" s="2">
        <v>40784</v>
      </c>
      <c r="R3050">
        <v>3.1960000000000002</v>
      </c>
      <c r="S3050">
        <v>2.8730000000000002</v>
      </c>
      <c r="T3050">
        <v>2.1920000000000002</v>
      </c>
      <c r="U3050">
        <v>1.577</v>
      </c>
      <c r="V3050">
        <f t="shared" si="354"/>
        <v>1.6190000000000002</v>
      </c>
      <c r="W3050">
        <f t="shared" si="355"/>
        <v>0.68100000000000005</v>
      </c>
      <c r="X3050">
        <f t="shared" ca="1" si="349"/>
        <v>1.4695887514672994</v>
      </c>
      <c r="Y3050">
        <f t="shared" ca="1" si="350"/>
        <v>0.66625956072077319</v>
      </c>
      <c r="Z3050">
        <f t="shared" ca="1" si="351"/>
        <v>-4.8049500470004003E-2</v>
      </c>
      <c r="AA3050">
        <f t="shared" ca="1" si="352"/>
        <v>-1.1915977777173015E-2</v>
      </c>
      <c r="AB3050">
        <f t="shared" ca="1" si="353"/>
        <v>-0.10194201678652068</v>
      </c>
    </row>
    <row r="3051" spans="4:28">
      <c r="D3051" s="1">
        <v>39496</v>
      </c>
      <c r="E3051">
        <v>0.3805</v>
      </c>
      <c r="F3051">
        <v>0.86550000000000005</v>
      </c>
      <c r="G3051">
        <f ca="1">SLOPE(OFFSET(E3051,-$Y$1,0,$Y$1,1),OFFSET(F3051,-$Y$1,0,$Y$1,1))</f>
        <v>0.43513053475228303</v>
      </c>
      <c r="H3051">
        <f ca="1">INTERCEPT(OFFSET(E3051,-$Y$1,0,$Y$1,1),OFFSET(F3051,-$Y$1,0,$Y$1,1))</f>
        <v>8.6303833519255996E-2</v>
      </c>
      <c r="I3051">
        <f t="shared" ca="1" si="356"/>
        <v>-8.2409311347357017E-2</v>
      </c>
      <c r="L3051">
        <v>-0.48499999999999999</v>
      </c>
      <c r="Q3051" s="2">
        <v>40785</v>
      </c>
      <c r="R3051">
        <v>3.145</v>
      </c>
      <c r="S3051">
        <v>2.8147000000000002</v>
      </c>
      <c r="T3051">
        <v>2.13</v>
      </c>
      <c r="U3051">
        <v>1.532</v>
      </c>
      <c r="V3051">
        <f t="shared" si="354"/>
        <v>1.613</v>
      </c>
      <c r="W3051">
        <f t="shared" si="355"/>
        <v>0.68470000000000031</v>
      </c>
      <c r="X3051">
        <f t="shared" ca="1" si="349"/>
        <v>1.4716625850248917</v>
      </c>
      <c r="Y3051">
        <f t="shared" ca="1" si="350"/>
        <v>0.66531810628063326</v>
      </c>
      <c r="Z3051">
        <f t="shared" ca="1" si="351"/>
        <v>-5.9965478247177018E-2</v>
      </c>
      <c r="AA3051">
        <f t="shared" ca="1" si="352"/>
        <v>2.7264974564818578E-2</v>
      </c>
      <c r="AB3051">
        <f t="shared" ca="1" si="353"/>
        <v>-0.10474822404306997</v>
      </c>
    </row>
    <row r="3052" spans="4:28">
      <c r="D3052" s="1">
        <v>39493</v>
      </c>
      <c r="E3052">
        <v>0.40849999999999997</v>
      </c>
      <c r="F3052">
        <v>0.90800000000000003</v>
      </c>
      <c r="G3052">
        <f ca="1">SLOPE(OFFSET(E3052,-$Y$1,0,$Y$1,1),OFFSET(F3052,-$Y$1,0,$Y$1,1))</f>
        <v>0.43122181876854165</v>
      </c>
      <c r="H3052">
        <f ca="1">INTERCEPT(OFFSET(E3052,-$Y$1,0,$Y$1,1),OFFSET(F3052,-$Y$1,0,$Y$1,1))</f>
        <v>8.5942918073930827E-2</v>
      </c>
      <c r="I3052">
        <f t="shared" ca="1" si="356"/>
        <v>-6.8992329515766726E-2</v>
      </c>
      <c r="L3052">
        <v>-0.4995</v>
      </c>
      <c r="Q3052" s="2">
        <v>40786</v>
      </c>
      <c r="R3052">
        <v>3.1960000000000002</v>
      </c>
      <c r="S3052">
        <v>2.8570000000000002</v>
      </c>
      <c r="T3052">
        <v>2.1829999999999998</v>
      </c>
      <c r="U3052">
        <v>1.571</v>
      </c>
      <c r="V3052">
        <f t="shared" si="354"/>
        <v>1.6250000000000002</v>
      </c>
      <c r="W3052">
        <f t="shared" si="355"/>
        <v>0.67400000000000038</v>
      </c>
      <c r="X3052">
        <f t="shared" ca="1" si="349"/>
        <v>1.4740250380036866</v>
      </c>
      <c r="Y3052">
        <f t="shared" ca="1" si="350"/>
        <v>0.66420762806787337</v>
      </c>
      <c r="Z3052">
        <f t="shared" ca="1" si="351"/>
        <v>-3.2700503682358439E-2</v>
      </c>
      <c r="AA3052">
        <f t="shared" ca="1" si="352"/>
        <v>-6.1875182904021608E-2</v>
      </c>
      <c r="AB3052">
        <f t="shared" ca="1" si="353"/>
        <v>-0.10402947060962711</v>
      </c>
    </row>
    <row r="3053" spans="4:28">
      <c r="D3053" s="1">
        <v>39492</v>
      </c>
      <c r="E3053">
        <v>0.39350000000000002</v>
      </c>
      <c r="F3053">
        <v>0.89400000000000002</v>
      </c>
      <c r="G3053">
        <f ca="1">SLOPE(OFFSET(E3053,-$Y$1,0,$Y$1,1),OFFSET(F3053,-$Y$1,0,$Y$1,1))</f>
        <v>0.42728252464954913</v>
      </c>
      <c r="H3053">
        <f ca="1">INTERCEPT(OFFSET(E3053,-$Y$1,0,$Y$1,1),OFFSET(F3053,-$Y$1,0,$Y$1,1))</f>
        <v>8.5576830618960487E-2</v>
      </c>
      <c r="I3053">
        <f t="shared" ca="1" si="356"/>
        <v>-7.4067407655657391E-2</v>
      </c>
      <c r="L3053">
        <v>-0.50049999999999994</v>
      </c>
      <c r="Q3053" s="2">
        <v>40787</v>
      </c>
      <c r="R3053">
        <v>3.1</v>
      </c>
      <c r="S3053">
        <v>2.786</v>
      </c>
      <c r="T3053">
        <v>2.0819999999999999</v>
      </c>
      <c r="U3053">
        <v>1.492</v>
      </c>
      <c r="V3053">
        <f t="shared" si="354"/>
        <v>1.6080000000000001</v>
      </c>
      <c r="W3053">
        <f t="shared" si="355"/>
        <v>0.70400000000000018</v>
      </c>
      <c r="X3053">
        <f t="shared" ca="1" si="349"/>
        <v>1.4787906268475359</v>
      </c>
      <c r="Y3053">
        <f t="shared" ca="1" si="350"/>
        <v>0.66150708528571456</v>
      </c>
      <c r="Z3053">
        <f t="shared" ca="1" si="351"/>
        <v>-9.4575686586380048E-2</v>
      </c>
      <c r="AA3053">
        <f t="shared" ca="1" si="352"/>
        <v>4.2631287737637691E-2</v>
      </c>
      <c r="AB3053">
        <f t="shared" ca="1" si="353"/>
        <v>-0.11086339794611291</v>
      </c>
    </row>
    <row r="3054" spans="4:28">
      <c r="D3054" s="1">
        <v>39491</v>
      </c>
      <c r="E3054">
        <v>0.42249999999999999</v>
      </c>
      <c r="F3054">
        <v>0.95099999999999996</v>
      </c>
      <c r="G3054">
        <f ca="1">SLOPE(OFFSET(E3054,-$Y$1,0,$Y$1,1),OFFSET(F3054,-$Y$1,0,$Y$1,1))</f>
        <v>0.42384720335634857</v>
      </c>
      <c r="H3054">
        <f ca="1">INTERCEPT(OFFSET(E3054,-$Y$1,0,$Y$1,1),OFFSET(F3054,-$Y$1,0,$Y$1,1))</f>
        <v>8.5362549100521226E-2</v>
      </c>
      <c r="I3054">
        <f t="shared" ca="1" si="356"/>
        <v>-6.594123949240871E-2</v>
      </c>
      <c r="L3054">
        <v>-0.52849999999999997</v>
      </c>
      <c r="Q3054" s="2">
        <v>40788</v>
      </c>
      <c r="R3054">
        <v>3.0649999999999999</v>
      </c>
      <c r="S3054">
        <v>2.6970000000000001</v>
      </c>
      <c r="T3054">
        <v>2.004</v>
      </c>
      <c r="U3054">
        <v>1.431</v>
      </c>
      <c r="V3054">
        <f t="shared" si="354"/>
        <v>1.6339999999999999</v>
      </c>
      <c r="W3054">
        <f t="shared" si="355"/>
        <v>0.69300000000000006</v>
      </c>
      <c r="X3054">
        <f t="shared" ca="1" si="349"/>
        <v>1.4765631249504554</v>
      </c>
      <c r="Y3054">
        <f t="shared" ca="1" si="350"/>
        <v>0.66268615325807667</v>
      </c>
      <c r="Z3054">
        <f t="shared" ca="1" si="351"/>
        <v>-5.1944398848742357E-2</v>
      </c>
      <c r="AA3054">
        <f t="shared" ca="1" si="352"/>
        <v>-9.1752673702158227E-2</v>
      </c>
      <c r="AB3054">
        <f t="shared" ca="1" si="353"/>
        <v>-0.10409834338114533</v>
      </c>
    </row>
    <row r="3055" spans="4:28">
      <c r="D3055" s="1">
        <v>39490</v>
      </c>
      <c r="E3055">
        <v>0.42349999999999999</v>
      </c>
      <c r="F3055">
        <v>0.92149999999999999</v>
      </c>
      <c r="G3055">
        <f ca="1">SLOPE(OFFSET(E3055,-$Y$1,0,$Y$1,1),OFFSET(F3055,-$Y$1,0,$Y$1,1))</f>
        <v>0.42174759186860283</v>
      </c>
      <c r="H3055">
        <f ca="1">INTERCEPT(OFFSET(E3055,-$Y$1,0,$Y$1,1),OFFSET(F3055,-$Y$1,0,$Y$1,1))</f>
        <v>8.5298504816289228E-2</v>
      </c>
      <c r="I3055">
        <f t="shared" ca="1" si="356"/>
        <v>-5.043891072320672E-2</v>
      </c>
      <c r="L3055">
        <v>-0.498</v>
      </c>
      <c r="Q3055" s="2">
        <v>40791</v>
      </c>
      <c r="R3055">
        <v>2.9780000000000002</v>
      </c>
      <c r="S3055">
        <v>2.649</v>
      </c>
      <c r="T3055">
        <v>1.93</v>
      </c>
      <c r="U3055">
        <v>1.397</v>
      </c>
      <c r="V3055">
        <f t="shared" si="354"/>
        <v>1.5810000000000002</v>
      </c>
      <c r="W3055">
        <f t="shared" si="355"/>
        <v>0.71900000000000008</v>
      </c>
      <c r="X3055">
        <f t="shared" ca="1" si="349"/>
        <v>1.4793700611057419</v>
      </c>
      <c r="Y3055">
        <f t="shared" ca="1" si="350"/>
        <v>0.66102999861587231</v>
      </c>
      <c r="Z3055">
        <f t="shared" ca="1" si="351"/>
        <v>-0.14369707255090058</v>
      </c>
      <c r="AA3055">
        <f t="shared" ca="1" si="352"/>
        <v>7.9507248184809032E-2</v>
      </c>
      <c r="AB3055">
        <f t="shared" ca="1" si="353"/>
        <v>-0.12003992787927743</v>
      </c>
    </row>
    <row r="3056" spans="4:28">
      <c r="D3056" s="1">
        <v>39489</v>
      </c>
      <c r="E3056">
        <v>0.40949999999999998</v>
      </c>
      <c r="F3056">
        <v>0.92900000000000005</v>
      </c>
      <c r="G3056">
        <f ca="1">SLOPE(OFFSET(E3056,-$Y$1,0,$Y$1,1),OFFSET(F3056,-$Y$1,0,$Y$1,1))</f>
        <v>0.41994157075215333</v>
      </c>
      <c r="H3056">
        <f ca="1">INTERCEPT(OFFSET(E3056,-$Y$1,0,$Y$1,1),OFFSET(F3056,-$Y$1,0,$Y$1,1))</f>
        <v>8.5231499375833464E-2</v>
      </c>
      <c r="I3056">
        <f t="shared" ca="1" si="356"/>
        <v>-6.5857218604583934E-2</v>
      </c>
      <c r="L3056">
        <v>-0.51949999999999996</v>
      </c>
      <c r="Q3056" s="2">
        <v>40792</v>
      </c>
      <c r="R3056">
        <v>2.9830000000000001</v>
      </c>
      <c r="S3056">
        <v>2.6560000000000001</v>
      </c>
      <c r="T3056">
        <v>2</v>
      </c>
      <c r="U3056">
        <v>1.4159999999999999</v>
      </c>
      <c r="V3056">
        <f t="shared" si="354"/>
        <v>1.5670000000000002</v>
      </c>
      <c r="W3056">
        <f t="shared" si="355"/>
        <v>0.65600000000000014</v>
      </c>
      <c r="X3056">
        <f t="shared" ca="1" si="349"/>
        <v>1.4774426362262247</v>
      </c>
      <c r="Y3056">
        <f t="shared" ca="1" si="350"/>
        <v>0.6619874550016881</v>
      </c>
      <c r="Z3056">
        <f t="shared" ca="1" si="351"/>
        <v>-6.4189824366091552E-2</v>
      </c>
      <c r="AA3056">
        <f t="shared" ca="1" si="352"/>
        <v>-5.3015333749218851E-2</v>
      </c>
      <c r="AB3056">
        <f t="shared" ca="1" si="353"/>
        <v>-0.11741571403246305</v>
      </c>
    </row>
    <row r="3057" spans="4:28">
      <c r="D3057" s="1">
        <v>39486</v>
      </c>
      <c r="E3057">
        <v>0.42149999999999999</v>
      </c>
      <c r="F3057">
        <v>0.90800000000000003</v>
      </c>
      <c r="G3057">
        <f ca="1">SLOPE(OFFSET(E3057,-$Y$1,0,$Y$1,1),OFFSET(F3057,-$Y$1,0,$Y$1,1))</f>
        <v>0.41713451736750368</v>
      </c>
      <c r="H3057">
        <f ca="1">INTERCEPT(OFFSET(E3057,-$Y$1,0,$Y$1,1),OFFSET(F3057,-$Y$1,0,$Y$1,1))</f>
        <v>8.5108566324641241E-2</v>
      </c>
      <c r="I3057">
        <f t="shared" ca="1" si="356"/>
        <v>-4.2366708094334626E-2</v>
      </c>
      <c r="L3057">
        <v>-0.48649999999999999</v>
      </c>
      <c r="Q3057" s="2">
        <v>40793</v>
      </c>
      <c r="R3057">
        <v>2.9860000000000002</v>
      </c>
      <c r="S3057">
        <v>2.665</v>
      </c>
      <c r="T3057">
        <v>1.996</v>
      </c>
      <c r="U3057">
        <v>1.452</v>
      </c>
      <c r="V3057">
        <f t="shared" si="354"/>
        <v>1.5340000000000003</v>
      </c>
      <c r="W3057">
        <f t="shared" si="355"/>
        <v>0.66900000000000004</v>
      </c>
      <c r="X3057">
        <f t="shared" ca="1" si="349"/>
        <v>1.4896225043506075</v>
      </c>
      <c r="Y3057">
        <f t="shared" ca="1" si="350"/>
        <v>0.65464770270475414</v>
      </c>
      <c r="Z3057">
        <f t="shared" ca="1" si="351"/>
        <v>-0.1172051581153104</v>
      </c>
      <c r="AA3057">
        <f t="shared" ca="1" si="352"/>
        <v>2.424391362523215E-2</v>
      </c>
      <c r="AB3057">
        <f t="shared" ca="1" si="353"/>
        <v>-0.12113324424526314</v>
      </c>
    </row>
    <row r="3058" spans="4:28">
      <c r="D3058" s="1">
        <v>39485</v>
      </c>
      <c r="E3058">
        <v>0.40699999999999997</v>
      </c>
      <c r="F3058">
        <v>0.89249999999999996</v>
      </c>
      <c r="G3058">
        <f ca="1">SLOPE(OFFSET(E3058,-$Y$1,0,$Y$1,1),OFFSET(F3058,-$Y$1,0,$Y$1,1))</f>
        <v>0.41505814141839498</v>
      </c>
      <c r="H3058">
        <f ca="1">INTERCEPT(OFFSET(E3058,-$Y$1,0,$Y$1,1),OFFSET(F3058,-$Y$1,0,$Y$1,1))</f>
        <v>8.4988715694892886E-2</v>
      </c>
      <c r="I3058">
        <f t="shared" ca="1" si="356"/>
        <v>-4.8428106910810453E-2</v>
      </c>
      <c r="L3058">
        <v>-0.48549999999999999</v>
      </c>
      <c r="Q3058" s="2">
        <v>40794</v>
      </c>
      <c r="R3058">
        <v>2.9529999999999998</v>
      </c>
      <c r="S3058">
        <v>2.6124999999999998</v>
      </c>
      <c r="T3058">
        <v>1.9379999999999999</v>
      </c>
      <c r="U3058">
        <v>1.3879999999999999</v>
      </c>
      <c r="V3058">
        <f t="shared" si="354"/>
        <v>1.5649999999999999</v>
      </c>
      <c r="W3058">
        <f t="shared" si="355"/>
        <v>0.67449999999999988</v>
      </c>
      <c r="X3058">
        <f t="shared" ca="1" si="349"/>
        <v>1.4859564613730811</v>
      </c>
      <c r="Y3058">
        <f t="shared" ca="1" si="350"/>
        <v>0.65568361129393526</v>
      </c>
      <c r="Z3058">
        <f t="shared" ca="1" si="351"/>
        <v>-9.2961244490078254E-2</v>
      </c>
      <c r="AA3058">
        <f t="shared" ca="1" si="352"/>
        <v>-6.0661408296339037E-2</v>
      </c>
      <c r="AB3058">
        <f t="shared" ca="1" si="353"/>
        <v>-0.11795682211342863</v>
      </c>
    </row>
    <row r="3059" spans="4:28">
      <c r="D3059" s="1">
        <v>39484</v>
      </c>
      <c r="E3059">
        <v>0.3725</v>
      </c>
      <c r="F3059">
        <v>0.74750000000000005</v>
      </c>
      <c r="G3059">
        <f ca="1">SLOPE(OFFSET(E3059,-$Y$1,0,$Y$1,1),OFFSET(F3059,-$Y$1,0,$Y$1,1))</f>
        <v>0.41266817844160553</v>
      </c>
      <c r="H3059">
        <f ca="1">INTERCEPT(OFFSET(E3059,-$Y$1,0,$Y$1,1),OFFSET(F3059,-$Y$1,0,$Y$1,1))</f>
        <v>8.4853737254559025E-2</v>
      </c>
      <c r="I3059">
        <f t="shared" ca="1" si="356"/>
        <v>-2.0823200639659201E-2</v>
      </c>
      <c r="L3059">
        <v>-0.375</v>
      </c>
      <c r="Q3059" s="2">
        <v>40795</v>
      </c>
      <c r="R3059">
        <v>2.8540000000000001</v>
      </c>
      <c r="S3059">
        <v>2.5169999999999999</v>
      </c>
      <c r="T3059">
        <v>1.8540000000000001</v>
      </c>
      <c r="U3059">
        <v>1.367</v>
      </c>
      <c r="V3059">
        <f t="shared" si="354"/>
        <v>1.4870000000000001</v>
      </c>
      <c r="W3059">
        <f t="shared" si="355"/>
        <v>0.66299999999999981</v>
      </c>
      <c r="X3059">
        <f t="shared" ca="1" si="349"/>
        <v>1.4871538905809221</v>
      </c>
      <c r="Y3059">
        <f t="shared" ca="1" si="350"/>
        <v>0.65463962333126635</v>
      </c>
      <c r="Z3059">
        <f t="shared" ca="1" si="351"/>
        <v>-0.15362265278641729</v>
      </c>
      <c r="AA3059">
        <f t="shared" ca="1" si="352"/>
        <v>-3.4969070835581317E-2</v>
      </c>
      <c r="AB3059">
        <f t="shared" ca="1" si="353"/>
        <v>-0.10950200987341191</v>
      </c>
    </row>
    <row r="3060" spans="4:28">
      <c r="D3060" s="1">
        <v>39483</v>
      </c>
      <c r="E3060">
        <v>0.34849999999999998</v>
      </c>
      <c r="F3060">
        <v>0.75649999999999995</v>
      </c>
      <c r="G3060">
        <f ca="1">SLOPE(OFFSET(E3060,-$Y$1,0,$Y$1,1),OFFSET(F3060,-$Y$1,0,$Y$1,1))</f>
        <v>0.41143493440739559</v>
      </c>
      <c r="H3060">
        <f ca="1">INTERCEPT(OFFSET(E3060,-$Y$1,0,$Y$1,1),OFFSET(F3060,-$Y$1,0,$Y$1,1))</f>
        <v>8.4744221422406119E-2</v>
      </c>
      <c r="I3060">
        <f t="shared" ca="1" si="356"/>
        <v>-4.7494749301600914E-2</v>
      </c>
      <c r="L3060">
        <v>-0.40799999999999997</v>
      </c>
      <c r="Q3060" s="2">
        <v>40798</v>
      </c>
      <c r="R3060">
        <v>2.8069999999999999</v>
      </c>
      <c r="S3060">
        <v>2.484</v>
      </c>
      <c r="T3060">
        <v>1.869</v>
      </c>
      <c r="U3060">
        <v>1.427</v>
      </c>
      <c r="V3060">
        <f t="shared" si="354"/>
        <v>1.38</v>
      </c>
      <c r="W3060">
        <f t="shared" si="355"/>
        <v>0.61499999999999999</v>
      </c>
      <c r="X3060">
        <f t="shared" ca="1" si="349"/>
        <v>1.4868949597288095</v>
      </c>
      <c r="Y3060">
        <f t="shared" ca="1" si="350"/>
        <v>0.65415132338878068</v>
      </c>
      <c r="Z3060">
        <f t="shared" ca="1" si="351"/>
        <v>-0.18859172362199861</v>
      </c>
      <c r="AA3060">
        <f t="shared" ca="1" si="352"/>
        <v>8.2843634230815866E-3</v>
      </c>
      <c r="AB3060">
        <f t="shared" ca="1" si="353"/>
        <v>-0.11287617296114988</v>
      </c>
    </row>
    <row r="3061" spans="4:28">
      <c r="D3061" s="1">
        <v>39482</v>
      </c>
      <c r="E3061">
        <v>0.317</v>
      </c>
      <c r="F3061">
        <v>0.69550000000000001</v>
      </c>
      <c r="G3061">
        <f ca="1">SLOPE(OFFSET(E3061,-$Y$1,0,$Y$1,1),OFFSET(F3061,-$Y$1,0,$Y$1,1))</f>
        <v>0.4094119531779617</v>
      </c>
      <c r="H3061">
        <f ca="1">INTERCEPT(OFFSET(E3061,-$Y$1,0,$Y$1,1),OFFSET(F3061,-$Y$1,0,$Y$1,1))</f>
        <v>8.4540617614773009E-2</v>
      </c>
      <c r="I3061">
        <f t="shared" ca="1" si="356"/>
        <v>-5.2286631050045329E-2</v>
      </c>
      <c r="L3061">
        <v>-0.3785</v>
      </c>
      <c r="Q3061" s="2">
        <v>40799</v>
      </c>
      <c r="R3061">
        <v>2.8119999999999998</v>
      </c>
      <c r="S3061">
        <v>2.5059999999999998</v>
      </c>
      <c r="T3061">
        <v>1.9139999999999999</v>
      </c>
      <c r="U3061">
        <v>1.4590000000000001</v>
      </c>
      <c r="V3061">
        <f t="shared" si="354"/>
        <v>1.3529999999999998</v>
      </c>
      <c r="W3061">
        <f t="shared" si="355"/>
        <v>0.59199999999999986</v>
      </c>
      <c r="X3061">
        <f t="shared" ca="1" si="349"/>
        <v>1.4941266223690117</v>
      </c>
      <c r="Y3061">
        <f t="shared" ca="1" si="350"/>
        <v>0.64878439975646207</v>
      </c>
      <c r="Z3061">
        <f t="shared" ca="1" si="351"/>
        <v>-0.18030736019891702</v>
      </c>
      <c r="AA3061">
        <f t="shared" ca="1" si="352"/>
        <v>2.8650674333694948E-2</v>
      </c>
      <c r="AB3061">
        <f t="shared" ca="1" si="353"/>
        <v>-0.11637659633343672</v>
      </c>
    </row>
    <row r="3062" spans="4:28">
      <c r="D3062" s="1">
        <v>39479</v>
      </c>
      <c r="E3062">
        <v>0.32750000000000001</v>
      </c>
      <c r="F3062">
        <v>0.70699999999999996</v>
      </c>
      <c r="G3062">
        <f ca="1">SLOPE(OFFSET(E3062,-$Y$1,0,$Y$1,1),OFFSET(F3062,-$Y$1,0,$Y$1,1))</f>
        <v>0.40724076164482176</v>
      </c>
      <c r="H3062">
        <f ca="1">INTERCEPT(OFFSET(E3062,-$Y$1,0,$Y$1,1),OFFSET(F3062,-$Y$1,0,$Y$1,1))</f>
        <v>8.4232458764503235E-2</v>
      </c>
      <c r="I3062">
        <f t="shared" ca="1" si="356"/>
        <v>-4.4651677247392219E-2</v>
      </c>
      <c r="L3062">
        <v>-0.3795</v>
      </c>
      <c r="Q3062" s="2">
        <v>40800</v>
      </c>
      <c r="R3062">
        <v>2.891</v>
      </c>
      <c r="S3062">
        <v>2.5870000000000002</v>
      </c>
      <c r="T3062">
        <v>2.0019999999999998</v>
      </c>
      <c r="U3062">
        <v>1.5209999999999999</v>
      </c>
      <c r="V3062">
        <f t="shared" si="354"/>
        <v>1.37</v>
      </c>
      <c r="W3062">
        <f t="shared" si="355"/>
        <v>0.58500000000000041</v>
      </c>
      <c r="X3062">
        <f t="shared" ref="X3062:X3125" ca="1" si="357">SLOPE(OFFSET(V3062,-$Y$1,0,$Y$1,1),OFFSET(W3062,-$Y$1,0,$Y$1,1))</f>
        <v>1.500971609957841</v>
      </c>
      <c r="Y3062">
        <f t="shared" ref="Y3062:Y3125" ca="1" si="358">INTERCEPT(OFFSET(V3062,-$Y$1,0,$Y$1,1),OFFSET(W3062,-$Y$1,0,$Y$1,1))</f>
        <v>0.6435882940398846</v>
      </c>
      <c r="Z3062">
        <f t="shared" ref="Z3062:Z3125" ca="1" si="359">V3062-Y3062-X3062*W3062</f>
        <v>-0.15165668586522207</v>
      </c>
      <c r="AA3062">
        <f t="shared" ca="1" si="352"/>
        <v>-5.8270800221904562E-4</v>
      </c>
      <c r="AB3062">
        <f t="shared" ca="1" si="353"/>
        <v>-0.11681563145362273</v>
      </c>
    </row>
    <row r="3063" spans="4:28">
      <c r="D3063" s="1">
        <v>39478</v>
      </c>
      <c r="E3063">
        <v>0.31</v>
      </c>
      <c r="F3063">
        <v>0.72550000000000003</v>
      </c>
      <c r="G3063">
        <f ca="1">SLOPE(OFFSET(E3063,-$Y$1,0,$Y$1,1),OFFSET(F3063,-$Y$1,0,$Y$1,1))</f>
        <v>0.40542623639648573</v>
      </c>
      <c r="H3063">
        <f ca="1">INTERCEPT(OFFSET(E3063,-$Y$1,0,$Y$1,1),OFFSET(F3063,-$Y$1,0,$Y$1,1))</f>
        <v>8.3916844490104961E-2</v>
      </c>
      <c r="I3063">
        <f t="shared" ca="1" si="356"/>
        <v>-6.8053578995755371E-2</v>
      </c>
      <c r="L3063">
        <v>-0.41549999999999998</v>
      </c>
      <c r="Q3063" s="2">
        <v>40801</v>
      </c>
      <c r="R3063">
        <v>2.915</v>
      </c>
      <c r="S3063">
        <v>2.625</v>
      </c>
      <c r="T3063">
        <v>2.0209999999999999</v>
      </c>
      <c r="U3063">
        <v>1.518</v>
      </c>
      <c r="V3063">
        <f t="shared" si="354"/>
        <v>1.397</v>
      </c>
      <c r="W3063">
        <f t="shared" si="355"/>
        <v>0.60400000000000009</v>
      </c>
      <c r="X3063">
        <f t="shared" ca="1" si="357"/>
        <v>1.5049910337323733</v>
      </c>
      <c r="Y3063">
        <f t="shared" ca="1" si="358"/>
        <v>0.64022480949308758</v>
      </c>
      <c r="Z3063">
        <f t="shared" ca="1" si="359"/>
        <v>-0.15223939386744112</v>
      </c>
      <c r="AA3063">
        <f t="shared" ca="1" si="352"/>
        <v>-2.6580741271800323E-2</v>
      </c>
      <c r="AB3063">
        <f t="shared" ca="1" si="353"/>
        <v>-0.11414853263704879</v>
      </c>
    </row>
    <row r="3064" spans="4:28">
      <c r="D3064" s="1">
        <v>39477</v>
      </c>
      <c r="E3064">
        <v>0.314</v>
      </c>
      <c r="F3064">
        <v>0.73099999999999998</v>
      </c>
      <c r="G3064">
        <f ca="1">SLOPE(OFFSET(E3064,-$Y$1,0,$Y$1,1),OFFSET(F3064,-$Y$1,0,$Y$1,1))</f>
        <v>0.40217850811992251</v>
      </c>
      <c r="H3064">
        <f ca="1">INTERCEPT(OFFSET(E3064,-$Y$1,0,$Y$1,1),OFFSET(F3064,-$Y$1,0,$Y$1,1))</f>
        <v>8.3397257593160218E-2</v>
      </c>
      <c r="I3064">
        <f t="shared" ca="1" si="356"/>
        <v>-6.3389747028823579E-2</v>
      </c>
      <c r="L3064">
        <v>-0.41699999999999998</v>
      </c>
      <c r="Q3064" s="2">
        <v>40802</v>
      </c>
      <c r="R3064">
        <v>2.8050000000000002</v>
      </c>
      <c r="S3064">
        <v>2.5329999999999999</v>
      </c>
      <c r="T3064">
        <v>1.9419999999999999</v>
      </c>
      <c r="U3064">
        <v>1.4550000000000001</v>
      </c>
      <c r="V3064">
        <f t="shared" si="354"/>
        <v>1.35</v>
      </c>
      <c r="W3064">
        <f t="shared" si="355"/>
        <v>0.59099999999999997</v>
      </c>
      <c r="X3064">
        <f t="shared" ca="1" si="357"/>
        <v>1.5106947754140527</v>
      </c>
      <c r="Y3064">
        <f t="shared" ca="1" si="358"/>
        <v>0.63599952286953643</v>
      </c>
      <c r="Z3064">
        <f t="shared" ca="1" si="359"/>
        <v>-0.17882013513924144</v>
      </c>
      <c r="AA3064">
        <f t="shared" ref="AA3064:AA3127" ca="1" si="360">IF(ISNUMBER(Z3065-Z3064),Z3065-Z3064,)</f>
        <v>-1.8857418783795321E-2</v>
      </c>
      <c r="AB3064">
        <f t="shared" ca="1" si="353"/>
        <v>-0.11228302421363974</v>
      </c>
    </row>
    <row r="3065" spans="4:28">
      <c r="D3065" s="1">
        <v>39476</v>
      </c>
      <c r="E3065">
        <v>0.29949999999999999</v>
      </c>
      <c r="F3065">
        <v>0.6915</v>
      </c>
      <c r="G3065">
        <f ca="1">SLOPE(OFFSET(E3065,-$Y$1,0,$Y$1,1),OFFSET(F3065,-$Y$1,0,$Y$1,1))</f>
        <v>0.39928770775663752</v>
      </c>
      <c r="H3065">
        <f ca="1">INTERCEPT(OFFSET(E3065,-$Y$1,0,$Y$1,1),OFFSET(F3065,-$Y$1,0,$Y$1,1))</f>
        <v>8.2883697483315213E-2</v>
      </c>
      <c r="I3065">
        <f t="shared" ca="1" si="356"/>
        <v>-5.9491147397030042E-2</v>
      </c>
      <c r="L3065">
        <v>-0.39200000000000002</v>
      </c>
      <c r="Q3065" s="2">
        <v>40805</v>
      </c>
      <c r="R3065">
        <v>2.7320000000000002</v>
      </c>
      <c r="S3065">
        <v>2.4729999999999999</v>
      </c>
      <c r="T3065">
        <v>1.9119999999999999</v>
      </c>
      <c r="U3065">
        <v>1.4475</v>
      </c>
      <c r="V3065">
        <f t="shared" si="354"/>
        <v>1.2845000000000002</v>
      </c>
      <c r="W3065">
        <f t="shared" si="355"/>
        <v>0.56099999999999994</v>
      </c>
      <c r="X3065">
        <f t="shared" ca="1" si="357"/>
        <v>1.5186250887406982</v>
      </c>
      <c r="Y3065">
        <f t="shared" ca="1" si="358"/>
        <v>0.63022887913950532</v>
      </c>
      <c r="Z3065">
        <f t="shared" ca="1" si="359"/>
        <v>-0.19767755392303676</v>
      </c>
      <c r="AA3065">
        <f t="shared" ca="1" si="360"/>
        <v>-2.4573081261245244E-2</v>
      </c>
      <c r="AB3065">
        <f t="shared" ca="1" si="353"/>
        <v>-0.10728317913053612</v>
      </c>
    </row>
    <row r="3066" spans="4:28">
      <c r="D3066" s="1">
        <v>39475</v>
      </c>
      <c r="E3066">
        <v>0.29649999999999999</v>
      </c>
      <c r="F3066">
        <v>0.69450000000000001</v>
      </c>
      <c r="G3066">
        <f ca="1">SLOPE(OFFSET(E3066,-$Y$1,0,$Y$1,1),OFFSET(F3066,-$Y$1,0,$Y$1,1))</f>
        <v>0.39652407275944157</v>
      </c>
      <c r="H3066">
        <f ca="1">INTERCEPT(OFFSET(E3066,-$Y$1,0,$Y$1,1),OFFSET(F3066,-$Y$1,0,$Y$1,1))</f>
        <v>8.2293909723950759E-2</v>
      </c>
      <c r="I3066">
        <f t="shared" ca="1" si="356"/>
        <v>-6.117987825538293E-2</v>
      </c>
      <c r="L3066">
        <v>-0.39800000000000002</v>
      </c>
      <c r="Q3066" s="2">
        <v>40806</v>
      </c>
      <c r="R3066">
        <v>2.7</v>
      </c>
      <c r="S3066">
        <v>2.4580000000000002</v>
      </c>
      <c r="T3066">
        <v>1.901</v>
      </c>
      <c r="U3066">
        <v>1.448</v>
      </c>
      <c r="V3066">
        <f t="shared" si="354"/>
        <v>1.2520000000000002</v>
      </c>
      <c r="W3066">
        <f t="shared" si="355"/>
        <v>0.55700000000000016</v>
      </c>
      <c r="X3066">
        <f t="shared" ca="1" si="357"/>
        <v>1.5323480697083796</v>
      </c>
      <c r="Y3066">
        <f t="shared" ca="1" si="358"/>
        <v>0.62073276035671454</v>
      </c>
      <c r="Z3066">
        <f t="shared" ca="1" si="359"/>
        <v>-0.22225063518428201</v>
      </c>
      <c r="AA3066">
        <f t="shared" ca="1" si="360"/>
        <v>8.6761311754134374E-3</v>
      </c>
      <c r="AB3066">
        <f t="shared" ca="1" si="353"/>
        <v>-0.11063121127116034</v>
      </c>
    </row>
    <row r="3067" spans="4:28">
      <c r="D3067" s="1">
        <v>39472</v>
      </c>
      <c r="E3067">
        <v>0.29049999999999998</v>
      </c>
      <c r="F3067">
        <v>0.68149999999999999</v>
      </c>
      <c r="G3067">
        <f ca="1">SLOPE(OFFSET(E3067,-$Y$1,0,$Y$1,1),OFFSET(F3067,-$Y$1,0,$Y$1,1))</f>
        <v>0.39385657184369838</v>
      </c>
      <c r="H3067">
        <f ca="1">INTERCEPT(OFFSET(E3067,-$Y$1,0,$Y$1,1),OFFSET(F3067,-$Y$1,0,$Y$1,1))</f>
        <v>8.1822390517700447E-2</v>
      </c>
      <c r="I3067">
        <f t="shared" ca="1" si="356"/>
        <v>-5.9735644229180929E-2</v>
      </c>
      <c r="L3067">
        <v>-0.39100000000000001</v>
      </c>
      <c r="Q3067" s="2">
        <v>40807</v>
      </c>
      <c r="R3067">
        <v>2.673</v>
      </c>
      <c r="S3067">
        <v>2.4460000000000002</v>
      </c>
      <c r="T3067">
        <v>1.909</v>
      </c>
      <c r="U3067">
        <v>1.4450000000000001</v>
      </c>
      <c r="V3067">
        <f t="shared" si="354"/>
        <v>1.228</v>
      </c>
      <c r="W3067">
        <f t="shared" si="355"/>
        <v>0.53700000000000014</v>
      </c>
      <c r="X3067">
        <f t="shared" ca="1" si="357"/>
        <v>1.5397352197323</v>
      </c>
      <c r="Y3067">
        <f t="shared" ca="1" si="358"/>
        <v>0.61473669101262318</v>
      </c>
      <c r="Z3067">
        <f t="shared" ca="1" si="359"/>
        <v>-0.21357450400886857</v>
      </c>
      <c r="AA3067">
        <f t="shared" ca="1" si="360"/>
        <v>-7.1576794608637417E-2</v>
      </c>
      <c r="AB3067">
        <f t="shared" ca="1" si="353"/>
        <v>-9.5428180989558728E-2</v>
      </c>
    </row>
    <row r="3068" spans="4:28">
      <c r="D3068" s="1">
        <v>39471</v>
      </c>
      <c r="E3068">
        <v>0.30299999999999999</v>
      </c>
      <c r="F3068">
        <v>0.72399999999999998</v>
      </c>
      <c r="G3068">
        <f ca="1">SLOPE(OFFSET(E3068,-$Y$1,0,$Y$1,1),OFFSET(F3068,-$Y$1,0,$Y$1,1))</f>
        <v>0.39075169328238391</v>
      </c>
      <c r="H3068">
        <f ca="1">INTERCEPT(OFFSET(E3068,-$Y$1,0,$Y$1,1),OFFSET(F3068,-$Y$1,0,$Y$1,1))</f>
        <v>8.1326226010287744E-2</v>
      </c>
      <c r="I3068">
        <f t="shared" ca="1" si="356"/>
        <v>-6.1230451946733683E-2</v>
      </c>
      <c r="L3068">
        <v>-0.42099999999999999</v>
      </c>
      <c r="Q3068" s="2">
        <v>40808</v>
      </c>
      <c r="R3068">
        <v>2.5990000000000002</v>
      </c>
      <c r="S3068">
        <v>2.3940000000000001</v>
      </c>
      <c r="T3068">
        <v>1.841</v>
      </c>
      <c r="U3068">
        <v>1.42</v>
      </c>
      <c r="V3068">
        <f t="shared" si="354"/>
        <v>1.1790000000000003</v>
      </c>
      <c r="W3068">
        <f t="shared" si="355"/>
        <v>0.55300000000000016</v>
      </c>
      <c r="X3068">
        <f t="shared" ca="1" si="357"/>
        <v>1.5479763147264367</v>
      </c>
      <c r="Y3068">
        <f t="shared" ca="1" si="358"/>
        <v>0.60812039657378647</v>
      </c>
      <c r="Z3068">
        <f t="shared" ca="1" si="359"/>
        <v>-0.28515129861750599</v>
      </c>
      <c r="AA3068">
        <f t="shared" ca="1" si="360"/>
        <v>8.0209894773855095E-2</v>
      </c>
      <c r="AB3068">
        <f t="shared" ca="1" si="353"/>
        <v>-0.11141896705069841</v>
      </c>
    </row>
    <row r="3069" spans="4:28">
      <c r="D3069" s="1">
        <v>39470</v>
      </c>
      <c r="E3069">
        <v>0.34949999999999998</v>
      </c>
      <c r="F3069">
        <v>0.87</v>
      </c>
      <c r="G3069">
        <f ca="1">SLOPE(OFFSET(E3069,-$Y$1,0,$Y$1,1),OFFSET(F3069,-$Y$1,0,$Y$1,1))</f>
        <v>0.38825784695645205</v>
      </c>
      <c r="H3069">
        <f ca="1">INTERCEPT(OFFSET(E3069,-$Y$1,0,$Y$1,1),OFFSET(F3069,-$Y$1,0,$Y$1,1))</f>
        <v>8.0765525222367865E-2</v>
      </c>
      <c r="I3069">
        <f t="shared" ca="1" si="356"/>
        <v>-6.9049852074481166E-2</v>
      </c>
      <c r="L3069">
        <v>-0.52049999999999996</v>
      </c>
      <c r="Q3069" s="2">
        <v>40809</v>
      </c>
      <c r="R3069">
        <v>2.653</v>
      </c>
      <c r="S3069">
        <v>2.4380000000000002</v>
      </c>
      <c r="T3069">
        <v>1.8879999999999999</v>
      </c>
      <c r="U3069">
        <v>1.401</v>
      </c>
      <c r="V3069">
        <f t="shared" si="354"/>
        <v>1.252</v>
      </c>
      <c r="W3069">
        <f t="shared" si="355"/>
        <v>0.55000000000000027</v>
      </c>
      <c r="X3069">
        <f t="shared" ca="1" si="357"/>
        <v>1.5596946966568188</v>
      </c>
      <c r="Y3069">
        <f t="shared" ca="1" si="358"/>
        <v>0.59910932068240008</v>
      </c>
      <c r="Z3069">
        <f t="shared" ca="1" si="359"/>
        <v>-0.20494140384365089</v>
      </c>
      <c r="AA3069">
        <f t="shared" ca="1" si="360"/>
        <v>3.2671225299055084E-2</v>
      </c>
      <c r="AB3069">
        <f t="shared" ca="1" si="353"/>
        <v>-0.11407680761771907</v>
      </c>
    </row>
    <row r="3070" spans="4:28">
      <c r="D3070" s="1">
        <v>39469</v>
      </c>
      <c r="E3070">
        <v>0.33</v>
      </c>
      <c r="F3070">
        <v>0.81499999999999995</v>
      </c>
      <c r="G3070">
        <f ca="1">SLOPE(OFFSET(E3070,-$Y$1,0,$Y$1,1),OFFSET(F3070,-$Y$1,0,$Y$1,1))</f>
        <v>0.38575248585057709</v>
      </c>
      <c r="H3070">
        <f ca="1">INTERCEPT(OFFSET(E3070,-$Y$1,0,$Y$1,1),OFFSET(F3070,-$Y$1,0,$Y$1,1))</f>
        <v>8.0193832292969627E-2</v>
      </c>
      <c r="I3070">
        <f t="shared" ca="1" si="356"/>
        <v>-6.458210826118993E-2</v>
      </c>
      <c r="L3070">
        <v>-0.48499999999999999</v>
      </c>
      <c r="Q3070" s="2">
        <v>40812</v>
      </c>
      <c r="R3070">
        <v>2.6749999999999998</v>
      </c>
      <c r="S3070">
        <v>2.464</v>
      </c>
      <c r="T3070">
        <v>1.94</v>
      </c>
      <c r="U3070">
        <v>1.4330000000000001</v>
      </c>
      <c r="V3070">
        <f t="shared" si="354"/>
        <v>1.2419999999999998</v>
      </c>
      <c r="W3070">
        <f t="shared" si="355"/>
        <v>0.52400000000000002</v>
      </c>
      <c r="X3070">
        <f t="shared" ca="1" si="357"/>
        <v>1.5681380519921821</v>
      </c>
      <c r="Y3070">
        <f t="shared" ca="1" si="358"/>
        <v>0.59256583930069207</v>
      </c>
      <c r="Z3070">
        <f t="shared" ca="1" si="359"/>
        <v>-0.17227017854459581</v>
      </c>
      <c r="AA3070">
        <f t="shared" ca="1" si="360"/>
        <v>-5.1458389430468321E-2</v>
      </c>
      <c r="AB3070">
        <f t="shared" ca="1" si="353"/>
        <v>-0.10996342492157002</v>
      </c>
    </row>
    <row r="3071" spans="4:28">
      <c r="D3071" s="1">
        <v>39468</v>
      </c>
      <c r="E3071">
        <v>0.32250000000000001</v>
      </c>
      <c r="F3071">
        <v>0.74350000000000005</v>
      </c>
      <c r="G3071">
        <f ca="1">SLOPE(OFFSET(E3071,-$Y$1,0,$Y$1,1),OFFSET(F3071,-$Y$1,0,$Y$1,1))</f>
        <v>0.38402049496074669</v>
      </c>
      <c r="H3071">
        <f ca="1">INTERCEPT(OFFSET(E3071,-$Y$1,0,$Y$1,1),OFFSET(F3071,-$Y$1,0,$Y$1,1))</f>
        <v>7.9782824719741186E-2</v>
      </c>
      <c r="I3071">
        <f t="shared" ca="1" si="356"/>
        <v>-4.2802062723056367E-2</v>
      </c>
      <c r="L3071">
        <v>-0.42099999999999999</v>
      </c>
      <c r="Q3071" s="2">
        <v>40813</v>
      </c>
      <c r="R3071">
        <v>2.7440000000000002</v>
      </c>
      <c r="S3071">
        <v>2.548</v>
      </c>
      <c r="T3071">
        <v>1.966</v>
      </c>
      <c r="U3071">
        <v>1.464</v>
      </c>
      <c r="V3071">
        <f t="shared" si="354"/>
        <v>1.2800000000000002</v>
      </c>
      <c r="W3071">
        <f t="shared" si="355"/>
        <v>0.58200000000000007</v>
      </c>
      <c r="X3071">
        <f t="shared" ca="1" si="357"/>
        <v>1.5798963530735968</v>
      </c>
      <c r="Y3071">
        <f t="shared" ca="1" si="358"/>
        <v>0.58422889048623095</v>
      </c>
      <c r="Z3071">
        <f t="shared" ca="1" si="359"/>
        <v>-0.22372856797506413</v>
      </c>
      <c r="AA3071">
        <f t="shared" ca="1" si="360"/>
        <v>-4.0494969494780153E-2</v>
      </c>
      <c r="AB3071">
        <f t="shared" ref="AB3071:AB3134" ca="1" si="361">SLOPE(AA2954:AA3071,Z2954:Z3071)</f>
        <v>-9.7962050309959497E-2</v>
      </c>
    </row>
    <row r="3072" spans="4:28">
      <c r="D3072" s="1">
        <v>39465</v>
      </c>
      <c r="E3072">
        <v>0.308</v>
      </c>
      <c r="F3072">
        <v>0.70850000000000002</v>
      </c>
      <c r="G3072">
        <f ca="1">SLOPE(OFFSET(E3072,-$Y$1,0,$Y$1,1),OFFSET(F3072,-$Y$1,0,$Y$1,1))</f>
        <v>0.38282782413063016</v>
      </c>
      <c r="H3072">
        <f ca="1">INTERCEPT(OFFSET(E3072,-$Y$1,0,$Y$1,1),OFFSET(F3072,-$Y$1,0,$Y$1,1))</f>
        <v>7.9480392877168765E-2</v>
      </c>
      <c r="I3072">
        <f t="shared" ca="1" si="356"/>
        <v>-4.2713906273720265E-2</v>
      </c>
      <c r="L3072">
        <v>-0.40050000000000002</v>
      </c>
      <c r="Q3072" s="2">
        <v>40814</v>
      </c>
      <c r="R3072">
        <v>2.8119999999999998</v>
      </c>
      <c r="S3072">
        <v>2.6469999999999998</v>
      </c>
      <c r="T3072">
        <v>2.024</v>
      </c>
      <c r="U3072">
        <v>1.5089999999999999</v>
      </c>
      <c r="V3072">
        <f t="shared" si="354"/>
        <v>1.3029999999999999</v>
      </c>
      <c r="W3072">
        <f t="shared" si="355"/>
        <v>0.62299999999999978</v>
      </c>
      <c r="X3072">
        <f t="shared" ca="1" si="357"/>
        <v>1.5844250138439089</v>
      </c>
      <c r="Y3072">
        <f t="shared" ca="1" si="358"/>
        <v>0.58012675384508938</v>
      </c>
      <c r="Z3072">
        <f t="shared" ca="1" si="359"/>
        <v>-0.26422353746984428</v>
      </c>
      <c r="AA3072">
        <f t="shared" ca="1" si="360"/>
        <v>5.8003752683584486E-2</v>
      </c>
      <c r="AB3072">
        <f t="shared" ca="1" si="361"/>
        <v>-0.10748047002997835</v>
      </c>
    </row>
    <row r="3073" spans="4:28">
      <c r="D3073" s="1">
        <v>39464</v>
      </c>
      <c r="E3073">
        <v>0.3</v>
      </c>
      <c r="F3073">
        <v>0.64200000000000002</v>
      </c>
      <c r="G3073">
        <f ca="1">SLOPE(OFFSET(E3073,-$Y$1,0,$Y$1,1),OFFSET(F3073,-$Y$1,0,$Y$1,1))</f>
        <v>0.38192245147000808</v>
      </c>
      <c r="H3073">
        <f ca="1">INTERCEPT(OFFSET(E3073,-$Y$1,0,$Y$1,1),OFFSET(F3073,-$Y$1,0,$Y$1,1))</f>
        <v>7.9026298075029158E-2</v>
      </c>
      <c r="I3073">
        <f t="shared" ca="1" si="356"/>
        <v>-2.4220511918774362E-2</v>
      </c>
      <c r="L3073">
        <v>-0.34200000000000003</v>
      </c>
      <c r="Q3073" s="2">
        <v>40815</v>
      </c>
      <c r="R3073">
        <v>2.8149999999999999</v>
      </c>
      <c r="S3073">
        <v>2.6019999999999999</v>
      </c>
      <c r="T3073">
        <v>2.0230000000000001</v>
      </c>
      <c r="U3073">
        <v>1.5249999999999999</v>
      </c>
      <c r="V3073">
        <f t="shared" si="354"/>
        <v>1.29</v>
      </c>
      <c r="W3073">
        <f t="shared" si="355"/>
        <v>0.57899999999999974</v>
      </c>
      <c r="X3073">
        <f t="shared" ca="1" si="357"/>
        <v>1.5803739799908811</v>
      </c>
      <c r="Y3073">
        <f t="shared" ca="1" si="358"/>
        <v>0.58118325037154006</v>
      </c>
      <c r="Z3073">
        <f t="shared" ca="1" si="359"/>
        <v>-0.2062197847862598</v>
      </c>
      <c r="AA3073">
        <f t="shared" ca="1" si="360"/>
        <v>-6.0089558219695083E-2</v>
      </c>
      <c r="AB3073">
        <f t="shared" ca="1" si="361"/>
        <v>-9.6298983423219006E-2</v>
      </c>
    </row>
    <row r="3074" spans="4:28">
      <c r="D3074" s="1">
        <v>39463</v>
      </c>
      <c r="E3074">
        <v>0.27900000000000003</v>
      </c>
      <c r="F3074">
        <v>0.59250000000000003</v>
      </c>
      <c r="G3074">
        <f ca="1">SLOPE(OFFSET(E3074,-$Y$1,0,$Y$1,1),OFFSET(F3074,-$Y$1,0,$Y$1,1))</f>
        <v>0.38156168108153382</v>
      </c>
      <c r="H3074">
        <f ca="1">INTERCEPT(OFFSET(E3074,-$Y$1,0,$Y$1,1),OFFSET(F3074,-$Y$1,0,$Y$1,1))</f>
        <v>7.8462276023327088E-2</v>
      </c>
      <c r="I3074">
        <f t="shared" ca="1" si="356"/>
        <v>-2.5537572064135872E-2</v>
      </c>
      <c r="L3074">
        <v>-0.3135</v>
      </c>
      <c r="Q3074" s="2">
        <v>40816</v>
      </c>
      <c r="R3074">
        <v>2.718</v>
      </c>
      <c r="S3074">
        <v>2.5369999999999999</v>
      </c>
      <c r="T3074">
        <v>1.966</v>
      </c>
      <c r="U3074">
        <v>1.502</v>
      </c>
      <c r="V3074">
        <f t="shared" si="354"/>
        <v>1.216</v>
      </c>
      <c r="W3074">
        <f t="shared" si="355"/>
        <v>0.57099999999999995</v>
      </c>
      <c r="X3074">
        <f t="shared" ca="1" si="357"/>
        <v>1.5785578513276697</v>
      </c>
      <c r="Y3074">
        <f t="shared" ca="1" si="358"/>
        <v>0.58095280989785558</v>
      </c>
      <c r="Z3074">
        <f t="shared" ca="1" si="359"/>
        <v>-0.26630934300595488</v>
      </c>
      <c r="AA3074">
        <f t="shared" ca="1" si="360"/>
        <v>-1.0249350879896646E-2</v>
      </c>
      <c r="AB3074">
        <f t="shared" ca="1" si="361"/>
        <v>-9.187759766182213E-2</v>
      </c>
    </row>
    <row r="3075" spans="4:28">
      <c r="D3075" s="1">
        <v>39462</v>
      </c>
      <c r="E3075">
        <v>0.247</v>
      </c>
      <c r="F3075">
        <v>0.51400000000000001</v>
      </c>
      <c r="G3075">
        <f ca="1">SLOPE(OFFSET(E3075,-$Y$1,0,$Y$1,1),OFFSET(F3075,-$Y$1,0,$Y$1,1))</f>
        <v>0.38131822122563963</v>
      </c>
      <c r="H3075">
        <f ca="1">INTERCEPT(OFFSET(E3075,-$Y$1,0,$Y$1,1),OFFSET(F3075,-$Y$1,0,$Y$1,1))</f>
        <v>7.8421568844033132E-2</v>
      </c>
      <c r="I3075">
        <f t="shared" ca="1" si="356"/>
        <v>-2.7419134554011904E-2</v>
      </c>
      <c r="L3075">
        <v>-0.26700000000000002</v>
      </c>
      <c r="Q3075" s="2">
        <v>40819</v>
      </c>
      <c r="R3075">
        <v>2.6419999999999999</v>
      </c>
      <c r="S3075">
        <v>2.4340000000000002</v>
      </c>
      <c r="T3075">
        <v>1.863</v>
      </c>
      <c r="U3075">
        <v>1.4379999999999999</v>
      </c>
      <c r="V3075">
        <f t="shared" si="354"/>
        <v>1.204</v>
      </c>
      <c r="W3075">
        <f t="shared" si="355"/>
        <v>0.57100000000000017</v>
      </c>
      <c r="X3075">
        <f t="shared" ca="1" si="357"/>
        <v>1.5795683172240484</v>
      </c>
      <c r="Y3075">
        <f t="shared" ca="1" si="358"/>
        <v>0.57862518475091951</v>
      </c>
      <c r="Z3075">
        <f t="shared" ca="1" si="359"/>
        <v>-0.27655869388585153</v>
      </c>
      <c r="AA3075">
        <f t="shared" ca="1" si="360"/>
        <v>1.8271449020155539E-2</v>
      </c>
      <c r="AB3075">
        <f t="shared" ca="1" si="361"/>
        <v>-9.3890285157187836E-2</v>
      </c>
    </row>
    <row r="3076" spans="4:28">
      <c r="D3076" s="1">
        <v>39461</v>
      </c>
      <c r="E3076">
        <v>0.23799999999999999</v>
      </c>
      <c r="F3076">
        <v>0.52</v>
      </c>
      <c r="G3076">
        <f ca="1">SLOPE(OFFSET(E3076,-$Y$1,0,$Y$1,1),OFFSET(F3076,-$Y$1,0,$Y$1,1))</f>
        <v>0.38096437176726644</v>
      </c>
      <c r="H3076">
        <f ca="1">INTERCEPT(OFFSET(E3076,-$Y$1,0,$Y$1,1),OFFSET(F3076,-$Y$1,0,$Y$1,1))</f>
        <v>7.8298913148554375E-2</v>
      </c>
      <c r="I3076">
        <f t="shared" ca="1" si="356"/>
        <v>-3.8400386467532938E-2</v>
      </c>
      <c r="L3076">
        <v>-0.28199999999999997</v>
      </c>
      <c r="Q3076" s="2">
        <v>40820</v>
      </c>
      <c r="R3076">
        <v>2.6560000000000001</v>
      </c>
      <c r="S3076">
        <v>2.4700000000000002</v>
      </c>
      <c r="T3076">
        <v>1.9119999999999999</v>
      </c>
      <c r="U3076">
        <v>1.456</v>
      </c>
      <c r="V3076">
        <f t="shared" si="354"/>
        <v>1.2000000000000002</v>
      </c>
      <c r="W3076">
        <f t="shared" si="355"/>
        <v>0.55800000000000027</v>
      </c>
      <c r="X3076">
        <f t="shared" ca="1" si="357"/>
        <v>1.5765897633392167</v>
      </c>
      <c r="Y3076">
        <f t="shared" ca="1" si="358"/>
        <v>0.57855015692241274</v>
      </c>
      <c r="Z3076">
        <f t="shared" ca="1" si="359"/>
        <v>-0.25828724486569599</v>
      </c>
      <c r="AA3076">
        <f t="shared" ca="1" si="360"/>
        <v>4.3405168892382551E-2</v>
      </c>
      <c r="AB3076">
        <f t="shared" ca="1" si="361"/>
        <v>-0.10054824511887336</v>
      </c>
    </row>
    <row r="3077" spans="4:28">
      <c r="D3077" s="1">
        <v>39458</v>
      </c>
      <c r="E3077">
        <v>0.22600000000000001</v>
      </c>
      <c r="F3077">
        <v>0.46150000000000002</v>
      </c>
      <c r="G3077">
        <f ca="1">SLOPE(OFFSET(E3077,-$Y$1,0,$Y$1,1),OFFSET(F3077,-$Y$1,0,$Y$1,1))</f>
        <v>0.38049643616027812</v>
      </c>
      <c r="H3077">
        <f ca="1">INTERCEPT(OFFSET(E3077,-$Y$1,0,$Y$1,1),OFFSET(F3077,-$Y$1,0,$Y$1,1))</f>
        <v>7.8146542103861849E-2</v>
      </c>
      <c r="I3077">
        <f t="shared" ca="1" si="356"/>
        <v>-2.7745647391830192E-2</v>
      </c>
      <c r="L3077">
        <v>-0.23549999999999999</v>
      </c>
      <c r="Q3077" s="2">
        <v>40821</v>
      </c>
      <c r="R3077">
        <v>2.7589999999999999</v>
      </c>
      <c r="S3077">
        <v>2.5510000000000002</v>
      </c>
      <c r="T3077">
        <v>1.9630000000000001</v>
      </c>
      <c r="U3077">
        <v>1.47</v>
      </c>
      <c r="V3077">
        <f t="shared" si="354"/>
        <v>1.2889999999999999</v>
      </c>
      <c r="W3077">
        <f t="shared" si="355"/>
        <v>0.58800000000000008</v>
      </c>
      <c r="X3077">
        <f t="shared" ca="1" si="357"/>
        <v>1.5769635977549448</v>
      </c>
      <c r="Y3077">
        <f t="shared" ca="1" si="358"/>
        <v>0.57662748049340573</v>
      </c>
      <c r="Z3077">
        <f t="shared" ca="1" si="359"/>
        <v>-0.21488207597331344</v>
      </c>
      <c r="AA3077">
        <f t="shared" ca="1" si="360"/>
        <v>-6.5353236927019331E-3</v>
      </c>
      <c r="AB3077">
        <f t="shared" ca="1" si="361"/>
        <v>-9.9308067243944573E-2</v>
      </c>
    </row>
    <row r="3078" spans="4:28">
      <c r="D3078" s="1">
        <v>39457</v>
      </c>
      <c r="E3078">
        <v>0.2145</v>
      </c>
      <c r="F3078">
        <v>0.4405</v>
      </c>
      <c r="G3078">
        <f ca="1">SLOPE(OFFSET(E3078,-$Y$1,0,$Y$1,1),OFFSET(F3078,-$Y$1,0,$Y$1,1))</f>
        <v>0.38033815957258721</v>
      </c>
      <c r="H3078">
        <f ca="1">INTERCEPT(OFFSET(E3078,-$Y$1,0,$Y$1,1),OFFSET(F3078,-$Y$1,0,$Y$1,1))</f>
        <v>7.8085506493227319E-2</v>
      </c>
      <c r="I3078">
        <f t="shared" ca="1" si="356"/>
        <v>-3.1124465784951982E-2</v>
      </c>
      <c r="L3078">
        <v>-0.22600000000000001</v>
      </c>
      <c r="Q3078" s="2">
        <v>40822</v>
      </c>
      <c r="R3078">
        <v>2.8180000000000001</v>
      </c>
      <c r="S3078">
        <v>2.61</v>
      </c>
      <c r="T3078">
        <v>2.0419999999999998</v>
      </c>
      <c r="U3078">
        <v>1.5680000000000001</v>
      </c>
      <c r="V3078">
        <f t="shared" si="354"/>
        <v>1.25</v>
      </c>
      <c r="W3078">
        <f t="shared" si="355"/>
        <v>0.56800000000000006</v>
      </c>
      <c r="X3078">
        <f t="shared" ca="1" si="357"/>
        <v>1.5634042006283402</v>
      </c>
      <c r="Y3078">
        <f t="shared" ca="1" si="358"/>
        <v>0.58340381370911809</v>
      </c>
      <c r="Z3078">
        <f t="shared" ca="1" si="359"/>
        <v>-0.22141739966601537</v>
      </c>
      <c r="AA3078">
        <f t="shared" ca="1" si="360"/>
        <v>-2.4220152871818557E-2</v>
      </c>
      <c r="AB3078">
        <f t="shared" ca="1" si="361"/>
        <v>-9.5054140957534727E-2</v>
      </c>
    </row>
    <row r="3079" spans="4:28">
      <c r="D3079" s="1">
        <v>39456</v>
      </c>
      <c r="E3079">
        <v>0.20050000000000001</v>
      </c>
      <c r="F3079">
        <v>0.42899999999999999</v>
      </c>
      <c r="G3079">
        <f ca="1">SLOPE(OFFSET(E3079,-$Y$1,0,$Y$1,1),OFFSET(F3079,-$Y$1,0,$Y$1,1))</f>
        <v>0.37981755119903432</v>
      </c>
      <c r="H3079">
        <f ca="1">INTERCEPT(OFFSET(E3079,-$Y$1,0,$Y$1,1),OFFSET(F3079,-$Y$1,0,$Y$1,1))</f>
        <v>7.7826043418774818E-2</v>
      </c>
      <c r="I3079">
        <f t="shared" ca="1" si="356"/>
        <v>-4.0267772883160538E-2</v>
      </c>
      <c r="L3079">
        <v>-0.22850000000000001</v>
      </c>
      <c r="Q3079" s="2">
        <v>40823</v>
      </c>
      <c r="R3079">
        <v>2.7850000000000001</v>
      </c>
      <c r="S3079">
        <v>2.5920000000000001</v>
      </c>
      <c r="T3079">
        <v>2.0070000000000001</v>
      </c>
      <c r="U3079">
        <v>1.534</v>
      </c>
      <c r="V3079">
        <f t="shared" si="354"/>
        <v>1.2510000000000001</v>
      </c>
      <c r="W3079">
        <f t="shared" si="355"/>
        <v>0.58499999999999996</v>
      </c>
      <c r="X3079">
        <f t="shared" ca="1" si="357"/>
        <v>1.5609079209822054</v>
      </c>
      <c r="Y3079">
        <f t="shared" ca="1" si="358"/>
        <v>0.58350641876324394</v>
      </c>
      <c r="Z3079">
        <f t="shared" ca="1" si="359"/>
        <v>-0.24563755253783393</v>
      </c>
      <c r="AA3079">
        <f t="shared" ca="1" si="360"/>
        <v>1.4323140969476067E-2</v>
      </c>
      <c r="AB3079">
        <f t="shared" ca="1" si="361"/>
        <v>-9.7524637879504147E-2</v>
      </c>
    </row>
    <row r="3080" spans="4:28">
      <c r="D3080" s="1">
        <v>39455</v>
      </c>
      <c r="E3080">
        <v>0.191</v>
      </c>
      <c r="F3080">
        <v>0.38350000000000001</v>
      </c>
      <c r="G3080">
        <f ca="1">SLOPE(OFFSET(E3080,-$Y$1,0,$Y$1,1),OFFSET(F3080,-$Y$1,0,$Y$1,1))</f>
        <v>0.37939554545811421</v>
      </c>
      <c r="H3080">
        <f ca="1">INTERCEPT(OFFSET(E3080,-$Y$1,0,$Y$1,1),OFFSET(F3080,-$Y$1,0,$Y$1,1))</f>
        <v>7.7476033018236704E-2</v>
      </c>
      <c r="I3080">
        <f t="shared" ca="1" si="356"/>
        <v>-3.1974224701423512E-2</v>
      </c>
      <c r="L3080">
        <v>-0.1925</v>
      </c>
      <c r="Q3080" s="2">
        <v>40826</v>
      </c>
      <c r="R3080">
        <v>2.847</v>
      </c>
      <c r="S3080">
        <v>2.6640000000000001</v>
      </c>
      <c r="T3080">
        <v>2.0790000000000002</v>
      </c>
      <c r="U3080">
        <v>1.583</v>
      </c>
      <c r="V3080">
        <f t="shared" si="354"/>
        <v>1.264</v>
      </c>
      <c r="W3080">
        <f t="shared" si="355"/>
        <v>0.58499999999999996</v>
      </c>
      <c r="X3080">
        <f t="shared" ca="1" si="357"/>
        <v>1.5459586754734334</v>
      </c>
      <c r="Y3080">
        <f t="shared" ca="1" si="358"/>
        <v>0.59092858641639945</v>
      </c>
      <c r="Z3080">
        <f t="shared" ca="1" si="359"/>
        <v>-0.23131441156835786</v>
      </c>
      <c r="AA3080">
        <f t="shared" ca="1" si="360"/>
        <v>3.3062237245428117E-3</v>
      </c>
      <c r="AB3080">
        <f t="shared" ca="1" si="361"/>
        <v>-9.74941584399973E-2</v>
      </c>
    </row>
    <row r="3081" spans="4:28">
      <c r="D3081" s="1">
        <v>39454</v>
      </c>
      <c r="E3081">
        <v>0.184</v>
      </c>
      <c r="F3081">
        <v>0.374</v>
      </c>
      <c r="G3081">
        <f ca="1">SLOPE(OFFSET(E3081,-$Y$1,0,$Y$1,1),OFFSET(F3081,-$Y$1,0,$Y$1,1))</f>
        <v>0.37921658383584644</v>
      </c>
      <c r="H3081">
        <f ca="1">INTERCEPT(OFFSET(E3081,-$Y$1,0,$Y$1,1),OFFSET(F3081,-$Y$1,0,$Y$1,1))</f>
        <v>7.7192923646145606E-2</v>
      </c>
      <c r="I3081">
        <f t="shared" ca="1" si="356"/>
        <v>-3.5019926000752183E-2</v>
      </c>
      <c r="L3081">
        <v>-0.19</v>
      </c>
      <c r="Q3081" s="2">
        <v>40827</v>
      </c>
      <c r="R3081">
        <v>2.8540000000000001</v>
      </c>
      <c r="S3081">
        <v>2.6589999999999998</v>
      </c>
      <c r="T3081">
        <v>2.0674999999999999</v>
      </c>
      <c r="U3081">
        <v>1.5780000000000001</v>
      </c>
      <c r="V3081">
        <f t="shared" si="354"/>
        <v>1.276</v>
      </c>
      <c r="W3081">
        <f t="shared" si="355"/>
        <v>0.59149999999999991</v>
      </c>
      <c r="X3081">
        <f t="shared" ca="1" si="357"/>
        <v>1.5344844492354051</v>
      </c>
      <c r="Y3081">
        <f t="shared" ca="1" si="358"/>
        <v>0.59636063612107315</v>
      </c>
      <c r="Z3081">
        <f t="shared" ca="1" si="359"/>
        <v>-0.22800818784381505</v>
      </c>
      <c r="AA3081">
        <f t="shared" ca="1" si="360"/>
        <v>2.3910267747454639E-2</v>
      </c>
      <c r="AB3081">
        <f t="shared" ca="1" si="361"/>
        <v>-9.9239534015534023E-2</v>
      </c>
    </row>
    <row r="3082" spans="4:28">
      <c r="D3082" s="1">
        <v>39451</v>
      </c>
      <c r="E3082">
        <v>0.19</v>
      </c>
      <c r="F3082">
        <v>0.371</v>
      </c>
      <c r="G3082">
        <f ca="1">SLOPE(OFFSET(E3082,-$Y$1,0,$Y$1,1),OFFSET(F3082,-$Y$1,0,$Y$1,1))</f>
        <v>0.37909930099065181</v>
      </c>
      <c r="H3082">
        <f ca="1">INTERCEPT(OFFSET(E3082,-$Y$1,0,$Y$1,1),OFFSET(F3082,-$Y$1,0,$Y$1,1))</f>
        <v>7.6731764955119366E-2</v>
      </c>
      <c r="I3082">
        <f t="shared" ca="1" si="356"/>
        <v>-2.7377605622651194E-2</v>
      </c>
      <c r="L3082">
        <v>-0.18099999999999999</v>
      </c>
      <c r="Q3082" s="2">
        <v>40828</v>
      </c>
      <c r="R3082">
        <v>2.9740000000000002</v>
      </c>
      <c r="S3082">
        <v>2.7679999999999998</v>
      </c>
      <c r="T3082">
        <v>2.1520000000000001</v>
      </c>
      <c r="U3082">
        <v>1.6379999999999999</v>
      </c>
      <c r="V3082">
        <f t="shared" si="354"/>
        <v>1.3360000000000003</v>
      </c>
      <c r="W3082">
        <f t="shared" si="355"/>
        <v>0.61599999999999966</v>
      </c>
      <c r="X3082">
        <f t="shared" ca="1" si="357"/>
        <v>1.527245480198288</v>
      </c>
      <c r="Y3082">
        <f t="shared" ca="1" si="358"/>
        <v>0.59931470429421585</v>
      </c>
      <c r="Z3082">
        <f t="shared" ca="1" si="359"/>
        <v>-0.20409792009636041</v>
      </c>
      <c r="AA3082">
        <f t="shared" ca="1" si="360"/>
        <v>7.9482992787027751E-3</v>
      </c>
      <c r="AB3082">
        <f t="shared" ca="1" si="361"/>
        <v>-9.9939564640327827E-2</v>
      </c>
    </row>
    <row r="3083" spans="4:28">
      <c r="D3083" s="1">
        <v>39450</v>
      </c>
      <c r="E3083">
        <v>0.184</v>
      </c>
      <c r="F3083">
        <v>0.33700000000000002</v>
      </c>
      <c r="G3083">
        <f ca="1">SLOPE(OFFSET(E3083,-$Y$1,0,$Y$1,1),OFFSET(F3083,-$Y$1,0,$Y$1,1))</f>
        <v>0.37902632247662649</v>
      </c>
      <c r="H3083">
        <f ca="1">INTERCEPT(OFFSET(E3083,-$Y$1,0,$Y$1,1),OFFSET(F3083,-$Y$1,0,$Y$1,1))</f>
        <v>7.5947647815405223E-2</v>
      </c>
      <c r="I3083">
        <f t="shared" ca="1" si="356"/>
        <v>-1.9679518490028358E-2</v>
      </c>
      <c r="L3083">
        <v>-0.153</v>
      </c>
      <c r="Q3083" s="2">
        <v>40829</v>
      </c>
      <c r="R3083">
        <v>2.92</v>
      </c>
      <c r="S3083">
        <v>2.7069999999999999</v>
      </c>
      <c r="T3083">
        <v>2.1004999999999998</v>
      </c>
      <c r="U3083">
        <v>1.5920000000000001</v>
      </c>
      <c r="V3083">
        <f t="shared" ref="V3083:V3146" si="362">IF(ISNA(R3083-U3083),V3082,R3083-U3083)</f>
        <v>1.3279999999999998</v>
      </c>
      <c r="W3083">
        <f t="shared" ref="W3083:W3146" si="363">IF(ISNA(S3083-T3083),W3082,S3083-T3083)</f>
        <v>0.60650000000000004</v>
      </c>
      <c r="X3083">
        <f t="shared" ca="1" si="357"/>
        <v>1.5085209666039547</v>
      </c>
      <c r="Y3083">
        <f t="shared" ca="1" si="358"/>
        <v>0.60923165457235884</v>
      </c>
      <c r="Z3083">
        <f t="shared" ca="1" si="359"/>
        <v>-0.19614962081765763</v>
      </c>
      <c r="AA3083">
        <f t="shared" ca="1" si="360"/>
        <v>-1.8829208690279708E-3</v>
      </c>
      <c r="AB3083">
        <f t="shared" ca="1" si="361"/>
        <v>-9.5902215579138875E-2</v>
      </c>
    </row>
    <row r="3084" spans="4:28">
      <c r="D3084" s="1">
        <v>39449</v>
      </c>
      <c r="E3084">
        <v>0.1915</v>
      </c>
      <c r="F3084">
        <v>0.3125</v>
      </c>
      <c r="G3084">
        <f ca="1">SLOPE(OFFSET(E3084,-$Y$1,0,$Y$1,1),OFFSET(F3084,-$Y$1,0,$Y$1,1))</f>
        <v>0.38018816734837863</v>
      </c>
      <c r="H3084">
        <f ca="1">INTERCEPT(OFFSET(E3084,-$Y$1,0,$Y$1,1),OFFSET(F3084,-$Y$1,0,$Y$1,1))</f>
        <v>7.4994099978361123E-2</v>
      </c>
      <c r="I3084">
        <f t="shared" ca="1" si="356"/>
        <v>-2.3029022747294431E-3</v>
      </c>
      <c r="L3084">
        <v>-0.121</v>
      </c>
      <c r="Q3084" s="2">
        <v>40830</v>
      </c>
      <c r="R3084">
        <v>2.96</v>
      </c>
      <c r="S3084">
        <v>2.76</v>
      </c>
      <c r="T3084">
        <v>2.14</v>
      </c>
      <c r="U3084">
        <v>1.615</v>
      </c>
      <c r="V3084">
        <f t="shared" si="362"/>
        <v>1.345</v>
      </c>
      <c r="W3084">
        <f t="shared" si="363"/>
        <v>0.61999999999999966</v>
      </c>
      <c r="X3084">
        <f t="shared" ca="1" si="357"/>
        <v>1.4962499127531432</v>
      </c>
      <c r="Y3084">
        <f t="shared" ca="1" si="358"/>
        <v>0.61535759577973725</v>
      </c>
      <c r="Z3084">
        <f t="shared" ca="1" si="359"/>
        <v>-0.1980325416866856</v>
      </c>
      <c r="AA3084">
        <f t="shared" ca="1" si="360"/>
        <v>-8.3410113777740991E-3</v>
      </c>
      <c r="AB3084">
        <f t="shared" ca="1" si="361"/>
        <v>-9.3114216884305767E-2</v>
      </c>
    </row>
    <row r="3085" spans="4:28">
      <c r="D3085" s="1">
        <v>39448</v>
      </c>
      <c r="E3085">
        <v>0.16600000000000001</v>
      </c>
      <c r="F3085">
        <v>0.35499999999999998</v>
      </c>
      <c r="G3085">
        <f ca="1">SLOPE(OFFSET(E3085,-$Y$1,0,$Y$1,1),OFFSET(F3085,-$Y$1,0,$Y$1,1))</f>
        <v>0.38118479049656556</v>
      </c>
      <c r="H3085">
        <f ca="1">INTERCEPT(OFFSET(E3085,-$Y$1,0,$Y$1,1),OFFSET(F3085,-$Y$1,0,$Y$1,1))</f>
        <v>7.4188714639690151E-2</v>
      </c>
      <c r="I3085">
        <f t="shared" ca="1" si="356"/>
        <v>-4.3509315265970905E-2</v>
      </c>
      <c r="L3085">
        <v>-0.189</v>
      </c>
      <c r="Q3085" s="2">
        <v>40833</v>
      </c>
      <c r="R3085">
        <v>2.8359999999999999</v>
      </c>
      <c r="S3085">
        <v>2.6360000000000001</v>
      </c>
      <c r="T3085">
        <v>2.0310000000000001</v>
      </c>
      <c r="U3085">
        <v>1.5229999999999999</v>
      </c>
      <c r="V3085">
        <f t="shared" si="362"/>
        <v>1.3129999999999999</v>
      </c>
      <c r="W3085">
        <f t="shared" si="363"/>
        <v>0.60499999999999998</v>
      </c>
      <c r="X3085">
        <f t="shared" ca="1" si="357"/>
        <v>1.4818781022180574</v>
      </c>
      <c r="Y3085">
        <f t="shared" ca="1" si="358"/>
        <v>0.622837301222535</v>
      </c>
      <c r="Z3085">
        <f t="shared" ca="1" si="359"/>
        <v>-0.2063735530644597</v>
      </c>
      <c r="AA3085">
        <f t="shared" ca="1" si="360"/>
        <v>-7.0973399476012E-3</v>
      </c>
      <c r="AB3085">
        <f t="shared" ca="1" si="361"/>
        <v>-8.9242781491295262E-2</v>
      </c>
    </row>
    <row r="3086" spans="4:28">
      <c r="D3086" s="1">
        <v>39447</v>
      </c>
      <c r="E3086">
        <v>0.16600000000000001</v>
      </c>
      <c r="F3086">
        <v>0.33150000000000002</v>
      </c>
      <c r="G3086">
        <f ca="1">SLOPE(OFFSET(E3086,-$Y$1,0,$Y$1,1),OFFSET(F3086,-$Y$1,0,$Y$1,1))</f>
        <v>0.38232677465473308</v>
      </c>
      <c r="H3086">
        <f ca="1">INTERCEPT(OFFSET(E3086,-$Y$1,0,$Y$1,1),OFFSET(F3086,-$Y$1,0,$Y$1,1))</f>
        <v>7.3205728810837034E-2</v>
      </c>
      <c r="I3086">
        <f t="shared" ca="1" si="356"/>
        <v>-3.3947054608881061E-2</v>
      </c>
      <c r="L3086">
        <v>-0.16550000000000001</v>
      </c>
      <c r="Q3086" s="2">
        <v>40834</v>
      </c>
      <c r="R3086">
        <v>2.8439999999999999</v>
      </c>
      <c r="S3086">
        <v>2.6360000000000001</v>
      </c>
      <c r="T3086">
        <v>2.0449999999999999</v>
      </c>
      <c r="U3086">
        <v>1.56</v>
      </c>
      <c r="V3086">
        <f t="shared" si="362"/>
        <v>1.2839999999999998</v>
      </c>
      <c r="W3086">
        <f t="shared" si="363"/>
        <v>0.59100000000000019</v>
      </c>
      <c r="X3086">
        <f t="shared" ca="1" si="357"/>
        <v>1.4714391374021476</v>
      </c>
      <c r="Y3086">
        <f t="shared" ca="1" si="358"/>
        <v>0.62785036280739115</v>
      </c>
      <c r="Z3086">
        <f t="shared" ca="1" si="359"/>
        <v>-0.2134708930120609</v>
      </c>
      <c r="AA3086">
        <f t="shared" ca="1" si="360"/>
        <v>2.1040815992765527E-3</v>
      </c>
      <c r="AB3086">
        <f t="shared" ca="1" si="361"/>
        <v>-8.9112374281490617E-2</v>
      </c>
    </row>
    <row r="3087" spans="4:28">
      <c r="D3087" s="1">
        <v>39444</v>
      </c>
      <c r="E3087">
        <v>0.159</v>
      </c>
      <c r="F3087">
        <v>0.34300000000000003</v>
      </c>
      <c r="G3087">
        <f ca="1">SLOPE(OFFSET(E3087,-$Y$1,0,$Y$1,1),OFFSET(F3087,-$Y$1,0,$Y$1,1))</f>
        <v>0.38284116525208034</v>
      </c>
      <c r="H3087">
        <f ca="1">INTERCEPT(OFFSET(E3087,-$Y$1,0,$Y$1,1),OFFSET(F3087,-$Y$1,0,$Y$1,1))</f>
        <v>7.2608657631498083E-2</v>
      </c>
      <c r="I3087">
        <f t="shared" ca="1" si="356"/>
        <v>-4.4923177312961651E-2</v>
      </c>
      <c r="L3087">
        <v>-0.184</v>
      </c>
      <c r="Q3087" s="2">
        <v>40835</v>
      </c>
      <c r="R3087">
        <v>2.8290000000000002</v>
      </c>
      <c r="S3087">
        <v>2.6070000000000002</v>
      </c>
      <c r="T3087">
        <v>2.02</v>
      </c>
      <c r="U3087">
        <v>1.55</v>
      </c>
      <c r="V3087">
        <f t="shared" si="362"/>
        <v>1.2790000000000001</v>
      </c>
      <c r="W3087">
        <f t="shared" si="363"/>
        <v>0.58700000000000019</v>
      </c>
      <c r="X3087">
        <f t="shared" ca="1" si="357"/>
        <v>1.458697812830237</v>
      </c>
      <c r="Y3087">
        <f t="shared" ca="1" si="358"/>
        <v>0.63411119528143511</v>
      </c>
      <c r="Z3087">
        <f t="shared" ca="1" si="359"/>
        <v>-0.21136681141278435</v>
      </c>
      <c r="AA3087">
        <f t="shared" ca="1" si="360"/>
        <v>-1.4078532360214391E-3</v>
      </c>
      <c r="AB3087">
        <f t="shared" ca="1" si="361"/>
        <v>-8.9090479896115793E-2</v>
      </c>
    </row>
    <row r="3088" spans="4:28">
      <c r="D3088" s="1">
        <v>39443</v>
      </c>
      <c r="E3088">
        <v>0.156</v>
      </c>
      <c r="F3088">
        <v>0.3135</v>
      </c>
      <c r="G3088">
        <f ca="1">SLOPE(OFFSET(E3088,-$Y$1,0,$Y$1,1),OFFSET(F3088,-$Y$1,0,$Y$1,1))</f>
        <v>0.38257455520441763</v>
      </c>
      <c r="H3088">
        <f ca="1">INTERCEPT(OFFSET(E3088,-$Y$1,0,$Y$1,1),OFFSET(F3088,-$Y$1,0,$Y$1,1))</f>
        <v>7.2468123375893048E-2</v>
      </c>
      <c r="I3088">
        <f t="shared" ca="1" si="356"/>
        <v>-3.6405246432477972E-2</v>
      </c>
      <c r="L3088">
        <v>-0.1575</v>
      </c>
      <c r="Q3088" s="2">
        <v>40836</v>
      </c>
      <c r="R3088">
        <v>2.8250000000000002</v>
      </c>
      <c r="S3088">
        <v>2.61</v>
      </c>
      <c r="T3088">
        <v>2.0434999999999999</v>
      </c>
      <c r="U3088">
        <v>1.5780000000000001</v>
      </c>
      <c r="V3088">
        <f t="shared" si="362"/>
        <v>1.2470000000000001</v>
      </c>
      <c r="W3088">
        <f t="shared" si="363"/>
        <v>0.5665</v>
      </c>
      <c r="X3088">
        <f t="shared" ca="1" si="357"/>
        <v>1.4321322583298608</v>
      </c>
      <c r="Y3088">
        <f t="shared" ca="1" si="358"/>
        <v>0.6484717403049397</v>
      </c>
      <c r="Z3088">
        <f t="shared" ca="1" si="359"/>
        <v>-0.21277466464880579</v>
      </c>
      <c r="AA3088">
        <f t="shared" ca="1" si="360"/>
        <v>-8.0185809377726347E-3</v>
      </c>
      <c r="AB3088">
        <f t="shared" ca="1" si="361"/>
        <v>-8.7910576070918775E-2</v>
      </c>
    </row>
    <row r="3089" spans="4:28">
      <c r="D3089" s="1">
        <v>39442</v>
      </c>
      <c r="E3089">
        <v>0.16500000000000001</v>
      </c>
      <c r="F3089">
        <v>0.30099999999999999</v>
      </c>
      <c r="G3089">
        <f ca="1">SLOPE(OFFSET(E3089,-$Y$1,0,$Y$1,1),OFFSET(F3089,-$Y$1,0,$Y$1,1))</f>
        <v>0.38253860498603237</v>
      </c>
      <c r="H3089">
        <f ca="1">INTERCEPT(OFFSET(E3089,-$Y$1,0,$Y$1,1),OFFSET(F3089,-$Y$1,0,$Y$1,1))</f>
        <v>7.2246974021360627E-2</v>
      </c>
      <c r="I3089">
        <f t="shared" ca="1" si="356"/>
        <v>-2.2391094122156355E-2</v>
      </c>
      <c r="L3089">
        <v>-0.13600000000000001</v>
      </c>
      <c r="Q3089" s="2">
        <v>40837</v>
      </c>
      <c r="R3089">
        <v>2.8340000000000001</v>
      </c>
      <c r="S3089">
        <v>2.6339999999999999</v>
      </c>
      <c r="T3089">
        <v>2.0670000000000002</v>
      </c>
      <c r="U3089">
        <v>1.5960000000000001</v>
      </c>
      <c r="V3089">
        <f t="shared" si="362"/>
        <v>1.238</v>
      </c>
      <c r="W3089">
        <f t="shared" si="363"/>
        <v>0.56699999999999973</v>
      </c>
      <c r="X3089">
        <f t="shared" ca="1" si="357"/>
        <v>1.43311311609575</v>
      </c>
      <c r="Y3089">
        <f t="shared" ca="1" si="358"/>
        <v>0.64621810876028851</v>
      </c>
      <c r="Z3089">
        <f t="shared" ca="1" si="359"/>
        <v>-0.22079324558657842</v>
      </c>
      <c r="AA3089">
        <f t="shared" ca="1" si="360"/>
        <v>1.3578863949131881E-2</v>
      </c>
      <c r="AB3089">
        <f t="shared" ca="1" si="361"/>
        <v>-8.7400424517751096E-2</v>
      </c>
    </row>
    <row r="3090" spans="4:28">
      <c r="D3090" s="1">
        <v>39441</v>
      </c>
      <c r="E3090">
        <v>0.16500000000000001</v>
      </c>
      <c r="F3090">
        <v>0.308</v>
      </c>
      <c r="G3090">
        <f ca="1">SLOPE(OFFSET(E3090,-$Y$1,0,$Y$1,1),OFFSET(F3090,-$Y$1,0,$Y$1,1))</f>
        <v>0.38242055820635368</v>
      </c>
      <c r="H3090">
        <f ca="1">INTERCEPT(OFFSET(E3090,-$Y$1,0,$Y$1,1),OFFSET(F3090,-$Y$1,0,$Y$1,1))</f>
        <v>7.2181105753231861E-2</v>
      </c>
      <c r="I3090">
        <f t="shared" ca="1" si="356"/>
        <v>-2.4966637680788786E-2</v>
      </c>
      <c r="L3090">
        <v>-0.14299999999999999</v>
      </c>
      <c r="Q3090" s="2">
        <v>40840</v>
      </c>
      <c r="R3090">
        <v>2.8490000000000002</v>
      </c>
      <c r="S3090">
        <v>2.645</v>
      </c>
      <c r="T3090">
        <v>2.08</v>
      </c>
      <c r="U3090">
        <v>1.6020000000000001</v>
      </c>
      <c r="V3090">
        <f t="shared" si="362"/>
        <v>1.2470000000000001</v>
      </c>
      <c r="W3090">
        <f t="shared" si="363"/>
        <v>0.56499999999999995</v>
      </c>
      <c r="X3090">
        <f t="shared" ca="1" si="357"/>
        <v>1.433979255204805</v>
      </c>
      <c r="Y3090">
        <f t="shared" ca="1" si="358"/>
        <v>0.64401610244673191</v>
      </c>
      <c r="Z3090">
        <f t="shared" ca="1" si="359"/>
        <v>-0.20721438163744654</v>
      </c>
      <c r="AA3090">
        <f t="shared" ca="1" si="360"/>
        <v>-7.4760395143028679E-3</v>
      </c>
      <c r="AB3090">
        <f t="shared" ca="1" si="361"/>
        <v>-8.8126505584633308E-2</v>
      </c>
    </row>
    <row r="3091" spans="4:28">
      <c r="D3091" s="1">
        <v>39440</v>
      </c>
      <c r="E3091">
        <v>0.16500000000000001</v>
      </c>
      <c r="F3091">
        <v>0.30549999999999999</v>
      </c>
      <c r="G3091">
        <f ca="1">SLOPE(OFFSET(E3091,-$Y$1,0,$Y$1,1),OFFSET(F3091,-$Y$1,0,$Y$1,1))</f>
        <v>0.38225487460026214</v>
      </c>
      <c r="H3091">
        <f ca="1">INTERCEPT(OFFSET(E3091,-$Y$1,0,$Y$1,1),OFFSET(F3091,-$Y$1,0,$Y$1,1))</f>
        <v>7.2130355400146257E-2</v>
      </c>
      <c r="I3091">
        <f t="shared" ca="1" si="356"/>
        <v>-2.3909219590526332E-2</v>
      </c>
      <c r="L3091">
        <v>-0.14050000000000001</v>
      </c>
      <c r="Q3091" s="2">
        <v>40841</v>
      </c>
      <c r="R3091">
        <v>2.782</v>
      </c>
      <c r="S3091">
        <v>2.5670000000000002</v>
      </c>
      <c r="T3091">
        <v>1.9810000000000001</v>
      </c>
      <c r="U3091">
        <v>1.514</v>
      </c>
      <c r="V3091">
        <f t="shared" si="362"/>
        <v>1.268</v>
      </c>
      <c r="W3091">
        <f t="shared" si="363"/>
        <v>0.58600000000000008</v>
      </c>
      <c r="X3091">
        <f t="shared" ca="1" si="357"/>
        <v>1.4332885460450768</v>
      </c>
      <c r="Y3091">
        <f t="shared" ca="1" si="358"/>
        <v>0.64278333316933434</v>
      </c>
      <c r="Z3091">
        <f t="shared" ca="1" si="359"/>
        <v>-0.21469042115174941</v>
      </c>
      <c r="AA3091">
        <f t="shared" ca="1" si="360"/>
        <v>1.579317759689769E-2</v>
      </c>
      <c r="AB3091">
        <f t="shared" ca="1" si="361"/>
        <v>-8.5966896502920914E-2</v>
      </c>
    </row>
    <row r="3092" spans="4:28">
      <c r="D3092" s="1">
        <v>39437</v>
      </c>
      <c r="E3092">
        <v>0.17199999999999999</v>
      </c>
      <c r="F3092">
        <v>0.29149999999999998</v>
      </c>
      <c r="G3092">
        <f ca="1">SLOPE(OFFSET(E3092,-$Y$1,0,$Y$1,1),OFFSET(F3092,-$Y$1,0,$Y$1,1))</f>
        <v>0.38194493474300045</v>
      </c>
      <c r="H3092">
        <f ca="1">INTERCEPT(OFFSET(E3092,-$Y$1,0,$Y$1,1),OFFSET(F3092,-$Y$1,0,$Y$1,1))</f>
        <v>7.231309008993439E-2</v>
      </c>
      <c r="I3092">
        <f t="shared" ca="1" si="356"/>
        <v>-1.1650038567519033E-2</v>
      </c>
      <c r="L3092">
        <v>-0.1195</v>
      </c>
      <c r="Q3092" s="2">
        <v>40842</v>
      </c>
      <c r="R3092">
        <v>2.8279999999999998</v>
      </c>
      <c r="S3092">
        <v>2.593</v>
      </c>
      <c r="T3092">
        <v>1.9890000000000001</v>
      </c>
      <c r="U3092">
        <v>1.52</v>
      </c>
      <c r="V3092">
        <f t="shared" si="362"/>
        <v>1.3079999999999998</v>
      </c>
      <c r="W3092">
        <f t="shared" si="363"/>
        <v>0.60399999999999987</v>
      </c>
      <c r="X3092">
        <f t="shared" ca="1" si="357"/>
        <v>1.42715093761218</v>
      </c>
      <c r="Y3092">
        <f t="shared" ca="1" si="358"/>
        <v>0.64489807723709502</v>
      </c>
      <c r="Z3092">
        <f t="shared" ca="1" si="359"/>
        <v>-0.19889724355485172</v>
      </c>
      <c r="AA3092">
        <f t="shared" ca="1" si="360"/>
        <v>4.6074431774393965E-2</v>
      </c>
      <c r="AB3092">
        <f t="shared" ca="1" si="361"/>
        <v>-8.9379990716762531E-2</v>
      </c>
    </row>
    <row r="3093" spans="4:28">
      <c r="D3093" s="1">
        <v>39436</v>
      </c>
      <c r="E3093">
        <v>0.14249999999999999</v>
      </c>
      <c r="F3093">
        <v>0.249</v>
      </c>
      <c r="G3093">
        <f ca="1">SLOPE(OFFSET(E3093,-$Y$1,0,$Y$1,1),OFFSET(F3093,-$Y$1,0,$Y$1,1))</f>
        <v>0.38200061729255042</v>
      </c>
      <c r="H3093">
        <f ca="1">INTERCEPT(OFFSET(E3093,-$Y$1,0,$Y$1,1),OFFSET(F3093,-$Y$1,0,$Y$1,1))</f>
        <v>7.2182821354758925E-2</v>
      </c>
      <c r="I3093">
        <f t="shared" ref="I3093:I3156" ca="1" si="364">E3093-H3093-G3093*F3093</f>
        <v>-2.4800975060603997E-2</v>
      </c>
      <c r="L3093">
        <v>-0.1065</v>
      </c>
      <c r="Q3093" s="2">
        <v>40843</v>
      </c>
      <c r="R3093">
        <v>2.9620000000000002</v>
      </c>
      <c r="S3093">
        <v>2.6890000000000001</v>
      </c>
      <c r="T3093">
        <v>2.0937999999999999</v>
      </c>
      <c r="U3093">
        <v>1.6220000000000001</v>
      </c>
      <c r="V3093">
        <f t="shared" si="362"/>
        <v>1.34</v>
      </c>
      <c r="W3093">
        <f t="shared" si="363"/>
        <v>0.59520000000000017</v>
      </c>
      <c r="X3093">
        <f t="shared" ca="1" si="357"/>
        <v>1.412777195888663</v>
      </c>
      <c r="Y3093">
        <f t="shared" ca="1" si="358"/>
        <v>0.65193782478752538</v>
      </c>
      <c r="Z3093">
        <f t="shared" ca="1" si="359"/>
        <v>-0.15282281178045776</v>
      </c>
      <c r="AA3093">
        <f t="shared" ca="1" si="360"/>
        <v>-3.4605705027698219E-3</v>
      </c>
      <c r="AB3093">
        <f t="shared" ca="1" si="361"/>
        <v>-8.9683243515285269E-2</v>
      </c>
    </row>
    <row r="3094" spans="4:28">
      <c r="D3094" s="1">
        <v>39435</v>
      </c>
      <c r="E3094">
        <v>0.14649999999999999</v>
      </c>
      <c r="F3094">
        <v>0.24049999999999999</v>
      </c>
      <c r="G3094">
        <f ca="1">SLOPE(OFFSET(E3094,-$Y$1,0,$Y$1,1),OFFSET(F3094,-$Y$1,0,$Y$1,1))</f>
        <v>0.38198271275498524</v>
      </c>
      <c r="H3094">
        <f ca="1">INTERCEPT(OFFSET(E3094,-$Y$1,0,$Y$1,1),OFFSET(F3094,-$Y$1,0,$Y$1,1))</f>
        <v>7.2050257960990391E-2</v>
      </c>
      <c r="I3094">
        <f t="shared" ca="1" si="364"/>
        <v>-1.7417100378564351E-2</v>
      </c>
      <c r="L3094">
        <v>-9.4E-2</v>
      </c>
      <c r="Q3094" s="2">
        <v>40844</v>
      </c>
      <c r="R3094">
        <v>2.9510000000000001</v>
      </c>
      <c r="S3094">
        <v>2.694</v>
      </c>
      <c r="T3094">
        <v>2.069</v>
      </c>
      <c r="U3094">
        <v>1.5740000000000001</v>
      </c>
      <c r="V3094">
        <f t="shared" si="362"/>
        <v>1.377</v>
      </c>
      <c r="W3094">
        <f t="shared" si="363"/>
        <v>0.625</v>
      </c>
      <c r="X3094">
        <f t="shared" ca="1" si="357"/>
        <v>1.4039999157246539</v>
      </c>
      <c r="Y3094">
        <f t="shared" ca="1" si="358"/>
        <v>0.65578343495531888</v>
      </c>
      <c r="Z3094">
        <f t="shared" ca="1" si="359"/>
        <v>-0.15628338228322758</v>
      </c>
      <c r="AA3094">
        <f t="shared" ca="1" si="360"/>
        <v>-9.2360304945598881E-2</v>
      </c>
      <c r="AB3094">
        <f t="shared" ca="1" si="361"/>
        <v>-8.5349770262365149E-2</v>
      </c>
    </row>
    <row r="3095" spans="4:28">
      <c r="D3095" s="1">
        <v>39434</v>
      </c>
      <c r="E3095">
        <v>0.13150000000000001</v>
      </c>
      <c r="F3095">
        <v>0.215</v>
      </c>
      <c r="G3095">
        <f ca="1">SLOPE(OFFSET(E3095,-$Y$1,0,$Y$1,1),OFFSET(F3095,-$Y$1,0,$Y$1,1))</f>
        <v>0.38195312153000022</v>
      </c>
      <c r="H3095">
        <f ca="1">INTERCEPT(OFFSET(E3095,-$Y$1,0,$Y$1,1),OFFSET(F3095,-$Y$1,0,$Y$1,1))</f>
        <v>7.1975087384841777E-2</v>
      </c>
      <c r="I3095">
        <f t="shared" ca="1" si="364"/>
        <v>-2.2595008513791814E-2</v>
      </c>
      <c r="L3095">
        <v>-8.3500000000000005E-2</v>
      </c>
      <c r="Q3095" s="2">
        <v>40847</v>
      </c>
      <c r="R3095">
        <v>2.7519999999999998</v>
      </c>
      <c r="S3095">
        <v>2.4689999999999999</v>
      </c>
      <c r="T3095">
        <v>1.8620000000000001</v>
      </c>
      <c r="U3095">
        <v>1.494</v>
      </c>
      <c r="V3095">
        <f t="shared" si="362"/>
        <v>1.2579999999999998</v>
      </c>
      <c r="W3095">
        <f t="shared" si="363"/>
        <v>0.60699999999999976</v>
      </c>
      <c r="X3095">
        <f t="shared" ca="1" si="357"/>
        <v>1.3924499611967776</v>
      </c>
      <c r="Y3095">
        <f t="shared" ca="1" si="358"/>
        <v>0.6614265607823826</v>
      </c>
      <c r="Z3095">
        <f t="shared" ca="1" si="359"/>
        <v>-0.24864368722882646</v>
      </c>
      <c r="AA3095">
        <f t="shared" ca="1" si="360"/>
        <v>3.023318787378626E-2</v>
      </c>
      <c r="AB3095">
        <f t="shared" ca="1" si="361"/>
        <v>-8.7289490740293851E-2</v>
      </c>
    </row>
    <row r="3096" spans="4:28">
      <c r="D3096" s="1">
        <v>39433</v>
      </c>
      <c r="E3096">
        <v>0.14000000000000001</v>
      </c>
      <c r="F3096">
        <v>0.20699999999999999</v>
      </c>
      <c r="G3096">
        <f ca="1">SLOPE(OFFSET(E3096,-$Y$1,0,$Y$1,1),OFFSET(F3096,-$Y$1,0,$Y$1,1))</f>
        <v>0.38192133292810004</v>
      </c>
      <c r="H3096">
        <f ca="1">INTERCEPT(OFFSET(E3096,-$Y$1,0,$Y$1,1),OFFSET(F3096,-$Y$1,0,$Y$1,1))</f>
        <v>7.1888029890108104E-2</v>
      </c>
      <c r="I3096">
        <f t="shared" ca="1" si="364"/>
        <v>-1.0945745806224802E-2</v>
      </c>
      <c r="L3096">
        <v>-6.7000000000000004E-2</v>
      </c>
      <c r="Q3096" s="2">
        <v>40848</v>
      </c>
      <c r="R3096">
        <v>2.7109999999999999</v>
      </c>
      <c r="S3096">
        <v>2.4420000000000002</v>
      </c>
      <c r="T3096">
        <v>1.8554999999999999</v>
      </c>
      <c r="U3096">
        <v>1.4530000000000001</v>
      </c>
      <c r="V3096">
        <f t="shared" si="362"/>
        <v>1.2579999999999998</v>
      </c>
      <c r="W3096">
        <f t="shared" si="363"/>
        <v>0.58650000000000024</v>
      </c>
      <c r="X3096">
        <f t="shared" ca="1" si="357"/>
        <v>1.3792967681786903</v>
      </c>
      <c r="Y3096">
        <f t="shared" ca="1" si="358"/>
        <v>0.6674529448182378</v>
      </c>
      <c r="Z3096">
        <f t="shared" ca="1" si="359"/>
        <v>-0.2184104993550402</v>
      </c>
      <c r="AA3096">
        <f t="shared" ca="1" si="360"/>
        <v>1.9893919982281294E-2</v>
      </c>
      <c r="AB3096">
        <f t="shared" ca="1" si="361"/>
        <v>-8.763649505854039E-2</v>
      </c>
    </row>
    <row r="3097" spans="4:28">
      <c r="D3097" s="1">
        <v>39430</v>
      </c>
      <c r="E3097">
        <v>0.13600000000000001</v>
      </c>
      <c r="F3097">
        <v>0.221</v>
      </c>
      <c r="G3097">
        <f ca="1">SLOPE(OFFSET(E3097,-$Y$1,0,$Y$1,1),OFFSET(F3097,-$Y$1,0,$Y$1,1))</f>
        <v>0.38172992771654474</v>
      </c>
      <c r="H3097">
        <f ca="1">INTERCEPT(OFFSET(E3097,-$Y$1,0,$Y$1,1),OFFSET(F3097,-$Y$1,0,$Y$1,1))</f>
        <v>7.2017493456564302E-2</v>
      </c>
      <c r="I3097">
        <f t="shared" ca="1" si="364"/>
        <v>-2.0379807481920684E-2</v>
      </c>
      <c r="L3097">
        <v>-8.5000000000000006E-2</v>
      </c>
      <c r="Q3097" s="2">
        <v>40849</v>
      </c>
      <c r="R3097">
        <v>2.7610000000000001</v>
      </c>
      <c r="S3097">
        <v>2.504</v>
      </c>
      <c r="T3097">
        <v>1.9035</v>
      </c>
      <c r="U3097">
        <v>1.4655</v>
      </c>
      <c r="V3097">
        <f t="shared" si="362"/>
        <v>1.2955000000000001</v>
      </c>
      <c r="W3097">
        <f t="shared" si="363"/>
        <v>0.60050000000000003</v>
      </c>
      <c r="X3097">
        <f t="shared" ca="1" si="357"/>
        <v>1.3730611676903302</v>
      </c>
      <c r="Y3097">
        <f t="shared" ca="1" si="358"/>
        <v>0.66949334817471573</v>
      </c>
      <c r="Z3097">
        <f t="shared" ca="1" si="359"/>
        <v>-0.19851657937275891</v>
      </c>
      <c r="AA3097">
        <f t="shared" ca="1" si="360"/>
        <v>1.5521715869247221E-2</v>
      </c>
      <c r="AB3097">
        <f t="shared" ca="1" si="361"/>
        <v>-8.8247792854940318E-2</v>
      </c>
    </row>
    <row r="3098" spans="4:28">
      <c r="D3098" s="1">
        <v>39429</v>
      </c>
      <c r="E3098">
        <v>0.14050000000000001</v>
      </c>
      <c r="F3098">
        <v>0.218</v>
      </c>
      <c r="G3098">
        <f ca="1">SLOPE(OFFSET(E3098,-$Y$1,0,$Y$1,1),OFFSET(F3098,-$Y$1,0,$Y$1,1))</f>
        <v>0.3814548818227903</v>
      </c>
      <c r="H3098">
        <f ca="1">INTERCEPT(OFFSET(E3098,-$Y$1,0,$Y$1,1),OFFSET(F3098,-$Y$1,0,$Y$1,1))</f>
        <v>7.2149137962379692E-2</v>
      </c>
      <c r="I3098">
        <f t="shared" ca="1" si="364"/>
        <v>-1.4806302199747962E-2</v>
      </c>
      <c r="L3098">
        <v>-7.7499999999999999E-2</v>
      </c>
      <c r="Q3098" s="2">
        <v>40850</v>
      </c>
      <c r="R3098">
        <v>2.835</v>
      </c>
      <c r="S3098">
        <v>2.569</v>
      </c>
      <c r="T3098">
        <v>1.899</v>
      </c>
      <c r="U3098">
        <v>1.431</v>
      </c>
      <c r="V3098">
        <f t="shared" si="362"/>
        <v>1.4039999999999999</v>
      </c>
      <c r="W3098">
        <f t="shared" si="363"/>
        <v>0.66999999999999993</v>
      </c>
      <c r="X3098">
        <f t="shared" ca="1" si="357"/>
        <v>1.3620954484428514</v>
      </c>
      <c r="Y3098">
        <f t="shared" ca="1" si="358"/>
        <v>0.67439091304680132</v>
      </c>
      <c r="Z3098">
        <f t="shared" ca="1" si="359"/>
        <v>-0.18299486350351168</v>
      </c>
      <c r="AA3098">
        <f t="shared" ca="1" si="360"/>
        <v>1.0444260402006522E-2</v>
      </c>
      <c r="AB3098">
        <f t="shared" ca="1" si="361"/>
        <v>-8.9171170978406558E-2</v>
      </c>
    </row>
    <row r="3099" spans="4:28">
      <c r="D3099" s="1">
        <v>39428</v>
      </c>
      <c r="E3099">
        <v>0.14599999999999999</v>
      </c>
      <c r="F3099">
        <v>0.24349999999999999</v>
      </c>
      <c r="G3099">
        <f ca="1">SLOPE(OFFSET(E3099,-$Y$1,0,$Y$1,1),OFFSET(F3099,-$Y$1,0,$Y$1,1))</f>
        <v>0.38100249933729907</v>
      </c>
      <c r="H3099">
        <f ca="1">INTERCEPT(OFFSET(E3099,-$Y$1,0,$Y$1,1),OFFSET(F3099,-$Y$1,0,$Y$1,1))</f>
        <v>7.2656201687430894E-2</v>
      </c>
      <c r="I3099">
        <f t="shared" ca="1" si="364"/>
        <v>-1.943031027606322E-2</v>
      </c>
      <c r="L3099">
        <v>-9.7500000000000003E-2</v>
      </c>
      <c r="Q3099" s="2">
        <v>40851</v>
      </c>
      <c r="R3099">
        <v>2.7690000000000001</v>
      </c>
      <c r="S3099">
        <v>2.484</v>
      </c>
      <c r="T3099">
        <v>1.8740000000000001</v>
      </c>
      <c r="U3099">
        <v>1.4379999999999999</v>
      </c>
      <c r="V3099">
        <f t="shared" si="362"/>
        <v>1.3310000000000002</v>
      </c>
      <c r="W3099">
        <f t="shared" si="363"/>
        <v>0.60999999999999988</v>
      </c>
      <c r="X3099">
        <f t="shared" ca="1" si="357"/>
        <v>1.3369917817110331</v>
      </c>
      <c r="Y3099">
        <f t="shared" ca="1" si="358"/>
        <v>0.68798561625777532</v>
      </c>
      <c r="Z3099">
        <f t="shared" ca="1" si="359"/>
        <v>-0.17255060310150516</v>
      </c>
      <c r="AA3099">
        <f t="shared" ca="1" si="360"/>
        <v>-1.636759226115625E-2</v>
      </c>
      <c r="AB3099">
        <f t="shared" ca="1" si="361"/>
        <v>-8.9649012873726952E-2</v>
      </c>
    </row>
    <row r="3100" spans="4:28">
      <c r="D3100" s="1">
        <v>39427</v>
      </c>
      <c r="E3100">
        <v>0.154</v>
      </c>
      <c r="F3100">
        <v>0.2465</v>
      </c>
      <c r="G3100">
        <f ca="1">SLOPE(OFFSET(E3100,-$Y$1,0,$Y$1,1),OFFSET(F3100,-$Y$1,0,$Y$1,1))</f>
        <v>0.3808531748982415</v>
      </c>
      <c r="H3100">
        <f ca="1">INTERCEPT(OFFSET(E3100,-$Y$1,0,$Y$1,1),OFFSET(F3100,-$Y$1,0,$Y$1,1))</f>
        <v>7.2708937686520217E-2</v>
      </c>
      <c r="I3100">
        <f t="shared" ca="1" si="364"/>
        <v>-1.2589245298936749E-2</v>
      </c>
      <c r="L3100">
        <v>-9.2499999999999999E-2</v>
      </c>
      <c r="Q3100" s="2">
        <v>40854</v>
      </c>
      <c r="R3100">
        <v>2.79</v>
      </c>
      <c r="S3100">
        <v>2.5310000000000001</v>
      </c>
      <c r="T3100">
        <v>1.891</v>
      </c>
      <c r="U3100">
        <v>1.4370000000000001</v>
      </c>
      <c r="V3100">
        <f t="shared" si="362"/>
        <v>1.353</v>
      </c>
      <c r="W3100">
        <f t="shared" si="363"/>
        <v>0.64000000000000012</v>
      </c>
      <c r="X3100">
        <f t="shared" ca="1" si="357"/>
        <v>1.3316342367741814</v>
      </c>
      <c r="Y3100">
        <f t="shared" ca="1" si="358"/>
        <v>0.68967228382718515</v>
      </c>
      <c r="Z3100">
        <f t="shared" ca="1" si="359"/>
        <v>-0.18891819536266141</v>
      </c>
      <c r="AA3100">
        <f t="shared" ca="1" si="360"/>
        <v>-7.2262215515150885E-4</v>
      </c>
      <c r="AB3100">
        <f t="shared" ca="1" si="361"/>
        <v>-8.9016623357820887E-2</v>
      </c>
    </row>
    <row r="3101" spans="4:28">
      <c r="D3101" s="1">
        <v>39426</v>
      </c>
      <c r="E3101">
        <v>0.14749999999999999</v>
      </c>
      <c r="F3101">
        <v>0.27700000000000002</v>
      </c>
      <c r="G3101">
        <f ca="1">SLOPE(OFFSET(E3101,-$Y$1,0,$Y$1,1),OFFSET(F3101,-$Y$1,0,$Y$1,1))</f>
        <v>0.38070480145266994</v>
      </c>
      <c r="H3101">
        <f ca="1">INTERCEPT(OFFSET(E3101,-$Y$1,0,$Y$1,1),OFFSET(F3101,-$Y$1,0,$Y$1,1))</f>
        <v>7.277023635291989E-2</v>
      </c>
      <c r="I3101">
        <f t="shared" ca="1" si="364"/>
        <v>-3.0725466355309483E-2</v>
      </c>
      <c r="L3101">
        <v>-0.1295</v>
      </c>
      <c r="Q3101" s="2">
        <v>40855</v>
      </c>
      <c r="R3101">
        <v>2.8130000000000002</v>
      </c>
      <c r="S3101">
        <v>2.5920000000000001</v>
      </c>
      <c r="T3101">
        <v>1.9650000000000001</v>
      </c>
      <c r="U3101">
        <v>1.48</v>
      </c>
      <c r="V3101">
        <f t="shared" si="362"/>
        <v>1.3330000000000002</v>
      </c>
      <c r="W3101">
        <f t="shared" si="363"/>
        <v>0.627</v>
      </c>
      <c r="X3101">
        <f t="shared" ca="1" si="357"/>
        <v>1.3179045325520951</v>
      </c>
      <c r="Y3101">
        <f t="shared" ca="1" si="358"/>
        <v>0.69631467560764948</v>
      </c>
      <c r="Z3101">
        <f t="shared" ca="1" si="359"/>
        <v>-0.18964081751781292</v>
      </c>
      <c r="AA3101">
        <f t="shared" ca="1" si="360"/>
        <v>-0.11368065628548996</v>
      </c>
      <c r="AB3101">
        <f t="shared" ca="1" si="361"/>
        <v>-8.1981893421906385E-2</v>
      </c>
    </row>
    <row r="3102" spans="4:28">
      <c r="D3102" s="1">
        <v>39423</v>
      </c>
      <c r="E3102">
        <v>0.16350000000000001</v>
      </c>
      <c r="F3102">
        <v>0.29799999999999999</v>
      </c>
      <c r="G3102">
        <f ca="1">SLOPE(OFFSET(E3102,-$Y$1,0,$Y$1,1),OFFSET(F3102,-$Y$1,0,$Y$1,1))</f>
        <v>0.38060429999889428</v>
      </c>
      <c r="H3102">
        <f ca="1">INTERCEPT(OFFSET(E3102,-$Y$1,0,$Y$1,1),OFFSET(F3102,-$Y$1,0,$Y$1,1))</f>
        <v>7.2869879161732418E-2</v>
      </c>
      <c r="I3102">
        <f t="shared" ca="1" si="364"/>
        <v>-2.2789960561402908E-2</v>
      </c>
      <c r="L3102">
        <v>-0.13450000000000001</v>
      </c>
      <c r="Q3102" s="2">
        <v>40856</v>
      </c>
      <c r="R3102">
        <v>2.552</v>
      </c>
      <c r="S3102">
        <v>2.3730000000000002</v>
      </c>
      <c r="T3102">
        <v>1.8045</v>
      </c>
      <c r="U3102">
        <v>1.411</v>
      </c>
      <c r="V3102">
        <f t="shared" si="362"/>
        <v>1.141</v>
      </c>
      <c r="W3102">
        <f t="shared" si="363"/>
        <v>0.56850000000000023</v>
      </c>
      <c r="X3102">
        <f t="shared" ca="1" si="357"/>
        <v>1.3040803467433675</v>
      </c>
      <c r="Y3102">
        <f t="shared" ca="1" si="358"/>
        <v>0.7029517966796982</v>
      </c>
      <c r="Z3102">
        <f t="shared" ca="1" si="359"/>
        <v>-0.30332147380330288</v>
      </c>
      <c r="AA3102">
        <f t="shared" ca="1" si="360"/>
        <v>3.3210727662150386E-2</v>
      </c>
      <c r="AB3102">
        <f t="shared" ca="1" si="361"/>
        <v>-8.5197785450595684E-2</v>
      </c>
    </row>
    <row r="3103" spans="4:28">
      <c r="D3103" s="1">
        <v>39422</v>
      </c>
      <c r="E3103">
        <v>0.16250000000000001</v>
      </c>
      <c r="F3103">
        <v>0.35549999999999998</v>
      </c>
      <c r="G3103">
        <f ca="1">SLOPE(OFFSET(E3103,-$Y$1,0,$Y$1,1),OFFSET(F3103,-$Y$1,0,$Y$1,1))</f>
        <v>0.38074073178683837</v>
      </c>
      <c r="H3103">
        <f ca="1">INTERCEPT(OFFSET(E3103,-$Y$1,0,$Y$1,1),OFFSET(F3103,-$Y$1,0,$Y$1,1))</f>
        <v>7.2569242635610307E-2</v>
      </c>
      <c r="I3103">
        <f t="shared" ca="1" si="364"/>
        <v>-4.5422572785831325E-2</v>
      </c>
      <c r="L3103">
        <v>-0.193</v>
      </c>
      <c r="Q3103" s="2">
        <v>40857</v>
      </c>
      <c r="R3103">
        <v>2.629</v>
      </c>
      <c r="S3103">
        <v>2.4449999999999998</v>
      </c>
      <c r="T3103">
        <v>1.8594999999999999</v>
      </c>
      <c r="U3103">
        <v>1.4350000000000001</v>
      </c>
      <c r="V3103">
        <f t="shared" si="362"/>
        <v>1.194</v>
      </c>
      <c r="W3103">
        <f t="shared" si="363"/>
        <v>0.58549999999999991</v>
      </c>
      <c r="X3103">
        <f t="shared" ca="1" si="357"/>
        <v>1.3150708155374218</v>
      </c>
      <c r="Y3103">
        <f t="shared" ca="1" si="358"/>
        <v>0.69413678364399212</v>
      </c>
      <c r="Z3103">
        <f t="shared" ca="1" si="359"/>
        <v>-0.27011074614115249</v>
      </c>
      <c r="AA3103">
        <f t="shared" ca="1" si="360"/>
        <v>7.9070310843680658E-2</v>
      </c>
      <c r="AB3103">
        <f t="shared" ca="1" si="361"/>
        <v>-9.3977447575485859E-2</v>
      </c>
    </row>
    <row r="3104" spans="4:28">
      <c r="D3104" s="1">
        <v>39421</v>
      </c>
      <c r="E3104">
        <v>0.189</v>
      </c>
      <c r="F3104">
        <v>0.376</v>
      </c>
      <c r="G3104">
        <f ca="1">SLOPE(OFFSET(E3104,-$Y$1,0,$Y$1,1),OFFSET(F3104,-$Y$1,0,$Y$1,1))</f>
        <v>0.38074329059869266</v>
      </c>
      <c r="H3104">
        <f ca="1">INTERCEPT(OFFSET(E3104,-$Y$1,0,$Y$1,1),OFFSET(F3104,-$Y$1,0,$Y$1,1))</f>
        <v>7.2195392763482538E-2</v>
      </c>
      <c r="I3104">
        <f t="shared" ca="1" si="364"/>
        <v>-2.6354870028590979E-2</v>
      </c>
      <c r="L3104">
        <v>-0.187</v>
      </c>
      <c r="Q3104" s="2">
        <v>40858</v>
      </c>
      <c r="R3104">
        <v>2.7320000000000002</v>
      </c>
      <c r="S3104">
        <v>2.528</v>
      </c>
      <c r="T3104">
        <v>1.925</v>
      </c>
      <c r="U3104">
        <v>1.4379999999999999</v>
      </c>
      <c r="V3104">
        <f t="shared" si="362"/>
        <v>1.2940000000000003</v>
      </c>
      <c r="W3104">
        <f t="shared" si="363"/>
        <v>0.60299999999999998</v>
      </c>
      <c r="X3104">
        <f t="shared" ca="1" si="357"/>
        <v>1.3082354431692746</v>
      </c>
      <c r="Y3104">
        <f t="shared" ca="1" si="358"/>
        <v>0.69617446306639952</v>
      </c>
      <c r="Z3104">
        <f t="shared" ca="1" si="359"/>
        <v>-0.19104043529747183</v>
      </c>
      <c r="AA3104">
        <f t="shared" ca="1" si="360"/>
        <v>-5.3205367848430996E-2</v>
      </c>
      <c r="AB3104">
        <f t="shared" ca="1" si="361"/>
        <v>-8.9231839963327009E-2</v>
      </c>
    </row>
    <row r="3105" spans="4:28">
      <c r="D3105" s="1">
        <v>39420</v>
      </c>
      <c r="E3105">
        <v>0.17349999999999999</v>
      </c>
      <c r="F3105">
        <v>0.3735</v>
      </c>
      <c r="G3105">
        <f ca="1">SLOPE(OFFSET(E3105,-$Y$1,0,$Y$1,1),OFFSET(F3105,-$Y$1,0,$Y$1,1))</f>
        <v>0.3809049012701391</v>
      </c>
      <c r="H3105">
        <f ca="1">INTERCEPT(OFFSET(E3105,-$Y$1,0,$Y$1,1),OFFSET(F3105,-$Y$1,0,$Y$1,1))</f>
        <v>7.1860167090107216E-2</v>
      </c>
      <c r="I3105">
        <f t="shared" ca="1" si="364"/>
        <v>-4.0628147714504168E-2</v>
      </c>
      <c r="L3105">
        <v>-0.2</v>
      </c>
      <c r="Q3105" s="2">
        <v>40861</v>
      </c>
      <c r="R3105">
        <v>2.641</v>
      </c>
      <c r="S3105">
        <v>2.4449999999999998</v>
      </c>
      <c r="T3105">
        <v>1.8460000000000001</v>
      </c>
      <c r="U3105">
        <v>1.407</v>
      </c>
      <c r="V3105">
        <f t="shared" si="362"/>
        <v>1.234</v>
      </c>
      <c r="W3105">
        <f t="shared" si="363"/>
        <v>0.59899999999999975</v>
      </c>
      <c r="X3105">
        <f t="shared" ca="1" si="357"/>
        <v>1.2985102224272038</v>
      </c>
      <c r="Y3105">
        <f t="shared" ca="1" si="358"/>
        <v>0.70043817991200807</v>
      </c>
      <c r="Z3105">
        <f t="shared" ca="1" si="359"/>
        <v>-0.24424580314590283</v>
      </c>
      <c r="AA3105">
        <f t="shared" ca="1" si="360"/>
        <v>-1.5631442729459599E-2</v>
      </c>
      <c r="AB3105">
        <f t="shared" ca="1" si="361"/>
        <v>-8.7711808807507258E-2</v>
      </c>
    </row>
    <row r="3106" spans="4:28">
      <c r="D3106" s="1">
        <v>39419</v>
      </c>
      <c r="E3106">
        <v>0.18099999999999999</v>
      </c>
      <c r="F3106">
        <v>0.373</v>
      </c>
      <c r="G3106">
        <f ca="1">SLOPE(OFFSET(E3106,-$Y$1,0,$Y$1,1),OFFSET(F3106,-$Y$1,0,$Y$1,1))</f>
        <v>0.38115125977255693</v>
      </c>
      <c r="H3106">
        <f ca="1">INTERCEPT(OFFSET(E3106,-$Y$1,0,$Y$1,1),OFFSET(F3106,-$Y$1,0,$Y$1,1))</f>
        <v>7.135779230224959E-2</v>
      </c>
      <c r="I3106">
        <f t="shared" ca="1" si="364"/>
        <v>-3.2527212197413335E-2</v>
      </c>
      <c r="L3106">
        <v>-0.192</v>
      </c>
      <c r="Q3106" s="2">
        <v>40862</v>
      </c>
      <c r="R3106">
        <v>2.6459999999999999</v>
      </c>
      <c r="S3106">
        <v>2.4820000000000002</v>
      </c>
      <c r="T3106">
        <v>1.8779999999999999</v>
      </c>
      <c r="U3106">
        <v>1.423</v>
      </c>
      <c r="V3106">
        <f t="shared" si="362"/>
        <v>1.2229999999999999</v>
      </c>
      <c r="W3106">
        <f t="shared" si="363"/>
        <v>0.60400000000000031</v>
      </c>
      <c r="X3106">
        <f t="shared" ca="1" si="357"/>
        <v>1.2864716567548673</v>
      </c>
      <c r="Y3106">
        <f t="shared" ca="1" si="358"/>
        <v>0.70584836519542205</v>
      </c>
      <c r="Z3106">
        <f t="shared" ca="1" si="359"/>
        <v>-0.25987724587536243</v>
      </c>
      <c r="AA3106">
        <f t="shared" ca="1" si="360"/>
        <v>2.0667698421222069E-2</v>
      </c>
      <c r="AB3106">
        <f t="shared" ca="1" si="361"/>
        <v>-9.1129932382135237E-2</v>
      </c>
    </row>
    <row r="3107" spans="4:28">
      <c r="D3107" s="1">
        <v>39416</v>
      </c>
      <c r="E3107">
        <v>0.1865</v>
      </c>
      <c r="F3107">
        <v>0.41699999999999998</v>
      </c>
      <c r="G3107">
        <f ca="1">SLOPE(OFFSET(E3107,-$Y$1,0,$Y$1,1),OFFSET(F3107,-$Y$1,0,$Y$1,1))</f>
        <v>0.38106476594304201</v>
      </c>
      <c r="H3107">
        <f ca="1">INTERCEPT(OFFSET(E3107,-$Y$1,0,$Y$1,1),OFFSET(F3107,-$Y$1,0,$Y$1,1))</f>
        <v>7.1177686453809605E-2</v>
      </c>
      <c r="I3107">
        <f t="shared" ca="1" si="364"/>
        <v>-4.3581693852058109E-2</v>
      </c>
      <c r="L3107">
        <v>-0.23050000000000001</v>
      </c>
      <c r="Q3107" s="2">
        <v>40863</v>
      </c>
      <c r="R3107">
        <v>2.6760000000000002</v>
      </c>
      <c r="S3107">
        <v>2.5049999999999999</v>
      </c>
      <c r="T3107">
        <v>1.9219999999999999</v>
      </c>
      <c r="U3107">
        <v>1.4610000000000001</v>
      </c>
      <c r="V3107">
        <f t="shared" si="362"/>
        <v>1.2150000000000001</v>
      </c>
      <c r="W3107">
        <f t="shared" si="363"/>
        <v>0.58299999999999996</v>
      </c>
      <c r="X3107">
        <f t="shared" ca="1" si="357"/>
        <v>1.2743049781205227</v>
      </c>
      <c r="Y3107">
        <f t="shared" ca="1" si="358"/>
        <v>0.71128974520987576</v>
      </c>
      <c r="Z3107">
        <f t="shared" ca="1" si="359"/>
        <v>-0.23920954745414036</v>
      </c>
      <c r="AA3107">
        <f t="shared" ca="1" si="360"/>
        <v>-4.3049689016525172E-2</v>
      </c>
      <c r="AB3107">
        <f t="shared" ca="1" si="361"/>
        <v>-8.7092398949758246E-2</v>
      </c>
    </row>
    <row r="3108" spans="4:28">
      <c r="D3108" s="1">
        <v>39415</v>
      </c>
      <c r="E3108">
        <v>0.17100000000000001</v>
      </c>
      <c r="F3108">
        <v>0.40749999999999997</v>
      </c>
      <c r="G3108">
        <f ca="1">SLOPE(OFFSET(E3108,-$Y$1,0,$Y$1,1),OFFSET(F3108,-$Y$1,0,$Y$1,1))</f>
        <v>0.38119444508890404</v>
      </c>
      <c r="H3108">
        <f ca="1">INTERCEPT(OFFSET(E3108,-$Y$1,0,$Y$1,1),OFFSET(F3108,-$Y$1,0,$Y$1,1))</f>
        <v>7.0709035203802575E-2</v>
      </c>
      <c r="I3108">
        <f t="shared" ca="1" si="364"/>
        <v>-5.5045771577530947E-2</v>
      </c>
      <c r="L3108">
        <v>-0.23649999999999999</v>
      </c>
      <c r="Q3108" s="2">
        <v>40864</v>
      </c>
      <c r="R3108">
        <v>2.7090000000000001</v>
      </c>
      <c r="S3108">
        <v>2.5640000000000001</v>
      </c>
      <c r="T3108">
        <v>1.9975000000000001</v>
      </c>
      <c r="U3108">
        <v>1.56</v>
      </c>
      <c r="V3108">
        <f t="shared" si="362"/>
        <v>1.149</v>
      </c>
      <c r="W3108">
        <f t="shared" si="363"/>
        <v>0.5665</v>
      </c>
      <c r="X3108">
        <f t="shared" ca="1" si="357"/>
        <v>1.2736017324944644</v>
      </c>
      <c r="Y3108">
        <f t="shared" ca="1" si="358"/>
        <v>0.70976385501255146</v>
      </c>
      <c r="Z3108">
        <f t="shared" ca="1" si="359"/>
        <v>-0.28225923647066553</v>
      </c>
      <c r="AA3108">
        <f t="shared" ca="1" si="360"/>
        <v>5.1272953039348312E-2</v>
      </c>
      <c r="AB3108">
        <f t="shared" ca="1" si="361"/>
        <v>-9.3258527633174909E-2</v>
      </c>
    </row>
    <row r="3109" spans="4:28">
      <c r="D3109" s="1">
        <v>39414</v>
      </c>
      <c r="E3109">
        <v>0.17449999999999999</v>
      </c>
      <c r="F3109">
        <v>0.42349999999999999</v>
      </c>
      <c r="G3109">
        <f ca="1">SLOPE(OFFSET(E3109,-$Y$1,0,$Y$1,1),OFFSET(F3109,-$Y$1,0,$Y$1,1))</f>
        <v>0.38132032818202594</v>
      </c>
      <c r="H3109">
        <f ca="1">INTERCEPT(OFFSET(E3109,-$Y$1,0,$Y$1,1),OFFSET(F3109,-$Y$1,0,$Y$1,1))</f>
        <v>7.0202195101612283E-2</v>
      </c>
      <c r="I3109">
        <f t="shared" ca="1" si="364"/>
        <v>-5.7191354086700272E-2</v>
      </c>
      <c r="L3109">
        <v>-0.249</v>
      </c>
      <c r="Q3109" s="2">
        <v>40865</v>
      </c>
      <c r="R3109">
        <v>2.7930000000000001</v>
      </c>
      <c r="S3109">
        <v>2.653</v>
      </c>
      <c r="T3109">
        <v>2.077</v>
      </c>
      <c r="U3109">
        <v>1.583</v>
      </c>
      <c r="V3109">
        <f t="shared" si="362"/>
        <v>1.2100000000000002</v>
      </c>
      <c r="W3109">
        <f t="shared" si="363"/>
        <v>0.57600000000000007</v>
      </c>
      <c r="X3109">
        <f t="shared" ca="1" si="357"/>
        <v>1.2783154224362465</v>
      </c>
      <c r="Y3109">
        <f t="shared" ca="1" si="358"/>
        <v>0.70467660010803934</v>
      </c>
      <c r="Z3109">
        <f t="shared" ca="1" si="359"/>
        <v>-0.23098628343131722</v>
      </c>
      <c r="AA3109">
        <f t="shared" ca="1" si="360"/>
        <v>-1.3143242178171755E-2</v>
      </c>
      <c r="AB3109">
        <f t="shared" ca="1" si="361"/>
        <v>-9.0173310252079433E-2</v>
      </c>
    </row>
    <row r="3110" spans="4:28">
      <c r="D3110" s="1">
        <v>39413</v>
      </c>
      <c r="E3110">
        <v>0.17549999999999999</v>
      </c>
      <c r="F3110">
        <v>0.435</v>
      </c>
      <c r="G3110">
        <f ca="1">SLOPE(OFFSET(E3110,-$Y$1,0,$Y$1,1),OFFSET(F3110,-$Y$1,0,$Y$1,1))</f>
        <v>0.38115442125247384</v>
      </c>
      <c r="H3110">
        <f ca="1">INTERCEPT(OFFSET(E3110,-$Y$1,0,$Y$1,1),OFFSET(F3110,-$Y$1,0,$Y$1,1))</f>
        <v>6.9869237194189276E-2</v>
      </c>
      <c r="I3110">
        <f t="shared" ca="1" si="364"/>
        <v>-6.0171410439015416E-2</v>
      </c>
      <c r="L3110">
        <v>-0.25950000000000001</v>
      </c>
      <c r="Q3110" s="2">
        <v>40868</v>
      </c>
      <c r="R3110">
        <v>2.754</v>
      </c>
      <c r="S3110">
        <v>2.621</v>
      </c>
      <c r="T3110">
        <v>2.0449999999999999</v>
      </c>
      <c r="U3110">
        <v>1.5589999999999999</v>
      </c>
      <c r="V3110">
        <f t="shared" si="362"/>
        <v>1.1950000000000001</v>
      </c>
      <c r="W3110">
        <f t="shared" si="363"/>
        <v>0.57600000000000007</v>
      </c>
      <c r="X3110">
        <f t="shared" ca="1" si="357"/>
        <v>1.2740906667137355</v>
      </c>
      <c r="Y3110">
        <f t="shared" ca="1" si="358"/>
        <v>0.70525330158237731</v>
      </c>
      <c r="Z3110">
        <f t="shared" ca="1" si="359"/>
        <v>-0.24412952560948897</v>
      </c>
      <c r="AA3110">
        <f t="shared" ca="1" si="360"/>
        <v>-8.396170679211834E-3</v>
      </c>
      <c r="AB3110">
        <f t="shared" ca="1" si="361"/>
        <v>-8.9941122451111938E-2</v>
      </c>
    </row>
    <row r="3111" spans="4:28">
      <c r="D3111" s="1">
        <v>39412</v>
      </c>
      <c r="E3111">
        <v>0.1885</v>
      </c>
      <c r="F3111">
        <v>0.41099999999999998</v>
      </c>
      <c r="G3111">
        <f ca="1">SLOPE(OFFSET(E3111,-$Y$1,0,$Y$1,1),OFFSET(F3111,-$Y$1,0,$Y$1,1))</f>
        <v>0.38098778272626183</v>
      </c>
      <c r="H3111">
        <f ca="1">INTERCEPT(OFFSET(E3111,-$Y$1,0,$Y$1,1),OFFSET(F3111,-$Y$1,0,$Y$1,1))</f>
        <v>6.951378023546971E-2</v>
      </c>
      <c r="I3111">
        <f t="shared" ca="1" si="364"/>
        <v>-3.7599758935963304E-2</v>
      </c>
      <c r="L3111">
        <v>-0.2225</v>
      </c>
      <c r="Q3111" s="2">
        <v>40869</v>
      </c>
      <c r="R3111">
        <v>2.7250000000000001</v>
      </c>
      <c r="S3111">
        <v>2.58</v>
      </c>
      <c r="T3111">
        <v>1.9910000000000001</v>
      </c>
      <c r="U3111">
        <v>1.524</v>
      </c>
      <c r="V3111">
        <f t="shared" si="362"/>
        <v>1.2010000000000001</v>
      </c>
      <c r="W3111">
        <f t="shared" si="363"/>
        <v>0.58899999999999997</v>
      </c>
      <c r="X3111">
        <f t="shared" ca="1" si="357"/>
        <v>1.2692584503749527</v>
      </c>
      <c r="Y3111">
        <f t="shared" ca="1" si="358"/>
        <v>0.70593246901785378</v>
      </c>
      <c r="Z3111">
        <f t="shared" ca="1" si="359"/>
        <v>-0.25252569628870081</v>
      </c>
      <c r="AA3111">
        <f t="shared" ca="1" si="360"/>
        <v>-3.3209965236563721E-2</v>
      </c>
      <c r="AB3111">
        <f t="shared" ca="1" si="361"/>
        <v>-8.7755099846800688E-2</v>
      </c>
    </row>
    <row r="3112" spans="4:28">
      <c r="D3112" s="1">
        <v>39409</v>
      </c>
      <c r="E3112">
        <v>0.17599999999999999</v>
      </c>
      <c r="F3112">
        <v>0.42149999999999999</v>
      </c>
      <c r="G3112">
        <f ca="1">SLOPE(OFFSET(E3112,-$Y$1,0,$Y$1,1),OFFSET(F3112,-$Y$1,0,$Y$1,1))</f>
        <v>0.38097293888036154</v>
      </c>
      <c r="H3112">
        <f ca="1">INTERCEPT(OFFSET(E3112,-$Y$1,0,$Y$1,1),OFFSET(F3112,-$Y$1,0,$Y$1,1))</f>
        <v>6.9251552292534699E-2</v>
      </c>
      <c r="I3112">
        <f t="shared" ca="1" si="364"/>
        <v>-5.3831646030607097E-2</v>
      </c>
      <c r="L3112">
        <v>-0.2455</v>
      </c>
      <c r="Q3112" s="2">
        <v>40870</v>
      </c>
      <c r="R3112">
        <v>2.7280000000000002</v>
      </c>
      <c r="S3112">
        <v>2.633</v>
      </c>
      <c r="T3112">
        <v>2.0470000000000002</v>
      </c>
      <c r="U3112">
        <v>1.5660000000000001</v>
      </c>
      <c r="V3112">
        <f t="shared" si="362"/>
        <v>1.1620000000000001</v>
      </c>
      <c r="W3112">
        <f t="shared" si="363"/>
        <v>0.58599999999999985</v>
      </c>
      <c r="X3112">
        <f t="shared" ca="1" si="357"/>
        <v>1.2580971598460451</v>
      </c>
      <c r="Y3112">
        <f t="shared" ca="1" si="358"/>
        <v>0.71049072585548245</v>
      </c>
      <c r="Z3112">
        <f t="shared" ca="1" si="359"/>
        <v>-0.28573566152526453</v>
      </c>
      <c r="AA3112">
        <f t="shared" ca="1" si="360"/>
        <v>4.1281139426076585E-2</v>
      </c>
      <c r="AB3112">
        <f t="shared" ca="1" si="361"/>
        <v>-9.2916420305563741E-2</v>
      </c>
    </row>
    <row r="3113" spans="4:28">
      <c r="D3113" s="1">
        <v>39408</v>
      </c>
      <c r="E3113">
        <v>0.19</v>
      </c>
      <c r="F3113">
        <v>0.42649999999999999</v>
      </c>
      <c r="G3113">
        <f ca="1">SLOPE(OFFSET(E3113,-$Y$1,0,$Y$1,1),OFFSET(F3113,-$Y$1,0,$Y$1,1))</f>
        <v>0.38054087819362503</v>
      </c>
      <c r="H3113">
        <f ca="1">INTERCEPT(OFFSET(E3113,-$Y$1,0,$Y$1,1),OFFSET(F3113,-$Y$1,0,$Y$1,1))</f>
        <v>6.9124982213508906E-2</v>
      </c>
      <c r="I3113">
        <f t="shared" ca="1" si="364"/>
        <v>-4.142566676308998E-2</v>
      </c>
      <c r="L3113">
        <v>-0.23649999999999999</v>
      </c>
      <c r="Q3113" s="2">
        <v>40871</v>
      </c>
      <c r="R3113">
        <v>2.778</v>
      </c>
      <c r="S3113">
        <v>2.669</v>
      </c>
      <c r="T3113">
        <v>2.0775000000000001</v>
      </c>
      <c r="U3113">
        <v>1.57</v>
      </c>
      <c r="V3113">
        <f t="shared" si="362"/>
        <v>1.208</v>
      </c>
      <c r="W3113">
        <f t="shared" si="363"/>
        <v>0.59149999999999991</v>
      </c>
      <c r="X3113">
        <f t="shared" ca="1" si="357"/>
        <v>1.2504688709114145</v>
      </c>
      <c r="Y3113">
        <f t="shared" ca="1" si="358"/>
        <v>0.7128021849550864</v>
      </c>
      <c r="Z3113">
        <f t="shared" ca="1" si="359"/>
        <v>-0.24445452209918794</v>
      </c>
      <c r="AA3113">
        <f t="shared" ca="1" si="360"/>
        <v>2.654861174980383E-2</v>
      </c>
      <c r="AB3113">
        <f t="shared" ca="1" si="361"/>
        <v>-9.6053692494703649E-2</v>
      </c>
    </row>
    <row r="3114" spans="4:28">
      <c r="D3114" s="1">
        <v>39407</v>
      </c>
      <c r="E3114">
        <v>0.1875</v>
      </c>
      <c r="F3114">
        <v>0.41849999999999998</v>
      </c>
      <c r="G3114">
        <f ca="1">SLOPE(OFFSET(E3114,-$Y$1,0,$Y$1,1),OFFSET(F3114,-$Y$1,0,$Y$1,1))</f>
        <v>0.38045237454327946</v>
      </c>
      <c r="H3114">
        <f ca="1">INTERCEPT(OFFSET(E3114,-$Y$1,0,$Y$1,1),OFFSET(F3114,-$Y$1,0,$Y$1,1))</f>
        <v>6.8882024216130877E-2</v>
      </c>
      <c r="I3114">
        <f t="shared" ca="1" si="364"/>
        <v>-4.060134296249332E-2</v>
      </c>
      <c r="L3114">
        <v>-0.23100000000000001</v>
      </c>
      <c r="Q3114" s="2">
        <v>40872</v>
      </c>
      <c r="R3114">
        <v>2.8050000000000002</v>
      </c>
      <c r="S3114">
        <v>2.6970000000000001</v>
      </c>
      <c r="T3114">
        <v>2.0975000000000001</v>
      </c>
      <c r="U3114">
        <v>1.5625</v>
      </c>
      <c r="V3114">
        <f t="shared" si="362"/>
        <v>1.2425000000000002</v>
      </c>
      <c r="W3114">
        <f t="shared" si="363"/>
        <v>0.59949999999999992</v>
      </c>
      <c r="X3114">
        <f t="shared" ca="1" si="357"/>
        <v>1.2395897995093133</v>
      </c>
      <c r="Y3114">
        <f t="shared" ca="1" si="358"/>
        <v>0.71727182554355107</v>
      </c>
      <c r="Z3114">
        <f t="shared" ca="1" si="359"/>
        <v>-0.21790591034938411</v>
      </c>
      <c r="AA3114">
        <f t="shared" ca="1" si="360"/>
        <v>5.0563730084852709E-3</v>
      </c>
      <c r="AB3114">
        <f t="shared" ca="1" si="361"/>
        <v>-9.7732726300897493E-2</v>
      </c>
    </row>
    <row r="3115" spans="4:28">
      <c r="D3115" s="1">
        <v>39406</v>
      </c>
      <c r="E3115">
        <v>0.17549999999999999</v>
      </c>
      <c r="F3115">
        <v>0.374</v>
      </c>
      <c r="G3115">
        <f ca="1">SLOPE(OFFSET(E3115,-$Y$1,0,$Y$1,1),OFFSET(F3115,-$Y$1,0,$Y$1,1))</f>
        <v>0.38034206288681316</v>
      </c>
      <c r="H3115">
        <f ca="1">INTERCEPT(OFFSET(E3115,-$Y$1,0,$Y$1,1),OFFSET(F3115,-$Y$1,0,$Y$1,1))</f>
        <v>6.8643519872839578E-2</v>
      </c>
      <c r="I3115">
        <f t="shared" ca="1" si="364"/>
        <v>-3.5391451392507697E-2</v>
      </c>
      <c r="L3115">
        <v>-0.19850000000000001</v>
      </c>
      <c r="Q3115" s="2">
        <v>40875</v>
      </c>
      <c r="R3115">
        <v>2.802</v>
      </c>
      <c r="S3115">
        <v>2.7</v>
      </c>
      <c r="T3115">
        <v>2.0945</v>
      </c>
      <c r="U3115">
        <v>1.5489999999999999</v>
      </c>
      <c r="V3115">
        <f t="shared" si="362"/>
        <v>1.2530000000000001</v>
      </c>
      <c r="W3115">
        <f t="shared" si="363"/>
        <v>0.60550000000000015</v>
      </c>
      <c r="X3115">
        <f t="shared" ca="1" si="357"/>
        <v>1.2242761932634896</v>
      </c>
      <c r="Y3115">
        <f t="shared" ca="1" si="358"/>
        <v>0.72455030231985584</v>
      </c>
      <c r="Z3115">
        <f t="shared" ca="1" si="359"/>
        <v>-0.21284953734089884</v>
      </c>
      <c r="AA3115">
        <f t="shared" ca="1" si="360"/>
        <v>7.1198695485458541E-2</v>
      </c>
      <c r="AB3115">
        <f t="shared" ca="1" si="361"/>
        <v>-0.10646163634383793</v>
      </c>
    </row>
    <row r="3116" spans="4:28">
      <c r="D3116" s="1">
        <v>39405</v>
      </c>
      <c r="E3116">
        <v>0.1855</v>
      </c>
      <c r="F3116">
        <v>0.3765</v>
      </c>
      <c r="G3116">
        <f ca="1">SLOPE(OFFSET(E3116,-$Y$1,0,$Y$1,1),OFFSET(F3116,-$Y$1,0,$Y$1,1))</f>
        <v>0.38016655424728346</v>
      </c>
      <c r="H3116">
        <f ca="1">INTERCEPT(OFFSET(E3116,-$Y$1,0,$Y$1,1),OFFSET(F3116,-$Y$1,0,$Y$1,1))</f>
        <v>6.8524719957872224E-2</v>
      </c>
      <c r="I3116">
        <f t="shared" ca="1" si="364"/>
        <v>-2.6157427631974442E-2</v>
      </c>
      <c r="L3116">
        <v>-0.191</v>
      </c>
      <c r="Q3116" s="2">
        <v>40876</v>
      </c>
      <c r="R3116">
        <v>2.86</v>
      </c>
      <c r="S3116">
        <v>2.76</v>
      </c>
      <c r="T3116">
        <v>2.121</v>
      </c>
      <c r="U3116">
        <v>1.4970000000000001</v>
      </c>
      <c r="V3116">
        <f t="shared" si="362"/>
        <v>1.3629999999999998</v>
      </c>
      <c r="W3116">
        <f t="shared" si="363"/>
        <v>0.63899999999999979</v>
      </c>
      <c r="X3116">
        <f t="shared" ca="1" si="357"/>
        <v>1.2138158245363047</v>
      </c>
      <c r="Y3116">
        <f t="shared" ca="1" si="358"/>
        <v>0.72902252997674166</v>
      </c>
      <c r="Z3116">
        <f t="shared" ca="1" si="359"/>
        <v>-0.1416508418554403</v>
      </c>
      <c r="AA3116">
        <f t="shared" ca="1" si="360"/>
        <v>-3.0863536791509993E-3</v>
      </c>
      <c r="AB3116">
        <f t="shared" ca="1" si="361"/>
        <v>-0.10741432271867189</v>
      </c>
    </row>
    <row r="3117" spans="4:28">
      <c r="D3117" s="1">
        <v>39402</v>
      </c>
      <c r="E3117">
        <v>0.16900000000000001</v>
      </c>
      <c r="F3117">
        <v>0.3695</v>
      </c>
      <c r="G3117">
        <f ca="1">SLOPE(OFFSET(E3117,-$Y$1,0,$Y$1,1),OFFSET(F3117,-$Y$1,0,$Y$1,1))</f>
        <v>0.38035474362725319</v>
      </c>
      <c r="H3117">
        <f ca="1">INTERCEPT(OFFSET(E3117,-$Y$1,0,$Y$1,1),OFFSET(F3117,-$Y$1,0,$Y$1,1))</f>
        <v>6.8200671659345305E-2</v>
      </c>
      <c r="I3117">
        <f t="shared" ca="1" si="364"/>
        <v>-3.974174942961535E-2</v>
      </c>
      <c r="L3117">
        <v>-0.20050000000000001</v>
      </c>
      <c r="Q3117" s="2">
        <v>40877</v>
      </c>
      <c r="R3117">
        <v>2.86</v>
      </c>
      <c r="S3117">
        <v>2.73</v>
      </c>
      <c r="T3117">
        <v>2.0390000000000001</v>
      </c>
      <c r="U3117">
        <v>1.4390000000000001</v>
      </c>
      <c r="V3117">
        <f t="shared" si="362"/>
        <v>1.4209999999999998</v>
      </c>
      <c r="W3117">
        <f t="shared" si="363"/>
        <v>0.69099999999999984</v>
      </c>
      <c r="X3117">
        <f t="shared" ca="1" si="357"/>
        <v>1.204191244504015</v>
      </c>
      <c r="Y3117">
        <f t="shared" ca="1" si="358"/>
        <v>0.73364104558231691</v>
      </c>
      <c r="Z3117">
        <f t="shared" ca="1" si="359"/>
        <v>-0.1447371955345913</v>
      </c>
      <c r="AA3117">
        <f t="shared" ca="1" si="360"/>
        <v>-4.6383903786573755E-2</v>
      </c>
      <c r="AB3117">
        <f t="shared" ca="1" si="361"/>
        <v>-0.11086146857213533</v>
      </c>
    </row>
    <row r="3118" spans="4:28">
      <c r="D3118" s="1">
        <v>39401</v>
      </c>
      <c r="E3118">
        <v>0.17199999999999999</v>
      </c>
      <c r="F3118">
        <v>0.35349999999999998</v>
      </c>
      <c r="G3118">
        <f ca="1">SLOPE(OFFSET(E3118,-$Y$1,0,$Y$1,1),OFFSET(F3118,-$Y$1,0,$Y$1,1))</f>
        <v>0.38014447499526144</v>
      </c>
      <c r="H3118">
        <f ca="1">INTERCEPT(OFFSET(E3118,-$Y$1,0,$Y$1,1),OFFSET(F3118,-$Y$1,0,$Y$1,1))</f>
        <v>6.8080987850427807E-2</v>
      </c>
      <c r="I3118">
        <f t="shared" ca="1" si="364"/>
        <v>-3.0462059761252727E-2</v>
      </c>
      <c r="L3118">
        <v>-0.18149999999999999</v>
      </c>
      <c r="Q3118" s="2">
        <v>40878</v>
      </c>
      <c r="R3118">
        <v>2.75</v>
      </c>
      <c r="S3118">
        <v>2.641</v>
      </c>
      <c r="T3118">
        <v>1.9595</v>
      </c>
      <c r="U3118">
        <v>1.3895</v>
      </c>
      <c r="V3118">
        <f t="shared" si="362"/>
        <v>1.3605</v>
      </c>
      <c r="W3118">
        <f t="shared" si="363"/>
        <v>0.68149999999999999</v>
      </c>
      <c r="X3118">
        <f t="shared" ca="1" si="357"/>
        <v>1.1850266706833028</v>
      </c>
      <c r="Y3118">
        <f t="shared" ca="1" si="358"/>
        <v>0.74402542325049426</v>
      </c>
      <c r="Z3118">
        <f t="shared" ca="1" si="359"/>
        <v>-0.19112109932116506</v>
      </c>
      <c r="AA3118">
        <f t="shared" ca="1" si="360"/>
        <v>1.8848914239465553E-2</v>
      </c>
      <c r="AB3118">
        <f t="shared" ca="1" si="361"/>
        <v>-0.11726059038453106</v>
      </c>
    </row>
    <row r="3119" spans="4:28">
      <c r="D3119" s="1">
        <v>39400</v>
      </c>
      <c r="E3119">
        <v>0.14849999999999999</v>
      </c>
      <c r="F3119">
        <v>0.312</v>
      </c>
      <c r="G3119">
        <f ca="1">SLOPE(OFFSET(E3119,-$Y$1,0,$Y$1,1),OFFSET(F3119,-$Y$1,0,$Y$1,1))</f>
        <v>0.38016897240198627</v>
      </c>
      <c r="H3119">
        <f ca="1">INTERCEPT(OFFSET(E3119,-$Y$1,0,$Y$1,1),OFFSET(F3119,-$Y$1,0,$Y$1,1))</f>
        <v>6.7850284241370518E-2</v>
      </c>
      <c r="I3119">
        <f t="shared" ca="1" si="364"/>
        <v>-3.7963003630790235E-2</v>
      </c>
      <c r="L3119">
        <v>-0.16350000000000001</v>
      </c>
      <c r="Q3119" s="2">
        <v>40879</v>
      </c>
      <c r="R3119">
        <v>2.7549999999999999</v>
      </c>
      <c r="S3119">
        <v>2.63</v>
      </c>
      <c r="T3119">
        <v>1.9770000000000001</v>
      </c>
      <c r="U3119">
        <v>1.4119999999999999</v>
      </c>
      <c r="V3119">
        <f t="shared" si="362"/>
        <v>1.343</v>
      </c>
      <c r="W3119">
        <f t="shared" si="363"/>
        <v>0.6529999999999998</v>
      </c>
      <c r="X3119">
        <f t="shared" ca="1" si="357"/>
        <v>1.1610567802943141</v>
      </c>
      <c r="Y3119">
        <f t="shared" ca="1" si="358"/>
        <v>0.75710210754951257</v>
      </c>
      <c r="Z3119">
        <f t="shared" ca="1" si="359"/>
        <v>-0.1722721850816995</v>
      </c>
      <c r="AA3119">
        <f t="shared" ca="1" si="360"/>
        <v>7.3729310348630284E-3</v>
      </c>
      <c r="AB3119">
        <f t="shared" ca="1" si="361"/>
        <v>-0.12622695081465676</v>
      </c>
    </row>
    <row r="3120" spans="4:28">
      <c r="D3120" s="1">
        <v>39399</v>
      </c>
      <c r="E3120">
        <v>0.151</v>
      </c>
      <c r="F3120">
        <v>0.35049999999999998</v>
      </c>
      <c r="G3120">
        <f ca="1">SLOPE(OFFSET(E3120,-$Y$1,0,$Y$1,1),OFFSET(F3120,-$Y$1,0,$Y$1,1))</f>
        <v>0.3802103398256742</v>
      </c>
      <c r="H3120">
        <f ca="1">INTERCEPT(OFFSET(E3120,-$Y$1,0,$Y$1,1),OFFSET(F3120,-$Y$1,0,$Y$1,1))</f>
        <v>6.7568742119928762E-2</v>
      </c>
      <c r="I3120">
        <f t="shared" ca="1" si="364"/>
        <v>-4.9832466228827574E-2</v>
      </c>
      <c r="L3120">
        <v>-0.19950000000000001</v>
      </c>
      <c r="Q3120" s="2">
        <v>40882</v>
      </c>
      <c r="R3120">
        <v>2.8359999999999999</v>
      </c>
      <c r="S3120">
        <v>2.7389999999999999</v>
      </c>
      <c r="T3120">
        <v>2.0369999999999999</v>
      </c>
      <c r="U3120">
        <v>1.4315</v>
      </c>
      <c r="V3120">
        <f t="shared" si="362"/>
        <v>1.4044999999999999</v>
      </c>
      <c r="W3120">
        <f t="shared" si="363"/>
        <v>0.70199999999999996</v>
      </c>
      <c r="X3120">
        <f t="shared" ca="1" si="357"/>
        <v>1.1470300257864641</v>
      </c>
      <c r="Y3120">
        <f t="shared" ca="1" si="358"/>
        <v>0.76418417594473864</v>
      </c>
      <c r="Z3120">
        <f t="shared" ca="1" si="359"/>
        <v>-0.16489925404683647</v>
      </c>
      <c r="AA3120">
        <f t="shared" ca="1" si="360"/>
        <v>-1.5001512415189211E-2</v>
      </c>
      <c r="AB3120">
        <f t="shared" ca="1" si="361"/>
        <v>-0.12706931337431943</v>
      </c>
    </row>
    <row r="3121" spans="4:28">
      <c r="D3121" s="1">
        <v>39398</v>
      </c>
      <c r="E3121">
        <v>0.16250000000000001</v>
      </c>
      <c r="F3121">
        <v>0.33500000000000002</v>
      </c>
      <c r="G3121">
        <f ca="1">SLOPE(OFFSET(E3121,-$Y$1,0,$Y$1,1),OFFSET(F3121,-$Y$1,0,$Y$1,1))</f>
        <v>0.38020117184728958</v>
      </c>
      <c r="H3121">
        <f ca="1">INTERCEPT(OFFSET(E3121,-$Y$1,0,$Y$1,1),OFFSET(F3121,-$Y$1,0,$Y$1,1))</f>
        <v>6.7206204579284459E-2</v>
      </c>
      <c r="I3121">
        <f t="shared" ca="1" si="364"/>
        <v>-3.2073597148126479E-2</v>
      </c>
      <c r="L3121">
        <v>-0.17249999999999999</v>
      </c>
      <c r="Q3121" s="2">
        <v>40883</v>
      </c>
      <c r="R3121">
        <v>2.7909999999999999</v>
      </c>
      <c r="S3121">
        <v>2.714</v>
      </c>
      <c r="T3121">
        <v>2.0259999999999998</v>
      </c>
      <c r="U3121">
        <v>1.421</v>
      </c>
      <c r="V3121">
        <f t="shared" si="362"/>
        <v>1.3699999999999999</v>
      </c>
      <c r="W3121">
        <f t="shared" si="363"/>
        <v>0.68800000000000017</v>
      </c>
      <c r="X3121">
        <f t="shared" ca="1" si="357"/>
        <v>1.1224489928828127</v>
      </c>
      <c r="Y3121">
        <f t="shared" ca="1" si="358"/>
        <v>0.77765585935865023</v>
      </c>
      <c r="Z3121">
        <f t="shared" ca="1" si="359"/>
        <v>-0.17990076646202569</v>
      </c>
      <c r="AA3121">
        <f t="shared" ca="1" si="360"/>
        <v>-4.9433672140857809E-2</v>
      </c>
      <c r="AB3121">
        <f t="shared" ca="1" si="361"/>
        <v>-0.1262984503647604</v>
      </c>
    </row>
    <row r="3122" spans="4:28">
      <c r="D3122" s="1">
        <v>39395</v>
      </c>
      <c r="E3122">
        <v>0.157</v>
      </c>
      <c r="F3122">
        <v>0.33850000000000002</v>
      </c>
      <c r="G3122">
        <f ca="1">SLOPE(OFFSET(E3122,-$Y$1,0,$Y$1,1),OFFSET(F3122,-$Y$1,0,$Y$1,1))</f>
        <v>0.3802699515098964</v>
      </c>
      <c r="H3122">
        <f ca="1">INTERCEPT(OFFSET(E3122,-$Y$1,0,$Y$1,1),OFFSET(F3122,-$Y$1,0,$Y$1,1))</f>
        <v>6.6907214688392766E-2</v>
      </c>
      <c r="I3122">
        <f t="shared" ca="1" si="364"/>
        <v>-3.8628593274492709E-2</v>
      </c>
      <c r="L3122">
        <v>-0.18149999999999999</v>
      </c>
      <c r="Q3122" s="2">
        <v>40884</v>
      </c>
      <c r="R3122">
        <v>2.7250000000000001</v>
      </c>
      <c r="S3122">
        <v>2.6749999999999998</v>
      </c>
      <c r="T3122">
        <v>1.9655</v>
      </c>
      <c r="U3122">
        <v>1.3839999999999999</v>
      </c>
      <c r="V3122">
        <f t="shared" si="362"/>
        <v>1.3410000000000002</v>
      </c>
      <c r="W3122">
        <f t="shared" si="363"/>
        <v>0.7094999999999998</v>
      </c>
      <c r="X3122">
        <f t="shared" ca="1" si="357"/>
        <v>1.1015423954181889</v>
      </c>
      <c r="Y3122">
        <f t="shared" ca="1" si="358"/>
        <v>0.78879010905367886</v>
      </c>
      <c r="Z3122">
        <f t="shared" ca="1" si="359"/>
        <v>-0.22933443860288349</v>
      </c>
      <c r="AA3122">
        <f t="shared" ca="1" si="360"/>
        <v>-5.1270131063488433E-2</v>
      </c>
      <c r="AB3122">
        <f t="shared" ca="1" si="361"/>
        <v>-0.13234700231519161</v>
      </c>
    </row>
    <row r="3123" spans="4:28">
      <c r="D3123" s="1">
        <v>39394</v>
      </c>
      <c r="E3123">
        <v>0.155</v>
      </c>
      <c r="F3123">
        <v>0.317</v>
      </c>
      <c r="G3123">
        <f ca="1">SLOPE(OFFSET(E3123,-$Y$1,0,$Y$1,1),OFFSET(F3123,-$Y$1,0,$Y$1,1))</f>
        <v>0.38055676712754177</v>
      </c>
      <c r="H3123">
        <f ca="1">INTERCEPT(OFFSET(E3123,-$Y$1,0,$Y$1,1),OFFSET(F3123,-$Y$1,0,$Y$1,1))</f>
        <v>6.6381457632033292E-2</v>
      </c>
      <c r="I3123">
        <f t="shared" ca="1" si="364"/>
        <v>-3.2017952811464037E-2</v>
      </c>
      <c r="L3123">
        <v>-0.16200000000000001</v>
      </c>
      <c r="Q3123" s="2">
        <v>40885</v>
      </c>
      <c r="R3123">
        <v>2.613</v>
      </c>
      <c r="S3123">
        <v>2.5470000000000002</v>
      </c>
      <c r="T3123">
        <v>1.8855</v>
      </c>
      <c r="U3123">
        <v>1.38</v>
      </c>
      <c r="V3123">
        <f t="shared" si="362"/>
        <v>1.2330000000000001</v>
      </c>
      <c r="W3123">
        <f t="shared" si="363"/>
        <v>0.6615000000000002</v>
      </c>
      <c r="X3123">
        <f t="shared" ca="1" si="357"/>
        <v>1.0662426639019853</v>
      </c>
      <c r="Y3123">
        <f t="shared" ca="1" si="358"/>
        <v>0.80828504749520858</v>
      </c>
      <c r="Z3123">
        <f t="shared" ca="1" si="359"/>
        <v>-0.28060456966637193</v>
      </c>
      <c r="AA3123">
        <f t="shared" ca="1" si="360"/>
        <v>5.0340821498113364E-2</v>
      </c>
      <c r="AB3123">
        <f t="shared" ca="1" si="361"/>
        <v>-0.15038548342219632</v>
      </c>
    </row>
    <row r="3124" spans="4:28">
      <c r="D3124" s="1">
        <v>39393</v>
      </c>
      <c r="E3124">
        <v>0.155</v>
      </c>
      <c r="F3124">
        <v>0.27750000000000002</v>
      </c>
      <c r="G3124">
        <f ca="1">SLOPE(OFFSET(E3124,-$Y$1,0,$Y$1,1),OFFSET(F3124,-$Y$1,0,$Y$1,1))</f>
        <v>0.38068789056852992</v>
      </c>
      <c r="H3124">
        <f ca="1">INTERCEPT(OFFSET(E3124,-$Y$1,0,$Y$1,1),OFFSET(F3124,-$Y$1,0,$Y$1,1))</f>
        <v>6.6044998599309068E-2</v>
      </c>
      <c r="I3124">
        <f t="shared" ca="1" si="364"/>
        <v>-1.6685888232076132E-2</v>
      </c>
      <c r="L3124">
        <v>-0.1225</v>
      </c>
      <c r="Q3124" s="2">
        <v>40886</v>
      </c>
      <c r="R3124">
        <v>2.7210000000000001</v>
      </c>
      <c r="S3124">
        <v>2.6459999999999999</v>
      </c>
      <c r="T3124">
        <v>1.9419999999999999</v>
      </c>
      <c r="U3124">
        <v>1.3959999999999999</v>
      </c>
      <c r="V3124">
        <f t="shared" si="362"/>
        <v>1.3250000000000002</v>
      </c>
      <c r="W3124">
        <f t="shared" si="363"/>
        <v>0.70399999999999996</v>
      </c>
      <c r="X3124">
        <f t="shared" ca="1" si="357"/>
        <v>1.0476043515227791</v>
      </c>
      <c r="Y3124">
        <f t="shared" ca="1" si="358"/>
        <v>0.81775028469622235</v>
      </c>
      <c r="Z3124">
        <f t="shared" ca="1" si="359"/>
        <v>-0.23026374816825856</v>
      </c>
      <c r="AA3124">
        <f t="shared" ca="1" si="360"/>
        <v>-6.32501279228459E-2</v>
      </c>
      <c r="AB3124">
        <f t="shared" ca="1" si="361"/>
        <v>-0.15981341336607785</v>
      </c>
    </row>
    <row r="3125" spans="4:28">
      <c r="D3125" s="1">
        <v>39392</v>
      </c>
      <c r="E3125">
        <v>0.13600000000000001</v>
      </c>
      <c r="F3125">
        <v>0.26150000000000001</v>
      </c>
      <c r="G3125">
        <f ca="1">SLOPE(OFFSET(E3125,-$Y$1,0,$Y$1,1),OFFSET(F3125,-$Y$1,0,$Y$1,1))</f>
        <v>0.38073861682241761</v>
      </c>
      <c r="H3125">
        <f ca="1">INTERCEPT(OFFSET(E3125,-$Y$1,0,$Y$1,1),OFFSET(F3125,-$Y$1,0,$Y$1,1))</f>
        <v>6.5891414112937738E-2</v>
      </c>
      <c r="I3125">
        <f t="shared" ca="1" si="364"/>
        <v>-2.9454562411999938E-2</v>
      </c>
      <c r="L3125">
        <v>-0.1255</v>
      </c>
      <c r="Q3125" s="2">
        <v>40889</v>
      </c>
      <c r="R3125">
        <v>2.605</v>
      </c>
      <c r="S3125">
        <v>2.5609999999999999</v>
      </c>
      <c r="T3125">
        <v>1.8839999999999999</v>
      </c>
      <c r="U3125">
        <v>1.375</v>
      </c>
      <c r="V3125">
        <f t="shared" si="362"/>
        <v>1.23</v>
      </c>
      <c r="W3125">
        <f t="shared" si="363"/>
        <v>0.67700000000000005</v>
      </c>
      <c r="X3125">
        <f t="shared" ca="1" si="357"/>
        <v>1.0194494656524458</v>
      </c>
      <c r="Y3125">
        <f t="shared" ca="1" si="358"/>
        <v>0.83334658784439863</v>
      </c>
      <c r="Z3125">
        <f t="shared" ca="1" si="359"/>
        <v>-0.29351387609110446</v>
      </c>
      <c r="AA3125">
        <f t="shared" ca="1" si="360"/>
        <v>-4.3604760180844027E-2</v>
      </c>
      <c r="AB3125">
        <f t="shared" ca="1" si="361"/>
        <v>-0.15865911048128092</v>
      </c>
    </row>
    <row r="3126" spans="4:28">
      <c r="D3126" s="1">
        <v>39391</v>
      </c>
      <c r="E3126">
        <v>0.13500000000000001</v>
      </c>
      <c r="F3126">
        <v>0.26050000000000001</v>
      </c>
      <c r="G3126">
        <f ca="1">SLOPE(OFFSET(E3126,-$Y$1,0,$Y$1,1),OFFSET(F3126,-$Y$1,0,$Y$1,1))</f>
        <v>0.38078520398951698</v>
      </c>
      <c r="H3126">
        <f ca="1">INTERCEPT(OFFSET(E3126,-$Y$1,0,$Y$1,1),OFFSET(F3126,-$Y$1,0,$Y$1,1))</f>
        <v>6.5692387507567132E-2</v>
      </c>
      <c r="I3126">
        <f t="shared" ca="1" si="364"/>
        <v>-2.9886933146836298E-2</v>
      </c>
      <c r="L3126">
        <v>-0.1255</v>
      </c>
      <c r="Q3126" s="2">
        <v>40890</v>
      </c>
      <c r="R3126">
        <v>2.5449999999999999</v>
      </c>
      <c r="S3126">
        <v>2.5139999999999998</v>
      </c>
      <c r="T3126">
        <v>1.8660000000000001</v>
      </c>
      <c r="U3126">
        <v>1.391</v>
      </c>
      <c r="V3126">
        <f t="shared" si="362"/>
        <v>1.1539999999999999</v>
      </c>
      <c r="W3126">
        <f t="shared" si="363"/>
        <v>0.64799999999999969</v>
      </c>
      <c r="X3126">
        <f t="shared" ref="X3126:X3189" ca="1" si="365">SLOPE(OFFSET(V3126,-$Y$1,0,$Y$1,1),OFFSET(W3126,-$Y$1,0,$Y$1,1))</f>
        <v>0.99713634337155588</v>
      </c>
      <c r="Y3126">
        <f t="shared" ref="Y3126:Y3189" ca="1" si="366">INTERCEPT(OFFSET(V3126,-$Y$1,0,$Y$1,1),OFFSET(W3126,-$Y$1,0,$Y$1,1))</f>
        <v>0.84497428576718048</v>
      </c>
      <c r="Z3126">
        <f t="shared" ref="Z3126:Z3189" ca="1" si="367">V3126-Y3126-X3126*W3126</f>
        <v>-0.33711863627194849</v>
      </c>
      <c r="AA3126">
        <f t="shared" ca="1" si="360"/>
        <v>-2.6533597239720375E-2</v>
      </c>
      <c r="AB3126">
        <f t="shared" ca="1" si="361"/>
        <v>-0.15294144647780303</v>
      </c>
    </row>
    <row r="3127" spans="4:28">
      <c r="D3127" s="1">
        <v>39388</v>
      </c>
      <c r="E3127">
        <v>0.1245</v>
      </c>
      <c r="F3127">
        <v>0.251</v>
      </c>
      <c r="G3127">
        <f ca="1">SLOPE(OFFSET(E3127,-$Y$1,0,$Y$1,1),OFFSET(F3127,-$Y$1,0,$Y$1,1))</f>
        <v>0.38091410946725757</v>
      </c>
      <c r="H3127">
        <f ca="1">INTERCEPT(OFFSET(E3127,-$Y$1,0,$Y$1,1),OFFSET(F3127,-$Y$1,0,$Y$1,1))</f>
        <v>6.5420302308913977E-2</v>
      </c>
      <c r="I3127">
        <f t="shared" ca="1" si="364"/>
        <v>-3.6529743785195634E-2</v>
      </c>
      <c r="L3127">
        <v>-0.1265</v>
      </c>
      <c r="Q3127" s="2">
        <v>40891</v>
      </c>
      <c r="R3127">
        <v>2.5139999999999998</v>
      </c>
      <c r="S3127">
        <v>2.4750000000000001</v>
      </c>
      <c r="T3127">
        <v>1.839</v>
      </c>
      <c r="U3127">
        <v>1.401</v>
      </c>
      <c r="V3127">
        <f t="shared" si="362"/>
        <v>1.1129999999999998</v>
      </c>
      <c r="W3127">
        <f t="shared" si="363"/>
        <v>0.63600000000000012</v>
      </c>
      <c r="X3127">
        <f t="shared" ca="1" si="365"/>
        <v>0.98647750919102084</v>
      </c>
      <c r="Y3127">
        <f t="shared" ca="1" si="366"/>
        <v>0.84925253766617925</v>
      </c>
      <c r="Z3127">
        <f t="shared" ca="1" si="367"/>
        <v>-0.36365223351166887</v>
      </c>
      <c r="AA3127">
        <f t="shared" ca="1" si="360"/>
        <v>5.8979703410315221E-2</v>
      </c>
      <c r="AB3127">
        <f t="shared" ca="1" si="361"/>
        <v>-0.16759856571501627</v>
      </c>
    </row>
    <row r="3128" spans="4:28">
      <c r="D3128" s="1">
        <v>39387</v>
      </c>
      <c r="E3128">
        <v>0.126</v>
      </c>
      <c r="F3128">
        <v>0.23549999999999999</v>
      </c>
      <c r="G3128">
        <f ca="1">SLOPE(OFFSET(E3128,-$Y$1,0,$Y$1,1),OFFSET(F3128,-$Y$1,0,$Y$1,1))</f>
        <v>0.38114271080308693</v>
      </c>
      <c r="H3128">
        <f ca="1">INTERCEPT(OFFSET(E3128,-$Y$1,0,$Y$1,1),OFFSET(F3128,-$Y$1,0,$Y$1,1))</f>
        <v>6.5009510538271628E-2</v>
      </c>
      <c r="I3128">
        <f t="shared" ca="1" si="364"/>
        <v>-2.8768618932398599E-2</v>
      </c>
      <c r="L3128">
        <v>-0.1095</v>
      </c>
      <c r="Q3128" s="2">
        <v>40892</v>
      </c>
      <c r="R3128">
        <v>2.5259999999999998</v>
      </c>
      <c r="S3128">
        <v>2.4590000000000001</v>
      </c>
      <c r="T3128">
        <v>1.8234999999999999</v>
      </c>
      <c r="U3128">
        <v>1.357</v>
      </c>
      <c r="V3128">
        <f t="shared" si="362"/>
        <v>1.1689999999999998</v>
      </c>
      <c r="W3128">
        <f t="shared" si="363"/>
        <v>0.63550000000000018</v>
      </c>
      <c r="X3128">
        <f t="shared" ca="1" si="365"/>
        <v>0.97764824954840468</v>
      </c>
      <c r="Y3128">
        <f t="shared" ca="1" si="366"/>
        <v>0.85237706751334208</v>
      </c>
      <c r="Z3128">
        <f t="shared" ca="1" si="367"/>
        <v>-0.30467253010135364</v>
      </c>
      <c r="AA3128">
        <f t="shared" ref="AA3128:AA3191" ca="1" si="368">IF(ISNUMBER(Z3129-Z3128),Z3129-Z3128,)</f>
        <v>-4.2473568848447885E-3</v>
      </c>
      <c r="AB3128">
        <f t="shared" ca="1" si="361"/>
        <v>-0.16379775327611315</v>
      </c>
    </row>
    <row r="3129" spans="4:28">
      <c r="D3129" s="1">
        <v>39386</v>
      </c>
      <c r="E3129">
        <v>0.10050000000000001</v>
      </c>
      <c r="F3129">
        <v>0.24249999999999999</v>
      </c>
      <c r="G3129">
        <f ca="1">SLOPE(OFFSET(E3129,-$Y$1,0,$Y$1,1),OFFSET(F3129,-$Y$1,0,$Y$1,1))</f>
        <v>0.38131228462872696</v>
      </c>
      <c r="H3129">
        <f ca="1">INTERCEPT(OFFSET(E3129,-$Y$1,0,$Y$1,1),OFFSET(F3129,-$Y$1,0,$Y$1,1))</f>
        <v>6.4719610997915289E-2</v>
      </c>
      <c r="I3129">
        <f t="shared" ca="1" si="364"/>
        <v>-5.6687840020381575E-2</v>
      </c>
      <c r="L3129">
        <v>-0.14199999999999999</v>
      </c>
      <c r="Q3129" s="2">
        <v>40893</v>
      </c>
      <c r="R3129">
        <v>2.4849999999999999</v>
      </c>
      <c r="S3129">
        <v>2.3929999999999998</v>
      </c>
      <c r="T3129">
        <v>1.7849999999999999</v>
      </c>
      <c r="U3129">
        <v>1.349</v>
      </c>
      <c r="V3129">
        <f t="shared" si="362"/>
        <v>1.1359999999999999</v>
      </c>
      <c r="W3129">
        <f t="shared" si="363"/>
        <v>0.60799999999999987</v>
      </c>
      <c r="X3129">
        <f t="shared" ca="1" si="365"/>
        <v>0.97074113096912207</v>
      </c>
      <c r="Y3129">
        <f t="shared" ca="1" si="366"/>
        <v>0.85470927935697227</v>
      </c>
      <c r="Z3129">
        <f t="shared" ca="1" si="367"/>
        <v>-0.30891988698619843</v>
      </c>
      <c r="AA3129">
        <f t="shared" ca="1" si="368"/>
        <v>-1.3317479509203367E-2</v>
      </c>
      <c r="AB3129">
        <f t="shared" ca="1" si="361"/>
        <v>-0.15930194317092233</v>
      </c>
    </row>
    <row r="3130" spans="4:28">
      <c r="D3130" s="1">
        <v>39385</v>
      </c>
      <c r="E3130">
        <v>0.1225</v>
      </c>
      <c r="F3130">
        <v>0.2525</v>
      </c>
      <c r="G3130">
        <f ca="1">SLOPE(OFFSET(E3130,-$Y$1,0,$Y$1,1),OFFSET(F3130,-$Y$1,0,$Y$1,1))</f>
        <v>0.38129883399630426</v>
      </c>
      <c r="H3130">
        <f ca="1">INTERCEPT(OFFSET(E3130,-$Y$1,0,$Y$1,1),OFFSET(F3130,-$Y$1,0,$Y$1,1))</f>
        <v>6.4459606749124654E-2</v>
      </c>
      <c r="I3130">
        <f t="shared" ca="1" si="364"/>
        <v>-3.8237562333191477E-2</v>
      </c>
      <c r="L3130">
        <v>-0.13</v>
      </c>
      <c r="Q3130" s="2">
        <v>40896</v>
      </c>
      <c r="R3130">
        <v>2.504</v>
      </c>
      <c r="S3130">
        <v>2.4319999999999999</v>
      </c>
      <c r="T3130">
        <v>1.792</v>
      </c>
      <c r="U3130">
        <v>1.3520000000000001</v>
      </c>
      <c r="V3130">
        <f t="shared" si="362"/>
        <v>1.1519999999999999</v>
      </c>
      <c r="W3130">
        <f t="shared" si="363"/>
        <v>0.6399999999999999</v>
      </c>
      <c r="X3130">
        <f t="shared" ca="1" si="365"/>
        <v>0.97769851876506331</v>
      </c>
      <c r="Y3130">
        <f t="shared" ca="1" si="366"/>
        <v>0.84851031448576131</v>
      </c>
      <c r="Z3130">
        <f t="shared" ca="1" si="367"/>
        <v>-0.3222373664954018</v>
      </c>
      <c r="AA3130">
        <f t="shared" ca="1" si="368"/>
        <v>7.3070043229816251E-2</v>
      </c>
      <c r="AB3130">
        <f t="shared" ca="1" si="361"/>
        <v>-0.17702305204307298</v>
      </c>
    </row>
    <row r="3131" spans="4:28">
      <c r="D3131" s="1">
        <v>39384</v>
      </c>
      <c r="E3131">
        <v>0.1275</v>
      </c>
      <c r="F3131">
        <v>0.28549999999999998</v>
      </c>
      <c r="G3131">
        <f ca="1">SLOPE(OFFSET(E3131,-$Y$1,0,$Y$1,1),OFFSET(F3131,-$Y$1,0,$Y$1,1))</f>
        <v>0.38156852246096845</v>
      </c>
      <c r="H3131">
        <f ca="1">INTERCEPT(OFFSET(E3131,-$Y$1,0,$Y$1,1),OFFSET(F3131,-$Y$1,0,$Y$1,1))</f>
        <v>6.4113652878176788E-2</v>
      </c>
      <c r="I3131">
        <f t="shared" ca="1" si="364"/>
        <v>-4.5551466040783264E-2</v>
      </c>
      <c r="L3131">
        <v>-0.158</v>
      </c>
      <c r="Q3131" s="2">
        <v>40897</v>
      </c>
      <c r="R3131">
        <v>2.6019999999999999</v>
      </c>
      <c r="S3131">
        <v>2.5019999999999998</v>
      </c>
      <c r="T3131">
        <v>1.839</v>
      </c>
      <c r="U3131">
        <v>1.357</v>
      </c>
      <c r="V3131">
        <f t="shared" si="362"/>
        <v>1.2449999999999999</v>
      </c>
      <c r="W3131">
        <f t="shared" si="363"/>
        <v>0.66299999999999981</v>
      </c>
      <c r="X3131">
        <f t="shared" ca="1" si="365"/>
        <v>0.97036199629272701</v>
      </c>
      <c r="Y3131">
        <f t="shared" ca="1" si="366"/>
        <v>0.8508173197235076</v>
      </c>
      <c r="Z3131">
        <f t="shared" ca="1" si="367"/>
        <v>-0.24916732326558555</v>
      </c>
      <c r="AA3131">
        <f t="shared" ca="1" si="368"/>
        <v>-1.3510148692290613E-3</v>
      </c>
      <c r="AB3131">
        <f t="shared" ca="1" si="361"/>
        <v>-0.17413218278462267</v>
      </c>
    </row>
    <row r="3132" spans="4:28">
      <c r="D3132" s="1">
        <v>39381</v>
      </c>
      <c r="E3132">
        <v>0.13950000000000001</v>
      </c>
      <c r="F3132">
        <v>0.29599999999999999</v>
      </c>
      <c r="G3132">
        <f ca="1">SLOPE(OFFSET(E3132,-$Y$1,0,$Y$1,1),OFFSET(F3132,-$Y$1,0,$Y$1,1))</f>
        <v>0.38142781920692576</v>
      </c>
      <c r="H3132">
        <f ca="1">INTERCEPT(OFFSET(E3132,-$Y$1,0,$Y$1,1),OFFSET(F3132,-$Y$1,0,$Y$1,1))</f>
        <v>6.3963741383223235E-2</v>
      </c>
      <c r="I3132">
        <f t="shared" ca="1" si="364"/>
        <v>-3.7366375868473245E-2</v>
      </c>
      <c r="L3132">
        <v>-0.1565</v>
      </c>
      <c r="Q3132" s="2">
        <v>40898</v>
      </c>
      <c r="R3132">
        <v>2.63</v>
      </c>
      <c r="S3132">
        <v>2.5129999999999999</v>
      </c>
      <c r="T3132">
        <v>1.8494999999999999</v>
      </c>
      <c r="U3132">
        <v>1.3885000000000001</v>
      </c>
      <c r="V3132">
        <f t="shared" si="362"/>
        <v>1.2414999999999998</v>
      </c>
      <c r="W3132">
        <f t="shared" si="363"/>
        <v>0.66349999999999998</v>
      </c>
      <c r="X3132">
        <f t="shared" ca="1" si="365"/>
        <v>0.95642156901789721</v>
      </c>
      <c r="Y3132">
        <f t="shared" ca="1" si="366"/>
        <v>0.85743262709143964</v>
      </c>
      <c r="Z3132">
        <f t="shared" ca="1" si="367"/>
        <v>-0.25051833813481461</v>
      </c>
      <c r="AA3132">
        <f t="shared" ca="1" si="368"/>
        <v>4.0868066635816991E-2</v>
      </c>
      <c r="AB3132">
        <f t="shared" ca="1" si="361"/>
        <v>-0.1647771951613631</v>
      </c>
    </row>
    <row r="3133" spans="4:28">
      <c r="D3133" s="1">
        <v>39380</v>
      </c>
      <c r="E3133">
        <v>0.13800000000000001</v>
      </c>
      <c r="F3133">
        <v>0.30149999999999999</v>
      </c>
      <c r="G3133">
        <f ca="1">SLOPE(OFFSET(E3133,-$Y$1,0,$Y$1,1),OFFSET(F3133,-$Y$1,0,$Y$1,1))</f>
        <v>0.3816018129195729</v>
      </c>
      <c r="H3133">
        <f ca="1">INTERCEPT(OFFSET(E3133,-$Y$1,0,$Y$1,1),OFFSET(F3133,-$Y$1,0,$Y$1,1))</f>
        <v>6.3658160871023009E-2</v>
      </c>
      <c r="I3133">
        <f t="shared" ca="1" si="364"/>
        <v>-4.0711107466274224E-2</v>
      </c>
      <c r="L3133">
        <v>-0.16350000000000001</v>
      </c>
      <c r="Q3133" s="2">
        <v>40899</v>
      </c>
      <c r="R3133">
        <v>2.6379999999999999</v>
      </c>
      <c r="S3133">
        <v>2.48</v>
      </c>
      <c r="T3133">
        <v>1.835</v>
      </c>
      <c r="U3133">
        <v>1.3759999999999999</v>
      </c>
      <c r="V3133">
        <f t="shared" si="362"/>
        <v>1.262</v>
      </c>
      <c r="W3133">
        <f t="shared" si="363"/>
        <v>0.64500000000000002</v>
      </c>
      <c r="X3133">
        <f t="shared" ca="1" si="365"/>
        <v>0.93859531579080091</v>
      </c>
      <c r="Y3133">
        <f t="shared" ca="1" si="366"/>
        <v>0.86625629281393102</v>
      </c>
      <c r="Z3133">
        <f t="shared" ca="1" si="367"/>
        <v>-0.20965027149899762</v>
      </c>
      <c r="AA3133">
        <f t="shared" ca="1" si="368"/>
        <v>7.3845479185232765E-3</v>
      </c>
      <c r="AB3133">
        <f t="shared" ca="1" si="361"/>
        <v>-0.17017985567439717</v>
      </c>
    </row>
    <row r="3134" spans="4:28">
      <c r="D3134" s="1">
        <v>39379</v>
      </c>
      <c r="E3134">
        <v>0.13800000000000001</v>
      </c>
      <c r="F3134">
        <v>0.29449999999999998</v>
      </c>
      <c r="G3134">
        <f ca="1">SLOPE(OFFSET(E3134,-$Y$1,0,$Y$1,1),OFFSET(F3134,-$Y$1,0,$Y$1,1))</f>
        <v>0.38152364907510655</v>
      </c>
      <c r="H3134">
        <f ca="1">INTERCEPT(OFFSET(E3134,-$Y$1,0,$Y$1,1),OFFSET(F3134,-$Y$1,0,$Y$1,1))</f>
        <v>6.348885965036688E-2</v>
      </c>
      <c r="I3134">
        <f t="shared" ca="1" si="364"/>
        <v>-3.7847574302985743E-2</v>
      </c>
      <c r="L3134">
        <v>-0.1565</v>
      </c>
      <c r="Q3134" s="2">
        <v>40900</v>
      </c>
      <c r="R3134">
        <v>2.633</v>
      </c>
      <c r="S3134">
        <v>2.4849999999999999</v>
      </c>
      <c r="T3134">
        <v>1.841</v>
      </c>
      <c r="U3134">
        <v>1.3665</v>
      </c>
      <c r="V3134">
        <f t="shared" si="362"/>
        <v>1.2665</v>
      </c>
      <c r="W3134">
        <f t="shared" si="363"/>
        <v>0.64399999999999991</v>
      </c>
      <c r="X3134">
        <f t="shared" ca="1" si="365"/>
        <v>0.93439470319933393</v>
      </c>
      <c r="Y3134">
        <f t="shared" ca="1" si="366"/>
        <v>0.86701553472010329</v>
      </c>
      <c r="Z3134">
        <f t="shared" ca="1" si="367"/>
        <v>-0.20226572358047434</v>
      </c>
      <c r="AA3134">
        <f t="shared" ca="1" si="368"/>
        <v>-3.8868715797277797E-3</v>
      </c>
      <c r="AB3134">
        <f t="shared" ca="1" si="361"/>
        <v>-0.17486429484050783</v>
      </c>
    </row>
    <row r="3135" spans="4:28">
      <c r="D3135" s="1">
        <v>39378</v>
      </c>
      <c r="E3135">
        <v>0.13150000000000001</v>
      </c>
      <c r="F3135">
        <v>0.27050000000000002</v>
      </c>
      <c r="G3135">
        <f ca="1">SLOPE(OFFSET(E3135,-$Y$1,0,$Y$1,1),OFFSET(F3135,-$Y$1,0,$Y$1,1))</f>
        <v>0.38134692451528224</v>
      </c>
      <c r="H3135">
        <f ca="1">INTERCEPT(OFFSET(E3135,-$Y$1,0,$Y$1,1),OFFSET(F3135,-$Y$1,0,$Y$1,1))</f>
        <v>6.3398481888304187E-2</v>
      </c>
      <c r="I3135">
        <f t="shared" ca="1" si="364"/>
        <v>-3.5052824969688035E-2</v>
      </c>
      <c r="L3135">
        <v>-0.13900000000000001</v>
      </c>
      <c r="Q3135" s="2">
        <v>40903</v>
      </c>
      <c r="R3135" t="e">
        <v>#N/A</v>
      </c>
      <c r="S3135">
        <v>2.4870000000000001</v>
      </c>
      <c r="T3135">
        <v>1.837</v>
      </c>
      <c r="U3135">
        <v>1.37</v>
      </c>
      <c r="V3135">
        <f t="shared" si="362"/>
        <v>1.2665</v>
      </c>
      <c r="W3135">
        <f t="shared" si="363"/>
        <v>0.65000000000000013</v>
      </c>
      <c r="X3135">
        <f t="shared" ca="1" si="365"/>
        <v>0.93279473030367877</v>
      </c>
      <c r="Y3135">
        <f t="shared" ca="1" si="366"/>
        <v>0.86633602046281077</v>
      </c>
      <c r="Z3135">
        <f t="shared" ca="1" si="367"/>
        <v>-0.20615259516020212</v>
      </c>
      <c r="AA3135">
        <f t="shared" ca="1" si="368"/>
        <v>-1.6860196508701963E-2</v>
      </c>
      <c r="AB3135">
        <f t="shared" ref="AB3135:AB3198" ca="1" si="369">SLOPE(AA3018:AA3135,Z3018:Z3135)</f>
        <v>-0.17204518648464728</v>
      </c>
    </row>
    <row r="3136" spans="4:28">
      <c r="D3136" s="1">
        <v>39377</v>
      </c>
      <c r="E3136">
        <v>0.11849999999999999</v>
      </c>
      <c r="F3136">
        <v>0.26250000000000001</v>
      </c>
      <c r="G3136">
        <f ca="1">SLOPE(OFFSET(E3136,-$Y$1,0,$Y$1,1),OFFSET(F3136,-$Y$1,0,$Y$1,1))</f>
        <v>0.38130735806506449</v>
      </c>
      <c r="H3136">
        <f ca="1">INTERCEPT(OFFSET(E3136,-$Y$1,0,$Y$1,1),OFFSET(F3136,-$Y$1,0,$Y$1,1))</f>
        <v>6.3250270920691229E-2</v>
      </c>
      <c r="I3136">
        <f t="shared" ca="1" si="364"/>
        <v>-4.4843452412770671E-2</v>
      </c>
      <c r="L3136">
        <v>-0.14399999999999999</v>
      </c>
      <c r="Q3136" s="2">
        <v>40904</v>
      </c>
      <c r="R3136">
        <v>2.5840000000000001</v>
      </c>
      <c r="S3136">
        <v>2.4350000000000001</v>
      </c>
      <c r="T3136">
        <v>1.7709999999999999</v>
      </c>
      <c r="U3136">
        <v>1.323</v>
      </c>
      <c r="V3136">
        <f t="shared" si="362"/>
        <v>1.2610000000000001</v>
      </c>
      <c r="W3136">
        <f t="shared" si="363"/>
        <v>0.66400000000000015</v>
      </c>
      <c r="X3136">
        <f t="shared" ca="1" si="365"/>
        <v>0.93140649456308611</v>
      </c>
      <c r="Y3136">
        <f t="shared" ca="1" si="366"/>
        <v>0.86555887927901487</v>
      </c>
      <c r="Z3136">
        <f t="shared" ca="1" si="367"/>
        <v>-0.22301279166890409</v>
      </c>
      <c r="AA3136">
        <f t="shared" ca="1" si="368"/>
        <v>1.3313154829021401E-2</v>
      </c>
      <c r="AB3136">
        <f t="shared" ca="1" si="369"/>
        <v>-0.17268056184213137</v>
      </c>
    </row>
    <row r="3137" spans="4:28">
      <c r="D3137" s="1">
        <v>39374</v>
      </c>
      <c r="E3137">
        <v>0.14449999999999999</v>
      </c>
      <c r="F3137">
        <v>0.25650000000000001</v>
      </c>
      <c r="G3137">
        <f ca="1">SLOPE(OFFSET(E3137,-$Y$1,0,$Y$1,1),OFFSET(F3137,-$Y$1,0,$Y$1,1))</f>
        <v>0.38128385945939269</v>
      </c>
      <c r="H3137">
        <f ca="1">INTERCEPT(OFFSET(E3137,-$Y$1,0,$Y$1,1),OFFSET(F3137,-$Y$1,0,$Y$1,1))</f>
        <v>6.3049570015699663E-2</v>
      </c>
      <c r="I3137">
        <f t="shared" ca="1" si="364"/>
        <v>-1.6348879967033908E-2</v>
      </c>
      <c r="L3137">
        <v>-0.112</v>
      </c>
      <c r="Q3137" s="2">
        <v>40905</v>
      </c>
      <c r="R3137">
        <v>2.569</v>
      </c>
      <c r="S3137">
        <v>2.41</v>
      </c>
      <c r="T3137">
        <v>1.7709999999999999</v>
      </c>
      <c r="U3137">
        <v>1.32</v>
      </c>
      <c r="V3137">
        <f t="shared" si="362"/>
        <v>1.2489999999999999</v>
      </c>
      <c r="W3137">
        <f t="shared" si="363"/>
        <v>0.63900000000000023</v>
      </c>
      <c r="X3137">
        <f t="shared" ca="1" si="365"/>
        <v>0.92404800776927187</v>
      </c>
      <c r="Y3137">
        <f t="shared" ca="1" si="366"/>
        <v>0.86823295987531768</v>
      </c>
      <c r="Z3137">
        <f t="shared" ca="1" si="367"/>
        <v>-0.20969963683988269</v>
      </c>
      <c r="AA3137">
        <f t="shared" ca="1" si="368"/>
        <v>-4.2259771939332502E-3</v>
      </c>
      <c r="AB3137">
        <f t="shared" ca="1" si="369"/>
        <v>-0.16984851528569986</v>
      </c>
    </row>
    <row r="3138" spans="4:28">
      <c r="D3138" s="1">
        <v>39373</v>
      </c>
      <c r="E3138">
        <v>0.14299999999999999</v>
      </c>
      <c r="F3138">
        <v>0.27800000000000002</v>
      </c>
      <c r="G3138">
        <f ca="1">SLOPE(OFFSET(E3138,-$Y$1,0,$Y$1,1),OFFSET(F3138,-$Y$1,0,$Y$1,1))</f>
        <v>0.38122439013741916</v>
      </c>
      <c r="H3138">
        <f ca="1">INTERCEPT(OFFSET(E3138,-$Y$1,0,$Y$1,1),OFFSET(F3138,-$Y$1,0,$Y$1,1))</f>
        <v>6.3008008086107015E-2</v>
      </c>
      <c r="I3138">
        <f t="shared" ca="1" si="364"/>
        <v>-2.5988388544309557E-2</v>
      </c>
      <c r="L3138">
        <v>-0.13500000000000001</v>
      </c>
      <c r="Q3138" s="2">
        <v>40906</v>
      </c>
      <c r="R3138">
        <v>2.5619999999999998</v>
      </c>
      <c r="S3138">
        <v>2.395</v>
      </c>
      <c r="T3138">
        <v>1.7549999999999999</v>
      </c>
      <c r="U3138">
        <v>1.3180000000000001</v>
      </c>
      <c r="V3138">
        <f t="shared" si="362"/>
        <v>1.2439999999999998</v>
      </c>
      <c r="W3138">
        <f t="shared" si="363"/>
        <v>0.64000000000000012</v>
      </c>
      <c r="X3138">
        <f t="shared" ca="1" si="365"/>
        <v>0.92421209297289575</v>
      </c>
      <c r="Y3138">
        <f t="shared" ca="1" si="366"/>
        <v>0.86642987453116227</v>
      </c>
      <c r="Z3138">
        <f t="shared" ca="1" si="367"/>
        <v>-0.21392561403381594</v>
      </c>
      <c r="AA3138">
        <f t="shared" ca="1" si="368"/>
        <v>-2.7481124364251652E-2</v>
      </c>
      <c r="AB3138">
        <f t="shared" ca="1" si="369"/>
        <v>-0.1712728190173024</v>
      </c>
    </row>
    <row r="3139" spans="4:28">
      <c r="D3139" s="1">
        <v>39372</v>
      </c>
      <c r="E3139">
        <v>0.123</v>
      </c>
      <c r="F3139">
        <v>0.26150000000000001</v>
      </c>
      <c r="G3139">
        <f ca="1">SLOPE(OFFSET(E3139,-$Y$1,0,$Y$1,1),OFFSET(F3139,-$Y$1,0,$Y$1,1))</f>
        <v>0.38105901537238951</v>
      </c>
      <c r="H3139">
        <f ca="1">INTERCEPT(OFFSET(E3139,-$Y$1,0,$Y$1,1),OFFSET(F3139,-$Y$1,0,$Y$1,1))</f>
        <v>6.297225003787639E-2</v>
      </c>
      <c r="I3139">
        <f t="shared" ca="1" si="364"/>
        <v>-3.9619182557756247E-2</v>
      </c>
      <c r="L3139">
        <v>-0.13850000000000001</v>
      </c>
      <c r="Q3139" s="2">
        <v>40907</v>
      </c>
      <c r="R3139">
        <v>2.5586000000000002</v>
      </c>
      <c r="S3139">
        <v>2.379</v>
      </c>
      <c r="T3139">
        <v>1.7050000000000001</v>
      </c>
      <c r="U3139">
        <v>1.3125</v>
      </c>
      <c r="V3139">
        <f t="shared" si="362"/>
        <v>1.2461000000000002</v>
      </c>
      <c r="W3139">
        <f t="shared" si="363"/>
        <v>0.67399999999999993</v>
      </c>
      <c r="X3139">
        <f t="shared" ca="1" si="365"/>
        <v>0.92456454800566856</v>
      </c>
      <c r="Y3139">
        <f t="shared" ca="1" si="366"/>
        <v>0.86435023304224723</v>
      </c>
      <c r="Z3139">
        <f t="shared" ca="1" si="367"/>
        <v>-0.24140673839806759</v>
      </c>
      <c r="AA3139">
        <f t="shared" ca="1" si="368"/>
        <v>4.8220671651182712E-2</v>
      </c>
      <c r="AB3139">
        <f t="shared" ca="1" si="369"/>
        <v>-0.1803766993564602</v>
      </c>
    </row>
    <row r="3140" spans="4:28">
      <c r="D3140" s="1">
        <v>39371</v>
      </c>
      <c r="E3140">
        <v>0.11799999999999999</v>
      </c>
      <c r="F3140">
        <v>0.28849999999999998</v>
      </c>
      <c r="G3140">
        <f ca="1">SLOPE(OFFSET(E3140,-$Y$1,0,$Y$1,1),OFFSET(F3140,-$Y$1,0,$Y$1,1))</f>
        <v>0.38068167525352781</v>
      </c>
      <c r="H3140">
        <f ca="1">INTERCEPT(OFFSET(E3140,-$Y$1,0,$Y$1,1),OFFSET(F3140,-$Y$1,0,$Y$1,1))</f>
        <v>6.2975114931079004E-2</v>
      </c>
      <c r="I3140">
        <f t="shared" ca="1" si="364"/>
        <v>-5.4801778241721777E-2</v>
      </c>
      <c r="L3140">
        <v>-0.17050000000000001</v>
      </c>
      <c r="Q3140" s="2">
        <v>40910</v>
      </c>
      <c r="R3140">
        <v>2.6110000000000002</v>
      </c>
      <c r="S3140">
        <v>2.4470000000000001</v>
      </c>
      <c r="T3140">
        <v>1.7889999999999999</v>
      </c>
      <c r="U3140">
        <v>1.3340000000000001</v>
      </c>
      <c r="V3140">
        <f t="shared" si="362"/>
        <v>1.2770000000000001</v>
      </c>
      <c r="W3140">
        <f t="shared" si="363"/>
        <v>0.65800000000000014</v>
      </c>
      <c r="X3140">
        <f t="shared" ca="1" si="365"/>
        <v>0.9127810340001461</v>
      </c>
      <c r="Y3140">
        <f t="shared" ca="1" si="366"/>
        <v>0.86957614637478875</v>
      </c>
      <c r="Z3140">
        <f t="shared" ca="1" si="367"/>
        <v>-0.19318606674688488</v>
      </c>
      <c r="AA3140">
        <f t="shared" ca="1" si="368"/>
        <v>-3.1520388952011036E-3</v>
      </c>
      <c r="AB3140">
        <f t="shared" ca="1" si="369"/>
        <v>-0.19275611162052175</v>
      </c>
    </row>
    <row r="3141" spans="4:28">
      <c r="D3141" s="1">
        <v>39370</v>
      </c>
      <c r="E3141">
        <v>0.11650000000000001</v>
      </c>
      <c r="F3141">
        <v>0.2525</v>
      </c>
      <c r="G3141">
        <f ca="1">SLOPE(OFFSET(E3141,-$Y$1,0,$Y$1,1),OFFSET(F3141,-$Y$1,0,$Y$1,1))</f>
        <v>0.3801648839290887</v>
      </c>
      <c r="H3141">
        <f ca="1">INTERCEPT(OFFSET(E3141,-$Y$1,0,$Y$1,1),OFFSET(F3141,-$Y$1,0,$Y$1,1))</f>
        <v>6.2959382256947777E-2</v>
      </c>
      <c r="I3141">
        <f t="shared" ca="1" si="364"/>
        <v>-4.2451015449042673E-2</v>
      </c>
      <c r="L3141">
        <v>-0.13600000000000001</v>
      </c>
      <c r="Q3141" s="2">
        <v>40911</v>
      </c>
      <c r="R3141">
        <v>2.581</v>
      </c>
      <c r="S3141">
        <v>2.39</v>
      </c>
      <c r="T3141">
        <v>1.732</v>
      </c>
      <c r="U3141">
        <v>1.3089999999999999</v>
      </c>
      <c r="V3141">
        <f t="shared" si="362"/>
        <v>1.272</v>
      </c>
      <c r="W3141">
        <f t="shared" si="363"/>
        <v>0.65800000000000014</v>
      </c>
      <c r="X3141">
        <f t="shared" ca="1" si="365"/>
        <v>0.91003188412074743</v>
      </c>
      <c r="Y3141">
        <f t="shared" ca="1" si="366"/>
        <v>0.86953712589063403</v>
      </c>
      <c r="Z3141">
        <f t="shared" ca="1" si="367"/>
        <v>-0.19633810564208598</v>
      </c>
      <c r="AA3141">
        <f t="shared" ca="1" si="368"/>
        <v>-6.5895940708005085E-4</v>
      </c>
      <c r="AB3141">
        <f t="shared" ca="1" si="369"/>
        <v>-0.1933659616271477</v>
      </c>
    </row>
    <row r="3142" spans="4:28">
      <c r="D3142" s="1">
        <v>39367</v>
      </c>
      <c r="E3142">
        <v>0.11550000000000001</v>
      </c>
      <c r="F3142">
        <v>0.25700000000000001</v>
      </c>
      <c r="G3142">
        <f ca="1">SLOPE(OFFSET(E3142,-$Y$1,0,$Y$1,1),OFFSET(F3142,-$Y$1,0,$Y$1,1))</f>
        <v>0.37952810978093404</v>
      </c>
      <c r="H3142">
        <f ca="1">INTERCEPT(OFFSET(E3142,-$Y$1,0,$Y$1,1),OFFSET(F3142,-$Y$1,0,$Y$1,1))</f>
        <v>6.3076259493771755E-2</v>
      </c>
      <c r="I3142">
        <f t="shared" ca="1" si="364"/>
        <v>-4.5114983707471801E-2</v>
      </c>
      <c r="L3142">
        <v>-0.14149999999999999</v>
      </c>
      <c r="Q3142" s="2">
        <v>40912</v>
      </c>
      <c r="R3142">
        <v>2.5830000000000002</v>
      </c>
      <c r="S3142">
        <v>2.4020000000000001</v>
      </c>
      <c r="T3142">
        <v>1.7270000000000001</v>
      </c>
      <c r="U3142">
        <v>1.298</v>
      </c>
      <c r="V3142">
        <f t="shared" si="362"/>
        <v>1.2850000000000001</v>
      </c>
      <c r="W3142">
        <f t="shared" si="363"/>
        <v>0.67500000000000004</v>
      </c>
      <c r="X3142">
        <f t="shared" ca="1" si="365"/>
        <v>0.90942091428426974</v>
      </c>
      <c r="Y3142">
        <f t="shared" ca="1" si="366"/>
        <v>0.86813794790728405</v>
      </c>
      <c r="Z3142">
        <f t="shared" ca="1" si="367"/>
        <v>-0.19699706504916603</v>
      </c>
      <c r="AA3142">
        <f t="shared" ca="1" si="368"/>
        <v>-1.0556125993214316E-2</v>
      </c>
      <c r="AB3142">
        <f t="shared" ca="1" si="369"/>
        <v>-0.19761851556609217</v>
      </c>
    </row>
    <row r="3143" spans="4:28">
      <c r="D3143" s="1">
        <v>39366</v>
      </c>
      <c r="E3143">
        <v>0.1135</v>
      </c>
      <c r="F3143">
        <v>0.27950000000000003</v>
      </c>
      <c r="G3143">
        <f ca="1">SLOPE(OFFSET(E3143,-$Y$1,0,$Y$1,1),OFFSET(F3143,-$Y$1,0,$Y$1,1))</f>
        <v>0.37939058490477795</v>
      </c>
      <c r="H3143">
        <f ca="1">INTERCEPT(OFFSET(E3143,-$Y$1,0,$Y$1,1),OFFSET(F3143,-$Y$1,0,$Y$1,1))</f>
        <v>6.2935994899554107E-2</v>
      </c>
      <c r="I3143">
        <f t="shared" ca="1" si="364"/>
        <v>-5.5475663380439549E-2</v>
      </c>
      <c r="L3143">
        <v>-0.16600000000000001</v>
      </c>
      <c r="Q3143" s="2">
        <v>40913</v>
      </c>
      <c r="R3143">
        <v>2.5659999999999998</v>
      </c>
      <c r="S3143">
        <v>2.4</v>
      </c>
      <c r="T3143">
        <v>1.7230000000000001</v>
      </c>
      <c r="U3143">
        <v>1.292</v>
      </c>
      <c r="V3143">
        <f t="shared" si="362"/>
        <v>1.2739999999999998</v>
      </c>
      <c r="W3143">
        <f t="shared" si="363"/>
        <v>0.67699999999999982</v>
      </c>
      <c r="X3143">
        <f t="shared" ca="1" si="365"/>
        <v>0.90172108291360953</v>
      </c>
      <c r="Y3143">
        <f t="shared" ca="1" si="366"/>
        <v>0.87108801790986667</v>
      </c>
      <c r="Z3143">
        <f t="shared" ca="1" si="367"/>
        <v>-0.20755319104238035</v>
      </c>
      <c r="AA3143">
        <f t="shared" ca="1" si="368"/>
        <v>-2.3348837497812358E-2</v>
      </c>
      <c r="AB3143">
        <f t="shared" ca="1" si="369"/>
        <v>-0.19486311694157216</v>
      </c>
    </row>
    <row r="3144" spans="4:28">
      <c r="D3144" s="1">
        <v>39365</v>
      </c>
      <c r="E3144">
        <v>0.13100000000000001</v>
      </c>
      <c r="F3144">
        <v>0.25850000000000001</v>
      </c>
      <c r="G3144">
        <f ca="1">SLOPE(OFFSET(E3144,-$Y$1,0,$Y$1,1),OFFSET(F3144,-$Y$1,0,$Y$1,1))</f>
        <v>0.37878108279054656</v>
      </c>
      <c r="H3144">
        <f ca="1">INTERCEPT(OFFSET(E3144,-$Y$1,0,$Y$1,1),OFFSET(F3144,-$Y$1,0,$Y$1,1))</f>
        <v>6.3008751955021883E-2</v>
      </c>
      <c r="I3144">
        <f t="shared" ca="1" si="364"/>
        <v>-2.9923661856378167E-2</v>
      </c>
      <c r="L3144">
        <v>-0.1275</v>
      </c>
      <c r="Q3144" s="2">
        <v>40914</v>
      </c>
      <c r="R3144">
        <v>2.5209999999999999</v>
      </c>
      <c r="S3144">
        <v>2.38</v>
      </c>
      <c r="T3144">
        <v>1.698</v>
      </c>
      <c r="U3144">
        <v>1.268</v>
      </c>
      <c r="V3144">
        <f t="shared" si="362"/>
        <v>1.2529999999999999</v>
      </c>
      <c r="W3144">
        <f t="shared" si="363"/>
        <v>0.68199999999999994</v>
      </c>
      <c r="X3144">
        <f t="shared" ca="1" si="365"/>
        <v>0.89710587182424584</v>
      </c>
      <c r="Y3144">
        <f t="shared" ca="1" si="366"/>
        <v>0.87207582395605698</v>
      </c>
      <c r="Z3144">
        <f t="shared" ca="1" si="367"/>
        <v>-0.23090202854019271</v>
      </c>
      <c r="AA3144">
        <f t="shared" ca="1" si="368"/>
        <v>7.6852755288303598E-4</v>
      </c>
      <c r="AB3144">
        <f t="shared" ca="1" si="369"/>
        <v>-0.19305739497538463</v>
      </c>
    </row>
    <row r="3145" spans="4:28">
      <c r="D3145" s="1">
        <v>39364</v>
      </c>
      <c r="E3145">
        <v>0.13350000000000001</v>
      </c>
      <c r="F3145">
        <v>0.26800000000000002</v>
      </c>
      <c r="G3145">
        <f ca="1">SLOPE(OFFSET(E3145,-$Y$1,0,$Y$1,1),OFFSET(F3145,-$Y$1,0,$Y$1,1))</f>
        <v>0.3780600443818451</v>
      </c>
      <c r="H3145">
        <f ca="1">INTERCEPT(OFFSET(E3145,-$Y$1,0,$Y$1,1),OFFSET(F3145,-$Y$1,0,$Y$1,1))</f>
        <v>6.3271538073644704E-2</v>
      </c>
      <c r="I3145">
        <f t="shared" ca="1" si="364"/>
        <v>-3.1091629967979192E-2</v>
      </c>
      <c r="L3145">
        <v>-0.13450000000000001</v>
      </c>
      <c r="Q3145" s="2">
        <v>40917</v>
      </c>
      <c r="R3145">
        <v>2.5110000000000001</v>
      </c>
      <c r="S3145">
        <v>2.3780000000000001</v>
      </c>
      <c r="T3145">
        <v>1.7110000000000001</v>
      </c>
      <c r="U3145">
        <v>1.2729999999999999</v>
      </c>
      <c r="V3145">
        <f t="shared" si="362"/>
        <v>1.2380000000000002</v>
      </c>
      <c r="W3145">
        <f t="shared" si="363"/>
        <v>0.66700000000000004</v>
      </c>
      <c r="X3145">
        <f t="shared" ca="1" si="365"/>
        <v>0.88911352264325894</v>
      </c>
      <c r="Y3145">
        <f t="shared" ca="1" si="366"/>
        <v>0.87509478138425612</v>
      </c>
      <c r="Z3145">
        <f t="shared" ca="1" si="367"/>
        <v>-0.23013350098730967</v>
      </c>
      <c r="AA3145">
        <f t="shared" ca="1" si="368"/>
        <v>-2.5374852282711302E-5</v>
      </c>
      <c r="AB3145">
        <f t="shared" ca="1" si="369"/>
        <v>-0.19401490914855909</v>
      </c>
    </row>
    <row r="3146" spans="4:28">
      <c r="D3146" s="1">
        <v>39363</v>
      </c>
      <c r="E3146">
        <v>0.14899999999999999</v>
      </c>
      <c r="F3146">
        <v>0.29249999999999998</v>
      </c>
      <c r="G3146">
        <f ca="1">SLOPE(OFFSET(E3146,-$Y$1,0,$Y$1,1),OFFSET(F3146,-$Y$1,0,$Y$1,1))</f>
        <v>0.37768955511157948</v>
      </c>
      <c r="H3146">
        <f ca="1">INTERCEPT(OFFSET(E3146,-$Y$1,0,$Y$1,1),OFFSET(F3146,-$Y$1,0,$Y$1,1))</f>
        <v>6.3339064605358888E-2</v>
      </c>
      <c r="I3146">
        <f t="shared" ca="1" si="364"/>
        <v>-2.4813259475495883E-2</v>
      </c>
      <c r="L3146">
        <v>-0.14349999999999999</v>
      </c>
      <c r="Q3146" s="2">
        <v>40918</v>
      </c>
      <c r="R3146">
        <v>2.512</v>
      </c>
      <c r="S3146">
        <v>2.3730000000000002</v>
      </c>
      <c r="T3146">
        <v>1.716</v>
      </c>
      <c r="U3146">
        <v>1.2849999999999999</v>
      </c>
      <c r="V3146">
        <f t="shared" si="362"/>
        <v>1.2270000000000001</v>
      </c>
      <c r="W3146">
        <f t="shared" si="363"/>
        <v>0.65700000000000025</v>
      </c>
      <c r="X3146">
        <f t="shared" ca="1" si="365"/>
        <v>0.88568355703127633</v>
      </c>
      <c r="Y3146">
        <f t="shared" ca="1" si="366"/>
        <v>0.87526477887004372</v>
      </c>
      <c r="Z3146">
        <f t="shared" ca="1" si="367"/>
        <v>-0.23015887583959238</v>
      </c>
      <c r="AA3146">
        <f t="shared" ca="1" si="368"/>
        <v>-1.0558757383189787E-2</v>
      </c>
      <c r="AB3146">
        <f t="shared" ca="1" si="369"/>
        <v>-0.19488606697508992</v>
      </c>
    </row>
    <row r="3147" spans="4:28">
      <c r="D3147" s="1">
        <v>39360</v>
      </c>
      <c r="E3147">
        <v>0.15359999999999999</v>
      </c>
      <c r="F3147">
        <v>0.3221</v>
      </c>
      <c r="G3147">
        <f ca="1">SLOPE(OFFSET(E3147,-$Y$1,0,$Y$1,1),OFFSET(F3147,-$Y$1,0,$Y$1,1))</f>
        <v>0.37717739935684574</v>
      </c>
      <c r="H3147">
        <f ca="1">INTERCEPT(OFFSET(E3147,-$Y$1,0,$Y$1,1),OFFSET(F3147,-$Y$1,0,$Y$1,1))</f>
        <v>6.3491760763531899E-2</v>
      </c>
      <c r="I3147">
        <f t="shared" ca="1" si="364"/>
        <v>-3.1380601096371918E-2</v>
      </c>
      <c r="L3147">
        <v>-0.16850000000000001</v>
      </c>
      <c r="Q3147" s="2">
        <v>40919</v>
      </c>
      <c r="R3147">
        <v>2.4550000000000001</v>
      </c>
      <c r="S3147">
        <v>2.306</v>
      </c>
      <c r="T3147">
        <v>1.6439999999999999</v>
      </c>
      <c r="U3147">
        <v>1.236</v>
      </c>
      <c r="V3147">
        <f t="shared" ref="V3147:V3210" si="370">IF(ISNA(R3147-U3147),V3146,R3147-U3147)</f>
        <v>1.2190000000000001</v>
      </c>
      <c r="W3147">
        <f t="shared" ref="W3147:W3210" si="371">IF(ISNA(S3147-T3147),W3146,S3147-T3147)</f>
        <v>0.66200000000000014</v>
      </c>
      <c r="X3147">
        <f t="shared" ca="1" si="365"/>
        <v>0.88751147995838187</v>
      </c>
      <c r="Y3147">
        <f t="shared" ca="1" si="366"/>
        <v>0.87218503349033338</v>
      </c>
      <c r="Z3147">
        <f t="shared" ca="1" si="367"/>
        <v>-0.24071763322278217</v>
      </c>
      <c r="AA3147">
        <f t="shared" ca="1" si="368"/>
        <v>1.5687738704601606E-2</v>
      </c>
      <c r="AB3147">
        <f t="shared" ca="1" si="369"/>
        <v>-0.19180122923208517</v>
      </c>
    </row>
    <row r="3148" spans="4:28">
      <c r="D3148" s="1">
        <v>39359</v>
      </c>
      <c r="E3148">
        <v>0.1575</v>
      </c>
      <c r="F3148">
        <v>0.30199999999999999</v>
      </c>
      <c r="G3148">
        <f ca="1">SLOPE(OFFSET(E3148,-$Y$1,0,$Y$1,1),OFFSET(F3148,-$Y$1,0,$Y$1,1))</f>
        <v>0.37684025103309843</v>
      </c>
      <c r="H3148">
        <f ca="1">INTERCEPT(OFFSET(E3148,-$Y$1,0,$Y$1,1),OFFSET(F3148,-$Y$1,0,$Y$1,1))</f>
        <v>6.3516695104998827E-2</v>
      </c>
      <c r="I3148">
        <f t="shared" ca="1" si="364"/>
        <v>-1.9822450916994541E-2</v>
      </c>
      <c r="L3148">
        <v>-0.14449999999999999</v>
      </c>
      <c r="Q3148" s="2">
        <v>40920</v>
      </c>
      <c r="R3148">
        <v>2.4460000000000002</v>
      </c>
      <c r="S3148">
        <v>2.286</v>
      </c>
      <c r="T3148">
        <v>1.6279999999999999</v>
      </c>
      <c r="U3148">
        <v>1.2170000000000001</v>
      </c>
      <c r="V3148">
        <f t="shared" si="370"/>
        <v>1.2290000000000001</v>
      </c>
      <c r="W3148">
        <f t="shared" si="371"/>
        <v>0.65800000000000014</v>
      </c>
      <c r="X3148">
        <f t="shared" ca="1" si="365"/>
        <v>0.88686327422397782</v>
      </c>
      <c r="Y3148">
        <f t="shared" ca="1" si="366"/>
        <v>0.87047386007880312</v>
      </c>
      <c r="Z3148">
        <f t="shared" ca="1" si="367"/>
        <v>-0.22502989451818056</v>
      </c>
      <c r="AA3148">
        <f t="shared" ca="1" si="368"/>
        <v>-1.0384216121846479E-2</v>
      </c>
      <c r="AB3148">
        <f t="shared" ca="1" si="369"/>
        <v>-0.18933719301495211</v>
      </c>
    </row>
    <row r="3149" spans="4:28">
      <c r="D3149" s="1">
        <v>39358</v>
      </c>
      <c r="E3149">
        <v>0.15</v>
      </c>
      <c r="F3149">
        <v>0.308</v>
      </c>
      <c r="G3149">
        <f ca="1">SLOPE(OFFSET(E3149,-$Y$1,0,$Y$1,1),OFFSET(F3149,-$Y$1,0,$Y$1,1))</f>
        <v>0.3760435697241149</v>
      </c>
      <c r="H3149">
        <f ca="1">INTERCEPT(OFFSET(E3149,-$Y$1,0,$Y$1,1),OFFSET(F3149,-$Y$1,0,$Y$1,1))</f>
        <v>6.3838663779431079E-2</v>
      </c>
      <c r="I3149">
        <f t="shared" ca="1" si="364"/>
        <v>-2.9660083254458472E-2</v>
      </c>
      <c r="L3149">
        <v>-0.158</v>
      </c>
      <c r="Q3149" s="2">
        <v>40921</v>
      </c>
      <c r="R3149">
        <v>2.3849999999999998</v>
      </c>
      <c r="S3149">
        <v>2.2320000000000002</v>
      </c>
      <c r="T3149">
        <v>1.577</v>
      </c>
      <c r="U3149">
        <v>1.171</v>
      </c>
      <c r="V3149">
        <f t="shared" si="370"/>
        <v>1.2139999999999997</v>
      </c>
      <c r="W3149">
        <f t="shared" si="371"/>
        <v>0.65500000000000025</v>
      </c>
      <c r="X3149">
        <f t="shared" ca="1" si="365"/>
        <v>0.88920824666099629</v>
      </c>
      <c r="Y3149">
        <f t="shared" ca="1" si="366"/>
        <v>0.86698270907707398</v>
      </c>
      <c r="Z3149">
        <f t="shared" ca="1" si="367"/>
        <v>-0.23541411064002704</v>
      </c>
      <c r="AA3149">
        <f t="shared" ca="1" si="368"/>
        <v>-2.3525785820186496E-3</v>
      </c>
      <c r="AB3149">
        <f t="shared" ca="1" si="369"/>
        <v>-0.18805745318090747</v>
      </c>
    </row>
    <row r="3150" spans="4:28">
      <c r="D3150" s="1">
        <v>39357</v>
      </c>
      <c r="E3150">
        <v>0.153</v>
      </c>
      <c r="F3150">
        <v>0.3125</v>
      </c>
      <c r="G3150">
        <f ca="1">SLOPE(OFFSET(E3150,-$Y$1,0,$Y$1,1),OFFSET(F3150,-$Y$1,0,$Y$1,1))</f>
        <v>0.37581489422508457</v>
      </c>
      <c r="H3150">
        <f ca="1">INTERCEPT(OFFSET(E3150,-$Y$1,0,$Y$1,1),OFFSET(F3150,-$Y$1,0,$Y$1,1))</f>
        <v>6.3810355422371567E-2</v>
      </c>
      <c r="I3150">
        <f t="shared" ca="1" si="364"/>
        <v>-2.8252509867710496E-2</v>
      </c>
      <c r="L3150">
        <v>-0.1595</v>
      </c>
      <c r="Q3150" s="2">
        <v>40924</v>
      </c>
      <c r="R3150">
        <v>2.3959999999999999</v>
      </c>
      <c r="S3150">
        <v>2.2360000000000002</v>
      </c>
      <c r="T3150">
        <v>1.5740000000000001</v>
      </c>
      <c r="U3150">
        <v>1.18</v>
      </c>
      <c r="V3150">
        <f t="shared" si="370"/>
        <v>1.216</v>
      </c>
      <c r="W3150">
        <f t="shared" si="371"/>
        <v>0.66200000000000014</v>
      </c>
      <c r="X3150">
        <f t="shared" ca="1" si="365"/>
        <v>0.89513495940471099</v>
      </c>
      <c r="Y3150">
        <f t="shared" ca="1" si="366"/>
        <v>0.8611873460961269</v>
      </c>
      <c r="Z3150">
        <f t="shared" ca="1" si="367"/>
        <v>-0.23776668922204569</v>
      </c>
      <c r="AA3150">
        <f t="shared" ca="1" si="368"/>
        <v>2.2247613415501633E-2</v>
      </c>
      <c r="AB3150">
        <f t="shared" ca="1" si="369"/>
        <v>-0.18769293618512647</v>
      </c>
    </row>
    <row r="3151" spans="4:28">
      <c r="D3151" s="1">
        <v>39356</v>
      </c>
      <c r="E3151">
        <v>0.1525</v>
      </c>
      <c r="F3151">
        <v>0.3115</v>
      </c>
      <c r="G3151">
        <f ca="1">SLOPE(OFFSET(E3151,-$Y$1,0,$Y$1,1),OFFSET(F3151,-$Y$1,0,$Y$1,1))</f>
        <v>0.37549819218160835</v>
      </c>
      <c r="H3151">
        <f ca="1">INTERCEPT(OFFSET(E3151,-$Y$1,0,$Y$1,1),OFFSET(F3151,-$Y$1,0,$Y$1,1))</f>
        <v>6.3836761685197779E-2</v>
      </c>
      <c r="I3151">
        <f t="shared" ca="1" si="364"/>
        <v>-2.8304448549768782E-2</v>
      </c>
      <c r="L3151">
        <v>-0.159</v>
      </c>
      <c r="Q3151" s="2">
        <v>40925</v>
      </c>
      <c r="R3151">
        <v>2.448</v>
      </c>
      <c r="S3151">
        <v>2.2789999999999999</v>
      </c>
      <c r="T3151">
        <v>1.615</v>
      </c>
      <c r="U3151">
        <v>1.21</v>
      </c>
      <c r="V3151">
        <f t="shared" si="370"/>
        <v>1.238</v>
      </c>
      <c r="W3151">
        <f t="shared" si="371"/>
        <v>0.66399999999999992</v>
      </c>
      <c r="X3151">
        <f t="shared" ca="1" si="365"/>
        <v>0.89807659525433181</v>
      </c>
      <c r="Y3151">
        <f t="shared" ca="1" si="366"/>
        <v>0.85719621655766776</v>
      </c>
      <c r="Z3151">
        <f t="shared" ca="1" si="367"/>
        <v>-0.21551907580654406</v>
      </c>
      <c r="AA3151">
        <f t="shared" ca="1" si="368"/>
        <v>-3.4735321455015011E-4</v>
      </c>
      <c r="AB3151">
        <f t="shared" ca="1" si="369"/>
        <v>-0.1906792042289778</v>
      </c>
    </row>
    <row r="3152" spans="4:28">
      <c r="D3152" s="1">
        <v>39353</v>
      </c>
      <c r="E3152">
        <v>0.157</v>
      </c>
      <c r="F3152">
        <v>0.32650000000000001</v>
      </c>
      <c r="G3152">
        <f ca="1">SLOPE(OFFSET(E3152,-$Y$1,0,$Y$1,1),OFFSET(F3152,-$Y$1,0,$Y$1,1))</f>
        <v>0.37511045259081416</v>
      </c>
      <c r="H3152">
        <f ca="1">INTERCEPT(OFFSET(E3152,-$Y$1,0,$Y$1,1),OFFSET(F3152,-$Y$1,0,$Y$1,1))</f>
        <v>6.3908425643728631E-2</v>
      </c>
      <c r="I3152">
        <f t="shared" ca="1" si="364"/>
        <v>-2.9381988414629454E-2</v>
      </c>
      <c r="L3152">
        <v>-0.16950000000000001</v>
      </c>
      <c r="Q3152" s="2">
        <v>40926</v>
      </c>
      <c r="R3152">
        <v>2.4550000000000001</v>
      </c>
      <c r="S3152">
        <v>2.2850000000000001</v>
      </c>
      <c r="T3152">
        <v>1.625</v>
      </c>
      <c r="U3152">
        <v>1.2230000000000001</v>
      </c>
      <c r="V3152">
        <f t="shared" si="370"/>
        <v>1.232</v>
      </c>
      <c r="W3152">
        <f t="shared" si="371"/>
        <v>0.66000000000000014</v>
      </c>
      <c r="X3152">
        <f t="shared" ca="1" si="365"/>
        <v>0.89777871298791201</v>
      </c>
      <c r="Y3152">
        <f t="shared" ca="1" si="366"/>
        <v>0.85533247844907212</v>
      </c>
      <c r="Z3152">
        <f t="shared" ca="1" si="367"/>
        <v>-0.21586642902109421</v>
      </c>
      <c r="AA3152">
        <f t="shared" ca="1" si="368"/>
        <v>2.6454073687112833E-2</v>
      </c>
      <c r="AB3152">
        <f t="shared" ca="1" si="369"/>
        <v>-0.16245727707140056</v>
      </c>
    </row>
    <row r="3153" spans="4:28">
      <c r="D3153" s="1">
        <v>39352</v>
      </c>
      <c r="E3153">
        <v>0.1545</v>
      </c>
      <c r="F3153">
        <v>0.33350000000000002</v>
      </c>
      <c r="G3153">
        <f ca="1">SLOPE(OFFSET(E3153,-$Y$1,0,$Y$1,1),OFFSET(F3153,-$Y$1,0,$Y$1,1))</f>
        <v>0.37420293245335678</v>
      </c>
      <c r="H3153">
        <f ca="1">INTERCEPT(OFFSET(E3153,-$Y$1,0,$Y$1,1),OFFSET(F3153,-$Y$1,0,$Y$1,1))</f>
        <v>6.4227890337846413E-2</v>
      </c>
      <c r="I3153">
        <f t="shared" ca="1" si="364"/>
        <v>-3.4524568311040907E-2</v>
      </c>
      <c r="L3153">
        <v>-0.17899999999999999</v>
      </c>
      <c r="Q3153" s="2">
        <v>40927</v>
      </c>
      <c r="R3153">
        <v>2.492</v>
      </c>
      <c r="S3153">
        <v>2.3149999999999999</v>
      </c>
      <c r="T3153">
        <v>1.65</v>
      </c>
      <c r="U3153">
        <v>1.2310000000000001</v>
      </c>
      <c r="V3153">
        <f t="shared" si="370"/>
        <v>1.2609999999999999</v>
      </c>
      <c r="W3153">
        <f t="shared" si="371"/>
        <v>0.66500000000000004</v>
      </c>
      <c r="X3153">
        <f t="shared" ca="1" si="365"/>
        <v>0.89802368204200123</v>
      </c>
      <c r="Y3153">
        <f t="shared" ca="1" si="366"/>
        <v>0.85322660677605044</v>
      </c>
      <c r="Z3153">
        <f t="shared" ca="1" si="367"/>
        <v>-0.18941235533398137</v>
      </c>
      <c r="AA3153">
        <f t="shared" ca="1" si="368"/>
        <v>7.3597114901707505E-2</v>
      </c>
      <c r="AB3153">
        <f t="shared" ca="1" si="369"/>
        <v>-0.18566755461832377</v>
      </c>
    </row>
    <row r="3154" spans="4:28">
      <c r="D3154" s="1">
        <v>39351</v>
      </c>
      <c r="E3154">
        <v>0.154</v>
      </c>
      <c r="F3154">
        <v>0.35599999999999998</v>
      </c>
      <c r="G3154">
        <f ca="1">SLOPE(OFFSET(E3154,-$Y$1,0,$Y$1,1),OFFSET(F3154,-$Y$1,0,$Y$1,1))</f>
        <v>0.37369831259672232</v>
      </c>
      <c r="H3154">
        <f ca="1">INTERCEPT(OFFSET(E3154,-$Y$1,0,$Y$1,1),OFFSET(F3154,-$Y$1,0,$Y$1,1))</f>
        <v>6.4312983977224625E-2</v>
      </c>
      <c r="I3154">
        <f t="shared" ca="1" si="364"/>
        <v>-4.3349583261657776E-2</v>
      </c>
      <c r="L3154">
        <v>-0.20200000000000001</v>
      </c>
      <c r="Q3154" s="2">
        <v>40928</v>
      </c>
      <c r="R3154">
        <v>2.5680000000000001</v>
      </c>
      <c r="S3154">
        <v>2.3809999999999998</v>
      </c>
      <c r="T3154">
        <v>1.667</v>
      </c>
      <c r="U3154">
        <v>1.1910000000000001</v>
      </c>
      <c r="V3154">
        <f t="shared" si="370"/>
        <v>1.377</v>
      </c>
      <c r="W3154">
        <f t="shared" si="371"/>
        <v>0.71399999999999975</v>
      </c>
      <c r="X3154">
        <f t="shared" ca="1" si="365"/>
        <v>0.90137769702309534</v>
      </c>
      <c r="Y3154">
        <f t="shared" ca="1" si="366"/>
        <v>0.84923156475778405</v>
      </c>
      <c r="Z3154">
        <f t="shared" ca="1" si="367"/>
        <v>-0.11581524043227387</v>
      </c>
      <c r="AA3154">
        <f t="shared" ca="1" si="368"/>
        <v>5.3919289926343428E-2</v>
      </c>
      <c r="AB3154">
        <f t="shared" ca="1" si="369"/>
        <v>-0.14558033782681049</v>
      </c>
    </row>
    <row r="3155" spans="4:28">
      <c r="D3155" s="1">
        <v>39350</v>
      </c>
      <c r="E3155">
        <v>0.17050000000000001</v>
      </c>
      <c r="F3155">
        <v>0.38550000000000001</v>
      </c>
      <c r="G3155">
        <f ca="1">SLOPE(OFFSET(E3155,-$Y$1,0,$Y$1,1),OFFSET(F3155,-$Y$1,0,$Y$1,1))</f>
        <v>0.37306342853627333</v>
      </c>
      <c r="H3155">
        <f ca="1">INTERCEPT(OFFSET(E3155,-$Y$1,0,$Y$1,1),OFFSET(F3155,-$Y$1,0,$Y$1,1))</f>
        <v>6.4390352091337644E-2</v>
      </c>
      <c r="I3155">
        <f t="shared" ca="1" si="364"/>
        <v>-3.7706303792071016E-2</v>
      </c>
      <c r="L3155">
        <v>-0.215</v>
      </c>
      <c r="Q3155" s="2">
        <v>40931</v>
      </c>
      <c r="R3155">
        <v>2.625</v>
      </c>
      <c r="S3155">
        <v>2.4159999999999999</v>
      </c>
      <c r="T3155">
        <v>1.677</v>
      </c>
      <c r="U3155">
        <v>1.173</v>
      </c>
      <c r="V3155">
        <f t="shared" si="370"/>
        <v>1.452</v>
      </c>
      <c r="W3155">
        <f t="shared" si="371"/>
        <v>0.73899999999999988</v>
      </c>
      <c r="X3155">
        <f t="shared" ca="1" si="365"/>
        <v>0.9011934040903562</v>
      </c>
      <c r="Y3155">
        <f t="shared" ca="1" si="366"/>
        <v>0.84791402488315726</v>
      </c>
      <c r="Z3155">
        <f t="shared" ca="1" si="367"/>
        <v>-6.1895950505930442E-2</v>
      </c>
      <c r="AA3155">
        <f t="shared" ca="1" si="368"/>
        <v>-7.9572636420828236E-3</v>
      </c>
      <c r="AB3155">
        <f t="shared" ca="1" si="369"/>
        <v>-0.15111852160656847</v>
      </c>
    </row>
    <row r="3156" spans="4:28">
      <c r="D3156" s="1">
        <v>39349</v>
      </c>
      <c r="E3156">
        <v>0.161</v>
      </c>
      <c r="F3156">
        <v>0.3735</v>
      </c>
      <c r="G3156">
        <f ca="1">SLOPE(OFFSET(E3156,-$Y$1,0,$Y$1,1),OFFSET(F3156,-$Y$1,0,$Y$1,1))</f>
        <v>0.37259290001671092</v>
      </c>
      <c r="H3156">
        <f ca="1">INTERCEPT(OFFSET(E3156,-$Y$1,0,$Y$1,1),OFFSET(F3156,-$Y$1,0,$Y$1,1))</f>
        <v>6.44177145769603E-2</v>
      </c>
      <c r="I3156">
        <f t="shared" ca="1" si="364"/>
        <v>-4.2581162733201811E-2</v>
      </c>
      <c r="L3156">
        <v>-0.21249999999999999</v>
      </c>
      <c r="Q3156" s="2">
        <v>40932</v>
      </c>
      <c r="R3156">
        <v>2.6539999999999999</v>
      </c>
      <c r="S3156">
        <v>2.4420000000000002</v>
      </c>
      <c r="T3156">
        <v>1.7070000000000001</v>
      </c>
      <c r="U3156">
        <v>1.214</v>
      </c>
      <c r="V3156">
        <f t="shared" si="370"/>
        <v>1.44</v>
      </c>
      <c r="W3156">
        <f t="shared" si="371"/>
        <v>0.7350000000000001</v>
      </c>
      <c r="X3156">
        <f t="shared" ca="1" si="365"/>
        <v>0.90690459428046355</v>
      </c>
      <c r="Y3156">
        <f t="shared" ca="1" si="366"/>
        <v>0.84327833735187241</v>
      </c>
      <c r="Z3156">
        <f t="shared" ca="1" si="367"/>
        <v>-6.9853214148013265E-2</v>
      </c>
      <c r="AA3156">
        <f t="shared" ca="1" si="368"/>
        <v>-3.2114029841231462E-3</v>
      </c>
      <c r="AB3156">
        <f t="shared" ca="1" si="369"/>
        <v>-0.15005295704822824</v>
      </c>
    </row>
    <row r="3157" spans="4:28">
      <c r="D3157" s="1">
        <v>39346</v>
      </c>
      <c r="E3157">
        <v>0.1585</v>
      </c>
      <c r="F3157">
        <v>0.36349999999999999</v>
      </c>
      <c r="G3157">
        <f ca="1">SLOPE(OFFSET(E3157,-$Y$1,0,$Y$1,1),OFFSET(F3157,-$Y$1,0,$Y$1,1))</f>
        <v>0.37247805760674285</v>
      </c>
      <c r="H3157">
        <f ca="1">INTERCEPT(OFFSET(E3157,-$Y$1,0,$Y$1,1),OFFSET(F3157,-$Y$1,0,$Y$1,1))</f>
        <v>6.4250367628906097E-2</v>
      </c>
      <c r="I3157">
        <f t="shared" ref="I3157:I3220" ca="1" si="372">E3157-H3157-G3157*F3157</f>
        <v>-4.1146141568957129E-2</v>
      </c>
      <c r="L3157">
        <v>-0.20499999999999999</v>
      </c>
      <c r="Q3157" s="2">
        <v>40933</v>
      </c>
      <c r="R3157">
        <v>2.6190000000000002</v>
      </c>
      <c r="S3157">
        <v>2.415</v>
      </c>
      <c r="T3157">
        <v>1.6870000000000001</v>
      </c>
      <c r="U3157">
        <v>1.1890000000000001</v>
      </c>
      <c r="V3157">
        <f t="shared" si="370"/>
        <v>1.4300000000000002</v>
      </c>
      <c r="W3157">
        <f t="shared" si="371"/>
        <v>0.72799999999999998</v>
      </c>
      <c r="X3157">
        <f t="shared" ca="1" si="365"/>
        <v>0.91282368706391526</v>
      </c>
      <c r="Y3157">
        <f t="shared" ca="1" si="366"/>
        <v>0.83852897294960627</v>
      </c>
      <c r="Z3157">
        <f t="shared" ca="1" si="367"/>
        <v>-7.3064617132136411E-2</v>
      </c>
      <c r="AA3157">
        <f t="shared" ca="1" si="368"/>
        <v>-2.4573007072065223E-2</v>
      </c>
      <c r="AB3157">
        <f t="shared" ca="1" si="369"/>
        <v>-0.1731319423672896</v>
      </c>
    </row>
    <row r="3158" spans="4:28">
      <c r="D3158" s="1">
        <v>39345</v>
      </c>
      <c r="E3158">
        <v>0.13600000000000001</v>
      </c>
      <c r="F3158">
        <v>0.32500000000000001</v>
      </c>
      <c r="G3158">
        <f ca="1">SLOPE(OFFSET(E3158,-$Y$1,0,$Y$1,1),OFFSET(F3158,-$Y$1,0,$Y$1,1))</f>
        <v>0.37279994947554868</v>
      </c>
      <c r="H3158">
        <f ca="1">INTERCEPT(OFFSET(E3158,-$Y$1,0,$Y$1,1),OFFSET(F3158,-$Y$1,0,$Y$1,1))</f>
        <v>6.3869822847051866E-2</v>
      </c>
      <c r="I3158">
        <f t="shared" ca="1" si="372"/>
        <v>-4.9029806426605177E-2</v>
      </c>
      <c r="L3158">
        <v>-0.189</v>
      </c>
      <c r="Q3158" s="2">
        <v>40934</v>
      </c>
      <c r="R3158">
        <v>2.5649999999999999</v>
      </c>
      <c r="S3158">
        <v>2.3439999999999999</v>
      </c>
      <c r="T3158">
        <v>1.615</v>
      </c>
      <c r="U3158">
        <v>1.159</v>
      </c>
      <c r="V3158">
        <f t="shared" si="370"/>
        <v>1.4059999999999999</v>
      </c>
      <c r="W3158">
        <f t="shared" si="371"/>
        <v>0.72899999999999987</v>
      </c>
      <c r="X3158">
        <f t="shared" ca="1" si="365"/>
        <v>0.91985229593613671</v>
      </c>
      <c r="Y3158">
        <f t="shared" ca="1" si="366"/>
        <v>0.83306530046675797</v>
      </c>
      <c r="Z3158">
        <f t="shared" ca="1" si="367"/>
        <v>-9.7637624204201634E-2</v>
      </c>
      <c r="AA3158">
        <f t="shared" ca="1" si="368"/>
        <v>-2.9065176755666E-3</v>
      </c>
      <c r="AB3158">
        <f t="shared" ca="1" si="369"/>
        <v>-0.16010428506634752</v>
      </c>
    </row>
    <row r="3159" spans="4:28">
      <c r="D3159" s="1">
        <v>39344</v>
      </c>
      <c r="E3159">
        <v>0.1295</v>
      </c>
      <c r="F3159">
        <v>0.28449999999999998</v>
      </c>
      <c r="G3159">
        <f ca="1">SLOPE(OFFSET(E3159,-$Y$1,0,$Y$1,1),OFFSET(F3159,-$Y$1,0,$Y$1,1))</f>
        <v>0.37302189356625454</v>
      </c>
      <c r="H3159">
        <f ca="1">INTERCEPT(OFFSET(E3159,-$Y$1,0,$Y$1,1),OFFSET(F3159,-$Y$1,0,$Y$1,1))</f>
        <v>6.3520727068194838E-2</v>
      </c>
      <c r="I3159">
        <f t="shared" ca="1" si="372"/>
        <v>-4.0145455787794243E-2</v>
      </c>
      <c r="L3159">
        <v>-0.155</v>
      </c>
      <c r="Q3159" s="2">
        <v>40935</v>
      </c>
      <c r="R3159">
        <v>2.5790000000000002</v>
      </c>
      <c r="S3159">
        <v>2.3420000000000001</v>
      </c>
      <c r="T3159">
        <v>1.6319999999999999</v>
      </c>
      <c r="U3159">
        <v>1.1944999999999999</v>
      </c>
      <c r="V3159">
        <f t="shared" si="370"/>
        <v>1.3845000000000003</v>
      </c>
      <c r="W3159">
        <f t="shared" si="371"/>
        <v>0.71000000000000019</v>
      </c>
      <c r="X3159">
        <f t="shared" ca="1" si="365"/>
        <v>0.92190552513319979</v>
      </c>
      <c r="Y3159">
        <f t="shared" ca="1" si="366"/>
        <v>0.83049121903519652</v>
      </c>
      <c r="Z3159">
        <f t="shared" ca="1" si="367"/>
        <v>-0.10054414187976823</v>
      </c>
      <c r="AA3159">
        <f t="shared" ca="1" si="368"/>
        <v>-2.7475952553543737E-2</v>
      </c>
      <c r="AB3159">
        <f t="shared" ca="1" si="369"/>
        <v>-0.15277326984814649</v>
      </c>
    </row>
    <row r="3160" spans="4:28">
      <c r="D3160" s="1">
        <v>39343</v>
      </c>
      <c r="E3160">
        <v>0.14050000000000001</v>
      </c>
      <c r="F3160">
        <v>0.29599999999999999</v>
      </c>
      <c r="G3160">
        <f ca="1">SLOPE(OFFSET(E3160,-$Y$1,0,$Y$1,1),OFFSET(F3160,-$Y$1,0,$Y$1,1))</f>
        <v>0.37345679660249148</v>
      </c>
      <c r="H3160">
        <f ca="1">INTERCEPT(OFFSET(E3160,-$Y$1,0,$Y$1,1),OFFSET(F3160,-$Y$1,0,$Y$1,1))</f>
        <v>6.3124243117153117E-2</v>
      </c>
      <c r="I3160">
        <f t="shared" ca="1" si="372"/>
        <v>-3.3167454911490576E-2</v>
      </c>
      <c r="L3160">
        <v>-0.1555</v>
      </c>
      <c r="Q3160" s="2">
        <v>40938</v>
      </c>
      <c r="R3160">
        <v>2.5230000000000001</v>
      </c>
      <c r="S3160">
        <v>2.2959999999999998</v>
      </c>
      <c r="T3160">
        <v>1.5980000000000001</v>
      </c>
      <c r="U3160">
        <v>1.1779999999999999</v>
      </c>
      <c r="V3160">
        <f t="shared" si="370"/>
        <v>1.3450000000000002</v>
      </c>
      <c r="W3160">
        <f t="shared" si="371"/>
        <v>0.69799999999999973</v>
      </c>
      <c r="X3160">
        <f t="shared" ca="1" si="365"/>
        <v>0.92668520168711399</v>
      </c>
      <c r="Y3160">
        <f t="shared" ca="1" si="366"/>
        <v>0.82619382365570682</v>
      </c>
      <c r="Z3160">
        <f t="shared" ca="1" si="367"/>
        <v>-0.12802009443331197</v>
      </c>
      <c r="AA3160">
        <f t="shared" ca="1" si="368"/>
        <v>-1.2283047753268828E-2</v>
      </c>
      <c r="AB3160">
        <f t="shared" ca="1" si="369"/>
        <v>-0.15708744552873138</v>
      </c>
    </row>
    <row r="3161" spans="4:28">
      <c r="D3161" s="1">
        <v>39342</v>
      </c>
      <c r="E3161">
        <v>0.12</v>
      </c>
      <c r="F3161">
        <v>0.248</v>
      </c>
      <c r="G3161">
        <f ca="1">SLOPE(OFFSET(E3161,-$Y$1,0,$Y$1,1),OFFSET(F3161,-$Y$1,0,$Y$1,1))</f>
        <v>0.373359356989863</v>
      </c>
      <c r="H3161">
        <f ca="1">INTERCEPT(OFFSET(E3161,-$Y$1,0,$Y$1,1),OFFSET(F3161,-$Y$1,0,$Y$1,1))</f>
        <v>6.3018342105293335E-2</v>
      </c>
      <c r="I3161">
        <f t="shared" ca="1" si="372"/>
        <v>-3.5611462638779359E-2</v>
      </c>
      <c r="L3161">
        <v>-0.128</v>
      </c>
      <c r="Q3161" s="2">
        <v>40939</v>
      </c>
      <c r="R3161">
        <v>2.4670000000000001</v>
      </c>
      <c r="S3161">
        <v>2.2400000000000002</v>
      </c>
      <c r="T3161">
        <v>1.534</v>
      </c>
      <c r="U3161">
        <v>1.1279999999999999</v>
      </c>
      <c r="V3161">
        <f t="shared" si="370"/>
        <v>1.3390000000000002</v>
      </c>
      <c r="W3161">
        <f t="shared" si="371"/>
        <v>0.70600000000000018</v>
      </c>
      <c r="X3161">
        <f t="shared" ca="1" si="365"/>
        <v>0.93075304891837773</v>
      </c>
      <c r="Y3161">
        <f t="shared" ca="1" si="366"/>
        <v>0.82219148965020616</v>
      </c>
      <c r="Z3161">
        <f t="shared" ca="1" si="367"/>
        <v>-0.1403031421865808</v>
      </c>
      <c r="AA3161">
        <f t="shared" ca="1" si="368"/>
        <v>2.0370883305674048E-2</v>
      </c>
      <c r="AB3161">
        <f t="shared" ca="1" si="369"/>
        <v>-0.1518448151724982</v>
      </c>
    </row>
    <row r="3162" spans="4:28">
      <c r="D3162" s="1">
        <v>39339</v>
      </c>
      <c r="E3162">
        <v>0.11899999999999999</v>
      </c>
      <c r="F3162">
        <v>0.27100000000000002</v>
      </c>
      <c r="G3162">
        <f ca="1">SLOPE(OFFSET(E3162,-$Y$1,0,$Y$1,1),OFFSET(F3162,-$Y$1,0,$Y$1,1))</f>
        <v>0.37298285781707891</v>
      </c>
      <c r="H3162">
        <f ca="1">INTERCEPT(OFFSET(E3162,-$Y$1,0,$Y$1,1),OFFSET(F3162,-$Y$1,0,$Y$1,1))</f>
        <v>6.3042524583779291E-2</v>
      </c>
      <c r="I3162">
        <f t="shared" ca="1" si="372"/>
        <v>-4.5120879052207685E-2</v>
      </c>
      <c r="L3162">
        <v>-0.152</v>
      </c>
      <c r="Q3162" s="2">
        <v>40940</v>
      </c>
      <c r="R3162">
        <v>2.5</v>
      </c>
      <c r="S3162">
        <v>2.2669999999999999</v>
      </c>
      <c r="T3162">
        <v>1.532</v>
      </c>
      <c r="U3162">
        <v>1.115</v>
      </c>
      <c r="V3162">
        <f t="shared" si="370"/>
        <v>1.385</v>
      </c>
      <c r="W3162">
        <f t="shared" si="371"/>
        <v>0.73499999999999988</v>
      </c>
      <c r="X3162">
        <f t="shared" ca="1" si="365"/>
        <v>0.93219041059848762</v>
      </c>
      <c r="Y3162">
        <f t="shared" ca="1" si="366"/>
        <v>0.81977230709101845</v>
      </c>
      <c r="Z3162">
        <f t="shared" ca="1" si="367"/>
        <v>-0.11993225888090675</v>
      </c>
      <c r="AA3162">
        <f t="shared" ca="1" si="368"/>
        <v>1.1873779426625486E-3</v>
      </c>
      <c r="AB3162">
        <f t="shared" ca="1" si="369"/>
        <v>-0.15109170350150355</v>
      </c>
    </row>
    <row r="3163" spans="4:28">
      <c r="D3163" s="1">
        <v>39338</v>
      </c>
      <c r="E3163">
        <v>0.11600000000000001</v>
      </c>
      <c r="F3163">
        <v>0.251</v>
      </c>
      <c r="G3163">
        <f ca="1">SLOPE(OFFSET(E3163,-$Y$1,0,$Y$1,1),OFFSET(F3163,-$Y$1,0,$Y$1,1))</f>
        <v>0.37312409916346057</v>
      </c>
      <c r="H3163">
        <f ca="1">INTERCEPT(OFFSET(E3163,-$Y$1,0,$Y$1,1),OFFSET(F3163,-$Y$1,0,$Y$1,1))</f>
        <v>6.2774122318593389E-2</v>
      </c>
      <c r="I3163">
        <f t="shared" ca="1" si="372"/>
        <v>-4.0428271208621983E-2</v>
      </c>
      <c r="L3163">
        <v>-0.13500000000000001</v>
      </c>
      <c r="Q3163" s="2">
        <v>40941</v>
      </c>
      <c r="R3163">
        <v>2.4980000000000002</v>
      </c>
      <c r="S3163">
        <v>2.2490000000000001</v>
      </c>
      <c r="T3163">
        <v>1.5289999999999999</v>
      </c>
      <c r="U3163">
        <v>1.127</v>
      </c>
      <c r="V3163">
        <f t="shared" si="370"/>
        <v>1.3710000000000002</v>
      </c>
      <c r="W3163">
        <f t="shared" si="371"/>
        <v>0.7200000000000002</v>
      </c>
      <c r="X3163">
        <f t="shared" ca="1" si="365"/>
        <v>0.93457712864362918</v>
      </c>
      <c r="Y3163">
        <f t="shared" ca="1" si="366"/>
        <v>0.81684934831483125</v>
      </c>
      <c r="Z3163">
        <f t="shared" ca="1" si="367"/>
        <v>-0.1187448809382442</v>
      </c>
      <c r="AA3163">
        <f t="shared" ca="1" si="368"/>
        <v>6.07461607481109E-2</v>
      </c>
      <c r="AB3163">
        <f t="shared" ca="1" si="369"/>
        <v>-0.14013124070471025</v>
      </c>
    </row>
    <row r="3164" spans="4:28">
      <c r="D3164" s="1">
        <v>39337</v>
      </c>
      <c r="E3164">
        <v>0.1285</v>
      </c>
      <c r="F3164">
        <v>0.26950000000000002</v>
      </c>
      <c r="G3164">
        <f ca="1">SLOPE(OFFSET(E3164,-$Y$1,0,$Y$1,1),OFFSET(F3164,-$Y$1,0,$Y$1,1))</f>
        <v>0.37380125455262009</v>
      </c>
      <c r="H3164">
        <f ca="1">INTERCEPT(OFFSET(E3164,-$Y$1,0,$Y$1,1),OFFSET(F3164,-$Y$1,0,$Y$1,1))</f>
        <v>6.2286161833456921E-2</v>
      </c>
      <c r="I3164">
        <f t="shared" ca="1" si="372"/>
        <v>-3.4525599935388035E-2</v>
      </c>
      <c r="L3164">
        <v>-0.14099999999999999</v>
      </c>
      <c r="Q3164" s="2">
        <v>40942</v>
      </c>
      <c r="R3164">
        <v>2.6080000000000001</v>
      </c>
      <c r="S3164">
        <v>2.3519999999999999</v>
      </c>
      <c r="T3164">
        <v>1.6</v>
      </c>
      <c r="U3164">
        <v>1.147</v>
      </c>
      <c r="V3164">
        <f t="shared" si="370"/>
        <v>1.4610000000000001</v>
      </c>
      <c r="W3164">
        <f t="shared" si="371"/>
        <v>0.75199999999999978</v>
      </c>
      <c r="X3164">
        <f t="shared" ca="1" si="365"/>
        <v>0.94063168315275481</v>
      </c>
      <c r="Y3164">
        <f t="shared" ca="1" si="366"/>
        <v>0.81164369445926199</v>
      </c>
      <c r="Z3164">
        <f t="shared" ca="1" si="367"/>
        <v>-5.7998720190133302E-2</v>
      </c>
      <c r="AA3164">
        <f t="shared" ca="1" si="368"/>
        <v>-1.553356005555484E-2</v>
      </c>
      <c r="AB3164">
        <f t="shared" ca="1" si="369"/>
        <v>-0.14469835046192886</v>
      </c>
    </row>
    <row r="3165" spans="4:28">
      <c r="D3165" s="1">
        <v>39336</v>
      </c>
      <c r="E3165">
        <v>0.11799999999999999</v>
      </c>
      <c r="F3165">
        <v>0.26650000000000001</v>
      </c>
      <c r="G3165">
        <f ca="1">SLOPE(OFFSET(E3165,-$Y$1,0,$Y$1,1),OFFSET(F3165,-$Y$1,0,$Y$1,1))</f>
        <v>0.37402249404690674</v>
      </c>
      <c r="H3165">
        <f ca="1">INTERCEPT(OFFSET(E3165,-$Y$1,0,$Y$1,1),OFFSET(F3165,-$Y$1,0,$Y$1,1))</f>
        <v>6.2030386676082239E-2</v>
      </c>
      <c r="I3165">
        <f t="shared" ca="1" si="372"/>
        <v>-4.3707381339582893E-2</v>
      </c>
      <c r="L3165">
        <v>-0.14849999999999999</v>
      </c>
      <c r="Q3165" s="2">
        <v>40945</v>
      </c>
      <c r="R3165">
        <v>2.5569999999999999</v>
      </c>
      <c r="S3165">
        <v>2.2955000000000001</v>
      </c>
      <c r="T3165">
        <v>1.5569999999999999</v>
      </c>
      <c r="U3165">
        <v>1.1240000000000001</v>
      </c>
      <c r="V3165">
        <f t="shared" si="370"/>
        <v>1.4329999999999998</v>
      </c>
      <c r="W3165">
        <f t="shared" si="371"/>
        <v>0.73850000000000016</v>
      </c>
      <c r="X3165">
        <f t="shared" ca="1" si="365"/>
        <v>0.9521070765176185</v>
      </c>
      <c r="Y3165">
        <f t="shared" ca="1" si="366"/>
        <v>0.80340120423742656</v>
      </c>
      <c r="Z3165">
        <f t="shared" ca="1" si="367"/>
        <v>-7.3532280245688142E-2</v>
      </c>
      <c r="AA3165">
        <f t="shared" ca="1" si="368"/>
        <v>8.2551076435225523E-3</v>
      </c>
      <c r="AB3165">
        <f t="shared" ca="1" si="369"/>
        <v>-0.14720104059241076</v>
      </c>
    </row>
    <row r="3166" spans="4:28">
      <c r="D3166" s="1">
        <v>39335</v>
      </c>
      <c r="E3166">
        <v>0.13500000000000001</v>
      </c>
      <c r="F3166">
        <v>0.28349999999999997</v>
      </c>
      <c r="G3166">
        <f ca="1">SLOPE(OFFSET(E3166,-$Y$1,0,$Y$1,1),OFFSET(F3166,-$Y$1,0,$Y$1,1))</f>
        <v>0.37454680650909444</v>
      </c>
      <c r="H3166">
        <f ca="1">INTERCEPT(OFFSET(E3166,-$Y$1,0,$Y$1,1),OFFSET(F3166,-$Y$1,0,$Y$1,1))</f>
        <v>6.1596003010311429E-2</v>
      </c>
      <c r="I3166">
        <f t="shared" ca="1" si="372"/>
        <v>-3.2780022655639687E-2</v>
      </c>
      <c r="L3166">
        <v>-0.14849999999999999</v>
      </c>
      <c r="Q3166" s="2">
        <v>40946</v>
      </c>
      <c r="R3166">
        <v>2.5990000000000002</v>
      </c>
      <c r="S3166">
        <v>2.3490000000000002</v>
      </c>
      <c r="T3166">
        <v>1.6080000000000001</v>
      </c>
      <c r="U3166">
        <v>1.155</v>
      </c>
      <c r="V3166">
        <f t="shared" si="370"/>
        <v>1.4440000000000002</v>
      </c>
      <c r="W3166">
        <f t="shared" si="371"/>
        <v>0.7410000000000001</v>
      </c>
      <c r="X3166">
        <f t="shared" ca="1" si="365"/>
        <v>0.96482442849749006</v>
      </c>
      <c r="Y3166">
        <f t="shared" ca="1" si="366"/>
        <v>0.79434227108552558</v>
      </c>
      <c r="Z3166">
        <f t="shared" ca="1" si="367"/>
        <v>-6.527717260216559E-2</v>
      </c>
      <c r="AA3166">
        <f t="shared" ca="1" si="368"/>
        <v>1.2432624732508502E-2</v>
      </c>
      <c r="AB3166">
        <f t="shared" ca="1" si="369"/>
        <v>-0.14745055677027455</v>
      </c>
    </row>
    <row r="3167" spans="4:28">
      <c r="D3167" s="1">
        <v>39332</v>
      </c>
      <c r="E3167">
        <v>0.14099999999999999</v>
      </c>
      <c r="F3167">
        <v>0.28999999999999998</v>
      </c>
      <c r="G3167">
        <f ca="1">SLOPE(OFFSET(E3167,-$Y$1,0,$Y$1,1),OFFSET(F3167,-$Y$1,0,$Y$1,1))</f>
        <v>0.3749116543555977</v>
      </c>
      <c r="H3167">
        <f ca="1">INTERCEPT(OFFSET(E3167,-$Y$1,0,$Y$1,1),OFFSET(F3167,-$Y$1,0,$Y$1,1))</f>
        <v>6.1282220426886275E-2</v>
      </c>
      <c r="I3167">
        <f t="shared" ca="1" si="372"/>
        <v>-2.9006600190009613E-2</v>
      </c>
      <c r="L3167">
        <v>-0.14899999999999999</v>
      </c>
      <c r="Q3167" s="2">
        <v>40947</v>
      </c>
      <c r="R3167">
        <v>2.6389999999999998</v>
      </c>
      <c r="S3167">
        <v>2.3919999999999999</v>
      </c>
      <c r="T3167">
        <v>1.6339999999999999</v>
      </c>
      <c r="U3167">
        <v>1.1659999999999999</v>
      </c>
      <c r="V3167">
        <f t="shared" si="370"/>
        <v>1.4729999999999999</v>
      </c>
      <c r="W3167">
        <f t="shared" si="371"/>
        <v>0.75800000000000001</v>
      </c>
      <c r="X3167">
        <f t="shared" ca="1" si="365"/>
        <v>0.97288216937540106</v>
      </c>
      <c r="Y3167">
        <f t="shared" ca="1" si="366"/>
        <v>0.78839986348310298</v>
      </c>
      <c r="Z3167">
        <f t="shared" ca="1" si="367"/>
        <v>-5.2844547869657088E-2</v>
      </c>
      <c r="AA3167">
        <f t="shared" ca="1" si="368"/>
        <v>1.8374303966608219E-2</v>
      </c>
      <c r="AB3167">
        <f t="shared" ca="1" si="369"/>
        <v>-0.14364141348425463</v>
      </c>
    </row>
    <row r="3168" spans="4:28">
      <c r="D3168" s="1">
        <v>39331</v>
      </c>
      <c r="E3168">
        <v>0.1205</v>
      </c>
      <c r="F3168">
        <v>0.27</v>
      </c>
      <c r="G3168">
        <f ca="1">SLOPE(OFFSET(E3168,-$Y$1,0,$Y$1,1),OFFSET(F3168,-$Y$1,0,$Y$1,1))</f>
        <v>0.37673782866335448</v>
      </c>
      <c r="H3168">
        <f ca="1">INTERCEPT(OFFSET(E3168,-$Y$1,0,$Y$1,1),OFFSET(F3168,-$Y$1,0,$Y$1,1))</f>
        <v>6.0303821534591878E-2</v>
      </c>
      <c r="I3168">
        <f t="shared" ca="1" si="372"/>
        <v>-4.1523035273697592E-2</v>
      </c>
      <c r="L3168">
        <v>-0.14949999999999999</v>
      </c>
      <c r="Q3168" s="2">
        <v>40948</v>
      </c>
      <c r="R3168">
        <v>2.6659999999999999</v>
      </c>
      <c r="S3168">
        <v>2.4159999999999999</v>
      </c>
      <c r="T3168">
        <v>1.661</v>
      </c>
      <c r="U3168">
        <v>1.1775</v>
      </c>
      <c r="V3168">
        <f t="shared" si="370"/>
        <v>1.4884999999999999</v>
      </c>
      <c r="W3168">
        <f t="shared" si="371"/>
        <v>0.75499999999999989</v>
      </c>
      <c r="X3168">
        <f t="shared" ca="1" si="365"/>
        <v>0.97911004760399756</v>
      </c>
      <c r="Y3168">
        <f t="shared" ca="1" si="366"/>
        <v>0.78374215796203073</v>
      </c>
      <c r="Z3168">
        <f t="shared" ca="1" si="367"/>
        <v>-3.4470243903048869E-2</v>
      </c>
      <c r="AA3168">
        <f t="shared" ca="1" si="368"/>
        <v>-5.8388252944678642E-2</v>
      </c>
      <c r="AB3168">
        <f t="shared" ca="1" si="369"/>
        <v>-0.15664911813399593</v>
      </c>
    </row>
    <row r="3169" spans="4:28">
      <c r="D3169" s="1">
        <v>39330</v>
      </c>
      <c r="E3169">
        <v>0.1225</v>
      </c>
      <c r="F3169">
        <v>0.26</v>
      </c>
      <c r="G3169">
        <f ca="1">SLOPE(OFFSET(E3169,-$Y$1,0,$Y$1,1),OFFSET(F3169,-$Y$1,0,$Y$1,1))</f>
        <v>0.37563629818745325</v>
      </c>
      <c r="H3169">
        <f ca="1">INTERCEPT(OFFSET(E3169,-$Y$1,0,$Y$1,1),OFFSET(F3169,-$Y$1,0,$Y$1,1))</f>
        <v>6.0646305339791234E-2</v>
      </c>
      <c r="I3169">
        <f t="shared" ca="1" si="372"/>
        <v>-3.581174286852909E-2</v>
      </c>
      <c r="L3169">
        <v>-0.13750000000000001</v>
      </c>
      <c r="Q3169" s="2">
        <v>40949</v>
      </c>
      <c r="R3169">
        <v>2.5760000000000001</v>
      </c>
      <c r="S3169">
        <v>2.3159999999999998</v>
      </c>
      <c r="T3169">
        <v>1.5720000000000001</v>
      </c>
      <c r="U3169">
        <v>1.157</v>
      </c>
      <c r="V3169">
        <f t="shared" si="370"/>
        <v>1.419</v>
      </c>
      <c r="W3169">
        <f t="shared" si="371"/>
        <v>0.74399999999999977</v>
      </c>
      <c r="X3169">
        <f t="shared" ca="1" si="365"/>
        <v>0.98135313516130729</v>
      </c>
      <c r="Y3169">
        <f t="shared" ca="1" si="366"/>
        <v>0.78173176428771518</v>
      </c>
      <c r="Z3169">
        <f t="shared" ca="1" si="367"/>
        <v>-9.2858496847727512E-2</v>
      </c>
      <c r="AA3169">
        <f t="shared" ca="1" si="368"/>
        <v>6.9835819722866566E-3</v>
      </c>
      <c r="AB3169">
        <f t="shared" ca="1" si="369"/>
        <v>-0.16456118216517363</v>
      </c>
    </row>
    <row r="3170" spans="4:28">
      <c r="D3170" s="1">
        <v>39329</v>
      </c>
      <c r="E3170">
        <v>0.121</v>
      </c>
      <c r="F3170">
        <v>0.26050000000000001</v>
      </c>
      <c r="G3170">
        <f ca="1">SLOPE(OFFSET(E3170,-$Y$1,0,$Y$1,1),OFFSET(F3170,-$Y$1,0,$Y$1,1))</f>
        <v>0.37669795840266529</v>
      </c>
      <c r="H3170">
        <f ca="1">INTERCEPT(OFFSET(E3170,-$Y$1,0,$Y$1,1),OFFSET(F3170,-$Y$1,0,$Y$1,1))</f>
        <v>5.9994306114763196E-2</v>
      </c>
      <c r="I3170">
        <f t="shared" ca="1" si="372"/>
        <v>-3.7124124278657508E-2</v>
      </c>
      <c r="L3170">
        <v>-0.13950000000000001</v>
      </c>
      <c r="Q3170" s="2">
        <v>40952</v>
      </c>
      <c r="R3170">
        <v>2.59</v>
      </c>
      <c r="S3170">
        <v>2.331</v>
      </c>
      <c r="T3170">
        <v>1.591</v>
      </c>
      <c r="U3170">
        <v>1.169</v>
      </c>
      <c r="V3170">
        <f t="shared" si="370"/>
        <v>1.4209999999999998</v>
      </c>
      <c r="W3170">
        <f t="shared" si="371"/>
        <v>0.74</v>
      </c>
      <c r="X3170">
        <f t="shared" ca="1" si="365"/>
        <v>0.98015113931664533</v>
      </c>
      <c r="Y3170">
        <f t="shared" ca="1" si="366"/>
        <v>0.78156307178112316</v>
      </c>
      <c r="Z3170">
        <f t="shared" ca="1" si="367"/>
        <v>-8.5874914875440855E-2</v>
      </c>
      <c r="AA3170">
        <f t="shared" ca="1" si="368"/>
        <v>-1.7195912409004865E-3</v>
      </c>
      <c r="AB3170">
        <f t="shared" ca="1" si="369"/>
        <v>-0.15009383595650191</v>
      </c>
    </row>
    <row r="3171" spans="4:28">
      <c r="D3171" s="1">
        <v>39328</v>
      </c>
      <c r="E3171">
        <v>0.115</v>
      </c>
      <c r="F3171">
        <v>0.2455</v>
      </c>
      <c r="G3171">
        <f ca="1">SLOPE(OFFSET(E3171,-$Y$1,0,$Y$1,1),OFFSET(F3171,-$Y$1,0,$Y$1,1))</f>
        <v>0.37551633813628105</v>
      </c>
      <c r="H3171">
        <f ca="1">INTERCEPT(OFFSET(E3171,-$Y$1,0,$Y$1,1),OFFSET(F3171,-$Y$1,0,$Y$1,1))</f>
        <v>6.0374377098402432E-2</v>
      </c>
      <c r="I3171">
        <f t="shared" ca="1" si="372"/>
        <v>-3.7563638110859429E-2</v>
      </c>
      <c r="L3171">
        <v>-0.1305</v>
      </c>
      <c r="Q3171" s="2">
        <v>40953</v>
      </c>
      <c r="R3171">
        <v>2.5550000000000002</v>
      </c>
      <c r="S3171">
        <v>2.3010000000000002</v>
      </c>
      <c r="T3171">
        <v>1.5720000000000001</v>
      </c>
      <c r="U3171">
        <v>1.147</v>
      </c>
      <c r="V3171">
        <f t="shared" si="370"/>
        <v>1.4080000000000001</v>
      </c>
      <c r="W3171">
        <f t="shared" si="371"/>
        <v>0.72900000000000009</v>
      </c>
      <c r="X3171">
        <f t="shared" ca="1" si="365"/>
        <v>0.98495772350044131</v>
      </c>
      <c r="Y3171">
        <f t="shared" ca="1" si="366"/>
        <v>0.77756032568451972</v>
      </c>
      <c r="Z3171">
        <f t="shared" ca="1" si="367"/>
        <v>-8.7594506116341342E-2</v>
      </c>
      <c r="AA3171">
        <f t="shared" ca="1" si="368"/>
        <v>-1.3612150072856988E-2</v>
      </c>
      <c r="AB3171">
        <f t="shared" ca="1" si="369"/>
        <v>-0.16083600246515689</v>
      </c>
    </row>
    <row r="3172" spans="4:28">
      <c r="D3172" s="1">
        <v>39325</v>
      </c>
      <c r="E3172">
        <v>9.7000000000000003E-2</v>
      </c>
      <c r="F3172">
        <v>0.23400000000000001</v>
      </c>
      <c r="G3172">
        <f ca="1">SLOPE(OFFSET(E3172,-$Y$1,0,$Y$1,1),OFFSET(F3172,-$Y$1,0,$Y$1,1))</f>
        <v>0.37809499208300795</v>
      </c>
      <c r="H3172">
        <f ca="1">INTERCEPT(OFFSET(E3172,-$Y$1,0,$Y$1,1),OFFSET(F3172,-$Y$1,0,$Y$1,1))</f>
        <v>5.9064350592088033E-2</v>
      </c>
      <c r="I3172">
        <f t="shared" ca="1" si="372"/>
        <v>-5.0538578739511897E-2</v>
      </c>
      <c r="L3172">
        <v>-0.13700000000000001</v>
      </c>
      <c r="Q3172" s="2">
        <v>40954</v>
      </c>
      <c r="R3172">
        <v>2.5299999999999998</v>
      </c>
      <c r="S3172">
        <v>2.2799999999999998</v>
      </c>
      <c r="T3172">
        <v>1.5509999999999999</v>
      </c>
      <c r="U3172">
        <v>1.1359999999999999</v>
      </c>
      <c r="V3172">
        <f t="shared" si="370"/>
        <v>1.3939999999999999</v>
      </c>
      <c r="W3172">
        <f t="shared" si="371"/>
        <v>0.72899999999999987</v>
      </c>
      <c r="X3172">
        <f t="shared" ca="1" si="365"/>
        <v>0.99165439454527438</v>
      </c>
      <c r="Y3172">
        <f t="shared" ca="1" si="366"/>
        <v>0.77229060256569337</v>
      </c>
      <c r="Z3172">
        <f t="shared" ca="1" si="367"/>
        <v>-0.10120665618919833</v>
      </c>
      <c r="AA3172">
        <f t="shared" ca="1" si="368"/>
        <v>-1.2094727228873614E-2</v>
      </c>
      <c r="AB3172">
        <f t="shared" ca="1" si="369"/>
        <v>-0.14079277710377638</v>
      </c>
    </row>
    <row r="3173" spans="4:28">
      <c r="D3173" s="1">
        <v>39324</v>
      </c>
      <c r="E3173">
        <v>0.11899999999999999</v>
      </c>
      <c r="F3173">
        <v>0.26300000000000001</v>
      </c>
      <c r="G3173">
        <f ca="1">SLOPE(OFFSET(E3173,-$Y$1,0,$Y$1,1),OFFSET(F3173,-$Y$1,0,$Y$1,1))</f>
        <v>0.38076106816300781</v>
      </c>
      <c r="H3173">
        <f ca="1">INTERCEPT(OFFSET(E3173,-$Y$1,0,$Y$1,1),OFFSET(F3173,-$Y$1,0,$Y$1,1))</f>
        <v>5.7657151837741588E-2</v>
      </c>
      <c r="I3173">
        <f t="shared" ca="1" si="372"/>
        <v>-3.8797312764612651E-2</v>
      </c>
      <c r="L3173">
        <v>-0.14399999999999999</v>
      </c>
      <c r="Q3173" s="2">
        <v>40955</v>
      </c>
      <c r="R3173">
        <v>2.56</v>
      </c>
      <c r="S3173">
        <v>2.3250000000000002</v>
      </c>
      <c r="T3173">
        <v>1.599</v>
      </c>
      <c r="U3173">
        <v>1.1819999999999999</v>
      </c>
      <c r="V3173">
        <f t="shared" si="370"/>
        <v>1.3780000000000001</v>
      </c>
      <c r="W3173">
        <f t="shared" si="371"/>
        <v>0.7260000000000002</v>
      </c>
      <c r="X3173">
        <f t="shared" ca="1" si="365"/>
        <v>0.99271631105937685</v>
      </c>
      <c r="Y3173">
        <f t="shared" ca="1" si="366"/>
        <v>0.7705893415889643</v>
      </c>
      <c r="Z3173">
        <f t="shared" ca="1" si="367"/>
        <v>-0.11330138341807194</v>
      </c>
      <c r="AA3173">
        <f t="shared" ca="1" si="368"/>
        <v>2.4618207305169948E-2</v>
      </c>
      <c r="AB3173">
        <f t="shared" ca="1" si="369"/>
        <v>-0.14386097387076754</v>
      </c>
    </row>
    <row r="3174" spans="4:28">
      <c r="D3174" s="1">
        <v>39323</v>
      </c>
      <c r="E3174">
        <v>0.114</v>
      </c>
      <c r="F3174">
        <v>0.27550000000000002</v>
      </c>
      <c r="G3174">
        <f ca="1">SLOPE(OFFSET(E3174,-$Y$1,0,$Y$1,1),OFFSET(F3174,-$Y$1,0,$Y$1,1))</f>
        <v>0.37617181300070218</v>
      </c>
      <c r="H3174">
        <f ca="1">INTERCEPT(OFFSET(E3174,-$Y$1,0,$Y$1,1),OFFSET(F3174,-$Y$1,0,$Y$1,1))</f>
        <v>5.9641789880971963E-2</v>
      </c>
      <c r="I3174">
        <f t="shared" ca="1" si="372"/>
        <v>-4.9277124362665417E-2</v>
      </c>
      <c r="L3174">
        <v>-0.1615</v>
      </c>
      <c r="Q3174" s="2">
        <v>40956</v>
      </c>
      <c r="R3174">
        <v>2.5819999999999999</v>
      </c>
      <c r="S3174">
        <v>2.3279999999999998</v>
      </c>
      <c r="T3174">
        <v>1.609</v>
      </c>
      <c r="U3174">
        <v>1.1870000000000001</v>
      </c>
      <c r="V3174">
        <f t="shared" si="370"/>
        <v>1.3949999999999998</v>
      </c>
      <c r="W3174">
        <f t="shared" si="371"/>
        <v>0.71899999999999986</v>
      </c>
      <c r="X3174">
        <f t="shared" ca="1" si="365"/>
        <v>0.99986680587838594</v>
      </c>
      <c r="Y3174">
        <f t="shared" ca="1" si="366"/>
        <v>0.76477894268634239</v>
      </c>
      <c r="Z3174">
        <f t="shared" ca="1" si="367"/>
        <v>-8.8683176112901996E-2</v>
      </c>
      <c r="AA3174">
        <f t="shared" ca="1" si="368"/>
        <v>2.9528538322332265E-2</v>
      </c>
      <c r="AB3174">
        <f t="shared" ca="1" si="369"/>
        <v>-0.12541521440837911</v>
      </c>
    </row>
    <row r="3175" spans="4:28">
      <c r="D3175" s="1">
        <v>39322</v>
      </c>
      <c r="E3175">
        <v>0.127</v>
      </c>
      <c r="F3175">
        <v>0.26150000000000001</v>
      </c>
      <c r="G3175">
        <f ca="1">SLOPE(OFFSET(E3175,-$Y$1,0,$Y$1,1),OFFSET(F3175,-$Y$1,0,$Y$1,1))</f>
        <v>0.37806971734361766</v>
      </c>
      <c r="H3175">
        <f ca="1">INTERCEPT(OFFSET(E3175,-$Y$1,0,$Y$1,1),OFFSET(F3175,-$Y$1,0,$Y$1,1))</f>
        <v>5.8489628961111928E-2</v>
      </c>
      <c r="I3175">
        <f t="shared" ca="1" si="372"/>
        <v>-3.0354860046467952E-2</v>
      </c>
      <c r="L3175">
        <v>-0.13450000000000001</v>
      </c>
      <c r="Q3175" s="2">
        <v>40959</v>
      </c>
      <c r="R3175">
        <v>2.621</v>
      </c>
      <c r="S3175">
        <v>2.3580000000000001</v>
      </c>
      <c r="T3175">
        <v>1.6220000000000001</v>
      </c>
      <c r="U3175">
        <v>1.18</v>
      </c>
      <c r="V3175">
        <f t="shared" si="370"/>
        <v>1.4410000000000001</v>
      </c>
      <c r="W3175">
        <f t="shared" si="371"/>
        <v>0.73599999999999999</v>
      </c>
      <c r="X3175">
        <f t="shared" ca="1" si="365"/>
        <v>1.0041409473731853</v>
      </c>
      <c r="Y3175">
        <f t="shared" ca="1" si="366"/>
        <v>0.76110690052390539</v>
      </c>
      <c r="Z3175">
        <f t="shared" ca="1" si="367"/>
        <v>-5.9154637790569731E-2</v>
      </c>
      <c r="AA3175">
        <f t="shared" ca="1" si="368"/>
        <v>4.6893093046158629E-3</v>
      </c>
      <c r="AB3175">
        <f t="shared" ca="1" si="369"/>
        <v>-0.12488628666120506</v>
      </c>
    </row>
    <row r="3176" spans="4:28">
      <c r="D3176" s="1">
        <v>39321</v>
      </c>
      <c r="E3176">
        <v>0.12</v>
      </c>
      <c r="F3176">
        <v>0.25</v>
      </c>
      <c r="G3176">
        <f ca="1">SLOPE(OFFSET(E3176,-$Y$1,0,$Y$1,1),OFFSET(F3176,-$Y$1,0,$Y$1,1))</f>
        <v>0.38047695778900525</v>
      </c>
      <c r="H3176">
        <f ca="1">INTERCEPT(OFFSET(E3176,-$Y$1,0,$Y$1,1),OFFSET(F3176,-$Y$1,0,$Y$1,1))</f>
        <v>5.7156541711961328E-2</v>
      </c>
      <c r="I3176">
        <f t="shared" ca="1" si="372"/>
        <v>-3.2275781159212646E-2</v>
      </c>
      <c r="L3176">
        <v>-0.13</v>
      </c>
      <c r="Q3176" s="2">
        <v>40960</v>
      </c>
      <c r="R3176">
        <v>2.625</v>
      </c>
      <c r="S3176">
        <v>2.363</v>
      </c>
      <c r="T3176">
        <v>1.6259999999999999</v>
      </c>
      <c r="U3176">
        <v>1.1785000000000001</v>
      </c>
      <c r="V3176">
        <f t="shared" si="370"/>
        <v>1.4464999999999999</v>
      </c>
      <c r="W3176">
        <f t="shared" si="371"/>
        <v>0.7370000000000001</v>
      </c>
      <c r="X3176">
        <f t="shared" ca="1" si="365"/>
        <v>1.0099526266226286</v>
      </c>
      <c r="Y3176">
        <f t="shared" ca="1" si="366"/>
        <v>0.75663024266507639</v>
      </c>
      <c r="Z3176">
        <f t="shared" ca="1" si="367"/>
        <v>-5.4465328485953868E-2</v>
      </c>
      <c r="AA3176">
        <f t="shared" ca="1" si="368"/>
        <v>-3.0679798471262676E-2</v>
      </c>
      <c r="AB3176">
        <f t="shared" ca="1" si="369"/>
        <v>-0.11909137825112447</v>
      </c>
    </row>
    <row r="3177" spans="4:28">
      <c r="D3177" s="1">
        <v>39318</v>
      </c>
      <c r="E3177">
        <v>0.1085</v>
      </c>
      <c r="F3177">
        <v>0.25650000000000001</v>
      </c>
      <c r="G3177">
        <f ca="1">SLOPE(OFFSET(E3177,-$Y$1,0,$Y$1,1),OFFSET(F3177,-$Y$1,0,$Y$1,1))</f>
        <v>0.38277902514167345</v>
      </c>
      <c r="H3177">
        <f ca="1">INTERCEPT(OFFSET(E3177,-$Y$1,0,$Y$1,1),OFFSET(F3177,-$Y$1,0,$Y$1,1))</f>
        <v>5.5862167435497961E-2</v>
      </c>
      <c r="I3177">
        <f t="shared" ca="1" si="372"/>
        <v>-4.554498738433721E-2</v>
      </c>
      <c r="L3177">
        <v>-0.14799999999999999</v>
      </c>
      <c r="Q3177" s="2">
        <v>40961</v>
      </c>
      <c r="R3177">
        <v>2.569</v>
      </c>
      <c r="S3177">
        <v>2.3149999999999999</v>
      </c>
      <c r="T3177">
        <v>1.601</v>
      </c>
      <c r="U3177">
        <v>1.1765000000000001</v>
      </c>
      <c r="V3177">
        <f t="shared" si="370"/>
        <v>1.3924999999999998</v>
      </c>
      <c r="W3177">
        <f t="shared" si="371"/>
        <v>0.71399999999999997</v>
      </c>
      <c r="X3177">
        <f t="shared" ca="1" si="365"/>
        <v>1.0192241034639282</v>
      </c>
      <c r="Y3177">
        <f t="shared" ca="1" si="366"/>
        <v>0.74991911708397163</v>
      </c>
      <c r="Z3177">
        <f t="shared" ca="1" si="367"/>
        <v>-8.5145126957216544E-2</v>
      </c>
      <c r="AA3177">
        <f t="shared" ca="1" si="368"/>
        <v>-1.0484546296399833E-2</v>
      </c>
      <c r="AB3177">
        <f t="shared" ca="1" si="369"/>
        <v>-0.11630134729435453</v>
      </c>
    </row>
    <row r="3178" spans="4:28">
      <c r="D3178" s="1">
        <v>39317</v>
      </c>
      <c r="E3178">
        <v>0.1235</v>
      </c>
      <c r="F3178">
        <v>0.25750000000000001</v>
      </c>
      <c r="G3178">
        <f ca="1">SLOPE(OFFSET(E3178,-$Y$1,0,$Y$1,1),OFFSET(F3178,-$Y$1,0,$Y$1,1))</f>
        <v>0.3850025747164747</v>
      </c>
      <c r="H3178">
        <f ca="1">INTERCEPT(OFFSET(E3178,-$Y$1,0,$Y$1,1),OFFSET(F3178,-$Y$1,0,$Y$1,1))</f>
        <v>5.4565186661754084E-2</v>
      </c>
      <c r="I3178">
        <f t="shared" ca="1" si="372"/>
        <v>-3.0203349651246325E-2</v>
      </c>
      <c r="L3178">
        <v>-0.13400000000000001</v>
      </c>
      <c r="Q3178" s="2">
        <v>40962</v>
      </c>
      <c r="R3178">
        <v>2.552</v>
      </c>
      <c r="S3178">
        <v>2.3010000000000002</v>
      </c>
      <c r="T3178">
        <v>1.597</v>
      </c>
      <c r="U3178">
        <v>1.1805000000000001</v>
      </c>
      <c r="V3178">
        <f t="shared" si="370"/>
        <v>1.3714999999999999</v>
      </c>
      <c r="W3178">
        <f t="shared" si="371"/>
        <v>0.70400000000000018</v>
      </c>
      <c r="X3178">
        <f t="shared" ca="1" si="365"/>
        <v>1.029979992515571</v>
      </c>
      <c r="Y3178">
        <f t="shared" ca="1" si="366"/>
        <v>0.74202375852265412</v>
      </c>
      <c r="Z3178">
        <f t="shared" ca="1" si="367"/>
        <v>-9.5629673253616376E-2</v>
      </c>
      <c r="AA3178">
        <f t="shared" ca="1" si="368"/>
        <v>2.5342316352699679E-2</v>
      </c>
      <c r="AB3178">
        <f t="shared" ca="1" si="369"/>
        <v>-0.10988917963910065</v>
      </c>
    </row>
    <row r="3179" spans="4:28">
      <c r="D3179" s="1">
        <v>39316</v>
      </c>
      <c r="E3179">
        <v>0.14099999999999999</v>
      </c>
      <c r="F3179">
        <v>0.316</v>
      </c>
      <c r="G3179">
        <f ca="1">SLOPE(OFFSET(E3179,-$Y$1,0,$Y$1,1),OFFSET(F3179,-$Y$1,0,$Y$1,1))</f>
        <v>0.38754511104718681</v>
      </c>
      <c r="H3179">
        <f ca="1">INTERCEPT(OFFSET(E3179,-$Y$1,0,$Y$1,1),OFFSET(F3179,-$Y$1,0,$Y$1,1))</f>
        <v>5.314517708459951E-2</v>
      </c>
      <c r="I3179">
        <f t="shared" ca="1" si="372"/>
        <v>-3.460943217551056E-2</v>
      </c>
      <c r="L3179">
        <v>-0.17499999999999999</v>
      </c>
      <c r="Q3179" s="2">
        <v>40963</v>
      </c>
      <c r="R3179">
        <v>2.5499999999999998</v>
      </c>
      <c r="S3179">
        <v>2.294</v>
      </c>
      <c r="T3179">
        <v>1.5760000000000001</v>
      </c>
      <c r="U3179">
        <v>1.139</v>
      </c>
      <c r="V3179">
        <f t="shared" si="370"/>
        <v>1.4109999999999998</v>
      </c>
      <c r="W3179">
        <f t="shared" si="371"/>
        <v>0.71799999999999997</v>
      </c>
      <c r="X3179">
        <f t="shared" ca="1" si="365"/>
        <v>1.0395370573376632</v>
      </c>
      <c r="Y3179">
        <f t="shared" ca="1" si="366"/>
        <v>0.73489974973247429</v>
      </c>
      <c r="Z3179">
        <f t="shared" ca="1" si="367"/>
        <v>-7.0287356900916698E-2</v>
      </c>
      <c r="AA3179">
        <f t="shared" ca="1" si="368"/>
        <v>-9.5965697152349261E-3</v>
      </c>
      <c r="AB3179">
        <f t="shared" ca="1" si="369"/>
        <v>-0.10989651905773781</v>
      </c>
    </row>
    <row r="3180" spans="4:28">
      <c r="D3180" s="1">
        <v>39315</v>
      </c>
      <c r="E3180">
        <v>0.16900000000000001</v>
      </c>
      <c r="F3180">
        <v>0.38</v>
      </c>
      <c r="G3180">
        <f ca="1">SLOPE(OFFSET(E3180,-$Y$1,0,$Y$1,1),OFFSET(F3180,-$Y$1,0,$Y$1,1))</f>
        <v>0.389494213078941</v>
      </c>
      <c r="H3180">
        <f ca="1">INTERCEPT(OFFSET(E3180,-$Y$1,0,$Y$1,1),OFFSET(F3180,-$Y$1,0,$Y$1,1))</f>
        <v>5.1972520367530139E-2</v>
      </c>
      <c r="I3180">
        <f t="shared" ca="1" si="372"/>
        <v>-3.0980321337527705E-2</v>
      </c>
      <c r="L3180">
        <v>-0.21099999999999999</v>
      </c>
      <c r="Q3180" s="2">
        <v>40966</v>
      </c>
      <c r="R3180">
        <v>2.5129999999999999</v>
      </c>
      <c r="S3180">
        <v>2.2480000000000002</v>
      </c>
      <c r="T3180">
        <v>1.532</v>
      </c>
      <c r="U3180">
        <v>1.1140000000000001</v>
      </c>
      <c r="V3180">
        <f t="shared" si="370"/>
        <v>1.3989999999999998</v>
      </c>
      <c r="W3180">
        <f t="shared" si="371"/>
        <v>0.71600000000000019</v>
      </c>
      <c r="X3180">
        <f t="shared" ca="1" si="365"/>
        <v>1.0460123155141572</v>
      </c>
      <c r="Y3180">
        <f t="shared" ca="1" si="366"/>
        <v>0.72993910870801471</v>
      </c>
      <c r="Z3180">
        <f t="shared" ca="1" si="367"/>
        <v>-7.9883926616151624E-2</v>
      </c>
      <c r="AA3180">
        <f t="shared" ca="1" si="368"/>
        <v>2.0883099318866893E-3</v>
      </c>
      <c r="AB3180">
        <f t="shared" ca="1" si="369"/>
        <v>-0.10739780849239225</v>
      </c>
    </row>
    <row r="3181" spans="4:28">
      <c r="D3181" s="1">
        <v>39314</v>
      </c>
      <c r="E3181">
        <v>0.17100000000000001</v>
      </c>
      <c r="F3181">
        <v>0.39950000000000002</v>
      </c>
      <c r="G3181">
        <f ca="1">SLOPE(OFFSET(E3181,-$Y$1,0,$Y$1,1),OFFSET(F3181,-$Y$1,0,$Y$1,1))</f>
        <v>0.39160453384152083</v>
      </c>
      <c r="H3181">
        <f ca="1">INTERCEPT(OFFSET(E3181,-$Y$1,0,$Y$1,1),OFFSET(F3181,-$Y$1,0,$Y$1,1))</f>
        <v>5.0707904724530267E-2</v>
      </c>
      <c r="I3181">
        <f t="shared" ca="1" si="372"/>
        <v>-3.6153915994217828E-2</v>
      </c>
      <c r="L3181">
        <v>-0.22850000000000001</v>
      </c>
      <c r="Q3181" s="2">
        <v>40967</v>
      </c>
      <c r="R3181">
        <v>2.5139999999999998</v>
      </c>
      <c r="S3181">
        <v>2.2549999999999999</v>
      </c>
      <c r="T3181">
        <v>1.5489999999999999</v>
      </c>
      <c r="U3181">
        <v>1.1240000000000001</v>
      </c>
      <c r="V3181">
        <f t="shared" si="370"/>
        <v>1.3899999999999997</v>
      </c>
      <c r="W3181">
        <f t="shared" si="371"/>
        <v>0.70599999999999996</v>
      </c>
      <c r="X3181">
        <f t="shared" ca="1" si="365"/>
        <v>1.0496054206207968</v>
      </c>
      <c r="Y3181">
        <f t="shared" ca="1" si="366"/>
        <v>0.72677418972598218</v>
      </c>
      <c r="Z3181">
        <f t="shared" ca="1" si="367"/>
        <v>-7.7795616684264934E-2</v>
      </c>
      <c r="AA3181">
        <f t="shared" ca="1" si="368"/>
        <v>1.4779585260716654E-2</v>
      </c>
      <c r="AB3181">
        <f t="shared" ca="1" si="369"/>
        <v>-0.1006689454237629</v>
      </c>
    </row>
    <row r="3182" spans="4:28">
      <c r="D3182" s="1">
        <v>39311</v>
      </c>
      <c r="E3182">
        <v>0.185</v>
      </c>
      <c r="F3182">
        <v>0.36099999999999999</v>
      </c>
      <c r="G3182">
        <f ca="1">SLOPE(OFFSET(E3182,-$Y$1,0,$Y$1,1),OFFSET(F3182,-$Y$1,0,$Y$1,1))</f>
        <v>0.39374322652408034</v>
      </c>
      <c r="H3182">
        <f ca="1">INTERCEPT(OFFSET(E3182,-$Y$1,0,$Y$1,1),OFFSET(F3182,-$Y$1,0,$Y$1,1))</f>
        <v>4.9405110526155288E-2</v>
      </c>
      <c r="I3182">
        <f t="shared" ca="1" si="372"/>
        <v>-6.5464153013482795E-3</v>
      </c>
      <c r="L3182">
        <v>-0.17599999999999999</v>
      </c>
      <c r="Q3182" s="2">
        <v>40968</v>
      </c>
      <c r="R3182">
        <v>2.5169999999999999</v>
      </c>
      <c r="S3182">
        <v>2.2610000000000001</v>
      </c>
      <c r="T3182">
        <v>1.55</v>
      </c>
      <c r="U3182">
        <v>1.1074999999999999</v>
      </c>
      <c r="V3182">
        <f t="shared" si="370"/>
        <v>1.4095</v>
      </c>
      <c r="W3182">
        <f t="shared" si="371"/>
        <v>0.71100000000000008</v>
      </c>
      <c r="X3182">
        <f t="shared" ca="1" si="365"/>
        <v>1.0555619283674575</v>
      </c>
      <c r="Y3182">
        <f t="shared" ca="1" si="366"/>
        <v>0.72201150035428585</v>
      </c>
      <c r="Z3182">
        <f t="shared" ca="1" si="367"/>
        <v>-6.301603142354828E-2</v>
      </c>
      <c r="AA3182">
        <f t="shared" ca="1" si="368"/>
        <v>2.5681410320547049E-2</v>
      </c>
      <c r="AB3182">
        <f t="shared" ca="1" si="369"/>
        <v>-9.2270071275979526E-2</v>
      </c>
    </row>
    <row r="3183" spans="4:28">
      <c r="D3183" s="1">
        <v>39310</v>
      </c>
      <c r="E3183">
        <v>0.16600000000000001</v>
      </c>
      <c r="F3183">
        <v>0.35399999999999998</v>
      </c>
      <c r="G3183">
        <f ca="1">SLOPE(OFFSET(E3183,-$Y$1,0,$Y$1,1),OFFSET(F3183,-$Y$1,0,$Y$1,1))</f>
        <v>0.39686654811988481</v>
      </c>
      <c r="H3183">
        <f ca="1">INTERCEPT(OFFSET(E3183,-$Y$1,0,$Y$1,1),OFFSET(F3183,-$Y$1,0,$Y$1,1))</f>
        <v>4.7763948807907325E-2</v>
      </c>
      <c r="I3183">
        <f t="shared" ca="1" si="372"/>
        <v>-2.2254706842346539E-2</v>
      </c>
      <c r="L3183">
        <v>-0.188</v>
      </c>
      <c r="Q3183" s="2">
        <v>40969</v>
      </c>
      <c r="R3183">
        <v>2.5299999999999998</v>
      </c>
      <c r="S3183">
        <v>2.27</v>
      </c>
      <c r="T3183">
        <v>1.556</v>
      </c>
      <c r="U3183">
        <v>1.0920000000000001</v>
      </c>
      <c r="V3183">
        <f t="shared" si="370"/>
        <v>1.4379999999999997</v>
      </c>
      <c r="W3183">
        <f t="shared" si="371"/>
        <v>0.71399999999999997</v>
      </c>
      <c r="X3183">
        <f t="shared" ca="1" si="365"/>
        <v>1.0653946739585984</v>
      </c>
      <c r="Y3183">
        <f t="shared" ca="1" si="366"/>
        <v>0.71464282389656175</v>
      </c>
      <c r="Z3183">
        <f t="shared" ca="1" si="367"/>
        <v>-3.7334621103001231E-2</v>
      </c>
      <c r="AA3183">
        <f t="shared" ca="1" si="368"/>
        <v>6.839909059231708E-3</v>
      </c>
      <c r="AB3183">
        <f t="shared" ca="1" si="369"/>
        <v>-8.7801648224828513E-2</v>
      </c>
    </row>
    <row r="3184" spans="4:28">
      <c r="D3184" s="1">
        <v>39309</v>
      </c>
      <c r="E3184">
        <v>0.127</v>
      </c>
      <c r="F3184">
        <v>0.27200000000000002</v>
      </c>
      <c r="G3184">
        <f ca="1">SLOPE(OFFSET(E3184,-$Y$1,0,$Y$1,1),OFFSET(F3184,-$Y$1,0,$Y$1,1))</f>
        <v>0.39992688350337513</v>
      </c>
      <c r="H3184">
        <f ca="1">INTERCEPT(OFFSET(E3184,-$Y$1,0,$Y$1,1),OFFSET(F3184,-$Y$1,0,$Y$1,1))</f>
        <v>4.6074189080467731E-2</v>
      </c>
      <c r="I3184">
        <f t="shared" ca="1" si="372"/>
        <v>-2.7854301393385766E-2</v>
      </c>
      <c r="L3184">
        <v>-0.14499999999999999</v>
      </c>
      <c r="Q3184" s="2">
        <v>40970</v>
      </c>
      <c r="R3184">
        <v>2.4969999999999999</v>
      </c>
      <c r="S3184">
        <v>2.2370000000000001</v>
      </c>
      <c r="T3184">
        <v>1.508</v>
      </c>
      <c r="U3184">
        <v>1.036</v>
      </c>
      <c r="V3184">
        <f t="shared" si="370"/>
        <v>1.4609999999999999</v>
      </c>
      <c r="W3184">
        <f t="shared" si="371"/>
        <v>0.72900000000000009</v>
      </c>
      <c r="X3184">
        <f t="shared" ca="1" si="365"/>
        <v>1.0776762390303984</v>
      </c>
      <c r="Y3184">
        <f t="shared" ca="1" si="366"/>
        <v>0.70586873379060877</v>
      </c>
      <c r="Z3184">
        <f t="shared" ca="1" si="367"/>
        <v>-3.0494712043769523E-2</v>
      </c>
      <c r="AA3184">
        <f t="shared" ca="1" si="368"/>
        <v>7.9509924910511343E-3</v>
      </c>
      <c r="AB3184">
        <f t="shared" ca="1" si="369"/>
        <v>-8.2656234359552286E-2</v>
      </c>
    </row>
    <row r="3185" spans="4:28">
      <c r="D3185" s="1">
        <v>39308</v>
      </c>
      <c r="E3185">
        <v>0.11700000000000001</v>
      </c>
      <c r="F3185">
        <v>0.251</v>
      </c>
      <c r="G3185">
        <f ca="1">SLOPE(OFFSET(E3185,-$Y$1,0,$Y$1,1),OFFSET(F3185,-$Y$1,0,$Y$1,1))</f>
        <v>0.40258609935938072</v>
      </c>
      <c r="H3185">
        <f ca="1">INTERCEPT(OFFSET(E3185,-$Y$1,0,$Y$1,1),OFFSET(F3185,-$Y$1,0,$Y$1,1))</f>
        <v>4.4548668928022894E-2</v>
      </c>
      <c r="I3185">
        <f t="shared" ca="1" si="372"/>
        <v>-2.8597779867227446E-2</v>
      </c>
      <c r="L3185">
        <v>-0.13400000000000001</v>
      </c>
      <c r="Q3185" s="2">
        <v>40973</v>
      </c>
      <c r="R3185">
        <v>2.5169999999999999</v>
      </c>
      <c r="S3185">
        <v>2.2509999999999999</v>
      </c>
      <c r="T3185">
        <v>1.5329999999999999</v>
      </c>
      <c r="U3185">
        <v>1.06</v>
      </c>
      <c r="V3185">
        <f t="shared" si="370"/>
        <v>1.4569999999999999</v>
      </c>
      <c r="W3185">
        <f t="shared" si="371"/>
        <v>0.71799999999999997</v>
      </c>
      <c r="X3185">
        <f t="shared" ca="1" si="365"/>
        <v>1.0890722722774393</v>
      </c>
      <c r="Y3185">
        <f t="shared" ca="1" si="366"/>
        <v>0.6975898280575169</v>
      </c>
      <c r="Z3185">
        <f t="shared" ca="1" si="367"/>
        <v>-2.2543719552718389E-2</v>
      </c>
      <c r="AA3185">
        <f t="shared" ca="1" si="368"/>
        <v>3.1875312439801906E-3</v>
      </c>
      <c r="AB3185">
        <f t="shared" ca="1" si="369"/>
        <v>-8.192931960711676E-2</v>
      </c>
    </row>
    <row r="3186" spans="4:28">
      <c r="D3186" s="1">
        <v>39307</v>
      </c>
      <c r="E3186">
        <v>0.10150000000000001</v>
      </c>
      <c r="F3186">
        <v>0.223</v>
      </c>
      <c r="G3186">
        <f ca="1">SLOPE(OFFSET(E3186,-$Y$1,0,$Y$1,1),OFFSET(F3186,-$Y$1,0,$Y$1,1))</f>
        <v>0.40507306992182585</v>
      </c>
      <c r="H3186">
        <f ca="1">INTERCEPT(OFFSET(E3186,-$Y$1,0,$Y$1,1),OFFSET(F3186,-$Y$1,0,$Y$1,1))</f>
        <v>4.3086997556518514E-2</v>
      </c>
      <c r="I3186">
        <f t="shared" ca="1" si="372"/>
        <v>-3.1918292149085675E-2</v>
      </c>
      <c r="L3186">
        <v>-0.1215</v>
      </c>
      <c r="Q3186" s="2">
        <v>40974</v>
      </c>
      <c r="R3186">
        <v>2.5339999999999998</v>
      </c>
      <c r="S3186">
        <v>2.2530000000000001</v>
      </c>
      <c r="T3186">
        <v>1.5269999999999999</v>
      </c>
      <c r="U3186">
        <v>1.0649999999999999</v>
      </c>
      <c r="V3186">
        <f t="shared" si="370"/>
        <v>1.4689999999999999</v>
      </c>
      <c r="W3186">
        <f t="shared" si="371"/>
        <v>0.7260000000000002</v>
      </c>
      <c r="X3186">
        <f t="shared" ca="1" si="365"/>
        <v>1.1011820620019093</v>
      </c>
      <c r="Y3186">
        <f t="shared" ca="1" si="366"/>
        <v>0.68889801129535166</v>
      </c>
      <c r="Z3186">
        <f t="shared" ca="1" si="367"/>
        <v>-1.9356188308738198E-2</v>
      </c>
      <c r="AA3186">
        <f t="shared" ca="1" si="368"/>
        <v>-6.2945513904328898E-3</v>
      </c>
      <c r="AB3186">
        <f t="shared" ca="1" si="369"/>
        <v>-7.0599899011184977E-2</v>
      </c>
    </row>
    <row r="3187" spans="4:28">
      <c r="D3187" s="1">
        <v>39304</v>
      </c>
      <c r="E3187">
        <v>0.11749999999999999</v>
      </c>
      <c r="F3187">
        <v>0.253</v>
      </c>
      <c r="G3187">
        <f ca="1">SLOPE(OFFSET(E3187,-$Y$1,0,$Y$1,1),OFFSET(F3187,-$Y$1,0,$Y$1,1))</f>
        <v>0.40789761268566949</v>
      </c>
      <c r="H3187">
        <f ca="1">INTERCEPT(OFFSET(E3187,-$Y$1,0,$Y$1,1),OFFSET(F3187,-$Y$1,0,$Y$1,1))</f>
        <v>4.1466871457848192E-2</v>
      </c>
      <c r="I3187">
        <f t="shared" ca="1" si="372"/>
        <v>-2.7164967467322582E-2</v>
      </c>
      <c r="L3187">
        <v>-0.13550000000000001</v>
      </c>
      <c r="Q3187" s="2">
        <v>40975</v>
      </c>
      <c r="R3187">
        <v>2.532</v>
      </c>
      <c r="S3187">
        <v>2.246</v>
      </c>
      <c r="T3187">
        <v>1.5189999999999999</v>
      </c>
      <c r="U3187">
        <v>1.0680000000000001</v>
      </c>
      <c r="V3187">
        <f t="shared" si="370"/>
        <v>1.464</v>
      </c>
      <c r="W3187">
        <f t="shared" si="371"/>
        <v>0.72700000000000009</v>
      </c>
      <c r="X3187">
        <f t="shared" ca="1" si="365"/>
        <v>1.114113340513943</v>
      </c>
      <c r="Y3187">
        <f t="shared" ca="1" si="366"/>
        <v>0.67969034114553439</v>
      </c>
      <c r="Z3187">
        <f t="shared" ca="1" si="367"/>
        <v>-2.5650739699171088E-2</v>
      </c>
      <c r="AA3187">
        <f t="shared" ca="1" si="368"/>
        <v>-3.867651500914171E-3</v>
      </c>
      <c r="AB3187">
        <f t="shared" ca="1" si="369"/>
        <v>-6.8423013911298458E-2</v>
      </c>
    </row>
    <row r="3188" spans="4:28">
      <c r="D3188" s="1">
        <v>39303</v>
      </c>
      <c r="E3188">
        <v>0.10199999999999999</v>
      </c>
      <c r="F3188">
        <v>0.2175</v>
      </c>
      <c r="G3188">
        <f ca="1">SLOPE(OFFSET(E3188,-$Y$1,0,$Y$1,1),OFFSET(F3188,-$Y$1,0,$Y$1,1))</f>
        <v>0.41008678277474719</v>
      </c>
      <c r="H3188">
        <f ca="1">INTERCEPT(OFFSET(E3188,-$Y$1,0,$Y$1,1),OFFSET(F3188,-$Y$1,0,$Y$1,1))</f>
        <v>4.0176582390218624E-2</v>
      </c>
      <c r="I3188">
        <f t="shared" ca="1" si="372"/>
        <v>-2.7370457643726143E-2</v>
      </c>
      <c r="L3188">
        <v>-0.11550000000000001</v>
      </c>
      <c r="Q3188" s="2">
        <v>40976</v>
      </c>
      <c r="R3188">
        <v>2.5409999999999999</v>
      </c>
      <c r="S3188">
        <v>2.2530000000000001</v>
      </c>
      <c r="T3188">
        <v>1.5269999999999999</v>
      </c>
      <c r="U3188">
        <v>1.0820000000000001</v>
      </c>
      <c r="V3188">
        <f t="shared" si="370"/>
        <v>1.4589999999999999</v>
      </c>
      <c r="W3188">
        <f t="shared" si="371"/>
        <v>0.7260000000000002</v>
      </c>
      <c r="X3188">
        <f t="shared" ca="1" si="365"/>
        <v>1.1237006350232566</v>
      </c>
      <c r="Y3188">
        <f t="shared" ca="1" si="366"/>
        <v>0.67271173017320063</v>
      </c>
      <c r="Z3188">
        <f t="shared" ca="1" si="367"/>
        <v>-2.9518391200085259E-2</v>
      </c>
      <c r="AA3188">
        <f t="shared" ca="1" si="368"/>
        <v>-4.2016492049948839E-3</v>
      </c>
      <c r="AB3188">
        <f t="shared" ca="1" si="369"/>
        <v>-6.6715047525138224E-2</v>
      </c>
    </row>
    <row r="3189" spans="4:28">
      <c r="D3189" s="1">
        <v>39302</v>
      </c>
      <c r="E3189">
        <v>7.3499999999999996E-2</v>
      </c>
      <c r="F3189">
        <v>0.14949999999999999</v>
      </c>
      <c r="G3189">
        <f ca="1">SLOPE(OFFSET(E3189,-$Y$1,0,$Y$1,1),OFFSET(F3189,-$Y$1,0,$Y$1,1))</f>
        <v>0.41323180841482193</v>
      </c>
      <c r="H3189">
        <f ca="1">INTERCEPT(OFFSET(E3189,-$Y$1,0,$Y$1,1),OFFSET(F3189,-$Y$1,0,$Y$1,1))</f>
        <v>3.8383057620214239E-2</v>
      </c>
      <c r="I3189">
        <f t="shared" ca="1" si="372"/>
        <v>-2.6661212978230119E-2</v>
      </c>
      <c r="L3189">
        <v>-7.5999999999999998E-2</v>
      </c>
      <c r="Q3189" s="2">
        <v>40977</v>
      </c>
      <c r="R3189">
        <v>2.5329999999999999</v>
      </c>
      <c r="S3189">
        <v>2.2519999999999998</v>
      </c>
      <c r="T3189">
        <v>1.5189999999999999</v>
      </c>
      <c r="U3189">
        <v>1.07</v>
      </c>
      <c r="V3189">
        <f t="shared" si="370"/>
        <v>1.4629999999999999</v>
      </c>
      <c r="W3189">
        <f t="shared" si="371"/>
        <v>0.73299999999999987</v>
      </c>
      <c r="X3189">
        <f t="shared" ca="1" si="365"/>
        <v>1.1376308449131913</v>
      </c>
      <c r="Y3189">
        <f t="shared" ca="1" si="366"/>
        <v>0.66283663108371094</v>
      </c>
      <c r="Z3189">
        <f t="shared" ca="1" si="367"/>
        <v>-3.3720040405080143E-2</v>
      </c>
      <c r="AA3189">
        <f t="shared" ca="1" si="368"/>
        <v>-6.8912265609526457E-3</v>
      </c>
      <c r="AB3189">
        <f t="shared" ca="1" si="369"/>
        <v>-6.9009714618437523E-2</v>
      </c>
    </row>
    <row r="3190" spans="4:28">
      <c r="D3190" s="1">
        <v>39301</v>
      </c>
      <c r="E3190">
        <v>6.6000000000000003E-2</v>
      </c>
      <c r="F3190">
        <v>0.157</v>
      </c>
      <c r="G3190">
        <f ca="1">SLOPE(OFFSET(E3190,-$Y$1,0,$Y$1,1),OFFSET(F3190,-$Y$1,0,$Y$1,1))</f>
        <v>0.41587957272946702</v>
      </c>
      <c r="H3190">
        <f ca="1">INTERCEPT(OFFSET(E3190,-$Y$1,0,$Y$1,1),OFFSET(F3190,-$Y$1,0,$Y$1,1))</f>
        <v>3.6833318529136211E-2</v>
      </c>
      <c r="I3190">
        <f t="shared" ca="1" si="372"/>
        <v>-3.6126411447662529E-2</v>
      </c>
      <c r="L3190">
        <v>-9.0999999999999998E-2</v>
      </c>
      <c r="Q3190" s="2">
        <v>40980</v>
      </c>
      <c r="R3190">
        <v>2.5190000000000001</v>
      </c>
      <c r="S3190">
        <v>2.238</v>
      </c>
      <c r="T3190">
        <v>1.5069999999999999</v>
      </c>
      <c r="U3190">
        <v>1.0645</v>
      </c>
      <c r="V3190">
        <f t="shared" si="370"/>
        <v>1.4545000000000001</v>
      </c>
      <c r="W3190">
        <f t="shared" si="371"/>
        <v>0.73100000000000009</v>
      </c>
      <c r="X3190">
        <f t="shared" ref="X3190:X3253" ca="1" si="373">SLOPE(OFFSET(V3190,-$Y$1,0,$Y$1,1),OFFSET(W3190,-$Y$1,0,$Y$1,1))</f>
        <v>1.1581375783633581</v>
      </c>
      <c r="Y3190">
        <f t="shared" ref="Y3190:Y3253" ca="1" si="374">INTERCEPT(OFFSET(V3190,-$Y$1,0,$Y$1,1),OFFSET(W3190,-$Y$1,0,$Y$1,1))</f>
        <v>0.64851269718241811</v>
      </c>
      <c r="Z3190">
        <f t="shared" ref="Z3190:Z3253" ca="1" si="375">V3190-Y3190-X3190*W3190</f>
        <v>-4.0611266966032789E-2</v>
      </c>
      <c r="AA3190">
        <f t="shared" ca="1" si="368"/>
        <v>-4.3759952114462708E-3</v>
      </c>
      <c r="AB3190">
        <f t="shared" ca="1" si="369"/>
        <v>-6.284144687719144E-2</v>
      </c>
    </row>
    <row r="3191" spans="4:28">
      <c r="D3191" s="1">
        <v>39300</v>
      </c>
      <c r="E3191">
        <v>8.4000000000000005E-2</v>
      </c>
      <c r="F3191">
        <v>0.20549999999999999</v>
      </c>
      <c r="G3191">
        <f ca="1">SLOPE(OFFSET(E3191,-$Y$1,0,$Y$1,1),OFFSET(F3191,-$Y$1,0,$Y$1,1))</f>
        <v>0.41888672867427107</v>
      </c>
      <c r="H3191">
        <f ca="1">INTERCEPT(OFFSET(E3191,-$Y$1,0,$Y$1,1),OFFSET(F3191,-$Y$1,0,$Y$1,1))</f>
        <v>3.5064077324125198E-2</v>
      </c>
      <c r="I3191">
        <f t="shared" ca="1" si="372"/>
        <v>-3.7145300066687897E-2</v>
      </c>
      <c r="L3191">
        <v>-0.1215</v>
      </c>
      <c r="Q3191" s="2">
        <v>40981</v>
      </c>
      <c r="R3191">
        <v>2.58</v>
      </c>
      <c r="S3191">
        <v>2.2949999999999999</v>
      </c>
      <c r="T3191">
        <v>1.5349999999999999</v>
      </c>
      <c r="U3191">
        <v>1.095</v>
      </c>
      <c r="V3191">
        <f t="shared" si="370"/>
        <v>1.4850000000000001</v>
      </c>
      <c r="W3191">
        <f t="shared" si="371"/>
        <v>0.76</v>
      </c>
      <c r="X3191">
        <f t="shared" ca="1" si="373"/>
        <v>1.1794394906738532</v>
      </c>
      <c r="Y3191">
        <f t="shared" ca="1" si="374"/>
        <v>0.63361324926535068</v>
      </c>
      <c r="Z3191">
        <f t="shared" ca="1" si="375"/>
        <v>-4.4987262177479059E-2</v>
      </c>
      <c r="AA3191">
        <f t="shared" ca="1" si="368"/>
        <v>7.5460868994370101E-2</v>
      </c>
      <c r="AB3191">
        <f t="shared" ca="1" si="369"/>
        <v>-5.1447408523521178E-2</v>
      </c>
    </row>
    <row r="3192" spans="4:28">
      <c r="D3192" s="1">
        <v>39297</v>
      </c>
      <c r="E3192">
        <v>7.7499999999999999E-2</v>
      </c>
      <c r="F3192">
        <v>0.16</v>
      </c>
      <c r="G3192">
        <f ca="1">SLOPE(OFFSET(E3192,-$Y$1,0,$Y$1,1),OFFSET(F3192,-$Y$1,0,$Y$1,1))</f>
        <v>0.42097670206896398</v>
      </c>
      <c r="H3192">
        <f ca="1">INTERCEPT(OFFSET(E3192,-$Y$1,0,$Y$1,1),OFFSET(F3192,-$Y$1,0,$Y$1,1))</f>
        <v>3.376922060959428E-2</v>
      </c>
      <c r="I3192">
        <f t="shared" ca="1" si="372"/>
        <v>-2.3625492940628517E-2</v>
      </c>
      <c r="L3192">
        <v>-8.2500000000000004E-2</v>
      </c>
      <c r="Q3192" s="2">
        <v>40982</v>
      </c>
      <c r="R3192">
        <v>2.6669999999999998</v>
      </c>
      <c r="S3192">
        <v>2.3719999999999999</v>
      </c>
      <c r="T3192">
        <v>1.639</v>
      </c>
      <c r="U3192">
        <v>1.1379999999999999</v>
      </c>
      <c r="V3192">
        <f t="shared" si="370"/>
        <v>1.5289999999999999</v>
      </c>
      <c r="W3192">
        <f t="shared" si="371"/>
        <v>0.73299999999999987</v>
      </c>
      <c r="X3192">
        <f t="shared" ca="1" si="373"/>
        <v>1.1978428655110926</v>
      </c>
      <c r="Y3192">
        <f t="shared" ca="1" si="374"/>
        <v>0.62050757276347812</v>
      </c>
      <c r="Z3192">
        <f t="shared" ca="1" si="375"/>
        <v>3.0473606816891041E-2</v>
      </c>
      <c r="AA3192">
        <f t="shared" ref="AA3192:AA3255" ca="1" si="376">IF(ISNUMBER(Z3193-Z3192),Z3193-Z3192,)</f>
        <v>-5.051179694503749E-3</v>
      </c>
      <c r="AB3192">
        <f t="shared" ca="1" si="369"/>
        <v>-5.2607572569107912E-2</v>
      </c>
    </row>
    <row r="3193" spans="4:28">
      <c r="D3193" s="1">
        <v>39296</v>
      </c>
      <c r="E3193">
        <v>7.0999999999999994E-2</v>
      </c>
      <c r="F3193">
        <v>0.16200000000000001</v>
      </c>
      <c r="G3193">
        <f ca="1">SLOPE(OFFSET(E3193,-$Y$1,0,$Y$1,1),OFFSET(F3193,-$Y$1,0,$Y$1,1))</f>
        <v>0.4223007088783472</v>
      </c>
      <c r="H3193">
        <f ca="1">INTERCEPT(OFFSET(E3193,-$Y$1,0,$Y$1,1),OFFSET(F3193,-$Y$1,0,$Y$1,1))</f>
        <v>3.2937127857491533E-2</v>
      </c>
      <c r="I3193">
        <f t="shared" ca="1" si="372"/>
        <v>-3.0349842695783794E-2</v>
      </c>
      <c r="L3193">
        <v>-9.0999999999999998E-2</v>
      </c>
      <c r="Q3193" s="2">
        <v>40983</v>
      </c>
      <c r="R3193">
        <v>2.6539999999999999</v>
      </c>
      <c r="S3193">
        <v>2.38</v>
      </c>
      <c r="T3193">
        <v>1.67</v>
      </c>
      <c r="U3193">
        <v>1.157</v>
      </c>
      <c r="V3193">
        <f t="shared" si="370"/>
        <v>1.4969999999999999</v>
      </c>
      <c r="W3193">
        <f t="shared" si="371"/>
        <v>0.71</v>
      </c>
      <c r="X3193">
        <f t="shared" ca="1" si="373"/>
        <v>1.2194743917350084</v>
      </c>
      <c r="Y3193">
        <f t="shared" ca="1" si="374"/>
        <v>0.60575075474575668</v>
      </c>
      <c r="Z3193">
        <f t="shared" ca="1" si="375"/>
        <v>2.5422427122387292E-2</v>
      </c>
      <c r="AA3193">
        <f t="shared" ca="1" si="376"/>
        <v>2.3332249977525032E-2</v>
      </c>
      <c r="AB3193">
        <f t="shared" ca="1" si="369"/>
        <v>-4.4128712834363766E-2</v>
      </c>
    </row>
    <row r="3194" spans="4:28">
      <c r="D3194" s="1">
        <v>39295</v>
      </c>
      <c r="E3194">
        <v>8.2000000000000003E-2</v>
      </c>
      <c r="F3194">
        <v>0.19</v>
      </c>
      <c r="G3194">
        <f ca="1">SLOPE(OFFSET(E3194,-$Y$1,0,$Y$1,1),OFFSET(F3194,-$Y$1,0,$Y$1,1))</f>
        <v>0.42409654093537991</v>
      </c>
      <c r="H3194">
        <f ca="1">INTERCEPT(OFFSET(E3194,-$Y$1,0,$Y$1,1),OFFSET(F3194,-$Y$1,0,$Y$1,1))</f>
        <v>3.1782494243313336E-2</v>
      </c>
      <c r="I3194">
        <f t="shared" ca="1" si="372"/>
        <v>-3.0360837021035522E-2</v>
      </c>
      <c r="L3194">
        <v>-0.108</v>
      </c>
      <c r="Q3194" s="2">
        <v>40984</v>
      </c>
      <c r="R3194">
        <v>2.706</v>
      </c>
      <c r="S3194">
        <v>2.4380000000000002</v>
      </c>
      <c r="T3194">
        <v>1.7284999999999999</v>
      </c>
      <c r="U3194">
        <v>1.1859999999999999</v>
      </c>
      <c r="V3194">
        <f t="shared" si="370"/>
        <v>1.52</v>
      </c>
      <c r="W3194">
        <f t="shared" si="371"/>
        <v>0.70950000000000024</v>
      </c>
      <c r="X3194">
        <f t="shared" ca="1" si="373"/>
        <v>1.2374034569217705</v>
      </c>
      <c r="Y3194">
        <f t="shared" ca="1" si="374"/>
        <v>0.59330757021409131</v>
      </c>
      <c r="Z3194">
        <f t="shared" ca="1" si="375"/>
        <v>4.8754677099912325E-2</v>
      </c>
      <c r="AA3194">
        <f t="shared" ca="1" si="376"/>
        <v>1.3561563921646758E-2</v>
      </c>
      <c r="AB3194">
        <f t="shared" ca="1" si="369"/>
        <v>-3.5418240735886522E-2</v>
      </c>
    </row>
    <row r="3195" spans="4:28">
      <c r="D3195" s="1">
        <v>39294</v>
      </c>
      <c r="E3195">
        <v>7.1999999999999995E-2</v>
      </c>
      <c r="F3195">
        <v>0.17499999999999999</v>
      </c>
      <c r="G3195">
        <f ca="1">SLOPE(OFFSET(E3195,-$Y$1,0,$Y$1,1),OFFSET(F3195,-$Y$1,0,$Y$1,1))</f>
        <v>0.42599713640528408</v>
      </c>
      <c r="H3195">
        <f ca="1">INTERCEPT(OFFSET(E3195,-$Y$1,0,$Y$1,1),OFFSET(F3195,-$Y$1,0,$Y$1,1))</f>
        <v>3.0498759602722886E-2</v>
      </c>
      <c r="I3195">
        <f t="shared" ca="1" si="372"/>
        <v>-3.3048258473647604E-2</v>
      </c>
      <c r="L3195">
        <v>-0.10299999999999999</v>
      </c>
      <c r="Q3195" s="2">
        <v>40987</v>
      </c>
      <c r="R3195">
        <v>2.7040000000000002</v>
      </c>
      <c r="S3195">
        <v>2.4460000000000002</v>
      </c>
      <c r="T3195">
        <v>1.7310000000000001</v>
      </c>
      <c r="U3195">
        <v>1.1631</v>
      </c>
      <c r="V3195">
        <f t="shared" si="370"/>
        <v>1.5409000000000002</v>
      </c>
      <c r="W3195">
        <f t="shared" si="371"/>
        <v>0.71500000000000008</v>
      </c>
      <c r="X3195">
        <f t="shared" ca="1" si="373"/>
        <v>1.2574289044775109</v>
      </c>
      <c r="Y3195">
        <f t="shared" ca="1" si="374"/>
        <v>0.57952209227702067</v>
      </c>
      <c r="Z3195">
        <f t="shared" ca="1" si="375"/>
        <v>6.2316241021559082E-2</v>
      </c>
      <c r="AA3195">
        <f t="shared" ca="1" si="376"/>
        <v>-3.41079073379702E-3</v>
      </c>
      <c r="AB3195">
        <f t="shared" ca="1" si="369"/>
        <v>-3.5359023738969715E-2</v>
      </c>
    </row>
    <row r="3196" spans="4:28">
      <c r="D3196" s="1">
        <v>39293</v>
      </c>
      <c r="E3196">
        <v>8.3500000000000005E-2</v>
      </c>
      <c r="F3196">
        <v>0.19500000000000001</v>
      </c>
      <c r="G3196">
        <f ca="1">SLOPE(OFFSET(E3196,-$Y$1,0,$Y$1,1),OFFSET(F3196,-$Y$1,0,$Y$1,1))</f>
        <v>0.42773687287777695</v>
      </c>
      <c r="H3196">
        <f ca="1">INTERCEPT(OFFSET(E3196,-$Y$1,0,$Y$1,1),OFFSET(F3196,-$Y$1,0,$Y$1,1))</f>
        <v>2.9340130176611051E-2</v>
      </c>
      <c r="I3196">
        <f t="shared" ca="1" si="372"/>
        <v>-2.9248820387777555E-2</v>
      </c>
      <c r="L3196">
        <v>-0.1115</v>
      </c>
      <c r="Q3196" s="2">
        <v>40988</v>
      </c>
      <c r="R3196">
        <v>2.6707000000000001</v>
      </c>
      <c r="S3196">
        <v>2.4180000000000001</v>
      </c>
      <c r="T3196">
        <v>1.7035</v>
      </c>
      <c r="U3196">
        <v>1.1329</v>
      </c>
      <c r="V3196">
        <f t="shared" si="370"/>
        <v>1.5378000000000001</v>
      </c>
      <c r="W3196">
        <f t="shared" si="371"/>
        <v>0.71450000000000014</v>
      </c>
      <c r="X3196">
        <f t="shared" ca="1" si="373"/>
        <v>1.2842251508757352</v>
      </c>
      <c r="Y3196">
        <f t="shared" ca="1" si="374"/>
        <v>0.56131567941152505</v>
      </c>
      <c r="Z3196">
        <f t="shared" ca="1" si="375"/>
        <v>5.8905450287762062E-2</v>
      </c>
      <c r="AA3196">
        <f t="shared" ca="1" si="376"/>
        <v>-9.9669914088357237E-3</v>
      </c>
      <c r="AB3196">
        <f t="shared" ca="1" si="369"/>
        <v>-3.7970157710101871E-2</v>
      </c>
    </row>
    <row r="3197" spans="4:28">
      <c r="D3197" s="1">
        <v>39290</v>
      </c>
      <c r="E3197">
        <v>8.5999999999999993E-2</v>
      </c>
      <c r="F3197">
        <v>0.20549999999999999</v>
      </c>
      <c r="G3197">
        <f ca="1">SLOPE(OFFSET(E3197,-$Y$1,0,$Y$1,1),OFFSET(F3197,-$Y$1,0,$Y$1,1))</f>
        <v>0.42973263315574689</v>
      </c>
      <c r="H3197">
        <f ca="1">INTERCEPT(OFFSET(E3197,-$Y$1,0,$Y$1,1),OFFSET(F3197,-$Y$1,0,$Y$1,1))</f>
        <v>2.8075085146743034E-2</v>
      </c>
      <c r="I3197">
        <f t="shared" ca="1" si="372"/>
        <v>-3.0385141260249021E-2</v>
      </c>
      <c r="L3197">
        <v>-0.1195</v>
      </c>
      <c r="Q3197" s="2">
        <v>40989</v>
      </c>
      <c r="R3197">
        <v>2.6259999999999999</v>
      </c>
      <c r="S3197">
        <v>2.367</v>
      </c>
      <c r="T3197">
        <v>1.6505000000000001</v>
      </c>
      <c r="U3197">
        <v>1.095</v>
      </c>
      <c r="V3197">
        <f t="shared" si="370"/>
        <v>1.5309999999999999</v>
      </c>
      <c r="W3197">
        <f t="shared" si="371"/>
        <v>0.71649999999999991</v>
      </c>
      <c r="X3197">
        <f t="shared" ca="1" si="373"/>
        <v>1.3056645666385596</v>
      </c>
      <c r="Y3197">
        <f t="shared" ca="1" si="374"/>
        <v>0.54655287912454575</v>
      </c>
      <c r="Z3197">
        <f t="shared" ca="1" si="375"/>
        <v>4.8938458878926339E-2</v>
      </c>
      <c r="AA3197">
        <f t="shared" ca="1" si="376"/>
        <v>-2.8819748438472237E-2</v>
      </c>
      <c r="AB3197">
        <f t="shared" ca="1" si="369"/>
        <v>-4.2004497023267418E-2</v>
      </c>
    </row>
    <row r="3198" spans="4:28">
      <c r="D3198" s="1">
        <v>39289</v>
      </c>
      <c r="E3198">
        <v>0.1</v>
      </c>
      <c r="F3198">
        <v>0.2</v>
      </c>
      <c r="G3198">
        <f ca="1">SLOPE(OFFSET(E3198,-$Y$1,0,$Y$1,1),OFFSET(F3198,-$Y$1,0,$Y$1,1))</f>
        <v>0.43122127148865541</v>
      </c>
      <c r="H3198">
        <f ca="1">INTERCEPT(OFFSET(E3198,-$Y$1,0,$Y$1,1),OFFSET(F3198,-$Y$1,0,$Y$1,1))</f>
        <v>2.7051149105419003E-2</v>
      </c>
      <c r="I3198">
        <f t="shared" ca="1" si="372"/>
        <v>-1.329540340315008E-2</v>
      </c>
      <c r="L3198">
        <v>-0.1</v>
      </c>
      <c r="Q3198" s="2">
        <v>40990</v>
      </c>
      <c r="R3198">
        <v>2.605</v>
      </c>
      <c r="S3198">
        <v>2.351</v>
      </c>
      <c r="T3198">
        <v>1.6254999999999999</v>
      </c>
      <c r="U3198">
        <v>1.091</v>
      </c>
      <c r="V3198">
        <f t="shared" si="370"/>
        <v>1.514</v>
      </c>
      <c r="W3198">
        <f t="shared" si="371"/>
        <v>0.72550000000000003</v>
      </c>
      <c r="X3198">
        <f t="shared" ca="1" si="373"/>
        <v>1.3180417332114636</v>
      </c>
      <c r="Y3198">
        <f t="shared" ca="1" si="374"/>
        <v>0.53764201211462903</v>
      </c>
      <c r="Z3198">
        <f t="shared" ca="1" si="375"/>
        <v>2.0118710440454102E-2</v>
      </c>
      <c r="AA3198">
        <f t="shared" ca="1" si="376"/>
        <v>-5.9643065349435087E-3</v>
      </c>
      <c r="AB3198">
        <f t="shared" ca="1" si="369"/>
        <v>-4.2196619977172015E-2</v>
      </c>
    </row>
    <row r="3199" spans="4:28">
      <c r="D3199" s="1">
        <v>39288</v>
      </c>
      <c r="E3199">
        <v>6.3E-2</v>
      </c>
      <c r="F3199">
        <v>0.1605</v>
      </c>
      <c r="G3199">
        <f ca="1">SLOPE(OFFSET(E3199,-$Y$1,0,$Y$1,1),OFFSET(F3199,-$Y$1,0,$Y$1,1))</f>
        <v>0.43262879328669335</v>
      </c>
      <c r="H3199">
        <f ca="1">INTERCEPT(OFFSET(E3199,-$Y$1,0,$Y$1,1),OFFSET(F3199,-$Y$1,0,$Y$1,1))</f>
        <v>2.6031204681594672E-2</v>
      </c>
      <c r="I3199">
        <f t="shared" ca="1" si="372"/>
        <v>-3.2468126004108949E-2</v>
      </c>
      <c r="L3199">
        <v>-9.7500000000000003E-2</v>
      </c>
      <c r="Q3199" s="2">
        <v>40991</v>
      </c>
      <c r="R3199">
        <v>2.5737999999999999</v>
      </c>
      <c r="S3199">
        <v>2.3128000000000002</v>
      </c>
      <c r="T3199">
        <v>1.5945</v>
      </c>
      <c r="U3199">
        <v>1.0760000000000001</v>
      </c>
      <c r="V3199">
        <f t="shared" si="370"/>
        <v>1.4977999999999998</v>
      </c>
      <c r="W3199">
        <f t="shared" si="371"/>
        <v>0.71830000000000016</v>
      </c>
      <c r="X3199">
        <f t="shared" ca="1" si="373"/>
        <v>1.3237005191869224</v>
      </c>
      <c r="Y3199">
        <f t="shared" ca="1" si="374"/>
        <v>0.53283151316252264</v>
      </c>
      <c r="Z3199">
        <f t="shared" ca="1" si="375"/>
        <v>1.4154403905510593E-2</v>
      </c>
      <c r="AA3199">
        <f t="shared" ca="1" si="376"/>
        <v>4.0247049938659796E-3</v>
      </c>
      <c r="AB3199">
        <f t="shared" ref="AB3199:AB3262" ca="1" si="377">SLOPE(AA3082:AA3199,Z3082:Z3199)</f>
        <v>-3.949340605661323E-2</v>
      </c>
    </row>
    <row r="3200" spans="4:28">
      <c r="D3200" s="1">
        <v>39287</v>
      </c>
      <c r="E3200">
        <v>6.8000000000000005E-2</v>
      </c>
      <c r="F3200">
        <v>0.151</v>
      </c>
      <c r="G3200">
        <f ca="1">SLOPE(OFFSET(E3200,-$Y$1,0,$Y$1,1),OFFSET(F3200,-$Y$1,0,$Y$1,1))</f>
        <v>0.43433773755140981</v>
      </c>
      <c r="H3200">
        <f ca="1">INTERCEPT(OFFSET(E3200,-$Y$1,0,$Y$1,1),OFFSET(F3200,-$Y$1,0,$Y$1,1))</f>
        <v>2.4917985064938253E-2</v>
      </c>
      <c r="I3200">
        <f t="shared" ca="1" si="372"/>
        <v>-2.2502983435201129E-2</v>
      </c>
      <c r="L3200">
        <v>-8.3000000000000004E-2</v>
      </c>
      <c r="Q3200" s="2">
        <v>40994</v>
      </c>
      <c r="R3200">
        <v>2.6120000000000001</v>
      </c>
      <c r="S3200">
        <v>2.3660000000000001</v>
      </c>
      <c r="T3200">
        <v>1.6315</v>
      </c>
      <c r="U3200">
        <v>1.0889</v>
      </c>
      <c r="V3200">
        <f t="shared" si="370"/>
        <v>1.5231000000000001</v>
      </c>
      <c r="W3200">
        <f t="shared" si="371"/>
        <v>0.73450000000000015</v>
      </c>
      <c r="X3200">
        <f t="shared" ca="1" si="373"/>
        <v>1.335282578516183</v>
      </c>
      <c r="Y3200">
        <f t="shared" ca="1" si="374"/>
        <v>0.52415583718048686</v>
      </c>
      <c r="Z3200">
        <f t="shared" ca="1" si="375"/>
        <v>1.8179108899376573E-2</v>
      </c>
      <c r="AA3200">
        <f t="shared" ca="1" si="376"/>
        <v>6.4729009551116601E-3</v>
      </c>
      <c r="AB3200">
        <f t="shared" ca="1" si="377"/>
        <v>-3.7506014735092658E-2</v>
      </c>
    </row>
    <row r="3201" spans="4:28">
      <c r="D3201" s="1">
        <v>39286</v>
      </c>
      <c r="E3201">
        <v>0.06</v>
      </c>
      <c r="F3201">
        <v>0.14599999999999999</v>
      </c>
      <c r="G3201">
        <f ca="1">SLOPE(OFFSET(E3201,-$Y$1,0,$Y$1,1),OFFSET(F3201,-$Y$1,0,$Y$1,1))</f>
        <v>0.43589399003796231</v>
      </c>
      <c r="H3201">
        <f ca="1">INTERCEPT(OFFSET(E3201,-$Y$1,0,$Y$1,1),OFFSET(F3201,-$Y$1,0,$Y$1,1))</f>
        <v>2.3819693320066004E-2</v>
      </c>
      <c r="I3201">
        <f t="shared" ca="1" si="372"/>
        <v>-2.7460215865608498E-2</v>
      </c>
      <c r="L3201">
        <v>-8.5999999999999993E-2</v>
      </c>
      <c r="Q3201" s="2">
        <v>40995</v>
      </c>
      <c r="R3201">
        <v>2.5914999999999999</v>
      </c>
      <c r="S3201">
        <v>2.3290000000000002</v>
      </c>
      <c r="T3201">
        <v>1.6034999999999999</v>
      </c>
      <c r="U3201">
        <v>1.0741000000000001</v>
      </c>
      <c r="V3201">
        <f t="shared" si="370"/>
        <v>1.5173999999999999</v>
      </c>
      <c r="W3201">
        <f t="shared" si="371"/>
        <v>0.72550000000000026</v>
      </c>
      <c r="X3201">
        <f t="shared" ca="1" si="373"/>
        <v>1.3495104574449077</v>
      </c>
      <c r="Y3201">
        <f t="shared" ca="1" si="374"/>
        <v>0.51367815326923072</v>
      </c>
      <c r="Z3201">
        <f t="shared" ca="1" si="375"/>
        <v>2.4652009854488233E-2</v>
      </c>
      <c r="AA3201">
        <f t="shared" ca="1" si="376"/>
        <v>-1.175687116699653E-2</v>
      </c>
      <c r="AB3201">
        <f t="shared" ca="1" si="377"/>
        <v>-3.8769637907408026E-2</v>
      </c>
    </row>
    <row r="3202" spans="4:28">
      <c r="D3202" s="1">
        <v>39283</v>
      </c>
      <c r="E3202">
        <v>5.8500000000000003E-2</v>
      </c>
      <c r="F3202">
        <v>0.13600000000000001</v>
      </c>
      <c r="G3202">
        <f ca="1">SLOPE(OFFSET(E3202,-$Y$1,0,$Y$1,1),OFFSET(F3202,-$Y$1,0,$Y$1,1))</f>
        <v>0.43773622155916142</v>
      </c>
      <c r="H3202">
        <f ca="1">INTERCEPT(OFFSET(E3202,-$Y$1,0,$Y$1,1),OFFSET(F3202,-$Y$1,0,$Y$1,1))</f>
        <v>2.2596476500456431E-2</v>
      </c>
      <c r="I3202">
        <f t="shared" ca="1" si="372"/>
        <v>-2.3628602632502382E-2</v>
      </c>
      <c r="L3202">
        <v>-7.7499999999999999E-2</v>
      </c>
      <c r="Q3202" s="2">
        <v>40996</v>
      </c>
      <c r="R3202">
        <v>2.5775000000000001</v>
      </c>
      <c r="S3202">
        <v>2.3144999999999998</v>
      </c>
      <c r="T3202">
        <v>1.5920000000000001</v>
      </c>
      <c r="U3202">
        <v>1.0764</v>
      </c>
      <c r="V3202">
        <f t="shared" si="370"/>
        <v>1.5011000000000001</v>
      </c>
      <c r="W3202">
        <f t="shared" si="371"/>
        <v>0.7224999999999997</v>
      </c>
      <c r="X3202">
        <f t="shared" ca="1" si="373"/>
        <v>1.3605120155115722</v>
      </c>
      <c r="Y3202">
        <f t="shared" ca="1" si="374"/>
        <v>0.50523493010539788</v>
      </c>
      <c r="Z3202">
        <f t="shared" ca="1" si="375"/>
        <v>1.2895138687491703E-2</v>
      </c>
      <c r="AA3202">
        <f t="shared" ca="1" si="376"/>
        <v>-1.9792017698589404E-2</v>
      </c>
      <c r="AB3202">
        <f t="shared" ca="1" si="377"/>
        <v>-4.1364529072730118E-2</v>
      </c>
    </row>
    <row r="3203" spans="4:28">
      <c r="D3203" s="1">
        <v>39282</v>
      </c>
      <c r="E3203">
        <v>5.8500000000000003E-2</v>
      </c>
      <c r="F3203">
        <v>0.16800000000000001</v>
      </c>
      <c r="G3203">
        <f ca="1">SLOPE(OFFSET(E3203,-$Y$1,0,$Y$1,1),OFFSET(F3203,-$Y$1,0,$Y$1,1))</f>
        <v>0.4396068547630349</v>
      </c>
      <c r="H3203">
        <f ca="1">INTERCEPT(OFFSET(E3203,-$Y$1,0,$Y$1,1),OFFSET(F3203,-$Y$1,0,$Y$1,1))</f>
        <v>2.1367216719678533E-2</v>
      </c>
      <c r="I3203">
        <f t="shared" ca="1" si="372"/>
        <v>-3.6721168319868401E-2</v>
      </c>
      <c r="L3203">
        <v>-0.1095</v>
      </c>
      <c r="Q3203" s="2">
        <v>40997</v>
      </c>
      <c r="R3203">
        <v>2.5547</v>
      </c>
      <c r="S3203">
        <v>2.2957000000000001</v>
      </c>
      <c r="T3203">
        <v>1.5754999999999999</v>
      </c>
      <c r="U3203">
        <v>1.077</v>
      </c>
      <c r="V3203">
        <f t="shared" si="370"/>
        <v>1.4777</v>
      </c>
      <c r="W3203">
        <f t="shared" si="371"/>
        <v>0.72020000000000017</v>
      </c>
      <c r="X3203">
        <f t="shared" ca="1" si="373"/>
        <v>1.3758088229898984</v>
      </c>
      <c r="Y3203">
        <f t="shared" ca="1" si="374"/>
        <v>0.49373936469377266</v>
      </c>
      <c r="Z3203">
        <f t="shared" ca="1" si="375"/>
        <v>-6.8968790110977007E-3</v>
      </c>
      <c r="AA3203">
        <f t="shared" ca="1" si="376"/>
        <v>1.6890449300135058E-2</v>
      </c>
      <c r="AB3203">
        <f t="shared" ca="1" si="377"/>
        <v>-3.931532721056577E-2</v>
      </c>
    </row>
    <row r="3204" spans="4:28">
      <c r="D3204" s="1">
        <v>39281</v>
      </c>
      <c r="E3204">
        <v>6.7000000000000004E-2</v>
      </c>
      <c r="F3204">
        <v>0.19450000000000001</v>
      </c>
      <c r="G3204">
        <f ca="1">SLOPE(OFFSET(E3204,-$Y$1,0,$Y$1,1),OFFSET(F3204,-$Y$1,0,$Y$1,1))</f>
        <v>0.44162767159387906</v>
      </c>
      <c r="H3204">
        <f ca="1">INTERCEPT(OFFSET(E3204,-$Y$1,0,$Y$1,1),OFFSET(F3204,-$Y$1,0,$Y$1,1))</f>
        <v>2.0064030677368505E-2</v>
      </c>
      <c r="I3204">
        <f t="shared" ca="1" si="372"/>
        <v>-3.8960612802377975E-2</v>
      </c>
      <c r="L3204">
        <v>-0.1275</v>
      </c>
      <c r="Q3204" s="2">
        <v>40998</v>
      </c>
      <c r="R3204">
        <v>2.5680000000000001</v>
      </c>
      <c r="S3204">
        <v>2.3079999999999998</v>
      </c>
      <c r="T3204">
        <v>1.5912999999999999</v>
      </c>
      <c r="U3204">
        <v>1.0794999999999999</v>
      </c>
      <c r="V3204">
        <f t="shared" si="370"/>
        <v>1.4885000000000002</v>
      </c>
      <c r="W3204">
        <f t="shared" si="371"/>
        <v>0.71669999999999989</v>
      </c>
      <c r="X3204">
        <f t="shared" ca="1" si="373"/>
        <v>1.3781366311791685</v>
      </c>
      <c r="Y3204">
        <f t="shared" ca="1" si="374"/>
        <v>0.49079590614485291</v>
      </c>
      <c r="Z3204">
        <f t="shared" ca="1" si="375"/>
        <v>9.9935702890373568E-3</v>
      </c>
      <c r="AA3204">
        <f t="shared" ca="1" si="376"/>
        <v>-1.5421554477925481E-2</v>
      </c>
      <c r="AB3204">
        <f t="shared" ca="1" si="377"/>
        <v>-4.0879980247476445E-2</v>
      </c>
    </row>
    <row r="3205" spans="4:28">
      <c r="D3205" s="1">
        <v>39280</v>
      </c>
      <c r="E3205">
        <v>6.6000000000000003E-2</v>
      </c>
      <c r="F3205">
        <v>0.19900000000000001</v>
      </c>
      <c r="G3205">
        <f ca="1">SLOPE(OFFSET(E3205,-$Y$1,0,$Y$1,1),OFFSET(F3205,-$Y$1,0,$Y$1,1))</f>
        <v>0.44387600934629096</v>
      </c>
      <c r="H3205">
        <f ca="1">INTERCEPT(OFFSET(E3205,-$Y$1,0,$Y$1,1),OFFSET(F3205,-$Y$1,0,$Y$1,1))</f>
        <v>1.8626401778893936E-2</v>
      </c>
      <c r="I3205">
        <f t="shared" ca="1" si="372"/>
        <v>-4.0957727638805841E-2</v>
      </c>
      <c r="L3205">
        <v>-0.13300000000000001</v>
      </c>
      <c r="Q3205" s="2">
        <v>41001</v>
      </c>
      <c r="R3205">
        <v>2.5548000000000002</v>
      </c>
      <c r="S3205">
        <v>2.2909999999999999</v>
      </c>
      <c r="T3205">
        <v>1.57</v>
      </c>
      <c r="U3205">
        <v>1.077</v>
      </c>
      <c r="V3205">
        <f t="shared" si="370"/>
        <v>1.4778000000000002</v>
      </c>
      <c r="W3205">
        <f t="shared" si="371"/>
        <v>0.72099999999999986</v>
      </c>
      <c r="X3205">
        <f t="shared" ca="1" si="373"/>
        <v>1.3784523085889637</v>
      </c>
      <c r="Y3205">
        <f t="shared" ca="1" si="374"/>
        <v>0.48936386969624568</v>
      </c>
      <c r="Z3205">
        <f t="shared" ca="1" si="375"/>
        <v>-5.4279841888881242E-3</v>
      </c>
      <c r="AA3205">
        <f t="shared" ca="1" si="376"/>
        <v>4.4303817340341167E-2</v>
      </c>
      <c r="AB3205">
        <f t="shared" ca="1" si="377"/>
        <v>-3.5588586268753261E-2</v>
      </c>
    </row>
    <row r="3206" spans="4:28">
      <c r="D3206" s="1">
        <v>39279</v>
      </c>
      <c r="E3206">
        <v>6.7500000000000004E-2</v>
      </c>
      <c r="F3206">
        <v>0.188</v>
      </c>
      <c r="G3206">
        <f ca="1">SLOPE(OFFSET(E3206,-$Y$1,0,$Y$1,1),OFFSET(F3206,-$Y$1,0,$Y$1,1))</f>
        <v>0.44607219198225273</v>
      </c>
      <c r="H3206">
        <f ca="1">INTERCEPT(OFFSET(E3206,-$Y$1,0,$Y$1,1),OFFSET(F3206,-$Y$1,0,$Y$1,1))</f>
        <v>1.7211218585917537E-2</v>
      </c>
      <c r="I3206">
        <f t="shared" ca="1" si="372"/>
        <v>-3.3572790678581044E-2</v>
      </c>
      <c r="L3206">
        <v>-0.1205</v>
      </c>
      <c r="Q3206" s="2">
        <v>41002</v>
      </c>
      <c r="R3206">
        <v>2.6230000000000002</v>
      </c>
      <c r="S3206">
        <v>2.3420000000000001</v>
      </c>
      <c r="T3206">
        <v>1.6187</v>
      </c>
      <c r="U3206">
        <v>1.0992999999999999</v>
      </c>
      <c r="V3206">
        <f t="shared" si="370"/>
        <v>1.5237000000000003</v>
      </c>
      <c r="W3206">
        <f t="shared" si="371"/>
        <v>0.72330000000000005</v>
      </c>
      <c r="X3206">
        <f t="shared" ca="1" si="373"/>
        <v>1.3772980193182678</v>
      </c>
      <c r="Y3206">
        <f t="shared" ca="1" si="374"/>
        <v>0.48862450947564406</v>
      </c>
      <c r="Z3206">
        <f t="shared" ca="1" si="375"/>
        <v>3.8875833151453043E-2</v>
      </c>
      <c r="AA3206">
        <f t="shared" ca="1" si="376"/>
        <v>-2.0300298125761507E-2</v>
      </c>
      <c r="AB3206">
        <f t="shared" ca="1" si="377"/>
        <v>-3.8579514819306208E-2</v>
      </c>
    </row>
    <row r="3207" spans="4:28">
      <c r="D3207" s="1">
        <v>39276</v>
      </c>
      <c r="E3207">
        <v>7.0499999999999993E-2</v>
      </c>
      <c r="F3207">
        <v>0.2175</v>
      </c>
      <c r="G3207">
        <f ca="1">SLOPE(OFFSET(E3207,-$Y$1,0,$Y$1,1),OFFSET(F3207,-$Y$1,0,$Y$1,1))</f>
        <v>0.44793120932410346</v>
      </c>
      <c r="H3207">
        <f ca="1">INTERCEPT(OFFSET(E3207,-$Y$1,0,$Y$1,1),OFFSET(F3207,-$Y$1,0,$Y$1,1))</f>
        <v>1.598053959417492E-2</v>
      </c>
      <c r="I3207">
        <f t="shared" ca="1" si="372"/>
        <v>-4.2905577622167429E-2</v>
      </c>
      <c r="L3207">
        <v>-0.14699999999999999</v>
      </c>
      <c r="Q3207" s="2">
        <v>41003</v>
      </c>
      <c r="R3207">
        <v>2.5821000000000001</v>
      </c>
      <c r="S3207">
        <v>2.2896999999999998</v>
      </c>
      <c r="T3207">
        <v>1.5649999999999999</v>
      </c>
      <c r="U3207">
        <v>1.0772999999999999</v>
      </c>
      <c r="V3207">
        <f t="shared" si="370"/>
        <v>1.5048000000000001</v>
      </c>
      <c r="W3207">
        <f t="shared" si="371"/>
        <v>0.7246999999999999</v>
      </c>
      <c r="X3207">
        <f t="shared" ca="1" si="373"/>
        <v>1.3915841603242431</v>
      </c>
      <c r="Y3207">
        <f t="shared" ca="1" si="374"/>
        <v>0.47774342398732972</v>
      </c>
      <c r="Z3207">
        <f t="shared" ca="1" si="375"/>
        <v>1.8575535025691536E-2</v>
      </c>
      <c r="AA3207">
        <f t="shared" ca="1" si="376"/>
        <v>-2.6844590277833591E-2</v>
      </c>
      <c r="AB3207">
        <f t="shared" ca="1" si="377"/>
        <v>-4.090760921750719E-2</v>
      </c>
    </row>
    <row r="3208" spans="4:28">
      <c r="D3208" s="1">
        <v>39275</v>
      </c>
      <c r="E3208">
        <v>8.7499999999999994E-2</v>
      </c>
      <c r="F3208">
        <v>0.2475</v>
      </c>
      <c r="G3208">
        <f ca="1">SLOPE(OFFSET(E3208,-$Y$1,0,$Y$1,1),OFFSET(F3208,-$Y$1,0,$Y$1,1))</f>
        <v>0.44991044873174257</v>
      </c>
      <c r="H3208">
        <f ca="1">INTERCEPT(OFFSET(E3208,-$Y$1,0,$Y$1,1),OFFSET(F3208,-$Y$1,0,$Y$1,1))</f>
        <v>1.4638769273410734E-2</v>
      </c>
      <c r="I3208">
        <f t="shared" ca="1" si="372"/>
        <v>-3.8491605334517023E-2</v>
      </c>
      <c r="L3208">
        <v>-0.16</v>
      </c>
      <c r="Q3208" s="2">
        <v>41004</v>
      </c>
      <c r="R3208">
        <v>2.5390000000000001</v>
      </c>
      <c r="S3208">
        <v>2.2513999999999998</v>
      </c>
      <c r="T3208">
        <v>1.5126999999999999</v>
      </c>
      <c r="U3208">
        <v>1.042</v>
      </c>
      <c r="V3208">
        <f t="shared" si="370"/>
        <v>1.4970000000000001</v>
      </c>
      <c r="W3208">
        <f t="shared" si="371"/>
        <v>0.73869999999999991</v>
      </c>
      <c r="X3208">
        <f t="shared" ca="1" si="373"/>
        <v>1.4071033594410998</v>
      </c>
      <c r="Y3208">
        <f t="shared" ca="1" si="374"/>
        <v>0.46584180363300176</v>
      </c>
      <c r="Z3208">
        <f t="shared" ca="1" si="375"/>
        <v>-8.2690552521420546E-3</v>
      </c>
      <c r="AA3208">
        <f t="shared" ca="1" si="376"/>
        <v>3.7239485262905436E-3</v>
      </c>
      <c r="AB3208">
        <f t="shared" ca="1" si="377"/>
        <v>-4.0734941623389788E-2</v>
      </c>
    </row>
    <row r="3209" spans="4:28">
      <c r="D3209" s="1">
        <v>39274</v>
      </c>
      <c r="E3209">
        <v>8.5000000000000006E-2</v>
      </c>
      <c r="F3209">
        <v>0.219</v>
      </c>
      <c r="G3209">
        <f ca="1">SLOPE(OFFSET(E3209,-$Y$1,0,$Y$1,1),OFFSET(F3209,-$Y$1,0,$Y$1,1))</f>
        <v>0.45101469935731103</v>
      </c>
      <c r="H3209">
        <f ca="1">INTERCEPT(OFFSET(E3209,-$Y$1,0,$Y$1,1),OFFSET(F3209,-$Y$1,0,$Y$1,1))</f>
        <v>1.375838981406291E-2</v>
      </c>
      <c r="I3209">
        <f t="shared" ca="1" si="372"/>
        <v>-2.7530608973314025E-2</v>
      </c>
      <c r="L3209">
        <v>-0.13400000000000001</v>
      </c>
      <c r="Q3209" s="2">
        <v>41005</v>
      </c>
      <c r="R3209">
        <v>2.5430000000000001</v>
      </c>
      <c r="S3209">
        <v>2.2549999999999999</v>
      </c>
      <c r="T3209">
        <v>1.5189999999999999</v>
      </c>
      <c r="U3209">
        <v>1.046</v>
      </c>
      <c r="V3209">
        <f t="shared" si="370"/>
        <v>1.4970000000000001</v>
      </c>
      <c r="W3209">
        <f t="shared" si="371"/>
        <v>0.73599999999999999</v>
      </c>
      <c r="X3209">
        <f t="shared" ca="1" si="373"/>
        <v>1.430647155352659</v>
      </c>
      <c r="Y3209">
        <f t="shared" ca="1" si="374"/>
        <v>0.44858880038629456</v>
      </c>
      <c r="Z3209">
        <f t="shared" ca="1" si="375"/>
        <v>-4.545106725851511E-3</v>
      </c>
      <c r="AA3209">
        <f t="shared" ca="1" si="376"/>
        <v>-8.0976563808277113E-4</v>
      </c>
      <c r="AB3209">
        <f t="shared" ca="1" si="377"/>
        <v>-3.9789931740198972E-2</v>
      </c>
    </row>
    <row r="3210" spans="4:28">
      <c r="D3210" s="1">
        <v>39273</v>
      </c>
      <c r="E3210">
        <v>9.1999999999999998E-2</v>
      </c>
      <c r="F3210">
        <v>0.2235</v>
      </c>
      <c r="G3210">
        <f ca="1">SLOPE(OFFSET(E3210,-$Y$1,0,$Y$1,1),OFFSET(F3210,-$Y$1,0,$Y$1,1))</f>
        <v>0.45176151560507943</v>
      </c>
      <c r="H3210">
        <f ca="1">INTERCEPT(OFFSET(E3210,-$Y$1,0,$Y$1,1),OFFSET(F3210,-$Y$1,0,$Y$1,1))</f>
        <v>1.3128543911727353E-2</v>
      </c>
      <c r="I3210">
        <f t="shared" ca="1" si="372"/>
        <v>-2.2097242649462612E-2</v>
      </c>
      <c r="L3210">
        <v>-0.13150000000000001</v>
      </c>
      <c r="Q3210" s="2">
        <v>41008</v>
      </c>
      <c r="R3210" t="e">
        <v>#N/A</v>
      </c>
      <c r="S3210" t="e">
        <v>#N/A</v>
      </c>
      <c r="T3210" t="e">
        <v>#N/A</v>
      </c>
      <c r="U3210">
        <v>1.046</v>
      </c>
      <c r="V3210">
        <f t="shared" si="370"/>
        <v>1.4970000000000001</v>
      </c>
      <c r="W3210">
        <f t="shared" si="371"/>
        <v>0.73599999999999999</v>
      </c>
      <c r="X3210">
        <f t="shared" ca="1" si="373"/>
        <v>1.4622240758184704</v>
      </c>
      <c r="Y3210">
        <f t="shared" ca="1" si="374"/>
        <v>0.42615795256154021</v>
      </c>
      <c r="Z3210">
        <f t="shared" ca="1" si="375"/>
        <v>-5.3548723639342821E-3</v>
      </c>
      <c r="AA3210">
        <f t="shared" ca="1" si="376"/>
        <v>-1.8872252637962106E-2</v>
      </c>
      <c r="AB3210">
        <f t="shared" ca="1" si="377"/>
        <v>-3.9361267272202502E-2</v>
      </c>
    </row>
    <row r="3211" spans="4:28">
      <c r="D3211" s="1">
        <v>39272</v>
      </c>
      <c r="E3211">
        <v>8.8999999999999996E-2</v>
      </c>
      <c r="F3211">
        <v>0.24099999999999999</v>
      </c>
      <c r="G3211">
        <f ca="1">SLOPE(OFFSET(E3211,-$Y$1,0,$Y$1,1),OFFSET(F3211,-$Y$1,0,$Y$1,1))</f>
        <v>0.4522646215657754</v>
      </c>
      <c r="H3211">
        <f ca="1">INTERCEPT(OFFSET(E3211,-$Y$1,0,$Y$1,1),OFFSET(F3211,-$Y$1,0,$Y$1,1))</f>
        <v>1.2565247329201584E-2</v>
      </c>
      <c r="I3211">
        <f t="shared" ca="1" si="372"/>
        <v>-3.2561021126553458E-2</v>
      </c>
      <c r="L3211">
        <v>-0.152</v>
      </c>
      <c r="Q3211" s="2">
        <v>41009</v>
      </c>
      <c r="R3211">
        <v>2.4969999999999999</v>
      </c>
      <c r="S3211">
        <v>2.1960000000000002</v>
      </c>
      <c r="T3211">
        <v>1.4650000000000001</v>
      </c>
      <c r="U3211">
        <v>1.0249999999999999</v>
      </c>
      <c r="V3211">
        <f t="shared" ref="V3211:V3274" si="378">IF(ISNA(R3211-U3211),V3210,R3211-U3211)</f>
        <v>1.472</v>
      </c>
      <c r="W3211">
        <f t="shared" ref="W3211:W3274" si="379">IF(ISNA(S3211-T3211),W3210,S3211-T3211)</f>
        <v>0.73100000000000009</v>
      </c>
      <c r="X3211">
        <f t="shared" ca="1" si="373"/>
        <v>1.5017011932540101</v>
      </c>
      <c r="Y3211">
        <f t="shared" ca="1" si="374"/>
        <v>0.3984835527332149</v>
      </c>
      <c r="Z3211">
        <f t="shared" ca="1" si="375"/>
        <v>-2.4227125001896388E-2</v>
      </c>
      <c r="AA3211">
        <f t="shared" ca="1" si="376"/>
        <v>1.7665440291985135E-2</v>
      </c>
      <c r="AB3211">
        <f t="shared" ca="1" si="377"/>
        <v>-3.7644260691458944E-2</v>
      </c>
    </row>
    <row r="3212" spans="4:28">
      <c r="D3212" s="1">
        <v>39269</v>
      </c>
      <c r="E3212">
        <v>7.5999999999999998E-2</v>
      </c>
      <c r="F3212">
        <v>0.2505</v>
      </c>
      <c r="G3212">
        <f ca="1">SLOPE(OFFSET(E3212,-$Y$1,0,$Y$1,1),OFFSET(F3212,-$Y$1,0,$Y$1,1))</f>
        <v>0.45282467454407221</v>
      </c>
      <c r="H3212">
        <f ca="1">INTERCEPT(OFFSET(E3212,-$Y$1,0,$Y$1,1),OFFSET(F3212,-$Y$1,0,$Y$1,1))</f>
        <v>1.1808330967312292E-2</v>
      </c>
      <c r="I3212">
        <f t="shared" ca="1" si="372"/>
        <v>-4.9240911940602386E-2</v>
      </c>
      <c r="L3212">
        <v>-0.17449999999999999</v>
      </c>
      <c r="Q3212" s="2">
        <v>41010</v>
      </c>
      <c r="R3212">
        <v>2.5247999999999999</v>
      </c>
      <c r="S3212">
        <v>2.2360000000000002</v>
      </c>
      <c r="T3212">
        <v>1.514</v>
      </c>
      <c r="U3212">
        <v>1.0485</v>
      </c>
      <c r="V3212">
        <f t="shared" si="378"/>
        <v>1.4762999999999999</v>
      </c>
      <c r="W3212">
        <f t="shared" si="379"/>
        <v>0.7220000000000002</v>
      </c>
      <c r="X3212">
        <f t="shared" ca="1" si="373"/>
        <v>1.5285503152619497</v>
      </c>
      <c r="Y3212">
        <f t="shared" ca="1" si="374"/>
        <v>0.37924835709078319</v>
      </c>
      <c r="Z3212">
        <f t="shared" ca="1" si="375"/>
        <v>-6.561684709911253E-3</v>
      </c>
      <c r="AA3212">
        <f t="shared" ca="1" si="376"/>
        <v>1.0465991395306906E-2</v>
      </c>
      <c r="AB3212">
        <f t="shared" ca="1" si="377"/>
        <v>-3.7762954999638922E-2</v>
      </c>
    </row>
    <row r="3213" spans="4:28">
      <c r="D3213" s="1">
        <v>39268</v>
      </c>
      <c r="E3213">
        <v>8.8499999999999995E-2</v>
      </c>
      <c r="F3213">
        <v>0.255</v>
      </c>
      <c r="G3213">
        <f ca="1">SLOPE(OFFSET(E3213,-$Y$1,0,$Y$1,1),OFFSET(F3213,-$Y$1,0,$Y$1,1))</f>
        <v>0.45350459584468461</v>
      </c>
      <c r="H3213">
        <f ca="1">INTERCEPT(OFFSET(E3213,-$Y$1,0,$Y$1,1),OFFSET(F3213,-$Y$1,0,$Y$1,1))</f>
        <v>1.0904999074078214E-2</v>
      </c>
      <c r="I3213">
        <f t="shared" ca="1" si="372"/>
        <v>-3.804867101447279E-2</v>
      </c>
      <c r="L3213">
        <v>-0.16650000000000001</v>
      </c>
      <c r="Q3213" s="2">
        <v>41011</v>
      </c>
      <c r="R3213">
        <v>2.5274999999999999</v>
      </c>
      <c r="S3213">
        <v>2.242</v>
      </c>
      <c r="T3213">
        <v>1.5135000000000001</v>
      </c>
      <c r="U3213">
        <v>1.0305</v>
      </c>
      <c r="V3213">
        <f t="shared" si="378"/>
        <v>1.4969999999999999</v>
      </c>
      <c r="W3213">
        <f t="shared" si="379"/>
        <v>0.72849999999999993</v>
      </c>
      <c r="X3213">
        <f t="shared" ca="1" si="373"/>
        <v>1.5518425593616048</v>
      </c>
      <c r="Y3213">
        <f t="shared" ca="1" si="374"/>
        <v>0.36257838881967519</v>
      </c>
      <c r="Z3213">
        <f t="shared" ca="1" si="375"/>
        <v>3.9043066853956532E-3</v>
      </c>
      <c r="AA3213">
        <f t="shared" ca="1" si="376"/>
        <v>-6.1846753821248601E-3</v>
      </c>
      <c r="AB3213">
        <f t="shared" ca="1" si="377"/>
        <v>-3.6039841313709145E-2</v>
      </c>
    </row>
    <row r="3214" spans="4:28">
      <c r="D3214" s="1">
        <v>39267</v>
      </c>
      <c r="E3214">
        <v>8.5000000000000006E-2</v>
      </c>
      <c r="F3214">
        <v>0.25900000000000001</v>
      </c>
      <c r="G3214">
        <f ca="1">SLOPE(OFFSET(E3214,-$Y$1,0,$Y$1,1),OFFSET(F3214,-$Y$1,0,$Y$1,1))</f>
        <v>0.45393874663426265</v>
      </c>
      <c r="H3214">
        <f ca="1">INTERCEPT(OFFSET(E3214,-$Y$1,0,$Y$1,1),OFFSET(F3214,-$Y$1,0,$Y$1,1))</f>
        <v>1.0252532495500621E-2</v>
      </c>
      <c r="I3214">
        <f t="shared" ca="1" si="372"/>
        <v>-4.2822667873774645E-2</v>
      </c>
      <c r="L3214">
        <v>-0.17399999999999999</v>
      </c>
      <c r="Q3214" s="2">
        <v>41012</v>
      </c>
      <c r="R3214">
        <v>2.4870999999999999</v>
      </c>
      <c r="S3214">
        <v>2.1991000000000001</v>
      </c>
      <c r="T3214">
        <v>1.486</v>
      </c>
      <c r="U3214">
        <v>1.0205</v>
      </c>
      <c r="V3214">
        <f t="shared" si="378"/>
        <v>1.4665999999999999</v>
      </c>
      <c r="W3214">
        <f t="shared" si="379"/>
        <v>0.71310000000000007</v>
      </c>
      <c r="X3214">
        <f t="shared" ca="1" si="373"/>
        <v>1.5708438973018171</v>
      </c>
      <c r="Y3214">
        <f t="shared" ca="1" si="374"/>
        <v>0.34871158553080317</v>
      </c>
      <c r="Z3214">
        <f t="shared" ca="1" si="375"/>
        <v>-2.2803686967292069E-3</v>
      </c>
      <c r="AA3214">
        <f t="shared" ca="1" si="376"/>
        <v>-1.1046007707667727E-2</v>
      </c>
      <c r="AB3214">
        <f t="shared" ca="1" si="377"/>
        <v>-3.5855129999020914E-2</v>
      </c>
    </row>
    <row r="3215" spans="4:28">
      <c r="D3215" s="1">
        <v>39266</v>
      </c>
      <c r="E3215">
        <v>8.0500000000000002E-2</v>
      </c>
      <c r="F3215">
        <v>0.23849999999999999</v>
      </c>
      <c r="G3215">
        <f ca="1">SLOPE(OFFSET(E3215,-$Y$1,0,$Y$1,1),OFFSET(F3215,-$Y$1,0,$Y$1,1))</f>
        <v>0.45449437934981923</v>
      </c>
      <c r="H3215">
        <f ca="1">INTERCEPT(OFFSET(E3215,-$Y$1,0,$Y$1,1),OFFSET(F3215,-$Y$1,0,$Y$1,1))</f>
        <v>9.4980786096805492E-3</v>
      </c>
      <c r="I3215">
        <f t="shared" ca="1" si="372"/>
        <v>-3.7394988084612432E-2</v>
      </c>
      <c r="L3215">
        <v>-0.158</v>
      </c>
      <c r="Q3215" s="2">
        <v>41015</v>
      </c>
      <c r="R3215">
        <v>2.504</v>
      </c>
      <c r="S3215">
        <v>2.2200000000000002</v>
      </c>
      <c r="T3215">
        <v>1.5044999999999999</v>
      </c>
      <c r="U3215">
        <v>1.0449999999999999</v>
      </c>
      <c r="V3215">
        <f t="shared" si="378"/>
        <v>1.4590000000000001</v>
      </c>
      <c r="W3215">
        <f t="shared" si="379"/>
        <v>0.71550000000000025</v>
      </c>
      <c r="X3215">
        <f t="shared" ca="1" si="373"/>
        <v>1.5855978813167537</v>
      </c>
      <c r="Y3215">
        <f t="shared" ca="1" si="374"/>
        <v>0.33783109232225939</v>
      </c>
      <c r="Z3215">
        <f t="shared" ca="1" si="375"/>
        <v>-1.3326376404396933E-2</v>
      </c>
      <c r="AA3215">
        <f t="shared" ca="1" si="376"/>
        <v>1.2272557161044251E-2</v>
      </c>
      <c r="AB3215">
        <f t="shared" ca="1" si="377"/>
        <v>-3.400610209726472E-2</v>
      </c>
    </row>
    <row r="3216" spans="4:28">
      <c r="D3216" s="1">
        <v>39265</v>
      </c>
      <c r="E3216">
        <v>7.3499999999999996E-2</v>
      </c>
      <c r="F3216">
        <v>0.20699999999999999</v>
      </c>
      <c r="G3216">
        <f ca="1">SLOPE(OFFSET(E3216,-$Y$1,0,$Y$1,1),OFFSET(F3216,-$Y$1,0,$Y$1,1))</f>
        <v>0.45504108888402905</v>
      </c>
      <c r="H3216">
        <f ca="1">INTERCEPT(OFFSET(E3216,-$Y$1,0,$Y$1,1),OFFSET(F3216,-$Y$1,0,$Y$1,1))</f>
        <v>8.7725200343623799E-3</v>
      </c>
      <c r="I3216">
        <f t="shared" ca="1" si="372"/>
        <v>-2.9466025433356399E-2</v>
      </c>
      <c r="L3216">
        <v>-0.13350000000000001</v>
      </c>
      <c r="Q3216" s="2">
        <v>41016</v>
      </c>
      <c r="R3216">
        <v>2.5049000000000001</v>
      </c>
      <c r="S3216">
        <v>2.2250000000000001</v>
      </c>
      <c r="T3216">
        <v>1.5085</v>
      </c>
      <c r="U3216">
        <v>1.0324</v>
      </c>
      <c r="V3216">
        <f t="shared" si="378"/>
        <v>1.4725000000000001</v>
      </c>
      <c r="W3216">
        <f t="shared" si="379"/>
        <v>0.71650000000000014</v>
      </c>
      <c r="X3216">
        <f t="shared" ca="1" si="373"/>
        <v>1.5912600307098701</v>
      </c>
      <c r="Y3216">
        <f t="shared" ca="1" si="374"/>
        <v>0.33341600723973075</v>
      </c>
      <c r="Z3216">
        <f t="shared" ca="1" si="375"/>
        <v>-1.0538192433526827E-3</v>
      </c>
      <c r="AA3216">
        <f t="shared" ca="1" si="376"/>
        <v>-1.9645531295698904E-2</v>
      </c>
      <c r="AB3216">
        <f t="shared" ca="1" si="377"/>
        <v>-3.5271236329407665E-2</v>
      </c>
    </row>
    <row r="3217" spans="4:28">
      <c r="D3217" s="1">
        <v>39262</v>
      </c>
      <c r="E3217">
        <v>8.2500000000000004E-2</v>
      </c>
      <c r="F3217">
        <v>0.2495</v>
      </c>
      <c r="G3217">
        <f ca="1">SLOPE(OFFSET(E3217,-$Y$1,0,$Y$1,1),OFFSET(F3217,-$Y$1,0,$Y$1,1))</f>
        <v>0.45570370439104158</v>
      </c>
      <c r="H3217">
        <f ca="1">INTERCEPT(OFFSET(E3217,-$Y$1,0,$Y$1,1),OFFSET(F3217,-$Y$1,0,$Y$1,1))</f>
        <v>8.1335985379584752E-3</v>
      </c>
      <c r="I3217">
        <f t="shared" ca="1" si="372"/>
        <v>-3.9331672783523342E-2</v>
      </c>
      <c r="L3217">
        <v>-0.16700000000000001</v>
      </c>
      <c r="Q3217" s="2">
        <v>41017</v>
      </c>
      <c r="R3217">
        <v>2.4668999999999999</v>
      </c>
      <c r="S3217">
        <v>2.1968999999999999</v>
      </c>
      <c r="T3217">
        <v>1.4779</v>
      </c>
      <c r="U3217">
        <v>1.01</v>
      </c>
      <c r="V3217">
        <f t="shared" si="378"/>
        <v>1.4568999999999999</v>
      </c>
      <c r="W3217">
        <f t="shared" si="379"/>
        <v>0.71899999999999986</v>
      </c>
      <c r="X3217">
        <f t="shared" ca="1" si="373"/>
        <v>1.6111093215506902</v>
      </c>
      <c r="Y3217">
        <f t="shared" ca="1" si="374"/>
        <v>0.31921174834410548</v>
      </c>
      <c r="Z3217">
        <f t="shared" ca="1" si="375"/>
        <v>-2.0699350539051586E-2</v>
      </c>
      <c r="AA3217">
        <f t="shared" ca="1" si="376"/>
        <v>-2.4756104342364971E-3</v>
      </c>
      <c r="AB3217">
        <f t="shared" ca="1" si="377"/>
        <v>-3.5897429334052038E-2</v>
      </c>
    </row>
    <row r="3218" spans="4:28">
      <c r="D3218" s="1">
        <v>39261</v>
      </c>
      <c r="E3218">
        <v>8.5000000000000006E-2</v>
      </c>
      <c r="F3218">
        <v>0.2475</v>
      </c>
      <c r="G3218">
        <f ca="1">SLOPE(OFFSET(E3218,-$Y$1,0,$Y$1,1),OFFSET(F3218,-$Y$1,0,$Y$1,1))</f>
        <v>0.45641729774275008</v>
      </c>
      <c r="H3218">
        <f ca="1">INTERCEPT(OFFSET(E3218,-$Y$1,0,$Y$1,1),OFFSET(F3218,-$Y$1,0,$Y$1,1))</f>
        <v>7.4475047149464013E-3</v>
      </c>
      <c r="I3218">
        <f t="shared" ca="1" si="372"/>
        <v>-3.541078590627704E-2</v>
      </c>
      <c r="L3218">
        <v>-0.16250000000000001</v>
      </c>
      <c r="Q3218" s="2">
        <v>41018</v>
      </c>
      <c r="R3218">
        <v>2.4706999999999999</v>
      </c>
      <c r="S3218">
        <v>2.2021999999999999</v>
      </c>
      <c r="T3218">
        <v>1.4924999999999999</v>
      </c>
      <c r="U3218">
        <v>1.032</v>
      </c>
      <c r="V3218">
        <f t="shared" si="378"/>
        <v>1.4386999999999999</v>
      </c>
      <c r="W3218">
        <f t="shared" si="379"/>
        <v>0.7097</v>
      </c>
      <c r="X3218">
        <f t="shared" ca="1" si="373"/>
        <v>1.6195971120823338</v>
      </c>
      <c r="Y3218">
        <f t="shared" ca="1" si="374"/>
        <v>0.31244689052845565</v>
      </c>
      <c r="Z3218">
        <f t="shared" ca="1" si="375"/>
        <v>-2.3174960973288083E-2</v>
      </c>
      <c r="AA3218">
        <f t="shared" ca="1" si="376"/>
        <v>8.8965708990462744E-3</v>
      </c>
      <c r="AB3218">
        <f t="shared" ca="1" si="377"/>
        <v>-3.5273425188507131E-2</v>
      </c>
    </row>
    <row r="3219" spans="4:28">
      <c r="D3219" s="1">
        <v>39260</v>
      </c>
      <c r="E3219">
        <v>0.104</v>
      </c>
      <c r="F3219">
        <v>0.29299999999999998</v>
      </c>
      <c r="G3219">
        <f ca="1">SLOPE(OFFSET(E3219,-$Y$1,0,$Y$1,1),OFFSET(F3219,-$Y$1,0,$Y$1,1))</f>
        <v>0.45706258719925019</v>
      </c>
      <c r="H3219">
        <f ca="1">INTERCEPT(OFFSET(E3219,-$Y$1,0,$Y$1,1),OFFSET(F3219,-$Y$1,0,$Y$1,1))</f>
        <v>6.7917020962875718E-3</v>
      </c>
      <c r="I3219">
        <f t="shared" ca="1" si="372"/>
        <v>-3.6711040145667881E-2</v>
      </c>
      <c r="L3219">
        <v>-0.189</v>
      </c>
      <c r="Q3219" s="2">
        <v>41019</v>
      </c>
      <c r="R3219">
        <v>2.4866999999999999</v>
      </c>
      <c r="S3219">
        <v>2.2197</v>
      </c>
      <c r="T3219">
        <v>1.5309999999999999</v>
      </c>
      <c r="U3219">
        <v>1.0740000000000001</v>
      </c>
      <c r="V3219">
        <f t="shared" si="378"/>
        <v>1.4126999999999998</v>
      </c>
      <c r="W3219">
        <f t="shared" si="379"/>
        <v>0.68870000000000009</v>
      </c>
      <c r="X3219">
        <f t="shared" ca="1" si="373"/>
        <v>1.6214905303647438</v>
      </c>
      <c r="Y3219">
        <f t="shared" ca="1" si="374"/>
        <v>0.3102578618120424</v>
      </c>
      <c r="Z3219">
        <f t="shared" ca="1" si="375"/>
        <v>-1.4278390074241809E-2</v>
      </c>
      <c r="AA3219">
        <f t="shared" ca="1" si="376"/>
        <v>-1.5297445790427133E-2</v>
      </c>
      <c r="AB3219">
        <f t="shared" ca="1" si="377"/>
        <v>-4.1744631069317355E-2</v>
      </c>
    </row>
    <row r="3220" spans="4:28">
      <c r="D3220" s="1">
        <v>39259</v>
      </c>
      <c r="E3220">
        <v>0.10100000000000001</v>
      </c>
      <c r="F3220">
        <v>0.29149999999999998</v>
      </c>
      <c r="G3220">
        <f ca="1">SLOPE(OFFSET(E3220,-$Y$1,0,$Y$1,1),OFFSET(F3220,-$Y$1,0,$Y$1,1))</f>
        <v>0.45791427684255026</v>
      </c>
      <c r="H3220">
        <f ca="1">INTERCEPT(OFFSET(E3220,-$Y$1,0,$Y$1,1),OFFSET(F3220,-$Y$1,0,$Y$1,1))</f>
        <v>6.0150110305516591E-3</v>
      </c>
      <c r="I3220">
        <f t="shared" ca="1" si="372"/>
        <v>-3.8497022730155039E-2</v>
      </c>
      <c r="L3220">
        <v>-0.1905</v>
      </c>
      <c r="Q3220" s="2">
        <v>41022</v>
      </c>
      <c r="R3220">
        <v>2.4710000000000001</v>
      </c>
      <c r="S3220">
        <v>2.2160000000000002</v>
      </c>
      <c r="T3220">
        <v>1.5105</v>
      </c>
      <c r="U3220">
        <v>1.0469999999999999</v>
      </c>
      <c r="V3220">
        <f t="shared" si="378"/>
        <v>1.4240000000000002</v>
      </c>
      <c r="W3220">
        <f t="shared" si="379"/>
        <v>0.70550000000000024</v>
      </c>
      <c r="X3220">
        <f t="shared" ca="1" si="373"/>
        <v>1.6259274044530041</v>
      </c>
      <c r="Y3220">
        <f t="shared" ca="1" si="374"/>
        <v>0.30648405202307427</v>
      </c>
      <c r="Z3220">
        <f t="shared" ca="1" si="375"/>
        <v>-2.9575835864668942E-2</v>
      </c>
      <c r="AA3220">
        <f t="shared" ca="1" si="376"/>
        <v>3.4615778744780279E-2</v>
      </c>
      <c r="AB3220">
        <f t="shared" ca="1" si="377"/>
        <v>-3.6258575034466486E-2</v>
      </c>
    </row>
    <row r="3221" spans="4:28">
      <c r="D3221" s="1">
        <v>39258</v>
      </c>
      <c r="E3221">
        <v>0.1065</v>
      </c>
      <c r="F3221">
        <v>0.311</v>
      </c>
      <c r="G3221">
        <f ca="1">SLOPE(OFFSET(E3221,-$Y$1,0,$Y$1,1),OFFSET(F3221,-$Y$1,0,$Y$1,1))</f>
        <v>0.45838442863758799</v>
      </c>
      <c r="H3221">
        <f ca="1">INTERCEPT(OFFSET(E3221,-$Y$1,0,$Y$1,1),OFFSET(F3221,-$Y$1,0,$Y$1,1))</f>
        <v>5.4125712016373506E-3</v>
      </c>
      <c r="I3221">
        <f t="shared" ref="I3221:I3284" ca="1" si="380">E3221-H3221-G3221*F3221</f>
        <v>-4.1470128507927209E-2</v>
      </c>
      <c r="L3221">
        <v>-0.20449999999999999</v>
      </c>
      <c r="Q3221" s="2">
        <v>41023</v>
      </c>
      <c r="R3221">
        <v>2.5293000000000001</v>
      </c>
      <c r="S3221">
        <v>2.2549999999999999</v>
      </c>
      <c r="T3221">
        <v>1.542</v>
      </c>
      <c r="U3221">
        <v>1.0589999999999999</v>
      </c>
      <c r="V3221">
        <f t="shared" si="378"/>
        <v>1.4703000000000002</v>
      </c>
      <c r="W3221">
        <f t="shared" si="379"/>
        <v>0.71299999999999986</v>
      </c>
      <c r="X3221">
        <f t="shared" ca="1" si="373"/>
        <v>1.6304904471042894</v>
      </c>
      <c r="Y3221">
        <f t="shared" ca="1" si="374"/>
        <v>0.30272036833453075</v>
      </c>
      <c r="Z3221">
        <f t="shared" ca="1" si="375"/>
        <v>5.0399428801113366E-3</v>
      </c>
      <c r="AA3221">
        <f t="shared" ca="1" si="376"/>
        <v>2.607345990075971E-2</v>
      </c>
      <c r="AB3221">
        <f t="shared" ca="1" si="377"/>
        <v>-2.5889995869233205E-2</v>
      </c>
    </row>
    <row r="3222" spans="4:28">
      <c r="D3222" s="1">
        <v>39255</v>
      </c>
      <c r="E3222">
        <v>0.11749999999999999</v>
      </c>
      <c r="F3222">
        <v>0.3135</v>
      </c>
      <c r="G3222">
        <f ca="1">SLOPE(OFFSET(E3222,-$Y$1,0,$Y$1,1),OFFSET(F3222,-$Y$1,0,$Y$1,1))</f>
        <v>0.45866635346219609</v>
      </c>
      <c r="H3222">
        <f ca="1">INTERCEPT(OFFSET(E3222,-$Y$1,0,$Y$1,1),OFFSET(F3222,-$Y$1,0,$Y$1,1))</f>
        <v>4.8781492983881736E-3</v>
      </c>
      <c r="I3222">
        <f t="shared" ca="1" si="380"/>
        <v>-3.1170051108786651E-2</v>
      </c>
      <c r="L3222">
        <v>-0.19600000000000001</v>
      </c>
      <c r="Q3222" s="2">
        <v>41024</v>
      </c>
      <c r="R3222">
        <v>2.5470000000000002</v>
      </c>
      <c r="S3222">
        <v>2.2578</v>
      </c>
      <c r="T3222">
        <v>1.5295000000000001</v>
      </c>
      <c r="U3222">
        <v>1.026</v>
      </c>
      <c r="V3222">
        <f t="shared" si="378"/>
        <v>1.5210000000000001</v>
      </c>
      <c r="W3222">
        <f t="shared" si="379"/>
        <v>0.72829999999999995</v>
      </c>
      <c r="X3222">
        <f t="shared" ca="1" si="373"/>
        <v>1.6373555677096043</v>
      </c>
      <c r="Y3222">
        <f t="shared" ca="1" si="374"/>
        <v>0.29740053725622428</v>
      </c>
      <c r="Z3222">
        <f t="shared" ca="1" si="375"/>
        <v>3.1113402780871047E-2</v>
      </c>
      <c r="AA3222">
        <f t="shared" ca="1" si="376"/>
        <v>1.0630849243572271E-2</v>
      </c>
      <c r="AB3222">
        <f t="shared" ca="1" si="377"/>
        <v>-2.7542312701224186E-2</v>
      </c>
    </row>
    <row r="3223" spans="4:28">
      <c r="D3223" s="1">
        <v>39254</v>
      </c>
      <c r="E3223">
        <v>9.8000000000000004E-2</v>
      </c>
      <c r="F3223">
        <v>0.3</v>
      </c>
      <c r="G3223">
        <f ca="1">SLOPE(OFFSET(E3223,-$Y$1,0,$Y$1,1),OFFSET(F3223,-$Y$1,0,$Y$1,1))</f>
        <v>0.4587138554912446</v>
      </c>
      <c r="H3223">
        <f ca="1">INTERCEPT(OFFSET(E3223,-$Y$1,0,$Y$1,1),OFFSET(F3223,-$Y$1,0,$Y$1,1))</f>
        <v>4.4593971137854571E-3</v>
      </c>
      <c r="I3223">
        <f t="shared" ca="1" si="380"/>
        <v>-4.4073553761158818E-2</v>
      </c>
      <c r="L3223">
        <v>-0.20200000000000001</v>
      </c>
      <c r="Q3223" s="2">
        <v>41025</v>
      </c>
      <c r="R3223">
        <v>2.532</v>
      </c>
      <c r="S3223">
        <v>2.2376999999999998</v>
      </c>
      <c r="T3223">
        <v>1.4930000000000001</v>
      </c>
      <c r="U3223">
        <v>0.97399999999999998</v>
      </c>
      <c r="V3223">
        <f t="shared" si="378"/>
        <v>1.5580000000000001</v>
      </c>
      <c r="W3223">
        <f t="shared" si="379"/>
        <v>0.7446999999999997</v>
      </c>
      <c r="X3223">
        <f t="shared" ca="1" si="373"/>
        <v>1.6412017775035124</v>
      </c>
      <c r="Y3223">
        <f t="shared" ca="1" si="374"/>
        <v>0.29405278426869152</v>
      </c>
      <c r="Z3223">
        <f t="shared" ca="1" si="375"/>
        <v>4.1744252024443318E-2</v>
      </c>
      <c r="AA3223">
        <f t="shared" ca="1" si="376"/>
        <v>-1.3284803246591537E-3</v>
      </c>
      <c r="AB3223">
        <f t="shared" ca="1" si="377"/>
        <v>-2.945388515424005E-2</v>
      </c>
    </row>
    <row r="3224" spans="4:28">
      <c r="D3224" s="1">
        <v>39253</v>
      </c>
      <c r="E3224">
        <v>8.6499999999999994E-2</v>
      </c>
      <c r="F3224">
        <v>0.28799999999999998</v>
      </c>
      <c r="G3224">
        <f ca="1">SLOPE(OFFSET(E3224,-$Y$1,0,$Y$1,1),OFFSET(F3224,-$Y$1,0,$Y$1,1))</f>
        <v>0.45878479296257357</v>
      </c>
      <c r="H3224">
        <f ca="1">INTERCEPT(OFFSET(E3224,-$Y$1,0,$Y$1,1),OFFSET(F3224,-$Y$1,0,$Y$1,1))</f>
        <v>3.9569731442643252E-3</v>
      </c>
      <c r="I3224">
        <f t="shared" ca="1" si="380"/>
        <v>-4.9586993517485523E-2</v>
      </c>
      <c r="L3224">
        <v>-0.20150000000000001</v>
      </c>
      <c r="Q3224" s="2">
        <v>41026</v>
      </c>
      <c r="R3224">
        <v>2.5133000000000001</v>
      </c>
      <c r="S3224">
        <v>2.2183000000000002</v>
      </c>
      <c r="T3224">
        <v>1.4847999999999999</v>
      </c>
      <c r="U3224">
        <v>0.97499999999999998</v>
      </c>
      <c r="V3224">
        <f t="shared" si="378"/>
        <v>1.5383</v>
      </c>
      <c r="W3224">
        <f t="shared" si="379"/>
        <v>0.73350000000000026</v>
      </c>
      <c r="X3224">
        <f t="shared" ca="1" si="373"/>
        <v>1.6570661207478581</v>
      </c>
      <c r="Y3224">
        <f t="shared" ca="1" si="374"/>
        <v>0.28242622873166146</v>
      </c>
      <c r="Z3224">
        <f t="shared" ca="1" si="375"/>
        <v>4.0415771699784164E-2</v>
      </c>
      <c r="AA3224">
        <f t="shared" ca="1" si="376"/>
        <v>-2.7018525476323108E-2</v>
      </c>
      <c r="AB3224">
        <f t="shared" ca="1" si="377"/>
        <v>-3.0721195513132883E-2</v>
      </c>
    </row>
    <row r="3225" spans="4:28">
      <c r="D3225" s="1">
        <v>39252</v>
      </c>
      <c r="E3225">
        <v>0.1085</v>
      </c>
      <c r="F3225">
        <v>0.3075</v>
      </c>
      <c r="G3225">
        <f ca="1">SLOPE(OFFSET(E3225,-$Y$1,0,$Y$1,1),OFFSET(F3225,-$Y$1,0,$Y$1,1))</f>
        <v>0.4593889869781565</v>
      </c>
      <c r="H3225">
        <f ca="1">INTERCEPT(OFFSET(E3225,-$Y$1,0,$Y$1,1),OFFSET(F3225,-$Y$1,0,$Y$1,1))</f>
        <v>3.126344323004987E-3</v>
      </c>
      <c r="I3225">
        <f t="shared" ca="1" si="380"/>
        <v>-3.5888457818788119E-2</v>
      </c>
      <c r="L3225">
        <v>-0.19900000000000001</v>
      </c>
      <c r="Q3225" s="2">
        <v>41029</v>
      </c>
      <c r="R3225">
        <v>2.5002</v>
      </c>
      <c r="S3225">
        <v>2.1901999999999999</v>
      </c>
      <c r="T3225">
        <v>1.4202999999999999</v>
      </c>
      <c r="U3225">
        <v>0.92800000000000005</v>
      </c>
      <c r="V3225">
        <f t="shared" si="378"/>
        <v>1.5722</v>
      </c>
      <c r="W3225">
        <f t="shared" si="379"/>
        <v>0.76990000000000003</v>
      </c>
      <c r="X3225">
        <f t="shared" ca="1" si="373"/>
        <v>1.6716950568117124</v>
      </c>
      <c r="Y3225">
        <f t="shared" ca="1" si="374"/>
        <v>0.27176472953720165</v>
      </c>
      <c r="Z3225">
        <f t="shared" ca="1" si="375"/>
        <v>1.3397246223461057E-2</v>
      </c>
      <c r="AA3225">
        <f t="shared" ca="1" si="376"/>
        <v>1.615729367252583E-2</v>
      </c>
      <c r="AB3225">
        <f t="shared" ca="1" si="377"/>
        <v>-3.3642837428525633E-2</v>
      </c>
    </row>
    <row r="3226" spans="4:28">
      <c r="D3226" s="1">
        <v>39251</v>
      </c>
      <c r="E3226">
        <v>0.1153</v>
      </c>
      <c r="F3226">
        <v>0.33539999999999998</v>
      </c>
      <c r="G3226">
        <f ca="1">SLOPE(OFFSET(E3226,-$Y$1,0,$Y$1,1),OFFSET(F3226,-$Y$1,0,$Y$1,1))</f>
        <v>0.46019939481570676</v>
      </c>
      <c r="H3226">
        <f ca="1">INTERCEPT(OFFSET(E3226,-$Y$1,0,$Y$1,1),OFFSET(F3226,-$Y$1,0,$Y$1,1))</f>
        <v>2.3151881804385765E-3</v>
      </c>
      <c r="I3226">
        <f t="shared" ca="1" si="380"/>
        <v>-4.1366065201626626E-2</v>
      </c>
      <c r="L3226">
        <v>-0.22009999999999999</v>
      </c>
      <c r="Q3226" s="2">
        <v>41030</v>
      </c>
      <c r="R3226">
        <v>2.4950000000000001</v>
      </c>
      <c r="S3226">
        <v>2.1825000000000001</v>
      </c>
      <c r="T3226">
        <v>1.4268000000000001</v>
      </c>
      <c r="U3226">
        <v>0.93</v>
      </c>
      <c r="V3226">
        <f t="shared" si="378"/>
        <v>1.5649999999999999</v>
      </c>
      <c r="W3226">
        <f t="shared" si="379"/>
        <v>0.75570000000000004</v>
      </c>
      <c r="X3226">
        <f t="shared" ca="1" si="373"/>
        <v>1.6876364287439247</v>
      </c>
      <c r="Y3226">
        <f t="shared" ca="1" si="374"/>
        <v>0.26009861090222919</v>
      </c>
      <c r="Z3226">
        <f t="shared" ca="1" si="375"/>
        <v>2.9554539895986887E-2</v>
      </c>
      <c r="AA3226">
        <f t="shared" ca="1" si="376"/>
        <v>-1.4140683387237951E-2</v>
      </c>
      <c r="AB3226">
        <f t="shared" ca="1" si="377"/>
        <v>-2.9470042809254991E-2</v>
      </c>
    </row>
    <row r="3227" spans="4:28">
      <c r="D3227" s="1">
        <v>39248</v>
      </c>
      <c r="E3227">
        <v>9.9000000000000005E-2</v>
      </c>
      <c r="F3227">
        <v>0.308</v>
      </c>
      <c r="G3227">
        <f ca="1">SLOPE(OFFSET(E3227,-$Y$1,0,$Y$1,1),OFFSET(F3227,-$Y$1,0,$Y$1,1))</f>
        <v>0.46070471952574177</v>
      </c>
      <c r="H3227">
        <f ca="1">INTERCEPT(OFFSET(E3227,-$Y$1,0,$Y$1,1),OFFSET(F3227,-$Y$1,0,$Y$1,1))</f>
        <v>1.6038224738196827E-3</v>
      </c>
      <c r="I3227">
        <f t="shared" ca="1" si="380"/>
        <v>-4.4500876087748137E-2</v>
      </c>
      <c r="L3227">
        <v>-0.20899999999999999</v>
      </c>
      <c r="Q3227" s="2">
        <v>41031</v>
      </c>
      <c r="R3227">
        <v>2.4569999999999999</v>
      </c>
      <c r="S3227">
        <v>2.1240000000000001</v>
      </c>
      <c r="T3227">
        <v>1.3625</v>
      </c>
      <c r="U3227">
        <v>0.89600000000000002</v>
      </c>
      <c r="V3227">
        <f t="shared" si="378"/>
        <v>1.5609999999999999</v>
      </c>
      <c r="W3227">
        <f t="shared" si="379"/>
        <v>0.76150000000000007</v>
      </c>
      <c r="X3227">
        <f t="shared" ca="1" si="373"/>
        <v>1.6993386087036966</v>
      </c>
      <c r="Y3227">
        <f t="shared" ca="1" si="374"/>
        <v>0.25153979296338602</v>
      </c>
      <c r="Z3227">
        <f t="shared" ca="1" si="375"/>
        <v>1.5413856508748935E-2</v>
      </c>
      <c r="AA3227">
        <f t="shared" ca="1" si="376"/>
        <v>1.2068420619681053E-2</v>
      </c>
      <c r="AB3227">
        <f t="shared" ca="1" si="377"/>
        <v>-2.9982283568354841E-2</v>
      </c>
    </row>
    <row r="3228" spans="4:28">
      <c r="D3228" s="1">
        <v>39247</v>
      </c>
      <c r="E3228">
        <v>0.10199999999999999</v>
      </c>
      <c r="F3228">
        <v>0.312</v>
      </c>
      <c r="G3228">
        <f ca="1">SLOPE(OFFSET(E3228,-$Y$1,0,$Y$1,1),OFFSET(F3228,-$Y$1,0,$Y$1,1))</f>
        <v>0.4613625098611257</v>
      </c>
      <c r="H3228">
        <f ca="1">INTERCEPT(OFFSET(E3228,-$Y$1,0,$Y$1,1),OFFSET(F3228,-$Y$1,0,$Y$1,1))</f>
        <v>7.8561814354072279E-4</v>
      </c>
      <c r="I3228">
        <f t="shared" ca="1" si="380"/>
        <v>-4.2730721220211945E-2</v>
      </c>
      <c r="L3228">
        <v>-0.21</v>
      </c>
      <c r="Q3228" s="2">
        <v>41032</v>
      </c>
      <c r="R3228">
        <v>2.44</v>
      </c>
      <c r="S3228">
        <v>2.0966999999999998</v>
      </c>
      <c r="T3228">
        <v>1.361</v>
      </c>
      <c r="U3228">
        <v>0.91100000000000003</v>
      </c>
      <c r="V3228">
        <f t="shared" si="378"/>
        <v>1.5289999999999999</v>
      </c>
      <c r="W3228">
        <f t="shared" si="379"/>
        <v>0.7356999999999998</v>
      </c>
      <c r="X3228">
        <f t="shared" ca="1" si="373"/>
        <v>1.7055349747962993</v>
      </c>
      <c r="Y3228">
        <f t="shared" ca="1" si="374"/>
        <v>0.24675564191393295</v>
      </c>
      <c r="Z3228">
        <f t="shared" ca="1" si="375"/>
        <v>2.7482277128429988E-2</v>
      </c>
      <c r="AA3228">
        <f t="shared" ca="1" si="376"/>
        <v>-1.4314146629342384E-2</v>
      </c>
      <c r="AB3228">
        <f t="shared" ca="1" si="377"/>
        <v>-3.267120449585148E-2</v>
      </c>
    </row>
    <row r="3229" spans="4:28">
      <c r="D3229" s="1">
        <v>39246</v>
      </c>
      <c r="E3229">
        <v>9.6500000000000002E-2</v>
      </c>
      <c r="F3229">
        <v>0.27650000000000002</v>
      </c>
      <c r="G3229">
        <f ca="1">SLOPE(OFFSET(E3229,-$Y$1,0,$Y$1,1),OFFSET(F3229,-$Y$1,0,$Y$1,1))</f>
        <v>0.4619208311582621</v>
      </c>
      <c r="H3229">
        <f ca="1">INTERCEPT(OFFSET(E3229,-$Y$1,0,$Y$1,1),OFFSET(F3229,-$Y$1,0,$Y$1,1))</f>
        <v>5.7118738742534259E-5</v>
      </c>
      <c r="I3229">
        <f t="shared" ca="1" si="380"/>
        <v>-3.1278228554002002E-2</v>
      </c>
      <c r="L3229">
        <v>-0.18</v>
      </c>
      <c r="Q3229" s="2">
        <v>41033</v>
      </c>
      <c r="R3229">
        <v>2.4091</v>
      </c>
      <c r="S3229">
        <v>2.06</v>
      </c>
      <c r="T3229">
        <v>1.3245</v>
      </c>
      <c r="U3229">
        <v>0.89500000000000002</v>
      </c>
      <c r="V3229">
        <f t="shared" si="378"/>
        <v>1.5141</v>
      </c>
      <c r="W3229">
        <f t="shared" si="379"/>
        <v>0.73550000000000004</v>
      </c>
      <c r="X3229">
        <f t="shared" ca="1" si="373"/>
        <v>1.7103176857153661</v>
      </c>
      <c r="Y3229">
        <f t="shared" ca="1" si="374"/>
        <v>0.24299321165726062</v>
      </c>
      <c r="Z3229">
        <f t="shared" ca="1" si="375"/>
        <v>1.3168130499087605E-2</v>
      </c>
      <c r="AA3229">
        <f t="shared" ca="1" si="376"/>
        <v>2.5112185043911328E-2</v>
      </c>
      <c r="AB3229">
        <f t="shared" ca="1" si="377"/>
        <v>-3.4881719589235284E-2</v>
      </c>
    </row>
    <row r="3230" spans="4:28">
      <c r="D3230" s="1">
        <v>39245</v>
      </c>
      <c r="E3230">
        <v>8.8999999999999996E-2</v>
      </c>
      <c r="F3230">
        <v>0.2525</v>
      </c>
      <c r="G3230">
        <f ca="1">SLOPE(OFFSET(E3230,-$Y$1,0,$Y$1,1),OFFSET(F3230,-$Y$1,0,$Y$1,1))</f>
        <v>0.46155550102833576</v>
      </c>
      <c r="H3230">
        <f ca="1">INTERCEPT(OFFSET(E3230,-$Y$1,0,$Y$1,1),OFFSET(F3230,-$Y$1,0,$Y$1,1))</f>
        <v>-3.050939622311899E-4</v>
      </c>
      <c r="I3230">
        <f t="shared" ca="1" si="380"/>
        <v>-2.7237670047423598E-2</v>
      </c>
      <c r="L3230">
        <v>-0.16350000000000001</v>
      </c>
      <c r="Q3230" s="2">
        <v>41036</v>
      </c>
      <c r="R3230">
        <v>2.4169999999999998</v>
      </c>
      <c r="S3230">
        <v>2.0750000000000002</v>
      </c>
      <c r="T3230">
        <v>1.351</v>
      </c>
      <c r="U3230">
        <v>0.89800000000000002</v>
      </c>
      <c r="V3230">
        <f t="shared" si="378"/>
        <v>1.5189999999999997</v>
      </c>
      <c r="W3230">
        <f t="shared" si="379"/>
        <v>0.7240000000000002</v>
      </c>
      <c r="X3230">
        <f t="shared" ca="1" si="373"/>
        <v>1.7120484276806083</v>
      </c>
      <c r="Y3230">
        <f t="shared" ca="1" si="374"/>
        <v>0.2411966228162401</v>
      </c>
      <c r="Z3230">
        <f t="shared" ca="1" si="375"/>
        <v>3.8280315542998933E-2</v>
      </c>
      <c r="AA3230">
        <f t="shared" ca="1" si="376"/>
        <v>-4.7986349672834772E-2</v>
      </c>
      <c r="AB3230">
        <f t="shared" ca="1" si="377"/>
        <v>-3.5070537442081051E-2</v>
      </c>
    </row>
    <row r="3231" spans="4:28">
      <c r="D3231" s="1">
        <v>39244</v>
      </c>
      <c r="E3231">
        <v>0.09</v>
      </c>
      <c r="F3231">
        <v>0.23949999999999999</v>
      </c>
      <c r="G3231">
        <f ca="1">SLOPE(OFFSET(E3231,-$Y$1,0,$Y$1,1),OFFSET(F3231,-$Y$1,0,$Y$1,1))</f>
        <v>0.46104614296060276</v>
      </c>
      <c r="H3231">
        <f ca="1">INTERCEPT(OFFSET(E3231,-$Y$1,0,$Y$1,1),OFFSET(F3231,-$Y$1,0,$Y$1,1))</f>
        <v>-5.9441262654991167E-4</v>
      </c>
      <c r="I3231">
        <f t="shared" ca="1" si="380"/>
        <v>-1.9826138612514449E-2</v>
      </c>
      <c r="L3231">
        <v>-0.14949999999999999</v>
      </c>
      <c r="Q3231" s="2">
        <v>41037</v>
      </c>
      <c r="R3231">
        <v>2.3974000000000002</v>
      </c>
      <c r="S3231">
        <v>2.0621999999999998</v>
      </c>
      <c r="T3231">
        <v>1.3485</v>
      </c>
      <c r="U3231">
        <v>0.94420000000000004</v>
      </c>
      <c r="V3231">
        <f t="shared" si="378"/>
        <v>1.4532000000000003</v>
      </c>
      <c r="W3231">
        <f t="shared" si="379"/>
        <v>0.71369999999999978</v>
      </c>
      <c r="X3231">
        <f t="shared" ca="1" si="373"/>
        <v>1.7142623037916542</v>
      </c>
      <c r="Y3231">
        <f t="shared" ca="1" si="374"/>
        <v>0.23943702791373278</v>
      </c>
      <c r="Z3231">
        <f t="shared" ca="1" si="375"/>
        <v>-9.7060341298358388E-3</v>
      </c>
      <c r="AA3231">
        <f t="shared" ca="1" si="376"/>
        <v>-1.1685997695068728E-2</v>
      </c>
      <c r="AB3231">
        <f t="shared" ca="1" si="377"/>
        <v>-3.3620913000596421E-2</v>
      </c>
    </row>
    <row r="3232" spans="4:28">
      <c r="D3232" s="1">
        <v>39241</v>
      </c>
      <c r="E3232">
        <v>8.1000000000000003E-2</v>
      </c>
      <c r="F3232">
        <v>0.22550000000000001</v>
      </c>
      <c r="G3232">
        <f ca="1">SLOPE(OFFSET(E3232,-$Y$1,0,$Y$1,1),OFFSET(F3232,-$Y$1,0,$Y$1,1))</f>
        <v>0.45983234705183523</v>
      </c>
      <c r="H3232">
        <f ca="1">INTERCEPT(OFFSET(E3232,-$Y$1,0,$Y$1,1),OFFSET(F3232,-$Y$1,0,$Y$1,1))</f>
        <v>-4.7433322474182971E-4</v>
      </c>
      <c r="I3232">
        <f t="shared" ca="1" si="380"/>
        <v>-2.2217861035447012E-2</v>
      </c>
      <c r="L3232">
        <v>-0.14449999999999999</v>
      </c>
      <c r="Q3232" s="2">
        <v>41038</v>
      </c>
      <c r="R3232">
        <v>2.3795999999999999</v>
      </c>
      <c r="S3232">
        <v>2.0680000000000001</v>
      </c>
      <c r="T3232">
        <v>1.3726</v>
      </c>
      <c r="U3232">
        <v>0.9698</v>
      </c>
      <c r="V3232">
        <f t="shared" si="378"/>
        <v>1.4097999999999999</v>
      </c>
      <c r="W3232">
        <f t="shared" si="379"/>
        <v>0.69540000000000002</v>
      </c>
      <c r="X3232">
        <f t="shared" ca="1" si="373"/>
        <v>1.7116686737613331</v>
      </c>
      <c r="Y3232">
        <f t="shared" ca="1" si="374"/>
        <v>0.24089763609127335</v>
      </c>
      <c r="Z3232">
        <f t="shared" ca="1" si="375"/>
        <v>-2.1392031824904567E-2</v>
      </c>
      <c r="AA3232">
        <f t="shared" ca="1" si="376"/>
        <v>-2.0076552210196441E-2</v>
      </c>
      <c r="AB3232">
        <f t="shared" ca="1" si="377"/>
        <v>-3.4734226295510699E-2</v>
      </c>
    </row>
    <row r="3233" spans="4:28">
      <c r="D3233" s="1">
        <v>39240</v>
      </c>
      <c r="E3233">
        <v>7.7499999999999999E-2</v>
      </c>
      <c r="F3233">
        <v>0.20799999999999999</v>
      </c>
      <c r="G3233">
        <f ca="1">SLOPE(OFFSET(E3233,-$Y$1,0,$Y$1,1),OFFSET(F3233,-$Y$1,0,$Y$1,1))</f>
        <v>0.45880727733041593</v>
      </c>
      <c r="H3233">
        <f ca="1">INTERCEPT(OFFSET(E3233,-$Y$1,0,$Y$1,1),OFFSET(F3233,-$Y$1,0,$Y$1,1))</f>
        <v>-5.2029590795318881E-4</v>
      </c>
      <c r="I3233">
        <f t="shared" ca="1" si="380"/>
        <v>-1.7411617776773317E-2</v>
      </c>
      <c r="L3233">
        <v>-0.1305</v>
      </c>
      <c r="Q3233" s="2">
        <v>41039</v>
      </c>
      <c r="R3233">
        <v>2.3170000000000002</v>
      </c>
      <c r="S3233">
        <v>2.0339999999999998</v>
      </c>
      <c r="T3233">
        <v>1.3534999999999999</v>
      </c>
      <c r="U3233">
        <v>0.95340000000000003</v>
      </c>
      <c r="V3233">
        <f t="shared" si="378"/>
        <v>1.3636000000000001</v>
      </c>
      <c r="W3233">
        <f t="shared" si="379"/>
        <v>0.68049999999999988</v>
      </c>
      <c r="X3233">
        <f t="shared" ca="1" si="373"/>
        <v>1.7108898210121224</v>
      </c>
      <c r="Y3233">
        <f t="shared" ca="1" si="374"/>
        <v>0.24080806083635209</v>
      </c>
      <c r="Z3233">
        <f t="shared" ca="1" si="375"/>
        <v>-4.1468584035101008E-2</v>
      </c>
      <c r="AA3233">
        <f t="shared" ca="1" si="376"/>
        <v>-5.782457128293772E-2</v>
      </c>
      <c r="AB3233">
        <f t="shared" ca="1" si="377"/>
        <v>-3.1078400684665095E-2</v>
      </c>
    </row>
    <row r="3234" spans="4:28">
      <c r="D3234" s="1">
        <v>39239</v>
      </c>
      <c r="E3234">
        <v>6.8500000000000005E-2</v>
      </c>
      <c r="F3234">
        <v>0.16550000000000001</v>
      </c>
      <c r="G3234">
        <f ca="1">SLOPE(OFFSET(E3234,-$Y$1,0,$Y$1,1),OFFSET(F3234,-$Y$1,0,$Y$1,1))</f>
        <v>0.45792922220325877</v>
      </c>
      <c r="H3234">
        <f ca="1">INTERCEPT(OFFSET(E3234,-$Y$1,0,$Y$1,1),OFFSET(F3234,-$Y$1,0,$Y$1,1))</f>
        <v>-5.2181606179355078E-4</v>
      </c>
      <c r="I3234">
        <f t="shared" ca="1" si="380"/>
        <v>-6.7654702128457783E-3</v>
      </c>
      <c r="L3234">
        <v>-9.7000000000000003E-2</v>
      </c>
      <c r="Q3234" s="2">
        <v>41040</v>
      </c>
      <c r="R3234">
        <v>2.2534999999999998</v>
      </c>
      <c r="S3234">
        <v>2.0192999999999999</v>
      </c>
      <c r="T3234">
        <v>1.3532</v>
      </c>
      <c r="U3234">
        <v>0.9728</v>
      </c>
      <c r="V3234">
        <f t="shared" si="378"/>
        <v>1.2806999999999999</v>
      </c>
      <c r="W3234">
        <f t="shared" si="379"/>
        <v>0.66609999999999991</v>
      </c>
      <c r="X3234">
        <f t="shared" ca="1" si="373"/>
        <v>1.7037116520676514</v>
      </c>
      <c r="Y3234">
        <f t="shared" ca="1" si="374"/>
        <v>0.24515082387577625</v>
      </c>
      <c r="Z3234">
        <f t="shared" ca="1" si="375"/>
        <v>-9.9293155318038728E-2</v>
      </c>
      <c r="AA3234">
        <f t="shared" ca="1" si="376"/>
        <v>-2.7420297929374726E-3</v>
      </c>
      <c r="AB3234">
        <f t="shared" ca="1" si="377"/>
        <v>-3.1243923264024132E-2</v>
      </c>
    </row>
    <row r="3235" spans="4:28">
      <c r="D3235" s="1">
        <v>39238</v>
      </c>
      <c r="E3235">
        <v>0.06</v>
      </c>
      <c r="F3235">
        <v>0.15049999999999999</v>
      </c>
      <c r="G3235">
        <f ca="1">SLOPE(OFFSET(E3235,-$Y$1,0,$Y$1,1),OFFSET(F3235,-$Y$1,0,$Y$1,1))</f>
        <v>0.45705391264692308</v>
      </c>
      <c r="H3235">
        <f ca="1">INTERCEPT(OFFSET(E3235,-$Y$1,0,$Y$1,1),OFFSET(F3235,-$Y$1,0,$Y$1,1))</f>
        <v>-4.3718215102470093E-4</v>
      </c>
      <c r="I3235">
        <f t="shared" ca="1" si="380"/>
        <v>-8.3494317023372205E-3</v>
      </c>
      <c r="L3235">
        <v>-9.0499999999999997E-2</v>
      </c>
      <c r="Q3235" s="2">
        <v>41043</v>
      </c>
      <c r="R3235">
        <v>2.1760999999999999</v>
      </c>
      <c r="S3235">
        <v>1.95</v>
      </c>
      <c r="T3235">
        <v>1.3380000000000001</v>
      </c>
      <c r="U3235">
        <v>0.9909</v>
      </c>
      <c r="V3235">
        <f t="shared" si="378"/>
        <v>1.1852</v>
      </c>
      <c r="W3235">
        <f t="shared" si="379"/>
        <v>0.61199999999999988</v>
      </c>
      <c r="X3235">
        <f t="shared" ca="1" si="373"/>
        <v>1.683390656816802</v>
      </c>
      <c r="Y3235">
        <f t="shared" ca="1" si="374"/>
        <v>0.25700010313909361</v>
      </c>
      <c r="Z3235">
        <f t="shared" ca="1" si="375"/>
        <v>-0.1020351851109762</v>
      </c>
      <c r="AA3235">
        <f t="shared" ca="1" si="376"/>
        <v>2.160009278512609E-2</v>
      </c>
      <c r="AB3235">
        <f t="shared" ca="1" si="377"/>
        <v>-3.3293314990953268E-2</v>
      </c>
    </row>
    <row r="3236" spans="4:28">
      <c r="D3236" s="1">
        <v>39237</v>
      </c>
      <c r="E3236">
        <v>0.05</v>
      </c>
      <c r="F3236">
        <v>0.13850000000000001</v>
      </c>
      <c r="G3236">
        <f ca="1">SLOPE(OFFSET(E3236,-$Y$1,0,$Y$1,1),OFFSET(F3236,-$Y$1,0,$Y$1,1))</f>
        <v>0.4560251749669223</v>
      </c>
      <c r="H3236">
        <f ca="1">INTERCEPT(OFFSET(E3236,-$Y$1,0,$Y$1,1),OFFSET(F3236,-$Y$1,0,$Y$1,1))</f>
        <v>-2.8450913835806335E-4</v>
      </c>
      <c r="I3236">
        <f t="shared" ca="1" si="380"/>
        <v>-1.2874977594560674E-2</v>
      </c>
      <c r="L3236">
        <v>-8.8499999999999995E-2</v>
      </c>
      <c r="Q3236" s="2">
        <v>41044</v>
      </c>
      <c r="R3236">
        <v>2.1951999999999998</v>
      </c>
      <c r="S3236">
        <v>1.9590000000000001</v>
      </c>
      <c r="T3236">
        <v>1.3474999999999999</v>
      </c>
      <c r="U3236">
        <v>0.99</v>
      </c>
      <c r="V3236">
        <f t="shared" si="378"/>
        <v>1.2051999999999998</v>
      </c>
      <c r="W3236">
        <f t="shared" si="379"/>
        <v>0.61150000000000015</v>
      </c>
      <c r="X3236">
        <f t="shared" ca="1" si="373"/>
        <v>1.6764838330564498</v>
      </c>
      <c r="Y3236">
        <f t="shared" ca="1" si="374"/>
        <v>0.26046522841183073</v>
      </c>
      <c r="Z3236">
        <f t="shared" ca="1" si="375"/>
        <v>-8.043509232585011E-2</v>
      </c>
      <c r="AA3236">
        <f t="shared" ca="1" si="376"/>
        <v>2.8495064896314481E-2</v>
      </c>
      <c r="AB3236">
        <f t="shared" ca="1" si="377"/>
        <v>-3.1950499931529923E-2</v>
      </c>
    </row>
    <row r="3237" spans="4:28">
      <c r="D3237" s="1">
        <v>39234</v>
      </c>
      <c r="E3237">
        <v>4.9000000000000002E-2</v>
      </c>
      <c r="F3237">
        <v>0.14050000000000001</v>
      </c>
      <c r="G3237">
        <f ca="1">SLOPE(OFFSET(E3237,-$Y$1,0,$Y$1,1),OFFSET(F3237,-$Y$1,0,$Y$1,1))</f>
        <v>0.45447041878643779</v>
      </c>
      <c r="H3237">
        <f ca="1">INTERCEPT(OFFSET(E3237,-$Y$1,0,$Y$1,1),OFFSET(F3237,-$Y$1,0,$Y$1,1))</f>
        <v>2.4447195635185492E-5</v>
      </c>
      <c r="I3237">
        <f t="shared" ca="1" si="380"/>
        <v>-1.4877541035129699E-2</v>
      </c>
      <c r="L3237">
        <v>-9.1499999999999998E-2</v>
      </c>
      <c r="Q3237" s="2">
        <v>41045</v>
      </c>
      <c r="R3237">
        <v>2.2109999999999999</v>
      </c>
      <c r="S3237">
        <v>1.9724999999999999</v>
      </c>
      <c r="T3237">
        <v>1.36</v>
      </c>
      <c r="U3237">
        <v>0.97729999999999995</v>
      </c>
      <c r="V3237">
        <f t="shared" si="378"/>
        <v>1.2336999999999998</v>
      </c>
      <c r="W3237">
        <f t="shared" si="379"/>
        <v>0.61249999999999982</v>
      </c>
      <c r="X3237">
        <f t="shared" ca="1" si="373"/>
        <v>1.6720050939182125</v>
      </c>
      <c r="Y3237">
        <f t="shared" ca="1" si="374"/>
        <v>0.26153690740463054</v>
      </c>
      <c r="Z3237">
        <f t="shared" ca="1" si="375"/>
        <v>-5.1940027429535629E-2</v>
      </c>
      <c r="AA3237">
        <f t="shared" ca="1" si="376"/>
        <v>-4.9258164500532997E-3</v>
      </c>
      <c r="AB3237">
        <f t="shared" ca="1" si="377"/>
        <v>-3.1853417728740417E-2</v>
      </c>
    </row>
    <row r="3238" spans="4:28">
      <c r="D3238" s="1">
        <v>39233</v>
      </c>
      <c r="E3238">
        <v>4.4999999999999998E-2</v>
      </c>
      <c r="F3238">
        <v>0.125</v>
      </c>
      <c r="G3238">
        <f ca="1">SLOPE(OFFSET(E3238,-$Y$1,0,$Y$1,1),OFFSET(F3238,-$Y$1,0,$Y$1,1))</f>
        <v>0.45350327268791679</v>
      </c>
      <c r="H3238">
        <f ca="1">INTERCEPT(OFFSET(E3238,-$Y$1,0,$Y$1,1),OFFSET(F3238,-$Y$1,0,$Y$1,1))</f>
        <v>1.641037094125275E-4</v>
      </c>
      <c r="I3238">
        <f t="shared" ca="1" si="380"/>
        <v>-1.1852012795402128E-2</v>
      </c>
      <c r="L3238">
        <v>-0.08</v>
      </c>
      <c r="Q3238" s="2">
        <v>41046</v>
      </c>
      <c r="R3238">
        <v>2.1800000000000002</v>
      </c>
      <c r="S3238">
        <v>1.9376</v>
      </c>
      <c r="T3238">
        <v>1.3474999999999999</v>
      </c>
      <c r="U3238">
        <v>0.98899999999999999</v>
      </c>
      <c r="V3238">
        <f t="shared" si="378"/>
        <v>1.1910000000000003</v>
      </c>
      <c r="W3238">
        <f t="shared" si="379"/>
        <v>0.59010000000000007</v>
      </c>
      <c r="X3238">
        <f t="shared" ca="1" si="373"/>
        <v>1.6612128753893345</v>
      </c>
      <c r="Y3238">
        <f t="shared" ca="1" si="374"/>
        <v>0.26758412611234283</v>
      </c>
      <c r="Z3238">
        <f t="shared" ca="1" si="375"/>
        <v>-5.6865843879588929E-2</v>
      </c>
      <c r="AA3238">
        <f t="shared" ca="1" si="376"/>
        <v>-3.8298394162041949E-2</v>
      </c>
      <c r="AB3238">
        <f t="shared" ca="1" si="377"/>
        <v>-3.3862412156122297E-2</v>
      </c>
    </row>
    <row r="3239" spans="4:28">
      <c r="D3239" s="1">
        <v>39232</v>
      </c>
      <c r="E3239">
        <v>4.65E-2</v>
      </c>
      <c r="F3239">
        <v>0.13800000000000001</v>
      </c>
      <c r="G3239">
        <f ca="1">SLOPE(OFFSET(E3239,-$Y$1,0,$Y$1,1),OFFSET(F3239,-$Y$1,0,$Y$1,1))</f>
        <v>0.45288812770633868</v>
      </c>
      <c r="H3239">
        <f ca="1">INTERCEPT(OFFSET(E3239,-$Y$1,0,$Y$1,1),OFFSET(F3239,-$Y$1,0,$Y$1,1))</f>
        <v>2.1939300619999713E-4</v>
      </c>
      <c r="I3239">
        <f t="shared" ca="1" si="380"/>
        <v>-1.6217954629674743E-2</v>
      </c>
      <c r="L3239">
        <v>-9.1499999999999998E-2</v>
      </c>
      <c r="Q3239" s="2">
        <v>41047</v>
      </c>
      <c r="R3239">
        <v>2.169</v>
      </c>
      <c r="S3239">
        <v>1.9527000000000001</v>
      </c>
      <c r="T3239">
        <v>1.3485</v>
      </c>
      <c r="U3239">
        <v>0.99299999999999999</v>
      </c>
      <c r="V3239">
        <f t="shared" si="378"/>
        <v>1.1760000000000002</v>
      </c>
      <c r="W3239">
        <f t="shared" si="379"/>
        <v>0.60420000000000007</v>
      </c>
      <c r="X3239">
        <f t="shared" ca="1" si="373"/>
        <v>1.6434486925951746</v>
      </c>
      <c r="Y3239">
        <f t="shared" ca="1" si="374"/>
        <v>0.27819253797562649</v>
      </c>
      <c r="Z3239">
        <f t="shared" ca="1" si="375"/>
        <v>-9.5164238041630878E-2</v>
      </c>
      <c r="AA3239">
        <f t="shared" ca="1" si="376"/>
        <v>2.3861165988803834E-2</v>
      </c>
      <c r="AB3239">
        <f t="shared" ca="1" si="377"/>
        <v>-3.7692300538220938E-2</v>
      </c>
    </row>
    <row r="3240" spans="4:28">
      <c r="D3240" s="1">
        <v>39231</v>
      </c>
      <c r="E3240">
        <v>5.1499999999999997E-2</v>
      </c>
      <c r="F3240">
        <v>0.14249999999999999</v>
      </c>
      <c r="G3240">
        <f ca="1">SLOPE(OFFSET(E3240,-$Y$1,0,$Y$1,1),OFFSET(F3240,-$Y$1,0,$Y$1,1))</f>
        <v>0.45211469854215453</v>
      </c>
      <c r="H3240">
        <f ca="1">INTERCEPT(OFFSET(E3240,-$Y$1,0,$Y$1,1),OFFSET(F3240,-$Y$1,0,$Y$1,1))</f>
        <v>3.0214666024844239E-4</v>
      </c>
      <c r="I3240">
        <f t="shared" ca="1" si="380"/>
        <v>-1.3228491202505459E-2</v>
      </c>
      <c r="L3240">
        <v>-9.0999999999999998E-2</v>
      </c>
      <c r="Q3240" s="2">
        <v>41050</v>
      </c>
      <c r="R3240">
        <v>2.1934</v>
      </c>
      <c r="S3240">
        <v>1.9863999999999999</v>
      </c>
      <c r="T3240">
        <v>1.3772</v>
      </c>
      <c r="U3240">
        <v>0.98599999999999999</v>
      </c>
      <c r="V3240">
        <f t="shared" si="378"/>
        <v>1.2074</v>
      </c>
      <c r="W3240">
        <f t="shared" si="379"/>
        <v>0.60919999999999996</v>
      </c>
      <c r="X3240">
        <f t="shared" ca="1" si="373"/>
        <v>1.630788874058779</v>
      </c>
      <c r="Y3240">
        <f t="shared" ca="1" si="374"/>
        <v>0.28522648997621891</v>
      </c>
      <c r="Z3240">
        <f t="shared" ca="1" si="375"/>
        <v>-7.1303072052827043E-2</v>
      </c>
      <c r="AA3240">
        <f t="shared" ca="1" si="376"/>
        <v>-1.0461971796021818E-2</v>
      </c>
      <c r="AB3240">
        <f t="shared" ca="1" si="377"/>
        <v>-4.4242303141474516E-2</v>
      </c>
    </row>
    <row r="3241" spans="4:28">
      <c r="D3241" s="1">
        <v>39230</v>
      </c>
      <c r="E3241">
        <v>4.9000000000000002E-2</v>
      </c>
      <c r="F3241">
        <v>0.15</v>
      </c>
      <c r="G3241">
        <f ca="1">SLOPE(OFFSET(E3241,-$Y$1,0,$Y$1,1),OFFSET(F3241,-$Y$1,0,$Y$1,1))</f>
        <v>0.45174076875524316</v>
      </c>
      <c r="H3241">
        <f ca="1">INTERCEPT(OFFSET(E3241,-$Y$1,0,$Y$1,1),OFFSET(F3241,-$Y$1,0,$Y$1,1))</f>
        <v>3.0396431735119078E-4</v>
      </c>
      <c r="I3241">
        <f t="shared" ca="1" si="380"/>
        <v>-1.9065079630637666E-2</v>
      </c>
      <c r="L3241">
        <v>-0.10100000000000001</v>
      </c>
      <c r="Q3241" s="2">
        <v>41051</v>
      </c>
      <c r="R3241">
        <v>2.15</v>
      </c>
      <c r="S3241">
        <v>1.9389000000000001</v>
      </c>
      <c r="T3241">
        <v>1.3260000000000001</v>
      </c>
      <c r="U3241">
        <v>0.94820000000000004</v>
      </c>
      <c r="V3241">
        <f t="shared" si="378"/>
        <v>1.2018</v>
      </c>
      <c r="W3241">
        <f t="shared" si="379"/>
        <v>0.6129</v>
      </c>
      <c r="X3241">
        <f t="shared" ca="1" si="373"/>
        <v>1.6209269721371209</v>
      </c>
      <c r="Y3241">
        <f t="shared" ca="1" si="374"/>
        <v>0.29009890262600746</v>
      </c>
      <c r="Z3241">
        <f t="shared" ca="1" si="375"/>
        <v>-8.1765043848848862E-2</v>
      </c>
      <c r="AA3241">
        <f t="shared" ca="1" si="376"/>
        <v>-5.6590483942255076E-2</v>
      </c>
      <c r="AB3241">
        <f t="shared" ca="1" si="377"/>
        <v>-3.8155100335100146E-2</v>
      </c>
    </row>
    <row r="3242" spans="4:28">
      <c r="D3242" s="1">
        <v>39227</v>
      </c>
      <c r="E3242">
        <v>4.9000000000000002E-2</v>
      </c>
      <c r="F3242">
        <v>0.152</v>
      </c>
      <c r="G3242">
        <f ca="1">SLOPE(OFFSET(E3242,-$Y$1,0,$Y$1,1),OFFSET(F3242,-$Y$1,0,$Y$1,1))</f>
        <v>0.45132905423304198</v>
      </c>
      <c r="H3242">
        <f ca="1">INTERCEPT(OFFSET(E3242,-$Y$1,0,$Y$1,1),OFFSET(F3242,-$Y$1,0,$Y$1,1))</f>
        <v>2.6833333501566359E-4</v>
      </c>
      <c r="I3242">
        <f t="shared" ca="1" si="380"/>
        <v>-1.9870349578438043E-2</v>
      </c>
      <c r="L3242">
        <v>-0.10299999999999999</v>
      </c>
      <c r="Q3242" s="2">
        <v>41052</v>
      </c>
      <c r="R3242">
        <v>2.0550000000000002</v>
      </c>
      <c r="S3242">
        <v>1.9128000000000001</v>
      </c>
      <c r="T3242">
        <v>1.3091999999999999</v>
      </c>
      <c r="U3242">
        <v>0.9254</v>
      </c>
      <c r="V3242">
        <f t="shared" si="378"/>
        <v>1.1296000000000002</v>
      </c>
      <c r="W3242">
        <f t="shared" si="379"/>
        <v>0.60360000000000014</v>
      </c>
      <c r="X3242">
        <f t="shared" ca="1" si="373"/>
        <v>1.6066093227174663</v>
      </c>
      <c r="Y3242">
        <f t="shared" ca="1" si="374"/>
        <v>0.29820614059884121</v>
      </c>
      <c r="Z3242">
        <f t="shared" ca="1" si="375"/>
        <v>-0.13835552779110394</v>
      </c>
      <c r="AA3242">
        <f t="shared" ca="1" si="376"/>
        <v>1.7529640817346537E-2</v>
      </c>
      <c r="AB3242">
        <f t="shared" ca="1" si="377"/>
        <v>-4.7033530466846059E-2</v>
      </c>
    </row>
    <row r="3243" spans="4:28">
      <c r="D3243" s="1">
        <v>39226</v>
      </c>
      <c r="E3243">
        <v>6.0499999999999998E-2</v>
      </c>
      <c r="F3243">
        <v>0.16850000000000001</v>
      </c>
      <c r="G3243">
        <f ca="1">SLOPE(OFFSET(E3243,-$Y$1,0,$Y$1,1),OFFSET(F3243,-$Y$1,0,$Y$1,1))</f>
        <v>0.45101710258543343</v>
      </c>
      <c r="H3243">
        <f ca="1">INTERCEPT(OFFSET(E3243,-$Y$1,0,$Y$1,1),OFFSET(F3243,-$Y$1,0,$Y$1,1))</f>
        <v>2.0857799132492638E-4</v>
      </c>
      <c r="I3243">
        <f t="shared" ca="1" si="380"/>
        <v>-1.5704959776970465E-2</v>
      </c>
      <c r="L3243">
        <v>-0.108</v>
      </c>
      <c r="Q3243" s="2">
        <v>41053</v>
      </c>
      <c r="R3243">
        <v>2.048</v>
      </c>
      <c r="S3243">
        <v>1.873</v>
      </c>
      <c r="T3243">
        <v>1.2696000000000001</v>
      </c>
      <c r="U3243">
        <v>0.90249999999999997</v>
      </c>
      <c r="V3243">
        <f t="shared" si="378"/>
        <v>1.1455000000000002</v>
      </c>
      <c r="W3243">
        <f t="shared" si="379"/>
        <v>0.60339999999999994</v>
      </c>
      <c r="X3243">
        <f t="shared" ca="1" si="373"/>
        <v>1.6041934281921295</v>
      </c>
      <c r="Y3243">
        <f t="shared" ca="1" si="374"/>
        <v>0.29835557240262678</v>
      </c>
      <c r="Z3243">
        <f t="shared" ca="1" si="375"/>
        <v>-0.1208258869737574</v>
      </c>
      <c r="AA3243">
        <f t="shared" ca="1" si="376"/>
        <v>-4.3408366983989088E-3</v>
      </c>
      <c r="AB3243">
        <f t="shared" ca="1" si="377"/>
        <v>-5.6535783677091188E-2</v>
      </c>
    </row>
    <row r="3244" spans="4:28">
      <c r="D3244" s="1">
        <v>39225</v>
      </c>
      <c r="E3244">
        <v>5.6500000000000002E-2</v>
      </c>
      <c r="F3244">
        <v>0.1555</v>
      </c>
      <c r="G3244">
        <f ca="1">SLOPE(OFFSET(E3244,-$Y$1,0,$Y$1,1),OFFSET(F3244,-$Y$1,0,$Y$1,1))</f>
        <v>0.44994730230948937</v>
      </c>
      <c r="H3244">
        <f ca="1">INTERCEPT(OFFSET(E3244,-$Y$1,0,$Y$1,1),OFFSET(F3244,-$Y$1,0,$Y$1,1))</f>
        <v>3.8925882216170327E-4</v>
      </c>
      <c r="I3244">
        <f t="shared" ca="1" si="380"/>
        <v>-1.3856064331287297E-2</v>
      </c>
      <c r="L3244">
        <v>-9.9000000000000005E-2</v>
      </c>
      <c r="Q3244" s="2">
        <v>41054</v>
      </c>
      <c r="R3244">
        <v>2.032</v>
      </c>
      <c r="S3244">
        <v>1.8520000000000001</v>
      </c>
      <c r="T3244">
        <v>1.2529999999999999</v>
      </c>
      <c r="U3244">
        <v>0.89939999999999998</v>
      </c>
      <c r="V3244">
        <f t="shared" si="378"/>
        <v>1.1326000000000001</v>
      </c>
      <c r="W3244">
        <f t="shared" si="379"/>
        <v>0.5990000000000002</v>
      </c>
      <c r="X3244">
        <f t="shared" ca="1" si="373"/>
        <v>1.6048580439730082</v>
      </c>
      <c r="Y3244">
        <f t="shared" ca="1" si="374"/>
        <v>0.29645675533232407</v>
      </c>
      <c r="Z3244">
        <f t="shared" ca="1" si="375"/>
        <v>-0.12516672367215631</v>
      </c>
      <c r="AA3244">
        <f t="shared" ca="1" si="376"/>
        <v>-1.8613958169538813E-2</v>
      </c>
      <c r="AB3244">
        <f t="shared" ca="1" si="377"/>
        <v>-6.5382453437398555E-2</v>
      </c>
    </row>
    <row r="3245" spans="4:28">
      <c r="D3245" s="1">
        <v>39224</v>
      </c>
      <c r="E3245">
        <v>5.8999999999999997E-2</v>
      </c>
      <c r="F3245">
        <v>0.17349999999999999</v>
      </c>
      <c r="G3245">
        <f ca="1">SLOPE(OFFSET(E3245,-$Y$1,0,$Y$1,1),OFFSET(F3245,-$Y$1,0,$Y$1,1))</f>
        <v>0.44912144640067303</v>
      </c>
      <c r="H3245">
        <f ca="1">INTERCEPT(OFFSET(E3245,-$Y$1,0,$Y$1,1),OFFSET(F3245,-$Y$1,0,$Y$1,1))</f>
        <v>5.0666747102490195E-4</v>
      </c>
      <c r="I3245">
        <f t="shared" ca="1" si="380"/>
        <v>-1.9429238421541664E-2</v>
      </c>
      <c r="L3245">
        <v>-0.1145</v>
      </c>
      <c r="Q3245" s="2">
        <v>41057</v>
      </c>
      <c r="R3245">
        <v>2.0070000000000001</v>
      </c>
      <c r="S3245">
        <v>1.845</v>
      </c>
      <c r="T3245">
        <v>1.244</v>
      </c>
      <c r="U3245">
        <v>0.89149999999999996</v>
      </c>
      <c r="V3245">
        <f t="shared" si="378"/>
        <v>1.1155000000000002</v>
      </c>
      <c r="W3245">
        <f t="shared" si="379"/>
        <v>0.60099999999999998</v>
      </c>
      <c r="X3245">
        <f t="shared" ca="1" si="373"/>
        <v>1.6099547380672501</v>
      </c>
      <c r="Y3245">
        <f t="shared" ca="1" si="374"/>
        <v>0.29169788426327803</v>
      </c>
      <c r="Z3245">
        <f t="shared" ca="1" si="375"/>
        <v>-0.14378068184169512</v>
      </c>
      <c r="AA3245">
        <f t="shared" ca="1" si="376"/>
        <v>6.5703142671067138E-2</v>
      </c>
      <c r="AB3245">
        <f t="shared" ca="1" si="377"/>
        <v>-5.8515077939839032E-2</v>
      </c>
    </row>
    <row r="3246" spans="4:28">
      <c r="D3246" s="1">
        <v>39223</v>
      </c>
      <c r="E3246">
        <v>6.6500000000000004E-2</v>
      </c>
      <c r="F3246">
        <v>0.17199999999999999</v>
      </c>
      <c r="G3246">
        <f ca="1">SLOPE(OFFSET(E3246,-$Y$1,0,$Y$1,1),OFFSET(F3246,-$Y$1,0,$Y$1,1))</f>
        <v>0.44826561944640286</v>
      </c>
      <c r="H3246">
        <f ca="1">INTERCEPT(OFFSET(E3246,-$Y$1,0,$Y$1,1),OFFSET(F3246,-$Y$1,0,$Y$1,1))</f>
        <v>5.8828019834478162E-4</v>
      </c>
      <c r="I3246">
        <f t="shared" ca="1" si="380"/>
        <v>-1.118996674312607E-2</v>
      </c>
      <c r="L3246">
        <v>-0.1055</v>
      </c>
      <c r="Q3246" s="2">
        <v>41058</v>
      </c>
      <c r="R3246">
        <v>2.032</v>
      </c>
      <c r="S3246">
        <v>1.855</v>
      </c>
      <c r="T3246">
        <v>1.2867</v>
      </c>
      <c r="U3246">
        <v>0.90549999999999997</v>
      </c>
      <c r="V3246">
        <f t="shared" si="378"/>
        <v>1.1265000000000001</v>
      </c>
      <c r="W3246">
        <f t="shared" si="379"/>
        <v>0.56830000000000003</v>
      </c>
      <c r="X3246">
        <f t="shared" ca="1" si="373"/>
        <v>1.616170532804506</v>
      </c>
      <c r="Y3246">
        <f t="shared" ca="1" si="374"/>
        <v>0.28610782537782731</v>
      </c>
      <c r="Z3246">
        <f t="shared" ca="1" si="375"/>
        <v>-7.8077539170627985E-2</v>
      </c>
      <c r="AA3246">
        <f t="shared" ca="1" si="376"/>
        <v>-5.0477522259572583E-2</v>
      </c>
      <c r="AB3246">
        <f t="shared" ca="1" si="377"/>
        <v>-6.2926869261650267E-2</v>
      </c>
    </row>
    <row r="3247" spans="4:28">
      <c r="D3247" s="1">
        <v>39220</v>
      </c>
      <c r="E3247">
        <v>6.4500000000000002E-2</v>
      </c>
      <c r="F3247">
        <v>0.16850000000000001</v>
      </c>
      <c r="G3247">
        <f ca="1">SLOPE(OFFSET(E3247,-$Y$1,0,$Y$1,1),OFFSET(F3247,-$Y$1,0,$Y$1,1))</f>
        <v>0.44792511268913948</v>
      </c>
      <c r="H3247">
        <f ca="1">INTERCEPT(OFFSET(E3247,-$Y$1,0,$Y$1,1),OFFSET(F3247,-$Y$1,0,$Y$1,1))</f>
        <v>5.9886858955138234E-4</v>
      </c>
      <c r="I3247">
        <f t="shared" ca="1" si="380"/>
        <v>-1.1574250077671391E-2</v>
      </c>
      <c r="L3247">
        <v>-0.104</v>
      </c>
      <c r="Q3247" s="2">
        <v>41059</v>
      </c>
      <c r="R3247">
        <v>1.8775999999999999</v>
      </c>
      <c r="S3247">
        <v>1.7056</v>
      </c>
      <c r="T3247">
        <v>1.18</v>
      </c>
      <c r="U3247">
        <v>0.87250000000000005</v>
      </c>
      <c r="V3247">
        <f t="shared" si="378"/>
        <v>1.0050999999999999</v>
      </c>
      <c r="W3247">
        <f t="shared" si="379"/>
        <v>0.52560000000000007</v>
      </c>
      <c r="X3247">
        <f t="shared" ca="1" si="373"/>
        <v>1.6220920591783745</v>
      </c>
      <c r="Y3247">
        <f t="shared" ca="1" si="374"/>
        <v>0.2810834751260467</v>
      </c>
      <c r="Z3247">
        <f t="shared" ca="1" si="375"/>
        <v>-0.12855506143020057</v>
      </c>
      <c r="AA3247">
        <f t="shared" ca="1" si="376"/>
        <v>2.1242518689864265E-2</v>
      </c>
      <c r="AB3247">
        <f t="shared" ca="1" si="377"/>
        <v>-7.1085899027024196E-2</v>
      </c>
    </row>
    <row r="3248" spans="4:28">
      <c r="D3248" s="1">
        <v>39219</v>
      </c>
      <c r="E3248">
        <v>6.5500000000000003E-2</v>
      </c>
      <c r="F3248">
        <v>0.16950000000000001</v>
      </c>
      <c r="G3248">
        <f ca="1">SLOPE(OFFSET(E3248,-$Y$1,0,$Y$1,1),OFFSET(F3248,-$Y$1,0,$Y$1,1))</f>
        <v>0.44724583730400136</v>
      </c>
      <c r="H3248">
        <f ca="1">INTERCEPT(OFFSET(E3248,-$Y$1,0,$Y$1,1),OFFSET(F3248,-$Y$1,0,$Y$1,1))</f>
        <v>6.9462513611878718E-4</v>
      </c>
      <c r="I3248">
        <f t="shared" ca="1" si="380"/>
        <v>-1.1002794559147017E-2</v>
      </c>
      <c r="L3248">
        <v>-0.104</v>
      </c>
      <c r="Q3248" s="2">
        <v>41060</v>
      </c>
      <c r="R3248">
        <v>1.8612</v>
      </c>
      <c r="S3248">
        <v>1.681</v>
      </c>
      <c r="T3248">
        <v>1.1692</v>
      </c>
      <c r="U3248">
        <v>0.86199999999999999</v>
      </c>
      <c r="V3248">
        <f t="shared" si="378"/>
        <v>0.99919999999999998</v>
      </c>
      <c r="W3248">
        <f t="shared" si="379"/>
        <v>0.51180000000000003</v>
      </c>
      <c r="X3248">
        <f t="shared" ca="1" si="373"/>
        <v>1.6430413458002988</v>
      </c>
      <c r="Y3248">
        <f t="shared" ca="1" si="374"/>
        <v>0.26560398195974333</v>
      </c>
      <c r="Z3248">
        <f t="shared" ca="1" si="375"/>
        <v>-0.1073125427403363</v>
      </c>
      <c r="AA3248">
        <f t="shared" ca="1" si="376"/>
        <v>1.991926419491552E-2</v>
      </c>
      <c r="AB3248">
        <f t="shared" ca="1" si="377"/>
        <v>-5.6576359713259097E-2</v>
      </c>
    </row>
    <row r="3249" spans="4:28">
      <c r="D3249" s="1">
        <v>39218</v>
      </c>
      <c r="E3249">
        <v>6.5000000000000002E-2</v>
      </c>
      <c r="F3249">
        <v>0.17349999999999999</v>
      </c>
      <c r="G3249">
        <f ca="1">SLOPE(OFFSET(E3249,-$Y$1,0,$Y$1,1),OFFSET(F3249,-$Y$1,0,$Y$1,1))</f>
        <v>0.44630077746502328</v>
      </c>
      <c r="H3249">
        <f ca="1">INTERCEPT(OFFSET(E3249,-$Y$1,0,$Y$1,1),OFFSET(F3249,-$Y$1,0,$Y$1,1))</f>
        <v>8.559944142856879E-4</v>
      </c>
      <c r="I3249">
        <f t="shared" ca="1" si="380"/>
        <v>-1.3289179304467214E-2</v>
      </c>
      <c r="L3249">
        <v>-0.1085</v>
      </c>
      <c r="Q3249" s="2">
        <v>41061</v>
      </c>
      <c r="R3249">
        <v>1.8053999999999999</v>
      </c>
      <c r="S3249">
        <v>1.6442000000000001</v>
      </c>
      <c r="T3249">
        <v>1.1673</v>
      </c>
      <c r="U3249">
        <v>0.84699999999999998</v>
      </c>
      <c r="V3249">
        <f t="shared" si="378"/>
        <v>0.95839999999999992</v>
      </c>
      <c r="W3249">
        <f t="shared" si="379"/>
        <v>0.4769000000000001</v>
      </c>
      <c r="X3249">
        <f t="shared" ca="1" si="373"/>
        <v>1.652590375412172</v>
      </c>
      <c r="Y3249">
        <f t="shared" ca="1" si="374"/>
        <v>0.2576729285113557</v>
      </c>
      <c r="Z3249">
        <f t="shared" ca="1" si="375"/>
        <v>-8.7393278545420783E-2</v>
      </c>
      <c r="AA3249">
        <f t="shared" ca="1" si="376"/>
        <v>5.2085305661826453E-3</v>
      </c>
      <c r="AB3249">
        <f t="shared" ca="1" si="377"/>
        <v>-5.9226323561033266E-2</v>
      </c>
    </row>
    <row r="3250" spans="4:28">
      <c r="D3250" s="1">
        <v>39217</v>
      </c>
      <c r="E3250">
        <v>7.3999999999999996E-2</v>
      </c>
      <c r="F3250">
        <v>0.19450000000000001</v>
      </c>
      <c r="G3250">
        <f ca="1">SLOPE(OFFSET(E3250,-$Y$1,0,$Y$1,1),OFFSET(F3250,-$Y$1,0,$Y$1,1))</f>
        <v>0.44726383373347806</v>
      </c>
      <c r="H3250">
        <f ca="1">INTERCEPT(OFFSET(E3250,-$Y$1,0,$Y$1,1),OFFSET(F3250,-$Y$1,0,$Y$1,1))</f>
        <v>5.0985996687649693E-4</v>
      </c>
      <c r="I3250">
        <f t="shared" ca="1" si="380"/>
        <v>-1.3502675628037988E-2</v>
      </c>
      <c r="L3250">
        <v>-0.1205</v>
      </c>
      <c r="Q3250" s="2">
        <v>41064</v>
      </c>
      <c r="R3250">
        <v>1.8293999999999999</v>
      </c>
      <c r="S3250">
        <v>1.6754</v>
      </c>
      <c r="T3250">
        <v>1.1859</v>
      </c>
      <c r="U3250">
        <v>0.84899999999999998</v>
      </c>
      <c r="V3250">
        <f t="shared" si="378"/>
        <v>0.98039999999999994</v>
      </c>
      <c r="W3250">
        <f t="shared" si="379"/>
        <v>0.48950000000000005</v>
      </c>
      <c r="X3250">
        <f t="shared" ca="1" si="373"/>
        <v>1.6667154773013333</v>
      </c>
      <c r="Y3250">
        <f t="shared" ca="1" si="374"/>
        <v>0.24672752184023539</v>
      </c>
      <c r="Z3250">
        <f t="shared" ca="1" si="375"/>
        <v>-8.2184747979238137E-2</v>
      </c>
      <c r="AA3250">
        <f t="shared" ca="1" si="376"/>
        <v>3.1418718053877193E-4</v>
      </c>
      <c r="AB3250">
        <f t="shared" ca="1" si="377"/>
        <v>-5.290015319194135E-2</v>
      </c>
    </row>
    <row r="3251" spans="4:28">
      <c r="D3251" s="1">
        <v>39216</v>
      </c>
      <c r="E3251">
        <v>0.08</v>
      </c>
      <c r="F3251">
        <v>0.21099999999999999</v>
      </c>
      <c r="G3251">
        <f ca="1">SLOPE(OFFSET(E3251,-$Y$1,0,$Y$1,1),OFFSET(F3251,-$Y$1,0,$Y$1,1))</f>
        <v>0.4485771934305684</v>
      </c>
      <c r="H3251">
        <f ca="1">INTERCEPT(OFFSET(E3251,-$Y$1,0,$Y$1,1),OFFSET(F3251,-$Y$1,0,$Y$1,1))</f>
        <v>6.7366388615569539E-5</v>
      </c>
      <c r="I3251">
        <f t="shared" ca="1" si="380"/>
        <v>-1.4717154202465499E-2</v>
      </c>
      <c r="L3251">
        <v>-0.13100000000000001</v>
      </c>
      <c r="Q3251" s="2">
        <v>41065</v>
      </c>
      <c r="R3251">
        <v>1.82</v>
      </c>
      <c r="S3251">
        <v>1.675</v>
      </c>
      <c r="T3251">
        <v>1.1910000000000001</v>
      </c>
      <c r="U3251">
        <v>0.85199999999999998</v>
      </c>
      <c r="V3251">
        <f t="shared" si="378"/>
        <v>0.96800000000000008</v>
      </c>
      <c r="W3251">
        <f t="shared" si="379"/>
        <v>0.48399999999999999</v>
      </c>
      <c r="X3251">
        <f t="shared" ca="1" si="373"/>
        <v>1.6777319903586709</v>
      </c>
      <c r="Y3251">
        <f t="shared" ca="1" si="374"/>
        <v>0.23784827746510273</v>
      </c>
      <c r="Z3251">
        <f t="shared" ca="1" si="375"/>
        <v>-8.1870560798699366E-2</v>
      </c>
      <c r="AA3251">
        <f t="shared" ca="1" si="376"/>
        <v>5.1743059573583716E-2</v>
      </c>
      <c r="AB3251">
        <f t="shared" ca="1" si="377"/>
        <v>-5.3755248875862749E-2</v>
      </c>
    </row>
    <row r="3252" spans="4:28">
      <c r="D3252" s="1">
        <v>39213</v>
      </c>
      <c r="E3252">
        <v>7.3499999999999996E-2</v>
      </c>
      <c r="F3252">
        <v>0.20749999999999999</v>
      </c>
      <c r="G3252">
        <f ca="1">SLOPE(OFFSET(E3252,-$Y$1,0,$Y$1,1),OFFSET(F3252,-$Y$1,0,$Y$1,1))</f>
        <v>0.4494876769292096</v>
      </c>
      <c r="H3252">
        <f ca="1">INTERCEPT(OFFSET(E3252,-$Y$1,0,$Y$1,1),OFFSET(F3252,-$Y$1,0,$Y$1,1))</f>
        <v>-2.7070173465990055E-4</v>
      </c>
      <c r="I3252">
        <f t="shared" ca="1" si="380"/>
        <v>-1.9497991228151088E-2</v>
      </c>
      <c r="L3252">
        <v>-0.13400000000000001</v>
      </c>
      <c r="Q3252" s="2">
        <v>41066</v>
      </c>
      <c r="R3252">
        <v>1.9544999999999999</v>
      </c>
      <c r="S3252">
        <v>1.7869999999999999</v>
      </c>
      <c r="T3252">
        <v>1.2763</v>
      </c>
      <c r="U3252">
        <v>0.89300000000000002</v>
      </c>
      <c r="V3252">
        <f t="shared" si="378"/>
        <v>1.0614999999999999</v>
      </c>
      <c r="W3252">
        <f t="shared" si="379"/>
        <v>0.51069999999999993</v>
      </c>
      <c r="X3252">
        <f t="shared" ca="1" si="373"/>
        <v>1.6877584629518403</v>
      </c>
      <c r="Y3252">
        <f t="shared" ca="1" si="374"/>
        <v>0.22968925419561081</v>
      </c>
      <c r="Z3252">
        <f t="shared" ca="1" si="375"/>
        <v>-3.0127501225115649E-2</v>
      </c>
      <c r="AA3252">
        <f t="shared" ca="1" si="376"/>
        <v>2.4694620544958634E-2</v>
      </c>
      <c r="AB3252">
        <f t="shared" ca="1" si="377"/>
        <v>-5.4579792521436632E-2</v>
      </c>
    </row>
    <row r="3253" spans="4:28">
      <c r="D3253" s="1">
        <v>39212</v>
      </c>
      <c r="E3253">
        <v>7.0499999999999993E-2</v>
      </c>
      <c r="F3253">
        <v>0.186</v>
      </c>
      <c r="G3253">
        <f ca="1">SLOPE(OFFSET(E3253,-$Y$1,0,$Y$1,1),OFFSET(F3253,-$Y$1,0,$Y$1,1))</f>
        <v>0.44981186189354605</v>
      </c>
      <c r="H3253">
        <f ca="1">INTERCEPT(OFFSET(E3253,-$Y$1,0,$Y$1,1),OFFSET(F3253,-$Y$1,0,$Y$1,1))</f>
        <v>-4.7831247178822811E-4</v>
      </c>
      <c r="I3253">
        <f t="shared" ca="1" si="380"/>
        <v>-1.2686693840411337E-2</v>
      </c>
      <c r="L3253">
        <v>-0.11550000000000001</v>
      </c>
      <c r="Q3253" s="2">
        <v>41067</v>
      </c>
      <c r="R3253">
        <v>2.0392999999999999</v>
      </c>
      <c r="S3253">
        <v>1.8412999999999999</v>
      </c>
      <c r="T3253">
        <v>1.3083</v>
      </c>
      <c r="U3253">
        <v>0.91700000000000004</v>
      </c>
      <c r="V3253">
        <f t="shared" si="378"/>
        <v>1.1222999999999999</v>
      </c>
      <c r="W3253">
        <f t="shared" si="379"/>
        <v>0.53299999999999992</v>
      </c>
      <c r="X3253">
        <f t="shared" ca="1" si="373"/>
        <v>1.6884889683741109</v>
      </c>
      <c r="Y3253">
        <f t="shared" ca="1" si="374"/>
        <v>0.22776826053675592</v>
      </c>
      <c r="Z3253">
        <f t="shared" ca="1" si="375"/>
        <v>-5.4328806801570151E-3</v>
      </c>
      <c r="AA3253">
        <f t="shared" ca="1" si="376"/>
        <v>1.291293487247136E-2</v>
      </c>
      <c r="AB3253">
        <f t="shared" ca="1" si="377"/>
        <v>-5.8066428077767594E-2</v>
      </c>
    </row>
    <row r="3254" spans="4:28">
      <c r="D3254" s="1">
        <v>39211</v>
      </c>
      <c r="E3254">
        <v>7.0999999999999994E-2</v>
      </c>
      <c r="F3254">
        <v>0.1915</v>
      </c>
      <c r="G3254">
        <f ca="1">SLOPE(OFFSET(E3254,-$Y$1,0,$Y$1,1),OFFSET(F3254,-$Y$1,0,$Y$1,1))</f>
        <v>0.45089328337111795</v>
      </c>
      <c r="H3254">
        <f ca="1">INTERCEPT(OFFSET(E3254,-$Y$1,0,$Y$1,1),OFFSET(F3254,-$Y$1,0,$Y$1,1))</f>
        <v>-8.5388686212223286E-4</v>
      </c>
      <c r="I3254">
        <f t="shared" ca="1" si="380"/>
        <v>-1.4492176903446868E-2</v>
      </c>
      <c r="L3254">
        <v>-0.1205</v>
      </c>
      <c r="Q3254" s="2">
        <v>41068</v>
      </c>
      <c r="R3254">
        <v>2.0059999999999998</v>
      </c>
      <c r="S3254">
        <v>1.8128</v>
      </c>
      <c r="T3254">
        <v>1.2797000000000001</v>
      </c>
      <c r="U3254">
        <v>0.87050000000000005</v>
      </c>
      <c r="V3254">
        <f t="shared" si="378"/>
        <v>1.1354999999999997</v>
      </c>
      <c r="W3254">
        <f t="shared" si="379"/>
        <v>0.53309999999999991</v>
      </c>
      <c r="X3254">
        <f t="shared" ref="X3254:X3317" ca="1" si="381">SLOPE(OFFSET(V3254,-$Y$1,0,$Y$1,1),OFFSET(W3254,-$Y$1,0,$Y$1,1))</f>
        <v>1.6796816948701376</v>
      </c>
      <c r="Y3254">
        <f t="shared" ref="Y3254:Y3317" ca="1" si="382">INTERCEPT(OFFSET(V3254,-$Y$1,0,$Y$1,1),OFFSET(W3254,-$Y$1,0,$Y$1,1))</f>
        <v>0.23258163427241518</v>
      </c>
      <c r="Z3254">
        <f t="shared" ref="Z3254:Z3317" ca="1" si="383">V3254-Y3254-X3254*W3254</f>
        <v>7.4800541923143449E-3</v>
      </c>
      <c r="AA3254">
        <f t="shared" ca="1" si="376"/>
        <v>-7.2666862068075933E-3</v>
      </c>
      <c r="AB3254">
        <f t="shared" ca="1" si="377"/>
        <v>-5.804892576009224E-2</v>
      </c>
    </row>
    <row r="3255" spans="4:28">
      <c r="D3255" s="1">
        <v>39210</v>
      </c>
      <c r="E3255">
        <v>6.9500000000000006E-2</v>
      </c>
      <c r="F3255">
        <v>0.187</v>
      </c>
      <c r="G3255">
        <f ca="1">SLOPE(OFFSET(E3255,-$Y$1,0,$Y$1,1),OFFSET(F3255,-$Y$1,0,$Y$1,1))</f>
        <v>0.45185185217209051</v>
      </c>
      <c r="H3255">
        <f ca="1">INTERCEPT(OFFSET(E3255,-$Y$1,0,$Y$1,1),OFFSET(F3255,-$Y$1,0,$Y$1,1))</f>
        <v>-1.208296399586084E-3</v>
      </c>
      <c r="I3255">
        <f t="shared" ca="1" si="380"/>
        <v>-1.378799995659484E-2</v>
      </c>
      <c r="L3255">
        <v>-0.11749999999999999</v>
      </c>
      <c r="Q3255" s="2">
        <v>41071</v>
      </c>
      <c r="R3255">
        <v>1.9873000000000001</v>
      </c>
      <c r="S3255">
        <v>1.7706</v>
      </c>
      <c r="T3255">
        <v>1.2492000000000001</v>
      </c>
      <c r="U3255">
        <v>0.87849999999999995</v>
      </c>
      <c r="V3255">
        <f t="shared" si="378"/>
        <v>1.1088</v>
      </c>
      <c r="W3255">
        <f t="shared" si="379"/>
        <v>0.52139999999999986</v>
      </c>
      <c r="X3255">
        <f t="shared" ca="1" si="381"/>
        <v>1.6696294597689061</v>
      </c>
      <c r="Y3255">
        <f t="shared" ca="1" si="382"/>
        <v>0.23804183169098581</v>
      </c>
      <c r="Z3255">
        <f t="shared" ca="1" si="383"/>
        <v>2.1336798550675162E-4</v>
      </c>
      <c r="AA3255">
        <f t="shared" ca="1" si="376"/>
        <v>6.2689006031432903E-2</v>
      </c>
      <c r="AB3255">
        <f t="shared" ca="1" si="377"/>
        <v>-5.5232244839961767E-2</v>
      </c>
    </row>
    <row r="3256" spans="4:28">
      <c r="D3256" s="1">
        <v>39209</v>
      </c>
      <c r="E3256">
        <v>6.3500000000000001E-2</v>
      </c>
      <c r="F3256">
        <v>0.17349999999999999</v>
      </c>
      <c r="G3256">
        <f ca="1">SLOPE(OFFSET(E3256,-$Y$1,0,$Y$1,1),OFFSET(F3256,-$Y$1,0,$Y$1,1))</f>
        <v>0.4512374869300454</v>
      </c>
      <c r="H3256">
        <f ca="1">INTERCEPT(OFFSET(E3256,-$Y$1,0,$Y$1,1),OFFSET(F3256,-$Y$1,0,$Y$1,1))</f>
        <v>-1.1229693636662375E-3</v>
      </c>
      <c r="I3256">
        <f t="shared" ca="1" si="380"/>
        <v>-1.3666734618696635E-2</v>
      </c>
      <c r="L3256">
        <v>-0.11</v>
      </c>
      <c r="Q3256" s="2">
        <v>41072</v>
      </c>
      <c r="R3256">
        <v>2.1522999999999999</v>
      </c>
      <c r="S3256">
        <v>1.9286000000000001</v>
      </c>
      <c r="T3256">
        <v>1.3678999999999999</v>
      </c>
      <c r="U3256">
        <v>0.91500000000000004</v>
      </c>
      <c r="V3256">
        <f t="shared" si="378"/>
        <v>1.2372999999999998</v>
      </c>
      <c r="W3256">
        <f t="shared" si="379"/>
        <v>0.5607000000000002</v>
      </c>
      <c r="X3256">
        <f t="shared" ca="1" si="381"/>
        <v>1.6601782249189254</v>
      </c>
      <c r="Y3256">
        <f t="shared" ca="1" si="382"/>
        <v>0.24353569527101837</v>
      </c>
      <c r="Z3256">
        <f t="shared" ca="1" si="383"/>
        <v>6.2902374016939655E-2</v>
      </c>
      <c r="AA3256">
        <f t="shared" ref="AA3256:AA3319" ca="1" si="384">IF(ISNUMBER(Z3257-Z3256),Z3257-Z3256,)</f>
        <v>5.6401347366670129E-2</v>
      </c>
      <c r="AB3256">
        <f t="shared" ca="1" si="377"/>
        <v>-5.2747403026478991E-2</v>
      </c>
    </row>
    <row r="3257" spans="4:28">
      <c r="D3257" s="1">
        <v>39206</v>
      </c>
      <c r="E3257">
        <v>6.9500000000000006E-2</v>
      </c>
      <c r="F3257">
        <v>0.1835</v>
      </c>
      <c r="G3257">
        <f ca="1">SLOPE(OFFSET(E3257,-$Y$1,0,$Y$1,1),OFFSET(F3257,-$Y$1,0,$Y$1,1))</f>
        <v>0.45272076812242207</v>
      </c>
      <c r="H3257">
        <f ca="1">INTERCEPT(OFFSET(E3257,-$Y$1,0,$Y$1,1),OFFSET(F3257,-$Y$1,0,$Y$1,1))</f>
        <v>-1.6157868276939769E-3</v>
      </c>
      <c r="I3257">
        <f t="shared" ca="1" si="380"/>
        <v>-1.1958474122770471E-2</v>
      </c>
      <c r="L3257">
        <v>-0.114</v>
      </c>
      <c r="Q3257" s="2">
        <v>41073</v>
      </c>
      <c r="R3257">
        <v>2.2389999999999999</v>
      </c>
      <c r="S3257">
        <v>1.93</v>
      </c>
      <c r="T3257">
        <v>1.3660000000000001</v>
      </c>
      <c r="U3257">
        <v>0.94010000000000005</v>
      </c>
      <c r="V3257">
        <f t="shared" si="378"/>
        <v>1.2988999999999997</v>
      </c>
      <c r="W3257">
        <f t="shared" si="379"/>
        <v>0.56399999999999983</v>
      </c>
      <c r="X3257">
        <f t="shared" ca="1" si="381"/>
        <v>1.6539066179801321</v>
      </c>
      <c r="Y3257">
        <f t="shared" ca="1" si="382"/>
        <v>0.24679294607559576</v>
      </c>
      <c r="Z3257">
        <f t="shared" ca="1" si="383"/>
        <v>0.11930372138360978</v>
      </c>
      <c r="AA3257">
        <f t="shared" ca="1" si="384"/>
        <v>2.2519642299284603E-2</v>
      </c>
      <c r="AB3257">
        <f t="shared" ca="1" si="377"/>
        <v>-3.6667483521839177E-2</v>
      </c>
    </row>
    <row r="3258" spans="4:28">
      <c r="D3258" s="1">
        <v>39205</v>
      </c>
      <c r="E3258">
        <v>7.8E-2</v>
      </c>
      <c r="F3258">
        <v>0.20899999999999999</v>
      </c>
      <c r="G3258">
        <f ca="1">SLOPE(OFFSET(E3258,-$Y$1,0,$Y$1,1),OFFSET(F3258,-$Y$1,0,$Y$1,1))</f>
        <v>0.45146893990824982</v>
      </c>
      <c r="H3258">
        <f ca="1">INTERCEPT(OFFSET(E3258,-$Y$1,0,$Y$1,1),OFFSET(F3258,-$Y$1,0,$Y$1,1))</f>
        <v>-1.3459020408728151E-3</v>
      </c>
      <c r="I3258">
        <f t="shared" ca="1" si="380"/>
        <v>-1.5011106399951388E-2</v>
      </c>
      <c r="L3258">
        <v>-0.13100000000000001</v>
      </c>
      <c r="Q3258" s="2">
        <v>41074</v>
      </c>
      <c r="R3258">
        <v>2.2924000000000002</v>
      </c>
      <c r="S3258">
        <v>1.9774</v>
      </c>
      <c r="T3258">
        <v>1.389</v>
      </c>
      <c r="U3258">
        <v>0.93</v>
      </c>
      <c r="V3258">
        <f t="shared" si="378"/>
        <v>1.3624000000000001</v>
      </c>
      <c r="W3258">
        <f t="shared" si="379"/>
        <v>0.58840000000000003</v>
      </c>
      <c r="X3258">
        <f t="shared" ca="1" si="381"/>
        <v>1.6400247737755205</v>
      </c>
      <c r="Y3258">
        <f t="shared" ca="1" si="382"/>
        <v>0.25558605942758938</v>
      </c>
      <c r="Z3258">
        <f t="shared" ca="1" si="383"/>
        <v>0.14182336368289439</v>
      </c>
      <c r="AA3258">
        <f t="shared" ca="1" si="384"/>
        <v>-7.3887867713321009E-2</v>
      </c>
      <c r="AB3258">
        <f t="shared" ca="1" si="377"/>
        <v>-5.7009848375237454E-2</v>
      </c>
    </row>
    <row r="3259" spans="4:28">
      <c r="D3259" s="1">
        <v>39204</v>
      </c>
      <c r="E3259">
        <v>7.4999999999999997E-2</v>
      </c>
      <c r="F3259">
        <v>0.19800000000000001</v>
      </c>
      <c r="G3259">
        <f ca="1">SLOPE(OFFSET(E3259,-$Y$1,0,$Y$1,1),OFFSET(F3259,-$Y$1,0,$Y$1,1))</f>
        <v>0.45106900577185793</v>
      </c>
      <c r="H3259">
        <f ca="1">INTERCEPT(OFFSET(E3259,-$Y$1,0,$Y$1,1),OFFSET(F3259,-$Y$1,0,$Y$1,1))</f>
        <v>-1.3248072280208356E-3</v>
      </c>
      <c r="I3259">
        <f t="shared" ca="1" si="380"/>
        <v>-1.2986855914807041E-2</v>
      </c>
      <c r="L3259">
        <v>-0.123</v>
      </c>
      <c r="Q3259" s="2">
        <v>41075</v>
      </c>
      <c r="R3259">
        <v>2.137</v>
      </c>
      <c r="S3259">
        <v>1.8819999999999999</v>
      </c>
      <c r="T3259">
        <v>1.2986</v>
      </c>
      <c r="U3259">
        <v>0.85599999999999998</v>
      </c>
      <c r="V3259">
        <f t="shared" si="378"/>
        <v>1.2810000000000001</v>
      </c>
      <c r="W3259">
        <f t="shared" si="379"/>
        <v>0.58339999999999992</v>
      </c>
      <c r="X3259">
        <f t="shared" ca="1" si="381"/>
        <v>1.626152792554481</v>
      </c>
      <c r="Y3259">
        <f t="shared" ca="1" si="382"/>
        <v>0.26436696485414268</v>
      </c>
      <c r="Z3259">
        <f t="shared" ca="1" si="383"/>
        <v>6.7935495969573378E-2</v>
      </c>
      <c r="AA3259">
        <f t="shared" ca="1" si="384"/>
        <v>-3.1791325026016004E-2</v>
      </c>
      <c r="AB3259">
        <f t="shared" ca="1" si="377"/>
        <v>-6.352026404101857E-2</v>
      </c>
    </row>
    <row r="3260" spans="4:28">
      <c r="D3260" s="1">
        <v>39203</v>
      </c>
      <c r="E3260">
        <v>7.4700000000000003E-2</v>
      </c>
      <c r="F3260">
        <v>0.14269999999999999</v>
      </c>
      <c r="G3260">
        <f ca="1">SLOPE(OFFSET(E3260,-$Y$1,0,$Y$1,1),OFFSET(F3260,-$Y$1,0,$Y$1,1))</f>
        <v>0.44737080301558985</v>
      </c>
      <c r="H3260">
        <f ca="1">INTERCEPT(OFFSET(E3260,-$Y$1,0,$Y$1,1),OFFSET(F3260,-$Y$1,0,$Y$1,1))</f>
        <v>-4.4392458766717713E-4</v>
      </c>
      <c r="I3260">
        <f t="shared" ca="1" si="380"/>
        <v>1.1304110997342506E-2</v>
      </c>
      <c r="L3260">
        <v>-6.8000000000000005E-2</v>
      </c>
      <c r="Q3260" s="2">
        <v>41078</v>
      </c>
      <c r="R3260">
        <v>2.133</v>
      </c>
      <c r="S3260">
        <v>1.871</v>
      </c>
      <c r="T3260">
        <v>1.264</v>
      </c>
      <c r="U3260">
        <v>0.84550000000000003</v>
      </c>
      <c r="V3260">
        <f t="shared" si="378"/>
        <v>1.2875000000000001</v>
      </c>
      <c r="W3260">
        <f t="shared" si="379"/>
        <v>0.60699999999999998</v>
      </c>
      <c r="X3260">
        <f t="shared" ca="1" si="381"/>
        <v>1.619931713902296</v>
      </c>
      <c r="Y3260">
        <f t="shared" ca="1" si="382"/>
        <v>0.26805727871774909</v>
      </c>
      <c r="Z3260">
        <f t="shared" ca="1" si="383"/>
        <v>3.6144170943557374E-2</v>
      </c>
      <c r="AA3260">
        <f t="shared" ca="1" si="384"/>
        <v>3.7088820626559049E-2</v>
      </c>
      <c r="AB3260">
        <f t="shared" ca="1" si="377"/>
        <v>-6.2927508573152255E-2</v>
      </c>
    </row>
    <row r="3261" spans="4:28">
      <c r="D3261" s="1">
        <v>39202</v>
      </c>
      <c r="E3261">
        <v>7.5499999999999998E-2</v>
      </c>
      <c r="F3261">
        <v>0.17649999999999999</v>
      </c>
      <c r="G3261">
        <f ca="1">SLOPE(OFFSET(E3261,-$Y$1,0,$Y$1,1),OFFSET(F3261,-$Y$1,0,$Y$1,1))</f>
        <v>0.44565207033475496</v>
      </c>
      <c r="H3261">
        <f ca="1">INTERCEPT(OFFSET(E3261,-$Y$1,0,$Y$1,1),OFFSET(F3261,-$Y$1,0,$Y$1,1))</f>
        <v>7.9515000480784304E-5</v>
      </c>
      <c r="I3261">
        <f t="shared" ca="1" si="380"/>
        <v>-3.2371054145650391E-3</v>
      </c>
      <c r="L3261">
        <v>-0.10100000000000001</v>
      </c>
      <c r="Q3261" s="2">
        <v>41079</v>
      </c>
      <c r="R3261">
        <v>2.2387000000000001</v>
      </c>
      <c r="S3261">
        <v>1.9697</v>
      </c>
      <c r="T3261">
        <v>1.3448</v>
      </c>
      <c r="U3261">
        <v>0.88560000000000005</v>
      </c>
      <c r="V3261">
        <f t="shared" si="378"/>
        <v>1.3531</v>
      </c>
      <c r="W3261">
        <f t="shared" si="379"/>
        <v>0.62490000000000001</v>
      </c>
      <c r="X3261">
        <f t="shared" ca="1" si="381"/>
        <v>1.6228825666028885</v>
      </c>
      <c r="Y3261">
        <f t="shared" ca="1" si="382"/>
        <v>0.26572769255973849</v>
      </c>
      <c r="Z3261">
        <f t="shared" ca="1" si="383"/>
        <v>7.3232991570116424E-2</v>
      </c>
      <c r="AA3261">
        <f t="shared" ca="1" si="384"/>
        <v>8.0967974762089501E-3</v>
      </c>
      <c r="AB3261">
        <f t="shared" ca="1" si="377"/>
        <v>-6.8434941353628542E-2</v>
      </c>
    </row>
    <row r="3262" spans="4:28">
      <c r="D3262" s="1">
        <v>39199</v>
      </c>
      <c r="E3262">
        <v>7.8E-2</v>
      </c>
      <c r="F3262">
        <v>0.20549999999999999</v>
      </c>
      <c r="G3262">
        <f ca="1">SLOPE(OFFSET(E3262,-$Y$1,0,$Y$1,1),OFFSET(F3262,-$Y$1,0,$Y$1,1))</f>
        <v>0.44501177706951711</v>
      </c>
      <c r="H3262">
        <f ca="1">INTERCEPT(OFFSET(E3262,-$Y$1,0,$Y$1,1),OFFSET(F3262,-$Y$1,0,$Y$1,1))</f>
        <v>2.203386365554616E-4</v>
      </c>
      <c r="I3262">
        <f t="shared" ca="1" si="380"/>
        <v>-1.3670258824341225E-2</v>
      </c>
      <c r="L3262">
        <v>-0.1275</v>
      </c>
      <c r="Q3262" s="2">
        <v>41080</v>
      </c>
      <c r="R3262">
        <v>2.2839999999999998</v>
      </c>
      <c r="S3262">
        <v>2.0209000000000001</v>
      </c>
      <c r="T3262">
        <v>1.377</v>
      </c>
      <c r="U3262">
        <v>0.89229999999999998</v>
      </c>
      <c r="V3262">
        <f t="shared" si="378"/>
        <v>1.3916999999999997</v>
      </c>
      <c r="W3262">
        <f t="shared" si="379"/>
        <v>0.64390000000000014</v>
      </c>
      <c r="X3262">
        <f t="shared" ca="1" si="381"/>
        <v>1.6288274172519459</v>
      </c>
      <c r="Y3262">
        <f t="shared" ca="1" si="382"/>
        <v>0.2615682369851462</v>
      </c>
      <c r="Z3262">
        <f t="shared" ca="1" si="383"/>
        <v>8.1329789046325374E-2</v>
      </c>
      <c r="AA3262">
        <f t="shared" ca="1" si="384"/>
        <v>-2.6116830792353607E-2</v>
      </c>
      <c r="AB3262">
        <f t="shared" ca="1" si="377"/>
        <v>-7.5790257496291064E-2</v>
      </c>
    </row>
    <row r="3263" spans="4:28">
      <c r="D3263" s="1">
        <v>39198</v>
      </c>
      <c r="E3263">
        <v>0.1036</v>
      </c>
      <c r="F3263">
        <v>0.223</v>
      </c>
      <c r="G3263">
        <f ca="1">SLOPE(OFFSET(E3263,-$Y$1,0,$Y$1,1),OFFSET(F3263,-$Y$1,0,$Y$1,1))</f>
        <v>0.44389646266722349</v>
      </c>
      <c r="H3263">
        <f ca="1">INTERCEPT(OFFSET(E3263,-$Y$1,0,$Y$1,1),OFFSET(F3263,-$Y$1,0,$Y$1,1))</f>
        <v>4.201001512251501E-4</v>
      </c>
      <c r="I3263">
        <f t="shared" ca="1" si="380"/>
        <v>4.1909886739840141E-3</v>
      </c>
      <c r="L3263">
        <v>-0.11940000000000001</v>
      </c>
      <c r="Q3263" s="2">
        <v>41081</v>
      </c>
      <c r="R3263">
        <v>2.1791</v>
      </c>
      <c r="S3263">
        <v>1.9180999999999999</v>
      </c>
      <c r="T3263">
        <v>1.2949999999999999</v>
      </c>
      <c r="U3263">
        <v>0.84809999999999997</v>
      </c>
      <c r="V3263">
        <f t="shared" si="378"/>
        <v>1.331</v>
      </c>
      <c r="W3263">
        <f t="shared" si="379"/>
        <v>0.62309999999999999</v>
      </c>
      <c r="X3263">
        <f t="shared" ca="1" si="381"/>
        <v>1.6391992090612524</v>
      </c>
      <c r="Y3263">
        <f t="shared" ca="1" si="382"/>
        <v>0.25440201457996192</v>
      </c>
      <c r="Z3263">
        <f t="shared" ca="1" si="383"/>
        <v>5.5212958253971767E-2</v>
      </c>
      <c r="AA3263">
        <f t="shared" ca="1" si="384"/>
        <v>1.239343699201978E-2</v>
      </c>
      <c r="AB3263">
        <f t="shared" ref="AB3263:AB3326" ca="1" si="385">SLOPE(AA3146:AA3263,Z3146:Z3263)</f>
        <v>-7.7681813445827266E-2</v>
      </c>
    </row>
    <row r="3264" spans="4:28">
      <c r="D3264" s="1">
        <v>39197</v>
      </c>
      <c r="E3264">
        <v>8.5000000000000006E-2</v>
      </c>
      <c r="F3264">
        <v>0.2235</v>
      </c>
      <c r="G3264">
        <f ca="1">SLOPE(OFFSET(E3264,-$Y$1,0,$Y$1,1),OFFSET(F3264,-$Y$1,0,$Y$1,1))</f>
        <v>0.44541096180340084</v>
      </c>
      <c r="H3264">
        <f ca="1">INTERCEPT(OFFSET(E3264,-$Y$1,0,$Y$1,1),OFFSET(F3264,-$Y$1,0,$Y$1,1))</f>
        <v>5.7190549924729384E-5</v>
      </c>
      <c r="I3264">
        <f t="shared" ca="1" si="380"/>
        <v>-1.4606540512984809E-2</v>
      </c>
      <c r="L3264">
        <v>-0.13850000000000001</v>
      </c>
      <c r="Q3264" s="2">
        <v>41082</v>
      </c>
      <c r="R3264">
        <v>2.2164000000000001</v>
      </c>
      <c r="S3264">
        <v>1.9563999999999999</v>
      </c>
      <c r="T3264">
        <v>1.3189</v>
      </c>
      <c r="U3264">
        <v>0.85</v>
      </c>
      <c r="V3264">
        <f t="shared" si="378"/>
        <v>1.3664000000000001</v>
      </c>
      <c r="W3264">
        <f t="shared" si="379"/>
        <v>0.63749999999999996</v>
      </c>
      <c r="X3264">
        <f t="shared" ca="1" si="381"/>
        <v>1.6454763117068976</v>
      </c>
      <c r="Y3264">
        <f t="shared" ca="1" si="382"/>
        <v>0.24980245604086138</v>
      </c>
      <c r="Z3264">
        <f t="shared" ca="1" si="383"/>
        <v>6.7606395245991546E-2</v>
      </c>
      <c r="AA3264">
        <f t="shared" ca="1" si="384"/>
        <v>-3.6047002110392468E-2</v>
      </c>
      <c r="AB3264">
        <f t="shared" ca="1" si="385"/>
        <v>-9.0560276040568488E-2</v>
      </c>
    </row>
    <row r="3265" spans="4:28">
      <c r="D3265" s="1">
        <v>39196</v>
      </c>
      <c r="E3265">
        <v>0.08</v>
      </c>
      <c r="F3265">
        <v>0.215</v>
      </c>
      <c r="G3265">
        <f ca="1">SLOPE(OFFSET(E3265,-$Y$1,0,$Y$1,1),OFFSET(F3265,-$Y$1,0,$Y$1,1))</f>
        <v>0.44734522907506225</v>
      </c>
      <c r="H3265">
        <f ca="1">INTERCEPT(OFFSET(E3265,-$Y$1,0,$Y$1,1),OFFSET(F3265,-$Y$1,0,$Y$1,1))</f>
        <v>-5.2254185347325177E-4</v>
      </c>
      <c r="I3265">
        <f t="shared" ca="1" si="380"/>
        <v>-1.5656682397665128E-2</v>
      </c>
      <c r="L3265">
        <v>-0.13500000000000001</v>
      </c>
      <c r="Q3265" s="2">
        <v>41085</v>
      </c>
      <c r="R3265">
        <v>2.1574</v>
      </c>
      <c r="S3265">
        <v>1.8924000000000001</v>
      </c>
      <c r="T3265">
        <v>1.2534000000000001</v>
      </c>
      <c r="U3265">
        <v>0.82499999999999996</v>
      </c>
      <c r="V3265">
        <f t="shared" si="378"/>
        <v>1.3324</v>
      </c>
      <c r="W3265">
        <f t="shared" si="379"/>
        <v>0.63900000000000001</v>
      </c>
      <c r="X3265">
        <f t="shared" ca="1" si="381"/>
        <v>1.6527995347436866</v>
      </c>
      <c r="Y3265">
        <f t="shared" ca="1" si="382"/>
        <v>0.24470170416318515</v>
      </c>
      <c r="Z3265">
        <f t="shared" ca="1" si="383"/>
        <v>3.1559393135599079E-2</v>
      </c>
      <c r="AA3265">
        <f t="shared" ca="1" si="384"/>
        <v>7.8783409925822223E-3</v>
      </c>
      <c r="AB3265">
        <f t="shared" ca="1" si="385"/>
        <v>-9.0676845603961179E-2</v>
      </c>
    </row>
    <row r="3266" spans="4:28">
      <c r="D3266" s="1">
        <v>39195</v>
      </c>
      <c r="E3266">
        <v>0.08</v>
      </c>
      <c r="F3266">
        <v>0.218</v>
      </c>
      <c r="G3266">
        <f ca="1">SLOPE(OFFSET(E3266,-$Y$1,0,$Y$1,1),OFFSET(F3266,-$Y$1,0,$Y$1,1))</f>
        <v>0.44897889675151503</v>
      </c>
      <c r="H3266">
        <f ca="1">INTERCEPT(OFFSET(E3266,-$Y$1,0,$Y$1,1),OFFSET(F3266,-$Y$1,0,$Y$1,1))</f>
        <v>-1.0275129205687961E-3</v>
      </c>
      <c r="I3266">
        <f t="shared" ca="1" si="380"/>
        <v>-1.6849886571261477E-2</v>
      </c>
      <c r="L3266">
        <v>-0.13800000000000001</v>
      </c>
      <c r="Q3266" s="2">
        <v>41086</v>
      </c>
      <c r="R3266">
        <v>2.2065000000000001</v>
      </c>
      <c r="S3266">
        <v>1.9375</v>
      </c>
      <c r="T3266">
        <v>1.2902</v>
      </c>
      <c r="U3266">
        <v>0.85299999999999998</v>
      </c>
      <c r="V3266">
        <f t="shared" si="378"/>
        <v>1.3535000000000001</v>
      </c>
      <c r="W3266">
        <f t="shared" si="379"/>
        <v>0.64729999999999999</v>
      </c>
      <c r="X3266">
        <f t="shared" ca="1" si="381"/>
        <v>1.6634827031215809</v>
      </c>
      <c r="Y3266">
        <f t="shared" ca="1" si="382"/>
        <v>0.23728991214121953</v>
      </c>
      <c r="Z3266">
        <f t="shared" ca="1" si="383"/>
        <v>3.9437734128181301E-2</v>
      </c>
      <c r="AA3266">
        <f t="shared" ca="1" si="384"/>
        <v>2.3534129944680071E-3</v>
      </c>
      <c r="AB3266">
        <f t="shared" ca="1" si="385"/>
        <v>-9.9084747545611251E-2</v>
      </c>
    </row>
    <row r="3267" spans="4:28">
      <c r="D3267" s="1">
        <v>39192</v>
      </c>
      <c r="E3267">
        <v>9.5000000000000001E-2</v>
      </c>
      <c r="F3267">
        <v>0.24249999999999999</v>
      </c>
      <c r="G3267">
        <f ca="1">SLOPE(OFFSET(E3267,-$Y$1,0,$Y$1,1),OFFSET(F3267,-$Y$1,0,$Y$1,1))</f>
        <v>0.45143227741494513</v>
      </c>
      <c r="H3267">
        <f ca="1">INTERCEPT(OFFSET(E3267,-$Y$1,0,$Y$1,1),OFFSET(F3267,-$Y$1,0,$Y$1,1))</f>
        <v>-1.7452162177524488E-3</v>
      </c>
      <c r="I3267">
        <f t="shared" ca="1" si="380"/>
        <v>-1.2727111055371734E-2</v>
      </c>
      <c r="L3267">
        <v>-0.14749999999999999</v>
      </c>
      <c r="Q3267" s="2">
        <v>41087</v>
      </c>
      <c r="R3267">
        <v>2.2206999999999999</v>
      </c>
      <c r="S3267">
        <v>1.9510000000000001</v>
      </c>
      <c r="T3267">
        <v>1.3029999999999999</v>
      </c>
      <c r="U3267">
        <v>0.86399999999999999</v>
      </c>
      <c r="V3267">
        <f t="shared" si="378"/>
        <v>1.3567</v>
      </c>
      <c r="W3267">
        <f t="shared" si="379"/>
        <v>0.64800000000000013</v>
      </c>
      <c r="X3267">
        <f t="shared" ca="1" si="381"/>
        <v>1.6724169720565381</v>
      </c>
      <c r="Y3267">
        <f t="shared" ca="1" si="382"/>
        <v>0.2311826549847138</v>
      </c>
      <c r="Z3267">
        <f t="shared" ca="1" si="383"/>
        <v>4.1791147122649308E-2</v>
      </c>
      <c r="AA3267">
        <f t="shared" ca="1" si="384"/>
        <v>2.9706366333307699E-2</v>
      </c>
      <c r="AB3267">
        <f t="shared" ca="1" si="385"/>
        <v>-0.10301600912383765</v>
      </c>
    </row>
    <row r="3268" spans="4:28">
      <c r="D3268" s="1">
        <v>39191</v>
      </c>
      <c r="E3268">
        <v>9.5000000000000001E-2</v>
      </c>
      <c r="F3268">
        <v>0.2455</v>
      </c>
      <c r="G3268">
        <f ca="1">SLOPE(OFFSET(E3268,-$Y$1,0,$Y$1,1),OFFSET(F3268,-$Y$1,0,$Y$1,1))</f>
        <v>0.45390114509618584</v>
      </c>
      <c r="H3268">
        <f ca="1">INTERCEPT(OFFSET(E3268,-$Y$1,0,$Y$1,1),OFFSET(F3268,-$Y$1,0,$Y$1,1))</f>
        <v>-2.4357483909696886E-3</v>
      </c>
      <c r="I3268">
        <f t="shared" ca="1" si="380"/>
        <v>-1.3996982730143936E-2</v>
      </c>
      <c r="L3268">
        <v>-0.15049999999999999</v>
      </c>
      <c r="Q3268" s="2">
        <v>41088</v>
      </c>
      <c r="R3268">
        <v>2.2441</v>
      </c>
      <c r="S3268">
        <v>1.9537</v>
      </c>
      <c r="T3268">
        <v>1.2989999999999999</v>
      </c>
      <c r="U3268">
        <v>0.8468</v>
      </c>
      <c r="V3268">
        <f t="shared" si="378"/>
        <v>1.3973</v>
      </c>
      <c r="W3268">
        <f t="shared" si="379"/>
        <v>0.65470000000000006</v>
      </c>
      <c r="X3268">
        <f t="shared" ca="1" si="381"/>
        <v>1.6847988276301964</v>
      </c>
      <c r="Y3268">
        <f t="shared" ca="1" si="382"/>
        <v>0.22276469409455335</v>
      </c>
      <c r="Z3268">
        <f t="shared" ca="1" si="383"/>
        <v>7.1497513455957007E-2</v>
      </c>
      <c r="AA3268">
        <f t="shared" ca="1" si="384"/>
        <v>-3.5253557131431634E-3</v>
      </c>
      <c r="AB3268">
        <f t="shared" ca="1" si="385"/>
        <v>-0.10257843350463394</v>
      </c>
    </row>
    <row r="3269" spans="4:28">
      <c r="D3269" s="1">
        <v>39190</v>
      </c>
      <c r="E3269">
        <v>8.5000000000000006E-2</v>
      </c>
      <c r="F3269">
        <v>0.23200000000000001</v>
      </c>
      <c r="G3269">
        <f ca="1">SLOPE(OFFSET(E3269,-$Y$1,0,$Y$1,1),OFFSET(F3269,-$Y$1,0,$Y$1,1))</f>
        <v>0.45820094453188343</v>
      </c>
      <c r="H3269">
        <f ca="1">INTERCEPT(OFFSET(E3269,-$Y$1,0,$Y$1,1),OFFSET(F3269,-$Y$1,0,$Y$1,1))</f>
        <v>-3.60546574608267E-3</v>
      </c>
      <c r="I3269">
        <f t="shared" ca="1" si="380"/>
        <v>-1.7697153385314288E-2</v>
      </c>
      <c r="L3269">
        <v>-0.14699999999999999</v>
      </c>
      <c r="Q3269" s="2">
        <v>41089</v>
      </c>
      <c r="R3269">
        <v>2.2873000000000001</v>
      </c>
      <c r="S3269">
        <v>1.9831000000000001</v>
      </c>
      <c r="T3269">
        <v>1.306</v>
      </c>
      <c r="U3269">
        <v>0.85550000000000004</v>
      </c>
      <c r="V3269">
        <f t="shared" si="378"/>
        <v>1.4318</v>
      </c>
      <c r="W3269">
        <f t="shared" si="379"/>
        <v>0.67710000000000004</v>
      </c>
      <c r="X3269">
        <f t="shared" ca="1" si="381"/>
        <v>1.6873890047504188</v>
      </c>
      <c r="Y3269">
        <f t="shared" ca="1" si="382"/>
        <v>0.22129674714067749</v>
      </c>
      <c r="Z3269">
        <f t="shared" ca="1" si="383"/>
        <v>6.7972157742813843E-2</v>
      </c>
      <c r="AA3269">
        <f t="shared" ca="1" si="384"/>
        <v>-1.7366083823204814E-3</v>
      </c>
      <c r="AB3269">
        <f t="shared" ca="1" si="385"/>
        <v>-0.10934399560121497</v>
      </c>
    </row>
    <row r="3270" spans="4:28">
      <c r="D3270" s="1">
        <v>39189</v>
      </c>
      <c r="E3270">
        <v>0.09</v>
      </c>
      <c r="F3270">
        <v>0.248</v>
      </c>
      <c r="G3270">
        <f ca="1">SLOPE(OFFSET(E3270,-$Y$1,0,$Y$1,1),OFFSET(F3270,-$Y$1,0,$Y$1,1))</f>
        <v>0.47105664427983557</v>
      </c>
      <c r="H3270">
        <f ca="1">INTERCEPT(OFFSET(E3270,-$Y$1,0,$Y$1,1),OFFSET(F3270,-$Y$1,0,$Y$1,1))</f>
        <v>-7.0599677570188507E-3</v>
      </c>
      <c r="I3270">
        <f t="shared" ca="1" si="380"/>
        <v>-1.9762080024380374E-2</v>
      </c>
      <c r="L3270">
        <v>-0.158</v>
      </c>
      <c r="Q3270" s="2">
        <v>41092</v>
      </c>
      <c r="R3270">
        <v>2.282</v>
      </c>
      <c r="S3270">
        <v>1.944</v>
      </c>
      <c r="T3270">
        <v>1.25</v>
      </c>
      <c r="U3270">
        <v>0.82310000000000005</v>
      </c>
      <c r="V3270">
        <f t="shared" si="378"/>
        <v>1.4588999999999999</v>
      </c>
      <c r="W3270">
        <f t="shared" si="379"/>
        <v>0.69399999999999995</v>
      </c>
      <c r="X3270">
        <f t="shared" ca="1" si="381"/>
        <v>1.7010907197106131</v>
      </c>
      <c r="Y3270">
        <f t="shared" ca="1" si="382"/>
        <v>0.21210749116034111</v>
      </c>
      <c r="Z3270">
        <f t="shared" ca="1" si="383"/>
        <v>6.6235549360493362E-2</v>
      </c>
      <c r="AA3270">
        <f t="shared" ca="1" si="384"/>
        <v>2.4248399903360696E-2</v>
      </c>
      <c r="AB3270">
        <f t="shared" ca="1" si="385"/>
        <v>-0.10154920491784088</v>
      </c>
    </row>
    <row r="3271" spans="4:28">
      <c r="D3271" s="1">
        <v>39188</v>
      </c>
      <c r="E3271">
        <v>9.5000000000000001E-2</v>
      </c>
      <c r="F3271">
        <v>0.27400000000000002</v>
      </c>
      <c r="G3271">
        <f ca="1">SLOPE(OFFSET(E3271,-$Y$1,0,$Y$1,1),OFFSET(F3271,-$Y$1,0,$Y$1,1))</f>
        <v>0.48485190835029135</v>
      </c>
      <c r="H3271">
        <f ca="1">INTERCEPT(OFFSET(E3271,-$Y$1,0,$Y$1,1),OFFSET(F3271,-$Y$1,0,$Y$1,1))</f>
        <v>-1.0741720022204859E-2</v>
      </c>
      <c r="I3271">
        <f t="shared" ca="1" si="380"/>
        <v>-2.7107702865774991E-2</v>
      </c>
      <c r="L3271">
        <v>-0.17899999999999999</v>
      </c>
      <c r="Q3271" s="2">
        <v>41093</v>
      </c>
      <c r="R3271">
        <v>2.3325999999999998</v>
      </c>
      <c r="S3271">
        <v>1.9436</v>
      </c>
      <c r="T3271">
        <v>1.2310000000000001</v>
      </c>
      <c r="U3271">
        <v>0.81689999999999996</v>
      </c>
      <c r="V3271">
        <f t="shared" si="378"/>
        <v>1.5156999999999998</v>
      </c>
      <c r="W3271">
        <f t="shared" si="379"/>
        <v>0.7125999999999999</v>
      </c>
      <c r="X3271">
        <f t="shared" ca="1" si="381"/>
        <v>1.7247757692449246</v>
      </c>
      <c r="Y3271">
        <f t="shared" ca="1" si="382"/>
        <v>0.19614083757221268</v>
      </c>
      <c r="Z3271">
        <f t="shared" ca="1" si="383"/>
        <v>9.0483949263854058E-2</v>
      </c>
      <c r="AA3271">
        <f t="shared" ca="1" si="384"/>
        <v>2.3369260993996388E-2</v>
      </c>
      <c r="AB3271">
        <f t="shared" ca="1" si="385"/>
        <v>-7.3981281833264176E-2</v>
      </c>
    </row>
    <row r="3272" spans="4:28">
      <c r="D3272" s="1">
        <v>39185</v>
      </c>
      <c r="E3272">
        <v>0.1</v>
      </c>
      <c r="F3272">
        <v>0.28699999999999998</v>
      </c>
      <c r="G3272">
        <f ca="1">SLOPE(OFFSET(E3272,-$Y$1,0,$Y$1,1),OFFSET(F3272,-$Y$1,0,$Y$1,1))</f>
        <v>0.49260321270708268</v>
      </c>
      <c r="H3272">
        <f ca="1">INTERCEPT(OFFSET(E3272,-$Y$1,0,$Y$1,1),OFFSET(F3272,-$Y$1,0,$Y$1,1))</f>
        <v>-1.2867647025464377E-2</v>
      </c>
      <c r="I3272">
        <f t="shared" ca="1" si="380"/>
        <v>-2.8509475021468347E-2</v>
      </c>
      <c r="L3272">
        <v>-0.187</v>
      </c>
      <c r="Q3272" s="2">
        <v>41094</v>
      </c>
      <c r="R3272">
        <v>2.3109999999999999</v>
      </c>
      <c r="S3272">
        <v>1.8974</v>
      </c>
      <c r="T3272">
        <v>1.2077</v>
      </c>
      <c r="U3272">
        <v>0.81100000000000005</v>
      </c>
      <c r="V3272">
        <f t="shared" si="378"/>
        <v>1.5</v>
      </c>
      <c r="W3272">
        <f t="shared" si="379"/>
        <v>0.68969999999999998</v>
      </c>
      <c r="X3272">
        <f t="shared" ca="1" si="381"/>
        <v>1.7372292264569049</v>
      </c>
      <c r="Y3272">
        <f t="shared" ca="1" si="382"/>
        <v>0.18797979225482231</v>
      </c>
      <c r="Z3272">
        <f t="shared" ca="1" si="383"/>
        <v>0.11385321025785045</v>
      </c>
      <c r="AA3272">
        <f t="shared" ca="1" si="384"/>
        <v>-2.9788862676625394E-2</v>
      </c>
      <c r="AB3272">
        <f t="shared" ca="1" si="385"/>
        <v>-7.1323500895837888E-2</v>
      </c>
    </row>
    <row r="3273" spans="4:28">
      <c r="D3273" s="1">
        <v>39184</v>
      </c>
      <c r="E3273">
        <v>0.1</v>
      </c>
      <c r="F3273">
        <v>0.26400000000000001</v>
      </c>
      <c r="G3273">
        <f ca="1">SLOPE(OFFSET(E3273,-$Y$1,0,$Y$1,1),OFFSET(F3273,-$Y$1,0,$Y$1,1))</f>
        <v>0.50071804547912235</v>
      </c>
      <c r="H3273">
        <f ca="1">INTERCEPT(OFFSET(E3273,-$Y$1,0,$Y$1,1),OFFSET(F3273,-$Y$1,0,$Y$1,1))</f>
        <v>-1.5078736804622836E-2</v>
      </c>
      <c r="I3273">
        <f t="shared" ca="1" si="380"/>
        <v>-1.7110827201865478E-2</v>
      </c>
      <c r="L3273">
        <v>-0.16400000000000001</v>
      </c>
      <c r="Q3273" s="2">
        <v>41095</v>
      </c>
      <c r="R3273">
        <v>2.2685</v>
      </c>
      <c r="S3273">
        <v>1.8425</v>
      </c>
      <c r="T3273">
        <v>1.1299999999999999</v>
      </c>
      <c r="U3273">
        <v>0.75800000000000001</v>
      </c>
      <c r="V3273">
        <f t="shared" si="378"/>
        <v>1.5105</v>
      </c>
      <c r="W3273">
        <f t="shared" si="379"/>
        <v>0.71250000000000013</v>
      </c>
      <c r="X3273">
        <f t="shared" ca="1" si="381"/>
        <v>1.7424410947639459</v>
      </c>
      <c r="Y3273">
        <f t="shared" ca="1" si="382"/>
        <v>0.1849463723994631</v>
      </c>
      <c r="Z3273">
        <f t="shared" ca="1" si="383"/>
        <v>8.4064347581225052E-2</v>
      </c>
      <c r="AA3273">
        <f t="shared" ca="1" si="384"/>
        <v>2.7399092615334464E-3</v>
      </c>
      <c r="AB3273">
        <f t="shared" ca="1" si="385"/>
        <v>-7.0321102966810045E-2</v>
      </c>
    </row>
    <row r="3274" spans="4:28">
      <c r="D3274" s="1">
        <v>39183</v>
      </c>
      <c r="E3274">
        <v>0.09</v>
      </c>
      <c r="F3274">
        <v>0.24149999999999999</v>
      </c>
      <c r="G3274">
        <f ca="1">SLOPE(OFFSET(E3274,-$Y$1,0,$Y$1,1),OFFSET(F3274,-$Y$1,0,$Y$1,1))</f>
        <v>0.50259211007428395</v>
      </c>
      <c r="H3274">
        <f ca="1">INTERCEPT(OFFSET(E3274,-$Y$1,0,$Y$1,1),OFFSET(F3274,-$Y$1,0,$Y$1,1))</f>
        <v>-1.5639048991518315E-2</v>
      </c>
      <c r="I3274">
        <f t="shared" ca="1" si="380"/>
        <v>-1.5736945591421261E-2</v>
      </c>
      <c r="L3274">
        <v>-0.1515</v>
      </c>
      <c r="Q3274" s="2">
        <v>41096</v>
      </c>
      <c r="R3274">
        <v>2.2440000000000002</v>
      </c>
      <c r="S3274">
        <v>1.81</v>
      </c>
      <c r="T3274">
        <v>1.1015999999999999</v>
      </c>
      <c r="U3274">
        <v>0.73729999999999996</v>
      </c>
      <c r="V3274">
        <f t="shared" si="378"/>
        <v>1.5067000000000004</v>
      </c>
      <c r="W3274">
        <f t="shared" si="379"/>
        <v>0.70840000000000014</v>
      </c>
      <c r="X3274">
        <f t="shared" ca="1" si="381"/>
        <v>1.7563226923946671</v>
      </c>
      <c r="Y3274">
        <f t="shared" ca="1" si="382"/>
        <v>0.17571674786485936</v>
      </c>
      <c r="Z3274">
        <f t="shared" ca="1" si="383"/>
        <v>8.6804256842758498E-2</v>
      </c>
      <c r="AA3274">
        <f t="shared" ca="1" si="384"/>
        <v>-1.96130912993977E-2</v>
      </c>
      <c r="AB3274">
        <f t="shared" ca="1" si="385"/>
        <v>-7.400005720673275E-2</v>
      </c>
    </row>
    <row r="3275" spans="4:28">
      <c r="D3275" s="1">
        <v>39182</v>
      </c>
      <c r="E3275">
        <v>0.08</v>
      </c>
      <c r="F3275">
        <v>0.22950000000000001</v>
      </c>
      <c r="G3275">
        <f ca="1">SLOPE(OFFSET(E3275,-$Y$1,0,$Y$1,1),OFFSET(F3275,-$Y$1,0,$Y$1,1))</f>
        <v>0.50377701420146681</v>
      </c>
      <c r="H3275">
        <f ca="1">INTERCEPT(OFFSET(E3275,-$Y$1,0,$Y$1,1),OFFSET(F3275,-$Y$1,0,$Y$1,1))</f>
        <v>-1.6020269234063758E-2</v>
      </c>
      <c r="I3275">
        <f t="shared" ca="1" si="380"/>
        <v>-1.9596555525172879E-2</v>
      </c>
      <c r="L3275">
        <v>-0.14949999999999999</v>
      </c>
      <c r="Q3275" s="2">
        <v>41099</v>
      </c>
      <c r="R3275">
        <v>2.2315</v>
      </c>
      <c r="S3275">
        <v>1.8254999999999999</v>
      </c>
      <c r="T3275">
        <v>1.1296999999999999</v>
      </c>
      <c r="U3275">
        <v>0.76600000000000001</v>
      </c>
      <c r="V3275">
        <f t="shared" ref="V3275:V3338" si="386">IF(ISNA(R3275-U3275),V3274,R3275-U3275)</f>
        <v>1.4655</v>
      </c>
      <c r="W3275">
        <f t="shared" ref="W3275:W3338" si="387">IF(ISNA(S3275-T3275),W3274,S3275-T3275)</f>
        <v>0.69579999999999997</v>
      </c>
      <c r="X3275">
        <f t="shared" ca="1" si="381"/>
        <v>1.7648745326387933</v>
      </c>
      <c r="Y3275">
        <f t="shared" ca="1" si="382"/>
        <v>0.17030913464656683</v>
      </c>
      <c r="Z3275">
        <f t="shared" ca="1" si="383"/>
        <v>6.7191165543360798E-2</v>
      </c>
      <c r="AA3275">
        <f t="shared" ca="1" si="384"/>
        <v>2.2092220707064847E-2</v>
      </c>
      <c r="AB3275">
        <f t="shared" ca="1" si="385"/>
        <v>-7.2457175587753914E-2</v>
      </c>
    </row>
    <row r="3276" spans="4:28">
      <c r="D3276" s="1">
        <v>39181</v>
      </c>
      <c r="E3276">
        <v>0.09</v>
      </c>
      <c r="F3276">
        <v>0.23599999999999999</v>
      </c>
      <c r="G3276">
        <f ca="1">SLOPE(OFFSET(E3276,-$Y$1,0,$Y$1,1),OFFSET(F3276,-$Y$1,0,$Y$1,1))</f>
        <v>0.50354590614222972</v>
      </c>
      <c r="H3276">
        <f ca="1">INTERCEPT(OFFSET(E3276,-$Y$1,0,$Y$1,1),OFFSET(F3276,-$Y$1,0,$Y$1,1))</f>
        <v>-1.6076898748987115E-2</v>
      </c>
      <c r="I3276">
        <f t="shared" ca="1" si="380"/>
        <v>-1.2759935100579101E-2</v>
      </c>
      <c r="L3276">
        <v>-0.14599999999999999</v>
      </c>
      <c r="Q3276" s="2">
        <v>41100</v>
      </c>
      <c r="R3276">
        <v>2.214</v>
      </c>
      <c r="S3276">
        <v>1.806</v>
      </c>
      <c r="T3276">
        <v>1.129</v>
      </c>
      <c r="U3276">
        <v>0.75929999999999997</v>
      </c>
      <c r="V3276">
        <f t="shared" si="386"/>
        <v>1.4546999999999999</v>
      </c>
      <c r="W3276">
        <f t="shared" si="387"/>
        <v>0.67700000000000005</v>
      </c>
      <c r="X3276">
        <f t="shared" ca="1" si="381"/>
        <v>1.7702269955555756</v>
      </c>
      <c r="Y3276">
        <f t="shared" ca="1" si="382"/>
        <v>0.16697293775844946</v>
      </c>
      <c r="Z3276">
        <f t="shared" ca="1" si="383"/>
        <v>8.9283386250425645E-2</v>
      </c>
      <c r="AA3276">
        <f t="shared" ca="1" si="384"/>
        <v>3.2714362100457528E-2</v>
      </c>
      <c r="AB3276">
        <f t="shared" ca="1" si="385"/>
        <v>-6.5804027273675056E-2</v>
      </c>
    </row>
    <row r="3277" spans="4:28">
      <c r="D3277" s="1">
        <v>39178</v>
      </c>
      <c r="E3277">
        <v>0.09</v>
      </c>
      <c r="F3277">
        <v>0.23499999999999999</v>
      </c>
      <c r="G3277">
        <f ca="1">SLOPE(OFFSET(E3277,-$Y$1,0,$Y$1,1),OFFSET(F3277,-$Y$1,0,$Y$1,1))</f>
        <v>0.50569076384199807</v>
      </c>
      <c r="H3277">
        <f ca="1">INTERCEPT(OFFSET(E3277,-$Y$1,0,$Y$1,1),OFFSET(F3277,-$Y$1,0,$Y$1,1))</f>
        <v>-1.6671883089413267E-2</v>
      </c>
      <c r="I3277">
        <f t="shared" ca="1" si="380"/>
        <v>-1.216544641345628E-2</v>
      </c>
      <c r="L3277">
        <v>-0.14499999999999999</v>
      </c>
      <c r="Q3277" s="2">
        <v>41101</v>
      </c>
      <c r="R3277">
        <v>2.2010000000000001</v>
      </c>
      <c r="S3277">
        <v>1.7889999999999999</v>
      </c>
      <c r="T3277">
        <v>1.1262000000000001</v>
      </c>
      <c r="U3277">
        <v>0.73850000000000005</v>
      </c>
      <c r="V3277">
        <f t="shared" si="386"/>
        <v>1.4624999999999999</v>
      </c>
      <c r="W3277">
        <f t="shared" si="387"/>
        <v>0.66279999999999983</v>
      </c>
      <c r="X3277">
        <f t="shared" ca="1" si="381"/>
        <v>1.7772650242466055</v>
      </c>
      <c r="Y3277">
        <f t="shared" ca="1" si="382"/>
        <v>0.1625309935784669</v>
      </c>
      <c r="Z3277">
        <f t="shared" ca="1" si="383"/>
        <v>0.12199774835088317</v>
      </c>
      <c r="AA3277">
        <f t="shared" ca="1" si="384"/>
        <v>-1.0988972625755045E-2</v>
      </c>
      <c r="AB3277">
        <f t="shared" ca="1" si="385"/>
        <v>-7.2501787141264512E-2</v>
      </c>
    </row>
    <row r="3278" spans="4:28">
      <c r="D3278" s="1">
        <v>39177</v>
      </c>
      <c r="E3278">
        <v>0.09</v>
      </c>
      <c r="F3278">
        <v>0.23449999999999999</v>
      </c>
      <c r="G3278">
        <f ca="1">SLOPE(OFFSET(E3278,-$Y$1,0,$Y$1,1),OFFSET(F3278,-$Y$1,0,$Y$1,1))</f>
        <v>0.50430445716284356</v>
      </c>
      <c r="H3278">
        <f ca="1">INTERCEPT(OFFSET(E3278,-$Y$1,0,$Y$1,1),OFFSET(F3278,-$Y$1,0,$Y$1,1))</f>
        <v>-1.6412332042317512E-2</v>
      </c>
      <c r="I3278">
        <f t="shared" ca="1" si="380"/>
        <v>-1.1847063162369303E-2</v>
      </c>
      <c r="L3278">
        <v>-0.14449999999999999</v>
      </c>
      <c r="Q3278" s="2">
        <v>41102</v>
      </c>
      <c r="R3278">
        <v>2.1938</v>
      </c>
      <c r="S3278">
        <v>1.7627999999999999</v>
      </c>
      <c r="T3278">
        <v>1.0837000000000001</v>
      </c>
      <c r="U3278">
        <v>0.71299999999999997</v>
      </c>
      <c r="V3278">
        <f t="shared" si="386"/>
        <v>1.4807999999999999</v>
      </c>
      <c r="W3278">
        <f t="shared" si="387"/>
        <v>0.67909999999999981</v>
      </c>
      <c r="X3278">
        <f t="shared" ca="1" si="381"/>
        <v>1.7844267129721563</v>
      </c>
      <c r="Y3278">
        <f t="shared" ca="1" si="382"/>
        <v>0.15798704349548087</v>
      </c>
      <c r="Z3278">
        <f t="shared" ca="1" si="383"/>
        <v>0.11100877572512813</v>
      </c>
      <c r="AA3278">
        <f t="shared" ca="1" si="384"/>
        <v>-1.0847531081353168E-2</v>
      </c>
      <c r="AB3278">
        <f t="shared" ca="1" si="385"/>
        <v>-7.8324006424107112E-2</v>
      </c>
    </row>
    <row r="3279" spans="4:28">
      <c r="D3279" s="1">
        <v>39176</v>
      </c>
      <c r="E3279">
        <v>0.09</v>
      </c>
      <c r="F3279">
        <v>0.22600000000000001</v>
      </c>
      <c r="G3279">
        <f ca="1">SLOPE(OFFSET(E3279,-$Y$1,0,$Y$1,1),OFFSET(F3279,-$Y$1,0,$Y$1,1))</f>
        <v>0.5031333804574073</v>
      </c>
      <c r="H3279">
        <f ca="1">INTERCEPT(OFFSET(E3279,-$Y$1,0,$Y$1,1),OFFSET(F3279,-$Y$1,0,$Y$1,1))</f>
        <v>-1.6206704388501872E-2</v>
      </c>
      <c r="I3279">
        <f t="shared" ca="1" si="380"/>
        <v>-7.5014395948721779E-3</v>
      </c>
      <c r="L3279">
        <v>-0.13600000000000001</v>
      </c>
      <c r="Q3279" s="2">
        <v>41103</v>
      </c>
      <c r="R3279">
        <v>2.2094999999999998</v>
      </c>
      <c r="S3279">
        <v>1.7795000000000001</v>
      </c>
      <c r="T3279">
        <v>1.077</v>
      </c>
      <c r="U3279">
        <v>0.69720000000000004</v>
      </c>
      <c r="V3279">
        <f t="shared" si="386"/>
        <v>1.5122999999999998</v>
      </c>
      <c r="W3279">
        <f t="shared" si="387"/>
        <v>0.70250000000000012</v>
      </c>
      <c r="X3279">
        <f t="shared" ca="1" si="381"/>
        <v>1.7953905293250816</v>
      </c>
      <c r="Y3279">
        <f t="shared" ca="1" si="382"/>
        <v>0.15087690850535473</v>
      </c>
      <c r="Z3279">
        <f t="shared" ca="1" si="383"/>
        <v>0.10016124464377496</v>
      </c>
      <c r="AA3279">
        <f t="shared" ca="1" si="384"/>
        <v>8.9603119987271551E-3</v>
      </c>
      <c r="AB3279">
        <f t="shared" ca="1" si="385"/>
        <v>-7.2791333281751164E-2</v>
      </c>
    </row>
    <row r="3280" spans="4:28">
      <c r="D3280" s="1">
        <v>39175</v>
      </c>
      <c r="E3280">
        <v>8.5000000000000006E-2</v>
      </c>
      <c r="F3280">
        <v>0.22459999999999999</v>
      </c>
      <c r="G3280">
        <f ca="1">SLOPE(OFFSET(E3280,-$Y$1,0,$Y$1,1),OFFSET(F3280,-$Y$1,0,$Y$1,1))</f>
        <v>0.50326379612240835</v>
      </c>
      <c r="H3280">
        <f ca="1">INTERCEPT(OFFSET(E3280,-$Y$1,0,$Y$1,1),OFFSET(F3280,-$Y$1,0,$Y$1,1))</f>
        <v>-1.6282769009108425E-2</v>
      </c>
      <c r="I3280">
        <f t="shared" ca="1" si="380"/>
        <v>-1.1750279599984481E-2</v>
      </c>
      <c r="L3280">
        <v>-0.1396</v>
      </c>
      <c r="Q3280" s="2">
        <v>41106</v>
      </c>
      <c r="R3280">
        <v>2.2170000000000001</v>
      </c>
      <c r="S3280">
        <v>1.784</v>
      </c>
      <c r="T3280">
        <v>1.0795999999999999</v>
      </c>
      <c r="U3280">
        <v>0.69169999999999998</v>
      </c>
      <c r="V3280">
        <f t="shared" si="386"/>
        <v>1.5253000000000001</v>
      </c>
      <c r="W3280">
        <f t="shared" si="387"/>
        <v>0.70440000000000014</v>
      </c>
      <c r="X3280">
        <f t="shared" ca="1" si="381"/>
        <v>1.8047021270297625</v>
      </c>
      <c r="Y3280">
        <f t="shared" ca="1" si="382"/>
        <v>0.14494626507773312</v>
      </c>
      <c r="Z3280">
        <f t="shared" ca="1" si="383"/>
        <v>0.10912155664250212</v>
      </c>
      <c r="AA3280">
        <f t="shared" ca="1" si="384"/>
        <v>-2.7242864207279727E-3</v>
      </c>
      <c r="AB3280">
        <f t="shared" ca="1" si="385"/>
        <v>-7.3679269737787795E-2</v>
      </c>
    </row>
    <row r="3281" spans="4:28">
      <c r="D3281" s="1">
        <v>39174</v>
      </c>
      <c r="E3281">
        <v>7.0000000000000007E-2</v>
      </c>
      <c r="F3281">
        <v>0.19450000000000001</v>
      </c>
      <c r="G3281">
        <f ca="1">SLOPE(OFFSET(E3281,-$Y$1,0,$Y$1,1),OFFSET(F3281,-$Y$1,0,$Y$1,1))</f>
        <v>0.50194998274838309</v>
      </c>
      <c r="H3281">
        <f ca="1">INTERCEPT(OFFSET(E3281,-$Y$1,0,$Y$1,1),OFFSET(F3281,-$Y$1,0,$Y$1,1))</f>
        <v>-1.6068984033716399E-2</v>
      </c>
      <c r="I3281">
        <f t="shared" ca="1" si="380"/>
        <v>-1.1560287610844114E-2</v>
      </c>
      <c r="L3281">
        <v>-0.1245</v>
      </c>
      <c r="Q3281" s="2">
        <v>41107</v>
      </c>
      <c r="R3281">
        <v>2.202</v>
      </c>
      <c r="S3281">
        <v>1.774</v>
      </c>
      <c r="T3281">
        <v>1.0780000000000001</v>
      </c>
      <c r="U3281">
        <v>0.69399999999999995</v>
      </c>
      <c r="V3281">
        <f t="shared" si="386"/>
        <v>1.508</v>
      </c>
      <c r="W3281">
        <f t="shared" si="387"/>
        <v>0.69599999999999995</v>
      </c>
      <c r="X3281">
        <f t="shared" ca="1" si="381"/>
        <v>1.8159757732574366</v>
      </c>
      <c r="Y3281">
        <f t="shared" ca="1" si="382"/>
        <v>0.13768359159105015</v>
      </c>
      <c r="Z3281">
        <f t="shared" ca="1" si="383"/>
        <v>0.10639727022177414</v>
      </c>
      <c r="AA3281">
        <f t="shared" ca="1" si="384"/>
        <v>6.3946977350433087E-3</v>
      </c>
      <c r="AB3281">
        <f t="shared" ca="1" si="385"/>
        <v>-5.996781936168398E-2</v>
      </c>
    </row>
    <row r="3282" spans="4:28">
      <c r="D3282" s="1">
        <v>39171</v>
      </c>
      <c r="E3282">
        <v>0.09</v>
      </c>
      <c r="F3282">
        <v>0.2283</v>
      </c>
      <c r="G3282">
        <f ca="1">SLOPE(OFFSET(E3282,-$Y$1,0,$Y$1,1),OFFSET(F3282,-$Y$1,0,$Y$1,1))</f>
        <v>0.50131035551243708</v>
      </c>
      <c r="H3282">
        <f ca="1">INTERCEPT(OFFSET(E3282,-$Y$1,0,$Y$1,1),OFFSET(F3282,-$Y$1,0,$Y$1,1))</f>
        <v>-1.6021610615172932E-2</v>
      </c>
      <c r="I3282">
        <f t="shared" ca="1" si="380"/>
        <v>-8.4275435483164574E-3</v>
      </c>
      <c r="L3282">
        <v>-0.13830000000000001</v>
      </c>
      <c r="Q3282" s="2">
        <v>41108</v>
      </c>
      <c r="R3282">
        <v>2.17</v>
      </c>
      <c r="S3282">
        <v>1.7350000000000001</v>
      </c>
      <c r="T3282">
        <v>1.0469999999999999</v>
      </c>
      <c r="U3282">
        <v>0.66969999999999996</v>
      </c>
      <c r="V3282">
        <f t="shared" si="386"/>
        <v>1.5003</v>
      </c>
      <c r="W3282">
        <f t="shared" si="387"/>
        <v>0.68800000000000017</v>
      </c>
      <c r="X3282">
        <f t="shared" ca="1" si="381"/>
        <v>1.8256514764132552</v>
      </c>
      <c r="Y3282">
        <f t="shared" ca="1" si="382"/>
        <v>0.13145981627086267</v>
      </c>
      <c r="Z3282">
        <f t="shared" ca="1" si="383"/>
        <v>0.11279196795681745</v>
      </c>
      <c r="AA3282">
        <f t="shared" ca="1" si="384"/>
        <v>-5.4109630179504098E-3</v>
      </c>
      <c r="AB3282">
        <f t="shared" ca="1" si="385"/>
        <v>-6.1824474775060444E-2</v>
      </c>
    </row>
    <row r="3283" spans="4:28">
      <c r="D3283" s="1">
        <v>39170</v>
      </c>
      <c r="E3283">
        <v>0.09</v>
      </c>
      <c r="F3283">
        <v>0.23350000000000001</v>
      </c>
      <c r="G3283">
        <f ca="1">SLOPE(OFFSET(E3283,-$Y$1,0,$Y$1,1),OFFSET(F3283,-$Y$1,0,$Y$1,1))</f>
        <v>0.49930034951179442</v>
      </c>
      <c r="H3283">
        <f ca="1">INTERCEPT(OFFSET(E3283,-$Y$1,0,$Y$1,1),OFFSET(F3283,-$Y$1,0,$Y$1,1))</f>
        <v>-1.5640966335279616E-2</v>
      </c>
      <c r="I3283">
        <f t="shared" ca="1" si="380"/>
        <v>-1.0945665275724395E-2</v>
      </c>
      <c r="L3283">
        <v>-0.14349999999999999</v>
      </c>
      <c r="Q3283" s="2">
        <v>41109</v>
      </c>
      <c r="R3283">
        <v>2.1861999999999999</v>
      </c>
      <c r="S3283">
        <v>1.7532000000000001</v>
      </c>
      <c r="T3283">
        <v>1.0518000000000001</v>
      </c>
      <c r="U3283">
        <v>0.66639999999999999</v>
      </c>
      <c r="V3283">
        <f t="shared" si="386"/>
        <v>1.5198</v>
      </c>
      <c r="W3283">
        <f t="shared" si="387"/>
        <v>0.70140000000000002</v>
      </c>
      <c r="X3283">
        <f t="shared" ca="1" si="381"/>
        <v>1.8335161706286203</v>
      </c>
      <c r="Y3283">
        <f t="shared" ca="1" si="382"/>
        <v>0.1263907529822188</v>
      </c>
      <c r="Z3283">
        <f t="shared" ca="1" si="383"/>
        <v>0.10738100493886704</v>
      </c>
      <c r="AA3283">
        <f t="shared" ca="1" si="384"/>
        <v>2.4890727962090242E-3</v>
      </c>
      <c r="AB3283">
        <f t="shared" ca="1" si="385"/>
        <v>-5.9835118615922563E-2</v>
      </c>
    </row>
    <row r="3284" spans="4:28">
      <c r="D3284" s="1">
        <v>39169</v>
      </c>
      <c r="E3284">
        <v>9.5000000000000001E-2</v>
      </c>
      <c r="F3284">
        <v>0.23499999999999999</v>
      </c>
      <c r="G3284">
        <f ca="1">SLOPE(OFFSET(E3284,-$Y$1,0,$Y$1,1),OFFSET(F3284,-$Y$1,0,$Y$1,1))</f>
        <v>0.49708414276959023</v>
      </c>
      <c r="H3284">
        <f ca="1">INTERCEPT(OFFSET(E3284,-$Y$1,0,$Y$1,1),OFFSET(F3284,-$Y$1,0,$Y$1,1))</f>
        <v>-1.5277117053623127E-2</v>
      </c>
      <c r="I3284">
        <f t="shared" ca="1" si="380"/>
        <v>-6.5376564972305651E-3</v>
      </c>
      <c r="L3284">
        <v>-0.14000000000000001</v>
      </c>
      <c r="Q3284" s="2">
        <v>41110</v>
      </c>
      <c r="R3284">
        <v>2.1545999999999998</v>
      </c>
      <c r="S3284">
        <v>1.7030000000000001</v>
      </c>
      <c r="T3284">
        <v>1.0049999999999999</v>
      </c>
      <c r="U3284">
        <v>0.6381</v>
      </c>
      <c r="V3284">
        <f t="shared" si="386"/>
        <v>1.5164999999999997</v>
      </c>
      <c r="W3284">
        <f t="shared" si="387"/>
        <v>0.69800000000000018</v>
      </c>
      <c r="X3284">
        <f t="shared" ca="1" si="381"/>
        <v>1.8446012230158295</v>
      </c>
      <c r="Y3284">
        <f t="shared" ca="1" si="382"/>
        <v>0.11909826859987427</v>
      </c>
      <c r="Z3284">
        <f t="shared" ca="1" si="383"/>
        <v>0.10987007773507607</v>
      </c>
      <c r="AA3284">
        <f t="shared" ca="1" si="384"/>
        <v>3.3125951184019398E-2</v>
      </c>
      <c r="AB3284">
        <f t="shared" ca="1" si="385"/>
        <v>-5.1062360356682872E-2</v>
      </c>
    </row>
    <row r="3285" spans="4:28">
      <c r="D3285" s="1">
        <v>39168</v>
      </c>
      <c r="E3285">
        <v>0.09</v>
      </c>
      <c r="F3285">
        <v>0.23549999999999999</v>
      </c>
      <c r="G3285">
        <f ca="1">SLOPE(OFFSET(E3285,-$Y$1,0,$Y$1,1),OFFSET(F3285,-$Y$1,0,$Y$1,1))</f>
        <v>0.49440733661101549</v>
      </c>
      <c r="H3285">
        <f ca="1">INTERCEPT(OFFSET(E3285,-$Y$1,0,$Y$1,1),OFFSET(F3285,-$Y$1,0,$Y$1,1))</f>
        <v>-1.4872973385147786E-2</v>
      </c>
      <c r="I3285">
        <f t="shared" ref="I3285:I3348" ca="1" si="388">E3285-H3285-G3285*F3285</f>
        <v>-1.1559954386746354E-2</v>
      </c>
      <c r="L3285">
        <v>-0.14549999999999999</v>
      </c>
      <c r="Q3285" s="2">
        <v>41113</v>
      </c>
      <c r="R3285">
        <v>2.1741999999999999</v>
      </c>
      <c r="S3285">
        <v>1.7101999999999999</v>
      </c>
      <c r="T3285">
        <v>1.0309999999999999</v>
      </c>
      <c r="U3285">
        <v>0.65900000000000003</v>
      </c>
      <c r="V3285">
        <f t="shared" si="386"/>
        <v>1.5151999999999999</v>
      </c>
      <c r="W3285">
        <f t="shared" si="387"/>
        <v>0.67920000000000003</v>
      </c>
      <c r="X3285">
        <f t="shared" ca="1" si="381"/>
        <v>1.8534627240344022</v>
      </c>
      <c r="Y3285">
        <f t="shared" ca="1" si="382"/>
        <v>0.1133320889167384</v>
      </c>
      <c r="Z3285">
        <f t="shared" ca="1" si="383"/>
        <v>0.14299602891909546</v>
      </c>
      <c r="AA3285">
        <f t="shared" ca="1" si="384"/>
        <v>4.1519586302491973E-3</v>
      </c>
      <c r="AB3285">
        <f t="shared" ca="1" si="385"/>
        <v>-4.7242497973290817E-2</v>
      </c>
    </row>
    <row r="3286" spans="4:28">
      <c r="D3286" s="1">
        <v>39167</v>
      </c>
      <c r="E3286">
        <v>9.5000000000000001E-2</v>
      </c>
      <c r="F3286">
        <v>0.23499999999999999</v>
      </c>
      <c r="G3286">
        <f ca="1">SLOPE(OFFSET(E3286,-$Y$1,0,$Y$1,1),OFFSET(F3286,-$Y$1,0,$Y$1,1))</f>
        <v>0.49414737079554427</v>
      </c>
      <c r="H3286">
        <f ca="1">INTERCEPT(OFFSET(E3286,-$Y$1,0,$Y$1,1),OFFSET(F3286,-$Y$1,0,$Y$1,1))</f>
        <v>-1.4890318214222792E-2</v>
      </c>
      <c r="I3286">
        <f t="shared" ca="1" si="388"/>
        <v>-6.2343139227301059E-3</v>
      </c>
      <c r="L3286">
        <v>-0.14000000000000001</v>
      </c>
      <c r="Q3286" s="2">
        <v>41114</v>
      </c>
      <c r="R3286">
        <v>2.2242000000000002</v>
      </c>
      <c r="S3286">
        <v>1.7446999999999999</v>
      </c>
      <c r="T3286">
        <v>1.044</v>
      </c>
      <c r="U3286">
        <v>0.66439999999999999</v>
      </c>
      <c r="V3286">
        <f t="shared" si="386"/>
        <v>1.5598000000000001</v>
      </c>
      <c r="W3286">
        <f t="shared" si="387"/>
        <v>0.70069999999999988</v>
      </c>
      <c r="X3286">
        <f t="shared" ca="1" si="381"/>
        <v>1.861547187482562</v>
      </c>
      <c r="Y3286">
        <f t="shared" ca="1" si="382"/>
        <v>0.10826589818162446</v>
      </c>
      <c r="Z3286">
        <f t="shared" ca="1" si="383"/>
        <v>0.14714798754934466</v>
      </c>
      <c r="AA3286">
        <f t="shared" ca="1" si="384"/>
        <v>-1.7746182001959321E-2</v>
      </c>
      <c r="AB3286">
        <f t="shared" ca="1" si="385"/>
        <v>-5.3894116859683476E-2</v>
      </c>
    </row>
    <row r="3287" spans="4:28">
      <c r="D3287" s="1">
        <v>39164</v>
      </c>
      <c r="E3287">
        <v>8.7499999999999994E-2</v>
      </c>
      <c r="F3287">
        <v>0.23849999999999999</v>
      </c>
      <c r="G3287">
        <f ca="1">SLOPE(OFFSET(E3287,-$Y$1,0,$Y$1,1),OFFSET(F3287,-$Y$1,0,$Y$1,1))</f>
        <v>0.49298165801489258</v>
      </c>
      <c r="H3287">
        <f ca="1">INTERCEPT(OFFSET(E3287,-$Y$1,0,$Y$1,1),OFFSET(F3287,-$Y$1,0,$Y$1,1))</f>
        <v>-1.4705913227839124E-2</v>
      </c>
      <c r="I3287">
        <f t="shared" ca="1" si="388"/>
        <v>-1.537021220871275E-2</v>
      </c>
      <c r="L3287">
        <v>-0.151</v>
      </c>
      <c r="Q3287" s="2">
        <v>41115</v>
      </c>
      <c r="R3287">
        <v>2.2214999999999998</v>
      </c>
      <c r="S3287">
        <v>1.7628999999999999</v>
      </c>
      <c r="T3287">
        <v>1.0586</v>
      </c>
      <c r="U3287">
        <v>0.67190000000000005</v>
      </c>
      <c r="V3287">
        <f t="shared" si="386"/>
        <v>1.5495999999999999</v>
      </c>
      <c r="W3287">
        <f t="shared" si="387"/>
        <v>0.70429999999999993</v>
      </c>
      <c r="X3287">
        <f t="shared" ca="1" si="381"/>
        <v>1.8746665890098406</v>
      </c>
      <c r="Y3287">
        <f t="shared" ca="1" si="382"/>
        <v>9.9870515812984006E-2</v>
      </c>
      <c r="Z3287">
        <f t="shared" ca="1" si="383"/>
        <v>0.12940180554738534</v>
      </c>
      <c r="AA3287">
        <f t="shared" ca="1" si="384"/>
        <v>6.1640053969929109E-3</v>
      </c>
      <c r="AB3287">
        <f t="shared" ca="1" si="385"/>
        <v>-5.1464306412406714E-2</v>
      </c>
    </row>
    <row r="3288" spans="4:28">
      <c r="D3288" s="1">
        <v>39163</v>
      </c>
      <c r="E3288">
        <v>8.1500000000000003E-2</v>
      </c>
      <c r="F3288">
        <v>0.20949999999999999</v>
      </c>
      <c r="G3288">
        <f ca="1">SLOPE(OFFSET(E3288,-$Y$1,0,$Y$1,1),OFFSET(F3288,-$Y$1,0,$Y$1,1))</f>
        <v>0.49287671192820309</v>
      </c>
      <c r="H3288">
        <f ca="1">INTERCEPT(OFFSET(E3288,-$Y$1,0,$Y$1,1),OFFSET(F3288,-$Y$1,0,$Y$1,1))</f>
        <v>-1.4778788800896045E-2</v>
      </c>
      <c r="I3288">
        <f t="shared" ca="1" si="388"/>
        <v>-6.9788823480625012E-3</v>
      </c>
      <c r="L3288">
        <v>-0.128</v>
      </c>
      <c r="Q3288" s="2">
        <v>41116</v>
      </c>
      <c r="R3288">
        <v>2.2570000000000001</v>
      </c>
      <c r="S3288">
        <v>1.8170999999999999</v>
      </c>
      <c r="T3288">
        <v>1.101</v>
      </c>
      <c r="U3288">
        <v>0.67820000000000003</v>
      </c>
      <c r="V3288">
        <f t="shared" si="386"/>
        <v>1.5788000000000002</v>
      </c>
      <c r="W3288">
        <f t="shared" si="387"/>
        <v>0.71609999999999996</v>
      </c>
      <c r="X3288">
        <f t="shared" ca="1" si="381"/>
        <v>1.8883580503761734</v>
      </c>
      <c r="Y3288">
        <f t="shared" ca="1" si="382"/>
        <v>9.0980989181244309E-2</v>
      </c>
      <c r="Z3288">
        <f t="shared" ca="1" si="383"/>
        <v>0.13556581094437825</v>
      </c>
      <c r="AA3288">
        <f t="shared" ca="1" si="384"/>
        <v>4.6413959817468209E-2</v>
      </c>
      <c r="AB3288">
        <f t="shared" ca="1" si="385"/>
        <v>-4.1458454846341107E-2</v>
      </c>
    </row>
    <row r="3289" spans="4:28">
      <c r="D3289" s="1">
        <v>39162</v>
      </c>
      <c r="E3289">
        <v>7.1499999999999994E-2</v>
      </c>
      <c r="F3289">
        <v>0.17799999999999999</v>
      </c>
      <c r="G3289">
        <f ca="1">SLOPE(OFFSET(E3289,-$Y$1,0,$Y$1,1),OFFSET(F3289,-$Y$1,0,$Y$1,1))</f>
        <v>0.49225720774464626</v>
      </c>
      <c r="H3289">
        <f ca="1">INTERCEPT(OFFSET(E3289,-$Y$1,0,$Y$1,1),OFFSET(F3289,-$Y$1,0,$Y$1,1))</f>
        <v>-1.473568710013963E-2</v>
      </c>
      <c r="I3289">
        <f t="shared" ca="1" si="388"/>
        <v>-1.3860958784074062E-3</v>
      </c>
      <c r="L3289">
        <v>-0.1065</v>
      </c>
      <c r="Q3289" s="2">
        <v>41117</v>
      </c>
      <c r="R3289">
        <v>2.3050000000000002</v>
      </c>
      <c r="S3289">
        <v>1.8494999999999999</v>
      </c>
      <c r="T3289">
        <v>1.1003000000000001</v>
      </c>
      <c r="U3289">
        <v>0.61550000000000005</v>
      </c>
      <c r="V3289">
        <f t="shared" si="386"/>
        <v>1.6895000000000002</v>
      </c>
      <c r="W3289">
        <f t="shared" si="387"/>
        <v>0.74919999999999987</v>
      </c>
      <c r="X3289">
        <f t="shared" ca="1" si="381"/>
        <v>1.9073868317793516</v>
      </c>
      <c r="Y3289">
        <f t="shared" ca="1" si="382"/>
        <v>7.8506014869063723E-2</v>
      </c>
      <c r="Z3289">
        <f t="shared" ca="1" si="383"/>
        <v>0.18197977076184646</v>
      </c>
      <c r="AA3289">
        <f t="shared" ca="1" si="384"/>
        <v>-5.5302719893655095E-2</v>
      </c>
      <c r="AB3289">
        <f t="shared" ca="1" si="385"/>
        <v>-5.8440330755300293E-2</v>
      </c>
    </row>
    <row r="3290" spans="4:28">
      <c r="D3290" s="1">
        <v>39161</v>
      </c>
      <c r="E3290">
        <v>6.4500000000000002E-2</v>
      </c>
      <c r="F3290">
        <v>0.14499999999999999</v>
      </c>
      <c r="G3290">
        <f ca="1">SLOPE(OFFSET(E3290,-$Y$1,0,$Y$1,1),OFFSET(F3290,-$Y$1,0,$Y$1,1))</f>
        <v>0.49088950788192592</v>
      </c>
      <c r="H3290">
        <f ca="1">INTERCEPT(OFFSET(E3290,-$Y$1,0,$Y$1,1),OFFSET(F3290,-$Y$1,0,$Y$1,1))</f>
        <v>-1.4549585349243749E-2</v>
      </c>
      <c r="I3290">
        <f t="shared" ca="1" si="388"/>
        <v>7.8706067063644969E-3</v>
      </c>
      <c r="L3290">
        <v>-8.0500000000000002E-2</v>
      </c>
      <c r="Q3290" s="2">
        <v>41120</v>
      </c>
      <c r="R3290">
        <v>2.2900999999999998</v>
      </c>
      <c r="S3290">
        <v>1.8391</v>
      </c>
      <c r="T3290">
        <v>1.0640000000000001</v>
      </c>
      <c r="U3290">
        <v>0.60299999999999998</v>
      </c>
      <c r="V3290">
        <f t="shared" si="386"/>
        <v>1.6870999999999998</v>
      </c>
      <c r="W3290">
        <f t="shared" si="387"/>
        <v>0.7750999999999999</v>
      </c>
      <c r="X3290">
        <f t="shared" ca="1" si="381"/>
        <v>1.9356076586068032</v>
      </c>
      <c r="Y3290">
        <f t="shared" ca="1" si="382"/>
        <v>6.0133452945675403E-2</v>
      </c>
      <c r="Z3290">
        <f t="shared" ca="1" si="383"/>
        <v>0.12667705086819137</v>
      </c>
      <c r="AA3290">
        <f t="shared" ca="1" si="384"/>
        <v>-4.9024766468001246E-2</v>
      </c>
      <c r="AB3290">
        <f t="shared" ca="1" si="385"/>
        <v>-7.0204829178564424E-2</v>
      </c>
    </row>
    <row r="3291" spans="4:28">
      <c r="D3291" s="1">
        <v>39160</v>
      </c>
      <c r="E3291">
        <v>5.5E-2</v>
      </c>
      <c r="F3291">
        <v>0.153</v>
      </c>
      <c r="G3291">
        <f ca="1">SLOPE(OFFSET(E3291,-$Y$1,0,$Y$1,1),OFFSET(F3291,-$Y$1,0,$Y$1,1))</f>
        <v>0.48842808782144714</v>
      </c>
      <c r="H3291">
        <f ca="1">INTERCEPT(OFFSET(E3291,-$Y$1,0,$Y$1,1),OFFSET(F3291,-$Y$1,0,$Y$1,1))</f>
        <v>-1.4022574831744322E-2</v>
      </c>
      <c r="I3291">
        <f t="shared" ca="1" si="388"/>
        <v>-5.7069226049370897E-3</v>
      </c>
      <c r="L3291">
        <v>-9.8000000000000004E-2</v>
      </c>
      <c r="Q3291" s="2">
        <v>41121</v>
      </c>
      <c r="R3291">
        <v>2.2069999999999999</v>
      </c>
      <c r="S3291">
        <v>1.7717000000000001</v>
      </c>
      <c r="T3291">
        <v>1.02</v>
      </c>
      <c r="U3291">
        <v>0.61170000000000002</v>
      </c>
      <c r="V3291">
        <f t="shared" si="386"/>
        <v>1.5952999999999999</v>
      </c>
      <c r="W3291">
        <f t="shared" si="387"/>
        <v>0.75170000000000003</v>
      </c>
      <c r="X3291">
        <f t="shared" ca="1" si="381"/>
        <v>1.9645590871841598</v>
      </c>
      <c r="Y3291">
        <f t="shared" ca="1" si="382"/>
        <v>4.0888649763476836E-2</v>
      </c>
      <c r="Z3291">
        <f t="shared" ca="1" si="383"/>
        <v>7.7652284400190119E-2</v>
      </c>
      <c r="AA3291">
        <f t="shared" ca="1" si="384"/>
        <v>2.7909191742837791E-2</v>
      </c>
      <c r="AB3291">
        <f t="shared" ca="1" si="385"/>
        <v>-6.391608347851617E-2</v>
      </c>
    </row>
    <row r="3292" spans="4:28">
      <c r="D3292" s="1">
        <v>39157</v>
      </c>
      <c r="E3292">
        <v>7.5999999999999998E-2</v>
      </c>
      <c r="F3292">
        <v>0.16300000000000001</v>
      </c>
      <c r="G3292">
        <f ca="1">SLOPE(OFFSET(E3292,-$Y$1,0,$Y$1,1),OFFSET(F3292,-$Y$1,0,$Y$1,1))</f>
        <v>0.48746913259022129</v>
      </c>
      <c r="H3292">
        <f ca="1">INTERCEPT(OFFSET(E3292,-$Y$1,0,$Y$1,1),OFFSET(F3292,-$Y$1,0,$Y$1,1))</f>
        <v>-1.3955655106937581E-2</v>
      </c>
      <c r="I3292">
        <f t="shared" ca="1" si="388"/>
        <v>1.0498186494731512E-2</v>
      </c>
      <c r="L3292">
        <v>-8.6999999999999994E-2</v>
      </c>
      <c r="Q3292" s="2">
        <v>41122</v>
      </c>
      <c r="R3292">
        <v>2.2654000000000001</v>
      </c>
      <c r="S3292">
        <v>1.8320000000000001</v>
      </c>
      <c r="T3292">
        <v>1.07</v>
      </c>
      <c r="U3292">
        <v>0.62050000000000005</v>
      </c>
      <c r="V3292">
        <f t="shared" si="386"/>
        <v>1.6449</v>
      </c>
      <c r="W3292">
        <f t="shared" si="387"/>
        <v>0.76200000000000001</v>
      </c>
      <c r="X3292">
        <f t="shared" ca="1" si="381"/>
        <v>1.9805177383835253</v>
      </c>
      <c r="Y3292">
        <f t="shared" ca="1" si="382"/>
        <v>3.0184007208725827E-2</v>
      </c>
      <c r="Z3292">
        <f t="shared" ca="1" si="383"/>
        <v>0.10556147614302791</v>
      </c>
      <c r="AA3292">
        <f t="shared" ca="1" si="384"/>
        <v>-4.0383651495730088E-3</v>
      </c>
      <c r="AB3292">
        <f t="shared" ca="1" si="385"/>
        <v>-6.0372959632495865E-2</v>
      </c>
    </row>
    <row r="3293" spans="4:28">
      <c r="D3293" s="1">
        <v>39156</v>
      </c>
      <c r="E3293">
        <v>7.4999999999999997E-2</v>
      </c>
      <c r="F3293">
        <v>0.17849999999999999</v>
      </c>
      <c r="G3293">
        <f ca="1">SLOPE(OFFSET(E3293,-$Y$1,0,$Y$1,1),OFFSET(F3293,-$Y$1,0,$Y$1,1))</f>
        <v>0.48480310486928574</v>
      </c>
      <c r="H3293">
        <f ca="1">INTERCEPT(OFFSET(E3293,-$Y$1,0,$Y$1,1),OFFSET(F3293,-$Y$1,0,$Y$1,1))</f>
        <v>-1.3444444016384768E-2</v>
      </c>
      <c r="I3293">
        <f t="shared" ca="1" si="388"/>
        <v>1.9070897972172651E-3</v>
      </c>
      <c r="L3293">
        <v>-0.10349999999999999</v>
      </c>
      <c r="Q3293" s="2">
        <v>41123</v>
      </c>
      <c r="R3293">
        <v>2.1678000000000002</v>
      </c>
      <c r="S3293">
        <v>1.7418</v>
      </c>
      <c r="T3293">
        <v>1.022</v>
      </c>
      <c r="U3293">
        <v>0.60950000000000004</v>
      </c>
      <c r="V3293">
        <f t="shared" si="386"/>
        <v>1.5583</v>
      </c>
      <c r="W3293">
        <f t="shared" si="387"/>
        <v>0.7198</v>
      </c>
      <c r="X3293">
        <f t="shared" ca="1" si="381"/>
        <v>1.9993160589447627</v>
      </c>
      <c r="Y3293">
        <f t="shared" ca="1" si="382"/>
        <v>1.7669189778104943E-2</v>
      </c>
      <c r="Z3293">
        <f t="shared" ca="1" si="383"/>
        <v>0.1015231109934549</v>
      </c>
      <c r="AA3293">
        <f t="shared" ca="1" si="384"/>
        <v>1.3265135057056954E-2</v>
      </c>
      <c r="AB3293">
        <f t="shared" ca="1" si="385"/>
        <v>-5.7996984740232418E-2</v>
      </c>
    </row>
    <row r="3294" spans="4:28">
      <c r="D3294" s="1">
        <v>39155</v>
      </c>
      <c r="E3294">
        <v>8.5999999999999993E-2</v>
      </c>
      <c r="F3294">
        <v>0.20599999999999999</v>
      </c>
      <c r="G3294">
        <f ca="1">SLOPE(OFFSET(E3294,-$Y$1,0,$Y$1,1),OFFSET(F3294,-$Y$1,0,$Y$1,1))</f>
        <v>0.48483475737442966</v>
      </c>
      <c r="H3294">
        <f ca="1">INTERCEPT(OFFSET(E3294,-$Y$1,0,$Y$1,1),OFFSET(F3294,-$Y$1,0,$Y$1,1))</f>
        <v>-1.3619089487082209E-2</v>
      </c>
      <c r="I3294">
        <f t="shared" ca="1" si="388"/>
        <v>-2.5687053205029897E-4</v>
      </c>
      <c r="L3294">
        <v>-0.12</v>
      </c>
      <c r="Q3294" s="2">
        <v>41124</v>
      </c>
      <c r="R3294">
        <v>2.3081</v>
      </c>
      <c r="S3294">
        <v>1.8855</v>
      </c>
      <c r="T3294">
        <v>1.1216999999999999</v>
      </c>
      <c r="U3294">
        <v>0.64700000000000002</v>
      </c>
      <c r="V3294">
        <f t="shared" si="386"/>
        <v>1.6611</v>
      </c>
      <c r="W3294">
        <f t="shared" si="387"/>
        <v>0.76380000000000003</v>
      </c>
      <c r="X3294">
        <f t="shared" ca="1" si="381"/>
        <v>2.0181944908683258</v>
      </c>
      <c r="Y3294">
        <f t="shared" ca="1" si="382"/>
        <v>4.8148018242608615E-3</v>
      </c>
      <c r="Z3294">
        <f t="shared" ca="1" si="383"/>
        <v>0.11478824605051186</v>
      </c>
      <c r="AA3294">
        <f t="shared" ca="1" si="384"/>
        <v>-2.7533905260770375E-3</v>
      </c>
      <c r="AB3294">
        <f t="shared" ca="1" si="385"/>
        <v>-6.1622979064225453E-2</v>
      </c>
    </row>
    <row r="3295" spans="4:28">
      <c r="D3295" s="1">
        <v>39154</v>
      </c>
      <c r="E3295">
        <v>8.1100000000000005E-2</v>
      </c>
      <c r="F3295">
        <v>0.17899999999999999</v>
      </c>
      <c r="G3295">
        <f ca="1">SLOPE(OFFSET(E3295,-$Y$1,0,$Y$1,1),OFFSET(F3295,-$Y$1,0,$Y$1,1))</f>
        <v>0.48543799274321325</v>
      </c>
      <c r="H3295">
        <f ca="1">INTERCEPT(OFFSET(E3295,-$Y$1,0,$Y$1,1),OFFSET(F3295,-$Y$1,0,$Y$1,1))</f>
        <v>-1.3991050897296395E-2</v>
      </c>
      <c r="I3295">
        <f t="shared" ca="1" si="388"/>
        <v>8.1976501962612303E-3</v>
      </c>
      <c r="L3295">
        <v>-9.7900000000000001E-2</v>
      </c>
      <c r="Q3295" s="2">
        <v>41127</v>
      </c>
      <c r="R3295">
        <v>2.294</v>
      </c>
      <c r="S3295">
        <v>1.851</v>
      </c>
      <c r="T3295">
        <v>1.075</v>
      </c>
      <c r="U3295">
        <v>0.60899999999999999</v>
      </c>
      <c r="V3295">
        <f t="shared" si="386"/>
        <v>1.6850000000000001</v>
      </c>
      <c r="W3295">
        <f t="shared" si="387"/>
        <v>0.77600000000000002</v>
      </c>
      <c r="X3295">
        <f t="shared" ca="1" si="381"/>
        <v>2.0378070714438339</v>
      </c>
      <c r="Y3295">
        <f t="shared" ca="1" si="382"/>
        <v>-8.3731429648499223E-3</v>
      </c>
      <c r="Z3295">
        <f t="shared" ca="1" si="383"/>
        <v>0.11203485552443482</v>
      </c>
      <c r="AA3295">
        <f t="shared" ca="1" si="384"/>
        <v>1.5481279128940262E-2</v>
      </c>
      <c r="AB3295">
        <f t="shared" ca="1" si="385"/>
        <v>-6.149777155123072E-2</v>
      </c>
    </row>
    <row r="3296" spans="4:28">
      <c r="D3296" s="1">
        <v>39153</v>
      </c>
      <c r="E3296">
        <v>8.5000000000000006E-2</v>
      </c>
      <c r="F3296">
        <v>0.20050000000000001</v>
      </c>
      <c r="G3296">
        <f ca="1">SLOPE(OFFSET(E3296,-$Y$1,0,$Y$1,1),OFFSET(F3296,-$Y$1,0,$Y$1,1))</f>
        <v>0.48643079155547947</v>
      </c>
      <c r="H3296">
        <f ca="1">INTERCEPT(OFFSET(E3296,-$Y$1,0,$Y$1,1),OFFSET(F3296,-$Y$1,0,$Y$1,1))</f>
        <v>-1.4407456261780846E-2</v>
      </c>
      <c r="I3296">
        <f t="shared" ca="1" si="388"/>
        <v>1.8780825549072067E-3</v>
      </c>
      <c r="L3296">
        <v>-0.11550000000000001</v>
      </c>
      <c r="Q3296" s="2">
        <v>41128</v>
      </c>
      <c r="R3296">
        <v>2.3660000000000001</v>
      </c>
      <c r="S3296">
        <v>1.9086000000000001</v>
      </c>
      <c r="T3296">
        <v>1.1193</v>
      </c>
      <c r="U3296">
        <v>0.6361</v>
      </c>
      <c r="V3296">
        <f t="shared" si="386"/>
        <v>1.7299000000000002</v>
      </c>
      <c r="W3296">
        <f t="shared" si="387"/>
        <v>0.78930000000000011</v>
      </c>
      <c r="X3296">
        <f t="shared" ca="1" si="381"/>
        <v>2.0543507189822945</v>
      </c>
      <c r="Y3296">
        <f t="shared" ca="1" si="382"/>
        <v>-1.9115157146100126E-2</v>
      </c>
      <c r="Z3296">
        <f t="shared" ca="1" si="383"/>
        <v>0.12751613465337508</v>
      </c>
      <c r="AA3296">
        <f t="shared" ca="1" si="384"/>
        <v>-3.9903194783446061E-3</v>
      </c>
      <c r="AB3296">
        <f t="shared" ca="1" si="385"/>
        <v>-5.8334401094346948E-2</v>
      </c>
    </row>
    <row r="3297" spans="4:28">
      <c r="D3297" s="1">
        <v>39150</v>
      </c>
      <c r="E3297">
        <v>7.4999999999999997E-2</v>
      </c>
      <c r="F3297">
        <v>0.1865</v>
      </c>
      <c r="G3297">
        <f ca="1">SLOPE(OFFSET(E3297,-$Y$1,0,$Y$1,1),OFFSET(F3297,-$Y$1,0,$Y$1,1))</f>
        <v>0.48887257824234392</v>
      </c>
      <c r="H3297">
        <f ca="1">INTERCEPT(OFFSET(E3297,-$Y$1,0,$Y$1,1),OFFSET(F3297,-$Y$1,0,$Y$1,1))</f>
        <v>-1.5285830645536999E-2</v>
      </c>
      <c r="I3297">
        <f t="shared" ca="1" si="388"/>
        <v>-8.8890519666014189E-4</v>
      </c>
      <c r="L3297">
        <v>-0.1115</v>
      </c>
      <c r="Q3297" s="2">
        <v>41129</v>
      </c>
      <c r="R3297">
        <v>2.3252000000000002</v>
      </c>
      <c r="S3297">
        <v>1.865</v>
      </c>
      <c r="T3297">
        <v>1.0871999999999999</v>
      </c>
      <c r="U3297">
        <v>0.62</v>
      </c>
      <c r="V3297">
        <f t="shared" si="386"/>
        <v>1.7052</v>
      </c>
      <c r="W3297">
        <f t="shared" si="387"/>
        <v>0.77780000000000005</v>
      </c>
      <c r="X3297">
        <f t="shared" ca="1" si="381"/>
        <v>2.080095457050577</v>
      </c>
      <c r="Y3297">
        <f t="shared" ca="1" si="382"/>
        <v>-3.6224061668969298E-2</v>
      </c>
      <c r="Z3297">
        <f t="shared" ca="1" si="383"/>
        <v>0.12352581517503047</v>
      </c>
      <c r="AA3297">
        <f t="shared" ca="1" si="384"/>
        <v>-3.3039896530964397E-2</v>
      </c>
      <c r="AB3297">
        <f t="shared" ca="1" si="385"/>
        <v>-6.5355960736999771E-2</v>
      </c>
    </row>
    <row r="3298" spans="4:28">
      <c r="D3298" s="1">
        <v>39149</v>
      </c>
      <c r="E3298">
        <v>0.09</v>
      </c>
      <c r="F3298">
        <v>0.21460000000000001</v>
      </c>
      <c r="G3298">
        <f ca="1">SLOPE(OFFSET(E3298,-$Y$1,0,$Y$1,1),OFFSET(F3298,-$Y$1,0,$Y$1,1))</f>
        <v>0.49035226893389433</v>
      </c>
      <c r="H3298">
        <f ca="1">INTERCEPT(OFFSET(E3298,-$Y$1,0,$Y$1,1),OFFSET(F3298,-$Y$1,0,$Y$1,1))</f>
        <v>-1.5881461885327894E-2</v>
      </c>
      <c r="I3298">
        <f t="shared" ca="1" si="388"/>
        <v>6.5186497211415506E-4</v>
      </c>
      <c r="L3298">
        <v>-0.1246</v>
      </c>
      <c r="Q3298" s="2">
        <v>41130</v>
      </c>
      <c r="R3298">
        <v>2.2865000000000002</v>
      </c>
      <c r="S3298">
        <v>1.8382000000000001</v>
      </c>
      <c r="T3298">
        <v>1.0536000000000001</v>
      </c>
      <c r="U3298">
        <v>0.59750000000000003</v>
      </c>
      <c r="V3298">
        <f t="shared" si="386"/>
        <v>1.6890000000000001</v>
      </c>
      <c r="W3298">
        <f t="shared" si="387"/>
        <v>0.78459999999999996</v>
      </c>
      <c r="X3298">
        <f t="shared" ca="1" si="381"/>
        <v>2.1030689536927145</v>
      </c>
      <c r="Y3298">
        <f t="shared" ca="1" si="382"/>
        <v>-5.1553819711369853E-2</v>
      </c>
      <c r="Z3298">
        <f t="shared" ca="1" si="383"/>
        <v>9.0485918644066077E-2</v>
      </c>
      <c r="AA3298">
        <f t="shared" ca="1" si="384"/>
        <v>-4.9518553016663081E-3</v>
      </c>
      <c r="AB3298">
        <f t="shared" ca="1" si="385"/>
        <v>-6.6480802436182859E-2</v>
      </c>
    </row>
    <row r="3299" spans="4:28">
      <c r="D3299" s="1">
        <v>39148</v>
      </c>
      <c r="E3299">
        <v>7.0000000000000007E-2</v>
      </c>
      <c r="F3299">
        <v>0.20849999999999999</v>
      </c>
      <c r="G3299">
        <f ca="1">SLOPE(OFFSET(E3299,-$Y$1,0,$Y$1,1),OFFSET(F3299,-$Y$1,0,$Y$1,1))</f>
        <v>0.492099986911679</v>
      </c>
      <c r="H3299">
        <f ca="1">INTERCEPT(OFFSET(E3299,-$Y$1,0,$Y$1,1),OFFSET(F3299,-$Y$1,0,$Y$1,1))</f>
        <v>-1.6568477533569922E-2</v>
      </c>
      <c r="I3299">
        <f t="shared" ca="1" si="388"/>
        <v>-1.6034369737515139E-2</v>
      </c>
      <c r="L3299">
        <v>-0.13850000000000001</v>
      </c>
      <c r="Q3299" s="2">
        <v>41131</v>
      </c>
      <c r="R3299">
        <v>2.2559999999999998</v>
      </c>
      <c r="S3299">
        <v>1.8080000000000001</v>
      </c>
      <c r="T3299">
        <v>1.0258</v>
      </c>
      <c r="U3299">
        <v>0.57550000000000001</v>
      </c>
      <c r="V3299">
        <f t="shared" si="386"/>
        <v>1.6804999999999999</v>
      </c>
      <c r="W3299">
        <f t="shared" si="387"/>
        <v>0.78220000000000001</v>
      </c>
      <c r="X3299">
        <f t="shared" ca="1" si="381"/>
        <v>2.1152010911570436</v>
      </c>
      <c r="Y3299">
        <f t="shared" ca="1" si="382"/>
        <v>-5.9544356845439461E-2</v>
      </c>
      <c r="Z3299">
        <f t="shared" ca="1" si="383"/>
        <v>8.5534063342399769E-2</v>
      </c>
      <c r="AA3299">
        <f t="shared" ca="1" si="384"/>
        <v>7.0823792192002966E-3</v>
      </c>
      <c r="AB3299">
        <f t="shared" ca="1" si="385"/>
        <v>-6.4353958315973861E-2</v>
      </c>
    </row>
    <row r="3300" spans="4:28">
      <c r="D3300" s="1">
        <v>39147</v>
      </c>
      <c r="E3300">
        <v>9.5000000000000001E-2</v>
      </c>
      <c r="F3300">
        <v>0.2175</v>
      </c>
      <c r="G3300">
        <f ca="1">SLOPE(OFFSET(E3300,-$Y$1,0,$Y$1,1),OFFSET(F3300,-$Y$1,0,$Y$1,1))</f>
        <v>0.49324421068912533</v>
      </c>
      <c r="H3300">
        <f ca="1">INTERCEPT(OFFSET(E3300,-$Y$1,0,$Y$1,1),OFFSET(F3300,-$Y$1,0,$Y$1,1))</f>
        <v>-1.7152092943330796E-2</v>
      </c>
      <c r="I3300">
        <f t="shared" ca="1" si="388"/>
        <v>4.8714771184460437E-3</v>
      </c>
      <c r="L3300">
        <v>-0.1225</v>
      </c>
      <c r="Q3300" s="2">
        <v>41134</v>
      </c>
      <c r="R3300">
        <v>2.2749999999999999</v>
      </c>
      <c r="S3300">
        <v>1.8209</v>
      </c>
      <c r="T3300">
        <v>1.04</v>
      </c>
      <c r="U3300">
        <v>0.58830000000000005</v>
      </c>
      <c r="V3300">
        <f t="shared" si="386"/>
        <v>1.6866999999999999</v>
      </c>
      <c r="W3300">
        <f t="shared" si="387"/>
        <v>0.78089999999999993</v>
      </c>
      <c r="X3300">
        <f t="shared" ca="1" si="381"/>
        <v>2.1339945242354861</v>
      </c>
      <c r="Y3300">
        <f t="shared" ca="1" si="382"/>
        <v>-7.2352766537091107E-2</v>
      </c>
      <c r="Z3300">
        <f t="shared" ca="1" si="383"/>
        <v>9.2616442561600065E-2</v>
      </c>
      <c r="AA3300">
        <f t="shared" ca="1" si="384"/>
        <v>2.1329548299881651E-2</v>
      </c>
      <c r="AB3300">
        <f t="shared" ca="1" si="385"/>
        <v>-5.8967476530374353E-2</v>
      </c>
    </row>
    <row r="3301" spans="4:28">
      <c r="D3301" s="1">
        <v>39146</v>
      </c>
      <c r="E3301">
        <v>0.11</v>
      </c>
      <c r="F3301">
        <v>0.2336</v>
      </c>
      <c r="G3301">
        <f ca="1">SLOPE(OFFSET(E3301,-$Y$1,0,$Y$1,1),OFFSET(F3301,-$Y$1,0,$Y$1,1))</f>
        <v>0.49339795970757777</v>
      </c>
      <c r="H3301">
        <f ca="1">INTERCEPT(OFFSET(E3301,-$Y$1,0,$Y$1,1),OFFSET(F3301,-$Y$1,0,$Y$1,1))</f>
        <v>-1.7414481566257092E-2</v>
      </c>
      <c r="I3301">
        <f t="shared" ca="1" si="388"/>
        <v>1.2156718178566922E-2</v>
      </c>
      <c r="L3301">
        <v>-0.1236</v>
      </c>
      <c r="Q3301" s="2">
        <v>41135</v>
      </c>
      <c r="R3301">
        <v>2.3199999999999998</v>
      </c>
      <c r="S3301">
        <v>1.8640000000000001</v>
      </c>
      <c r="T3301">
        <v>1.0765</v>
      </c>
      <c r="U3301">
        <v>0.59619999999999995</v>
      </c>
      <c r="V3301">
        <f t="shared" si="386"/>
        <v>1.7237999999999998</v>
      </c>
      <c r="W3301">
        <f t="shared" si="387"/>
        <v>0.78750000000000009</v>
      </c>
      <c r="X3301">
        <f t="shared" ca="1" si="381"/>
        <v>2.1479255279219442</v>
      </c>
      <c r="Y3301">
        <f t="shared" ca="1" si="382"/>
        <v>-8.1637344100013332E-2</v>
      </c>
      <c r="Z3301">
        <f t="shared" ca="1" si="383"/>
        <v>0.11394599086148172</v>
      </c>
      <c r="AA3301">
        <f t="shared" ca="1" si="384"/>
        <v>2.3541641885898024E-2</v>
      </c>
      <c r="AB3301">
        <f t="shared" ca="1" si="385"/>
        <v>-5.4808304105594507E-2</v>
      </c>
    </row>
    <row r="3302" spans="4:28">
      <c r="D3302" s="1">
        <v>39143</v>
      </c>
      <c r="E3302">
        <v>0.11</v>
      </c>
      <c r="F3302">
        <v>0.2586</v>
      </c>
      <c r="G3302">
        <f ca="1">SLOPE(OFFSET(E3302,-$Y$1,0,$Y$1,1),OFFSET(F3302,-$Y$1,0,$Y$1,1))</f>
        <v>0.49247306197597945</v>
      </c>
      <c r="H3302">
        <f ca="1">INTERCEPT(OFFSET(E3302,-$Y$1,0,$Y$1,1),OFFSET(F3302,-$Y$1,0,$Y$1,1))</f>
        <v>-1.726105243021929E-2</v>
      </c>
      <c r="I3302">
        <f t="shared" ca="1" si="388"/>
        <v>-9.2481396768984148E-5</v>
      </c>
      <c r="L3302">
        <v>-0.14860000000000001</v>
      </c>
      <c r="Q3302" s="2">
        <v>41136</v>
      </c>
      <c r="R3302">
        <v>2.39</v>
      </c>
      <c r="S3302">
        <v>1.9279999999999999</v>
      </c>
      <c r="T3302">
        <v>1.1259999999999999</v>
      </c>
      <c r="U3302">
        <v>0.60899999999999999</v>
      </c>
      <c r="V3302">
        <f t="shared" si="386"/>
        <v>1.7810000000000001</v>
      </c>
      <c r="W3302">
        <f t="shared" si="387"/>
        <v>0.80200000000000005</v>
      </c>
      <c r="X3302">
        <f t="shared" ca="1" si="381"/>
        <v>2.166506213526644</v>
      </c>
      <c r="Y3302">
        <f t="shared" ca="1" si="382"/>
        <v>-9.4025615995748213E-2</v>
      </c>
      <c r="Z3302">
        <f t="shared" ca="1" si="383"/>
        <v>0.13748763274737974</v>
      </c>
      <c r="AA3302">
        <f t="shared" ca="1" si="384"/>
        <v>-1.9471605183911667E-2</v>
      </c>
      <c r="AB3302">
        <f t="shared" ca="1" si="385"/>
        <v>-5.708695077648776E-2</v>
      </c>
    </row>
    <row r="3303" spans="4:28">
      <c r="D3303" s="1">
        <v>39142</v>
      </c>
      <c r="E3303">
        <v>0.105</v>
      </c>
      <c r="F3303">
        <v>0.22</v>
      </c>
      <c r="G3303">
        <f ca="1">SLOPE(OFFSET(E3303,-$Y$1,0,$Y$1,1),OFFSET(F3303,-$Y$1,0,$Y$1,1))</f>
        <v>0.49091253925375006</v>
      </c>
      <c r="H3303">
        <f ca="1">INTERCEPT(OFFSET(E3303,-$Y$1,0,$Y$1,1),OFFSET(F3303,-$Y$1,0,$Y$1,1))</f>
        <v>-1.7037262148886567E-2</v>
      </c>
      <c r="I3303">
        <f t="shared" ca="1" si="388"/>
        <v>1.4036503513061543E-2</v>
      </c>
      <c r="L3303">
        <v>-0.115</v>
      </c>
      <c r="Q3303" s="2">
        <v>41137</v>
      </c>
      <c r="R3303">
        <v>2.36</v>
      </c>
      <c r="S3303">
        <v>1.9079999999999999</v>
      </c>
      <c r="T3303">
        <v>1.1040000000000001</v>
      </c>
      <c r="U3303">
        <v>0.59099999999999997</v>
      </c>
      <c r="V3303">
        <f t="shared" si="386"/>
        <v>1.7689999999999999</v>
      </c>
      <c r="W3303">
        <f t="shared" si="387"/>
        <v>0.80399999999999983</v>
      </c>
      <c r="X3303">
        <f t="shared" ca="1" si="381"/>
        <v>2.1864560054686932</v>
      </c>
      <c r="Y3303">
        <f t="shared" ca="1" si="382"/>
        <v>-0.10692665596029705</v>
      </c>
      <c r="Z3303">
        <f t="shared" ca="1" si="383"/>
        <v>0.11801602756346807</v>
      </c>
      <c r="AA3303">
        <f t="shared" ca="1" si="384"/>
        <v>6.6550547391603931E-3</v>
      </c>
      <c r="AB3303">
        <f t="shared" ca="1" si="385"/>
        <v>-5.5621070475403489E-2</v>
      </c>
    </row>
    <row r="3304" spans="4:28">
      <c r="D3304" s="1">
        <v>39141</v>
      </c>
      <c r="E3304">
        <v>0.08</v>
      </c>
      <c r="F3304">
        <v>0.20449999999999999</v>
      </c>
      <c r="G3304">
        <f ca="1">SLOPE(OFFSET(E3304,-$Y$1,0,$Y$1,1),OFFSET(F3304,-$Y$1,0,$Y$1,1))</f>
        <v>0.48992329479399638</v>
      </c>
      <c r="H3304">
        <f ca="1">INTERCEPT(OFFSET(E3304,-$Y$1,0,$Y$1,1),OFFSET(F3304,-$Y$1,0,$Y$1,1))</f>
        <v>-1.6742902052306774E-2</v>
      </c>
      <c r="I3304">
        <f t="shared" ca="1" si="388"/>
        <v>-3.4464117330654798E-3</v>
      </c>
      <c r="L3304">
        <v>-0.1245</v>
      </c>
      <c r="Q3304" s="2">
        <v>41138</v>
      </c>
      <c r="R3304">
        <v>2.3311999999999999</v>
      </c>
      <c r="S3304">
        <v>1.8680000000000001</v>
      </c>
      <c r="T3304">
        <v>1.0672999999999999</v>
      </c>
      <c r="U3304">
        <v>0.56000000000000005</v>
      </c>
      <c r="V3304">
        <f t="shared" si="386"/>
        <v>1.7711999999999999</v>
      </c>
      <c r="W3304">
        <f t="shared" si="387"/>
        <v>0.80070000000000019</v>
      </c>
      <c r="X3304">
        <f t="shared" ca="1" si="381"/>
        <v>2.205514008400872</v>
      </c>
      <c r="Y3304">
        <f t="shared" ca="1" si="382"/>
        <v>-0.11942614882920721</v>
      </c>
      <c r="Z3304">
        <f t="shared" ca="1" si="383"/>
        <v>0.12467108230262847</v>
      </c>
      <c r="AA3304">
        <f t="shared" ca="1" si="384"/>
        <v>-1.5564586173552719E-2</v>
      </c>
      <c r="AB3304">
        <f t="shared" ca="1" si="385"/>
        <v>-5.8060328528825103E-2</v>
      </c>
    </row>
    <row r="3305" spans="4:28">
      <c r="D3305" s="1">
        <v>39140</v>
      </c>
      <c r="E3305">
        <v>9.5000000000000001E-2</v>
      </c>
      <c r="F3305">
        <v>0.2276</v>
      </c>
      <c r="G3305">
        <f ca="1">SLOPE(OFFSET(E3305,-$Y$1,0,$Y$1,1),OFFSET(F3305,-$Y$1,0,$Y$1,1))</f>
        <v>0.48730489711378322</v>
      </c>
      <c r="H3305">
        <f ca="1">INTERCEPT(OFFSET(E3305,-$Y$1,0,$Y$1,1),OFFSET(F3305,-$Y$1,0,$Y$1,1))</f>
        <v>-1.6210262110764664E-2</v>
      </c>
      <c r="I3305">
        <f t="shared" ca="1" si="388"/>
        <v>2.9966752766760751E-4</v>
      </c>
      <c r="L3305">
        <v>-0.1326</v>
      </c>
      <c r="Q3305" s="2">
        <v>41141</v>
      </c>
      <c r="R3305">
        <v>2.3228</v>
      </c>
      <c r="S3305">
        <v>1.8577999999999999</v>
      </c>
      <c r="T3305">
        <v>1.0499000000000001</v>
      </c>
      <c r="U3305">
        <v>0.54800000000000004</v>
      </c>
      <c r="V3305">
        <f t="shared" si="386"/>
        <v>1.7747999999999999</v>
      </c>
      <c r="W3305">
        <f t="shared" si="387"/>
        <v>0.80789999999999984</v>
      </c>
      <c r="X3305">
        <f t="shared" ca="1" si="381"/>
        <v>2.2300424911448733</v>
      </c>
      <c r="Y3305">
        <f t="shared" ca="1" si="382"/>
        <v>-0.13595782472501861</v>
      </c>
      <c r="Z3305">
        <f t="shared" ca="1" si="383"/>
        <v>0.10910649612907575</v>
      </c>
      <c r="AA3305">
        <f t="shared" ca="1" si="384"/>
        <v>-1.2000899252099906E-2</v>
      </c>
      <c r="AB3305">
        <f t="shared" ca="1" si="385"/>
        <v>-5.978782155289155E-2</v>
      </c>
    </row>
    <row r="3306" spans="4:28">
      <c r="D3306" s="1">
        <v>39139</v>
      </c>
      <c r="E3306">
        <v>7.4999999999999997E-2</v>
      </c>
      <c r="F3306">
        <v>0.18049999999999999</v>
      </c>
      <c r="G3306">
        <f ca="1">SLOPE(OFFSET(E3306,-$Y$1,0,$Y$1,1),OFFSET(F3306,-$Y$1,0,$Y$1,1))</f>
        <v>0.48630071569232253</v>
      </c>
      <c r="H3306">
        <f ca="1">INTERCEPT(OFFSET(E3306,-$Y$1,0,$Y$1,1),OFFSET(F3306,-$Y$1,0,$Y$1,1))</f>
        <v>-1.5995836202200617E-2</v>
      </c>
      <c r="I3306">
        <f t="shared" ca="1" si="388"/>
        <v>3.2185570197364038E-3</v>
      </c>
      <c r="L3306">
        <v>-0.1055</v>
      </c>
      <c r="Q3306" s="2">
        <v>41142</v>
      </c>
      <c r="R3306">
        <v>2.339</v>
      </c>
      <c r="S3306">
        <v>1.8581000000000001</v>
      </c>
      <c r="T3306">
        <v>1.0482</v>
      </c>
      <c r="U3306">
        <v>0.56899999999999995</v>
      </c>
      <c r="V3306">
        <f t="shared" si="386"/>
        <v>1.77</v>
      </c>
      <c r="W3306">
        <f t="shared" si="387"/>
        <v>0.80990000000000006</v>
      </c>
      <c r="X3306">
        <f t="shared" ca="1" si="381"/>
        <v>2.2487490808994299</v>
      </c>
      <c r="Y3306">
        <f t="shared" ca="1" si="382"/>
        <v>-0.14836747749742418</v>
      </c>
      <c r="Z3306">
        <f t="shared" ca="1" si="383"/>
        <v>9.7105596876975842E-2</v>
      </c>
      <c r="AA3306">
        <f t="shared" ca="1" si="384"/>
        <v>1.2560506896162726E-2</v>
      </c>
      <c r="AB3306">
        <f t="shared" ca="1" si="385"/>
        <v>-5.9011070440961363E-2</v>
      </c>
    </row>
    <row r="3307" spans="4:28">
      <c r="D3307" s="1">
        <v>39136</v>
      </c>
      <c r="E3307">
        <v>7.0000000000000007E-2</v>
      </c>
      <c r="F3307">
        <v>0.20349999999999999</v>
      </c>
      <c r="G3307">
        <f ca="1">SLOPE(OFFSET(E3307,-$Y$1,0,$Y$1,1),OFFSET(F3307,-$Y$1,0,$Y$1,1))</f>
        <v>0.48401488183187785</v>
      </c>
      <c r="H3307">
        <f ca="1">INTERCEPT(OFFSET(E3307,-$Y$1,0,$Y$1,1),OFFSET(F3307,-$Y$1,0,$Y$1,1))</f>
        <v>-1.5487621938120727E-2</v>
      </c>
      <c r="I3307">
        <f t="shared" ca="1" si="388"/>
        <v>-1.3009406514666408E-2</v>
      </c>
      <c r="L3307">
        <v>-0.13350000000000001</v>
      </c>
      <c r="Q3307" s="2">
        <v>41143</v>
      </c>
      <c r="R3307">
        <v>2.2949999999999999</v>
      </c>
      <c r="S3307">
        <v>1.8134999999999999</v>
      </c>
      <c r="T3307">
        <v>1.0254000000000001</v>
      </c>
      <c r="U3307">
        <v>0.5595</v>
      </c>
      <c r="V3307">
        <f t="shared" si="386"/>
        <v>1.7355</v>
      </c>
      <c r="W3307">
        <f t="shared" si="387"/>
        <v>0.7880999999999998</v>
      </c>
      <c r="X3307">
        <f t="shared" ca="1" si="381"/>
        <v>2.2636283462144804</v>
      </c>
      <c r="Y3307">
        <f t="shared" ca="1" si="382"/>
        <v>-0.15813160342477017</v>
      </c>
      <c r="Z3307">
        <f t="shared" ca="1" si="383"/>
        <v>0.10966610377313857</v>
      </c>
      <c r="AA3307">
        <f t="shared" ca="1" si="384"/>
        <v>-1.5434385670114459E-2</v>
      </c>
      <c r="AB3307">
        <f t="shared" ca="1" si="385"/>
        <v>-6.1635799910219925E-2</v>
      </c>
    </row>
    <row r="3308" spans="4:28">
      <c r="D3308" s="1">
        <v>39135</v>
      </c>
      <c r="E3308">
        <v>0.08</v>
      </c>
      <c r="F3308">
        <v>0.20250000000000001</v>
      </c>
      <c r="G3308">
        <f ca="1">SLOPE(OFFSET(E3308,-$Y$1,0,$Y$1,1),OFFSET(F3308,-$Y$1,0,$Y$1,1))</f>
        <v>0.48462475688043161</v>
      </c>
      <c r="H3308">
        <f ca="1">INTERCEPT(OFFSET(E3308,-$Y$1,0,$Y$1,1),OFFSET(F3308,-$Y$1,0,$Y$1,1))</f>
        <v>-1.5704904618824025E-2</v>
      </c>
      <c r="I3308">
        <f t="shared" ca="1" si="388"/>
        <v>-2.4316086494633737E-3</v>
      </c>
      <c r="L3308">
        <v>-0.1225</v>
      </c>
      <c r="Q3308" s="2">
        <v>41144</v>
      </c>
      <c r="R3308">
        <v>2.2263999999999999</v>
      </c>
      <c r="S3308">
        <v>1.7584</v>
      </c>
      <c r="T3308">
        <v>0.9819</v>
      </c>
      <c r="U3308">
        <v>0.53059999999999996</v>
      </c>
      <c r="V3308">
        <f t="shared" si="386"/>
        <v>1.6958</v>
      </c>
      <c r="W3308">
        <f t="shared" si="387"/>
        <v>0.77649999999999997</v>
      </c>
      <c r="X3308">
        <f t="shared" ca="1" si="381"/>
        <v>2.2824280249476927</v>
      </c>
      <c r="Y3308">
        <f t="shared" ca="1" si="382"/>
        <v>-0.17073707947490746</v>
      </c>
      <c r="Z3308">
        <f t="shared" ca="1" si="383"/>
        <v>9.4231718103024109E-2</v>
      </c>
      <c r="AA3308">
        <f t="shared" ca="1" si="384"/>
        <v>-2.7626510882913013E-2</v>
      </c>
      <c r="AB3308">
        <f t="shared" ca="1" si="385"/>
        <v>-6.5110623479250618E-2</v>
      </c>
    </row>
    <row r="3309" spans="4:28">
      <c r="D3309" s="1">
        <v>39134</v>
      </c>
      <c r="E3309">
        <v>7.0000000000000007E-2</v>
      </c>
      <c r="F3309">
        <v>0.19109999999999999</v>
      </c>
      <c r="G3309">
        <f ca="1">SLOPE(OFFSET(E3309,-$Y$1,0,$Y$1,1),OFFSET(F3309,-$Y$1,0,$Y$1,1))</f>
        <v>0.48668470431184779</v>
      </c>
      <c r="H3309">
        <f ca="1">INTERCEPT(OFFSET(E3309,-$Y$1,0,$Y$1,1),OFFSET(F3309,-$Y$1,0,$Y$1,1))</f>
        <v>-1.6172661340970923E-2</v>
      </c>
      <c r="I3309">
        <f t="shared" ca="1" si="388"/>
        <v>-6.8327856530231851E-3</v>
      </c>
      <c r="L3309">
        <v>-0.1211</v>
      </c>
      <c r="Q3309" s="2">
        <v>41145</v>
      </c>
      <c r="R3309">
        <v>2.2096</v>
      </c>
      <c r="S3309">
        <v>1.7425999999999999</v>
      </c>
      <c r="T3309">
        <v>0.95899999999999996</v>
      </c>
      <c r="U3309">
        <v>0.52359999999999995</v>
      </c>
      <c r="V3309">
        <f t="shared" si="386"/>
        <v>1.6859999999999999</v>
      </c>
      <c r="W3309">
        <f t="shared" si="387"/>
        <v>0.78359999999999996</v>
      </c>
      <c r="X3309">
        <f t="shared" ca="1" si="381"/>
        <v>2.2956524578298039</v>
      </c>
      <c r="Y3309">
        <f t="shared" ca="1" si="382"/>
        <v>-0.17947847317554544</v>
      </c>
      <c r="Z3309">
        <f t="shared" ca="1" si="383"/>
        <v>6.6605207220111096E-2</v>
      </c>
      <c r="AA3309">
        <f t="shared" ca="1" si="384"/>
        <v>8.4225072559720449E-3</v>
      </c>
      <c r="AB3309">
        <f t="shared" ca="1" si="385"/>
        <v>-5.614457342485453E-2</v>
      </c>
    </row>
    <row r="3310" spans="4:28">
      <c r="D3310" s="1">
        <v>39133</v>
      </c>
      <c r="E3310">
        <v>7.4999999999999997E-2</v>
      </c>
      <c r="F3310">
        <v>0.2046</v>
      </c>
      <c r="G3310">
        <f ca="1">SLOPE(OFFSET(E3310,-$Y$1,0,$Y$1,1),OFFSET(F3310,-$Y$1,0,$Y$1,1))</f>
        <v>0.49029328441621911</v>
      </c>
      <c r="H3310">
        <f ca="1">INTERCEPT(OFFSET(E3310,-$Y$1,0,$Y$1,1),OFFSET(F3310,-$Y$1,0,$Y$1,1))</f>
        <v>-1.7017968704593975E-2</v>
      </c>
      <c r="I3310">
        <f t="shared" ca="1" si="388"/>
        <v>-8.2960372869644583E-3</v>
      </c>
      <c r="L3310">
        <v>-0.12959999999999999</v>
      </c>
      <c r="Q3310" s="2">
        <v>41148</v>
      </c>
      <c r="R3310">
        <v>2.2105000000000001</v>
      </c>
      <c r="S3310">
        <v>1.7412000000000001</v>
      </c>
      <c r="T3310">
        <v>0.96060000000000001</v>
      </c>
      <c r="U3310">
        <v>0.52149999999999996</v>
      </c>
      <c r="V3310">
        <f t="shared" si="386"/>
        <v>1.6890000000000001</v>
      </c>
      <c r="W3310">
        <f t="shared" si="387"/>
        <v>0.78060000000000007</v>
      </c>
      <c r="X3310">
        <f t="shared" ca="1" si="381"/>
        <v>2.3114232414988578</v>
      </c>
      <c r="Y3310">
        <f t="shared" ca="1" si="382"/>
        <v>-0.19032469679009156</v>
      </c>
      <c r="Z3310">
        <f t="shared" ca="1" si="383"/>
        <v>7.502771447608314E-2</v>
      </c>
      <c r="AA3310">
        <f t="shared" ca="1" si="384"/>
        <v>1.8745905735489732E-2</v>
      </c>
      <c r="AB3310">
        <f t="shared" ca="1" si="385"/>
        <v>-5.4873914819094843E-2</v>
      </c>
    </row>
    <row r="3311" spans="4:28">
      <c r="D3311" s="1">
        <v>39132</v>
      </c>
      <c r="E3311">
        <v>8.4500000000000006E-2</v>
      </c>
      <c r="F3311">
        <v>0.20349999999999999</v>
      </c>
      <c r="G3311">
        <f ca="1">SLOPE(OFFSET(E3311,-$Y$1,0,$Y$1,1),OFFSET(F3311,-$Y$1,0,$Y$1,1))</f>
        <v>0.49545686744678041</v>
      </c>
      <c r="H3311">
        <f ca="1">INTERCEPT(OFFSET(E3311,-$Y$1,0,$Y$1,1),OFFSET(F3311,-$Y$1,0,$Y$1,1))</f>
        <v>-1.8220837118677627E-2</v>
      </c>
      <c r="I3311">
        <f t="shared" ca="1" si="388"/>
        <v>1.8953645932578284E-3</v>
      </c>
      <c r="L3311">
        <v>-0.11899999999999999</v>
      </c>
      <c r="Q3311" s="2">
        <v>41149</v>
      </c>
      <c r="R3311">
        <v>2.1960000000000002</v>
      </c>
      <c r="S3311">
        <v>1.7282</v>
      </c>
      <c r="T3311">
        <v>0.96450000000000002</v>
      </c>
      <c r="U3311">
        <v>0.52610000000000001</v>
      </c>
      <c r="V3311">
        <f t="shared" si="386"/>
        <v>1.6699000000000002</v>
      </c>
      <c r="W3311">
        <f t="shared" si="387"/>
        <v>0.76369999999999993</v>
      </c>
      <c r="X3311">
        <f t="shared" ca="1" si="381"/>
        <v>2.3262229648944883</v>
      </c>
      <c r="Y3311">
        <f t="shared" ca="1" si="382"/>
        <v>-0.20041009850149338</v>
      </c>
      <c r="Z3311">
        <f t="shared" ca="1" si="383"/>
        <v>9.3773620211572872E-2</v>
      </c>
      <c r="AA3311">
        <f t="shared" ca="1" si="384"/>
        <v>-2.1716575692085405E-2</v>
      </c>
      <c r="AB3311">
        <f t="shared" ca="1" si="385"/>
        <v>-5.6276799803296966E-2</v>
      </c>
    </row>
    <row r="3312" spans="4:28">
      <c r="D3312" s="1">
        <v>39129</v>
      </c>
      <c r="E3312">
        <v>8.5000000000000006E-2</v>
      </c>
      <c r="F3312">
        <v>0.20499999999999999</v>
      </c>
      <c r="G3312">
        <f ca="1">SLOPE(OFFSET(E3312,-$Y$1,0,$Y$1,1),OFFSET(F3312,-$Y$1,0,$Y$1,1))</f>
        <v>0.49471873960636931</v>
      </c>
      <c r="H3312">
        <f ca="1">INTERCEPT(OFFSET(E3312,-$Y$1,0,$Y$1,1),OFFSET(F3312,-$Y$1,0,$Y$1,1))</f>
        <v>-1.8046709604750702E-2</v>
      </c>
      <c r="I3312">
        <f t="shared" ca="1" si="388"/>
        <v>1.6293679854450099E-3</v>
      </c>
      <c r="L3312">
        <v>-0.12</v>
      </c>
      <c r="Q3312" s="2">
        <v>41150</v>
      </c>
      <c r="R3312">
        <v>2.1949000000000001</v>
      </c>
      <c r="S3312">
        <v>1.7336</v>
      </c>
      <c r="T3312">
        <v>0.96</v>
      </c>
      <c r="U3312">
        <v>0.52239999999999998</v>
      </c>
      <c r="V3312">
        <f t="shared" si="386"/>
        <v>1.6725000000000001</v>
      </c>
      <c r="W3312">
        <f t="shared" si="387"/>
        <v>0.77360000000000007</v>
      </c>
      <c r="X3312">
        <f t="shared" ca="1" si="381"/>
        <v>2.3378032619943125</v>
      </c>
      <c r="Y3312">
        <f t="shared" ca="1" si="382"/>
        <v>-0.20808164799828766</v>
      </c>
      <c r="Z3312">
        <f t="shared" ca="1" si="383"/>
        <v>7.2057044519487468E-2</v>
      </c>
      <c r="AA3312">
        <f t="shared" ca="1" si="384"/>
        <v>1.186722804510465E-2</v>
      </c>
      <c r="AB3312">
        <f t="shared" ca="1" si="385"/>
        <v>-5.5793010750561985E-2</v>
      </c>
    </row>
    <row r="3313" spans="4:28">
      <c r="D3313" s="1">
        <v>39128</v>
      </c>
      <c r="E3313">
        <v>9.5000000000000001E-2</v>
      </c>
      <c r="F3313">
        <v>0.25009999999999999</v>
      </c>
      <c r="G3313">
        <f ca="1">SLOPE(OFFSET(E3313,-$Y$1,0,$Y$1,1),OFFSET(F3313,-$Y$1,0,$Y$1,1))</f>
        <v>0.49798603006227266</v>
      </c>
      <c r="H3313">
        <f ca="1">INTERCEPT(OFFSET(E3313,-$Y$1,0,$Y$1,1),OFFSET(F3313,-$Y$1,0,$Y$1,1))</f>
        <v>-1.8759804688156162E-2</v>
      </c>
      <c r="I3313">
        <f t="shared" ca="1" si="388"/>
        <v>-1.0786501430418219E-2</v>
      </c>
      <c r="L3313">
        <v>-0.15509999999999999</v>
      </c>
      <c r="Q3313" s="2">
        <v>41151</v>
      </c>
      <c r="R3313">
        <v>2.1604999999999999</v>
      </c>
      <c r="S3313">
        <v>1.6955</v>
      </c>
      <c r="T3313">
        <v>0.93089999999999995</v>
      </c>
      <c r="U3313">
        <v>0.49630000000000002</v>
      </c>
      <c r="V3313">
        <f t="shared" si="386"/>
        <v>1.6641999999999999</v>
      </c>
      <c r="W3313">
        <f t="shared" si="387"/>
        <v>0.76460000000000006</v>
      </c>
      <c r="X3313">
        <f t="shared" ca="1" si="381"/>
        <v>2.3447212181520189</v>
      </c>
      <c r="Y3313">
        <f t="shared" ca="1" si="382"/>
        <v>-0.21249811596362611</v>
      </c>
      <c r="Z3313">
        <f t="shared" ca="1" si="383"/>
        <v>8.3924272564592117E-2</v>
      </c>
      <c r="AA3313">
        <f t="shared" ca="1" si="384"/>
        <v>-1.053853235323543E-2</v>
      </c>
      <c r="AB3313">
        <f t="shared" ca="1" si="385"/>
        <v>-5.6302907473107115E-2</v>
      </c>
    </row>
    <row r="3314" spans="4:28">
      <c r="D3314" s="1">
        <v>39127</v>
      </c>
      <c r="E3314">
        <v>9.5000000000000001E-2</v>
      </c>
      <c r="F3314">
        <v>0.2336</v>
      </c>
      <c r="G3314">
        <f ca="1">SLOPE(OFFSET(E3314,-$Y$1,0,$Y$1,1),OFFSET(F3314,-$Y$1,0,$Y$1,1))</f>
        <v>0.49877493803856399</v>
      </c>
      <c r="H3314">
        <f ca="1">INTERCEPT(OFFSET(E3314,-$Y$1,0,$Y$1,1),OFFSET(F3314,-$Y$1,0,$Y$1,1))</f>
        <v>-1.8986511729155359E-2</v>
      </c>
      <c r="I3314">
        <f t="shared" ca="1" si="388"/>
        <v>-2.5273137966531911E-3</v>
      </c>
      <c r="L3314">
        <v>-0.1386</v>
      </c>
      <c r="Q3314" s="2">
        <v>41152</v>
      </c>
      <c r="R3314">
        <v>2.1865999999999999</v>
      </c>
      <c r="S3314">
        <v>1.7125999999999999</v>
      </c>
      <c r="T3314">
        <v>0.93400000000000005</v>
      </c>
      <c r="U3314">
        <v>0.49890000000000001</v>
      </c>
      <c r="V3314">
        <f t="shared" si="386"/>
        <v>1.6877</v>
      </c>
      <c r="W3314">
        <f t="shared" si="387"/>
        <v>0.77859999999999985</v>
      </c>
      <c r="X3314">
        <f t="shared" ca="1" si="381"/>
        <v>2.3557216190315318</v>
      </c>
      <c r="Y3314">
        <f t="shared" ca="1" si="382"/>
        <v>-0.21985059278930708</v>
      </c>
      <c r="Z3314">
        <f t="shared" ca="1" si="383"/>
        <v>7.3385740211356687E-2</v>
      </c>
      <c r="AA3314">
        <f t="shared" ca="1" si="384"/>
        <v>1.9425601495676403E-2</v>
      </c>
      <c r="AB3314">
        <f t="shared" ca="1" si="385"/>
        <v>-5.4739497072879541E-2</v>
      </c>
    </row>
    <row r="3315" spans="4:28">
      <c r="D3315" s="1">
        <v>39126</v>
      </c>
      <c r="E3315">
        <v>0.10100000000000001</v>
      </c>
      <c r="F3315">
        <v>0.23100000000000001</v>
      </c>
      <c r="G3315">
        <f ca="1">SLOPE(OFFSET(E3315,-$Y$1,0,$Y$1,1),OFFSET(F3315,-$Y$1,0,$Y$1,1))</f>
        <v>0.49936617549810941</v>
      </c>
      <c r="H3315">
        <f ca="1">INTERCEPT(OFFSET(E3315,-$Y$1,0,$Y$1,1),OFFSET(F3315,-$Y$1,0,$Y$1,1))</f>
        <v>-1.9130438398629088E-2</v>
      </c>
      <c r="I3315">
        <f t="shared" ca="1" si="388"/>
        <v>4.7768518585658143E-3</v>
      </c>
      <c r="L3315">
        <v>-0.13</v>
      </c>
      <c r="Q3315" s="2">
        <v>41155</v>
      </c>
      <c r="R3315">
        <v>2.2040000000000002</v>
      </c>
      <c r="S3315">
        <v>1.7250000000000001</v>
      </c>
      <c r="T3315">
        <v>0.9476</v>
      </c>
      <c r="U3315">
        <v>0.4985</v>
      </c>
      <c r="V3315">
        <f t="shared" si="386"/>
        <v>1.7055000000000002</v>
      </c>
      <c r="W3315">
        <f t="shared" si="387"/>
        <v>0.77740000000000009</v>
      </c>
      <c r="X3315">
        <f t="shared" ca="1" si="381"/>
        <v>2.3684472971513739</v>
      </c>
      <c r="Y3315">
        <f t="shared" ca="1" si="382"/>
        <v>-0.22854227051251108</v>
      </c>
      <c r="Z3315">
        <f t="shared" ca="1" si="383"/>
        <v>9.281134170703309E-2</v>
      </c>
      <c r="AA3315">
        <f t="shared" ca="1" si="384"/>
        <v>9.9483672105462606E-3</v>
      </c>
      <c r="AB3315">
        <f t="shared" ca="1" si="385"/>
        <v>-5.30608346543361E-2</v>
      </c>
    </row>
    <row r="3316" spans="4:28">
      <c r="D3316" s="1">
        <v>39125</v>
      </c>
      <c r="E3316">
        <v>0.105</v>
      </c>
      <c r="F3316">
        <v>0.23699999999999999</v>
      </c>
      <c r="G3316">
        <f ca="1">SLOPE(OFFSET(E3316,-$Y$1,0,$Y$1,1),OFFSET(F3316,-$Y$1,0,$Y$1,1))</f>
        <v>0.49777708594031128</v>
      </c>
      <c r="H3316">
        <f ca="1">INTERCEPT(OFFSET(E3316,-$Y$1,0,$Y$1,1),OFFSET(F3316,-$Y$1,0,$Y$1,1))</f>
        <v>-1.8763907029789181E-2</v>
      </c>
      <c r="I3316">
        <f t="shared" ca="1" si="388"/>
        <v>5.7907376619354134E-3</v>
      </c>
      <c r="L3316">
        <v>-0.13200000000000001</v>
      </c>
      <c r="Q3316" s="2">
        <v>41156</v>
      </c>
      <c r="R3316">
        <v>2.2446999999999999</v>
      </c>
      <c r="S3316">
        <v>1.7444999999999999</v>
      </c>
      <c r="T3316">
        <v>0.95650000000000002</v>
      </c>
      <c r="U3316">
        <v>0.50260000000000005</v>
      </c>
      <c r="V3316">
        <f t="shared" si="386"/>
        <v>1.7420999999999998</v>
      </c>
      <c r="W3316">
        <f t="shared" si="387"/>
        <v>0.78799999999999992</v>
      </c>
      <c r="X3316">
        <f t="shared" ca="1" si="381"/>
        <v>2.3823363434005898</v>
      </c>
      <c r="Y3316">
        <f t="shared" ca="1" si="382"/>
        <v>-0.23794074751724414</v>
      </c>
      <c r="Z3316">
        <f t="shared" ca="1" si="383"/>
        <v>0.10275970891757935</v>
      </c>
      <c r="AA3316">
        <f t="shared" ca="1" si="384"/>
        <v>2.587910642967306E-2</v>
      </c>
      <c r="AB3316">
        <f t="shared" ca="1" si="385"/>
        <v>-5.0363115596888441E-2</v>
      </c>
    </row>
    <row r="3317" spans="4:28">
      <c r="D3317" s="1">
        <v>39122</v>
      </c>
      <c r="E3317">
        <v>0.105</v>
      </c>
      <c r="F3317">
        <v>0.21049999999999999</v>
      </c>
      <c r="G3317">
        <f ca="1">SLOPE(OFFSET(E3317,-$Y$1,0,$Y$1,1),OFFSET(F3317,-$Y$1,0,$Y$1,1))</f>
        <v>0.49431868527885986</v>
      </c>
      <c r="H3317">
        <f ca="1">INTERCEPT(OFFSET(E3317,-$Y$1,0,$Y$1,1),OFFSET(F3317,-$Y$1,0,$Y$1,1))</f>
        <v>-1.7990291125007801E-2</v>
      </c>
      <c r="I3317">
        <f t="shared" ca="1" si="388"/>
        <v>1.89362078738078E-2</v>
      </c>
      <c r="L3317">
        <v>-0.1055</v>
      </c>
      <c r="Q3317" s="2">
        <v>41157</v>
      </c>
      <c r="R3317">
        <v>2.2999999999999998</v>
      </c>
      <c r="S3317">
        <v>1.77</v>
      </c>
      <c r="T3317">
        <v>0.97099999999999997</v>
      </c>
      <c r="U3317">
        <v>0.504</v>
      </c>
      <c r="V3317">
        <f t="shared" si="386"/>
        <v>1.7959999999999998</v>
      </c>
      <c r="W3317">
        <f t="shared" si="387"/>
        <v>0.79900000000000004</v>
      </c>
      <c r="X3317">
        <f t="shared" ca="1" si="381"/>
        <v>2.3984377327646111</v>
      </c>
      <c r="Y3317">
        <f t="shared" ca="1" si="382"/>
        <v>-0.2489905638261769</v>
      </c>
      <c r="Z3317">
        <f t="shared" ca="1" si="383"/>
        <v>0.12863881534725241</v>
      </c>
      <c r="AA3317">
        <f t="shared" ca="1" si="384"/>
        <v>5.0917610497560606E-3</v>
      </c>
      <c r="AB3317">
        <f t="shared" ca="1" si="385"/>
        <v>-4.9101281520058146E-2</v>
      </c>
    </row>
    <row r="3318" spans="4:28">
      <c r="D3318" s="1">
        <v>39121</v>
      </c>
      <c r="E3318">
        <v>0.09</v>
      </c>
      <c r="F3318">
        <v>0.22209999999999999</v>
      </c>
      <c r="G3318">
        <f ca="1">SLOPE(OFFSET(E3318,-$Y$1,0,$Y$1,1),OFFSET(F3318,-$Y$1,0,$Y$1,1))</f>
        <v>0.49263266707643388</v>
      </c>
      <c r="H3318">
        <f ca="1">INTERCEPT(OFFSET(E3318,-$Y$1,0,$Y$1,1),OFFSET(F3318,-$Y$1,0,$Y$1,1))</f>
        <v>-1.7514539939888163E-2</v>
      </c>
      <c r="I3318">
        <f t="shared" ca="1" si="388"/>
        <v>-1.8991754177878073E-3</v>
      </c>
      <c r="L3318">
        <v>-0.1321</v>
      </c>
      <c r="Q3318" s="2">
        <v>41158</v>
      </c>
      <c r="R3318">
        <v>2.3759999999999999</v>
      </c>
      <c r="S3318">
        <v>1.8440000000000001</v>
      </c>
      <c r="T3318">
        <v>1.0289999999999999</v>
      </c>
      <c r="U3318">
        <v>0.53410000000000002</v>
      </c>
      <c r="V3318">
        <f t="shared" si="386"/>
        <v>1.8418999999999999</v>
      </c>
      <c r="W3318">
        <f t="shared" si="387"/>
        <v>0.81500000000000017</v>
      </c>
      <c r="X3318">
        <f t="shared" ref="X3318:X3381" ca="1" si="389">SLOPE(OFFSET(V3318,-$Y$1,0,$Y$1,1),OFFSET(W3318,-$Y$1,0,$Y$1,1))</f>
        <v>2.4137928990359758</v>
      </c>
      <c r="Y3318">
        <f t="shared" ref="Y3318:Y3381" ca="1" si="390">INTERCEPT(OFFSET(V3318,-$Y$1,0,$Y$1,1),OFFSET(W3318,-$Y$1,0,$Y$1,1))</f>
        <v>-0.25907178911132922</v>
      </c>
      <c r="Z3318">
        <f t="shared" ref="Z3318:Z3381" ca="1" si="391">V3318-Y3318-X3318*W3318</f>
        <v>0.13373057639700847</v>
      </c>
      <c r="AA3318">
        <f t="shared" ca="1" si="384"/>
        <v>3.021297147737334E-2</v>
      </c>
      <c r="AB3318">
        <f t="shared" ca="1" si="385"/>
        <v>-4.4191856688148332E-2</v>
      </c>
    </row>
    <row r="3319" spans="4:28">
      <c r="D3319" s="1">
        <v>39120</v>
      </c>
      <c r="E3319">
        <v>0.105</v>
      </c>
      <c r="F3319">
        <v>0.24410000000000001</v>
      </c>
      <c r="G3319">
        <f ca="1">SLOPE(OFFSET(E3319,-$Y$1,0,$Y$1,1),OFFSET(F3319,-$Y$1,0,$Y$1,1))</f>
        <v>0.48992117583135891</v>
      </c>
      <c r="H3319">
        <f ca="1">INTERCEPT(OFFSET(E3319,-$Y$1,0,$Y$1,1),OFFSET(F3319,-$Y$1,0,$Y$1,1))</f>
        <v>-1.6954921718304747E-2</v>
      </c>
      <c r="I3319">
        <f t="shared" ca="1" si="388"/>
        <v>2.3651626978700296E-3</v>
      </c>
      <c r="L3319">
        <v>-0.1391</v>
      </c>
      <c r="Q3319" s="2">
        <v>41159</v>
      </c>
      <c r="R3319">
        <v>2.3963999999999999</v>
      </c>
      <c r="S3319">
        <v>1.8488</v>
      </c>
      <c r="T3319">
        <v>1.0349999999999999</v>
      </c>
      <c r="U3319">
        <v>0.52429999999999999</v>
      </c>
      <c r="V3319">
        <f t="shared" si="386"/>
        <v>1.8720999999999999</v>
      </c>
      <c r="W3319">
        <f t="shared" si="387"/>
        <v>0.81380000000000008</v>
      </c>
      <c r="X3319">
        <f t="shared" ca="1" si="389"/>
        <v>2.4313618335292735</v>
      </c>
      <c r="Y3319">
        <f t="shared" ca="1" si="390"/>
        <v>-0.27048580800050481</v>
      </c>
      <c r="Z3319">
        <f t="shared" ca="1" si="391"/>
        <v>0.16394354787438181</v>
      </c>
      <c r="AA3319">
        <f t="shared" ca="1" si="384"/>
        <v>-7.1554102690929433E-4</v>
      </c>
      <c r="AB3319">
        <f t="shared" ca="1" si="385"/>
        <v>-4.3826373135817762E-2</v>
      </c>
    </row>
    <row r="3320" spans="4:28">
      <c r="D3320" s="1">
        <v>39119</v>
      </c>
      <c r="E3320">
        <v>0.112</v>
      </c>
      <c r="F3320">
        <v>0.26550000000000001</v>
      </c>
      <c r="G3320">
        <f ca="1">SLOPE(OFFSET(E3320,-$Y$1,0,$Y$1,1),OFFSET(F3320,-$Y$1,0,$Y$1,1))</f>
        <v>0.48847754454824127</v>
      </c>
      <c r="H3320">
        <f ca="1">INTERCEPT(OFFSET(E3320,-$Y$1,0,$Y$1,1),OFFSET(F3320,-$Y$1,0,$Y$1,1))</f>
        <v>-1.6662667311353518E-2</v>
      </c>
      <c r="I3320">
        <f t="shared" ca="1" si="388"/>
        <v>-1.0281207662045655E-3</v>
      </c>
      <c r="L3320">
        <v>-0.1535</v>
      </c>
      <c r="Q3320" s="2">
        <v>41162</v>
      </c>
      <c r="R3320">
        <v>2.355</v>
      </c>
      <c r="S3320">
        <v>1.7918000000000001</v>
      </c>
      <c r="T3320">
        <v>0.98909999999999998</v>
      </c>
      <c r="U3320">
        <v>0.50749999999999995</v>
      </c>
      <c r="V3320">
        <f t="shared" si="386"/>
        <v>1.8475000000000001</v>
      </c>
      <c r="W3320">
        <f t="shared" si="387"/>
        <v>0.80270000000000008</v>
      </c>
      <c r="X3320">
        <f t="shared" ca="1" si="389"/>
        <v>2.4539277391987948</v>
      </c>
      <c r="Y3320">
        <f t="shared" ca="1" si="390"/>
        <v>-0.28549580310234512</v>
      </c>
      <c r="Z3320">
        <f t="shared" ca="1" si="391"/>
        <v>0.16322800684747252</v>
      </c>
      <c r="AA3320">
        <f t="shared" ref="AA3320:AA3383" ca="1" si="392">IF(ISNUMBER(Z3321-Z3320),Z3321-Z3320,)</f>
        <v>-6.4726343252514695E-3</v>
      </c>
      <c r="AB3320">
        <f t="shared" ca="1" si="385"/>
        <v>-4.5102941508733466E-2</v>
      </c>
    </row>
    <row r="3321" spans="4:28">
      <c r="D3321" s="1">
        <v>39118</v>
      </c>
      <c r="E3321">
        <v>0.115</v>
      </c>
      <c r="F3321">
        <v>0.27060000000000001</v>
      </c>
      <c r="G3321">
        <f ca="1">SLOPE(OFFSET(E3321,-$Y$1,0,$Y$1,1),OFFSET(F3321,-$Y$1,0,$Y$1,1))</f>
        <v>0.48907354181726581</v>
      </c>
      <c r="H3321">
        <f ca="1">INTERCEPT(OFFSET(E3321,-$Y$1,0,$Y$1,1),OFFSET(F3321,-$Y$1,0,$Y$1,1))</f>
        <v>-1.6791593144408062E-2</v>
      </c>
      <c r="I3321">
        <f t="shared" ca="1" si="388"/>
        <v>-5.5170727134404296E-4</v>
      </c>
      <c r="L3321">
        <v>-0.15559999999999999</v>
      </c>
      <c r="Q3321" s="2">
        <v>41163</v>
      </c>
      <c r="R3321">
        <v>2.395</v>
      </c>
      <c r="S3321">
        <v>1.8220000000000001</v>
      </c>
      <c r="T3321">
        <v>1.0009999999999999</v>
      </c>
      <c r="U3321">
        <v>0.50570000000000004</v>
      </c>
      <c r="V3321">
        <f t="shared" si="386"/>
        <v>1.8893</v>
      </c>
      <c r="W3321">
        <f t="shared" si="387"/>
        <v>0.82100000000000017</v>
      </c>
      <c r="X3321">
        <f t="shared" ca="1" si="389"/>
        <v>2.473060075266909</v>
      </c>
      <c r="Y3321">
        <f t="shared" ca="1" si="390"/>
        <v>-0.29783769431635343</v>
      </c>
      <c r="Z3321">
        <f t="shared" ca="1" si="391"/>
        <v>0.15675537252222105</v>
      </c>
      <c r="AA3321">
        <f t="shared" ca="1" si="392"/>
        <v>1.825393398437658E-2</v>
      </c>
      <c r="AB3321">
        <f t="shared" ca="1" si="385"/>
        <v>-4.0673253933206713E-2</v>
      </c>
    </row>
    <row r="3322" spans="4:28">
      <c r="D3322" s="1">
        <v>39115</v>
      </c>
      <c r="E3322">
        <v>0.11</v>
      </c>
      <c r="F3322">
        <v>0.29360000000000003</v>
      </c>
      <c r="G3322">
        <f ca="1">SLOPE(OFFSET(E3322,-$Y$1,0,$Y$1,1),OFFSET(F3322,-$Y$1,0,$Y$1,1))</f>
        <v>0.48658987160531786</v>
      </c>
      <c r="H3322">
        <f ca="1">INTERCEPT(OFFSET(E3322,-$Y$1,0,$Y$1,1),OFFSET(F3322,-$Y$1,0,$Y$1,1))</f>
        <v>-1.6282625217035829E-2</v>
      </c>
      <c r="I3322">
        <f t="shared" ca="1" si="388"/>
        <v>-1.6580161086285516E-2</v>
      </c>
      <c r="L3322">
        <v>-0.18360000000000001</v>
      </c>
      <c r="Q3322" s="2">
        <v>41164</v>
      </c>
      <c r="R3322">
        <v>2.4780000000000002</v>
      </c>
      <c r="S3322">
        <v>1.8885000000000001</v>
      </c>
      <c r="T3322">
        <v>1.0595000000000001</v>
      </c>
      <c r="U3322">
        <v>0.54700000000000004</v>
      </c>
      <c r="V3322">
        <f t="shared" si="386"/>
        <v>1.931</v>
      </c>
      <c r="W3322">
        <f t="shared" si="387"/>
        <v>0.82899999999999996</v>
      </c>
      <c r="X3322">
        <f t="shared" ca="1" si="389"/>
        <v>2.4935783214139056</v>
      </c>
      <c r="Y3322">
        <f t="shared" ca="1" si="390"/>
        <v>-0.31118573495872481</v>
      </c>
      <c r="Z3322">
        <f t="shared" ca="1" si="391"/>
        <v>0.17500930650659763</v>
      </c>
      <c r="AA3322">
        <f t="shared" ca="1" si="392"/>
        <v>-5.8936628237145072E-3</v>
      </c>
      <c r="AB3322">
        <f t="shared" ca="1" si="385"/>
        <v>-4.1837655494653278E-2</v>
      </c>
    </row>
    <row r="3323" spans="4:28">
      <c r="D3323" s="1">
        <v>39114</v>
      </c>
      <c r="E3323">
        <v>9.8000000000000004E-2</v>
      </c>
      <c r="F3323">
        <v>0.24610000000000001</v>
      </c>
      <c r="G3323">
        <f ca="1">SLOPE(OFFSET(E3323,-$Y$1,0,$Y$1,1),OFFSET(F3323,-$Y$1,0,$Y$1,1))</f>
        <v>0.48361761448962876</v>
      </c>
      <c r="H3323">
        <f ca="1">INTERCEPT(OFFSET(E3323,-$Y$1,0,$Y$1,1),OFFSET(F3323,-$Y$1,0,$Y$1,1))</f>
        <v>-1.57042016072685E-2</v>
      </c>
      <c r="I3323">
        <f t="shared" ca="1" si="388"/>
        <v>-5.3140933186291428E-3</v>
      </c>
      <c r="L3323">
        <v>-0.14810000000000001</v>
      </c>
      <c r="Q3323" s="2">
        <v>41165</v>
      </c>
      <c r="R3323">
        <v>2.4182000000000001</v>
      </c>
      <c r="S3323">
        <v>1.8363</v>
      </c>
      <c r="T3323">
        <v>1.0199</v>
      </c>
      <c r="U3323">
        <v>0.52</v>
      </c>
      <c r="V3323">
        <f t="shared" si="386"/>
        <v>1.8982000000000001</v>
      </c>
      <c r="W3323">
        <f t="shared" si="387"/>
        <v>0.81640000000000001</v>
      </c>
      <c r="X3323">
        <f t="shared" ca="1" si="389"/>
        <v>2.5192603001507385</v>
      </c>
      <c r="Y3323">
        <f t="shared" ca="1" si="390"/>
        <v>-0.32763975272594581</v>
      </c>
      <c r="Z3323">
        <f t="shared" ca="1" si="391"/>
        <v>0.16911564368288312</v>
      </c>
      <c r="AA3323">
        <f t="shared" ca="1" si="392"/>
        <v>-5.4602984272174027E-3</v>
      </c>
      <c r="AB3323">
        <f t="shared" ca="1" si="385"/>
        <v>-3.9369456732946992E-2</v>
      </c>
    </row>
    <row r="3324" spans="4:28">
      <c r="D3324" s="1">
        <v>39113</v>
      </c>
      <c r="E3324">
        <v>0.1</v>
      </c>
      <c r="F3324">
        <v>0.23949999999999999</v>
      </c>
      <c r="G3324">
        <f ca="1">SLOPE(OFFSET(E3324,-$Y$1,0,$Y$1,1),OFFSET(F3324,-$Y$1,0,$Y$1,1))</f>
        <v>0.4812120569880835</v>
      </c>
      <c r="H3324">
        <f ca="1">INTERCEPT(OFFSET(E3324,-$Y$1,0,$Y$1,1),OFFSET(F3324,-$Y$1,0,$Y$1,1))</f>
        <v>-1.5248689655357611E-2</v>
      </c>
      <c r="I3324">
        <f t="shared" ca="1" si="388"/>
        <v>-1.5979932883741776E-6</v>
      </c>
      <c r="L3324">
        <v>-0.13950000000000001</v>
      </c>
      <c r="Q3324" s="2">
        <v>41166</v>
      </c>
      <c r="R3324">
        <v>2.52</v>
      </c>
      <c r="S3324">
        <v>1.9374</v>
      </c>
      <c r="T3324">
        <v>1.0900000000000001</v>
      </c>
      <c r="U3324">
        <v>0.54530000000000001</v>
      </c>
      <c r="V3324">
        <f t="shared" si="386"/>
        <v>1.9746999999999999</v>
      </c>
      <c r="W3324">
        <f t="shared" si="387"/>
        <v>0.84739999999999993</v>
      </c>
      <c r="X3324">
        <f t="shared" ca="1" si="389"/>
        <v>2.5359509203822808</v>
      </c>
      <c r="Y3324">
        <f t="shared" ca="1" si="390"/>
        <v>-0.33792015518761032</v>
      </c>
      <c r="Z3324">
        <f t="shared" ca="1" si="391"/>
        <v>0.16365534525566572</v>
      </c>
      <c r="AA3324">
        <f t="shared" ca="1" si="392"/>
        <v>2.1924357322284926E-3</v>
      </c>
      <c r="AB3324">
        <f t="shared" ca="1" si="385"/>
        <v>-3.8679656009114355E-2</v>
      </c>
    </row>
    <row r="3325" spans="4:28">
      <c r="D3325" s="1">
        <v>39112</v>
      </c>
      <c r="E3325">
        <v>0.1</v>
      </c>
      <c r="F3325">
        <v>0.25259999999999999</v>
      </c>
      <c r="G3325">
        <f ca="1">SLOPE(OFFSET(E3325,-$Y$1,0,$Y$1,1),OFFSET(F3325,-$Y$1,0,$Y$1,1))</f>
        <v>0.4787003572298249</v>
      </c>
      <c r="H3325">
        <f ca="1">INTERCEPT(OFFSET(E3325,-$Y$1,0,$Y$1,1),OFFSET(F3325,-$Y$1,0,$Y$1,1))</f>
        <v>-1.4838557590021395E-2</v>
      </c>
      <c r="I3325">
        <f t="shared" ca="1" si="388"/>
        <v>-6.0811526462323656E-3</v>
      </c>
      <c r="L3325">
        <v>-0.15260000000000001</v>
      </c>
      <c r="Q3325" s="2">
        <v>41169</v>
      </c>
      <c r="R3325">
        <v>2.4775</v>
      </c>
      <c r="S3325">
        <v>1.9205000000000001</v>
      </c>
      <c r="T3325">
        <v>1.0857000000000001</v>
      </c>
      <c r="U3325">
        <v>0.52769999999999995</v>
      </c>
      <c r="V3325">
        <f t="shared" si="386"/>
        <v>1.9498000000000002</v>
      </c>
      <c r="W3325">
        <f t="shared" si="387"/>
        <v>0.83479999999999999</v>
      </c>
      <c r="X3325">
        <f t="shared" ca="1" si="389"/>
        <v>2.5612161447429025</v>
      </c>
      <c r="Y3325">
        <f t="shared" ca="1" si="390"/>
        <v>-0.35415101861926912</v>
      </c>
      <c r="Z3325">
        <f t="shared" ca="1" si="391"/>
        <v>0.16584778098789421</v>
      </c>
      <c r="AA3325">
        <f t="shared" ca="1" si="392"/>
        <v>4.7641391983743731E-3</v>
      </c>
      <c r="AB3325">
        <f t="shared" ca="1" si="385"/>
        <v>-3.8516701647228799E-2</v>
      </c>
    </row>
    <row r="3326" spans="4:28">
      <c r="D3326" s="1">
        <v>39111</v>
      </c>
      <c r="E3326">
        <v>9.5000000000000001E-2</v>
      </c>
      <c r="F3326">
        <v>0.23810000000000001</v>
      </c>
      <c r="G3326">
        <f ca="1">SLOPE(OFFSET(E3326,-$Y$1,0,$Y$1,1),OFFSET(F3326,-$Y$1,0,$Y$1,1))</f>
        <v>0.47746062719171267</v>
      </c>
      <c r="H3326">
        <f ca="1">INTERCEPT(OFFSET(E3326,-$Y$1,0,$Y$1,1),OFFSET(F3326,-$Y$1,0,$Y$1,1))</f>
        <v>-1.4704270024217592E-2</v>
      </c>
      <c r="I3326">
        <f t="shared" ca="1" si="388"/>
        <v>-3.9791053101291968E-3</v>
      </c>
      <c r="L3326">
        <v>-0.1431</v>
      </c>
      <c r="Q3326" s="2">
        <v>41170</v>
      </c>
      <c r="R3326">
        <v>2.4447000000000001</v>
      </c>
      <c r="S3326">
        <v>1.875</v>
      </c>
      <c r="T3326">
        <v>1.0495000000000001</v>
      </c>
      <c r="U3326">
        <v>0.51</v>
      </c>
      <c r="V3326">
        <f t="shared" si="386"/>
        <v>1.9347000000000001</v>
      </c>
      <c r="W3326">
        <f t="shared" si="387"/>
        <v>0.8254999999999999</v>
      </c>
      <c r="X3326">
        <f t="shared" ca="1" si="389"/>
        <v>2.5801284958943058</v>
      </c>
      <c r="Y3326">
        <f t="shared" ca="1" si="390"/>
        <v>-0.36580799354701776</v>
      </c>
      <c r="Z3326">
        <f t="shared" ca="1" si="391"/>
        <v>0.17061192018626858</v>
      </c>
      <c r="AA3326">
        <f t="shared" ca="1" si="392"/>
        <v>-8.5795979649567755E-3</v>
      </c>
      <c r="AB3326">
        <f t="shared" ca="1" si="385"/>
        <v>-3.9338031950698418E-2</v>
      </c>
    </row>
    <row r="3327" spans="4:28">
      <c r="D3327" s="1">
        <v>39108</v>
      </c>
      <c r="E3327">
        <v>0.09</v>
      </c>
      <c r="F3327">
        <v>0.22359999999999999</v>
      </c>
      <c r="G3327">
        <f ca="1">SLOPE(OFFSET(E3327,-$Y$1,0,$Y$1,1),OFFSET(F3327,-$Y$1,0,$Y$1,1))</f>
        <v>0.47642349235160697</v>
      </c>
      <c r="H3327">
        <f ca="1">INTERCEPT(OFFSET(E3327,-$Y$1,0,$Y$1,1),OFFSET(F3327,-$Y$1,0,$Y$1,1))</f>
        <v>-1.4605804516312049E-2</v>
      </c>
      <c r="I3327">
        <f t="shared" ca="1" si="388"/>
        <v>-1.9224883735072668E-3</v>
      </c>
      <c r="L3327">
        <v>-0.1336</v>
      </c>
      <c r="Q3327" s="2">
        <v>41171</v>
      </c>
      <c r="R3327">
        <v>2.4430000000000001</v>
      </c>
      <c r="S3327">
        <v>1.857</v>
      </c>
      <c r="T3327">
        <v>1.022</v>
      </c>
      <c r="U3327">
        <v>0.48899999999999999</v>
      </c>
      <c r="V3327">
        <f t="shared" si="386"/>
        <v>1.9540000000000002</v>
      </c>
      <c r="W3327">
        <f t="shared" si="387"/>
        <v>0.83499999999999996</v>
      </c>
      <c r="X3327">
        <f t="shared" ca="1" si="389"/>
        <v>2.5931947174799599</v>
      </c>
      <c r="Y3327">
        <f t="shared" ca="1" si="390"/>
        <v>-0.37334991131707795</v>
      </c>
      <c r="Z3327">
        <f t="shared" ca="1" si="391"/>
        <v>0.16203232222131181</v>
      </c>
      <c r="AA3327">
        <f t="shared" ca="1" si="392"/>
        <v>-4.169957365106125E-2</v>
      </c>
      <c r="AB3327">
        <f t="shared" ref="AB3327:AB3390" ca="1" si="393">SLOPE(AA3210:AA3327,Z3210:Z3327)</f>
        <v>-4.5049963995432499E-2</v>
      </c>
    </row>
    <row r="3328" spans="4:28">
      <c r="D3328" s="1">
        <v>39107</v>
      </c>
      <c r="E3328">
        <v>8.5000000000000006E-2</v>
      </c>
      <c r="F3328">
        <v>0.17499999999999999</v>
      </c>
      <c r="G3328">
        <f ca="1">SLOPE(OFFSET(E3328,-$Y$1,0,$Y$1,1),OFFSET(F3328,-$Y$1,0,$Y$1,1))</f>
        <v>0.47597810493226905</v>
      </c>
      <c r="H3328">
        <f ca="1">INTERCEPT(OFFSET(E3328,-$Y$1,0,$Y$1,1),OFFSET(F3328,-$Y$1,0,$Y$1,1))</f>
        <v>-1.4607886990515115E-2</v>
      </c>
      <c r="I3328">
        <f t="shared" ca="1" si="388"/>
        <v>1.6311718627368035E-2</v>
      </c>
      <c r="L3328">
        <v>-0.09</v>
      </c>
      <c r="Q3328" s="2">
        <v>41172</v>
      </c>
      <c r="R3328">
        <v>2.403</v>
      </c>
      <c r="S3328">
        <v>1.8149999999999999</v>
      </c>
      <c r="T3328">
        <v>0.96299999999999997</v>
      </c>
      <c r="U3328">
        <v>0.44340000000000002</v>
      </c>
      <c r="V3328">
        <f t="shared" si="386"/>
        <v>1.9596</v>
      </c>
      <c r="W3328">
        <f t="shared" si="387"/>
        <v>0.85199999999999998</v>
      </c>
      <c r="X3328">
        <f t="shared" ca="1" si="389"/>
        <v>2.6037767641582539</v>
      </c>
      <c r="Y3328">
        <f t="shared" ca="1" si="390"/>
        <v>-0.37915055163308287</v>
      </c>
      <c r="Z3328">
        <f t="shared" ca="1" si="391"/>
        <v>0.12033274857025056</v>
      </c>
      <c r="AA3328">
        <f t="shared" ca="1" si="392"/>
        <v>5.8375759468574095E-3</v>
      </c>
      <c r="AB3328">
        <f t="shared" ca="1" si="393"/>
        <v>-4.595738615165211E-2</v>
      </c>
    </row>
    <row r="3329" spans="4:28">
      <c r="D3329" s="1">
        <v>39106</v>
      </c>
      <c r="E3329">
        <v>6.5000000000000002E-2</v>
      </c>
      <c r="F3329">
        <v>0.17849999999999999</v>
      </c>
      <c r="G3329">
        <f ca="1">SLOPE(OFFSET(E3329,-$Y$1,0,$Y$1,1),OFFSET(F3329,-$Y$1,0,$Y$1,1))</f>
        <v>0.47434935089200841</v>
      </c>
      <c r="H3329">
        <f ca="1">INTERCEPT(OFFSET(E3329,-$Y$1,0,$Y$1,1),OFFSET(F3329,-$Y$1,0,$Y$1,1))</f>
        <v>-1.428487842929152E-2</v>
      </c>
      <c r="I3329">
        <f t="shared" ca="1" si="388"/>
        <v>-5.386480704931973E-3</v>
      </c>
      <c r="L3329">
        <v>-0.1135</v>
      </c>
      <c r="Q3329" s="2">
        <v>41173</v>
      </c>
      <c r="R3329">
        <v>2.4097</v>
      </c>
      <c r="S3329">
        <v>1.7937000000000001</v>
      </c>
      <c r="T3329">
        <v>0.93520000000000003</v>
      </c>
      <c r="U3329">
        <v>0.42459999999999998</v>
      </c>
      <c r="V3329">
        <f t="shared" si="386"/>
        <v>1.9851000000000001</v>
      </c>
      <c r="W3329">
        <f t="shared" si="387"/>
        <v>0.85850000000000004</v>
      </c>
      <c r="X3329">
        <f t="shared" ca="1" si="389"/>
        <v>2.6140739570628555</v>
      </c>
      <c r="Y3329">
        <f t="shared" ca="1" si="390"/>
        <v>-0.38525281665556954</v>
      </c>
      <c r="Z3329">
        <f t="shared" ca="1" si="391"/>
        <v>0.12617032451710797</v>
      </c>
      <c r="AA3329">
        <f t="shared" ca="1" si="392"/>
        <v>9.542571978129466E-4</v>
      </c>
      <c r="AB3329">
        <f t="shared" ca="1" si="393"/>
        <v>-4.4428373041138912E-2</v>
      </c>
    </row>
    <row r="3330" spans="4:28">
      <c r="D3330" s="1">
        <v>39105</v>
      </c>
      <c r="E3330">
        <v>7.0000000000000007E-2</v>
      </c>
      <c r="F3330">
        <v>0.1656</v>
      </c>
      <c r="G3330">
        <f ca="1">SLOPE(OFFSET(E3330,-$Y$1,0,$Y$1,1),OFFSET(F3330,-$Y$1,0,$Y$1,1))</f>
        <v>0.47485761508208729</v>
      </c>
      <c r="H3330">
        <f ca="1">INTERCEPT(OFFSET(E3330,-$Y$1,0,$Y$1,1),OFFSET(F3330,-$Y$1,0,$Y$1,1))</f>
        <v>-1.4430261760805752E-2</v>
      </c>
      <c r="I3330">
        <f t="shared" ca="1" si="388"/>
        <v>5.7938407032121081E-3</v>
      </c>
      <c r="L3330">
        <v>-9.5600000000000004E-2</v>
      </c>
      <c r="Q3330" s="2">
        <v>41176</v>
      </c>
      <c r="R3330">
        <v>2.4020999999999999</v>
      </c>
      <c r="S3330">
        <v>1.7761</v>
      </c>
      <c r="T3330">
        <v>0.92400000000000004</v>
      </c>
      <c r="U3330">
        <v>0.43</v>
      </c>
      <c r="V3330">
        <f t="shared" si="386"/>
        <v>1.9721</v>
      </c>
      <c r="W3330">
        <f t="shared" si="387"/>
        <v>0.85209999999999997</v>
      </c>
      <c r="X3330">
        <f t="shared" ca="1" si="389"/>
        <v>2.6262607099879722</v>
      </c>
      <c r="Y3330">
        <f t="shared" ca="1" si="390"/>
        <v>-0.39286133269567225</v>
      </c>
      <c r="Z3330">
        <f t="shared" ca="1" si="391"/>
        <v>0.12712458171492091</v>
      </c>
      <c r="AA3330">
        <f t="shared" ca="1" si="392"/>
        <v>1.252719418042858E-2</v>
      </c>
      <c r="AB3330">
        <f t="shared" ca="1" si="393"/>
        <v>-4.2576942174532229E-2</v>
      </c>
    </row>
    <row r="3331" spans="4:28">
      <c r="D3331" s="1">
        <v>39104</v>
      </c>
      <c r="E3331">
        <v>7.4999999999999997E-2</v>
      </c>
      <c r="F3331">
        <v>0.1825</v>
      </c>
      <c r="G3331">
        <f ca="1">SLOPE(OFFSET(E3331,-$Y$1,0,$Y$1,1),OFFSET(F3331,-$Y$1,0,$Y$1,1))</f>
        <v>0.47371332172737352</v>
      </c>
      <c r="H3331">
        <f ca="1">INTERCEPT(OFFSET(E3331,-$Y$1,0,$Y$1,1),OFFSET(F3331,-$Y$1,0,$Y$1,1))</f>
        <v>-1.4217499725654337E-2</v>
      </c>
      <c r="I3331">
        <f t="shared" ca="1" si="388"/>
        <v>2.7648185104086759E-3</v>
      </c>
      <c r="L3331">
        <v>-0.1075</v>
      </c>
      <c r="Q3331" s="2">
        <v>41177</v>
      </c>
      <c r="R3331">
        <v>2.355</v>
      </c>
      <c r="S3331">
        <v>1.7593000000000001</v>
      </c>
      <c r="T3331">
        <v>0.94399999999999995</v>
      </c>
      <c r="U3331">
        <v>0.4647</v>
      </c>
      <c r="V3331">
        <f t="shared" si="386"/>
        <v>1.8902999999999999</v>
      </c>
      <c r="W3331">
        <f t="shared" si="387"/>
        <v>0.81530000000000014</v>
      </c>
      <c r="X3331">
        <f t="shared" ca="1" si="389"/>
        <v>2.6353695968409063</v>
      </c>
      <c r="Y3331">
        <f t="shared" ca="1" si="390"/>
        <v>-0.39796860819974089</v>
      </c>
      <c r="Z3331">
        <f t="shared" ca="1" si="391"/>
        <v>0.13965177589534949</v>
      </c>
      <c r="AA3331">
        <f t="shared" ca="1" si="392"/>
        <v>-7.0571496521818489E-3</v>
      </c>
      <c r="AB3331">
        <f t="shared" ca="1" si="393"/>
        <v>-4.3653931443032291E-2</v>
      </c>
    </row>
    <row r="3332" spans="4:28">
      <c r="D3332" s="1">
        <v>39101</v>
      </c>
      <c r="E3332">
        <v>7.0000000000000007E-2</v>
      </c>
      <c r="F3332">
        <v>0.20050000000000001</v>
      </c>
      <c r="G3332">
        <f ca="1">SLOPE(OFFSET(E3332,-$Y$1,0,$Y$1,1),OFFSET(F3332,-$Y$1,0,$Y$1,1))</f>
        <v>0.47293876142180025</v>
      </c>
      <c r="H3332">
        <f ca="1">INTERCEPT(OFFSET(E3332,-$Y$1,0,$Y$1,1),OFFSET(F3332,-$Y$1,0,$Y$1,1))</f>
        <v>-1.4054396002265046E-2</v>
      </c>
      <c r="I3332">
        <f t="shared" ca="1" si="388"/>
        <v>-1.0769825662805904E-2</v>
      </c>
      <c r="L3332">
        <v>-0.1305</v>
      </c>
      <c r="Q3332" s="2">
        <v>41178</v>
      </c>
      <c r="R3332">
        <v>2.3174999999999999</v>
      </c>
      <c r="S3332">
        <v>1.7385999999999999</v>
      </c>
      <c r="T3332">
        <v>0.94599999999999995</v>
      </c>
      <c r="U3332">
        <v>0.49199999999999999</v>
      </c>
      <c r="V3332">
        <f t="shared" si="386"/>
        <v>1.8254999999999999</v>
      </c>
      <c r="W3332">
        <f t="shared" si="387"/>
        <v>0.79259999999999997</v>
      </c>
      <c r="X3332">
        <f t="shared" ca="1" si="389"/>
        <v>2.6452881323991559</v>
      </c>
      <c r="Y3332">
        <f t="shared" ca="1" si="390"/>
        <v>-0.40374999998273875</v>
      </c>
      <c r="Z3332">
        <f t="shared" ca="1" si="391"/>
        <v>0.13259462624316765</v>
      </c>
      <c r="AA3332">
        <f t="shared" ca="1" si="392"/>
        <v>-3.5858283017189407E-3</v>
      </c>
      <c r="AB3332">
        <f t="shared" ca="1" si="393"/>
        <v>-4.4839926964972882E-2</v>
      </c>
    </row>
    <row r="3333" spans="4:28">
      <c r="D3333" s="1">
        <v>39100</v>
      </c>
      <c r="E3333">
        <v>8.5000000000000006E-2</v>
      </c>
      <c r="F3333">
        <v>0.2205</v>
      </c>
      <c r="G3333">
        <f ca="1">SLOPE(OFFSET(E3333,-$Y$1,0,$Y$1,1),OFFSET(F3333,-$Y$1,0,$Y$1,1))</f>
        <v>0.47215158175466176</v>
      </c>
      <c r="H3333">
        <f ca="1">INTERCEPT(OFFSET(E3333,-$Y$1,0,$Y$1,1),OFFSET(F3333,-$Y$1,0,$Y$1,1))</f>
        <v>-1.3991842905416219E-2</v>
      </c>
      <c r="I3333">
        <f t="shared" ca="1" si="388"/>
        <v>-5.1175808714866988E-3</v>
      </c>
      <c r="L3333">
        <v>-0.13550000000000001</v>
      </c>
      <c r="Q3333" s="2">
        <v>41179</v>
      </c>
      <c r="R3333">
        <v>2.3132000000000001</v>
      </c>
      <c r="S3333">
        <v>1.7492000000000001</v>
      </c>
      <c r="T3333">
        <v>0.95099999999999996</v>
      </c>
      <c r="U3333">
        <v>0.47470000000000001</v>
      </c>
      <c r="V3333">
        <f t="shared" si="386"/>
        <v>1.8385000000000002</v>
      </c>
      <c r="W3333">
        <f t="shared" si="387"/>
        <v>0.79820000000000013</v>
      </c>
      <c r="X3333">
        <f t="shared" ca="1" si="389"/>
        <v>2.6513923571110873</v>
      </c>
      <c r="Y3333">
        <f t="shared" ca="1" si="390"/>
        <v>-0.40685017738751905</v>
      </c>
      <c r="Z3333">
        <f t="shared" ca="1" si="391"/>
        <v>0.12900879794144871</v>
      </c>
      <c r="AA3333">
        <f t="shared" ca="1" si="392"/>
        <v>1.4465301877516268E-2</v>
      </c>
      <c r="AB3333">
        <f t="shared" ca="1" si="393"/>
        <v>-4.2679122407181379E-2</v>
      </c>
    </row>
    <row r="3334" spans="4:28">
      <c r="D3334" s="1">
        <v>39099</v>
      </c>
      <c r="E3334">
        <v>8.9499999999999996E-2</v>
      </c>
      <c r="F3334">
        <v>0.21049999999999999</v>
      </c>
      <c r="G3334">
        <f ca="1">SLOPE(OFFSET(E3334,-$Y$1,0,$Y$1,1),OFFSET(F3334,-$Y$1,0,$Y$1,1))</f>
        <v>0.47118079842697524</v>
      </c>
      <c r="H3334">
        <f ca="1">INTERCEPT(OFFSET(E3334,-$Y$1,0,$Y$1,1),OFFSET(F3334,-$Y$1,0,$Y$1,1))</f>
        <v>-1.3838820803699817E-2</v>
      </c>
      <c r="I3334">
        <f t="shared" ca="1" si="388"/>
        <v>4.1552627348215299E-3</v>
      </c>
      <c r="L3334">
        <v>-0.121</v>
      </c>
      <c r="Q3334" s="2">
        <v>41180</v>
      </c>
      <c r="R3334">
        <v>2.327</v>
      </c>
      <c r="S3334">
        <v>1.7509999999999999</v>
      </c>
      <c r="T3334">
        <v>0.94699999999999995</v>
      </c>
      <c r="U3334">
        <v>0.45700000000000002</v>
      </c>
      <c r="V3334">
        <f t="shared" si="386"/>
        <v>1.8699999999999999</v>
      </c>
      <c r="W3334">
        <f t="shared" si="387"/>
        <v>0.80399999999999994</v>
      </c>
      <c r="X3334">
        <f t="shared" ca="1" si="389"/>
        <v>2.6597151958342335</v>
      </c>
      <c r="Y3334">
        <f t="shared" ca="1" si="390"/>
        <v>-0.41188511726968868</v>
      </c>
      <c r="Z3334">
        <f t="shared" ca="1" si="391"/>
        <v>0.14347409981896497</v>
      </c>
      <c r="AA3334">
        <f t="shared" ca="1" si="392"/>
        <v>3.798924187184749E-3</v>
      </c>
      <c r="AB3334">
        <f t="shared" ca="1" si="393"/>
        <v>-4.3736009089780495E-2</v>
      </c>
    </row>
    <row r="3335" spans="4:28">
      <c r="D3335" s="1">
        <v>39098</v>
      </c>
      <c r="E3335">
        <v>8.9499999999999996E-2</v>
      </c>
      <c r="F3335">
        <v>0.2</v>
      </c>
      <c r="G3335">
        <f ca="1">SLOPE(OFFSET(E3335,-$Y$1,0,$Y$1,1),OFFSET(F3335,-$Y$1,0,$Y$1,1))</f>
        <v>0.46969136961852659</v>
      </c>
      <c r="H3335">
        <f ca="1">INTERCEPT(OFFSET(E3335,-$Y$1,0,$Y$1,1),OFFSET(F3335,-$Y$1,0,$Y$1,1))</f>
        <v>-1.3536080388943023E-2</v>
      </c>
      <c r="I3335">
        <f t="shared" ca="1" si="388"/>
        <v>9.0978064652376955E-3</v>
      </c>
      <c r="L3335">
        <v>-0.1105</v>
      </c>
      <c r="Q3335" s="2">
        <v>41183</v>
      </c>
      <c r="R3335">
        <v>2.3319999999999999</v>
      </c>
      <c r="S3335">
        <v>1.7390000000000001</v>
      </c>
      <c r="T3335">
        <v>0.94199999999999995</v>
      </c>
      <c r="U3335">
        <v>0.47499999999999998</v>
      </c>
      <c r="V3335">
        <f t="shared" si="386"/>
        <v>1.8569999999999998</v>
      </c>
      <c r="W3335">
        <f t="shared" si="387"/>
        <v>0.79700000000000015</v>
      </c>
      <c r="X3335">
        <f t="shared" ca="1" si="389"/>
        <v>2.670165305078005</v>
      </c>
      <c r="Y3335">
        <f t="shared" ca="1" si="390"/>
        <v>-0.41839477215332055</v>
      </c>
      <c r="Z3335">
        <f t="shared" ca="1" si="391"/>
        <v>0.14727302400614972</v>
      </c>
      <c r="AA3335">
        <f t="shared" ca="1" si="392"/>
        <v>-9.2896809471625374E-3</v>
      </c>
      <c r="AB3335">
        <f t="shared" ca="1" si="393"/>
        <v>-4.5197900510877284E-2</v>
      </c>
    </row>
    <row r="3336" spans="4:28">
      <c r="D3336" s="1">
        <v>39097</v>
      </c>
      <c r="E3336">
        <v>0.10299999999999999</v>
      </c>
      <c r="F3336">
        <v>0.22650000000000001</v>
      </c>
      <c r="G3336">
        <f ca="1">SLOPE(OFFSET(E3336,-$Y$1,0,$Y$1,1),OFFSET(F3336,-$Y$1,0,$Y$1,1))</f>
        <v>0.46806789258653819</v>
      </c>
      <c r="H3336">
        <f ca="1">INTERCEPT(OFFSET(E3336,-$Y$1,0,$Y$1,1),OFFSET(F3336,-$Y$1,0,$Y$1,1))</f>
        <v>-1.3202481060345841E-2</v>
      </c>
      <c r="I3336">
        <f t="shared" ca="1" si="388"/>
        <v>1.0185103389494937E-2</v>
      </c>
      <c r="L3336">
        <v>-0.1235</v>
      </c>
      <c r="Q3336" s="2">
        <v>41184</v>
      </c>
      <c r="R3336">
        <v>2.3561999999999999</v>
      </c>
      <c r="S3336">
        <v>1.7526999999999999</v>
      </c>
      <c r="T3336">
        <v>0.94199999999999995</v>
      </c>
      <c r="U3336">
        <v>0.47</v>
      </c>
      <c r="V3336">
        <f t="shared" si="386"/>
        <v>1.8861999999999999</v>
      </c>
      <c r="W3336">
        <f t="shared" si="387"/>
        <v>0.81069999999999998</v>
      </c>
      <c r="X3336">
        <f t="shared" ca="1" si="389"/>
        <v>2.6791791451312639</v>
      </c>
      <c r="Y3336">
        <f t="shared" ca="1" si="390"/>
        <v>-0.42379387601690266</v>
      </c>
      <c r="Z3336">
        <f t="shared" ca="1" si="391"/>
        <v>0.13798334305898718</v>
      </c>
      <c r="AA3336">
        <f t="shared" ca="1" si="392"/>
        <v>-2.7520097240076424E-2</v>
      </c>
      <c r="AB3336">
        <f t="shared" ca="1" si="393"/>
        <v>-4.7198401638068113E-2</v>
      </c>
    </row>
    <row r="3337" spans="4:28">
      <c r="D3337" s="1">
        <v>39094</v>
      </c>
      <c r="E3337">
        <v>0.1085</v>
      </c>
      <c r="F3337">
        <v>0.2455</v>
      </c>
      <c r="G3337">
        <f ca="1">SLOPE(OFFSET(E3337,-$Y$1,0,$Y$1,1),OFFSET(F3337,-$Y$1,0,$Y$1,1))</f>
        <v>0.46752418946937785</v>
      </c>
      <c r="H3337">
        <f ca="1">INTERCEPT(OFFSET(E3337,-$Y$1,0,$Y$1,1),OFFSET(F3337,-$Y$1,0,$Y$1,1))</f>
        <v>-1.3069223260598103E-2</v>
      </c>
      <c r="I3337">
        <f t="shared" ca="1" si="388"/>
        <v>6.7920347458658437E-3</v>
      </c>
      <c r="L3337">
        <v>-0.13700000000000001</v>
      </c>
      <c r="Q3337" s="2">
        <v>41185</v>
      </c>
      <c r="R3337">
        <v>2.34</v>
      </c>
      <c r="S3337">
        <v>1.738</v>
      </c>
      <c r="T3337">
        <v>0.91700000000000004</v>
      </c>
      <c r="U3337">
        <v>0.4516</v>
      </c>
      <c r="V3337">
        <f t="shared" si="386"/>
        <v>1.8883999999999999</v>
      </c>
      <c r="W3337">
        <f t="shared" si="387"/>
        <v>0.82099999999999995</v>
      </c>
      <c r="X3337">
        <f t="shared" ca="1" si="389"/>
        <v>2.6878252546211234</v>
      </c>
      <c r="Y3337">
        <f t="shared" ca="1" si="390"/>
        <v>-0.42876777986285308</v>
      </c>
      <c r="Z3337">
        <f t="shared" ca="1" si="391"/>
        <v>0.11046324581891076</v>
      </c>
      <c r="AA3337">
        <f t="shared" ca="1" si="392"/>
        <v>7.2247699205810978E-2</v>
      </c>
      <c r="AB3337">
        <f t="shared" ca="1" si="393"/>
        <v>-4.4711829564208952E-2</v>
      </c>
    </row>
    <row r="3338" spans="4:28">
      <c r="D3338" s="1">
        <v>39093</v>
      </c>
      <c r="E3338">
        <v>9.35E-2</v>
      </c>
      <c r="F3338">
        <v>0.2155</v>
      </c>
      <c r="G3338">
        <f ca="1">SLOPE(OFFSET(E3338,-$Y$1,0,$Y$1,1),OFFSET(F3338,-$Y$1,0,$Y$1,1))</f>
        <v>0.46617126712442286</v>
      </c>
      <c r="H3338">
        <f ca="1">INTERCEPT(OFFSET(E3338,-$Y$1,0,$Y$1,1),OFFSET(F3338,-$Y$1,0,$Y$1,1))</f>
        <v>-1.2908793987216227E-2</v>
      </c>
      <c r="I3338">
        <f t="shared" ca="1" si="388"/>
        <v>5.9488859219030965E-3</v>
      </c>
      <c r="L3338">
        <v>-0.122</v>
      </c>
      <c r="Q3338" s="2">
        <v>41186</v>
      </c>
      <c r="R3338">
        <v>2.375</v>
      </c>
      <c r="S3338">
        <v>1.76</v>
      </c>
      <c r="T3338">
        <v>0.96</v>
      </c>
      <c r="U3338">
        <v>0.46929999999999999</v>
      </c>
      <c r="V3338">
        <f t="shared" si="386"/>
        <v>1.9056999999999999</v>
      </c>
      <c r="W3338">
        <f t="shared" si="387"/>
        <v>0.8</v>
      </c>
      <c r="X3338">
        <f t="shared" ca="1" si="389"/>
        <v>2.6961504229322872</v>
      </c>
      <c r="Y3338">
        <f t="shared" ca="1" si="390"/>
        <v>-0.43393128337055153</v>
      </c>
      <c r="Z3338">
        <f t="shared" ca="1" si="391"/>
        <v>0.18271094502472174</v>
      </c>
      <c r="AA3338">
        <f t="shared" ca="1" si="392"/>
        <v>-0.11095664176285025</v>
      </c>
      <c r="AB3338">
        <f t="shared" ca="1" si="393"/>
        <v>-5.7030900892928581E-2</v>
      </c>
    </row>
    <row r="3339" spans="4:28">
      <c r="D3339" s="1">
        <v>39092</v>
      </c>
      <c r="E3339">
        <v>8.4000000000000005E-2</v>
      </c>
      <c r="F3339">
        <v>0.17949999999999999</v>
      </c>
      <c r="G3339">
        <f ca="1">SLOPE(OFFSET(E3339,-$Y$1,0,$Y$1,1),OFFSET(F3339,-$Y$1,0,$Y$1,1))</f>
        <v>0.46399387658988817</v>
      </c>
      <c r="H3339">
        <f ca="1">INTERCEPT(OFFSET(E3339,-$Y$1,0,$Y$1,1),OFFSET(F3339,-$Y$1,0,$Y$1,1))</f>
        <v>-1.2504793492028946E-2</v>
      </c>
      <c r="I3339">
        <f t="shared" ca="1" si="388"/>
        <v>1.3217892644144025E-2</v>
      </c>
      <c r="L3339">
        <v>-9.5500000000000002E-2</v>
      </c>
      <c r="Q3339" s="2">
        <v>41187</v>
      </c>
      <c r="R3339">
        <v>2.3925000000000001</v>
      </c>
      <c r="S3339">
        <v>1.8</v>
      </c>
      <c r="T3339">
        <v>0.95520000000000005</v>
      </c>
      <c r="U3339">
        <v>0.4743</v>
      </c>
      <c r="V3339">
        <f t="shared" ref="V3339:V3402" si="394">IF(ISNA(R3339-U3339),V3338,R3339-U3339)</f>
        <v>1.9182000000000001</v>
      </c>
      <c r="W3339">
        <f t="shared" ref="W3339:W3402" si="395">IF(ISNA(S3339-T3339),W3338,S3339-T3339)</f>
        <v>0.8448</v>
      </c>
      <c r="X3339">
        <f t="shared" ca="1" si="389"/>
        <v>2.7075130414523669</v>
      </c>
      <c r="Y3339">
        <f t="shared" ca="1" si="390"/>
        <v>-0.4408613206808305</v>
      </c>
      <c r="Z3339">
        <f t="shared" ca="1" si="391"/>
        <v>7.1754303261871488E-2</v>
      </c>
      <c r="AA3339">
        <f t="shared" ca="1" si="392"/>
        <v>2.1388300832513085E-2</v>
      </c>
      <c r="AB3339">
        <f t="shared" ca="1" si="393"/>
        <v>-5.5219236372411225E-2</v>
      </c>
    </row>
    <row r="3340" spans="4:28">
      <c r="D3340" s="1">
        <v>39091</v>
      </c>
      <c r="E3340">
        <v>8.2000000000000003E-2</v>
      </c>
      <c r="F3340">
        <v>0.17899999999999999</v>
      </c>
      <c r="G3340">
        <f ca="1">SLOPE(OFFSET(E3340,-$Y$1,0,$Y$1,1),OFFSET(F3340,-$Y$1,0,$Y$1,1))</f>
        <v>0.46214047788183638</v>
      </c>
      <c r="H3340">
        <f ca="1">INTERCEPT(OFFSET(E3340,-$Y$1,0,$Y$1,1),OFFSET(F3340,-$Y$1,0,$Y$1,1))</f>
        <v>-1.2079759329125334E-2</v>
      </c>
      <c r="I3340">
        <f t="shared" ca="1" si="388"/>
        <v>1.1356613788276626E-2</v>
      </c>
      <c r="L3340">
        <v>-9.7000000000000003E-2</v>
      </c>
      <c r="Q3340" s="2">
        <v>41190</v>
      </c>
      <c r="R3340">
        <v>2.3498999999999999</v>
      </c>
      <c r="S3340">
        <v>1.7579</v>
      </c>
      <c r="T3340">
        <v>0.93100000000000005</v>
      </c>
      <c r="U3340">
        <v>0.45729999999999998</v>
      </c>
      <c r="V3340">
        <f t="shared" si="394"/>
        <v>1.8925999999999998</v>
      </c>
      <c r="W3340">
        <f t="shared" si="395"/>
        <v>0.82689999999999997</v>
      </c>
      <c r="X3340">
        <f t="shared" ca="1" si="389"/>
        <v>2.7112403824530933</v>
      </c>
      <c r="Y3340">
        <f t="shared" ca="1" si="390"/>
        <v>-0.44246727634484762</v>
      </c>
      <c r="Z3340">
        <f t="shared" ca="1" si="391"/>
        <v>9.3142604094384573E-2</v>
      </c>
      <c r="AA3340">
        <f t="shared" ca="1" si="392"/>
        <v>9.1772693451108722E-3</v>
      </c>
      <c r="AB3340">
        <f t="shared" ca="1" si="393"/>
        <v>-5.4520634086368529E-2</v>
      </c>
    </row>
    <row r="3341" spans="4:28">
      <c r="D3341" s="1">
        <v>39090</v>
      </c>
      <c r="E3341">
        <v>7.85E-2</v>
      </c>
      <c r="F3341">
        <v>0.16950000000000001</v>
      </c>
      <c r="G3341">
        <f ca="1">SLOPE(OFFSET(E3341,-$Y$1,0,$Y$1,1),OFFSET(F3341,-$Y$1,0,$Y$1,1))</f>
        <v>0.46145847364150527</v>
      </c>
      <c r="H3341">
        <f ca="1">INTERCEPT(OFFSET(E3341,-$Y$1,0,$Y$1,1),OFFSET(F3341,-$Y$1,0,$Y$1,1))</f>
        <v>-1.1848956418488682E-2</v>
      </c>
      <c r="I3341">
        <f t="shared" ca="1" si="388"/>
        <v>1.2131745136253536E-2</v>
      </c>
      <c r="L3341">
        <v>-9.0999999999999998E-2</v>
      </c>
      <c r="Q3341" s="2">
        <v>41191</v>
      </c>
      <c r="R3341">
        <v>2.3491</v>
      </c>
      <c r="S3341">
        <v>1.7511000000000001</v>
      </c>
      <c r="T3341">
        <v>0.92610000000000003</v>
      </c>
      <c r="U3341">
        <v>0.45100000000000001</v>
      </c>
      <c r="V3341">
        <f t="shared" si="394"/>
        <v>1.8980999999999999</v>
      </c>
      <c r="W3341">
        <f t="shared" si="395"/>
        <v>0.82500000000000007</v>
      </c>
      <c r="X3341">
        <f t="shared" ca="1" si="389"/>
        <v>2.7173599382493894</v>
      </c>
      <c r="Y3341">
        <f t="shared" ca="1" si="390"/>
        <v>-0.44604182249524182</v>
      </c>
      <c r="Z3341">
        <f t="shared" ca="1" si="391"/>
        <v>0.10231987343949545</v>
      </c>
      <c r="AA3341">
        <f t="shared" ca="1" si="392"/>
        <v>-1.0054620097611267E-2</v>
      </c>
      <c r="AB3341">
        <f t="shared" ca="1" si="393"/>
        <v>-5.4997754086236791E-2</v>
      </c>
    </row>
    <row r="3342" spans="4:28">
      <c r="D3342" s="1">
        <v>39087</v>
      </c>
      <c r="E3342">
        <v>7.1499999999999994E-2</v>
      </c>
      <c r="F3342">
        <v>0.16250000000000001</v>
      </c>
      <c r="G3342">
        <f ca="1">SLOPE(OFFSET(E3342,-$Y$1,0,$Y$1,1),OFFSET(F3342,-$Y$1,0,$Y$1,1))</f>
        <v>0.45979906618949112</v>
      </c>
      <c r="H3342">
        <f ca="1">INTERCEPT(OFFSET(E3342,-$Y$1,0,$Y$1,1),OFFSET(F3342,-$Y$1,0,$Y$1,1))</f>
        <v>-1.1464237551403994E-2</v>
      </c>
      <c r="I3342">
        <f t="shared" ca="1" si="388"/>
        <v>8.2468892956116813E-3</v>
      </c>
      <c r="L3342">
        <v>-9.0999999999999998E-2</v>
      </c>
      <c r="Q3342" s="2">
        <v>41192</v>
      </c>
      <c r="R3342">
        <v>2.3445</v>
      </c>
      <c r="S3342">
        <v>1.7418</v>
      </c>
      <c r="T3342">
        <v>0.91600000000000004</v>
      </c>
      <c r="U3342">
        <v>0.45269999999999999</v>
      </c>
      <c r="V3342">
        <f t="shared" si="394"/>
        <v>1.8917999999999999</v>
      </c>
      <c r="W3342">
        <f t="shared" si="395"/>
        <v>0.82579999999999998</v>
      </c>
      <c r="X3342">
        <f t="shared" ca="1" si="389"/>
        <v>2.7237804389206919</v>
      </c>
      <c r="Y3342">
        <f t="shared" ca="1" si="390"/>
        <v>-0.44976313980259164</v>
      </c>
      <c r="Z3342">
        <f t="shared" ca="1" si="391"/>
        <v>9.2265253341884179E-2</v>
      </c>
      <c r="AA3342">
        <f t="shared" ca="1" si="392"/>
        <v>-6.3365619750381796E-3</v>
      </c>
      <c r="AB3342">
        <f t="shared" ca="1" si="393"/>
        <v>-5.6083052817346789E-2</v>
      </c>
    </row>
    <row r="3343" spans="4:28">
      <c r="D3343" s="1">
        <v>39086</v>
      </c>
      <c r="E3343">
        <v>6.8500000000000005E-2</v>
      </c>
      <c r="F3343">
        <v>0.14899999999999999</v>
      </c>
      <c r="G3343">
        <f ca="1">SLOPE(OFFSET(E3343,-$Y$1,0,$Y$1,1),OFFSET(F3343,-$Y$1,0,$Y$1,1))</f>
        <v>0.45849083549690833</v>
      </c>
      <c r="H3343">
        <f ca="1">INTERCEPT(OFFSET(E3343,-$Y$1,0,$Y$1,1),OFFSET(F3343,-$Y$1,0,$Y$1,1))</f>
        <v>-1.1165485684870816E-2</v>
      </c>
      <c r="I3343">
        <f t="shared" ca="1" si="388"/>
        <v>1.1350351195831485E-2</v>
      </c>
      <c r="L3343">
        <v>-8.0500000000000002E-2</v>
      </c>
      <c r="Q3343" s="2">
        <v>41193</v>
      </c>
      <c r="R3343">
        <v>2.35</v>
      </c>
      <c r="S3343">
        <v>1.7398</v>
      </c>
      <c r="T3343">
        <v>0.91390000000000005</v>
      </c>
      <c r="U3343">
        <v>0.4627</v>
      </c>
      <c r="V3343">
        <f t="shared" si="394"/>
        <v>1.8873000000000002</v>
      </c>
      <c r="W3343">
        <f t="shared" si="395"/>
        <v>0.82589999999999997</v>
      </c>
      <c r="X3343">
        <f t="shared" ca="1" si="389"/>
        <v>2.72902361691491</v>
      </c>
      <c r="Y3343">
        <f t="shared" ca="1" si="390"/>
        <v>-0.45252929657686991</v>
      </c>
      <c r="Z3343">
        <f t="shared" ca="1" si="391"/>
        <v>8.5928691366846E-2</v>
      </c>
      <c r="AA3343">
        <f t="shared" ca="1" si="392"/>
        <v>1.0697419929552865E-3</v>
      </c>
      <c r="AB3343">
        <f t="shared" ca="1" si="393"/>
        <v>-5.5216669164549606E-2</v>
      </c>
    </row>
    <row r="3344" spans="4:28">
      <c r="D3344" s="1">
        <v>39085</v>
      </c>
      <c r="E3344">
        <v>7.6499999999999999E-2</v>
      </c>
      <c r="F3344">
        <v>0.16500000000000001</v>
      </c>
      <c r="G3344">
        <f ca="1">SLOPE(OFFSET(E3344,-$Y$1,0,$Y$1,1),OFFSET(F3344,-$Y$1,0,$Y$1,1))</f>
        <v>0.45727290452207381</v>
      </c>
      <c r="H3344">
        <f ca="1">INTERCEPT(OFFSET(E3344,-$Y$1,0,$Y$1,1),OFFSET(F3344,-$Y$1,0,$Y$1,1))</f>
        <v>-1.0811428915313337E-2</v>
      </c>
      <c r="I3344">
        <f t="shared" ca="1" si="388"/>
        <v>1.1861399669171158E-2</v>
      </c>
      <c r="L3344">
        <v>-8.8499999999999995E-2</v>
      </c>
      <c r="Q3344" s="2">
        <v>41194</v>
      </c>
      <c r="R3344">
        <v>2.3411</v>
      </c>
      <c r="S3344">
        <v>1.7410000000000001</v>
      </c>
      <c r="T3344">
        <v>0.92049999999999998</v>
      </c>
      <c r="U3344">
        <v>0.46600000000000003</v>
      </c>
      <c r="V3344">
        <f t="shared" si="394"/>
        <v>1.8751</v>
      </c>
      <c r="W3344">
        <f t="shared" si="395"/>
        <v>0.82050000000000012</v>
      </c>
      <c r="X3344">
        <f t="shared" ca="1" si="389"/>
        <v>2.7331315375130485</v>
      </c>
      <c r="Y3344">
        <f t="shared" ca="1" si="390"/>
        <v>-0.45443285988925775</v>
      </c>
      <c r="Z3344">
        <f t="shared" ca="1" si="391"/>
        <v>8.6998433359801286E-2</v>
      </c>
      <c r="AA3344">
        <f t="shared" ca="1" si="392"/>
        <v>3.5841294132548107E-3</v>
      </c>
      <c r="AB3344">
        <f t="shared" ca="1" si="393"/>
        <v>-5.5891662800282002E-2</v>
      </c>
    </row>
    <row r="3345" spans="4:28">
      <c r="D3345" s="1">
        <v>39084</v>
      </c>
      <c r="E3345">
        <v>0.08</v>
      </c>
      <c r="F3345">
        <v>0.1515</v>
      </c>
      <c r="G3345">
        <f ca="1">SLOPE(OFFSET(E3345,-$Y$1,0,$Y$1,1),OFFSET(F3345,-$Y$1,0,$Y$1,1))</f>
        <v>0.45491015579131683</v>
      </c>
      <c r="H3345">
        <f ca="1">INTERCEPT(OFFSET(E3345,-$Y$1,0,$Y$1,1),OFFSET(F3345,-$Y$1,0,$Y$1,1))</f>
        <v>-1.0328277494414353E-2</v>
      </c>
      <c r="I3345">
        <f t="shared" ca="1" si="388"/>
        <v>2.1409388892029854E-2</v>
      </c>
      <c r="L3345">
        <v>-7.1499999999999994E-2</v>
      </c>
      <c r="Q3345" s="2">
        <v>41197</v>
      </c>
      <c r="R3345">
        <v>2.3746999999999998</v>
      </c>
      <c r="S3345">
        <v>1.7689999999999999</v>
      </c>
      <c r="T3345">
        <v>0.94799999999999995</v>
      </c>
      <c r="U3345">
        <v>0.49309999999999998</v>
      </c>
      <c r="V3345">
        <f t="shared" si="394"/>
        <v>1.8815999999999997</v>
      </c>
      <c r="W3345">
        <f t="shared" si="395"/>
        <v>0.82099999999999995</v>
      </c>
      <c r="X3345">
        <f t="shared" ca="1" si="389"/>
        <v>2.7362877784521817</v>
      </c>
      <c r="Y3345">
        <f t="shared" ca="1" si="390"/>
        <v>-0.4554748288822974</v>
      </c>
      <c r="Z3345">
        <f t="shared" ca="1" si="391"/>
        <v>9.0582562773056097E-2</v>
      </c>
      <c r="AA3345">
        <f t="shared" ca="1" si="392"/>
        <v>-4.3863315385150869E-4</v>
      </c>
      <c r="AB3345">
        <f t="shared" ca="1" si="393"/>
        <v>-5.5330015599594641E-2</v>
      </c>
    </row>
    <row r="3346" spans="4:28">
      <c r="D3346" s="1">
        <v>39083</v>
      </c>
      <c r="E3346">
        <v>7.4999999999999997E-2</v>
      </c>
      <c r="F3346">
        <v>0.16400000000000001</v>
      </c>
      <c r="G3346">
        <f ca="1">SLOPE(OFFSET(E3346,-$Y$1,0,$Y$1,1),OFFSET(F3346,-$Y$1,0,$Y$1,1))</f>
        <v>0.4508477414370034</v>
      </c>
      <c r="H3346">
        <f ca="1">INTERCEPT(OFFSET(E3346,-$Y$1,0,$Y$1,1),OFFSET(F3346,-$Y$1,0,$Y$1,1))</f>
        <v>-9.4014784833875154E-3</v>
      </c>
      <c r="I3346">
        <f t="shared" ca="1" si="388"/>
        <v>1.0462448887718953E-2</v>
      </c>
      <c r="L3346">
        <v>-8.8999999999999996E-2</v>
      </c>
      <c r="Q3346" s="2">
        <v>41198</v>
      </c>
      <c r="R3346">
        <v>2.4216000000000002</v>
      </c>
      <c r="S3346">
        <v>1.8146</v>
      </c>
      <c r="T3346">
        <v>0.98050000000000004</v>
      </c>
      <c r="U3346">
        <v>0.50319999999999998</v>
      </c>
      <c r="V3346">
        <f t="shared" si="394"/>
        <v>1.9184000000000001</v>
      </c>
      <c r="W3346">
        <f t="shared" si="395"/>
        <v>0.83409999999999995</v>
      </c>
      <c r="X3346">
        <f t="shared" ca="1" si="389"/>
        <v>2.7386923971284354</v>
      </c>
      <c r="Y3346">
        <f t="shared" ca="1" si="390"/>
        <v>-0.45608725806403272</v>
      </c>
      <c r="Z3346">
        <f t="shared" ca="1" si="391"/>
        <v>9.0143929619204588E-2</v>
      </c>
      <c r="AA3346">
        <f t="shared" ca="1" si="392"/>
        <v>4.7811550173391559E-2</v>
      </c>
      <c r="AB3346">
        <f t="shared" ca="1" si="393"/>
        <v>-5.4890932532927268E-2</v>
      </c>
    </row>
    <row r="3347" spans="4:28">
      <c r="D3347" s="1">
        <v>39080</v>
      </c>
      <c r="E3347">
        <v>7.3599999999999999E-2</v>
      </c>
      <c r="F3347">
        <v>0.1656</v>
      </c>
      <c r="G3347">
        <f ca="1">SLOPE(OFFSET(E3347,-$Y$1,0,$Y$1,1),OFFSET(F3347,-$Y$1,0,$Y$1,1))</f>
        <v>0.44700396986320062</v>
      </c>
      <c r="H3347">
        <f ca="1">INTERCEPT(OFFSET(E3347,-$Y$1,0,$Y$1,1),OFFSET(F3347,-$Y$1,0,$Y$1,1))</f>
        <v>-8.6049810912988828E-3</v>
      </c>
      <c r="I3347">
        <f t="shared" ca="1" si="388"/>
        <v>8.1811236819528538E-3</v>
      </c>
      <c r="L3347">
        <v>-9.1999999999999998E-2</v>
      </c>
      <c r="Q3347" s="2">
        <v>41199</v>
      </c>
      <c r="R3347">
        <v>2.5089000000000001</v>
      </c>
      <c r="S3347">
        <v>1.8929</v>
      </c>
      <c r="T3347">
        <v>1.05</v>
      </c>
      <c r="U3347">
        <v>0.51719999999999999</v>
      </c>
      <c r="V3347">
        <f t="shared" si="394"/>
        <v>1.9917000000000002</v>
      </c>
      <c r="W3347">
        <f t="shared" si="395"/>
        <v>0.84289999999999998</v>
      </c>
      <c r="X3347">
        <f t="shared" ca="1" si="389"/>
        <v>2.7415347175583444</v>
      </c>
      <c r="Y3347">
        <f t="shared" ca="1" si="390"/>
        <v>-0.45709509322252395</v>
      </c>
      <c r="Z3347">
        <f t="shared" ca="1" si="391"/>
        <v>0.13795547979259615</v>
      </c>
      <c r="AA3347">
        <f t="shared" ca="1" si="392"/>
        <v>-8.4182000964094783E-4</v>
      </c>
      <c r="AB3347">
        <f t="shared" ca="1" si="393"/>
        <v>-5.3261483828714533E-2</v>
      </c>
    </row>
    <row r="3348" spans="4:28">
      <c r="D3348" s="1">
        <v>39079</v>
      </c>
      <c r="E3348">
        <v>6.8000000000000005E-2</v>
      </c>
      <c r="F3348">
        <v>0.158</v>
      </c>
      <c r="G3348">
        <f ca="1">SLOPE(OFFSET(E3348,-$Y$1,0,$Y$1,1),OFFSET(F3348,-$Y$1,0,$Y$1,1))</f>
        <v>0.44336750463169805</v>
      </c>
      <c r="H3348">
        <f ca="1">INTERCEPT(OFFSET(E3348,-$Y$1,0,$Y$1,1),OFFSET(F3348,-$Y$1,0,$Y$1,1))</f>
        <v>-7.8285082979425019E-3</v>
      </c>
      <c r="I3348">
        <f t="shared" ca="1" si="388"/>
        <v>5.7764425661342156E-3</v>
      </c>
      <c r="L3348">
        <v>-0.09</v>
      </c>
      <c r="Q3348" s="2">
        <v>41200</v>
      </c>
      <c r="R3348">
        <v>2.4630000000000001</v>
      </c>
      <c r="S3348">
        <v>1.8614999999999999</v>
      </c>
      <c r="T3348">
        <v>1.0349999999999999</v>
      </c>
      <c r="U3348">
        <v>0.51490000000000002</v>
      </c>
      <c r="V3348">
        <f t="shared" si="394"/>
        <v>1.9481000000000002</v>
      </c>
      <c r="W3348">
        <f t="shared" si="395"/>
        <v>0.82650000000000001</v>
      </c>
      <c r="X3348">
        <f t="shared" ca="1" si="389"/>
        <v>2.7491221151996106</v>
      </c>
      <c r="Y3348">
        <f t="shared" ca="1" si="390"/>
        <v>-0.46116308799543315</v>
      </c>
      <c r="Z3348">
        <f t="shared" ca="1" si="391"/>
        <v>0.1371136597829552</v>
      </c>
      <c r="AA3348">
        <f t="shared" ca="1" si="392"/>
        <v>-5.6700792967012248E-2</v>
      </c>
      <c r="AB3348">
        <f t="shared" ca="1" si="393"/>
        <v>-5.9700874548687048E-2</v>
      </c>
    </row>
    <row r="3349" spans="4:28">
      <c r="D3349" s="1">
        <v>39078</v>
      </c>
      <c r="E3349">
        <v>7.0999999999999994E-2</v>
      </c>
      <c r="F3349">
        <v>0.1585</v>
      </c>
      <c r="G3349">
        <f ca="1">SLOPE(OFFSET(E3349,-$Y$1,0,$Y$1,1),OFFSET(F3349,-$Y$1,0,$Y$1,1))</f>
        <v>0.43885520787530613</v>
      </c>
      <c r="H3349">
        <f ca="1">INTERCEPT(OFFSET(E3349,-$Y$1,0,$Y$1,1),OFFSET(F3349,-$Y$1,0,$Y$1,1))</f>
        <v>-6.9342340774546929E-3</v>
      </c>
      <c r="I3349">
        <f t="shared" ref="I3349:I3412" ca="1" si="396">E3349-H3349-G3349*F3349</f>
        <v>8.3756836292186582E-3</v>
      </c>
      <c r="L3349">
        <v>-8.7499999999999994E-2</v>
      </c>
      <c r="Q3349" s="2">
        <v>41201</v>
      </c>
      <c r="R3349">
        <v>2.391</v>
      </c>
      <c r="S3349">
        <v>1.8214999999999999</v>
      </c>
      <c r="T3349">
        <v>0.999</v>
      </c>
      <c r="U3349">
        <v>0.50870000000000004</v>
      </c>
      <c r="V3349">
        <f t="shared" si="394"/>
        <v>1.8822999999999999</v>
      </c>
      <c r="W3349">
        <f t="shared" si="395"/>
        <v>0.8224999999999999</v>
      </c>
      <c r="X3349">
        <f t="shared" ca="1" si="389"/>
        <v>2.7551139195754439</v>
      </c>
      <c r="Y3349">
        <f t="shared" ca="1" si="390"/>
        <v>-0.46419406566674537</v>
      </c>
      <c r="Z3349">
        <f t="shared" ca="1" si="391"/>
        <v>8.0412866815942952E-2</v>
      </c>
      <c r="AA3349">
        <f t="shared" ca="1" si="392"/>
        <v>5.7351003529636735E-2</v>
      </c>
      <c r="AB3349">
        <f t="shared" ca="1" si="393"/>
        <v>-6.0768837459776869E-2</v>
      </c>
    </row>
    <row r="3350" spans="4:28">
      <c r="D3350" s="1">
        <v>39077</v>
      </c>
      <c r="E3350">
        <v>7.0999999999999994E-2</v>
      </c>
      <c r="F3350">
        <v>0.13400000000000001</v>
      </c>
      <c r="G3350">
        <f ca="1">SLOPE(OFFSET(E3350,-$Y$1,0,$Y$1,1),OFFSET(F3350,-$Y$1,0,$Y$1,1))</f>
        <v>0.43500485877779188</v>
      </c>
      <c r="H3350">
        <f ca="1">INTERCEPT(OFFSET(E3350,-$Y$1,0,$Y$1,1),OFFSET(F3350,-$Y$1,0,$Y$1,1))</f>
        <v>-6.1315249351341777E-3</v>
      </c>
      <c r="I3350">
        <f t="shared" ca="1" si="396"/>
        <v>1.8840873858910055E-2</v>
      </c>
      <c r="L3350">
        <v>-6.3E-2</v>
      </c>
      <c r="Q3350" s="2">
        <v>41204</v>
      </c>
      <c r="R3350">
        <v>2.4329999999999998</v>
      </c>
      <c r="S3350">
        <v>1.86</v>
      </c>
      <c r="T3350">
        <v>1.0489999999999999</v>
      </c>
      <c r="U3350">
        <v>0.52400000000000002</v>
      </c>
      <c r="V3350">
        <f t="shared" si="394"/>
        <v>1.9089999999999998</v>
      </c>
      <c r="W3350">
        <f t="shared" si="395"/>
        <v>0.81100000000000017</v>
      </c>
      <c r="X3350">
        <f t="shared" ca="1" si="389"/>
        <v>2.7550997599327971</v>
      </c>
      <c r="Y3350">
        <f t="shared" ca="1" si="390"/>
        <v>-0.46314977565107895</v>
      </c>
      <c r="Z3350">
        <f t="shared" ca="1" si="391"/>
        <v>0.13776387034557969</v>
      </c>
      <c r="AA3350">
        <f t="shared" ca="1" si="392"/>
        <v>-2.8937040521392898E-2</v>
      </c>
      <c r="AB3350">
        <f t="shared" ca="1" si="393"/>
        <v>-6.6083392081485351E-2</v>
      </c>
    </row>
    <row r="3351" spans="4:28">
      <c r="D3351" s="1">
        <v>39076</v>
      </c>
      <c r="E3351">
        <v>7.0999999999999994E-2</v>
      </c>
      <c r="F3351">
        <v>0.13400000000000001</v>
      </c>
      <c r="G3351">
        <f ca="1">SLOPE(OFFSET(E3351,-$Y$1,0,$Y$1,1),OFFSET(F3351,-$Y$1,0,$Y$1,1))</f>
        <v>0.42888360201907016</v>
      </c>
      <c r="H3351">
        <f ca="1">INTERCEPT(OFFSET(E3351,-$Y$1,0,$Y$1,1),OFFSET(F3351,-$Y$1,0,$Y$1,1))</f>
        <v>-4.7761594806382951E-3</v>
      </c>
      <c r="I3351">
        <f t="shared" ca="1" si="396"/>
        <v>1.8305756810082882E-2</v>
      </c>
      <c r="L3351">
        <v>-6.3E-2</v>
      </c>
      <c r="Q3351" s="2">
        <v>41205</v>
      </c>
      <c r="R3351">
        <v>2.4123999999999999</v>
      </c>
      <c r="S3351">
        <v>1.841</v>
      </c>
      <c r="T3351">
        <v>1.0215000000000001</v>
      </c>
      <c r="U3351">
        <v>0.50719999999999998</v>
      </c>
      <c r="V3351">
        <f t="shared" si="394"/>
        <v>1.9051999999999998</v>
      </c>
      <c r="W3351">
        <f t="shared" si="395"/>
        <v>0.8194999999999999</v>
      </c>
      <c r="X3351">
        <f t="shared" ca="1" si="389"/>
        <v>2.7582074106196952</v>
      </c>
      <c r="Y3351">
        <f t="shared" ca="1" si="390"/>
        <v>-0.46397780282702694</v>
      </c>
      <c r="Z3351">
        <f t="shared" ca="1" si="391"/>
        <v>0.10882682982418679</v>
      </c>
      <c r="AA3351">
        <f t="shared" ca="1" si="392"/>
        <v>-1.9354646430707056E-3</v>
      </c>
      <c r="AB3351">
        <f t="shared" ca="1" si="393"/>
        <v>-7.5856545912466947E-2</v>
      </c>
    </row>
    <row r="3352" spans="4:28">
      <c r="D3352" s="1">
        <v>39073</v>
      </c>
      <c r="E3352">
        <v>6.6500000000000004E-2</v>
      </c>
      <c r="F3352">
        <v>0.14349999999999999</v>
      </c>
      <c r="G3352">
        <f ca="1">SLOPE(OFFSET(E3352,-$Y$1,0,$Y$1,1),OFFSET(F3352,-$Y$1,0,$Y$1,1))</f>
        <v>0.42280952553686996</v>
      </c>
      <c r="H3352">
        <f ca="1">INTERCEPT(OFFSET(E3352,-$Y$1,0,$Y$1,1),OFFSET(F3352,-$Y$1,0,$Y$1,1))</f>
        <v>-3.4419067442178347E-3</v>
      </c>
      <c r="I3352">
        <f t="shared" ca="1" si="396"/>
        <v>9.2687398296770057E-3</v>
      </c>
      <c r="L3352">
        <v>-7.6999999999999999E-2</v>
      </c>
      <c r="Q3352" s="2">
        <v>41206</v>
      </c>
      <c r="R3352">
        <v>2.4148999999999998</v>
      </c>
      <c r="S3352">
        <v>1.8322000000000001</v>
      </c>
      <c r="T3352">
        <v>1.006</v>
      </c>
      <c r="U3352">
        <v>0.49170000000000003</v>
      </c>
      <c r="V3352">
        <f t="shared" si="394"/>
        <v>1.9231999999999998</v>
      </c>
      <c r="W3352">
        <f t="shared" si="395"/>
        <v>0.82620000000000005</v>
      </c>
      <c r="X3352">
        <f t="shared" ca="1" si="389"/>
        <v>2.760734344997771</v>
      </c>
      <c r="Y3352">
        <f t="shared" ca="1" si="390"/>
        <v>-0.46461008101827517</v>
      </c>
      <c r="Z3352">
        <f t="shared" ca="1" si="391"/>
        <v>0.10689136518111608</v>
      </c>
      <c r="AA3352">
        <f t="shared" ca="1" si="392"/>
        <v>-1.3279540885382524E-3</v>
      </c>
      <c r="AB3352">
        <f t="shared" ca="1" si="393"/>
        <v>-7.9935372224817614E-2</v>
      </c>
    </row>
    <row r="3353" spans="4:28">
      <c r="D3353" s="1">
        <v>39072</v>
      </c>
      <c r="E3353">
        <v>6.7500000000000004E-2</v>
      </c>
      <c r="F3353">
        <v>0.13900000000000001</v>
      </c>
      <c r="G3353">
        <f ca="1">SLOPE(OFFSET(E3353,-$Y$1,0,$Y$1,1),OFFSET(F3353,-$Y$1,0,$Y$1,1))</f>
        <v>0.41778991257946124</v>
      </c>
      <c r="H3353">
        <f ca="1">INTERCEPT(OFFSET(E3353,-$Y$1,0,$Y$1,1),OFFSET(F3353,-$Y$1,0,$Y$1,1))</f>
        <v>-2.3873014752272409E-3</v>
      </c>
      <c r="I3353">
        <f t="shared" ca="1" si="396"/>
        <v>1.1814503626682127E-2</v>
      </c>
      <c r="L3353">
        <v>-7.1499999999999994E-2</v>
      </c>
      <c r="Q3353" s="2">
        <v>41207</v>
      </c>
      <c r="R3353">
        <v>2.4379</v>
      </c>
      <c r="S3353">
        <v>1.8476999999999999</v>
      </c>
      <c r="T3353">
        <v>1.0177</v>
      </c>
      <c r="U3353">
        <v>0.50409999999999999</v>
      </c>
      <c r="V3353">
        <f t="shared" si="394"/>
        <v>1.9338</v>
      </c>
      <c r="W3353">
        <f t="shared" si="395"/>
        <v>0.82999999999999985</v>
      </c>
      <c r="X3353">
        <f t="shared" ca="1" si="389"/>
        <v>2.7632971155610977</v>
      </c>
      <c r="Y3353">
        <f t="shared" ca="1" si="390"/>
        <v>-0.46530001700828838</v>
      </c>
      <c r="Z3353">
        <f t="shared" ca="1" si="391"/>
        <v>0.10556341109257783</v>
      </c>
      <c r="AA3353">
        <f t="shared" ca="1" si="392"/>
        <v>-1.799963325787246E-2</v>
      </c>
      <c r="AB3353">
        <f t="shared" ca="1" si="393"/>
        <v>-7.9219088642799293E-2</v>
      </c>
    </row>
    <row r="3354" spans="4:28">
      <c r="D3354" s="1">
        <v>39071</v>
      </c>
      <c r="E3354">
        <v>5.7000000000000002E-2</v>
      </c>
      <c r="F3354">
        <v>0.13450000000000001</v>
      </c>
      <c r="G3354">
        <f ca="1">SLOPE(OFFSET(E3354,-$Y$1,0,$Y$1,1),OFFSET(F3354,-$Y$1,0,$Y$1,1))</f>
        <v>0.41291825906042945</v>
      </c>
      <c r="H3354">
        <f ca="1">INTERCEPT(OFFSET(E3354,-$Y$1,0,$Y$1,1),OFFSET(F3354,-$Y$1,0,$Y$1,1))</f>
        <v>-1.3335242449683815E-3</v>
      </c>
      <c r="I3354">
        <f t="shared" ca="1" si="396"/>
        <v>2.7960184013406178E-3</v>
      </c>
      <c r="L3354">
        <v>-7.7499999999999999E-2</v>
      </c>
      <c r="Q3354" s="2">
        <v>41208</v>
      </c>
      <c r="R3354">
        <v>2.3849999999999998</v>
      </c>
      <c r="S3354">
        <v>1.798</v>
      </c>
      <c r="T3354">
        <v>0.97150000000000003</v>
      </c>
      <c r="U3354">
        <v>0.47739999999999999</v>
      </c>
      <c r="V3354">
        <f t="shared" si="394"/>
        <v>1.9075999999999997</v>
      </c>
      <c r="W3354">
        <f t="shared" si="395"/>
        <v>0.82650000000000001</v>
      </c>
      <c r="X3354">
        <f t="shared" ca="1" si="389"/>
        <v>2.7670493173889641</v>
      </c>
      <c r="Y3354">
        <f t="shared" ca="1" si="390"/>
        <v>-0.46693003865668459</v>
      </c>
      <c r="Z3354">
        <f t="shared" ca="1" si="391"/>
        <v>8.756377783470537E-2</v>
      </c>
      <c r="AA3354">
        <f t="shared" ca="1" si="392"/>
        <v>1.3994791079658953E-3</v>
      </c>
      <c r="AB3354">
        <f t="shared" ca="1" si="393"/>
        <v>-7.5909188419263682E-2</v>
      </c>
    </row>
    <row r="3355" spans="4:28">
      <c r="D3355" s="1">
        <v>39070</v>
      </c>
      <c r="E3355">
        <v>6.5799999999999997E-2</v>
      </c>
      <c r="F3355">
        <v>0.1343</v>
      </c>
      <c r="G3355">
        <f ca="1">SLOPE(OFFSET(E3355,-$Y$1,0,$Y$1,1),OFFSET(F3355,-$Y$1,0,$Y$1,1))</f>
        <v>0.41061139250618939</v>
      </c>
      <c r="H3355">
        <f ca="1">INTERCEPT(OFFSET(E3355,-$Y$1,0,$Y$1,1),OFFSET(F3355,-$Y$1,0,$Y$1,1))</f>
        <v>-8.5118868628220046E-4</v>
      </c>
      <c r="I3355">
        <f t="shared" ca="1" si="396"/>
        <v>1.150607867270096E-2</v>
      </c>
      <c r="L3355">
        <v>-6.8500000000000005E-2</v>
      </c>
      <c r="Q3355" s="2">
        <v>41211</v>
      </c>
      <c r="R3355">
        <v>2.3540000000000001</v>
      </c>
      <c r="S3355">
        <v>1.7769999999999999</v>
      </c>
      <c r="T3355">
        <v>0.95750000000000002</v>
      </c>
      <c r="U3355">
        <v>0.4627</v>
      </c>
      <c r="V3355">
        <f t="shared" si="394"/>
        <v>1.8913000000000002</v>
      </c>
      <c r="W3355">
        <f t="shared" si="395"/>
        <v>0.8194999999999999</v>
      </c>
      <c r="X3355">
        <f t="shared" ca="1" si="389"/>
        <v>2.7730497397377114</v>
      </c>
      <c r="Y3355">
        <f t="shared" ca="1" si="390"/>
        <v>-0.47017751865772528</v>
      </c>
      <c r="Z3355">
        <f t="shared" ca="1" si="391"/>
        <v>8.8963256942671265E-2</v>
      </c>
      <c r="AA3355">
        <f t="shared" ca="1" si="392"/>
        <v>3.6372520836929212E-3</v>
      </c>
      <c r="AB3355">
        <f t="shared" ca="1" si="393"/>
        <v>-7.8946695663509606E-2</v>
      </c>
    </row>
    <row r="3356" spans="4:28">
      <c r="D3356" s="1">
        <v>39069</v>
      </c>
      <c r="E3356">
        <v>5.1999999999999998E-2</v>
      </c>
      <c r="F3356">
        <v>0.11749999999999999</v>
      </c>
      <c r="G3356">
        <f ca="1">SLOPE(OFFSET(E3356,-$Y$1,0,$Y$1,1),OFFSET(F3356,-$Y$1,0,$Y$1,1))</f>
        <v>0.40511355113389153</v>
      </c>
      <c r="H3356">
        <f ca="1">INTERCEPT(OFFSET(E3356,-$Y$1,0,$Y$1,1),OFFSET(F3356,-$Y$1,0,$Y$1,1))</f>
        <v>3.4965992970535653E-4</v>
      </c>
      <c r="I3356">
        <f t="shared" ca="1" si="396"/>
        <v>4.0494978120623887E-3</v>
      </c>
      <c r="L3356">
        <v>-6.5500000000000003E-2</v>
      </c>
      <c r="Q3356" s="2">
        <v>41212</v>
      </c>
      <c r="R3356">
        <v>2.3593999999999999</v>
      </c>
      <c r="S3356">
        <v>1.7764</v>
      </c>
      <c r="T3356">
        <v>0.95789999999999997</v>
      </c>
      <c r="U3356">
        <v>0.46539999999999998</v>
      </c>
      <c r="V3356">
        <f t="shared" si="394"/>
        <v>1.8939999999999999</v>
      </c>
      <c r="W3356">
        <f t="shared" si="395"/>
        <v>0.81850000000000001</v>
      </c>
      <c r="X3356">
        <f t="shared" ca="1" si="389"/>
        <v>2.7810739805582321</v>
      </c>
      <c r="Y3356">
        <f t="shared" ca="1" si="390"/>
        <v>-0.47490956211327728</v>
      </c>
      <c r="Z3356">
        <f t="shared" ca="1" si="391"/>
        <v>9.2600509026364186E-2</v>
      </c>
      <c r="AA3356">
        <f t="shared" ca="1" si="392"/>
        <v>-1.8171620397524624E-2</v>
      </c>
      <c r="AB3356">
        <f t="shared" ca="1" si="393"/>
        <v>-8.9678568560140073E-2</v>
      </c>
    </row>
    <row r="3357" spans="4:28">
      <c r="D3357" s="1">
        <v>39066</v>
      </c>
      <c r="E3357">
        <v>4.8000000000000001E-2</v>
      </c>
      <c r="F3357">
        <v>0.1</v>
      </c>
      <c r="G3357">
        <f ca="1">SLOPE(OFFSET(E3357,-$Y$1,0,$Y$1,1),OFFSET(F3357,-$Y$1,0,$Y$1,1))</f>
        <v>0.40179303341309847</v>
      </c>
      <c r="H3357">
        <f ca="1">INTERCEPT(OFFSET(E3357,-$Y$1,0,$Y$1,1),OFFSET(F3357,-$Y$1,0,$Y$1,1))</f>
        <v>1.0489226858835243E-3</v>
      </c>
      <c r="I3357">
        <f t="shared" ca="1" si="396"/>
        <v>6.7717739728066287E-3</v>
      </c>
      <c r="L3357">
        <v>-5.1999999999999998E-2</v>
      </c>
      <c r="Q3357" s="2">
        <v>41213</v>
      </c>
      <c r="R3357">
        <v>2.3414999999999999</v>
      </c>
      <c r="S3357">
        <v>1.7695000000000001</v>
      </c>
      <c r="T3357">
        <v>0.95450000000000002</v>
      </c>
      <c r="U3357">
        <v>0.47360000000000002</v>
      </c>
      <c r="V3357">
        <f t="shared" si="394"/>
        <v>1.8678999999999999</v>
      </c>
      <c r="W3357">
        <f t="shared" si="395"/>
        <v>0.81500000000000006</v>
      </c>
      <c r="X3357">
        <f t="shared" ca="1" si="389"/>
        <v>2.7887930240573677</v>
      </c>
      <c r="Y3357">
        <f t="shared" ca="1" si="390"/>
        <v>-0.47939520323559437</v>
      </c>
      <c r="Z3357">
        <f t="shared" ca="1" si="391"/>
        <v>7.4428888628839562E-2</v>
      </c>
      <c r="AA3357">
        <f t="shared" ca="1" si="392"/>
        <v>-7.2397819285514586E-3</v>
      </c>
      <c r="AB3357">
        <f t="shared" ca="1" si="393"/>
        <v>-8.7711169781537202E-2</v>
      </c>
    </row>
    <row r="3358" spans="4:28">
      <c r="D3358" s="1">
        <v>39065</v>
      </c>
      <c r="E3358">
        <v>4.4400000000000002E-2</v>
      </c>
      <c r="F3358">
        <v>0.1053</v>
      </c>
      <c r="G3358">
        <f ca="1">SLOPE(OFFSET(E3358,-$Y$1,0,$Y$1,1),OFFSET(F3358,-$Y$1,0,$Y$1,1))</f>
        <v>0.3973326537816933</v>
      </c>
      <c r="H3358">
        <f ca="1">INTERCEPT(OFFSET(E3358,-$Y$1,0,$Y$1,1),OFFSET(F3358,-$Y$1,0,$Y$1,1))</f>
        <v>1.9947489577724492E-3</v>
      </c>
      <c r="I3358">
        <f t="shared" ca="1" si="396"/>
        <v>5.6612259901524936E-4</v>
      </c>
      <c r="L3358">
        <v>-6.0900000000000003E-2</v>
      </c>
      <c r="Q3358" s="2">
        <v>41214</v>
      </c>
      <c r="R3358">
        <v>2.3412999999999999</v>
      </c>
      <c r="S3358">
        <v>1.776</v>
      </c>
      <c r="T3358">
        <v>0.95409999999999995</v>
      </c>
      <c r="U3358">
        <v>0.45989999999999998</v>
      </c>
      <c r="V3358">
        <f t="shared" si="394"/>
        <v>1.8814</v>
      </c>
      <c r="W3358">
        <f t="shared" si="395"/>
        <v>0.82190000000000007</v>
      </c>
      <c r="X3358">
        <f t="shared" ca="1" si="389"/>
        <v>2.7941784432222589</v>
      </c>
      <c r="Y3358">
        <f t="shared" ca="1" si="390"/>
        <v>-0.48232436918466304</v>
      </c>
      <c r="Z3358">
        <f t="shared" ca="1" si="391"/>
        <v>6.7189106700288104E-2</v>
      </c>
      <c r="AA3358">
        <f t="shared" ca="1" si="392"/>
        <v>-4.3723618026656919E-2</v>
      </c>
      <c r="AB3358">
        <f t="shared" ca="1" si="393"/>
        <v>-9.2825285391095289E-2</v>
      </c>
    </row>
    <row r="3359" spans="4:28">
      <c r="D3359" s="1">
        <v>39064</v>
      </c>
      <c r="E3359">
        <v>4.2900000000000001E-2</v>
      </c>
      <c r="F3359">
        <v>0.11169999999999999</v>
      </c>
      <c r="G3359">
        <f ca="1">SLOPE(OFFSET(E3359,-$Y$1,0,$Y$1,1),OFFSET(F3359,-$Y$1,0,$Y$1,1))</f>
        <v>0.39625904649647603</v>
      </c>
      <c r="H3359">
        <f ca="1">INTERCEPT(OFFSET(E3359,-$Y$1,0,$Y$1,1),OFFSET(F3359,-$Y$1,0,$Y$1,1))</f>
        <v>2.2052678197748421E-3</v>
      </c>
      <c r="I3359">
        <f t="shared" ca="1" si="396"/>
        <v>-3.5674033134312083E-3</v>
      </c>
      <c r="L3359">
        <v>-6.88E-2</v>
      </c>
      <c r="Q3359" s="2">
        <v>41215</v>
      </c>
      <c r="R3359">
        <v>2.3126000000000002</v>
      </c>
      <c r="S3359">
        <v>1.7606999999999999</v>
      </c>
      <c r="T3359">
        <v>0.92800000000000005</v>
      </c>
      <c r="U3359">
        <v>0.44309999999999999</v>
      </c>
      <c r="V3359">
        <f t="shared" si="394"/>
        <v>1.8695000000000002</v>
      </c>
      <c r="W3359">
        <f t="shared" si="395"/>
        <v>0.83269999999999988</v>
      </c>
      <c r="X3359">
        <f t="shared" ca="1" si="389"/>
        <v>2.7994796861258999</v>
      </c>
      <c r="Y3359">
        <f t="shared" ca="1" si="390"/>
        <v>-0.48509222331066737</v>
      </c>
      <c r="Z3359">
        <f t="shared" ca="1" si="391"/>
        <v>2.3465488673631185E-2</v>
      </c>
      <c r="AA3359">
        <f t="shared" ca="1" si="392"/>
        <v>7.5057002410519047E-3</v>
      </c>
      <c r="AB3359">
        <f t="shared" ca="1" si="393"/>
        <v>-0.11352697065105272</v>
      </c>
    </row>
    <row r="3360" spans="4:28">
      <c r="D3360" s="1">
        <v>39063</v>
      </c>
      <c r="E3360">
        <v>5.6899999999999999E-2</v>
      </c>
      <c r="F3360">
        <v>0.1356</v>
      </c>
      <c r="G3360">
        <f ca="1">SLOPE(OFFSET(E3360,-$Y$1,0,$Y$1,1),OFFSET(F3360,-$Y$1,0,$Y$1,1))</f>
        <v>0.39511618693779421</v>
      </c>
      <c r="H3360">
        <f ca="1">INTERCEPT(OFFSET(E3360,-$Y$1,0,$Y$1,1),OFFSET(F3360,-$Y$1,0,$Y$1,1))</f>
        <v>2.3606652988728272E-3</v>
      </c>
      <c r="I3360">
        <f t="shared" ca="1" si="396"/>
        <v>9.6157975236228072E-4</v>
      </c>
      <c r="L3360">
        <v>-7.8700000000000006E-2</v>
      </c>
      <c r="Q3360" s="2">
        <v>41218</v>
      </c>
      <c r="R3360">
        <v>2.2909999999999999</v>
      </c>
      <c r="S3360">
        <v>1.7509999999999999</v>
      </c>
      <c r="T3360">
        <v>0.92500000000000004</v>
      </c>
      <c r="U3360">
        <v>0.432</v>
      </c>
      <c r="V3360">
        <f t="shared" si="394"/>
        <v>1.859</v>
      </c>
      <c r="W3360">
        <f t="shared" si="395"/>
        <v>0.82599999999999985</v>
      </c>
      <c r="X3360">
        <f t="shared" ca="1" si="389"/>
        <v>2.7999138658013778</v>
      </c>
      <c r="Y3360">
        <f t="shared" ca="1" si="390"/>
        <v>-0.48470004206662032</v>
      </c>
      <c r="Z3360">
        <f t="shared" ca="1" si="391"/>
        <v>3.097118891468309E-2</v>
      </c>
      <c r="AA3360">
        <f t="shared" ca="1" si="392"/>
        <v>-2.0990500290777536E-2</v>
      </c>
      <c r="AB3360">
        <f t="shared" ca="1" si="393"/>
        <v>-0.11444703629988615</v>
      </c>
    </row>
    <row r="3361" spans="4:28">
      <c r="D3361" s="1">
        <v>39062</v>
      </c>
      <c r="E3361">
        <v>5.6399999999999999E-2</v>
      </c>
      <c r="F3361">
        <v>0.14399999999999999</v>
      </c>
      <c r="G3361">
        <f ca="1">SLOPE(OFFSET(E3361,-$Y$1,0,$Y$1,1),OFFSET(F3361,-$Y$1,0,$Y$1,1))</f>
        <v>0.39188651972950778</v>
      </c>
      <c r="H3361">
        <f ca="1">INTERCEPT(OFFSET(E3361,-$Y$1,0,$Y$1,1),OFFSET(F3361,-$Y$1,0,$Y$1,1))</f>
        <v>2.9522265107933682E-3</v>
      </c>
      <c r="I3361">
        <f t="shared" ca="1" si="396"/>
        <v>-2.9838853518424843E-3</v>
      </c>
      <c r="L3361">
        <v>-8.7599999999999997E-2</v>
      </c>
      <c r="Q3361" s="2">
        <v>41219</v>
      </c>
      <c r="R3361">
        <v>2.319</v>
      </c>
      <c r="S3361">
        <v>1.7777000000000001</v>
      </c>
      <c r="T3361">
        <v>0.93600000000000005</v>
      </c>
      <c r="U3361">
        <v>0.43630000000000002</v>
      </c>
      <c r="V3361">
        <f t="shared" si="394"/>
        <v>1.8826999999999998</v>
      </c>
      <c r="W3361">
        <f t="shared" si="395"/>
        <v>0.8417</v>
      </c>
      <c r="X3361">
        <f t="shared" ca="1" si="389"/>
        <v>2.7995113188449903</v>
      </c>
      <c r="Y3361">
        <f t="shared" ca="1" si="390"/>
        <v>-0.48362936569573423</v>
      </c>
      <c r="Z3361">
        <f t="shared" ca="1" si="391"/>
        <v>9.9806886239055537E-3</v>
      </c>
      <c r="AA3361">
        <f t="shared" ca="1" si="392"/>
        <v>1.8199336412757727E-2</v>
      </c>
      <c r="AB3361">
        <f t="shared" ca="1" si="393"/>
        <v>-0.12774423948102318</v>
      </c>
    </row>
    <row r="3362" spans="4:28">
      <c r="D3362" s="1">
        <v>39059</v>
      </c>
      <c r="E3362">
        <v>6.8500000000000005E-2</v>
      </c>
      <c r="F3362">
        <v>0.16400000000000001</v>
      </c>
      <c r="G3362">
        <f ca="1">SLOPE(OFFSET(E3362,-$Y$1,0,$Y$1,1),OFFSET(F3362,-$Y$1,0,$Y$1,1))</f>
        <v>0.39105486237302667</v>
      </c>
      <c r="H3362">
        <f ca="1">INTERCEPT(OFFSET(E3362,-$Y$1,0,$Y$1,1),OFFSET(F3362,-$Y$1,0,$Y$1,1))</f>
        <v>3.0159435032726112E-3</v>
      </c>
      <c r="I3362">
        <f t="shared" ca="1" si="396"/>
        <v>1.351059067551022E-3</v>
      </c>
      <c r="L3362">
        <v>-9.5500000000000002E-2</v>
      </c>
      <c r="Q3362" s="2">
        <v>41220</v>
      </c>
      <c r="R3362">
        <v>2.2669999999999999</v>
      </c>
      <c r="S3362">
        <v>1.7010000000000001</v>
      </c>
      <c r="T3362">
        <v>0.872</v>
      </c>
      <c r="U3362">
        <v>0.40100000000000002</v>
      </c>
      <c r="V3362">
        <f t="shared" si="394"/>
        <v>1.8659999999999999</v>
      </c>
      <c r="W3362">
        <f t="shared" si="395"/>
        <v>0.82900000000000007</v>
      </c>
      <c r="X3362">
        <f t="shared" ca="1" si="389"/>
        <v>2.7978882507701024</v>
      </c>
      <c r="Y3362">
        <f t="shared" ca="1" si="390"/>
        <v>-0.48162938492507856</v>
      </c>
      <c r="Z3362">
        <f t="shared" ca="1" si="391"/>
        <v>2.8180025036663281E-2</v>
      </c>
      <c r="AA3362">
        <f t="shared" ca="1" si="392"/>
        <v>2.2745035855975537E-2</v>
      </c>
      <c r="AB3362">
        <f t="shared" ca="1" si="393"/>
        <v>-0.15128711676975667</v>
      </c>
    </row>
    <row r="3363" spans="4:28">
      <c r="D3363" s="1">
        <v>39058</v>
      </c>
      <c r="E3363">
        <v>5.2400000000000002E-2</v>
      </c>
      <c r="F3363">
        <v>0.1512</v>
      </c>
      <c r="G3363">
        <f ca="1">SLOPE(OFFSET(E3363,-$Y$1,0,$Y$1,1),OFFSET(F3363,-$Y$1,0,$Y$1,1))</f>
        <v>0.38990906264829744</v>
      </c>
      <c r="H3363">
        <f ca="1">INTERCEPT(OFFSET(E3363,-$Y$1,0,$Y$1,1),OFFSET(F3363,-$Y$1,0,$Y$1,1))</f>
        <v>3.2171927131943306E-3</v>
      </c>
      <c r="I3363">
        <f t="shared" ca="1" si="396"/>
        <v>-9.7714429856169058E-3</v>
      </c>
      <c r="L3363">
        <v>-9.8799999999999999E-2</v>
      </c>
      <c r="Q3363" s="2">
        <v>41221</v>
      </c>
      <c r="R3363">
        <v>2.2606999999999999</v>
      </c>
      <c r="S3363">
        <v>1.68</v>
      </c>
      <c r="T3363">
        <v>0.85580000000000001</v>
      </c>
      <c r="U3363">
        <v>0.38400000000000001</v>
      </c>
      <c r="V3363">
        <f t="shared" si="394"/>
        <v>1.8767</v>
      </c>
      <c r="W3363">
        <f t="shared" si="395"/>
        <v>0.82419999999999993</v>
      </c>
      <c r="X3363">
        <f t="shared" ca="1" si="389"/>
        <v>2.8009553934624156</v>
      </c>
      <c r="Y3363">
        <f t="shared" ca="1" si="390"/>
        <v>-0.48277249618436113</v>
      </c>
      <c r="Z3363">
        <f t="shared" ca="1" si="391"/>
        <v>5.0925060892638818E-2</v>
      </c>
      <c r="AA3363">
        <f t="shared" ca="1" si="392"/>
        <v>-2.2456676262683661E-2</v>
      </c>
      <c r="AB3363">
        <f t="shared" ca="1" si="393"/>
        <v>-0.13192335325024548</v>
      </c>
    </row>
    <row r="3364" spans="4:28">
      <c r="D3364" s="1">
        <v>39057</v>
      </c>
      <c r="E3364">
        <v>6.7400000000000002E-2</v>
      </c>
      <c r="F3364">
        <v>0.17960000000000001</v>
      </c>
      <c r="G3364">
        <f ca="1">SLOPE(OFFSET(E3364,-$Y$1,0,$Y$1,1),OFFSET(F3364,-$Y$1,0,$Y$1,1))</f>
        <v>0.38997132592851996</v>
      </c>
      <c r="H3364">
        <f ca="1">INTERCEPT(OFFSET(E3364,-$Y$1,0,$Y$1,1),OFFSET(F3364,-$Y$1,0,$Y$1,1))</f>
        <v>3.0805002689624633E-3</v>
      </c>
      <c r="I3364">
        <f t="shared" ca="1" si="396"/>
        <v>-5.7193504057246464E-3</v>
      </c>
      <c r="L3364">
        <v>-0.11219999999999999</v>
      </c>
      <c r="Q3364" s="2">
        <v>41222</v>
      </c>
      <c r="R3364">
        <v>2.2452000000000001</v>
      </c>
      <c r="S3364">
        <v>1.6645000000000001</v>
      </c>
      <c r="T3364">
        <v>0.83899999999999997</v>
      </c>
      <c r="U3364">
        <v>0.38600000000000001</v>
      </c>
      <c r="V3364">
        <f t="shared" si="394"/>
        <v>1.8592</v>
      </c>
      <c r="W3364">
        <f t="shared" si="395"/>
        <v>0.82550000000000012</v>
      </c>
      <c r="X3364">
        <f t="shared" ca="1" si="389"/>
        <v>2.8034963301554545</v>
      </c>
      <c r="Y3364">
        <f t="shared" ca="1" si="390"/>
        <v>-0.48355460517328308</v>
      </c>
      <c r="Z3364">
        <f t="shared" ca="1" si="391"/>
        <v>2.8468384629955157E-2</v>
      </c>
      <c r="AA3364">
        <f t="shared" ca="1" si="392"/>
        <v>5.8688579766341675E-3</v>
      </c>
      <c r="AB3364">
        <f t="shared" ca="1" si="393"/>
        <v>-0.16372018137039854</v>
      </c>
    </row>
    <row r="3365" spans="4:28">
      <c r="D3365" s="1">
        <v>39056</v>
      </c>
      <c r="E3365">
        <v>7.3999999999999996E-2</v>
      </c>
      <c r="F3365">
        <v>0.18390000000000001</v>
      </c>
      <c r="G3365">
        <f ca="1">SLOPE(OFFSET(E3365,-$Y$1,0,$Y$1,1),OFFSET(F3365,-$Y$1,0,$Y$1,1))</f>
        <v>0.38824207600267036</v>
      </c>
      <c r="H3365">
        <f ca="1">INTERCEPT(OFFSET(E3365,-$Y$1,0,$Y$1,1),OFFSET(F3365,-$Y$1,0,$Y$1,1))</f>
        <v>3.3177061117126289E-3</v>
      </c>
      <c r="I3365">
        <f t="shared" ca="1" si="396"/>
        <v>-7.154238886037112E-4</v>
      </c>
      <c r="L3365">
        <v>-0.1099</v>
      </c>
      <c r="Q3365" s="2">
        <v>41225</v>
      </c>
      <c r="R3365">
        <v>2.258</v>
      </c>
      <c r="S3365">
        <v>1.671</v>
      </c>
      <c r="T3365">
        <v>0.84399999999999997</v>
      </c>
      <c r="U3365">
        <v>0.38729999999999998</v>
      </c>
      <c r="V3365">
        <f t="shared" si="394"/>
        <v>1.8707</v>
      </c>
      <c r="W3365">
        <f t="shared" si="395"/>
        <v>0.82700000000000007</v>
      </c>
      <c r="X3365">
        <f t="shared" ca="1" si="389"/>
        <v>2.8082412255737332</v>
      </c>
      <c r="Y3365">
        <f t="shared" ca="1" si="390"/>
        <v>-0.48605273615606714</v>
      </c>
      <c r="Z3365">
        <f t="shared" ca="1" si="391"/>
        <v>3.4337242606589324E-2</v>
      </c>
      <c r="AA3365">
        <f t="shared" ca="1" si="392"/>
        <v>5.3221974563979479E-3</v>
      </c>
      <c r="AB3365">
        <f t="shared" ca="1" si="393"/>
        <v>-0.17326803390165349</v>
      </c>
    </row>
    <row r="3366" spans="4:28">
      <c r="D3366" s="1">
        <v>39055</v>
      </c>
      <c r="E3366">
        <v>9.1800000000000007E-2</v>
      </c>
      <c r="F3366">
        <v>0.2142</v>
      </c>
      <c r="G3366">
        <f ca="1">SLOPE(OFFSET(E3366,-$Y$1,0,$Y$1,1),OFFSET(F3366,-$Y$1,0,$Y$1,1))</f>
        <v>0.38718646105968335</v>
      </c>
      <c r="H3366">
        <f ca="1">INTERCEPT(OFFSET(E3366,-$Y$1,0,$Y$1,1),OFFSET(F3366,-$Y$1,0,$Y$1,1))</f>
        <v>3.4819006270667419E-3</v>
      </c>
      <c r="I3366">
        <f t="shared" ca="1" si="396"/>
        <v>5.3827594139490842E-3</v>
      </c>
      <c r="L3366">
        <v>-0.12239999999999999</v>
      </c>
      <c r="Q3366" s="2">
        <v>41226</v>
      </c>
      <c r="R3366">
        <v>2.2370000000000001</v>
      </c>
      <c r="S3366">
        <v>1.643</v>
      </c>
      <c r="T3366">
        <v>0.8266</v>
      </c>
      <c r="U3366">
        <v>0.38950000000000001</v>
      </c>
      <c r="V3366">
        <f t="shared" si="394"/>
        <v>1.8475000000000001</v>
      </c>
      <c r="W3366">
        <f t="shared" si="395"/>
        <v>0.81640000000000001</v>
      </c>
      <c r="X3366">
        <f t="shared" ca="1" si="389"/>
        <v>2.8116816857902975</v>
      </c>
      <c r="Y3366">
        <f t="shared" ca="1" si="390"/>
        <v>-0.48761636834218636</v>
      </c>
      <c r="Z3366">
        <f t="shared" ca="1" si="391"/>
        <v>3.9659440062987272E-2</v>
      </c>
      <c r="AA3366">
        <f t="shared" ca="1" si="392"/>
        <v>2.4010121052433497E-2</v>
      </c>
      <c r="AB3366">
        <f t="shared" ca="1" si="393"/>
        <v>-0.18628106897537755</v>
      </c>
    </row>
    <row r="3367" spans="4:28">
      <c r="D3367" s="1">
        <v>39052</v>
      </c>
      <c r="E3367">
        <v>8.2000000000000003E-2</v>
      </c>
      <c r="F3367">
        <v>0.18099999999999999</v>
      </c>
      <c r="G3367">
        <f ca="1">SLOPE(OFFSET(E3367,-$Y$1,0,$Y$1,1),OFFSET(F3367,-$Y$1,0,$Y$1,1))</f>
        <v>0.384393332714484</v>
      </c>
      <c r="H3367">
        <f ca="1">INTERCEPT(OFFSET(E3367,-$Y$1,0,$Y$1,1),OFFSET(F3367,-$Y$1,0,$Y$1,1))</f>
        <v>3.9913953343502367E-3</v>
      </c>
      <c r="I3367">
        <f t="shared" ca="1" si="396"/>
        <v>8.4334114443281594E-3</v>
      </c>
      <c r="L3367">
        <v>-9.9000000000000005E-2</v>
      </c>
      <c r="Q3367" s="2">
        <v>41227</v>
      </c>
      <c r="R3367">
        <v>2.2414000000000001</v>
      </c>
      <c r="S3367">
        <v>1.6419999999999999</v>
      </c>
      <c r="T3367">
        <v>0.83</v>
      </c>
      <c r="U3367">
        <v>0.38100000000000001</v>
      </c>
      <c r="V3367">
        <f t="shared" si="394"/>
        <v>1.8604000000000001</v>
      </c>
      <c r="W3367">
        <f t="shared" si="395"/>
        <v>0.81199999999999994</v>
      </c>
      <c r="X3367">
        <f t="shared" ca="1" si="389"/>
        <v>2.8153764809177817</v>
      </c>
      <c r="Y3367">
        <f t="shared" ca="1" si="390"/>
        <v>-0.48935526362065951</v>
      </c>
      <c r="Z3367">
        <f t="shared" ca="1" si="391"/>
        <v>6.366956111542077E-2</v>
      </c>
      <c r="AA3367">
        <f t="shared" ca="1" si="392"/>
        <v>-6.1803979128773889E-3</v>
      </c>
      <c r="AB3367">
        <f t="shared" ca="1" si="393"/>
        <v>-0.20486023878521434</v>
      </c>
    </row>
    <row r="3368" spans="4:28">
      <c r="D3368" s="1">
        <v>39051</v>
      </c>
      <c r="E3368">
        <v>7.2900000000000006E-2</v>
      </c>
      <c r="F3368">
        <v>0.16950000000000001</v>
      </c>
      <c r="G3368">
        <f ca="1">SLOPE(OFFSET(E3368,-$Y$1,0,$Y$1,1),OFFSET(F3368,-$Y$1,0,$Y$1,1))</f>
        <v>0.38026326438640795</v>
      </c>
      <c r="H3368">
        <f ca="1">INTERCEPT(OFFSET(E3368,-$Y$1,0,$Y$1,1),OFFSET(F3368,-$Y$1,0,$Y$1,1))</f>
        <v>4.7780176442119709E-3</v>
      </c>
      <c r="I3368">
        <f t="shared" ca="1" si="396"/>
        <v>3.6673590422918873E-3</v>
      </c>
      <c r="L3368">
        <v>-9.6600000000000005E-2</v>
      </c>
      <c r="Q3368" s="2">
        <v>41228</v>
      </c>
      <c r="R3368">
        <v>2.2589999999999999</v>
      </c>
      <c r="S3368">
        <v>1.655</v>
      </c>
      <c r="T3368">
        <v>0.83520000000000005</v>
      </c>
      <c r="U3368">
        <v>0.38100000000000001</v>
      </c>
      <c r="V3368">
        <f t="shared" si="394"/>
        <v>1.8779999999999999</v>
      </c>
      <c r="W3368">
        <f t="shared" si="395"/>
        <v>0.81979999999999997</v>
      </c>
      <c r="X3368">
        <f t="shared" ca="1" si="389"/>
        <v>2.8225477364366869</v>
      </c>
      <c r="Y3368">
        <f t="shared" ca="1" si="390"/>
        <v>-0.49341379753333947</v>
      </c>
      <c r="Z3368">
        <f t="shared" ca="1" si="391"/>
        <v>5.7489163202543381E-2</v>
      </c>
      <c r="AA3368">
        <f t="shared" ca="1" si="392"/>
        <v>1.005529014944484E-2</v>
      </c>
      <c r="AB3368">
        <f t="shared" ca="1" si="393"/>
        <v>-0.23261745409495202</v>
      </c>
    </row>
    <row r="3369" spans="4:28">
      <c r="D3369" s="1">
        <v>39050</v>
      </c>
      <c r="E3369">
        <v>7.1499999999999994E-2</v>
      </c>
      <c r="F3369">
        <v>0.17599999999999999</v>
      </c>
      <c r="G3369">
        <f ca="1">SLOPE(OFFSET(E3369,-$Y$1,0,$Y$1,1),OFFSET(F3369,-$Y$1,0,$Y$1,1))</f>
        <v>0.37857225008915441</v>
      </c>
      <c r="H3369">
        <f ca="1">INTERCEPT(OFFSET(E3369,-$Y$1,0,$Y$1,1),OFFSET(F3369,-$Y$1,0,$Y$1,1))</f>
        <v>5.0873340794684863E-3</v>
      </c>
      <c r="I3369">
        <f t="shared" ca="1" si="396"/>
        <v>-2.1605009515966722E-4</v>
      </c>
      <c r="L3369">
        <v>-0.1045</v>
      </c>
      <c r="Q3369" s="2">
        <v>41229</v>
      </c>
      <c r="R3369">
        <v>2.2709999999999999</v>
      </c>
      <c r="S3369">
        <v>1.661</v>
      </c>
      <c r="T3369">
        <v>0.84499999999999997</v>
      </c>
      <c r="U3369">
        <v>0.3921</v>
      </c>
      <c r="V3369">
        <f t="shared" si="394"/>
        <v>1.8788999999999998</v>
      </c>
      <c r="W3369">
        <f t="shared" si="395"/>
        <v>0.81600000000000006</v>
      </c>
      <c r="X3369">
        <f t="shared" ca="1" si="389"/>
        <v>2.8288239024585264</v>
      </c>
      <c r="Y3369">
        <f t="shared" ca="1" si="390"/>
        <v>-0.49696475775814619</v>
      </c>
      <c r="Z3369">
        <f t="shared" ca="1" si="391"/>
        <v>6.7544453351988221E-2</v>
      </c>
      <c r="AA3369">
        <f t="shared" ca="1" si="392"/>
        <v>-8.8419848623200181E-3</v>
      </c>
      <c r="AB3369">
        <f t="shared" ca="1" si="393"/>
        <v>-0.22245343631675782</v>
      </c>
    </row>
    <row r="3370" spans="4:28">
      <c r="D3370" s="1">
        <v>39049</v>
      </c>
      <c r="E3370">
        <v>7.7899999999999997E-2</v>
      </c>
      <c r="F3370">
        <v>0.18140000000000001</v>
      </c>
      <c r="G3370">
        <f ca="1">SLOPE(OFFSET(E3370,-$Y$1,0,$Y$1,1),OFFSET(F3370,-$Y$1,0,$Y$1,1))</f>
        <v>0.37685565494452611</v>
      </c>
      <c r="H3370">
        <f ca="1">INTERCEPT(OFFSET(E3370,-$Y$1,0,$Y$1,1),OFFSET(F3370,-$Y$1,0,$Y$1,1))</f>
        <v>5.3522365374980285E-3</v>
      </c>
      <c r="I3370">
        <f t="shared" ca="1" si="396"/>
        <v>4.1861476555649368E-3</v>
      </c>
      <c r="L3370">
        <v>-0.10349999999999999</v>
      </c>
      <c r="Q3370" s="2">
        <v>41232</v>
      </c>
      <c r="R3370">
        <v>2.2934999999999999</v>
      </c>
      <c r="S3370">
        <v>1.6830000000000001</v>
      </c>
      <c r="T3370">
        <v>0.85829999999999995</v>
      </c>
      <c r="U3370">
        <v>0.39700000000000002</v>
      </c>
      <c r="V3370">
        <f t="shared" si="394"/>
        <v>1.8964999999999999</v>
      </c>
      <c r="W3370">
        <f t="shared" si="395"/>
        <v>0.8247000000000001</v>
      </c>
      <c r="X3370">
        <f t="shared" ca="1" si="389"/>
        <v>2.8346781409070587</v>
      </c>
      <c r="Y3370">
        <f t="shared" ca="1" si="390"/>
        <v>-0.49996153129571996</v>
      </c>
      <c r="Z3370">
        <f t="shared" ca="1" si="391"/>
        <v>5.8702468489668203E-2</v>
      </c>
      <c r="AA3370">
        <f t="shared" ca="1" si="392"/>
        <v>8.940297056664992E-3</v>
      </c>
      <c r="AB3370">
        <f t="shared" ca="1" si="393"/>
        <v>-0.22528445158005631</v>
      </c>
    </row>
    <row r="3371" spans="4:28">
      <c r="D3371" s="1">
        <v>39048</v>
      </c>
      <c r="E3371">
        <v>7.9600000000000004E-2</v>
      </c>
      <c r="F3371">
        <v>0.18310000000000001</v>
      </c>
      <c r="G3371">
        <f ca="1">SLOPE(OFFSET(E3371,-$Y$1,0,$Y$1,1),OFFSET(F3371,-$Y$1,0,$Y$1,1))</f>
        <v>0.37501023368010222</v>
      </c>
      <c r="H3371">
        <f ca="1">INTERCEPT(OFFSET(E3371,-$Y$1,0,$Y$1,1),OFFSET(F3371,-$Y$1,0,$Y$1,1))</f>
        <v>5.673039987814793E-3</v>
      </c>
      <c r="I3371">
        <f t="shared" ca="1" si="396"/>
        <v>5.2625862253584954E-3</v>
      </c>
      <c r="L3371">
        <v>-0.10349999999999999</v>
      </c>
      <c r="Q3371" s="2">
        <v>41233</v>
      </c>
      <c r="R3371">
        <v>2.3347000000000002</v>
      </c>
      <c r="S3371">
        <v>1.7257</v>
      </c>
      <c r="T3371">
        <v>0.89549999999999996</v>
      </c>
      <c r="U3371">
        <v>0.41199999999999998</v>
      </c>
      <c r="V3371">
        <f t="shared" si="394"/>
        <v>1.9227000000000003</v>
      </c>
      <c r="W3371">
        <f t="shared" si="395"/>
        <v>0.83020000000000005</v>
      </c>
      <c r="X3371">
        <f t="shared" ca="1" si="389"/>
        <v>2.8396453451701289</v>
      </c>
      <c r="Y3371">
        <f t="shared" ca="1" si="390"/>
        <v>-0.50241633110657413</v>
      </c>
      <c r="Z3371">
        <f t="shared" ca="1" si="391"/>
        <v>6.7642765546333194E-2</v>
      </c>
      <c r="AA3371">
        <f t="shared" ca="1" si="392"/>
        <v>-3.8630511966375458E-3</v>
      </c>
      <c r="AB3371">
        <f t="shared" ca="1" si="393"/>
        <v>-0.22960023019904963</v>
      </c>
    </row>
    <row r="3372" spans="4:28">
      <c r="D3372" s="1">
        <v>39045</v>
      </c>
      <c r="E3372">
        <v>5.7000000000000002E-2</v>
      </c>
      <c r="F3372">
        <v>0.155</v>
      </c>
      <c r="G3372">
        <f ca="1">SLOPE(OFFSET(E3372,-$Y$1,0,$Y$1,1),OFFSET(F3372,-$Y$1,0,$Y$1,1))</f>
        <v>0.37361240313815935</v>
      </c>
      <c r="H3372">
        <f ca="1">INTERCEPT(OFFSET(E3372,-$Y$1,0,$Y$1,1),OFFSET(F3372,-$Y$1,0,$Y$1,1))</f>
        <v>5.9059383022442707E-3</v>
      </c>
      <c r="I3372">
        <f t="shared" ca="1" si="396"/>
        <v>-6.8158607886589714E-3</v>
      </c>
      <c r="L3372">
        <v>-9.8000000000000004E-2</v>
      </c>
      <c r="Q3372" s="2">
        <v>41234</v>
      </c>
      <c r="R3372">
        <v>2.3395999999999999</v>
      </c>
      <c r="S3372">
        <v>1.7336</v>
      </c>
      <c r="T3372">
        <v>0.90529999999999999</v>
      </c>
      <c r="U3372">
        <v>0.42459999999999998</v>
      </c>
      <c r="V3372">
        <f t="shared" si="394"/>
        <v>1.915</v>
      </c>
      <c r="W3372">
        <f t="shared" si="395"/>
        <v>0.82830000000000004</v>
      </c>
      <c r="X3372">
        <f t="shared" ca="1" si="389"/>
        <v>2.844009558084807</v>
      </c>
      <c r="Y3372">
        <f t="shared" ca="1" si="390"/>
        <v>-0.50447283131134157</v>
      </c>
      <c r="Z3372">
        <f t="shared" ca="1" si="391"/>
        <v>6.3779714349695649E-2</v>
      </c>
      <c r="AA3372">
        <f t="shared" ca="1" si="392"/>
        <v>5.3647414188904285E-3</v>
      </c>
      <c r="AB3372">
        <f t="shared" ca="1" si="393"/>
        <v>-0.24380842439380732</v>
      </c>
    </row>
    <row r="3373" spans="4:28">
      <c r="D3373" s="1">
        <v>39044</v>
      </c>
      <c r="E3373">
        <v>5.5599999999999997E-2</v>
      </c>
      <c r="F3373">
        <v>0.13719999999999999</v>
      </c>
      <c r="G3373">
        <f ca="1">SLOPE(OFFSET(E3373,-$Y$1,0,$Y$1,1),OFFSET(F3373,-$Y$1,0,$Y$1,1))</f>
        <v>0.37412121505968654</v>
      </c>
      <c r="H3373">
        <f ca="1">INTERCEPT(OFFSET(E3373,-$Y$1,0,$Y$1,1),OFFSET(F3373,-$Y$1,0,$Y$1,1))</f>
        <v>5.7471020218096552E-3</v>
      </c>
      <c r="I3373">
        <f t="shared" ca="1" si="396"/>
        <v>-1.4765327279986501E-3</v>
      </c>
      <c r="L3373">
        <v>-8.1600000000000006E-2</v>
      </c>
      <c r="Q3373" s="2">
        <v>41235</v>
      </c>
      <c r="R3373">
        <v>2.3464999999999998</v>
      </c>
      <c r="S3373">
        <v>1.7344999999999999</v>
      </c>
      <c r="T3373">
        <v>0.90600000000000003</v>
      </c>
      <c r="U3373">
        <v>0.42399999999999999</v>
      </c>
      <c r="V3373">
        <f t="shared" si="394"/>
        <v>1.9224999999999999</v>
      </c>
      <c r="W3373">
        <f t="shared" si="395"/>
        <v>0.8284999999999999</v>
      </c>
      <c r="X3373">
        <f t="shared" ca="1" si="389"/>
        <v>2.8478865696282263</v>
      </c>
      <c r="Y3373">
        <f t="shared" ca="1" si="390"/>
        <v>-0.50611847870557169</v>
      </c>
      <c r="Z3373">
        <f t="shared" ca="1" si="391"/>
        <v>6.9144455768586077E-2</v>
      </c>
      <c r="AA3373">
        <f t="shared" ca="1" si="392"/>
        <v>-4.604265760756121E-3</v>
      </c>
      <c r="AB3373">
        <f t="shared" ca="1" si="393"/>
        <v>-0.21909257628312456</v>
      </c>
    </row>
    <row r="3374" spans="4:28">
      <c r="D3374" s="1">
        <v>39043</v>
      </c>
      <c r="E3374">
        <v>6.8000000000000005E-2</v>
      </c>
      <c r="F3374">
        <v>0.15820000000000001</v>
      </c>
      <c r="G3374">
        <f ca="1">SLOPE(OFFSET(E3374,-$Y$1,0,$Y$1,1),OFFSET(F3374,-$Y$1,0,$Y$1,1))</f>
        <v>0.37283635640480695</v>
      </c>
      <c r="H3374">
        <f ca="1">INTERCEPT(OFFSET(E3374,-$Y$1,0,$Y$1,1),OFFSET(F3374,-$Y$1,0,$Y$1,1))</f>
        <v>5.9333320714991256E-3</v>
      </c>
      <c r="I3374">
        <f t="shared" ca="1" si="396"/>
        <v>3.0839563452604163E-3</v>
      </c>
      <c r="L3374">
        <v>-9.0200000000000002E-2</v>
      </c>
      <c r="Q3374" s="2">
        <v>41236</v>
      </c>
      <c r="R3374">
        <v>2.3592</v>
      </c>
      <c r="S3374">
        <v>1.7450000000000001</v>
      </c>
      <c r="T3374">
        <v>0.91100000000000003</v>
      </c>
      <c r="U3374">
        <v>0.42399999999999999</v>
      </c>
      <c r="V3374">
        <f t="shared" si="394"/>
        <v>1.9352</v>
      </c>
      <c r="W3374">
        <f t="shared" si="395"/>
        <v>0.83400000000000007</v>
      </c>
      <c r="X3374">
        <f t="shared" ca="1" si="389"/>
        <v>2.8516164082660489</v>
      </c>
      <c r="Y3374">
        <f t="shared" ca="1" si="390"/>
        <v>-0.50758827450171462</v>
      </c>
      <c r="Z3374">
        <f t="shared" ca="1" si="391"/>
        <v>6.4540190007829956E-2</v>
      </c>
      <c r="AA3374">
        <f t="shared" ca="1" si="392"/>
        <v>1.7981159694235416E-2</v>
      </c>
      <c r="AB3374">
        <f t="shared" ca="1" si="393"/>
        <v>-0.21065076319942916</v>
      </c>
    </row>
    <row r="3375" spans="4:28">
      <c r="D3375" s="1">
        <v>39042</v>
      </c>
      <c r="E3375">
        <v>6.3200000000000006E-2</v>
      </c>
      <c r="F3375">
        <v>0.1396</v>
      </c>
      <c r="G3375">
        <f ca="1">SLOPE(OFFSET(E3375,-$Y$1,0,$Y$1,1),OFFSET(F3375,-$Y$1,0,$Y$1,1))</f>
        <v>0.37189362080916988</v>
      </c>
      <c r="H3375">
        <f ca="1">INTERCEPT(OFFSET(E3375,-$Y$1,0,$Y$1,1),OFFSET(F3375,-$Y$1,0,$Y$1,1))</f>
        <v>6.1180188932533769E-3</v>
      </c>
      <c r="I3375">
        <f t="shared" ca="1" si="396"/>
        <v>5.1656316417865167E-3</v>
      </c>
      <c r="L3375">
        <v>-7.6399999999999996E-2</v>
      </c>
      <c r="Q3375" s="2">
        <v>41239</v>
      </c>
      <c r="R3375">
        <v>2.3530000000000002</v>
      </c>
      <c r="S3375">
        <v>1.73</v>
      </c>
      <c r="T3375">
        <v>0.90600000000000003</v>
      </c>
      <c r="U3375">
        <v>0.42699999999999999</v>
      </c>
      <c r="V3375">
        <f t="shared" si="394"/>
        <v>1.9260000000000002</v>
      </c>
      <c r="W3375">
        <f t="shared" si="395"/>
        <v>0.82399999999999995</v>
      </c>
      <c r="X3375">
        <f t="shared" ca="1" si="389"/>
        <v>2.8546321581233913</v>
      </c>
      <c r="Y3375">
        <f t="shared" ca="1" si="390"/>
        <v>-0.50873824799573963</v>
      </c>
      <c r="Z3375">
        <f t="shared" ca="1" si="391"/>
        <v>8.2521349702065372E-2</v>
      </c>
      <c r="AA3375">
        <f t="shared" ca="1" si="392"/>
        <v>-1.9649474647176479E-2</v>
      </c>
      <c r="AB3375">
        <f t="shared" ca="1" si="393"/>
        <v>-0.2115035022326755</v>
      </c>
    </row>
    <row r="3376" spans="4:28">
      <c r="D3376" s="1">
        <v>39041</v>
      </c>
      <c r="E3376">
        <v>6.2399999999999997E-2</v>
      </c>
      <c r="F3376">
        <v>0.1464</v>
      </c>
      <c r="G3376">
        <f ca="1">SLOPE(OFFSET(E3376,-$Y$1,0,$Y$1,1),OFFSET(F3376,-$Y$1,0,$Y$1,1))</f>
        <v>0.36891809225697691</v>
      </c>
      <c r="H3376">
        <f ca="1">INTERCEPT(OFFSET(E3376,-$Y$1,0,$Y$1,1),OFFSET(F3376,-$Y$1,0,$Y$1,1))</f>
        <v>6.6425612446987248E-3</v>
      </c>
      <c r="I3376">
        <f t="shared" ca="1" si="396"/>
        <v>1.7478300488798504E-3</v>
      </c>
      <c r="L3376">
        <v>-8.4000000000000005E-2</v>
      </c>
      <c r="Q3376" s="2">
        <v>41240</v>
      </c>
      <c r="R3376">
        <v>2.339</v>
      </c>
      <c r="S3376">
        <v>1.7230000000000001</v>
      </c>
      <c r="T3376">
        <v>0.89900000000000002</v>
      </c>
      <c r="U3376">
        <v>0.43099999999999999</v>
      </c>
      <c r="V3376">
        <f t="shared" si="394"/>
        <v>1.9079999999999999</v>
      </c>
      <c r="W3376">
        <f t="shared" si="395"/>
        <v>0.82400000000000007</v>
      </c>
      <c r="X3376">
        <f t="shared" ca="1" si="389"/>
        <v>2.859952773955825</v>
      </c>
      <c r="Y3376">
        <f t="shared" ca="1" si="390"/>
        <v>-0.51147296079448878</v>
      </c>
      <c r="Z3376">
        <f t="shared" ca="1" si="391"/>
        <v>6.2871875054888893E-2</v>
      </c>
      <c r="AA3376">
        <f t="shared" ca="1" si="392"/>
        <v>5.4407625887019417E-2</v>
      </c>
      <c r="AB3376">
        <f t="shared" ca="1" si="393"/>
        <v>-0.20517743281168557</v>
      </c>
    </row>
    <row r="3377" spans="4:28">
      <c r="D3377" s="1">
        <v>39038</v>
      </c>
      <c r="E3377">
        <v>6.0999999999999999E-2</v>
      </c>
      <c r="F3377">
        <v>0.1285</v>
      </c>
      <c r="G3377">
        <f ca="1">SLOPE(OFFSET(E3377,-$Y$1,0,$Y$1,1),OFFSET(F3377,-$Y$1,0,$Y$1,1))</f>
        <v>0.3670656422084948</v>
      </c>
      <c r="H3377">
        <f ca="1">INTERCEPT(OFFSET(E3377,-$Y$1,0,$Y$1,1),OFFSET(F3377,-$Y$1,0,$Y$1,1))</f>
        <v>6.928742855388817E-3</v>
      </c>
      <c r="I3377">
        <f t="shared" ca="1" si="396"/>
        <v>6.9033221208196008E-3</v>
      </c>
      <c r="L3377">
        <v>-6.7500000000000004E-2</v>
      </c>
      <c r="Q3377" s="2">
        <v>41241</v>
      </c>
      <c r="R3377">
        <v>2.3039999999999998</v>
      </c>
      <c r="S3377">
        <v>1.6655</v>
      </c>
      <c r="T3377">
        <v>0.86399999999999999</v>
      </c>
      <c r="U3377">
        <v>0.40460000000000002</v>
      </c>
      <c r="V3377">
        <f t="shared" si="394"/>
        <v>1.8993999999999998</v>
      </c>
      <c r="W3377">
        <f t="shared" si="395"/>
        <v>0.80149999999999999</v>
      </c>
      <c r="X3377">
        <f t="shared" ca="1" si="389"/>
        <v>2.864077223632739</v>
      </c>
      <c r="Y3377">
        <f t="shared" ca="1" si="390"/>
        <v>-0.51343739568354918</v>
      </c>
      <c r="Z3377">
        <f t="shared" ca="1" si="391"/>
        <v>0.11727950094190831</v>
      </c>
      <c r="AA3377">
        <f t="shared" ca="1" si="392"/>
        <v>-4.9185549179225685E-2</v>
      </c>
      <c r="AB3377">
        <f t="shared" ca="1" si="393"/>
        <v>-0.21734124503733557</v>
      </c>
    </row>
    <row r="3378" spans="4:28">
      <c r="D3378" s="1">
        <v>39037</v>
      </c>
      <c r="E3378">
        <v>6.25E-2</v>
      </c>
      <c r="F3378">
        <v>0.14449999999999999</v>
      </c>
      <c r="G3378">
        <f ca="1">SLOPE(OFFSET(E3378,-$Y$1,0,$Y$1,1),OFFSET(F3378,-$Y$1,0,$Y$1,1))</f>
        <v>0.36542173883394574</v>
      </c>
      <c r="H3378">
        <f ca="1">INTERCEPT(OFFSET(E3378,-$Y$1,0,$Y$1,1),OFFSET(F3378,-$Y$1,0,$Y$1,1))</f>
        <v>7.2650678763408472E-3</v>
      </c>
      <c r="I3378">
        <f t="shared" ca="1" si="396"/>
        <v>2.4314908621539955E-3</v>
      </c>
      <c r="L3378">
        <v>-8.2000000000000003E-2</v>
      </c>
      <c r="Q3378" s="2">
        <v>41242</v>
      </c>
      <c r="R3378">
        <v>2.3083</v>
      </c>
      <c r="S3378">
        <v>1.6819999999999999</v>
      </c>
      <c r="T3378">
        <v>0.86599999999999999</v>
      </c>
      <c r="U3378">
        <v>0.41499999999999998</v>
      </c>
      <c r="V3378">
        <f t="shared" si="394"/>
        <v>1.8933</v>
      </c>
      <c r="W3378">
        <f t="shared" si="395"/>
        <v>0.81599999999999995</v>
      </c>
      <c r="X3378">
        <f t="shared" ca="1" si="389"/>
        <v>2.8674535325497339</v>
      </c>
      <c r="Y3378">
        <f t="shared" ca="1" si="390"/>
        <v>-0.51463603432326521</v>
      </c>
      <c r="Z3378">
        <f t="shared" ca="1" si="391"/>
        <v>6.8093951762682625E-2</v>
      </c>
      <c r="AA3378">
        <f t="shared" ca="1" si="392"/>
        <v>-5.1470683055483413E-3</v>
      </c>
      <c r="AB3378">
        <f t="shared" ca="1" si="393"/>
        <v>-0.20608751089493782</v>
      </c>
    </row>
    <row r="3379" spans="4:28">
      <c r="D3379" s="1">
        <v>39036</v>
      </c>
      <c r="E3379">
        <v>6.4699999999999994E-2</v>
      </c>
      <c r="F3379">
        <v>0.14080000000000001</v>
      </c>
      <c r="G3379">
        <f ca="1">SLOPE(OFFSET(E3379,-$Y$1,0,$Y$1,1),OFFSET(F3379,-$Y$1,0,$Y$1,1))</f>
        <v>0.36308101174303642</v>
      </c>
      <c r="H3379">
        <f ca="1">INTERCEPT(OFFSET(E3379,-$Y$1,0,$Y$1,1),OFFSET(F3379,-$Y$1,0,$Y$1,1))</f>
        <v>7.6477670932198066E-3</v>
      </c>
      <c r="I3379">
        <f t="shared" ca="1" si="396"/>
        <v>5.9304264533606571E-3</v>
      </c>
      <c r="L3379">
        <v>-7.6100000000000001E-2</v>
      </c>
      <c r="Q3379" s="2">
        <v>41243</v>
      </c>
      <c r="R3379">
        <v>2.2907999999999999</v>
      </c>
      <c r="S3379">
        <v>1.6652</v>
      </c>
      <c r="T3379">
        <v>0.85199999999999998</v>
      </c>
      <c r="U3379">
        <v>0.40960000000000002</v>
      </c>
      <c r="V3379">
        <f t="shared" si="394"/>
        <v>1.8812</v>
      </c>
      <c r="W3379">
        <f t="shared" si="395"/>
        <v>0.81320000000000003</v>
      </c>
      <c r="X3379">
        <f t="shared" ca="1" si="389"/>
        <v>2.8683847967169869</v>
      </c>
      <c r="Y3379">
        <f t="shared" ca="1" si="390"/>
        <v>-0.51431740014738803</v>
      </c>
      <c r="Z3379">
        <f t="shared" ca="1" si="391"/>
        <v>6.2946883457134284E-2</v>
      </c>
      <c r="AA3379">
        <f t="shared" ca="1" si="392"/>
        <v>5.4445904093676667E-2</v>
      </c>
      <c r="AB3379">
        <f t="shared" ca="1" si="393"/>
        <v>-0.21605267989902535</v>
      </c>
    </row>
    <row r="3380" spans="4:28">
      <c r="D3380" s="1">
        <v>39035</v>
      </c>
      <c r="E3380">
        <v>6.6500000000000004E-2</v>
      </c>
      <c r="F3380">
        <v>0.14349999999999999</v>
      </c>
      <c r="G3380">
        <f ca="1">SLOPE(OFFSET(E3380,-$Y$1,0,$Y$1,1),OFFSET(F3380,-$Y$1,0,$Y$1,1))</f>
        <v>0.35859416093238661</v>
      </c>
      <c r="H3380">
        <f ca="1">INTERCEPT(OFFSET(E3380,-$Y$1,0,$Y$1,1),OFFSET(F3380,-$Y$1,0,$Y$1,1))</f>
        <v>8.5028584534850987E-3</v>
      </c>
      <c r="I3380">
        <f t="shared" ca="1" si="396"/>
        <v>6.5388794527174304E-3</v>
      </c>
      <c r="L3380">
        <v>-7.6999999999999999E-2</v>
      </c>
      <c r="Q3380" s="2">
        <v>41246</v>
      </c>
      <c r="R3380">
        <v>2.3226</v>
      </c>
      <c r="S3380">
        <v>1.6916</v>
      </c>
      <c r="T3380">
        <v>0.89100000000000001</v>
      </c>
      <c r="U3380">
        <v>0.42199999999999999</v>
      </c>
      <c r="V3380">
        <f t="shared" si="394"/>
        <v>1.9006000000000001</v>
      </c>
      <c r="W3380">
        <f t="shared" si="395"/>
        <v>0.80059999999999998</v>
      </c>
      <c r="X3380">
        <f t="shared" ca="1" si="389"/>
        <v>2.8700784955954304</v>
      </c>
      <c r="Y3380">
        <f t="shared" ca="1" si="390"/>
        <v>-0.51457763112451227</v>
      </c>
      <c r="Z3380">
        <f t="shared" ca="1" si="391"/>
        <v>0.11739278755081095</v>
      </c>
      <c r="AA3380">
        <f t="shared" ca="1" si="392"/>
        <v>-1.348817799333446E-2</v>
      </c>
      <c r="AB3380">
        <f t="shared" ca="1" si="393"/>
        <v>-0.22050339257803001</v>
      </c>
    </row>
    <row r="3381" spans="4:28">
      <c r="D3381" s="1">
        <v>39034</v>
      </c>
      <c r="E3381">
        <v>7.1900000000000006E-2</v>
      </c>
      <c r="F3381">
        <v>0.16059999999999999</v>
      </c>
      <c r="G3381">
        <f ca="1">SLOPE(OFFSET(E3381,-$Y$1,0,$Y$1,1),OFFSET(F3381,-$Y$1,0,$Y$1,1))</f>
        <v>0.34959895561055648</v>
      </c>
      <c r="H3381">
        <f ca="1">INTERCEPT(OFFSET(E3381,-$Y$1,0,$Y$1,1),OFFSET(F3381,-$Y$1,0,$Y$1,1))</f>
        <v>1.0245226168761029E-2</v>
      </c>
      <c r="I3381">
        <f t="shared" ca="1" si="396"/>
        <v>5.5091815601836097E-3</v>
      </c>
      <c r="L3381">
        <v>-8.8700000000000001E-2</v>
      </c>
      <c r="Q3381" s="2">
        <v>41247</v>
      </c>
      <c r="R3381">
        <v>2.3109999999999999</v>
      </c>
      <c r="S3381">
        <v>1.679</v>
      </c>
      <c r="T3381">
        <v>0.872</v>
      </c>
      <c r="U3381">
        <v>0.40400000000000003</v>
      </c>
      <c r="V3381">
        <f t="shared" si="394"/>
        <v>1.907</v>
      </c>
      <c r="W3381">
        <f t="shared" si="395"/>
        <v>0.80700000000000005</v>
      </c>
      <c r="X3381">
        <f t="shared" ca="1" si="389"/>
        <v>2.8732585297622375</v>
      </c>
      <c r="Y3381">
        <f t="shared" ca="1" si="390"/>
        <v>-0.5156242430756024</v>
      </c>
      <c r="Z3381">
        <f t="shared" ca="1" si="391"/>
        <v>0.10390460955747649</v>
      </c>
      <c r="AA3381">
        <f t="shared" ca="1" si="392"/>
        <v>7.8404205986211117E-3</v>
      </c>
      <c r="AB3381">
        <f t="shared" ca="1" si="393"/>
        <v>-0.2197134437811237</v>
      </c>
    </row>
    <row r="3382" spans="4:28">
      <c r="D3382" s="1">
        <v>39031</v>
      </c>
      <c r="E3382">
        <v>7.0000000000000007E-2</v>
      </c>
      <c r="F3382">
        <v>0.14949999999999999</v>
      </c>
      <c r="G3382">
        <f ca="1">SLOPE(OFFSET(E3382,-$Y$1,0,$Y$1,1),OFFSET(F3382,-$Y$1,0,$Y$1,1))</f>
        <v>0.34049813611787266</v>
      </c>
      <c r="H3382">
        <f ca="1">INTERCEPT(OFFSET(E3382,-$Y$1,0,$Y$1,1),OFFSET(F3382,-$Y$1,0,$Y$1,1))</f>
        <v>1.2008777386977726E-2</v>
      </c>
      <c r="I3382">
        <f t="shared" ca="1" si="396"/>
        <v>7.0867512634003177E-3</v>
      </c>
      <c r="L3382">
        <v>-7.9500000000000001E-2</v>
      </c>
      <c r="Q3382" s="2">
        <v>41248</v>
      </c>
      <c r="R3382">
        <v>2.2776999999999998</v>
      </c>
      <c r="S3382">
        <v>1.6413</v>
      </c>
      <c r="T3382">
        <v>0.84199999999999997</v>
      </c>
      <c r="U3382">
        <v>0.38369999999999999</v>
      </c>
      <c r="V3382">
        <f t="shared" si="394"/>
        <v>1.8939999999999999</v>
      </c>
      <c r="W3382">
        <f t="shared" si="395"/>
        <v>0.79930000000000001</v>
      </c>
      <c r="X3382">
        <f t="shared" ref="X3382:X3445" ca="1" si="397">SLOPE(OFFSET(V3382,-$Y$1,0,$Y$1,1),OFFSET(W3382,-$Y$1,0,$Y$1,1))</f>
        <v>2.8756426896679037</v>
      </c>
      <c r="Y3382">
        <f t="shared" ref="Y3382:Y3445" ca="1" si="398">INTERCEPT(OFFSET(V3382,-$Y$1,0,$Y$1,1),OFFSET(W3382,-$Y$1,0,$Y$1,1))</f>
        <v>-0.51624623200765307</v>
      </c>
      <c r="Z3382">
        <f t="shared" ref="Z3382:Z3445" ca="1" si="399">V3382-Y3382-X3382*W3382</f>
        <v>0.1117450301560976</v>
      </c>
      <c r="AA3382">
        <f t="shared" ca="1" si="392"/>
        <v>-1.824571465672653E-2</v>
      </c>
      <c r="AB3382">
        <f t="shared" ca="1" si="393"/>
        <v>-0.22968962432796733</v>
      </c>
    </row>
    <row r="3383" spans="4:28">
      <c r="D3383" s="1">
        <v>39030</v>
      </c>
      <c r="E3383">
        <v>5.4399999999999997E-2</v>
      </c>
      <c r="F3383">
        <v>0.11409999999999999</v>
      </c>
      <c r="G3383">
        <f ca="1">SLOPE(OFFSET(E3383,-$Y$1,0,$Y$1,1),OFFSET(F3383,-$Y$1,0,$Y$1,1))</f>
        <v>0.32229739708444066</v>
      </c>
      <c r="H3383">
        <f ca="1">INTERCEPT(OFFSET(E3383,-$Y$1,0,$Y$1,1),OFFSET(F3383,-$Y$1,0,$Y$1,1))</f>
        <v>1.5457335320049601E-2</v>
      </c>
      <c r="I3383">
        <f t="shared" ca="1" si="396"/>
        <v>2.1685316726157214E-3</v>
      </c>
      <c r="L3383">
        <v>-5.9700000000000003E-2</v>
      </c>
      <c r="Q3383" s="2">
        <v>41249</v>
      </c>
      <c r="R3383">
        <v>2.2610000000000001</v>
      </c>
      <c r="S3383">
        <v>1.5940000000000001</v>
      </c>
      <c r="T3383">
        <v>0.78100000000000003</v>
      </c>
      <c r="U3383">
        <v>0.34449999999999997</v>
      </c>
      <c r="V3383">
        <f t="shared" si="394"/>
        <v>1.9165000000000001</v>
      </c>
      <c r="W3383">
        <f t="shared" si="395"/>
        <v>0.81300000000000006</v>
      </c>
      <c r="X3383">
        <f t="shared" ca="1" si="397"/>
        <v>2.8782271564590434</v>
      </c>
      <c r="Y3383">
        <f t="shared" ca="1" si="398"/>
        <v>-0.51699799370057331</v>
      </c>
      <c r="Z3383">
        <f t="shared" ca="1" si="399"/>
        <v>9.3499315499371072E-2</v>
      </c>
      <c r="AA3383">
        <f t="shared" ca="1" si="392"/>
        <v>-4.9669651085313404E-3</v>
      </c>
      <c r="AB3383">
        <f t="shared" ca="1" si="393"/>
        <v>-0.23310199310227001</v>
      </c>
    </row>
    <row r="3384" spans="4:28">
      <c r="D3384" s="1">
        <v>39029</v>
      </c>
      <c r="E3384">
        <v>5.1499999999999997E-2</v>
      </c>
      <c r="F3384">
        <v>0.1095</v>
      </c>
      <c r="G3384">
        <f ca="1">SLOPE(OFFSET(E3384,-$Y$1,0,$Y$1,1),OFFSET(F3384,-$Y$1,0,$Y$1,1))</f>
        <v>0.30922852793106032</v>
      </c>
      <c r="H3384">
        <f ca="1">INTERCEPT(OFFSET(E3384,-$Y$1,0,$Y$1,1),OFFSET(F3384,-$Y$1,0,$Y$1,1))</f>
        <v>1.7900783060233606E-2</v>
      </c>
      <c r="I3384">
        <f t="shared" ca="1" si="396"/>
        <v>-2.6130686868471031E-4</v>
      </c>
      <c r="L3384">
        <v>-5.8000000000000003E-2</v>
      </c>
      <c r="Q3384" s="2">
        <v>41250</v>
      </c>
      <c r="R3384">
        <v>2.2705000000000002</v>
      </c>
      <c r="S3384">
        <v>1.5783</v>
      </c>
      <c r="T3384">
        <v>0.75149999999999995</v>
      </c>
      <c r="U3384">
        <v>0.318</v>
      </c>
      <c r="V3384">
        <f t="shared" si="394"/>
        <v>1.9525000000000001</v>
      </c>
      <c r="W3384">
        <f t="shared" si="395"/>
        <v>0.82680000000000009</v>
      </c>
      <c r="X3384">
        <f t="shared" ca="1" si="397"/>
        <v>2.8813574171175884</v>
      </c>
      <c r="Y3384">
        <f t="shared" ca="1" si="398"/>
        <v>-0.51833866286366193</v>
      </c>
      <c r="Z3384">
        <f t="shared" ca="1" si="399"/>
        <v>8.8532350390839731E-2</v>
      </c>
      <c r="AA3384">
        <f t="shared" ref="AA3384:AA3447" ca="1" si="400">IF(ISNUMBER(Z3385-Z3384),Z3385-Z3384,)</f>
        <v>3.2343359964679408E-3</v>
      </c>
      <c r="AB3384">
        <f t="shared" ca="1" si="393"/>
        <v>-0.23811572769838607</v>
      </c>
    </row>
    <row r="3385" spans="4:28">
      <c r="D3385" s="1">
        <v>39028</v>
      </c>
      <c r="E3385">
        <v>5.9400000000000001E-2</v>
      </c>
      <c r="F3385">
        <v>0.12280000000000001</v>
      </c>
      <c r="G3385">
        <f ca="1">SLOPE(OFFSET(E3385,-$Y$1,0,$Y$1,1),OFFSET(F3385,-$Y$1,0,$Y$1,1))</f>
        <v>0.30521014821532561</v>
      </c>
      <c r="H3385">
        <f ca="1">INTERCEPT(OFFSET(E3385,-$Y$1,0,$Y$1,1),OFFSET(F3385,-$Y$1,0,$Y$1,1))</f>
        <v>1.8575273765132079E-2</v>
      </c>
      <c r="I3385">
        <f t="shared" ca="1" si="396"/>
        <v>3.3449200340259361E-3</v>
      </c>
      <c r="L3385">
        <v>-6.3399999999999998E-2</v>
      </c>
      <c r="Q3385" s="2">
        <v>41253</v>
      </c>
      <c r="R3385">
        <v>2.2610000000000001</v>
      </c>
      <c r="S3385">
        <v>1.58</v>
      </c>
      <c r="T3385">
        <v>0.75949999999999995</v>
      </c>
      <c r="U3385">
        <v>0.32200000000000001</v>
      </c>
      <c r="V3385">
        <f t="shared" si="394"/>
        <v>1.9390000000000001</v>
      </c>
      <c r="W3385">
        <f t="shared" si="395"/>
        <v>0.82050000000000012</v>
      </c>
      <c r="X3385">
        <f t="shared" ca="1" si="397"/>
        <v>2.8858359361678931</v>
      </c>
      <c r="Y3385">
        <f t="shared" ca="1" si="398"/>
        <v>-0.52059507201306432</v>
      </c>
      <c r="Z3385">
        <f t="shared" ca="1" si="399"/>
        <v>9.1766686387307672E-2</v>
      </c>
      <c r="AA3385">
        <f t="shared" ca="1" si="400"/>
        <v>2.6367688970623249E-3</v>
      </c>
      <c r="AB3385">
        <f t="shared" ca="1" si="393"/>
        <v>-0.23206808056850725</v>
      </c>
    </row>
    <row r="3386" spans="4:28">
      <c r="D3386" s="1">
        <v>39027</v>
      </c>
      <c r="E3386">
        <v>6.5500000000000003E-2</v>
      </c>
      <c r="F3386">
        <v>0.1545</v>
      </c>
      <c r="G3386">
        <f ca="1">SLOPE(OFFSET(E3386,-$Y$1,0,$Y$1,1),OFFSET(F3386,-$Y$1,0,$Y$1,1))</f>
        <v>0.30210424554630899</v>
      </c>
      <c r="H3386">
        <f ca="1">INTERCEPT(OFFSET(E3386,-$Y$1,0,$Y$1,1),OFFSET(F3386,-$Y$1,0,$Y$1,1))</f>
        <v>1.90998358113822E-2</v>
      </c>
      <c r="I3386">
        <f t="shared" ca="1" si="396"/>
        <v>-2.7494174828693319E-4</v>
      </c>
      <c r="L3386">
        <v>-8.8999999999999996E-2</v>
      </c>
      <c r="Q3386" s="2">
        <v>41254</v>
      </c>
      <c r="R3386">
        <v>2.2610000000000001</v>
      </c>
      <c r="S3386">
        <v>1.5857000000000001</v>
      </c>
      <c r="T3386">
        <v>0.77</v>
      </c>
      <c r="U3386">
        <v>0.33200000000000002</v>
      </c>
      <c r="V3386">
        <f t="shared" si="394"/>
        <v>1.929</v>
      </c>
      <c r="W3386">
        <f t="shared" si="395"/>
        <v>0.81570000000000009</v>
      </c>
      <c r="X3386">
        <f t="shared" ca="1" si="397"/>
        <v>2.8895159666433075</v>
      </c>
      <c r="Y3386">
        <f t="shared" ca="1" si="398"/>
        <v>-0.52238162927531628</v>
      </c>
      <c r="Z3386">
        <f t="shared" ca="1" si="399"/>
        <v>9.4403455284369997E-2</v>
      </c>
      <c r="AA3386">
        <f t="shared" ca="1" si="400"/>
        <v>-1.8527823686716349E-2</v>
      </c>
      <c r="AB3386">
        <f t="shared" ca="1" si="393"/>
        <v>-0.2332243514176516</v>
      </c>
    </row>
    <row r="3387" spans="4:28">
      <c r="D3387" s="1">
        <v>39024</v>
      </c>
      <c r="E3387">
        <v>7.7499999999999999E-2</v>
      </c>
      <c r="F3387">
        <v>0.185</v>
      </c>
      <c r="G3387">
        <f ca="1">SLOPE(OFFSET(E3387,-$Y$1,0,$Y$1,1),OFFSET(F3387,-$Y$1,0,$Y$1,1))</f>
        <v>0.30130705331257057</v>
      </c>
      <c r="H3387">
        <f ca="1">INTERCEPT(OFFSET(E3387,-$Y$1,0,$Y$1,1),OFFSET(F3387,-$Y$1,0,$Y$1,1))</f>
        <v>1.9181378973336966E-2</v>
      </c>
      <c r="I3387">
        <f t="shared" ca="1" si="396"/>
        <v>2.5768161638374809E-3</v>
      </c>
      <c r="L3387">
        <v>-0.1075</v>
      </c>
      <c r="Q3387" s="2">
        <v>41255</v>
      </c>
      <c r="R3387">
        <v>2.278</v>
      </c>
      <c r="S3387">
        <v>1.619</v>
      </c>
      <c r="T3387">
        <v>0.79700000000000004</v>
      </c>
      <c r="U3387">
        <v>0.34799999999999998</v>
      </c>
      <c r="V3387">
        <f t="shared" si="394"/>
        <v>1.9300000000000002</v>
      </c>
      <c r="W3387">
        <f t="shared" si="395"/>
        <v>0.82199999999999995</v>
      </c>
      <c r="X3387">
        <f t="shared" ca="1" si="397"/>
        <v>2.8933651275729595</v>
      </c>
      <c r="Y3387">
        <f t="shared" ca="1" si="398"/>
        <v>-0.52422176646262608</v>
      </c>
      <c r="Z3387">
        <f t="shared" ca="1" si="399"/>
        <v>7.5875631597653648E-2</v>
      </c>
      <c r="AA3387">
        <f t="shared" ca="1" si="400"/>
        <v>-2.9233763730536211E-3</v>
      </c>
      <c r="AB3387">
        <f t="shared" ca="1" si="393"/>
        <v>-0.23385942253734732</v>
      </c>
    </row>
    <row r="3388" spans="4:28">
      <c r="D3388" s="1">
        <v>39023</v>
      </c>
      <c r="E3388">
        <v>9.7000000000000003E-2</v>
      </c>
      <c r="F3388">
        <v>0.2046</v>
      </c>
      <c r="G3388">
        <f ca="1">SLOPE(OFFSET(E3388,-$Y$1,0,$Y$1,1),OFFSET(F3388,-$Y$1,0,$Y$1,1))</f>
        <v>0.29851842940328227</v>
      </c>
      <c r="H3388">
        <f ca="1">INTERCEPT(OFFSET(E3388,-$Y$1,0,$Y$1,1),OFFSET(F3388,-$Y$1,0,$Y$1,1))</f>
        <v>1.9635821714123168E-2</v>
      </c>
      <c r="I3388">
        <f t="shared" ca="1" si="396"/>
        <v>1.6287307629965275E-2</v>
      </c>
      <c r="L3388">
        <v>-0.1076</v>
      </c>
      <c r="Q3388" s="2">
        <v>41256</v>
      </c>
      <c r="R3388">
        <v>2.2719</v>
      </c>
      <c r="S3388">
        <v>1.6149</v>
      </c>
      <c r="T3388">
        <v>0.79200000000000004</v>
      </c>
      <c r="U3388">
        <v>0.34100000000000003</v>
      </c>
      <c r="V3388">
        <f t="shared" si="394"/>
        <v>1.9309000000000001</v>
      </c>
      <c r="W3388">
        <f t="shared" si="395"/>
        <v>0.82289999999999996</v>
      </c>
      <c r="X3388">
        <f t="shared" ca="1" si="397"/>
        <v>2.8965226553239827</v>
      </c>
      <c r="Y3388">
        <f t="shared" ca="1" si="398"/>
        <v>-0.52560074829070524</v>
      </c>
      <c r="Z3388">
        <f t="shared" ca="1" si="399"/>
        <v>7.2952255224600027E-2</v>
      </c>
      <c r="AA3388">
        <f t="shared" ca="1" si="400"/>
        <v>4.0734999541001571E-2</v>
      </c>
      <c r="AB3388">
        <f t="shared" ca="1" si="393"/>
        <v>-0.23670848357408494</v>
      </c>
    </row>
    <row r="3389" spans="4:28">
      <c r="D3389" s="1">
        <v>39022</v>
      </c>
      <c r="E3389">
        <v>8.9499999999999996E-2</v>
      </c>
      <c r="F3389">
        <v>0.1777</v>
      </c>
      <c r="G3389">
        <f ca="1">SLOPE(OFFSET(E3389,-$Y$1,0,$Y$1,1),OFFSET(F3389,-$Y$1,0,$Y$1,1))</f>
        <v>0.29799876063372771</v>
      </c>
      <c r="H3389">
        <f ca="1">INTERCEPT(OFFSET(E3389,-$Y$1,0,$Y$1,1),OFFSET(F3389,-$Y$1,0,$Y$1,1))</f>
        <v>1.9732909248276684E-2</v>
      </c>
      <c r="I3389">
        <f t="shared" ca="1" si="396"/>
        <v>1.6812710987109902E-2</v>
      </c>
      <c r="L3389">
        <v>-8.8200000000000001E-2</v>
      </c>
      <c r="Q3389" s="2">
        <v>41257</v>
      </c>
      <c r="R3389">
        <v>2.27</v>
      </c>
      <c r="S3389">
        <v>1.615</v>
      </c>
      <c r="T3389">
        <v>0.80969999999999998</v>
      </c>
      <c r="U3389">
        <v>0.34820000000000001</v>
      </c>
      <c r="V3389">
        <f t="shared" si="394"/>
        <v>1.9218</v>
      </c>
      <c r="W3389">
        <f t="shared" si="395"/>
        <v>0.80530000000000002</v>
      </c>
      <c r="X3389">
        <f t="shared" ca="1" si="397"/>
        <v>2.8993908700178408</v>
      </c>
      <c r="Y3389">
        <f t="shared" ca="1" si="398"/>
        <v>-0.52676672239096889</v>
      </c>
      <c r="Z3389">
        <f t="shared" ca="1" si="399"/>
        <v>0.1136872547656016</v>
      </c>
      <c r="AA3389">
        <f t="shared" ca="1" si="400"/>
        <v>-1.5866526907251099E-2</v>
      </c>
      <c r="AB3389">
        <f t="shared" ca="1" si="393"/>
        <v>-0.2360844364373362</v>
      </c>
    </row>
    <row r="3390" spans="4:28">
      <c r="D3390" s="1">
        <v>39021</v>
      </c>
      <c r="E3390">
        <v>8.72E-2</v>
      </c>
      <c r="F3390">
        <v>0.1754</v>
      </c>
      <c r="G3390">
        <f ca="1">SLOPE(OFFSET(E3390,-$Y$1,0,$Y$1,1),OFFSET(F3390,-$Y$1,0,$Y$1,1))</f>
        <v>0.29823547735197109</v>
      </c>
      <c r="H3390">
        <f ca="1">INTERCEPT(OFFSET(E3390,-$Y$1,0,$Y$1,1),OFFSET(F3390,-$Y$1,0,$Y$1,1))</f>
        <v>1.9724016068330616E-2</v>
      </c>
      <c r="I3390">
        <f t="shared" ca="1" si="396"/>
        <v>1.5165481204133656E-2</v>
      </c>
      <c r="L3390">
        <v>-8.8200000000000001E-2</v>
      </c>
      <c r="Q3390" s="2">
        <v>41260</v>
      </c>
      <c r="R3390">
        <v>2.2949999999999999</v>
      </c>
      <c r="S3390">
        <v>1.6279999999999999</v>
      </c>
      <c r="T3390">
        <v>0.81699999999999995</v>
      </c>
      <c r="U3390">
        <v>0.371</v>
      </c>
      <c r="V3390">
        <f t="shared" si="394"/>
        <v>1.9239999999999999</v>
      </c>
      <c r="W3390">
        <f t="shared" si="395"/>
        <v>0.81099999999999994</v>
      </c>
      <c r="X3390">
        <f t="shared" ca="1" si="397"/>
        <v>2.9035471387522329</v>
      </c>
      <c r="Y3390">
        <f t="shared" ca="1" si="398"/>
        <v>-0.52859745738641162</v>
      </c>
      <c r="Z3390">
        <f t="shared" ca="1" si="399"/>
        <v>9.7820727858350498E-2</v>
      </c>
      <c r="AA3390">
        <f t="shared" ca="1" si="400"/>
        <v>-1.9509035082030834E-2</v>
      </c>
      <c r="AB3390">
        <f t="shared" ca="1" si="393"/>
        <v>-0.23336086075519935</v>
      </c>
    </row>
    <row r="3391" spans="4:28">
      <c r="D3391" s="1">
        <v>39020</v>
      </c>
      <c r="E3391">
        <v>8.1000000000000003E-2</v>
      </c>
      <c r="F3391">
        <v>0.192</v>
      </c>
      <c r="G3391">
        <f ca="1">SLOPE(OFFSET(E3391,-$Y$1,0,$Y$1,1),OFFSET(F3391,-$Y$1,0,$Y$1,1))</f>
        <v>0.29741003542247629</v>
      </c>
      <c r="H3391">
        <f ca="1">INTERCEPT(OFFSET(E3391,-$Y$1,0,$Y$1,1),OFFSET(F3391,-$Y$1,0,$Y$1,1))</f>
        <v>1.9966110832276077E-2</v>
      </c>
      <c r="I3391">
        <f t="shared" ca="1" si="396"/>
        <v>3.9311623666084747E-3</v>
      </c>
      <c r="L3391">
        <v>-0.111</v>
      </c>
      <c r="Q3391" s="2">
        <v>41261</v>
      </c>
      <c r="R3391">
        <v>2.31</v>
      </c>
      <c r="S3391">
        <v>1.655</v>
      </c>
      <c r="T3391">
        <v>0.83399999999999996</v>
      </c>
      <c r="U3391">
        <v>0.375</v>
      </c>
      <c r="V3391">
        <f t="shared" si="394"/>
        <v>1.9350000000000001</v>
      </c>
      <c r="W3391">
        <f t="shared" si="395"/>
        <v>0.82100000000000006</v>
      </c>
      <c r="X3391">
        <f t="shared" ca="1" si="397"/>
        <v>2.9071242383261788</v>
      </c>
      <c r="Y3391">
        <f t="shared" ca="1" si="398"/>
        <v>-0.53006069244211296</v>
      </c>
      <c r="Z3391">
        <f t="shared" ca="1" si="399"/>
        <v>7.8311692776319664E-2</v>
      </c>
      <c r="AA3391">
        <f t="shared" ca="1" si="400"/>
        <v>-1.2418653648020861E-2</v>
      </c>
      <c r="AB3391">
        <f t="shared" ref="AB3391:AB3454" ca="1" si="401">SLOPE(AA3274:AA3391,Z3274:Z3391)</f>
        <v>-0.23064421875840435</v>
      </c>
    </row>
    <row r="3392" spans="4:28">
      <c r="D3392" s="1">
        <v>39017</v>
      </c>
      <c r="E3392">
        <v>9.2999999999999999E-2</v>
      </c>
      <c r="F3392">
        <v>0.2213</v>
      </c>
      <c r="G3392">
        <f ca="1">SLOPE(OFFSET(E3392,-$Y$1,0,$Y$1,1),OFFSET(F3392,-$Y$1,0,$Y$1,1))</f>
        <v>0.29730767318441204</v>
      </c>
      <c r="H3392">
        <f ca="1">INTERCEPT(OFFSET(E3392,-$Y$1,0,$Y$1,1),OFFSET(F3392,-$Y$1,0,$Y$1,1))</f>
        <v>1.9991458595010114E-2</v>
      </c>
      <c r="I3392">
        <f t="shared" ca="1" si="396"/>
        <v>7.2143533292794992E-3</v>
      </c>
      <c r="L3392">
        <v>-0.1283</v>
      </c>
      <c r="Q3392" s="2">
        <v>41262</v>
      </c>
      <c r="R3392">
        <v>2.319</v>
      </c>
      <c r="S3392">
        <v>1.6613</v>
      </c>
      <c r="T3392">
        <v>0.83499999999999996</v>
      </c>
      <c r="U3392">
        <v>0.37909999999999999</v>
      </c>
      <c r="V3392">
        <f t="shared" si="394"/>
        <v>1.9399</v>
      </c>
      <c r="W3392">
        <f t="shared" si="395"/>
        <v>0.82630000000000003</v>
      </c>
      <c r="X3392">
        <f t="shared" ca="1" si="397"/>
        <v>2.9135388592379621</v>
      </c>
      <c r="Y3392">
        <f t="shared" ca="1" si="398"/>
        <v>-0.53345019851662734</v>
      </c>
      <c r="Z3392">
        <f t="shared" ca="1" si="399"/>
        <v>6.5893039128298803E-2</v>
      </c>
      <c r="AA3392">
        <f t="shared" ca="1" si="400"/>
        <v>2.5963088169156379E-4</v>
      </c>
      <c r="AB3392">
        <f t="shared" ca="1" si="401"/>
        <v>-0.23106748650328288</v>
      </c>
    </row>
    <row r="3393" spans="4:28">
      <c r="D3393" s="1">
        <v>39016</v>
      </c>
      <c r="E3393">
        <v>0.10580000000000001</v>
      </c>
      <c r="F3393">
        <v>0.26900000000000002</v>
      </c>
      <c r="G3393">
        <f ca="1">SLOPE(OFFSET(E3393,-$Y$1,0,$Y$1,1),OFFSET(F3393,-$Y$1,0,$Y$1,1))</f>
        <v>0.2985401144423433</v>
      </c>
      <c r="H3393">
        <f ca="1">INTERCEPT(OFFSET(E3393,-$Y$1,0,$Y$1,1),OFFSET(F3393,-$Y$1,0,$Y$1,1))</f>
        <v>1.9733374139903406E-2</v>
      </c>
      <c r="I3393">
        <f t="shared" ca="1" si="396"/>
        <v>5.759335075106245E-3</v>
      </c>
      <c r="L3393">
        <v>-0.16320000000000001</v>
      </c>
      <c r="Q3393" s="2">
        <v>41263</v>
      </c>
      <c r="R3393">
        <v>2.2930000000000001</v>
      </c>
      <c r="S3393">
        <v>1.6359999999999999</v>
      </c>
      <c r="T3393">
        <v>0.81899999999999995</v>
      </c>
      <c r="U3393">
        <v>0.379</v>
      </c>
      <c r="V3393">
        <f t="shared" si="394"/>
        <v>1.9140000000000001</v>
      </c>
      <c r="W3393">
        <f t="shared" si="395"/>
        <v>0.81699999999999995</v>
      </c>
      <c r="X3393">
        <f t="shared" ca="1" si="397"/>
        <v>2.9167261493995622</v>
      </c>
      <c r="Y3393">
        <f t="shared" ca="1" si="398"/>
        <v>-0.53511793406943253</v>
      </c>
      <c r="Z3393">
        <f t="shared" ca="1" si="399"/>
        <v>6.6152670009990366E-2</v>
      </c>
      <c r="AA3393">
        <f t="shared" ca="1" si="400"/>
        <v>8.7497161532583689E-3</v>
      </c>
      <c r="AB3393">
        <f t="shared" ca="1" si="401"/>
        <v>-0.22790416539693437</v>
      </c>
    </row>
    <row r="3394" spans="4:28">
      <c r="D3394" s="1">
        <v>39015</v>
      </c>
      <c r="E3394">
        <v>0.112</v>
      </c>
      <c r="F3394">
        <v>0.28789999999999999</v>
      </c>
      <c r="G3394">
        <f ca="1">SLOPE(OFFSET(E3394,-$Y$1,0,$Y$1,1),OFFSET(F3394,-$Y$1,0,$Y$1,1))</f>
        <v>0.29968240766105736</v>
      </c>
      <c r="H3394">
        <f ca="1">INTERCEPT(OFFSET(E3394,-$Y$1,0,$Y$1,1),OFFSET(F3394,-$Y$1,0,$Y$1,1))</f>
        <v>1.9520465622699927E-2</v>
      </c>
      <c r="I3394">
        <f t="shared" ca="1" si="396"/>
        <v>6.2009692116816728E-3</v>
      </c>
      <c r="L3394">
        <v>-0.1759</v>
      </c>
      <c r="Q3394" s="2">
        <v>41264</v>
      </c>
      <c r="R3394">
        <v>2.2770000000000001</v>
      </c>
      <c r="S3394">
        <v>1.6140000000000001</v>
      </c>
      <c r="T3394">
        <v>0.80500000000000005</v>
      </c>
      <c r="U3394">
        <v>0.37690000000000001</v>
      </c>
      <c r="V3394">
        <f t="shared" si="394"/>
        <v>1.9001000000000001</v>
      </c>
      <c r="W3394">
        <f t="shared" si="395"/>
        <v>0.80900000000000005</v>
      </c>
      <c r="X3394">
        <f t="shared" ca="1" si="397"/>
        <v>2.9191052002915474</v>
      </c>
      <c r="Y3394">
        <f t="shared" ca="1" si="398"/>
        <v>-0.53635849319911055</v>
      </c>
      <c r="Z3394">
        <f t="shared" ca="1" si="399"/>
        <v>7.4902386163248735E-2</v>
      </c>
      <c r="AA3394">
        <f t="shared" ca="1" si="400"/>
        <v>-1.178438533769377E-2</v>
      </c>
      <c r="AB3394">
        <f t="shared" ca="1" si="401"/>
        <v>-0.2221725430319054</v>
      </c>
    </row>
    <row r="3395" spans="4:28">
      <c r="D3395" s="1">
        <v>39014</v>
      </c>
      <c r="E3395">
        <v>0.1203</v>
      </c>
      <c r="F3395">
        <v>0.30370000000000003</v>
      </c>
      <c r="G3395">
        <f ca="1">SLOPE(OFFSET(E3395,-$Y$1,0,$Y$1,1),OFFSET(F3395,-$Y$1,0,$Y$1,1))</f>
        <v>0.30100288939713815</v>
      </c>
      <c r="H3395">
        <f ca="1">INTERCEPT(OFFSET(E3395,-$Y$1,0,$Y$1,1),OFFSET(F3395,-$Y$1,0,$Y$1,1))</f>
        <v>1.9260495416332665E-2</v>
      </c>
      <c r="I3395">
        <f t="shared" ca="1" si="396"/>
        <v>9.6249270737564785E-3</v>
      </c>
      <c r="L3395">
        <v>-0.18340000000000001</v>
      </c>
      <c r="Q3395" s="2">
        <v>41267</v>
      </c>
      <c r="R3395">
        <v>2.2759999999999998</v>
      </c>
      <c r="S3395">
        <v>1.6120000000000001</v>
      </c>
      <c r="T3395">
        <v>0.80230000000000001</v>
      </c>
      <c r="U3395">
        <v>0.38500000000000001</v>
      </c>
      <c r="V3395">
        <f t="shared" si="394"/>
        <v>1.8909999999999998</v>
      </c>
      <c r="W3395">
        <f t="shared" si="395"/>
        <v>0.80970000000000009</v>
      </c>
      <c r="X3395">
        <f t="shared" ca="1" si="397"/>
        <v>2.9219710418643774</v>
      </c>
      <c r="Y3395">
        <f t="shared" ca="1" si="398"/>
        <v>-0.53803795342314165</v>
      </c>
      <c r="Z3395">
        <f t="shared" ca="1" si="399"/>
        <v>6.3118000825554965E-2</v>
      </c>
      <c r="AA3395">
        <f t="shared" ca="1" si="400"/>
        <v>-5.3366959267142633E-4</v>
      </c>
      <c r="AB3395">
        <f t="shared" ca="1" si="401"/>
        <v>-0.21915819634951661</v>
      </c>
    </row>
    <row r="3396" spans="4:28">
      <c r="D3396" s="1">
        <v>39013</v>
      </c>
      <c r="E3396">
        <v>0.1139</v>
      </c>
      <c r="F3396">
        <v>0.30790000000000001</v>
      </c>
      <c r="G3396">
        <f ca="1">SLOPE(OFFSET(E3396,-$Y$1,0,$Y$1,1),OFFSET(F3396,-$Y$1,0,$Y$1,1))</f>
        <v>0.30315119440156663</v>
      </c>
      <c r="H3396">
        <f ca="1">INTERCEPT(OFFSET(E3396,-$Y$1,0,$Y$1,1),OFFSET(F3396,-$Y$1,0,$Y$1,1))</f>
        <v>1.8878591793409817E-2</v>
      </c>
      <c r="I3396">
        <f t="shared" ca="1" si="396"/>
        <v>1.6811554503478182E-3</v>
      </c>
      <c r="L3396">
        <v>-0.19400000000000001</v>
      </c>
      <c r="Q3396" s="2">
        <v>41268</v>
      </c>
      <c r="R3396" t="e">
        <v>#N/A</v>
      </c>
      <c r="S3396">
        <v>1.6120000000000001</v>
      </c>
      <c r="T3396" t="e">
        <v>#N/A</v>
      </c>
      <c r="U3396">
        <v>0.38500000000000001</v>
      </c>
      <c r="V3396">
        <f t="shared" si="394"/>
        <v>1.8909999999999998</v>
      </c>
      <c r="W3396">
        <f t="shared" si="395"/>
        <v>0.80970000000000009</v>
      </c>
      <c r="X3396">
        <f t="shared" ca="1" si="397"/>
        <v>2.9244672670626768</v>
      </c>
      <c r="Y3396">
        <f t="shared" ca="1" si="398"/>
        <v>-0.53952547737353318</v>
      </c>
      <c r="Z3396">
        <f t="shared" ca="1" si="399"/>
        <v>6.2584331232883539E-2</v>
      </c>
      <c r="AA3396">
        <f t="shared" ca="1" si="400"/>
        <v>8.4664119079409517E-3</v>
      </c>
      <c r="AB3396">
        <f t="shared" ca="1" si="401"/>
        <v>-0.21870382742422084</v>
      </c>
    </row>
    <row r="3397" spans="4:28">
      <c r="D3397" s="1">
        <v>39010</v>
      </c>
      <c r="E3397">
        <v>0.1285</v>
      </c>
      <c r="F3397">
        <v>0.3155</v>
      </c>
      <c r="G3397">
        <f ca="1">SLOPE(OFFSET(E3397,-$Y$1,0,$Y$1,1),OFFSET(F3397,-$Y$1,0,$Y$1,1))</f>
        <v>0.30359409829846112</v>
      </c>
      <c r="H3397">
        <f ca="1">INTERCEPT(OFFSET(E3397,-$Y$1,0,$Y$1,1),OFFSET(F3397,-$Y$1,0,$Y$1,1))</f>
        <v>1.8770622401655709E-2</v>
      </c>
      <c r="I3397">
        <f t="shared" ca="1" si="396"/>
        <v>1.3945439585179811E-2</v>
      </c>
      <c r="L3397">
        <v>-0.187</v>
      </c>
      <c r="Q3397" s="2">
        <v>41269</v>
      </c>
      <c r="R3397">
        <v>2.2759999999999998</v>
      </c>
      <c r="S3397" t="e">
        <v>#N/A</v>
      </c>
      <c r="T3397">
        <v>0.80400000000000005</v>
      </c>
      <c r="U3397">
        <v>0.376</v>
      </c>
      <c r="V3397">
        <f t="shared" si="394"/>
        <v>1.9</v>
      </c>
      <c r="W3397">
        <f t="shared" si="395"/>
        <v>0.80970000000000009</v>
      </c>
      <c r="X3397">
        <f t="shared" ca="1" si="397"/>
        <v>2.9268745190936198</v>
      </c>
      <c r="Y3397">
        <f t="shared" ca="1" si="398"/>
        <v>-0.54094104125092901</v>
      </c>
      <c r="Z3397">
        <f t="shared" ca="1" si="399"/>
        <v>7.105074314082449E-2</v>
      </c>
      <c r="AA3397">
        <f t="shared" ca="1" si="400"/>
        <v>-3.1390881776789392E-2</v>
      </c>
      <c r="AB3397">
        <f t="shared" ca="1" si="401"/>
        <v>-0.2113690470344563</v>
      </c>
    </row>
    <row r="3398" spans="4:28">
      <c r="D3398" s="1">
        <v>39009</v>
      </c>
      <c r="E3398">
        <v>0.1351</v>
      </c>
      <c r="F3398">
        <v>0.3473</v>
      </c>
      <c r="G3398">
        <f ca="1">SLOPE(OFFSET(E3398,-$Y$1,0,$Y$1,1),OFFSET(F3398,-$Y$1,0,$Y$1,1))</f>
        <v>0.30680632805521146</v>
      </c>
      <c r="H3398">
        <f ca="1">INTERCEPT(OFFSET(E3398,-$Y$1,0,$Y$1,1),OFFSET(F3398,-$Y$1,0,$Y$1,1))</f>
        <v>1.8170048997122948E-2</v>
      </c>
      <c r="I3398">
        <f t="shared" ca="1" si="396"/>
        <v>1.0376113269302115E-2</v>
      </c>
      <c r="L3398">
        <v>-0.2122</v>
      </c>
      <c r="Q3398" s="2">
        <v>41270</v>
      </c>
      <c r="R3398">
        <v>2.2336999999999998</v>
      </c>
      <c r="S3398">
        <v>1.57</v>
      </c>
      <c r="T3398">
        <v>0.76800000000000002</v>
      </c>
      <c r="U3398">
        <v>0.38700000000000001</v>
      </c>
      <c r="V3398">
        <f t="shared" si="394"/>
        <v>1.8466999999999998</v>
      </c>
      <c r="W3398">
        <f t="shared" si="395"/>
        <v>0.80200000000000005</v>
      </c>
      <c r="X3398">
        <f t="shared" ca="1" si="397"/>
        <v>2.9293980641804427</v>
      </c>
      <c r="Y3398">
        <f t="shared" ca="1" si="398"/>
        <v>-0.54233710883675035</v>
      </c>
      <c r="Z3398">
        <f t="shared" ca="1" si="399"/>
        <v>3.9659861364035098E-2</v>
      </c>
      <c r="AA3398">
        <f t="shared" ca="1" si="400"/>
        <v>8.1534989771872013E-3</v>
      </c>
      <c r="AB3398">
        <f t="shared" ca="1" si="401"/>
        <v>-0.20974065794862465</v>
      </c>
    </row>
    <row r="3399" spans="4:28">
      <c r="D3399" s="1">
        <v>39008</v>
      </c>
      <c r="E3399">
        <v>0.13519999999999999</v>
      </c>
      <c r="F3399">
        <v>0.33760000000000001</v>
      </c>
      <c r="G3399">
        <f ca="1">SLOPE(OFFSET(E3399,-$Y$1,0,$Y$1,1),OFFSET(F3399,-$Y$1,0,$Y$1,1))</f>
        <v>0.30983330807832166</v>
      </c>
      <c r="H3399">
        <f ca="1">INTERCEPT(OFFSET(E3399,-$Y$1,0,$Y$1,1),OFFSET(F3399,-$Y$1,0,$Y$1,1))</f>
        <v>1.7508520598304947E-2</v>
      </c>
      <c r="I3399">
        <f t="shared" ca="1" si="396"/>
        <v>1.309175459445365E-2</v>
      </c>
      <c r="L3399">
        <v>-0.2024</v>
      </c>
      <c r="Q3399" s="2">
        <v>41271</v>
      </c>
      <c r="R3399">
        <v>2.2400000000000002</v>
      </c>
      <c r="S3399">
        <v>1.5752999999999999</v>
      </c>
      <c r="T3399">
        <v>0.77139999999999997</v>
      </c>
      <c r="U3399">
        <v>0.379</v>
      </c>
      <c r="V3399">
        <f t="shared" si="394"/>
        <v>1.8610000000000002</v>
      </c>
      <c r="W3399">
        <f t="shared" si="395"/>
        <v>0.80389999999999995</v>
      </c>
      <c r="X3399">
        <f t="shared" ca="1" si="397"/>
        <v>2.9300289054608988</v>
      </c>
      <c r="Y3399">
        <f t="shared" ca="1" si="398"/>
        <v>-0.54226359744123864</v>
      </c>
      <c r="Z3399">
        <f t="shared" ca="1" si="399"/>
        <v>4.78133603412223E-2</v>
      </c>
      <c r="AA3399">
        <f t="shared" ca="1" si="400"/>
        <v>7.8257662495939684E-3</v>
      </c>
      <c r="AB3399">
        <f t="shared" ca="1" si="401"/>
        <v>-0.20922313561829772</v>
      </c>
    </row>
    <row r="3400" spans="4:28">
      <c r="D3400" s="1">
        <v>39007</v>
      </c>
      <c r="E3400">
        <v>0.1293</v>
      </c>
      <c r="F3400">
        <v>0.32519999999999999</v>
      </c>
      <c r="G3400">
        <f ca="1">SLOPE(OFFSET(E3400,-$Y$1,0,$Y$1,1),OFFSET(F3400,-$Y$1,0,$Y$1,1))</f>
        <v>0.31283918074843398</v>
      </c>
      <c r="H3400">
        <f ca="1">INTERCEPT(OFFSET(E3400,-$Y$1,0,$Y$1,1),OFFSET(F3400,-$Y$1,0,$Y$1,1))</f>
        <v>1.6985696970218608E-2</v>
      </c>
      <c r="I3400">
        <f t="shared" ca="1" si="396"/>
        <v>1.057900145039066E-2</v>
      </c>
      <c r="L3400">
        <v>-0.19589999999999999</v>
      </c>
      <c r="Q3400" s="2">
        <v>41274</v>
      </c>
      <c r="R3400">
        <v>2.2330000000000001</v>
      </c>
      <c r="S3400">
        <v>1.57</v>
      </c>
      <c r="T3400">
        <v>0.77</v>
      </c>
      <c r="U3400">
        <v>0.375</v>
      </c>
      <c r="V3400">
        <f t="shared" si="394"/>
        <v>1.8580000000000001</v>
      </c>
      <c r="W3400">
        <f t="shared" si="395"/>
        <v>0.8</v>
      </c>
      <c r="X3400">
        <f t="shared" ca="1" si="397"/>
        <v>2.9307408793166201</v>
      </c>
      <c r="Y3400">
        <f t="shared" ca="1" si="398"/>
        <v>-0.54223183004411202</v>
      </c>
      <c r="Z3400">
        <f t="shared" ca="1" si="399"/>
        <v>5.5639126590816268E-2</v>
      </c>
      <c r="AA3400">
        <f t="shared" ca="1" si="400"/>
        <v>-7.8889204442056382E-4</v>
      </c>
      <c r="AB3400">
        <f t="shared" ca="1" si="401"/>
        <v>-0.2064718724183785</v>
      </c>
    </row>
    <row r="3401" spans="4:28">
      <c r="D3401" s="1">
        <v>39006</v>
      </c>
      <c r="E3401">
        <v>0.12859999999999999</v>
      </c>
      <c r="F3401">
        <v>0.32719999999999999</v>
      </c>
      <c r="G3401">
        <f ca="1">SLOPE(OFFSET(E3401,-$Y$1,0,$Y$1,1),OFFSET(F3401,-$Y$1,0,$Y$1,1))</f>
        <v>0.31558939584790802</v>
      </c>
      <c r="H3401">
        <f ca="1">INTERCEPT(OFFSET(E3401,-$Y$1,0,$Y$1,1),OFFSET(F3401,-$Y$1,0,$Y$1,1))</f>
        <v>1.6459689118188389E-2</v>
      </c>
      <c r="I3401">
        <f t="shared" ca="1" si="396"/>
        <v>8.8794605603760984E-3</v>
      </c>
      <c r="L3401">
        <v>-0.1986</v>
      </c>
      <c r="Q3401" s="2">
        <v>41275</v>
      </c>
      <c r="R3401" t="e">
        <v>#N/A</v>
      </c>
      <c r="S3401" t="e">
        <v>#N/A</v>
      </c>
      <c r="T3401" t="e">
        <v>#N/A</v>
      </c>
      <c r="U3401">
        <v>0.375</v>
      </c>
      <c r="V3401">
        <f t="shared" si="394"/>
        <v>1.8580000000000001</v>
      </c>
      <c r="W3401">
        <f t="shared" si="395"/>
        <v>0.8</v>
      </c>
      <c r="X3401">
        <f t="shared" ca="1" si="397"/>
        <v>2.9320899009926258</v>
      </c>
      <c r="Y3401">
        <f t="shared" ca="1" si="398"/>
        <v>-0.54252215534049619</v>
      </c>
      <c r="Z3401">
        <f t="shared" ca="1" si="399"/>
        <v>5.4850234546395704E-2</v>
      </c>
      <c r="AA3401">
        <f t="shared" ca="1" si="400"/>
        <v>2.340214157092424E-2</v>
      </c>
      <c r="AB3401">
        <f t="shared" ca="1" si="401"/>
        <v>-0.21066659445407437</v>
      </c>
    </row>
    <row r="3402" spans="4:28">
      <c r="D3402" s="1">
        <v>39003</v>
      </c>
      <c r="E3402">
        <v>0.13250000000000001</v>
      </c>
      <c r="F3402">
        <v>0.32150000000000001</v>
      </c>
      <c r="G3402">
        <f ca="1">SLOPE(OFFSET(E3402,-$Y$1,0,$Y$1,1),OFFSET(F3402,-$Y$1,0,$Y$1,1))</f>
        <v>0.31729469738169597</v>
      </c>
      <c r="H3402">
        <f ca="1">INTERCEPT(OFFSET(E3402,-$Y$1,0,$Y$1,1),OFFSET(F3402,-$Y$1,0,$Y$1,1))</f>
        <v>1.6167970423686104E-2</v>
      </c>
      <c r="I3402">
        <f t="shared" ca="1" si="396"/>
        <v>1.4321784368098653E-2</v>
      </c>
      <c r="L3402">
        <v>-0.189</v>
      </c>
      <c r="Q3402" s="2">
        <v>41276</v>
      </c>
      <c r="R3402">
        <v>2.327</v>
      </c>
      <c r="S3402">
        <v>1.6619999999999999</v>
      </c>
      <c r="T3402">
        <v>0.84599999999999997</v>
      </c>
      <c r="U3402">
        <v>0.39800000000000002</v>
      </c>
      <c r="V3402">
        <f t="shared" si="394"/>
        <v>1.9289999999999998</v>
      </c>
      <c r="W3402">
        <f t="shared" si="395"/>
        <v>0.81599999999999995</v>
      </c>
      <c r="X3402">
        <f t="shared" ca="1" si="397"/>
        <v>2.933132173175439</v>
      </c>
      <c r="Y3402">
        <f t="shared" ca="1" si="398"/>
        <v>-0.54268822942847805</v>
      </c>
      <c r="Z3402">
        <f t="shared" ca="1" si="399"/>
        <v>7.8252376117319944E-2</v>
      </c>
      <c r="AA3402">
        <f t="shared" ca="1" si="400"/>
        <v>6.535736767999456E-3</v>
      </c>
      <c r="AB3402">
        <f t="shared" ca="1" si="401"/>
        <v>-0.21346539256791411</v>
      </c>
    </row>
    <row r="3403" spans="4:28">
      <c r="D3403" s="1">
        <v>39002</v>
      </c>
      <c r="E3403">
        <v>0.12590000000000001</v>
      </c>
      <c r="F3403">
        <v>0.31719999999999998</v>
      </c>
      <c r="G3403">
        <f ca="1">SLOPE(OFFSET(E3403,-$Y$1,0,$Y$1,1),OFFSET(F3403,-$Y$1,0,$Y$1,1))</f>
        <v>0.3201581169203534</v>
      </c>
      <c r="H3403">
        <f ca="1">INTERCEPT(OFFSET(E3403,-$Y$1,0,$Y$1,1),OFFSET(F3403,-$Y$1,0,$Y$1,1))</f>
        <v>1.5655352823193427E-2</v>
      </c>
      <c r="I3403">
        <f t="shared" ca="1" si="396"/>
        <v>8.6904924896704927E-3</v>
      </c>
      <c r="L3403">
        <v>-0.1913</v>
      </c>
      <c r="Q3403" s="2">
        <v>41277</v>
      </c>
      <c r="R3403">
        <v>2.399</v>
      </c>
      <c r="S3403">
        <v>1.7270000000000001</v>
      </c>
      <c r="T3403">
        <v>0.89600000000000002</v>
      </c>
      <c r="U3403">
        <v>0.41849999999999998</v>
      </c>
      <c r="V3403">
        <f t="shared" ref="V3403:V3466" si="402">IF(ISNA(R3403-U3403),V3402,R3403-U3403)</f>
        <v>1.9805000000000001</v>
      </c>
      <c r="W3403">
        <f t="shared" ref="W3403:W3466" si="403">IF(ISNA(S3403-T3403),W3402,S3403-T3403)</f>
        <v>0.83100000000000007</v>
      </c>
      <c r="X3403">
        <f t="shared" ca="1" si="397"/>
        <v>2.9354689105868319</v>
      </c>
      <c r="Y3403">
        <f t="shared" ca="1" si="398"/>
        <v>-0.54366277758297699</v>
      </c>
      <c r="Z3403">
        <f t="shared" ca="1" si="399"/>
        <v>8.47881128853194E-2</v>
      </c>
      <c r="AA3403">
        <f t="shared" ca="1" si="400"/>
        <v>-2.9079339394815218E-2</v>
      </c>
      <c r="AB3403">
        <f t="shared" ca="1" si="401"/>
        <v>-0.21483518720983452</v>
      </c>
    </row>
    <row r="3404" spans="4:28">
      <c r="D3404" s="1">
        <v>39001</v>
      </c>
      <c r="E3404">
        <v>0.12690000000000001</v>
      </c>
      <c r="F3404">
        <v>0.33750000000000002</v>
      </c>
      <c r="G3404">
        <f ca="1">SLOPE(OFFSET(E3404,-$Y$1,0,$Y$1,1),OFFSET(F3404,-$Y$1,0,$Y$1,1))</f>
        <v>0.32111442967899223</v>
      </c>
      <c r="H3404">
        <f ca="1">INTERCEPT(OFFSET(E3404,-$Y$1,0,$Y$1,1),OFFSET(F3404,-$Y$1,0,$Y$1,1))</f>
        <v>1.5556314570324692E-2</v>
      </c>
      <c r="I3404">
        <f t="shared" ca="1" si="396"/>
        <v>2.9675654130154328E-3</v>
      </c>
      <c r="L3404">
        <v>-0.21060000000000001</v>
      </c>
      <c r="Q3404" s="2">
        <v>41278</v>
      </c>
      <c r="R3404">
        <v>2.4260000000000002</v>
      </c>
      <c r="S3404">
        <v>1.7534000000000001</v>
      </c>
      <c r="T3404">
        <v>0.91169999999999995</v>
      </c>
      <c r="U3404">
        <v>0.442</v>
      </c>
      <c r="V3404">
        <f t="shared" si="402"/>
        <v>1.9840000000000002</v>
      </c>
      <c r="W3404">
        <f t="shared" si="403"/>
        <v>0.84170000000000011</v>
      </c>
      <c r="X3404">
        <f t="shared" ca="1" si="397"/>
        <v>2.9384282440460741</v>
      </c>
      <c r="Y3404">
        <f t="shared" ca="1" si="398"/>
        <v>-0.54498382650408472</v>
      </c>
      <c r="Z3404">
        <f t="shared" ca="1" si="399"/>
        <v>5.5708773490504182E-2</v>
      </c>
      <c r="AA3404">
        <f t="shared" ca="1" si="400"/>
        <v>1.7401144135070989E-2</v>
      </c>
      <c r="AB3404">
        <f t="shared" ca="1" si="401"/>
        <v>-0.21519143479364206</v>
      </c>
    </row>
    <row r="3405" spans="4:28">
      <c r="D3405" s="1">
        <v>39000</v>
      </c>
      <c r="E3405">
        <v>0.1208</v>
      </c>
      <c r="F3405">
        <v>0.3175</v>
      </c>
      <c r="G3405">
        <f ca="1">SLOPE(OFFSET(E3405,-$Y$1,0,$Y$1,1),OFFSET(F3405,-$Y$1,0,$Y$1,1))</f>
        <v>0.32154040718947552</v>
      </c>
      <c r="H3405">
        <f ca="1">INTERCEPT(OFFSET(E3405,-$Y$1,0,$Y$1,1),OFFSET(F3405,-$Y$1,0,$Y$1,1))</f>
        <v>1.5538072782724982E-2</v>
      </c>
      <c r="I3405">
        <f t="shared" ca="1" si="396"/>
        <v>3.1728479346165434E-3</v>
      </c>
      <c r="L3405">
        <v>-0.19670000000000001</v>
      </c>
      <c r="Q3405" s="2">
        <v>41281</v>
      </c>
      <c r="R3405">
        <v>2.3929999999999998</v>
      </c>
      <c r="S3405">
        <v>1.72</v>
      </c>
      <c r="T3405">
        <v>0.89300000000000002</v>
      </c>
      <c r="U3405">
        <v>0.434</v>
      </c>
      <c r="V3405">
        <f t="shared" si="402"/>
        <v>1.9589999999999999</v>
      </c>
      <c r="W3405">
        <f t="shared" si="403"/>
        <v>0.82699999999999996</v>
      </c>
      <c r="X3405">
        <f t="shared" ca="1" si="397"/>
        <v>2.9403380677129203</v>
      </c>
      <c r="Y3405">
        <f t="shared" ca="1" si="398"/>
        <v>-0.54576949962416021</v>
      </c>
      <c r="Z3405">
        <f t="shared" ca="1" si="399"/>
        <v>7.3109917625575171E-2</v>
      </c>
      <c r="AA3405">
        <f t="shared" ca="1" si="400"/>
        <v>-5.1088821256062289E-4</v>
      </c>
      <c r="AB3405">
        <f t="shared" ca="1" si="401"/>
        <v>-0.21718606652568512</v>
      </c>
    </row>
    <row r="3406" spans="4:28">
      <c r="D3406" s="1">
        <v>38999</v>
      </c>
      <c r="E3406">
        <v>0.13930000000000001</v>
      </c>
      <c r="F3406">
        <v>0.32490000000000002</v>
      </c>
      <c r="G3406">
        <f ca="1">SLOPE(OFFSET(E3406,-$Y$1,0,$Y$1,1),OFFSET(F3406,-$Y$1,0,$Y$1,1))</f>
        <v>0.32192968518505627</v>
      </c>
      <c r="H3406">
        <f ca="1">INTERCEPT(OFFSET(E3406,-$Y$1,0,$Y$1,1),OFFSET(F3406,-$Y$1,0,$Y$1,1))</f>
        <v>1.5540778484295262E-2</v>
      </c>
      <c r="I3406">
        <f t="shared" ca="1" si="396"/>
        <v>1.9164266799079954E-2</v>
      </c>
      <c r="L3406">
        <v>-0.18559999999999999</v>
      </c>
      <c r="Q3406" s="2">
        <v>41282</v>
      </c>
      <c r="R3406">
        <v>2.36</v>
      </c>
      <c r="S3406">
        <v>1.6890000000000001</v>
      </c>
      <c r="T3406">
        <v>0.86899999999999999</v>
      </c>
      <c r="U3406">
        <v>0.42109999999999997</v>
      </c>
      <c r="V3406">
        <f t="shared" si="402"/>
        <v>1.9388999999999998</v>
      </c>
      <c r="W3406">
        <f t="shared" si="403"/>
        <v>0.82000000000000006</v>
      </c>
      <c r="X3406">
        <f t="shared" ca="1" si="397"/>
        <v>2.942347891789856</v>
      </c>
      <c r="Y3406">
        <f t="shared" ca="1" si="398"/>
        <v>-0.54642430068069703</v>
      </c>
      <c r="Z3406">
        <f t="shared" ca="1" si="399"/>
        <v>7.2599029413014549E-2</v>
      </c>
      <c r="AA3406">
        <f t="shared" ca="1" si="400"/>
        <v>-1.037902140607061E-2</v>
      </c>
      <c r="AB3406">
        <f t="shared" ca="1" si="401"/>
        <v>-0.22862108385844038</v>
      </c>
    </row>
    <row r="3407" spans="4:28">
      <c r="D3407" s="1">
        <v>38996</v>
      </c>
      <c r="E3407">
        <v>0.14810000000000001</v>
      </c>
      <c r="F3407">
        <v>0.3528</v>
      </c>
      <c r="G3407">
        <f ca="1">SLOPE(OFFSET(E3407,-$Y$1,0,$Y$1,1),OFFSET(F3407,-$Y$1,0,$Y$1,1))</f>
        <v>0.32529119732437173</v>
      </c>
      <c r="H3407">
        <f ca="1">INTERCEPT(OFFSET(E3407,-$Y$1,0,$Y$1,1),OFFSET(F3407,-$Y$1,0,$Y$1,1))</f>
        <v>1.4979547425868475E-2</v>
      </c>
      <c r="I3407">
        <f t="shared" ca="1" si="396"/>
        <v>1.8357718158093173E-2</v>
      </c>
      <c r="L3407">
        <v>-0.20469999999999999</v>
      </c>
      <c r="Q3407" s="2">
        <v>41283</v>
      </c>
      <c r="R3407">
        <v>2.3610000000000002</v>
      </c>
      <c r="S3407">
        <v>1.6839999999999999</v>
      </c>
      <c r="T3407">
        <v>0.85599999999999998</v>
      </c>
      <c r="U3407">
        <v>0.40810000000000002</v>
      </c>
      <c r="V3407">
        <f t="shared" si="402"/>
        <v>1.9529000000000001</v>
      </c>
      <c r="W3407">
        <f t="shared" si="403"/>
        <v>0.82799999999999996</v>
      </c>
      <c r="X3407">
        <f t="shared" ca="1" si="397"/>
        <v>2.9446843423844915</v>
      </c>
      <c r="Y3407">
        <f t="shared" ca="1" si="398"/>
        <v>-0.54751864350130242</v>
      </c>
      <c r="Z3407">
        <f t="shared" ca="1" si="399"/>
        <v>6.2220008006943939E-2</v>
      </c>
      <c r="AA3407">
        <f t="shared" ca="1" si="400"/>
        <v>1.6894035347014391E-2</v>
      </c>
      <c r="AB3407">
        <f t="shared" ca="1" si="401"/>
        <v>-0.21116276557373978</v>
      </c>
    </row>
    <row r="3408" spans="4:28">
      <c r="D3408" s="1">
        <v>38995</v>
      </c>
      <c r="E3408">
        <v>0.13789999999999999</v>
      </c>
      <c r="F3408">
        <v>0.32900000000000001</v>
      </c>
      <c r="G3408">
        <f ca="1">SLOPE(OFFSET(E3408,-$Y$1,0,$Y$1,1),OFFSET(F3408,-$Y$1,0,$Y$1,1))</f>
        <v>0.32966167317117806</v>
      </c>
      <c r="H3408">
        <f ca="1">INTERCEPT(OFFSET(E3408,-$Y$1,0,$Y$1,1),OFFSET(F3408,-$Y$1,0,$Y$1,1))</f>
        <v>1.4234593862187242E-2</v>
      </c>
      <c r="I3408">
        <f t="shared" ca="1" si="396"/>
        <v>1.5206715664495163E-2</v>
      </c>
      <c r="L3408">
        <v>-0.19109999999999999</v>
      </c>
      <c r="Q3408" s="2">
        <v>41284</v>
      </c>
      <c r="R3408">
        <v>2.4500000000000002</v>
      </c>
      <c r="S3408">
        <v>1.7741</v>
      </c>
      <c r="T3408">
        <v>0.9375</v>
      </c>
      <c r="U3408">
        <v>0.45400000000000001</v>
      </c>
      <c r="V3408">
        <f t="shared" si="402"/>
        <v>1.9960000000000002</v>
      </c>
      <c r="W3408">
        <f t="shared" si="403"/>
        <v>0.83660000000000001</v>
      </c>
      <c r="X3408">
        <f t="shared" ca="1" si="397"/>
        <v>2.9465252114561693</v>
      </c>
      <c r="Y3408">
        <f t="shared" ca="1" si="398"/>
        <v>-0.54817703525818939</v>
      </c>
      <c r="Z3408">
        <f t="shared" ca="1" si="399"/>
        <v>7.911404335395833E-2</v>
      </c>
      <c r="AA3408">
        <f t="shared" ca="1" si="400"/>
        <v>9.4676839903198307E-3</v>
      </c>
      <c r="AB3408">
        <f t="shared" ca="1" si="401"/>
        <v>-0.20304779871240564</v>
      </c>
    </row>
    <row r="3409" spans="4:28">
      <c r="D3409" s="1">
        <v>38994</v>
      </c>
      <c r="E3409">
        <v>0.13950000000000001</v>
      </c>
      <c r="F3409">
        <v>0.316</v>
      </c>
      <c r="G3409">
        <f ca="1">SLOPE(OFFSET(E3409,-$Y$1,0,$Y$1,1),OFFSET(F3409,-$Y$1,0,$Y$1,1))</f>
        <v>0.33296468282058372</v>
      </c>
      <c r="H3409">
        <f ca="1">INTERCEPT(OFFSET(E3409,-$Y$1,0,$Y$1,1),OFFSET(F3409,-$Y$1,0,$Y$1,1))</f>
        <v>1.3660986355894106E-2</v>
      </c>
      <c r="I3409">
        <f t="shared" ca="1" si="396"/>
        <v>2.062217387280145E-2</v>
      </c>
      <c r="L3409">
        <v>-0.17649999999999999</v>
      </c>
      <c r="Q3409" s="2">
        <v>41285</v>
      </c>
      <c r="R3409">
        <v>2.4569999999999999</v>
      </c>
      <c r="S3409">
        <v>1.784</v>
      </c>
      <c r="T3409">
        <v>0.96699999999999997</v>
      </c>
      <c r="U3409">
        <v>0.50800000000000001</v>
      </c>
      <c r="V3409">
        <f t="shared" si="402"/>
        <v>1.9489999999999998</v>
      </c>
      <c r="W3409">
        <f t="shared" si="403"/>
        <v>0.81700000000000006</v>
      </c>
      <c r="X3409">
        <f t="shared" ca="1" si="397"/>
        <v>2.9499315544856519</v>
      </c>
      <c r="Y3409">
        <f t="shared" ca="1" si="398"/>
        <v>-0.54967580735905619</v>
      </c>
      <c r="Z3409">
        <f t="shared" ca="1" si="399"/>
        <v>8.8581727344278161E-2</v>
      </c>
      <c r="AA3409">
        <f t="shared" ca="1" si="400"/>
        <v>2.7092874233365372E-2</v>
      </c>
      <c r="AB3409">
        <f t="shared" ca="1" si="401"/>
        <v>-0.20135838995299968</v>
      </c>
    </row>
    <row r="3410" spans="4:28">
      <c r="D3410" s="1">
        <v>38993</v>
      </c>
      <c r="E3410">
        <v>0.1371</v>
      </c>
      <c r="F3410">
        <v>0.33379999999999999</v>
      </c>
      <c r="G3410">
        <f ca="1">SLOPE(OFFSET(E3410,-$Y$1,0,$Y$1,1),OFFSET(F3410,-$Y$1,0,$Y$1,1))</f>
        <v>0.33631245553187578</v>
      </c>
      <c r="H3410">
        <f ca="1">INTERCEPT(OFFSET(E3410,-$Y$1,0,$Y$1,1),OFFSET(F3410,-$Y$1,0,$Y$1,1))</f>
        <v>1.3069736203078386E-2</v>
      </c>
      <c r="I3410">
        <f t="shared" ca="1" si="396"/>
        <v>1.1769166140381482E-2</v>
      </c>
      <c r="L3410">
        <v>-0.19670000000000001</v>
      </c>
      <c r="Q3410" s="2">
        <v>41288</v>
      </c>
      <c r="R3410">
        <v>2.4529999999999998</v>
      </c>
      <c r="S3410">
        <v>1.7909999999999999</v>
      </c>
      <c r="T3410">
        <v>0.98799999999999999</v>
      </c>
      <c r="U3410">
        <v>0.51700000000000002</v>
      </c>
      <c r="V3410">
        <f t="shared" si="402"/>
        <v>1.9359999999999999</v>
      </c>
      <c r="W3410">
        <f t="shared" si="403"/>
        <v>0.80299999999999994</v>
      </c>
      <c r="X3410">
        <f t="shared" ca="1" si="397"/>
        <v>2.952561739564028</v>
      </c>
      <c r="Y3410">
        <f t="shared" ca="1" si="398"/>
        <v>-0.55058167844755812</v>
      </c>
      <c r="Z3410">
        <f t="shared" ca="1" si="399"/>
        <v>0.11567460157764353</v>
      </c>
      <c r="AA3410">
        <f t="shared" ca="1" si="400"/>
        <v>2.255572288636154E-2</v>
      </c>
      <c r="AB3410">
        <f t="shared" ca="1" si="401"/>
        <v>-0.19759999232562367</v>
      </c>
    </row>
    <row r="3411" spans="4:28">
      <c r="D3411" s="1">
        <v>38992</v>
      </c>
      <c r="E3411">
        <v>0.1255</v>
      </c>
      <c r="F3411">
        <v>0.32050000000000001</v>
      </c>
      <c r="G3411">
        <f ca="1">SLOPE(OFFSET(E3411,-$Y$1,0,$Y$1,1),OFFSET(F3411,-$Y$1,0,$Y$1,1))</f>
        <v>0.33839541092685255</v>
      </c>
      <c r="H3411">
        <f ca="1">INTERCEPT(OFFSET(E3411,-$Y$1,0,$Y$1,1),OFFSET(F3411,-$Y$1,0,$Y$1,1))</f>
        <v>1.2671669580747946E-2</v>
      </c>
      <c r="I3411">
        <f t="shared" ca="1" si="396"/>
        <v>4.3726012171958067E-3</v>
      </c>
      <c r="L3411">
        <v>-0.19500000000000001</v>
      </c>
      <c r="Q3411" s="2">
        <v>41289</v>
      </c>
      <c r="R3411">
        <v>2.4129999999999998</v>
      </c>
      <c r="S3411">
        <v>1.756</v>
      </c>
      <c r="T3411">
        <v>0.97299999999999998</v>
      </c>
      <c r="U3411">
        <v>0.51219999999999999</v>
      </c>
      <c r="V3411">
        <f t="shared" si="402"/>
        <v>1.9007999999999998</v>
      </c>
      <c r="W3411">
        <f t="shared" si="403"/>
        <v>0.78300000000000003</v>
      </c>
      <c r="X3411">
        <f t="shared" ca="1" si="397"/>
        <v>2.9552585810449563</v>
      </c>
      <c r="Y3411">
        <f t="shared" ca="1" si="398"/>
        <v>-0.55139779342220607</v>
      </c>
      <c r="Z3411">
        <f t="shared" ca="1" si="399"/>
        <v>0.13823032446400507</v>
      </c>
      <c r="AA3411">
        <f t="shared" ca="1" si="400"/>
        <v>-3.3214814472986465E-2</v>
      </c>
      <c r="AB3411">
        <f t="shared" ca="1" si="401"/>
        <v>-0.20512872442242269</v>
      </c>
    </row>
    <row r="3412" spans="4:28">
      <c r="D3412" s="1">
        <v>38989</v>
      </c>
      <c r="E3412">
        <v>0.126</v>
      </c>
      <c r="F3412">
        <v>0.33300000000000002</v>
      </c>
      <c r="G3412">
        <f ca="1">SLOPE(OFFSET(E3412,-$Y$1,0,$Y$1,1),OFFSET(F3412,-$Y$1,0,$Y$1,1))</f>
        <v>0.33932711437286778</v>
      </c>
      <c r="H3412">
        <f ca="1">INTERCEPT(OFFSET(E3412,-$Y$1,0,$Y$1,1),OFFSET(F3412,-$Y$1,0,$Y$1,1))</f>
        <v>1.2523329786463644E-2</v>
      </c>
      <c r="I3412">
        <f t="shared" ca="1" si="396"/>
        <v>4.8074112737138408E-4</v>
      </c>
      <c r="L3412">
        <v>-0.20699999999999999</v>
      </c>
      <c r="Q3412" s="2">
        <v>41290</v>
      </c>
      <c r="R3412">
        <v>2.3719999999999999</v>
      </c>
      <c r="S3412">
        <v>1.7270000000000001</v>
      </c>
      <c r="T3412">
        <v>0.94399999999999995</v>
      </c>
      <c r="U3412">
        <v>0.503</v>
      </c>
      <c r="V3412">
        <f t="shared" si="402"/>
        <v>1.8689999999999998</v>
      </c>
      <c r="W3412">
        <f t="shared" si="403"/>
        <v>0.78300000000000014</v>
      </c>
      <c r="X3412">
        <f t="shared" ca="1" si="397"/>
        <v>2.9564469317131872</v>
      </c>
      <c r="Y3412">
        <f t="shared" ca="1" si="398"/>
        <v>-0.5509134575224448</v>
      </c>
      <c r="Z3412">
        <f t="shared" ca="1" si="399"/>
        <v>0.10501550999101861</v>
      </c>
      <c r="AA3412">
        <f t="shared" ca="1" si="400"/>
        <v>8.7503279127669753E-2</v>
      </c>
      <c r="AB3412">
        <f t="shared" ca="1" si="401"/>
        <v>-0.19958002048273132</v>
      </c>
    </row>
    <row r="3413" spans="4:28">
      <c r="D3413" s="1">
        <v>38988</v>
      </c>
      <c r="E3413">
        <v>0.1202</v>
      </c>
      <c r="F3413">
        <v>0.32300000000000001</v>
      </c>
      <c r="G3413">
        <f ca="1">SLOPE(OFFSET(E3413,-$Y$1,0,$Y$1,1),OFFSET(F3413,-$Y$1,0,$Y$1,1))</f>
        <v>0.34062440533168969</v>
      </c>
      <c r="H3413">
        <f ca="1">INTERCEPT(OFFSET(E3413,-$Y$1,0,$Y$1,1),OFFSET(F3413,-$Y$1,0,$Y$1,1))</f>
        <v>1.2359458365712339E-2</v>
      </c>
      <c r="I3413">
        <f t="shared" ref="I3413:I3476" ca="1" si="404">E3413-H3413-G3413*F3413</f>
        <v>-2.1811412878481179E-3</v>
      </c>
      <c r="L3413">
        <v>-0.20280000000000001</v>
      </c>
      <c r="Q3413" s="2">
        <v>41291</v>
      </c>
      <c r="R3413">
        <v>2.4102000000000001</v>
      </c>
      <c r="S3413">
        <v>1.7902</v>
      </c>
      <c r="T3413">
        <v>1.054</v>
      </c>
      <c r="U3413">
        <v>0.59099999999999997</v>
      </c>
      <c r="V3413">
        <f t="shared" si="402"/>
        <v>1.8192000000000002</v>
      </c>
      <c r="W3413">
        <f t="shared" si="403"/>
        <v>0.73619999999999997</v>
      </c>
      <c r="X3413">
        <f t="shared" ca="1" si="397"/>
        <v>2.9566837031653965</v>
      </c>
      <c r="Y3413">
        <f t="shared" ca="1" si="398"/>
        <v>-0.55002933138905319</v>
      </c>
      <c r="Z3413">
        <f t="shared" ca="1" si="399"/>
        <v>0.19251878911868836</v>
      </c>
      <c r="AA3413">
        <f t="shared" ca="1" si="400"/>
        <v>2.3605771600281322E-3</v>
      </c>
      <c r="AB3413">
        <f t="shared" ca="1" si="401"/>
        <v>-0.18888226231351521</v>
      </c>
    </row>
    <row r="3414" spans="4:28">
      <c r="D3414" s="1">
        <v>38987</v>
      </c>
      <c r="E3414">
        <v>0.1283</v>
      </c>
      <c r="F3414">
        <v>0.3327</v>
      </c>
      <c r="G3414">
        <f ca="1">SLOPE(OFFSET(E3414,-$Y$1,0,$Y$1,1),OFFSET(F3414,-$Y$1,0,$Y$1,1))</f>
        <v>0.34093939759511549</v>
      </c>
      <c r="H3414">
        <f ca="1">INTERCEPT(OFFSET(E3414,-$Y$1,0,$Y$1,1),OFFSET(F3414,-$Y$1,0,$Y$1,1))</f>
        <v>1.2335534181464533E-2</v>
      </c>
      <c r="I3414">
        <f t="shared" ca="1" si="404"/>
        <v>2.5339282386405426E-3</v>
      </c>
      <c r="L3414">
        <v>-0.2044</v>
      </c>
      <c r="Q3414" s="2">
        <v>41292</v>
      </c>
      <c r="R3414">
        <v>2.35</v>
      </c>
      <c r="S3414">
        <v>1.7418</v>
      </c>
      <c r="T3414">
        <v>1.0185</v>
      </c>
      <c r="U3414">
        <v>0.56499999999999995</v>
      </c>
      <c r="V3414">
        <f t="shared" si="402"/>
        <v>1.7850000000000001</v>
      </c>
      <c r="W3414">
        <f t="shared" si="403"/>
        <v>0.72330000000000005</v>
      </c>
      <c r="X3414">
        <f t="shared" ca="1" si="397"/>
        <v>2.9536002614773871</v>
      </c>
      <c r="Y3414">
        <f t="shared" ca="1" si="398"/>
        <v>-0.54621843540531057</v>
      </c>
      <c r="Z3414">
        <f t="shared" ca="1" si="399"/>
        <v>0.19487936627871649</v>
      </c>
      <c r="AA3414">
        <f t="shared" ca="1" si="400"/>
        <v>-7.8052062702829161E-3</v>
      </c>
      <c r="AB3414">
        <f t="shared" ca="1" si="401"/>
        <v>-0.18322778289422439</v>
      </c>
    </row>
    <row r="3415" spans="4:28">
      <c r="D3415" s="1">
        <v>38986</v>
      </c>
      <c r="E3415">
        <v>0.13420000000000001</v>
      </c>
      <c r="F3415">
        <v>0.35110000000000002</v>
      </c>
      <c r="G3415">
        <f ca="1">SLOPE(OFFSET(E3415,-$Y$1,0,$Y$1,1),OFFSET(F3415,-$Y$1,0,$Y$1,1))</f>
        <v>0.3423863880132012</v>
      </c>
      <c r="H3415">
        <f ca="1">INTERCEPT(OFFSET(E3415,-$Y$1,0,$Y$1,1),OFFSET(F3415,-$Y$1,0,$Y$1,1))</f>
        <v>1.2119867563283426E-2</v>
      </c>
      <c r="I3415">
        <f t="shared" ca="1" si="404"/>
        <v>1.8682716052816351E-3</v>
      </c>
      <c r="L3415">
        <v>-0.21690000000000001</v>
      </c>
      <c r="Q3415" s="2">
        <v>41295</v>
      </c>
      <c r="R3415">
        <v>2.351</v>
      </c>
      <c r="S3415">
        <v>1.754</v>
      </c>
      <c r="T3415">
        <v>1.0329999999999999</v>
      </c>
      <c r="U3415">
        <v>0.57899999999999996</v>
      </c>
      <c r="V3415">
        <f t="shared" si="402"/>
        <v>1.772</v>
      </c>
      <c r="W3415">
        <f t="shared" si="403"/>
        <v>0.72100000000000009</v>
      </c>
      <c r="X3415">
        <f t="shared" ca="1" si="397"/>
        <v>2.9482602048884883</v>
      </c>
      <c r="Y3415">
        <f t="shared" ca="1" si="398"/>
        <v>-0.54076976773303387</v>
      </c>
      <c r="Z3415">
        <f t="shared" ca="1" si="399"/>
        <v>0.18707416000843358</v>
      </c>
      <c r="AA3415">
        <f t="shared" ca="1" si="400"/>
        <v>-8.7474754147263134E-3</v>
      </c>
      <c r="AB3415">
        <f t="shared" ca="1" si="401"/>
        <v>-0.17531674524000732</v>
      </c>
    </row>
    <row r="3416" spans="4:28">
      <c r="D3416" s="1">
        <v>38985</v>
      </c>
      <c r="E3416">
        <v>0.15390000000000001</v>
      </c>
      <c r="F3416">
        <v>0.39710000000000001</v>
      </c>
      <c r="G3416">
        <f ca="1">SLOPE(OFFSET(E3416,-$Y$1,0,$Y$1,1),OFFSET(F3416,-$Y$1,0,$Y$1,1))</f>
        <v>0.34320489642281088</v>
      </c>
      <c r="H3416">
        <f ca="1">INTERCEPT(OFFSET(E3416,-$Y$1,0,$Y$1,1),OFFSET(F3416,-$Y$1,0,$Y$1,1))</f>
        <v>1.2021750385105695E-2</v>
      </c>
      <c r="I3416">
        <f t="shared" ca="1" si="404"/>
        <v>5.5915852453961024E-3</v>
      </c>
      <c r="L3416">
        <v>-0.2432</v>
      </c>
      <c r="Q3416" s="2">
        <v>41296</v>
      </c>
      <c r="R3416">
        <v>2.3580999999999999</v>
      </c>
      <c r="S3416">
        <v>1.7549999999999999</v>
      </c>
      <c r="T3416">
        <v>1.02</v>
      </c>
      <c r="U3416">
        <v>0.55200000000000005</v>
      </c>
      <c r="V3416">
        <f t="shared" si="402"/>
        <v>1.8060999999999998</v>
      </c>
      <c r="W3416">
        <f t="shared" si="403"/>
        <v>0.73499999999999988</v>
      </c>
      <c r="X3416">
        <f t="shared" ca="1" si="397"/>
        <v>2.9425704406787401</v>
      </c>
      <c r="Y3416">
        <f t="shared" ca="1" si="398"/>
        <v>-0.53501595849258066</v>
      </c>
      <c r="Z3416">
        <f t="shared" ca="1" si="399"/>
        <v>0.17832668459370726</v>
      </c>
      <c r="AA3416">
        <f t="shared" ca="1" si="400"/>
        <v>-2.2493502521742759E-2</v>
      </c>
      <c r="AB3416">
        <f t="shared" ca="1" si="401"/>
        <v>-0.17947290030482874</v>
      </c>
    </row>
    <row r="3417" spans="4:28">
      <c r="D3417" s="1">
        <v>38982</v>
      </c>
      <c r="E3417">
        <v>0.151</v>
      </c>
      <c r="F3417">
        <v>0.36499999999999999</v>
      </c>
      <c r="G3417">
        <f ca="1">SLOPE(OFFSET(E3417,-$Y$1,0,$Y$1,1),OFFSET(F3417,-$Y$1,0,$Y$1,1))</f>
        <v>0.34445402909265571</v>
      </c>
      <c r="H3417">
        <f ca="1">INTERCEPT(OFFSET(E3417,-$Y$1,0,$Y$1,1),OFFSET(F3417,-$Y$1,0,$Y$1,1))</f>
        <v>1.1831027303980043E-2</v>
      </c>
      <c r="I3417">
        <f t="shared" ca="1" si="404"/>
        <v>1.3443252077200624E-2</v>
      </c>
      <c r="L3417">
        <v>-0.214</v>
      </c>
      <c r="Q3417" s="2">
        <v>41297</v>
      </c>
      <c r="R3417">
        <v>2.3647999999999998</v>
      </c>
      <c r="S3417">
        <v>1.7378</v>
      </c>
      <c r="T3417">
        <v>0.99199999999999999</v>
      </c>
      <c r="U3417">
        <v>0.54800000000000004</v>
      </c>
      <c r="V3417">
        <f t="shared" si="402"/>
        <v>1.8167999999999997</v>
      </c>
      <c r="W3417">
        <f t="shared" si="403"/>
        <v>0.74580000000000002</v>
      </c>
      <c r="X3417">
        <f t="shared" ca="1" si="397"/>
        <v>2.9387902323350086</v>
      </c>
      <c r="Y3417">
        <f t="shared" ca="1" si="398"/>
        <v>-0.53078293734741422</v>
      </c>
      <c r="Z3417">
        <f t="shared" ca="1" si="399"/>
        <v>0.1558331820719645</v>
      </c>
      <c r="AA3417">
        <f t="shared" ca="1" si="400"/>
        <v>1.8964869374875626E-2</v>
      </c>
      <c r="AB3417">
        <f t="shared" ca="1" si="401"/>
        <v>-0.1704238876804946</v>
      </c>
    </row>
    <row r="3418" spans="4:28">
      <c r="D3418" s="1">
        <v>38981</v>
      </c>
      <c r="E3418">
        <v>0.13070000000000001</v>
      </c>
      <c r="F3418">
        <v>0.32140000000000002</v>
      </c>
      <c r="G3418">
        <f ca="1">SLOPE(OFFSET(E3418,-$Y$1,0,$Y$1,1),OFFSET(F3418,-$Y$1,0,$Y$1,1))</f>
        <v>0.34768987071742696</v>
      </c>
      <c r="H3418">
        <f ca="1">INTERCEPT(OFFSET(E3418,-$Y$1,0,$Y$1,1),OFFSET(F3418,-$Y$1,0,$Y$1,1))</f>
        <v>1.1282358267550099E-2</v>
      </c>
      <c r="I3418">
        <f t="shared" ca="1" si="404"/>
        <v>7.6701172838688769E-3</v>
      </c>
      <c r="L3418">
        <v>-0.19070000000000001</v>
      </c>
      <c r="Q3418" s="2">
        <v>41298</v>
      </c>
      <c r="R3418">
        <v>2.3889</v>
      </c>
      <c r="S3418">
        <v>1.7549999999999999</v>
      </c>
      <c r="T3418">
        <v>1.0109999999999999</v>
      </c>
      <c r="U3418">
        <v>0.55700000000000005</v>
      </c>
      <c r="V3418">
        <f t="shared" si="402"/>
        <v>1.8319000000000001</v>
      </c>
      <c r="W3418">
        <f t="shared" si="403"/>
        <v>0.74399999999999999</v>
      </c>
      <c r="X3418">
        <f t="shared" ca="1" si="397"/>
        <v>2.9359070610813105</v>
      </c>
      <c r="Y3418">
        <f t="shared" ca="1" si="398"/>
        <v>-0.52721290489133521</v>
      </c>
      <c r="Z3418">
        <f t="shared" ca="1" si="399"/>
        <v>0.17479805144684013</v>
      </c>
      <c r="AA3418">
        <f t="shared" ca="1" si="400"/>
        <v>7.0824983169776257E-2</v>
      </c>
      <c r="AB3418">
        <f t="shared" ca="1" si="401"/>
        <v>-0.13744025172879568</v>
      </c>
    </row>
    <row r="3419" spans="4:28">
      <c r="D3419" s="1">
        <v>38980</v>
      </c>
      <c r="E3419">
        <v>0.1222</v>
      </c>
      <c r="F3419">
        <v>0.33050000000000002</v>
      </c>
      <c r="G3419">
        <f ca="1">SLOPE(OFFSET(E3419,-$Y$1,0,$Y$1,1),OFFSET(F3419,-$Y$1,0,$Y$1,1))</f>
        <v>0.34921738524736318</v>
      </c>
      <c r="H3419">
        <f ca="1">INTERCEPT(OFFSET(E3419,-$Y$1,0,$Y$1,1),OFFSET(F3419,-$Y$1,0,$Y$1,1))</f>
        <v>1.1055039732797409E-2</v>
      </c>
      <c r="I3419">
        <f t="shared" ca="1" si="404"/>
        <v>-4.2713855570509357E-3</v>
      </c>
      <c r="L3419">
        <v>-0.20830000000000001</v>
      </c>
      <c r="Q3419" s="2">
        <v>41299</v>
      </c>
      <c r="R3419">
        <v>2.4329999999999998</v>
      </c>
      <c r="S3419">
        <v>1.8340000000000001</v>
      </c>
      <c r="T3419">
        <v>1.1385000000000001</v>
      </c>
      <c r="U3419">
        <v>0.67100000000000004</v>
      </c>
      <c r="V3419">
        <f t="shared" si="402"/>
        <v>1.7619999999999998</v>
      </c>
      <c r="W3419">
        <f t="shared" si="403"/>
        <v>0.69550000000000001</v>
      </c>
      <c r="X3419">
        <f t="shared" ca="1" si="397"/>
        <v>2.9322210108063587</v>
      </c>
      <c r="Y3419">
        <f t="shared" ca="1" si="398"/>
        <v>-0.5229827476324389</v>
      </c>
      <c r="Z3419">
        <f t="shared" ca="1" si="399"/>
        <v>0.24562303461661639</v>
      </c>
      <c r="AA3419">
        <f t="shared" ca="1" si="400"/>
        <v>2.771603819498325E-2</v>
      </c>
      <c r="AB3419">
        <f t="shared" ca="1" si="401"/>
        <v>-0.10751925797610946</v>
      </c>
    </row>
    <row r="3420" spans="4:28">
      <c r="D3420" s="1">
        <v>38979</v>
      </c>
      <c r="E3420">
        <v>0.128</v>
      </c>
      <c r="F3420">
        <v>0.32469999999999999</v>
      </c>
      <c r="G3420">
        <f ca="1">SLOPE(OFFSET(E3420,-$Y$1,0,$Y$1,1),OFFSET(F3420,-$Y$1,0,$Y$1,1))</f>
        <v>0.34951322816980152</v>
      </c>
      <c r="H3420">
        <f ca="1">INTERCEPT(OFFSET(E3420,-$Y$1,0,$Y$1,1),OFFSET(F3420,-$Y$1,0,$Y$1,1))</f>
        <v>1.1017106716315561E-2</v>
      </c>
      <c r="I3420">
        <f t="shared" ca="1" si="404"/>
        <v>3.4959480969498913E-3</v>
      </c>
      <c r="L3420">
        <v>-0.19670000000000001</v>
      </c>
      <c r="Q3420" s="2">
        <v>41302</v>
      </c>
      <c r="R3420">
        <v>2.4369999999999998</v>
      </c>
      <c r="S3420">
        <v>1.8748</v>
      </c>
      <c r="T3420">
        <v>1.1995</v>
      </c>
      <c r="U3420">
        <v>0.70399999999999996</v>
      </c>
      <c r="V3420">
        <f t="shared" si="402"/>
        <v>1.7329999999999999</v>
      </c>
      <c r="W3420">
        <f t="shared" si="403"/>
        <v>0.67530000000000001</v>
      </c>
      <c r="X3420">
        <f t="shared" ca="1" si="397"/>
        <v>2.9207365833572574</v>
      </c>
      <c r="Y3420">
        <f t="shared" ca="1" si="398"/>
        <v>-0.512712487552756</v>
      </c>
      <c r="Z3420">
        <f t="shared" ca="1" si="399"/>
        <v>0.27333907281159964</v>
      </c>
      <c r="AA3420">
        <f t="shared" ca="1" si="400"/>
        <v>-4.1743345471868087E-2</v>
      </c>
      <c r="AB3420">
        <f t="shared" ca="1" si="401"/>
        <v>-0.12214095655642844</v>
      </c>
    </row>
    <row r="3421" spans="4:28">
      <c r="D3421" s="1">
        <v>38978</v>
      </c>
      <c r="E3421">
        <v>0.1231</v>
      </c>
      <c r="F3421">
        <v>0.32500000000000001</v>
      </c>
      <c r="G3421">
        <f ca="1">SLOPE(OFFSET(E3421,-$Y$1,0,$Y$1,1),OFFSET(F3421,-$Y$1,0,$Y$1,1))</f>
        <v>0.35109878236301301</v>
      </c>
      <c r="H3421">
        <f ca="1">INTERCEPT(OFFSET(E3421,-$Y$1,0,$Y$1,1),OFFSET(F3421,-$Y$1,0,$Y$1,1))</f>
        <v>1.0753741970649808E-2</v>
      </c>
      <c r="I3421">
        <f t="shared" ca="1" si="404"/>
        <v>-1.7608462386290435E-3</v>
      </c>
      <c r="L3421">
        <v>-0.2019</v>
      </c>
      <c r="Q3421" s="2">
        <v>41303</v>
      </c>
      <c r="R3421">
        <v>2.4420999999999999</v>
      </c>
      <c r="S3421">
        <v>1.8845000000000001</v>
      </c>
      <c r="T3421">
        <v>1.1835</v>
      </c>
      <c r="U3421">
        <v>0.67300000000000004</v>
      </c>
      <c r="V3421">
        <f t="shared" si="402"/>
        <v>1.7690999999999999</v>
      </c>
      <c r="W3421">
        <f t="shared" si="403"/>
        <v>0.70100000000000007</v>
      </c>
      <c r="X3421">
        <f t="shared" ca="1" si="397"/>
        <v>2.9047631247746755</v>
      </c>
      <c r="Y3421">
        <f t="shared" ca="1" si="398"/>
        <v>-0.49873467780677938</v>
      </c>
      <c r="Z3421">
        <f t="shared" ca="1" si="399"/>
        <v>0.23159572733973155</v>
      </c>
      <c r="AA3421">
        <f t="shared" ca="1" si="400"/>
        <v>-5.7106231500694271E-2</v>
      </c>
      <c r="AB3421">
        <f t="shared" ca="1" si="401"/>
        <v>-0.14349366420417026</v>
      </c>
    </row>
    <row r="3422" spans="4:28">
      <c r="D3422" s="1">
        <v>38975</v>
      </c>
      <c r="E3422">
        <v>0.13200000000000001</v>
      </c>
      <c r="F3422">
        <v>0.34599999999999997</v>
      </c>
      <c r="G3422">
        <f ca="1">SLOPE(OFFSET(E3422,-$Y$1,0,$Y$1,1),OFFSET(F3422,-$Y$1,0,$Y$1,1))</f>
        <v>0.35243687027638143</v>
      </c>
      <c r="H3422">
        <f ca="1">INTERCEPT(OFFSET(E3422,-$Y$1,0,$Y$1,1),OFFSET(F3422,-$Y$1,0,$Y$1,1))</f>
        <v>1.0524845466774263E-2</v>
      </c>
      <c r="I3422">
        <f t="shared" ca="1" si="404"/>
        <v>-4.6800258240221881E-4</v>
      </c>
      <c r="L3422">
        <v>-0.214</v>
      </c>
      <c r="Q3422" s="2">
        <v>41304</v>
      </c>
      <c r="R3422">
        <v>2.4319999999999999</v>
      </c>
      <c r="S3422">
        <v>1.9009</v>
      </c>
      <c r="T3422">
        <v>1.1919999999999999</v>
      </c>
      <c r="U3422">
        <v>0.69499999999999995</v>
      </c>
      <c r="V3422">
        <f t="shared" si="402"/>
        <v>1.7370000000000001</v>
      </c>
      <c r="W3422">
        <f t="shared" si="403"/>
        <v>0.70890000000000009</v>
      </c>
      <c r="X3422">
        <f t="shared" ca="1" si="397"/>
        <v>2.8954190258678247</v>
      </c>
      <c r="Y3422">
        <f t="shared" ca="1" si="398"/>
        <v>-0.49005204327673857</v>
      </c>
      <c r="Z3422">
        <f t="shared" ca="1" si="399"/>
        <v>0.17448949583903728</v>
      </c>
      <c r="AA3422">
        <f t="shared" ca="1" si="400"/>
        <v>-3.4230891399223307E-2</v>
      </c>
      <c r="AB3422">
        <f t="shared" ca="1" si="401"/>
        <v>-0.14899977727791056</v>
      </c>
    </row>
    <row r="3423" spans="4:28">
      <c r="D3423" s="1">
        <v>38974</v>
      </c>
      <c r="E3423">
        <v>0.13619999999999999</v>
      </c>
      <c r="F3423">
        <v>0.35930000000000001</v>
      </c>
      <c r="G3423">
        <f ca="1">SLOPE(OFFSET(E3423,-$Y$1,0,$Y$1,1),OFFSET(F3423,-$Y$1,0,$Y$1,1))</f>
        <v>0.35278051975449015</v>
      </c>
      <c r="H3423">
        <f ca="1">INTERCEPT(OFFSET(E3423,-$Y$1,0,$Y$1,1),OFFSET(F3423,-$Y$1,0,$Y$1,1))</f>
        <v>1.046622884177674E-2</v>
      </c>
      <c r="I3423">
        <f t="shared" ca="1" si="404"/>
        <v>-1.0202695895650538E-3</v>
      </c>
      <c r="L3423">
        <v>-0.22309999999999999</v>
      </c>
      <c r="Q3423" s="2">
        <v>41305</v>
      </c>
      <c r="R3423">
        <v>2.4329999999999998</v>
      </c>
      <c r="S3423">
        <v>1.907</v>
      </c>
      <c r="T3423">
        <v>1.1875</v>
      </c>
      <c r="U3423">
        <v>0.69799999999999995</v>
      </c>
      <c r="V3423">
        <f t="shared" si="402"/>
        <v>1.7349999999999999</v>
      </c>
      <c r="W3423">
        <f t="shared" si="403"/>
        <v>0.71950000000000003</v>
      </c>
      <c r="X3423">
        <f t="shared" ca="1" si="397"/>
        <v>2.889671738557785</v>
      </c>
      <c r="Y3423">
        <f t="shared" ca="1" si="398"/>
        <v>-0.48437742033214026</v>
      </c>
      <c r="Z3423">
        <f t="shared" ca="1" si="399"/>
        <v>0.14025860443981397</v>
      </c>
      <c r="AA3423">
        <f t="shared" ca="1" si="400"/>
        <v>-9.4060968272793311E-3</v>
      </c>
      <c r="AB3423">
        <f t="shared" ca="1" si="401"/>
        <v>-0.14930663258596838</v>
      </c>
    </row>
    <row r="3424" spans="4:28">
      <c r="D3424" s="1">
        <v>38973</v>
      </c>
      <c r="E3424">
        <v>0.1429</v>
      </c>
      <c r="F3424">
        <v>0.38400000000000001</v>
      </c>
      <c r="G3424">
        <f ca="1">SLOPE(OFFSET(E3424,-$Y$1,0,$Y$1,1),OFFSET(F3424,-$Y$1,0,$Y$1,1))</f>
        <v>0.35444665782446161</v>
      </c>
      <c r="H3424">
        <f ca="1">INTERCEPT(OFFSET(E3424,-$Y$1,0,$Y$1,1),OFFSET(F3424,-$Y$1,0,$Y$1,1))</f>
        <v>1.0194104829358883E-2</v>
      </c>
      <c r="I3424">
        <f t="shared" ca="1" si="404"/>
        <v>-3.4016214339521178E-3</v>
      </c>
      <c r="L3424">
        <v>-0.24110000000000001</v>
      </c>
      <c r="Q3424" s="2">
        <v>41306</v>
      </c>
      <c r="R3424">
        <v>2.4809999999999999</v>
      </c>
      <c r="S3424">
        <v>1.9352</v>
      </c>
      <c r="T3424">
        <v>1.1845000000000001</v>
      </c>
      <c r="U3424">
        <v>0.66400000000000003</v>
      </c>
      <c r="V3424">
        <f t="shared" si="402"/>
        <v>1.8169999999999997</v>
      </c>
      <c r="W3424">
        <f t="shared" si="403"/>
        <v>0.75069999999999992</v>
      </c>
      <c r="X3424">
        <f t="shared" ca="1" si="397"/>
        <v>2.8866496519491047</v>
      </c>
      <c r="Y3424">
        <f t="shared" ca="1" si="398"/>
        <v>-0.4808604013307276</v>
      </c>
      <c r="Z3424">
        <f t="shared" ca="1" si="399"/>
        <v>0.13085250761253464</v>
      </c>
      <c r="AA3424">
        <f t="shared" ca="1" si="400"/>
        <v>-1.9422931962685741E-2</v>
      </c>
      <c r="AB3424">
        <f t="shared" ca="1" si="401"/>
        <v>-0.15065029888440851</v>
      </c>
    </row>
    <row r="3425" spans="4:28">
      <c r="D3425" s="1">
        <v>38972</v>
      </c>
      <c r="E3425">
        <v>0.15290000000000001</v>
      </c>
      <c r="F3425">
        <v>0.39839999999999998</v>
      </c>
      <c r="G3425">
        <f ca="1">SLOPE(OFFSET(E3425,-$Y$1,0,$Y$1,1),OFFSET(F3425,-$Y$1,0,$Y$1,1))</f>
        <v>0.35593752967313541</v>
      </c>
      <c r="H3425">
        <f ca="1">INTERCEPT(OFFSET(E3425,-$Y$1,0,$Y$1,1),OFFSET(F3425,-$Y$1,0,$Y$1,1))</f>
        <v>9.9844445381026131E-3</v>
      </c>
      <c r="I3425">
        <f t="shared" ca="1" si="404"/>
        <v>1.1100436401202396E-3</v>
      </c>
      <c r="L3425">
        <v>-0.2455</v>
      </c>
      <c r="Q3425" s="2">
        <v>41309</v>
      </c>
      <c r="R3425">
        <v>2.3959999999999999</v>
      </c>
      <c r="S3425">
        <v>1.8580000000000001</v>
      </c>
      <c r="T3425">
        <v>1.1175999999999999</v>
      </c>
      <c r="U3425">
        <v>0.627</v>
      </c>
      <c r="V3425">
        <f t="shared" si="402"/>
        <v>1.7689999999999999</v>
      </c>
      <c r="W3425">
        <f t="shared" si="403"/>
        <v>0.74040000000000017</v>
      </c>
      <c r="X3425">
        <f t="shared" ca="1" si="397"/>
        <v>2.8856456312446852</v>
      </c>
      <c r="Y3425">
        <f t="shared" ca="1" si="398"/>
        <v>-0.47896160102341412</v>
      </c>
      <c r="Z3425">
        <f t="shared" ca="1" si="399"/>
        <v>0.1114295756498489</v>
      </c>
      <c r="AA3425">
        <f t="shared" ca="1" si="400"/>
        <v>2.0306581479588193E-2</v>
      </c>
      <c r="AB3425">
        <f t="shared" ca="1" si="401"/>
        <v>-0.1496427275308285</v>
      </c>
    </row>
    <row r="3426" spans="4:28">
      <c r="D3426" s="1">
        <v>38971</v>
      </c>
      <c r="E3426">
        <v>0.1487</v>
      </c>
      <c r="F3426">
        <v>0.38800000000000001</v>
      </c>
      <c r="G3426">
        <f ca="1">SLOPE(OFFSET(E3426,-$Y$1,0,$Y$1,1),OFFSET(F3426,-$Y$1,0,$Y$1,1))</f>
        <v>0.35728552110763445</v>
      </c>
      <c r="H3426">
        <f ca="1">INTERCEPT(OFFSET(E3426,-$Y$1,0,$Y$1,1),OFFSET(F3426,-$Y$1,0,$Y$1,1))</f>
        <v>9.7533463920208285E-3</v>
      </c>
      <c r="I3426">
        <f t="shared" ca="1" si="404"/>
        <v>3.1987141821698817E-4</v>
      </c>
      <c r="L3426">
        <v>-0.23930000000000001</v>
      </c>
      <c r="Q3426" s="2">
        <v>41310</v>
      </c>
      <c r="R3426">
        <v>2.4289999999999998</v>
      </c>
      <c r="S3426">
        <v>1.887</v>
      </c>
      <c r="T3426">
        <v>1.151</v>
      </c>
      <c r="U3426">
        <v>0.65100000000000002</v>
      </c>
      <c r="V3426">
        <f t="shared" si="402"/>
        <v>1.7779999999999998</v>
      </c>
      <c r="W3426">
        <f t="shared" si="403"/>
        <v>0.73599999999999999</v>
      </c>
      <c r="X3426">
        <f t="shared" ca="1" si="397"/>
        <v>2.8869922241910495</v>
      </c>
      <c r="Y3426">
        <f t="shared" ca="1" si="398"/>
        <v>-0.47856243413404975</v>
      </c>
      <c r="Z3426">
        <f t="shared" ca="1" si="399"/>
        <v>0.13173615712943709</v>
      </c>
      <c r="AA3426">
        <f t="shared" ca="1" si="400"/>
        <v>-1.9044377254888722E-3</v>
      </c>
      <c r="AB3426">
        <f t="shared" ca="1" si="401"/>
        <v>-0.15044330214384175</v>
      </c>
    </row>
    <row r="3427" spans="4:28">
      <c r="D3427" s="1">
        <v>38968</v>
      </c>
      <c r="E3427">
        <v>0.1535</v>
      </c>
      <c r="F3427">
        <v>0.42299999999999999</v>
      </c>
      <c r="G3427">
        <f ca="1">SLOPE(OFFSET(E3427,-$Y$1,0,$Y$1,1),OFFSET(F3427,-$Y$1,0,$Y$1,1))</f>
        <v>0.35922140911962724</v>
      </c>
      <c r="H3427">
        <f ca="1">INTERCEPT(OFFSET(E3427,-$Y$1,0,$Y$1,1),OFFSET(F3427,-$Y$1,0,$Y$1,1))</f>
        <v>9.407491883990482E-3</v>
      </c>
      <c r="I3427">
        <f t="shared" ca="1" si="404"/>
        <v>-7.8581479415928135E-3</v>
      </c>
      <c r="L3427">
        <v>-0.26950000000000002</v>
      </c>
      <c r="Q3427" s="2">
        <v>41311</v>
      </c>
      <c r="R3427">
        <v>2.4300000000000002</v>
      </c>
      <c r="S3427">
        <v>1.879</v>
      </c>
      <c r="T3427">
        <v>1.139</v>
      </c>
      <c r="U3427">
        <v>0.64100000000000001</v>
      </c>
      <c r="V3427">
        <f t="shared" si="402"/>
        <v>1.7890000000000001</v>
      </c>
      <c r="W3427">
        <f t="shared" si="403"/>
        <v>0.74</v>
      </c>
      <c r="X3427">
        <f t="shared" ca="1" si="397"/>
        <v>2.8863021241141773</v>
      </c>
      <c r="Y3427">
        <f t="shared" ca="1" si="398"/>
        <v>-0.47669529124843968</v>
      </c>
      <c r="Z3427">
        <f t="shared" ca="1" si="399"/>
        <v>0.12983171940394822</v>
      </c>
      <c r="AA3427">
        <f t="shared" ca="1" si="400"/>
        <v>-4.4206085519036709E-2</v>
      </c>
      <c r="AB3427">
        <f t="shared" ca="1" si="401"/>
        <v>-0.15403820566892651</v>
      </c>
    </row>
    <row r="3428" spans="4:28">
      <c r="D3428" s="1">
        <v>38967</v>
      </c>
      <c r="E3428">
        <v>0.17199999999999999</v>
      </c>
      <c r="F3428">
        <v>0.46110000000000001</v>
      </c>
      <c r="G3428">
        <f ca="1">SLOPE(OFFSET(E3428,-$Y$1,0,$Y$1,1),OFFSET(F3428,-$Y$1,0,$Y$1,1))</f>
        <v>0.35953720276018047</v>
      </c>
      <c r="H3428">
        <f ca="1">INTERCEPT(OFFSET(E3428,-$Y$1,0,$Y$1,1),OFFSET(F3428,-$Y$1,0,$Y$1,1))</f>
        <v>9.4049264065636795E-3</v>
      </c>
      <c r="I3428">
        <f t="shared" ca="1" si="404"/>
        <v>-3.1875305992829228E-3</v>
      </c>
      <c r="L3428">
        <v>-0.28910000000000002</v>
      </c>
      <c r="Q3428" s="2">
        <v>41312</v>
      </c>
      <c r="R3428">
        <v>2.4222000000000001</v>
      </c>
      <c r="S3428">
        <v>1.8552</v>
      </c>
      <c r="T3428">
        <v>1.0874999999999999</v>
      </c>
      <c r="U3428">
        <v>0.59599999999999997</v>
      </c>
      <c r="V3428">
        <f t="shared" si="402"/>
        <v>1.8262</v>
      </c>
      <c r="W3428">
        <f t="shared" si="403"/>
        <v>0.76770000000000005</v>
      </c>
      <c r="X3428">
        <f t="shared" ca="1" si="397"/>
        <v>2.8866011824355837</v>
      </c>
      <c r="Y3428">
        <f t="shared" ca="1" si="398"/>
        <v>-0.4754693616407093</v>
      </c>
      <c r="Z3428">
        <f t="shared" ca="1" si="399"/>
        <v>8.5625633884911512E-2</v>
      </c>
      <c r="AA3428">
        <f t="shared" ca="1" si="400"/>
        <v>-6.0763410854929312E-3</v>
      </c>
      <c r="AB3428">
        <f t="shared" ca="1" si="401"/>
        <v>-0.15186823089678167</v>
      </c>
    </row>
    <row r="3429" spans="4:28">
      <c r="D3429" s="1">
        <v>38966</v>
      </c>
      <c r="E3429">
        <v>0.1865</v>
      </c>
      <c r="F3429">
        <v>0.497</v>
      </c>
      <c r="G3429">
        <f ca="1">SLOPE(OFFSET(E3429,-$Y$1,0,$Y$1,1),OFFSET(F3429,-$Y$1,0,$Y$1,1))</f>
        <v>0.36061705325894328</v>
      </c>
      <c r="H3429">
        <f ca="1">INTERCEPT(OFFSET(E3429,-$Y$1,0,$Y$1,1),OFFSET(F3429,-$Y$1,0,$Y$1,1))</f>
        <v>9.2518068884747812E-3</v>
      </c>
      <c r="I3429">
        <f t="shared" ca="1" si="404"/>
        <v>-1.978482358169581E-3</v>
      </c>
      <c r="L3429">
        <v>-0.3105</v>
      </c>
      <c r="Q3429" s="2">
        <v>41313</v>
      </c>
      <c r="R3429">
        <v>2.4239999999999999</v>
      </c>
      <c r="S3429">
        <v>1.837</v>
      </c>
      <c r="T3429">
        <v>1.0645</v>
      </c>
      <c r="U3429">
        <v>0.58899999999999997</v>
      </c>
      <c r="V3429">
        <f t="shared" si="402"/>
        <v>1.835</v>
      </c>
      <c r="W3429">
        <f t="shared" si="403"/>
        <v>0.77249999999999996</v>
      </c>
      <c r="X3429">
        <f t="shared" ca="1" si="397"/>
        <v>2.8864437565134717</v>
      </c>
      <c r="Y3429">
        <f t="shared" ca="1" si="398"/>
        <v>-0.47432709470607559</v>
      </c>
      <c r="Z3429">
        <f t="shared" ca="1" si="399"/>
        <v>7.9549292799418581E-2</v>
      </c>
      <c r="AA3429">
        <f t="shared" ca="1" si="400"/>
        <v>-4.0433459895217183E-3</v>
      </c>
      <c r="AB3429">
        <f t="shared" ca="1" si="401"/>
        <v>-0.15205631517713736</v>
      </c>
    </row>
    <row r="3430" spans="4:28">
      <c r="D3430" s="1">
        <v>38965</v>
      </c>
      <c r="E3430">
        <v>0.18629999999999999</v>
      </c>
      <c r="F3430">
        <v>0.50190000000000001</v>
      </c>
      <c r="G3430">
        <f ca="1">SLOPE(OFFSET(E3430,-$Y$1,0,$Y$1,1),OFFSET(F3430,-$Y$1,0,$Y$1,1))</f>
        <v>0.36077528472079273</v>
      </c>
      <c r="H3430">
        <f ca="1">INTERCEPT(OFFSET(E3430,-$Y$1,0,$Y$1,1),OFFSET(F3430,-$Y$1,0,$Y$1,1))</f>
        <v>9.2696049895940047E-3</v>
      </c>
      <c r="I3430">
        <f t="shared" ca="1" si="404"/>
        <v>-4.0427203909598752E-3</v>
      </c>
      <c r="L3430">
        <v>-0.31559999999999999</v>
      </c>
      <c r="Q3430" s="2">
        <v>41316</v>
      </c>
      <c r="R3430">
        <v>2.4489999999999998</v>
      </c>
      <c r="S3430">
        <v>1.8480000000000001</v>
      </c>
      <c r="T3430">
        <v>1.0665</v>
      </c>
      <c r="U3430">
        <v>0.59099999999999997</v>
      </c>
      <c r="V3430">
        <f t="shared" si="402"/>
        <v>1.8579999999999999</v>
      </c>
      <c r="W3430">
        <f t="shared" si="403"/>
        <v>0.78150000000000008</v>
      </c>
      <c r="X3430">
        <f t="shared" ca="1" si="397"/>
        <v>2.8862773032253983</v>
      </c>
      <c r="Y3430">
        <f t="shared" ca="1" si="398"/>
        <v>-0.47313165928054568</v>
      </c>
      <c r="Z3430">
        <f t="shared" ca="1" si="399"/>
        <v>7.5505946809896862E-2</v>
      </c>
      <c r="AA3430">
        <f t="shared" ca="1" si="400"/>
        <v>4.1127799603202231E-2</v>
      </c>
      <c r="AB3430">
        <f t="shared" ca="1" si="401"/>
        <v>-0.15514529443179473</v>
      </c>
    </row>
    <row r="3431" spans="4:28">
      <c r="D3431" s="1">
        <v>38964</v>
      </c>
      <c r="E3431">
        <v>0.19</v>
      </c>
      <c r="F3431">
        <v>0.49559999999999998</v>
      </c>
      <c r="G3431">
        <f ca="1">SLOPE(OFFSET(E3431,-$Y$1,0,$Y$1,1),OFFSET(F3431,-$Y$1,0,$Y$1,1))</f>
        <v>0.36010189848773599</v>
      </c>
      <c r="H3431">
        <f ca="1">INTERCEPT(OFFSET(E3431,-$Y$1,0,$Y$1,1),OFFSET(F3431,-$Y$1,0,$Y$1,1))</f>
        <v>9.4543971868244064E-3</v>
      </c>
      <c r="I3431">
        <f t="shared" ca="1" si="404"/>
        <v>2.0791019226536478E-3</v>
      </c>
      <c r="L3431">
        <v>-0.30559999999999998</v>
      </c>
      <c r="Q3431" s="2">
        <v>41317</v>
      </c>
      <c r="R3431">
        <v>2.484</v>
      </c>
      <c r="S3431">
        <v>1.8779999999999999</v>
      </c>
      <c r="T3431">
        <v>1.101</v>
      </c>
      <c r="U3431">
        <v>0.59699999999999998</v>
      </c>
      <c r="V3431">
        <f t="shared" si="402"/>
        <v>1.887</v>
      </c>
      <c r="W3431">
        <f t="shared" si="403"/>
        <v>0.77699999999999991</v>
      </c>
      <c r="X3431">
        <f t="shared" ca="1" si="397"/>
        <v>2.8860960260783872</v>
      </c>
      <c r="Y3431">
        <f t="shared" ca="1" si="398"/>
        <v>-0.4721303586760055</v>
      </c>
      <c r="Z3431">
        <f t="shared" ca="1" si="399"/>
        <v>0.11663374641309909</v>
      </c>
      <c r="AA3431">
        <f t="shared" ca="1" si="400"/>
        <v>1.7736691482836076E-2</v>
      </c>
      <c r="AB3431">
        <f t="shared" ca="1" si="401"/>
        <v>-0.15531912284616259</v>
      </c>
    </row>
    <row r="3432" spans="4:28">
      <c r="D3432" s="1">
        <v>38961</v>
      </c>
      <c r="E3432">
        <v>0.1888</v>
      </c>
      <c r="F3432">
        <v>0.50980000000000003</v>
      </c>
      <c r="G3432">
        <f ca="1">SLOPE(OFFSET(E3432,-$Y$1,0,$Y$1,1),OFFSET(F3432,-$Y$1,0,$Y$1,1))</f>
        <v>0.3606543341695907</v>
      </c>
      <c r="H3432">
        <f ca="1">INTERCEPT(OFFSET(E3432,-$Y$1,0,$Y$1,1),OFFSET(F3432,-$Y$1,0,$Y$1,1))</f>
        <v>9.3710155639102899E-3</v>
      </c>
      <c r="I3432">
        <f t="shared" ca="1" si="404"/>
        <v>-4.4325951235676397E-3</v>
      </c>
      <c r="L3432">
        <v>-0.32100000000000001</v>
      </c>
      <c r="Q3432" s="2">
        <v>41318</v>
      </c>
      <c r="R3432">
        <v>2.5305</v>
      </c>
      <c r="S3432">
        <v>1.9295</v>
      </c>
      <c r="T3432">
        <v>1.1485000000000001</v>
      </c>
      <c r="U3432">
        <v>0.61299999999999999</v>
      </c>
      <c r="V3432">
        <f t="shared" si="402"/>
        <v>1.9175</v>
      </c>
      <c r="W3432">
        <f t="shared" si="403"/>
        <v>0.78099999999999992</v>
      </c>
      <c r="X3432">
        <f t="shared" ca="1" si="397"/>
        <v>2.8848698394397236</v>
      </c>
      <c r="Y3432">
        <f t="shared" ca="1" si="398"/>
        <v>-0.46995378249835951</v>
      </c>
      <c r="Z3432">
        <f t="shared" ca="1" si="399"/>
        <v>0.13437043789593517</v>
      </c>
      <c r="AA3432">
        <f t="shared" ca="1" si="400"/>
        <v>-2.3342928520611927E-2</v>
      </c>
      <c r="AB3432">
        <f t="shared" ca="1" si="401"/>
        <v>-0.15577709000112835</v>
      </c>
    </row>
    <row r="3433" spans="4:28">
      <c r="D3433" s="1">
        <v>38960</v>
      </c>
      <c r="E3433">
        <v>0.1976</v>
      </c>
      <c r="F3433">
        <v>0.52849999999999997</v>
      </c>
      <c r="G3433">
        <f ca="1">SLOPE(OFFSET(E3433,-$Y$1,0,$Y$1,1),OFFSET(F3433,-$Y$1,0,$Y$1,1))</f>
        <v>0.35969788184366491</v>
      </c>
      <c r="H3433">
        <f ca="1">INTERCEPT(OFFSET(E3433,-$Y$1,0,$Y$1,1),OFFSET(F3433,-$Y$1,0,$Y$1,1))</f>
        <v>9.610397574618984E-3</v>
      </c>
      <c r="I3433">
        <f t="shared" ca="1" si="404"/>
        <v>-2.1107281289958757E-3</v>
      </c>
      <c r="L3433">
        <v>-0.33090000000000003</v>
      </c>
      <c r="Q3433" s="2">
        <v>41319</v>
      </c>
      <c r="R3433">
        <v>2.5009999999999999</v>
      </c>
      <c r="S3433">
        <v>1.8839999999999999</v>
      </c>
      <c r="T3433">
        <v>1.091</v>
      </c>
      <c r="U3433">
        <v>0.57099999999999995</v>
      </c>
      <c r="V3433">
        <f t="shared" si="402"/>
        <v>1.93</v>
      </c>
      <c r="W3433">
        <f t="shared" si="403"/>
        <v>0.79299999999999993</v>
      </c>
      <c r="X3433">
        <f t="shared" ca="1" si="397"/>
        <v>2.8829566773967725</v>
      </c>
      <c r="Y3433">
        <f t="shared" ca="1" si="398"/>
        <v>-0.46721215455096377</v>
      </c>
      <c r="Z3433">
        <f t="shared" ca="1" si="399"/>
        <v>0.11102750937532324</v>
      </c>
      <c r="AA3433">
        <f t="shared" ca="1" si="400"/>
        <v>-1.0185424850199798E-2</v>
      </c>
      <c r="AB3433">
        <f t="shared" ca="1" si="401"/>
        <v>-0.15562606080622907</v>
      </c>
    </row>
    <row r="3434" spans="4:28">
      <c r="D3434" s="1">
        <v>38959</v>
      </c>
      <c r="E3434">
        <v>0.19600000000000001</v>
      </c>
      <c r="F3434">
        <v>0.56000000000000005</v>
      </c>
      <c r="G3434">
        <f ca="1">SLOPE(OFFSET(E3434,-$Y$1,0,$Y$1,1),OFFSET(F3434,-$Y$1,0,$Y$1,1))</f>
        <v>0.3591565439101041</v>
      </c>
      <c r="H3434">
        <f ca="1">INTERCEPT(OFFSET(E3434,-$Y$1,0,$Y$1,1),OFFSET(F3434,-$Y$1,0,$Y$1,1))</f>
        <v>9.7559335910485517E-3</v>
      </c>
      <c r="I3434">
        <f t="shared" ca="1" si="404"/>
        <v>-1.4883598180706836E-2</v>
      </c>
      <c r="L3434">
        <v>-0.36399999999999999</v>
      </c>
      <c r="Q3434" s="2">
        <v>41320</v>
      </c>
      <c r="R3434">
        <v>2.5017</v>
      </c>
      <c r="S3434">
        <v>1.8836999999999999</v>
      </c>
      <c r="T3434">
        <v>1.0865</v>
      </c>
      <c r="U3434">
        <v>0.56869999999999998</v>
      </c>
      <c r="V3434">
        <f t="shared" si="402"/>
        <v>1.9330000000000001</v>
      </c>
      <c r="W3434">
        <f t="shared" si="403"/>
        <v>0.79719999999999991</v>
      </c>
      <c r="X3434">
        <f t="shared" ca="1" si="397"/>
        <v>2.8799990122977817</v>
      </c>
      <c r="Y3434">
        <f t="shared" ca="1" si="398"/>
        <v>-0.46377729712891425</v>
      </c>
      <c r="Z3434">
        <f t="shared" ca="1" si="399"/>
        <v>0.10084208452512344</v>
      </c>
      <c r="AA3434">
        <f t="shared" ca="1" si="400"/>
        <v>-4.0657469973748306E-3</v>
      </c>
      <c r="AB3434">
        <f t="shared" ca="1" si="401"/>
        <v>-0.15533788382810979</v>
      </c>
    </row>
    <row r="3435" spans="4:28">
      <c r="D3435" s="1">
        <v>38958</v>
      </c>
      <c r="E3435">
        <v>0.19919999999999999</v>
      </c>
      <c r="F3435">
        <v>0.56220000000000003</v>
      </c>
      <c r="G3435">
        <f ca="1">SLOPE(OFFSET(E3435,-$Y$1,0,$Y$1,1),OFFSET(F3435,-$Y$1,0,$Y$1,1))</f>
        <v>0.35582547442613299</v>
      </c>
      <c r="H3435">
        <f ca="1">INTERCEPT(OFFSET(E3435,-$Y$1,0,$Y$1,1),OFFSET(F3435,-$Y$1,0,$Y$1,1))</f>
        <v>1.0438909936819368E-2</v>
      </c>
      <c r="I3435">
        <f t="shared" ca="1" si="404"/>
        <v>-1.1283991659191361E-2</v>
      </c>
      <c r="L3435">
        <v>-0.36299999999999999</v>
      </c>
      <c r="Q3435" s="2">
        <v>41323</v>
      </c>
      <c r="R3435">
        <v>2.5055999999999998</v>
      </c>
      <c r="S3435">
        <v>1.8826000000000001</v>
      </c>
      <c r="T3435">
        <v>1.0805</v>
      </c>
      <c r="U3435">
        <v>0.5615</v>
      </c>
      <c r="V3435">
        <f t="shared" si="402"/>
        <v>1.9440999999999997</v>
      </c>
      <c r="W3435">
        <f t="shared" si="403"/>
        <v>0.80210000000000004</v>
      </c>
      <c r="X3435">
        <f t="shared" ca="1" si="397"/>
        <v>2.873513147195113</v>
      </c>
      <c r="Y3435">
        <f t="shared" ca="1" si="398"/>
        <v>-0.45752123289294899</v>
      </c>
      <c r="Z3435">
        <f t="shared" ca="1" si="399"/>
        <v>9.6776337527748613E-2</v>
      </c>
      <c r="AA3435">
        <f t="shared" ca="1" si="400"/>
        <v>-8.1806969248310324E-4</v>
      </c>
      <c r="AB3435">
        <f t="shared" ca="1" si="401"/>
        <v>-0.15609265875401751</v>
      </c>
    </row>
    <row r="3436" spans="4:28">
      <c r="D3436" s="1">
        <v>38957</v>
      </c>
      <c r="E3436">
        <v>0.21099999999999999</v>
      </c>
      <c r="F3436">
        <v>0.56979999999999997</v>
      </c>
      <c r="G3436">
        <f ca="1">SLOPE(OFFSET(E3436,-$Y$1,0,$Y$1,1),OFFSET(F3436,-$Y$1,0,$Y$1,1))</f>
        <v>0.35329253212499634</v>
      </c>
      <c r="H3436">
        <f ca="1">INTERCEPT(OFFSET(E3436,-$Y$1,0,$Y$1,1),OFFSET(F3436,-$Y$1,0,$Y$1,1))</f>
        <v>1.0980931758100582E-2</v>
      </c>
      <c r="I3436">
        <f t="shared" ca="1" si="404"/>
        <v>-1.2870165629234875E-3</v>
      </c>
      <c r="L3436">
        <v>-0.35880000000000001</v>
      </c>
      <c r="Q3436" s="2">
        <v>41324</v>
      </c>
      <c r="R3436">
        <v>2.5139999999999998</v>
      </c>
      <c r="S3436">
        <v>1.8865000000000001</v>
      </c>
      <c r="T3436">
        <v>1.0837000000000001</v>
      </c>
      <c r="U3436">
        <v>0.56799999999999995</v>
      </c>
      <c r="V3436">
        <f t="shared" si="402"/>
        <v>1.9459999999999997</v>
      </c>
      <c r="W3436">
        <f t="shared" si="403"/>
        <v>0.80279999999999996</v>
      </c>
      <c r="X3436">
        <f t="shared" ca="1" si="397"/>
        <v>2.8662461851046799</v>
      </c>
      <c r="Y3436">
        <f t="shared" ca="1" si="398"/>
        <v>-0.45098070523730271</v>
      </c>
      <c r="Z3436">
        <f t="shared" ca="1" si="399"/>
        <v>9.5958267835265509E-2</v>
      </c>
      <c r="AA3436">
        <f t="shared" ca="1" si="400"/>
        <v>-1.0803848960824869E-2</v>
      </c>
      <c r="AB3436">
        <f t="shared" ca="1" si="401"/>
        <v>-0.15957931193869063</v>
      </c>
    </row>
    <row r="3437" spans="4:28">
      <c r="D3437" s="1">
        <v>38954</v>
      </c>
      <c r="E3437">
        <v>0.20399999999999999</v>
      </c>
      <c r="F3437">
        <v>0.56100000000000005</v>
      </c>
      <c r="G3437">
        <f ca="1">SLOPE(OFFSET(E3437,-$Y$1,0,$Y$1,1),OFFSET(F3437,-$Y$1,0,$Y$1,1))</f>
        <v>0.35250705728523174</v>
      </c>
      <c r="H3437">
        <f ca="1">INTERCEPT(OFFSET(E3437,-$Y$1,0,$Y$1,1),OFFSET(F3437,-$Y$1,0,$Y$1,1))</f>
        <v>1.1205141745819436E-2</v>
      </c>
      <c r="I3437">
        <f t="shared" ca="1" si="404"/>
        <v>-4.9616008828344826E-3</v>
      </c>
      <c r="L3437">
        <v>-0.35699999999999998</v>
      </c>
      <c r="Q3437" s="2">
        <v>41325</v>
      </c>
      <c r="R3437">
        <v>2.5246</v>
      </c>
      <c r="S3437">
        <v>1.8966000000000001</v>
      </c>
      <c r="T3437">
        <v>1.0925</v>
      </c>
      <c r="U3437">
        <v>0.58499999999999996</v>
      </c>
      <c r="V3437">
        <f t="shared" si="402"/>
        <v>1.9396</v>
      </c>
      <c r="W3437">
        <f t="shared" si="403"/>
        <v>0.80410000000000004</v>
      </c>
      <c r="X3437">
        <f t="shared" ca="1" si="397"/>
        <v>2.8604848761672965</v>
      </c>
      <c r="Y3437">
        <f t="shared" ca="1" si="398"/>
        <v>-0.44567030780056371</v>
      </c>
      <c r="Z3437">
        <f t="shared" ca="1" si="399"/>
        <v>8.5154418874440641E-2</v>
      </c>
      <c r="AA3437">
        <f t="shared" ca="1" si="400"/>
        <v>-7.8383258829552993E-3</v>
      </c>
      <c r="AB3437">
        <f t="shared" ca="1" si="401"/>
        <v>-0.16101940349558677</v>
      </c>
    </row>
    <row r="3438" spans="4:28">
      <c r="D3438" s="1">
        <v>38953</v>
      </c>
      <c r="E3438">
        <v>0.2001</v>
      </c>
      <c r="F3438">
        <v>0.55940000000000001</v>
      </c>
      <c r="G3438">
        <f ca="1">SLOPE(OFFSET(E3438,-$Y$1,0,$Y$1,1),OFFSET(F3438,-$Y$1,0,$Y$1,1))</f>
        <v>0.35101592774913087</v>
      </c>
      <c r="H3438">
        <f ca="1">INTERCEPT(OFFSET(E3438,-$Y$1,0,$Y$1,1),OFFSET(F3438,-$Y$1,0,$Y$1,1))</f>
        <v>1.1585899488803425E-2</v>
      </c>
      <c r="I3438">
        <f t="shared" ca="1" si="404"/>
        <v>-7.8442094716672517E-3</v>
      </c>
      <c r="L3438">
        <v>-0.35930000000000001</v>
      </c>
      <c r="Q3438" s="2">
        <v>41326</v>
      </c>
      <c r="R3438">
        <v>2.488</v>
      </c>
      <c r="S3438">
        <v>1.8569</v>
      </c>
      <c r="T3438">
        <v>1.0509999999999999</v>
      </c>
      <c r="U3438">
        <v>0.55049999999999999</v>
      </c>
      <c r="V3438">
        <f t="shared" si="402"/>
        <v>1.9375</v>
      </c>
      <c r="W3438">
        <f t="shared" si="403"/>
        <v>0.80590000000000006</v>
      </c>
      <c r="X3438">
        <f t="shared" ca="1" si="397"/>
        <v>2.8565114110610033</v>
      </c>
      <c r="Y3438">
        <f t="shared" ca="1" si="398"/>
        <v>-0.44187863916554804</v>
      </c>
      <c r="Z3438">
        <f t="shared" ca="1" si="399"/>
        <v>7.7316092991485341E-2</v>
      </c>
      <c r="AA3438">
        <f t="shared" ca="1" si="400"/>
        <v>5.7543575485285992E-3</v>
      </c>
      <c r="AB3438">
        <f t="shared" ca="1" si="401"/>
        <v>-0.16212757472480244</v>
      </c>
    </row>
    <row r="3439" spans="4:28">
      <c r="D3439" s="1">
        <v>38952</v>
      </c>
      <c r="E3439">
        <v>0.20430000000000001</v>
      </c>
      <c r="F3439">
        <v>0.57809999999999995</v>
      </c>
      <c r="G3439">
        <f ca="1">SLOPE(OFFSET(E3439,-$Y$1,0,$Y$1,1),OFFSET(F3439,-$Y$1,0,$Y$1,1))</f>
        <v>0.34908315960007252</v>
      </c>
      <c r="H3439">
        <f ca="1">INTERCEPT(OFFSET(E3439,-$Y$1,0,$Y$1,1),OFFSET(F3439,-$Y$1,0,$Y$1,1))</f>
        <v>1.2052839712189761E-2</v>
      </c>
      <c r="I3439">
        <f t="shared" ca="1" si="404"/>
        <v>-9.5578142769916496E-3</v>
      </c>
      <c r="L3439">
        <v>-0.37380000000000002</v>
      </c>
      <c r="Q3439" s="2">
        <v>41327</v>
      </c>
      <c r="R3439">
        <v>2.4830000000000001</v>
      </c>
      <c r="S3439">
        <v>1.8384</v>
      </c>
      <c r="T3439">
        <v>1.024</v>
      </c>
      <c r="U3439">
        <v>0.51500000000000001</v>
      </c>
      <c r="V3439">
        <f t="shared" si="402"/>
        <v>1.968</v>
      </c>
      <c r="W3439">
        <f t="shared" si="403"/>
        <v>0.81440000000000001</v>
      </c>
      <c r="X3439">
        <f t="shared" ca="1" si="397"/>
        <v>2.8533035620663285</v>
      </c>
      <c r="Y3439">
        <f t="shared" ca="1" si="398"/>
        <v>-0.43880087148683211</v>
      </c>
      <c r="Z3439">
        <f t="shared" ca="1" si="399"/>
        <v>8.307045054001394E-2</v>
      </c>
      <c r="AA3439">
        <f t="shared" ca="1" si="400"/>
        <v>-4.3881449505588588E-2</v>
      </c>
      <c r="AB3439">
        <f t="shared" ca="1" si="401"/>
        <v>-0.16446384019094834</v>
      </c>
    </row>
    <row r="3440" spans="4:28">
      <c r="D3440" s="1">
        <v>38951</v>
      </c>
      <c r="E3440">
        <v>0.20050000000000001</v>
      </c>
      <c r="F3440">
        <v>0.5665</v>
      </c>
      <c r="G3440">
        <f ca="1">SLOPE(OFFSET(E3440,-$Y$1,0,$Y$1,1),OFFSET(F3440,-$Y$1,0,$Y$1,1))</f>
        <v>0.3467956810662931</v>
      </c>
      <c r="H3440">
        <f ca="1">INTERCEPT(OFFSET(E3440,-$Y$1,0,$Y$1,1),OFFSET(F3440,-$Y$1,0,$Y$1,1))</f>
        <v>1.2615854662869866E-2</v>
      </c>
      <c r="I3440">
        <f t="shared" ca="1" si="404"/>
        <v>-8.575607986924888E-3</v>
      </c>
      <c r="L3440">
        <v>-0.36599999999999999</v>
      </c>
      <c r="Q3440" s="2">
        <v>41330</v>
      </c>
      <c r="R3440">
        <v>2.4380000000000002</v>
      </c>
      <c r="S3440">
        <v>1.7733000000000001</v>
      </c>
      <c r="T3440">
        <v>0.95350000000000001</v>
      </c>
      <c r="U3440">
        <v>0.498</v>
      </c>
      <c r="V3440">
        <f t="shared" si="402"/>
        <v>1.9400000000000002</v>
      </c>
      <c r="W3440">
        <f t="shared" si="403"/>
        <v>0.81980000000000008</v>
      </c>
      <c r="X3440">
        <f t="shared" ca="1" si="397"/>
        <v>2.8454432437339761</v>
      </c>
      <c r="Y3440">
        <f t="shared" ca="1" si="398"/>
        <v>-0.43188337224753881</v>
      </c>
      <c r="Z3440">
        <f t="shared" ca="1" si="399"/>
        <v>3.9189001034425353E-2</v>
      </c>
      <c r="AA3440">
        <f t="shared" ca="1" si="400"/>
        <v>-5.9523310281668351E-3</v>
      </c>
      <c r="AB3440">
        <f t="shared" ca="1" si="401"/>
        <v>-0.1628535404631562</v>
      </c>
    </row>
    <row r="3441" spans="4:28">
      <c r="D3441" s="1">
        <v>38950</v>
      </c>
      <c r="E3441">
        <v>0.19120000000000001</v>
      </c>
      <c r="F3441">
        <v>0.53400000000000003</v>
      </c>
      <c r="G3441">
        <f ca="1">SLOPE(OFFSET(E3441,-$Y$1,0,$Y$1,1),OFFSET(F3441,-$Y$1,0,$Y$1,1))</f>
        <v>0.34498961241768267</v>
      </c>
      <c r="H3441">
        <f ca="1">INTERCEPT(OFFSET(E3441,-$Y$1,0,$Y$1,1),OFFSET(F3441,-$Y$1,0,$Y$1,1))</f>
        <v>1.3057546560466426E-2</v>
      </c>
      <c r="I3441">
        <f t="shared" ca="1" si="404"/>
        <v>-6.0819995915089853E-3</v>
      </c>
      <c r="L3441">
        <v>-0.34279999999999999</v>
      </c>
      <c r="Q3441" s="2">
        <v>41331</v>
      </c>
      <c r="R3441">
        <v>2.4319999999999999</v>
      </c>
      <c r="S3441">
        <v>1.778</v>
      </c>
      <c r="T3441">
        <v>0.95299999999999996</v>
      </c>
      <c r="U3441">
        <v>0.48299999999999998</v>
      </c>
      <c r="V3441">
        <f t="shared" si="402"/>
        <v>1.9489999999999998</v>
      </c>
      <c r="W3441">
        <f t="shared" si="403"/>
        <v>0.82500000000000007</v>
      </c>
      <c r="X3441">
        <f t="shared" ca="1" si="397"/>
        <v>2.8377256103986492</v>
      </c>
      <c r="Y3441">
        <f t="shared" ca="1" si="398"/>
        <v>-0.42536029858514435</v>
      </c>
      <c r="Z3441">
        <f t="shared" ca="1" si="399"/>
        <v>3.3236670006258517E-2</v>
      </c>
      <c r="AA3441">
        <f t="shared" ca="1" si="400"/>
        <v>3.2136354044528748E-2</v>
      </c>
      <c r="AB3441">
        <f t="shared" ca="1" si="401"/>
        <v>-0.17048044255045194</v>
      </c>
    </row>
    <row r="3442" spans="4:28">
      <c r="D3442" s="1">
        <v>38947</v>
      </c>
      <c r="E3442">
        <v>0.18729999999999999</v>
      </c>
      <c r="F3442">
        <v>0.54349999999999998</v>
      </c>
      <c r="G3442">
        <f ca="1">SLOPE(OFFSET(E3442,-$Y$1,0,$Y$1,1),OFFSET(F3442,-$Y$1,0,$Y$1,1))</f>
        <v>0.34352309112994522</v>
      </c>
      <c r="H3442">
        <f ca="1">INTERCEPT(OFFSET(E3442,-$Y$1,0,$Y$1,1),OFFSET(F3442,-$Y$1,0,$Y$1,1))</f>
        <v>1.3459682459943251E-2</v>
      </c>
      <c r="I3442">
        <f t="shared" ca="1" si="404"/>
        <v>-1.2864482489068491E-2</v>
      </c>
      <c r="L3442">
        <v>-0.35620000000000002</v>
      </c>
      <c r="Q3442" s="2">
        <v>41332</v>
      </c>
      <c r="R3442">
        <v>2.4239999999999999</v>
      </c>
      <c r="S3442">
        <v>1.7770999999999999</v>
      </c>
      <c r="T3442">
        <v>0.96350000000000002</v>
      </c>
      <c r="U3442">
        <v>0.47499999999999998</v>
      </c>
      <c r="V3442">
        <f t="shared" si="402"/>
        <v>1.9489999999999998</v>
      </c>
      <c r="W3442">
        <f t="shared" si="403"/>
        <v>0.81359999999999988</v>
      </c>
      <c r="X3442">
        <f t="shared" ca="1" si="397"/>
        <v>2.8281776386557427</v>
      </c>
      <c r="Y3442">
        <f t="shared" ca="1" si="398"/>
        <v>-0.41737835086109931</v>
      </c>
      <c r="Z3442">
        <f t="shared" ca="1" si="399"/>
        <v>6.5373024050787265E-2</v>
      </c>
      <c r="AA3442">
        <f t="shared" ca="1" si="400"/>
        <v>-4.4592577229968899E-2</v>
      </c>
      <c r="AB3442">
        <f t="shared" ca="1" si="401"/>
        <v>-0.16735167761366676</v>
      </c>
    </row>
    <row r="3443" spans="4:28">
      <c r="D3443" s="1">
        <v>38946</v>
      </c>
      <c r="E3443">
        <v>0.1915</v>
      </c>
      <c r="F3443">
        <v>0.5675</v>
      </c>
      <c r="G3443">
        <f ca="1">SLOPE(OFFSET(E3443,-$Y$1,0,$Y$1,1),OFFSET(F3443,-$Y$1,0,$Y$1,1))</f>
        <v>0.34116105195816548</v>
      </c>
      <c r="H3443">
        <f ca="1">INTERCEPT(OFFSET(E3443,-$Y$1,0,$Y$1,1),OFFSET(F3443,-$Y$1,0,$Y$1,1))</f>
        <v>1.4052746958386417E-2</v>
      </c>
      <c r="I3443">
        <f t="shared" ca="1" si="404"/>
        <v>-1.6161643944645337E-2</v>
      </c>
      <c r="L3443">
        <v>-0.376</v>
      </c>
      <c r="Q3443" s="2">
        <v>41333</v>
      </c>
      <c r="R3443">
        <v>2.3948999999999998</v>
      </c>
      <c r="S3443">
        <v>1.748</v>
      </c>
      <c r="T3443">
        <v>0.91800000000000004</v>
      </c>
      <c r="U3443">
        <v>0.44400000000000001</v>
      </c>
      <c r="V3443">
        <f t="shared" si="402"/>
        <v>1.9508999999999999</v>
      </c>
      <c r="W3443">
        <f t="shared" si="403"/>
        <v>0.83</v>
      </c>
      <c r="X3443">
        <f t="shared" ca="1" si="397"/>
        <v>2.8134532172963618</v>
      </c>
      <c r="Y3443">
        <f t="shared" ca="1" si="398"/>
        <v>-0.40504661717679857</v>
      </c>
      <c r="Z3443">
        <f t="shared" ca="1" si="399"/>
        <v>2.0780446820818366E-2</v>
      </c>
      <c r="AA3443">
        <f t="shared" ca="1" si="400"/>
        <v>2.2666407261315413E-2</v>
      </c>
      <c r="AB3443">
        <f t="shared" ca="1" si="401"/>
        <v>-0.17518845096793118</v>
      </c>
    </row>
    <row r="3444" spans="4:28">
      <c r="D3444" s="1">
        <v>38945</v>
      </c>
      <c r="E3444">
        <v>0.2049</v>
      </c>
      <c r="F3444">
        <v>0.60019999999999996</v>
      </c>
      <c r="G3444">
        <f ca="1">SLOPE(OFFSET(E3444,-$Y$1,0,$Y$1,1),OFFSET(F3444,-$Y$1,0,$Y$1,1))</f>
        <v>0.33861418114599606</v>
      </c>
      <c r="H3444">
        <f ca="1">INTERCEPT(OFFSET(E3444,-$Y$1,0,$Y$1,1),OFFSET(F3444,-$Y$1,0,$Y$1,1))</f>
        <v>1.4651139477419514E-2</v>
      </c>
      <c r="I3444">
        <f t="shared" ca="1" si="404"/>
        <v>-1.2987371001246334E-2</v>
      </c>
      <c r="L3444">
        <v>-0.39529999999999998</v>
      </c>
      <c r="Q3444" s="2">
        <v>41334</v>
      </c>
      <c r="R3444">
        <v>2.3719999999999999</v>
      </c>
      <c r="S3444">
        <v>1.71</v>
      </c>
      <c r="T3444">
        <v>0.89049999999999996</v>
      </c>
      <c r="U3444">
        <v>0.42799999999999999</v>
      </c>
      <c r="V3444">
        <f t="shared" si="402"/>
        <v>1.944</v>
      </c>
      <c r="W3444">
        <f t="shared" si="403"/>
        <v>0.81950000000000001</v>
      </c>
      <c r="X3444">
        <f t="shared" ca="1" si="397"/>
        <v>2.7984006602161875</v>
      </c>
      <c r="Y3444">
        <f t="shared" ca="1" si="398"/>
        <v>-0.39273619512929958</v>
      </c>
      <c r="Z3444">
        <f t="shared" ca="1" si="399"/>
        <v>4.3446854082133779E-2</v>
      </c>
      <c r="AA3444">
        <f t="shared" ca="1" si="400"/>
        <v>2.8150207658003801E-2</v>
      </c>
      <c r="AB3444">
        <f t="shared" ca="1" si="401"/>
        <v>-0.18088884334240532</v>
      </c>
    </row>
    <row r="3445" spans="4:28">
      <c r="D3445" s="1">
        <v>38944</v>
      </c>
      <c r="E3445">
        <v>0.20369999999999999</v>
      </c>
      <c r="F3445">
        <v>0.62239999999999995</v>
      </c>
      <c r="G3445">
        <f ca="1">SLOPE(OFFSET(E3445,-$Y$1,0,$Y$1,1),OFFSET(F3445,-$Y$1,0,$Y$1,1))</f>
        <v>0.33637973570621604</v>
      </c>
      <c r="H3445">
        <f ca="1">INTERCEPT(OFFSET(E3445,-$Y$1,0,$Y$1,1),OFFSET(F3445,-$Y$1,0,$Y$1,1))</f>
        <v>1.5192660612277226E-2</v>
      </c>
      <c r="I3445">
        <f t="shared" ca="1" si="404"/>
        <v>-2.0855408115826091E-2</v>
      </c>
      <c r="L3445">
        <v>-0.41870000000000002</v>
      </c>
      <c r="Q3445" s="2">
        <v>41337</v>
      </c>
      <c r="R3445">
        <v>2.3889999999999998</v>
      </c>
      <c r="S3445">
        <v>1.7215</v>
      </c>
      <c r="T3445">
        <v>0.90639999999999998</v>
      </c>
      <c r="U3445">
        <v>0.42899999999999999</v>
      </c>
      <c r="V3445">
        <f t="shared" si="402"/>
        <v>1.9599999999999997</v>
      </c>
      <c r="W3445">
        <f t="shared" si="403"/>
        <v>0.81510000000000005</v>
      </c>
      <c r="X3445">
        <f t="shared" ca="1" si="397"/>
        <v>2.7828218420924635</v>
      </c>
      <c r="Y3445">
        <f t="shared" ca="1" si="398"/>
        <v>-0.37987514522970534</v>
      </c>
      <c r="Z3445">
        <f t="shared" ca="1" si="399"/>
        <v>7.159706174013758E-2</v>
      </c>
      <c r="AA3445">
        <f t="shared" ca="1" si="400"/>
        <v>1.1009467531486017E-2</v>
      </c>
      <c r="AB3445">
        <f t="shared" ca="1" si="401"/>
        <v>-0.17386760806920346</v>
      </c>
    </row>
    <row r="3446" spans="4:28">
      <c r="D3446" s="1">
        <v>38943</v>
      </c>
      <c r="E3446">
        <v>0.20030000000000001</v>
      </c>
      <c r="F3446">
        <v>0.63119999999999998</v>
      </c>
      <c r="G3446">
        <f ca="1">SLOPE(OFFSET(E3446,-$Y$1,0,$Y$1,1),OFFSET(F3446,-$Y$1,0,$Y$1,1))</f>
        <v>0.33300140920048943</v>
      </c>
      <c r="H3446">
        <f ca="1">INTERCEPT(OFFSET(E3446,-$Y$1,0,$Y$1,1),OFFSET(F3446,-$Y$1,0,$Y$1,1))</f>
        <v>1.6003974435480295E-2</v>
      </c>
      <c r="I3446">
        <f t="shared" ca="1" si="404"/>
        <v>-2.5894463922829208E-2</v>
      </c>
      <c r="L3446">
        <v>-0.43090000000000001</v>
      </c>
      <c r="Q3446" s="2">
        <v>41338</v>
      </c>
      <c r="R3446">
        <v>2.4169999999999998</v>
      </c>
      <c r="S3446">
        <v>1.7426999999999999</v>
      </c>
      <c r="T3446">
        <v>0.92700000000000005</v>
      </c>
      <c r="U3446">
        <v>0.44400000000000001</v>
      </c>
      <c r="V3446">
        <f t="shared" si="402"/>
        <v>1.9729999999999999</v>
      </c>
      <c r="W3446">
        <f t="shared" si="403"/>
        <v>0.81569999999999987</v>
      </c>
      <c r="X3446">
        <f t="shared" ref="X3446:X3509" ca="1" si="405">SLOPE(OFFSET(V3446,-$Y$1,0,$Y$1,1),OFFSET(W3446,-$Y$1,0,$Y$1,1))</f>
        <v>2.7648922109304723</v>
      </c>
      <c r="Y3446">
        <f t="shared" ref="Y3446:Y3509" ca="1" si="406">INTERCEPT(OFFSET(V3446,-$Y$1,0,$Y$1,1),OFFSET(W3446,-$Y$1,0,$Y$1,1))</f>
        <v>-0.36492910572761006</v>
      </c>
      <c r="Z3446">
        <f t="shared" ref="Z3446:Z3509" ca="1" si="407">V3446-Y3446-X3446*W3446</f>
        <v>8.2606529271623597E-2</v>
      </c>
      <c r="AA3446">
        <f t="shared" ca="1" si="400"/>
        <v>-3.2102795041952348E-2</v>
      </c>
      <c r="AB3446">
        <f t="shared" ca="1" si="401"/>
        <v>-0.17306266391931519</v>
      </c>
    </row>
    <row r="3447" spans="4:28">
      <c r="D3447" s="1">
        <v>38940</v>
      </c>
      <c r="E3447">
        <v>0.2145</v>
      </c>
      <c r="F3447">
        <v>0.65839999999999999</v>
      </c>
      <c r="G3447">
        <f ca="1">SLOPE(OFFSET(E3447,-$Y$1,0,$Y$1,1),OFFSET(F3447,-$Y$1,0,$Y$1,1))</f>
        <v>0.32925668816037779</v>
      </c>
      <c r="H3447">
        <f ca="1">INTERCEPT(OFFSET(E3447,-$Y$1,0,$Y$1,1),OFFSET(F3447,-$Y$1,0,$Y$1,1))</f>
        <v>1.6851226595109042E-2</v>
      </c>
      <c r="I3447">
        <f t="shared" ca="1" si="404"/>
        <v>-1.913383007990177E-2</v>
      </c>
      <c r="L3447">
        <v>-0.44390000000000002</v>
      </c>
      <c r="Q3447" s="2">
        <v>41339</v>
      </c>
      <c r="R3447">
        <v>2.4085999999999999</v>
      </c>
      <c r="S3447">
        <v>1.7376</v>
      </c>
      <c r="T3447">
        <v>0.90800000000000003</v>
      </c>
      <c r="U3447">
        <v>0.42899999999999999</v>
      </c>
      <c r="V3447">
        <f t="shared" si="402"/>
        <v>1.9795999999999998</v>
      </c>
      <c r="W3447">
        <f t="shared" si="403"/>
        <v>0.8296</v>
      </c>
      <c r="X3447">
        <f t="shared" ca="1" si="405"/>
        <v>2.7564468910340363</v>
      </c>
      <c r="Y3447">
        <f t="shared" ca="1" si="406"/>
        <v>-0.35765207503150775</v>
      </c>
      <c r="Z3447">
        <f t="shared" ca="1" si="407"/>
        <v>5.0503734229671249E-2</v>
      </c>
      <c r="AA3447">
        <f t="shared" ca="1" si="400"/>
        <v>2.2115820558221699E-2</v>
      </c>
      <c r="AB3447">
        <f t="shared" ca="1" si="401"/>
        <v>-0.17659034163524837</v>
      </c>
    </row>
    <row r="3448" spans="4:28">
      <c r="D3448" s="1">
        <v>38939</v>
      </c>
      <c r="E3448">
        <v>0.22220000000000001</v>
      </c>
      <c r="F3448">
        <v>0.66490000000000005</v>
      </c>
      <c r="G3448">
        <f ca="1">SLOPE(OFFSET(E3448,-$Y$1,0,$Y$1,1),OFFSET(F3448,-$Y$1,0,$Y$1,1))</f>
        <v>0.3263836170620254</v>
      </c>
      <c r="H3448">
        <f ca="1">INTERCEPT(OFFSET(E3448,-$Y$1,0,$Y$1,1),OFFSET(F3448,-$Y$1,0,$Y$1,1))</f>
        <v>1.7525114527832189E-2</v>
      </c>
      <c r="I3448">
        <f t="shared" ca="1" si="404"/>
        <v>-1.233758151237288E-2</v>
      </c>
      <c r="L3448">
        <v>-0.44269999999999998</v>
      </c>
      <c r="Q3448" s="2">
        <v>41340</v>
      </c>
      <c r="R3448">
        <v>2.431</v>
      </c>
      <c r="S3448">
        <v>1.7669999999999999</v>
      </c>
      <c r="T3448">
        <v>0.95</v>
      </c>
      <c r="U3448">
        <v>0.46400000000000002</v>
      </c>
      <c r="V3448">
        <f t="shared" si="402"/>
        <v>1.9670000000000001</v>
      </c>
      <c r="W3448">
        <f t="shared" si="403"/>
        <v>0.81699999999999995</v>
      </c>
      <c r="X3448">
        <f t="shared" ca="1" si="405"/>
        <v>2.743101749154695</v>
      </c>
      <c r="Y3448">
        <f t="shared" ca="1" si="406"/>
        <v>-0.34673368384727854</v>
      </c>
      <c r="Z3448">
        <f t="shared" ca="1" si="407"/>
        <v>7.2619554787892948E-2</v>
      </c>
      <c r="AA3448">
        <f t="shared" ref="AA3448:AA3511" ca="1" si="408">IF(ISNUMBER(Z3449-Z3448),Z3449-Z3448,)</f>
        <v>-4.7262564165918786E-2</v>
      </c>
      <c r="AB3448">
        <f t="shared" ca="1" si="401"/>
        <v>-0.17448793012484676</v>
      </c>
    </row>
    <row r="3449" spans="4:28">
      <c r="D3449" s="1">
        <v>38938</v>
      </c>
      <c r="E3449">
        <v>0.22220000000000001</v>
      </c>
      <c r="F3449">
        <v>0.65680000000000005</v>
      </c>
      <c r="G3449">
        <f ca="1">SLOPE(OFFSET(E3449,-$Y$1,0,$Y$1,1),OFFSET(F3449,-$Y$1,0,$Y$1,1))</f>
        <v>0.32454382396848724</v>
      </c>
      <c r="H3449">
        <f ca="1">INTERCEPT(OFFSET(E3449,-$Y$1,0,$Y$1,1),OFFSET(F3449,-$Y$1,0,$Y$1,1))</f>
        <v>1.797243811537734E-2</v>
      </c>
      <c r="I3449">
        <f t="shared" ca="1" si="404"/>
        <v>-8.9328216978797892E-3</v>
      </c>
      <c r="L3449">
        <v>-0.43459999999999999</v>
      </c>
      <c r="Q3449" s="2">
        <v>41341</v>
      </c>
      <c r="R3449">
        <v>2.4329999999999998</v>
      </c>
      <c r="S3449">
        <v>1.78</v>
      </c>
      <c r="T3449">
        <v>0.9425</v>
      </c>
      <c r="U3449">
        <v>0.45700000000000002</v>
      </c>
      <c r="V3449">
        <f t="shared" si="402"/>
        <v>1.9759999999999998</v>
      </c>
      <c r="W3449">
        <f t="shared" si="403"/>
        <v>0.83750000000000002</v>
      </c>
      <c r="X3449">
        <f t="shared" ca="1" si="405"/>
        <v>2.7340544878041948</v>
      </c>
      <c r="Y3449">
        <f t="shared" ca="1" si="406"/>
        <v>-0.33912762415798769</v>
      </c>
      <c r="Z3449">
        <f t="shared" ca="1" si="407"/>
        <v>2.5356990621974163E-2</v>
      </c>
      <c r="AA3449">
        <f t="shared" ca="1" si="408"/>
        <v>5.7290604998917694E-2</v>
      </c>
      <c r="AB3449">
        <f t="shared" ca="1" si="401"/>
        <v>-0.18738295665785717</v>
      </c>
    </row>
    <row r="3450" spans="4:28">
      <c r="D3450" s="1">
        <v>38937</v>
      </c>
      <c r="E3450">
        <v>0.2238</v>
      </c>
      <c r="F3450">
        <v>0.66069999999999995</v>
      </c>
      <c r="G3450">
        <f ca="1">SLOPE(OFFSET(E3450,-$Y$1,0,$Y$1,1),OFFSET(F3450,-$Y$1,0,$Y$1,1))</f>
        <v>0.32320115136002808</v>
      </c>
      <c r="H3450">
        <f ca="1">INTERCEPT(OFFSET(E3450,-$Y$1,0,$Y$1,1),OFFSET(F3450,-$Y$1,0,$Y$1,1))</f>
        <v>1.8322087263043602E-2</v>
      </c>
      <c r="I3450">
        <f t="shared" ca="1" si="404"/>
        <v>-8.0610879666141444E-3</v>
      </c>
      <c r="L3450">
        <v>-0.43690000000000001</v>
      </c>
      <c r="Q3450" s="2">
        <v>41344</v>
      </c>
      <c r="R3450">
        <v>2.4620000000000002</v>
      </c>
      <c r="S3450">
        <v>1.7889999999999999</v>
      </c>
      <c r="T3450">
        <v>0.96299999999999997</v>
      </c>
      <c r="U3450">
        <v>0.46</v>
      </c>
      <c r="V3450">
        <f t="shared" si="402"/>
        <v>2.0020000000000002</v>
      </c>
      <c r="W3450">
        <f t="shared" si="403"/>
        <v>0.82599999999999996</v>
      </c>
      <c r="X3450">
        <f t="shared" ca="1" si="405"/>
        <v>2.7339201663108859</v>
      </c>
      <c r="Y3450">
        <f t="shared" ca="1" si="406"/>
        <v>-0.33886565299368332</v>
      </c>
      <c r="Z3450">
        <f t="shared" ca="1" si="407"/>
        <v>8.2647595620891856E-2</v>
      </c>
      <c r="AA3450">
        <f t="shared" ca="1" si="408"/>
        <v>-1.7983643083709921E-3</v>
      </c>
      <c r="AB3450">
        <f t="shared" ca="1" si="401"/>
        <v>-0.18787921895475954</v>
      </c>
    </row>
    <row r="3451" spans="4:28">
      <c r="D3451" s="1">
        <v>38936</v>
      </c>
      <c r="E3451">
        <v>0.21970000000000001</v>
      </c>
      <c r="F3451">
        <v>0.6643</v>
      </c>
      <c r="G3451">
        <f ca="1">SLOPE(OFFSET(E3451,-$Y$1,0,$Y$1,1),OFFSET(F3451,-$Y$1,0,$Y$1,1))</f>
        <v>0.32211103767345795</v>
      </c>
      <c r="H3451">
        <f ca="1">INTERCEPT(OFFSET(E3451,-$Y$1,0,$Y$1,1),OFFSET(F3451,-$Y$1,0,$Y$1,1))</f>
        <v>1.8602713422349787E-2</v>
      </c>
      <c r="I3451">
        <f t="shared" ca="1" si="404"/>
        <v>-1.288107574882788E-2</v>
      </c>
      <c r="L3451">
        <v>-0.4446</v>
      </c>
      <c r="Q3451" s="2">
        <v>41345</v>
      </c>
      <c r="R3451">
        <v>2.4340000000000002</v>
      </c>
      <c r="S3451">
        <v>1.752</v>
      </c>
      <c r="T3451">
        <v>0.93100000000000005</v>
      </c>
      <c r="U3451">
        <v>0.44700000000000001</v>
      </c>
      <c r="V3451">
        <f t="shared" si="402"/>
        <v>1.9870000000000001</v>
      </c>
      <c r="W3451">
        <f t="shared" si="403"/>
        <v>0.82099999999999995</v>
      </c>
      <c r="X3451">
        <f t="shared" ca="1" si="405"/>
        <v>2.7330993179865701</v>
      </c>
      <c r="Y3451">
        <f t="shared" ca="1" si="406"/>
        <v>-0.3377237713794945</v>
      </c>
      <c r="Z3451">
        <f t="shared" ca="1" si="407"/>
        <v>8.0849231312520864E-2</v>
      </c>
      <c r="AA3451">
        <f t="shared" ca="1" si="408"/>
        <v>-3.9177058543451437E-3</v>
      </c>
      <c r="AB3451">
        <f t="shared" ca="1" si="401"/>
        <v>-0.1907205486911544</v>
      </c>
    </row>
    <row r="3452" spans="4:28">
      <c r="D3452" s="1">
        <v>38933</v>
      </c>
      <c r="E3452">
        <v>0.2155</v>
      </c>
      <c r="F3452">
        <v>0.6603</v>
      </c>
      <c r="G3452">
        <f ca="1">SLOPE(OFFSET(E3452,-$Y$1,0,$Y$1,1),OFFSET(F3452,-$Y$1,0,$Y$1,1))</f>
        <v>0.32056100392755105</v>
      </c>
      <c r="H3452">
        <f ca="1">INTERCEPT(OFFSET(E3452,-$Y$1,0,$Y$1,1),OFFSET(F3452,-$Y$1,0,$Y$1,1))</f>
        <v>1.8979915129747851E-2</v>
      </c>
      <c r="I3452">
        <f t="shared" ca="1" si="404"/>
        <v>-1.5146346023109825E-2</v>
      </c>
      <c r="L3452">
        <v>-0.44479999999999997</v>
      </c>
      <c r="Q3452" s="2">
        <v>41346</v>
      </c>
      <c r="R3452">
        <v>2.4297</v>
      </c>
      <c r="S3452">
        <v>1.7466999999999999</v>
      </c>
      <c r="T3452">
        <v>0.92600000000000005</v>
      </c>
      <c r="U3452">
        <v>0.44700000000000001</v>
      </c>
      <c r="V3452">
        <f t="shared" si="402"/>
        <v>1.9826999999999999</v>
      </c>
      <c r="W3452">
        <f t="shared" si="403"/>
        <v>0.82069999999999987</v>
      </c>
      <c r="X3452">
        <f t="shared" ca="1" si="405"/>
        <v>2.7319911190449058</v>
      </c>
      <c r="Y3452">
        <f t="shared" ca="1" si="406"/>
        <v>-0.33637663685832964</v>
      </c>
      <c r="Z3452">
        <f t="shared" ca="1" si="407"/>
        <v>7.693152545817572E-2</v>
      </c>
      <c r="AA3452">
        <f t="shared" ca="1" si="408"/>
        <v>5.6533647711307644E-3</v>
      </c>
      <c r="AB3452">
        <f t="shared" ca="1" si="401"/>
        <v>-0.19382152919527867</v>
      </c>
    </row>
    <row r="3453" spans="4:28">
      <c r="D3453" s="1">
        <v>38932</v>
      </c>
      <c r="E3453">
        <v>0.2205</v>
      </c>
      <c r="F3453">
        <v>0.69610000000000005</v>
      </c>
      <c r="G3453">
        <f ca="1">SLOPE(OFFSET(E3453,-$Y$1,0,$Y$1,1),OFFSET(F3453,-$Y$1,0,$Y$1,1))</f>
        <v>0.31875983841328692</v>
      </c>
      <c r="H3453">
        <f ca="1">INTERCEPT(OFFSET(E3453,-$Y$1,0,$Y$1,1),OFFSET(F3453,-$Y$1,0,$Y$1,1))</f>
        <v>1.9443236318591572E-2</v>
      </c>
      <c r="I3453">
        <f t="shared" ca="1" si="404"/>
        <v>-2.0831959838080616E-2</v>
      </c>
      <c r="L3453">
        <v>-0.47560000000000002</v>
      </c>
      <c r="Q3453" s="2">
        <v>41347</v>
      </c>
      <c r="R3453">
        <v>2.4359999999999999</v>
      </c>
      <c r="S3453">
        <v>1.7479</v>
      </c>
      <c r="T3453">
        <v>0.92900000000000005</v>
      </c>
      <c r="U3453">
        <v>0.45200000000000001</v>
      </c>
      <c r="V3453">
        <f t="shared" si="402"/>
        <v>1.984</v>
      </c>
      <c r="W3453">
        <f t="shared" si="403"/>
        <v>0.81889999999999996</v>
      </c>
      <c r="X3453">
        <f t="shared" ca="1" si="405"/>
        <v>2.7364075904960017</v>
      </c>
      <c r="Y3453">
        <f t="shared" ca="1" si="406"/>
        <v>-0.33942906608648227</v>
      </c>
      <c r="Z3453">
        <f t="shared" ca="1" si="407"/>
        <v>8.2584890229306485E-2</v>
      </c>
      <c r="AA3453">
        <f t="shared" ca="1" si="408"/>
        <v>1.5203643923956456E-2</v>
      </c>
      <c r="AB3453">
        <f t="shared" ca="1" si="401"/>
        <v>-0.19478042225795361</v>
      </c>
    </row>
    <row r="3454" spans="4:28">
      <c r="D3454" s="1">
        <v>38931</v>
      </c>
      <c r="E3454">
        <v>0.24429999999999999</v>
      </c>
      <c r="F3454">
        <v>0.73019999999999996</v>
      </c>
      <c r="G3454">
        <f ca="1">SLOPE(OFFSET(E3454,-$Y$1,0,$Y$1,1),OFFSET(F3454,-$Y$1,0,$Y$1,1))</f>
        <v>0.31629080261114895</v>
      </c>
      <c r="H3454">
        <f ca="1">INTERCEPT(OFFSET(E3454,-$Y$1,0,$Y$1,1),OFFSET(F3454,-$Y$1,0,$Y$1,1))</f>
        <v>2.0043247065630806E-2</v>
      </c>
      <c r="I3454">
        <f t="shared" ca="1" si="404"/>
        <v>-6.6987911322917426E-3</v>
      </c>
      <c r="L3454">
        <v>-0.4859</v>
      </c>
      <c r="Q3454" s="2">
        <v>41348</v>
      </c>
      <c r="R3454">
        <v>2.423</v>
      </c>
      <c r="S3454">
        <v>1.7250000000000001</v>
      </c>
      <c r="T3454">
        <v>0.91149999999999998</v>
      </c>
      <c r="U3454">
        <v>0.438</v>
      </c>
      <c r="V3454">
        <f t="shared" si="402"/>
        <v>1.9850000000000001</v>
      </c>
      <c r="W3454">
        <f t="shared" si="403"/>
        <v>0.81350000000000011</v>
      </c>
      <c r="X3454">
        <f t="shared" ca="1" si="405"/>
        <v>2.7411908774045286</v>
      </c>
      <c r="Y3454">
        <f t="shared" ca="1" si="406"/>
        <v>-0.34274731292184679</v>
      </c>
      <c r="Z3454">
        <f t="shared" ca="1" si="407"/>
        <v>9.778853415326294E-2</v>
      </c>
      <c r="AA3454">
        <f t="shared" ca="1" si="408"/>
        <v>-4.8743207231098928E-3</v>
      </c>
      <c r="AB3454">
        <f t="shared" ca="1" si="401"/>
        <v>-0.19136307268529362</v>
      </c>
    </row>
    <row r="3455" spans="4:28">
      <c r="D3455" s="1">
        <v>38930</v>
      </c>
      <c r="E3455">
        <v>0.24629999999999999</v>
      </c>
      <c r="F3455">
        <v>0.73529999999999995</v>
      </c>
      <c r="G3455">
        <f ca="1">SLOPE(OFFSET(E3455,-$Y$1,0,$Y$1,1),OFFSET(F3455,-$Y$1,0,$Y$1,1))</f>
        <v>0.31535134135730009</v>
      </c>
      <c r="H3455">
        <f ca="1">INTERCEPT(OFFSET(E3455,-$Y$1,0,$Y$1,1),OFFSET(F3455,-$Y$1,0,$Y$1,1))</f>
        <v>2.0312620818719693E-2</v>
      </c>
      <c r="I3455">
        <f t="shared" ca="1" si="404"/>
        <v>-5.8904621187424178E-3</v>
      </c>
      <c r="L3455">
        <v>-0.48899999999999999</v>
      </c>
      <c r="Q3455" s="2">
        <v>41351</v>
      </c>
      <c r="R3455">
        <v>2.3889999999999998</v>
      </c>
      <c r="S3455">
        <v>1.6897</v>
      </c>
      <c r="T3455">
        <v>0.88560000000000005</v>
      </c>
      <c r="U3455">
        <v>0.434</v>
      </c>
      <c r="V3455">
        <f t="shared" si="402"/>
        <v>1.9549999999999998</v>
      </c>
      <c r="W3455">
        <f t="shared" si="403"/>
        <v>0.80409999999999993</v>
      </c>
      <c r="X3455">
        <f t="shared" ca="1" si="405"/>
        <v>2.7503040046820333</v>
      </c>
      <c r="Y3455">
        <f t="shared" ca="1" si="406"/>
        <v>-0.34943366359497596</v>
      </c>
      <c r="Z3455">
        <f t="shared" ca="1" si="407"/>
        <v>9.2914213430153048E-2</v>
      </c>
      <c r="AA3455">
        <f t="shared" ca="1" si="408"/>
        <v>-1.9998019489313457E-2</v>
      </c>
      <c r="AB3455">
        <f t="shared" ref="AB3455:AB3518" ca="1" si="409">SLOPE(AA3338:AA3455,Z3338:Z3455)</f>
        <v>-0.19751742449673371</v>
      </c>
    </row>
    <row r="3456" spans="4:28">
      <c r="D3456" s="1">
        <v>38929</v>
      </c>
      <c r="E3456">
        <v>0.23680000000000001</v>
      </c>
      <c r="F3456">
        <v>0.72599999999999998</v>
      </c>
      <c r="G3456">
        <f ca="1">SLOPE(OFFSET(E3456,-$Y$1,0,$Y$1,1),OFFSET(F3456,-$Y$1,0,$Y$1,1))</f>
        <v>0.31452059018253009</v>
      </c>
      <c r="H3456">
        <f ca="1">INTERCEPT(OFFSET(E3456,-$Y$1,0,$Y$1,1),OFFSET(F3456,-$Y$1,0,$Y$1,1))</f>
        <v>2.0559681031233359E-2</v>
      </c>
      <c r="I3456">
        <f t="shared" ca="1" si="404"/>
        <v>-1.2101629503750183E-2</v>
      </c>
      <c r="L3456">
        <v>-0.48920000000000002</v>
      </c>
      <c r="Q3456" s="2">
        <v>41352</v>
      </c>
      <c r="R3456">
        <v>2.3262</v>
      </c>
      <c r="S3456">
        <v>1.6652</v>
      </c>
      <c r="T3456">
        <v>0.9</v>
      </c>
      <c r="U3456">
        <v>0.498</v>
      </c>
      <c r="V3456">
        <f t="shared" si="402"/>
        <v>1.8282</v>
      </c>
      <c r="W3456">
        <f t="shared" si="403"/>
        <v>0.76519999999999999</v>
      </c>
      <c r="X3456">
        <f t="shared" ca="1" si="405"/>
        <v>2.7614034530645002</v>
      </c>
      <c r="Y3456">
        <f t="shared" ca="1" si="406"/>
        <v>-0.35774211622579499</v>
      </c>
      <c r="Z3456">
        <f t="shared" ca="1" si="407"/>
        <v>7.2916193940839591E-2</v>
      </c>
      <c r="AA3456">
        <f t="shared" ca="1" si="408"/>
        <v>2.6482900744842386E-2</v>
      </c>
      <c r="AB3456">
        <f t="shared" ca="1" si="409"/>
        <v>-0.16283732957233554</v>
      </c>
    </row>
    <row r="3457" spans="4:28">
      <c r="D3457" s="1">
        <v>38926</v>
      </c>
      <c r="E3457">
        <v>0.24049999999999999</v>
      </c>
      <c r="F3457">
        <v>0.72819999999999996</v>
      </c>
      <c r="G3457">
        <f ca="1">SLOPE(OFFSET(E3457,-$Y$1,0,$Y$1,1),OFFSET(F3457,-$Y$1,0,$Y$1,1))</f>
        <v>0.31304166414762064</v>
      </c>
      <c r="H3457">
        <f ca="1">INTERCEPT(OFFSET(E3457,-$Y$1,0,$Y$1,1),OFFSET(F3457,-$Y$1,0,$Y$1,1))</f>
        <v>2.0966575926253506E-2</v>
      </c>
      <c r="I3457">
        <f t="shared" ca="1" si="404"/>
        <v>-8.4235157585508535E-3</v>
      </c>
      <c r="L3457">
        <v>-0.48770000000000002</v>
      </c>
      <c r="Q3457" s="2">
        <v>41353</v>
      </c>
      <c r="R3457">
        <v>2.3639999999999999</v>
      </c>
      <c r="S3457">
        <v>1.7035</v>
      </c>
      <c r="T3457">
        <v>0.93600000000000005</v>
      </c>
      <c r="U3457">
        <v>0.503</v>
      </c>
      <c r="V3457">
        <f t="shared" si="402"/>
        <v>1.8609999999999998</v>
      </c>
      <c r="W3457">
        <f t="shared" si="403"/>
        <v>0.76749999999999996</v>
      </c>
      <c r="X3457">
        <f t="shared" ca="1" si="405"/>
        <v>2.774091740820158</v>
      </c>
      <c r="Y3457">
        <f t="shared" ca="1" si="406"/>
        <v>-0.36751450576515343</v>
      </c>
      <c r="Z3457">
        <f t="shared" ca="1" si="407"/>
        <v>9.9399094685681977E-2</v>
      </c>
      <c r="AA3457">
        <f t="shared" ca="1" si="408"/>
        <v>-3.6373195040981798E-2</v>
      </c>
      <c r="AB3457">
        <f t="shared" ca="1" si="409"/>
        <v>-0.16268369407138694</v>
      </c>
    </row>
    <row r="3458" spans="4:28">
      <c r="D3458" s="1">
        <v>38925</v>
      </c>
      <c r="E3458">
        <v>0.2397</v>
      </c>
      <c r="F3458">
        <v>0.74450000000000005</v>
      </c>
      <c r="G3458">
        <f ca="1">SLOPE(OFFSET(E3458,-$Y$1,0,$Y$1,1),OFFSET(F3458,-$Y$1,0,$Y$1,1))</f>
        <v>0.31205163388363433</v>
      </c>
      <c r="H3458">
        <f ca="1">INTERCEPT(OFFSET(E3458,-$Y$1,0,$Y$1,1),OFFSET(F3458,-$Y$1,0,$Y$1,1))</f>
        <v>2.1245670911218442E-2</v>
      </c>
      <c r="I3458">
        <f t="shared" ca="1" si="404"/>
        <v>-1.3868112337584226E-2</v>
      </c>
      <c r="L3458">
        <v>-0.50480000000000003</v>
      </c>
      <c r="Q3458" s="2">
        <v>41354</v>
      </c>
      <c r="R3458">
        <v>2.3260000000000001</v>
      </c>
      <c r="S3458">
        <v>1.6719999999999999</v>
      </c>
      <c r="T3458">
        <v>0.90100000000000002</v>
      </c>
      <c r="U3458">
        <v>0.49199999999999999</v>
      </c>
      <c r="V3458">
        <f t="shared" si="402"/>
        <v>1.8340000000000001</v>
      </c>
      <c r="W3458">
        <f t="shared" si="403"/>
        <v>0.77099999999999991</v>
      </c>
      <c r="X3458">
        <f t="shared" ca="1" si="405"/>
        <v>2.804862726251188</v>
      </c>
      <c r="Y3458">
        <f t="shared" ca="1" si="406"/>
        <v>-0.39157506158436561</v>
      </c>
      <c r="Z3458">
        <f t="shared" ca="1" si="407"/>
        <v>6.3025899644700178E-2</v>
      </c>
      <c r="AA3458">
        <f t="shared" ca="1" si="408"/>
        <v>-1.2682688254761487E-4</v>
      </c>
      <c r="AB3458">
        <f t="shared" ca="1" si="409"/>
        <v>-0.1622857827329891</v>
      </c>
    </row>
    <row r="3459" spans="4:28">
      <c r="D3459" s="1">
        <v>38924</v>
      </c>
      <c r="E3459">
        <v>0.2419</v>
      </c>
      <c r="F3459">
        <v>0.72789999999999999</v>
      </c>
      <c r="G3459">
        <f ca="1">SLOPE(OFFSET(E3459,-$Y$1,0,$Y$1,1),OFFSET(F3459,-$Y$1,0,$Y$1,1))</f>
        <v>0.31061419466144286</v>
      </c>
      <c r="H3459">
        <f ca="1">INTERCEPT(OFFSET(E3459,-$Y$1,0,$Y$1,1),OFFSET(F3459,-$Y$1,0,$Y$1,1))</f>
        <v>2.1624193795653807E-2</v>
      </c>
      <c r="I3459">
        <f t="shared" ca="1" si="404"/>
        <v>-5.8202660897180569E-3</v>
      </c>
      <c r="L3459">
        <v>-0.48599999999999999</v>
      </c>
      <c r="Q3459" s="2">
        <v>41355</v>
      </c>
      <c r="R3459">
        <v>2.3311000000000002</v>
      </c>
      <c r="S3459">
        <v>1.6880999999999999</v>
      </c>
      <c r="T3459">
        <v>0.92</v>
      </c>
      <c r="U3459">
        <v>0.50600000000000001</v>
      </c>
      <c r="V3459">
        <f t="shared" si="402"/>
        <v>1.8251000000000002</v>
      </c>
      <c r="W3459">
        <f t="shared" si="403"/>
        <v>0.76809999999999989</v>
      </c>
      <c r="X3459">
        <f t="shared" ca="1" si="405"/>
        <v>2.8352790937213683</v>
      </c>
      <c r="Y3459">
        <f t="shared" ca="1" si="406"/>
        <v>-0.41557694464953521</v>
      </c>
      <c r="Z3459">
        <f t="shared" ca="1" si="407"/>
        <v>6.2899072762152564E-2</v>
      </c>
      <c r="AA3459">
        <f t="shared" ca="1" si="408"/>
        <v>3.6653691401780097E-2</v>
      </c>
      <c r="AB3459">
        <f t="shared" ca="1" si="409"/>
        <v>-0.16565859010343337</v>
      </c>
    </row>
    <row r="3460" spans="4:28">
      <c r="D3460" s="1">
        <v>38923</v>
      </c>
      <c r="E3460">
        <v>0.24410000000000001</v>
      </c>
      <c r="F3460">
        <v>0.74939999999999996</v>
      </c>
      <c r="G3460">
        <f ca="1">SLOPE(OFFSET(E3460,-$Y$1,0,$Y$1,1),OFFSET(F3460,-$Y$1,0,$Y$1,1))</f>
        <v>0.30996791230811493</v>
      </c>
      <c r="H3460">
        <f ca="1">INTERCEPT(OFFSET(E3460,-$Y$1,0,$Y$1,1),OFFSET(F3460,-$Y$1,0,$Y$1,1))</f>
        <v>2.1819767836631976E-2</v>
      </c>
      <c r="I3460">
        <f t="shared" ca="1" si="404"/>
        <v>-1.0009721320333287E-2</v>
      </c>
      <c r="L3460">
        <v>-0.50529999999999997</v>
      </c>
      <c r="Q3460" s="2">
        <v>41358</v>
      </c>
      <c r="R3460">
        <v>2.3290000000000002</v>
      </c>
      <c r="S3460">
        <v>1.6596</v>
      </c>
      <c r="T3460">
        <v>0.89700000000000002</v>
      </c>
      <c r="U3460">
        <v>0.48299999999999998</v>
      </c>
      <c r="V3460">
        <f t="shared" si="402"/>
        <v>1.8460000000000001</v>
      </c>
      <c r="W3460">
        <f t="shared" si="403"/>
        <v>0.76259999999999994</v>
      </c>
      <c r="X3460">
        <f t="shared" ca="1" si="405"/>
        <v>2.8478853947139351</v>
      </c>
      <c r="Y3460">
        <f t="shared" ca="1" si="406"/>
        <v>-0.42535016617277965</v>
      </c>
      <c r="Z3460">
        <f t="shared" ca="1" si="407"/>
        <v>9.9552764163932661E-2</v>
      </c>
      <c r="AA3460">
        <f t="shared" ca="1" si="408"/>
        <v>-3.2259221840255314E-2</v>
      </c>
      <c r="AB3460">
        <f t="shared" ca="1" si="409"/>
        <v>-0.16684114944725903</v>
      </c>
    </row>
    <row r="3461" spans="4:28">
      <c r="D3461" s="1">
        <v>38922</v>
      </c>
      <c r="E3461">
        <v>0.23499999999999999</v>
      </c>
      <c r="F3461">
        <v>0.73650000000000004</v>
      </c>
      <c r="G3461">
        <f ca="1">SLOPE(OFFSET(E3461,-$Y$1,0,$Y$1,1),OFFSET(F3461,-$Y$1,0,$Y$1,1))</f>
        <v>0.30932997281090174</v>
      </c>
      <c r="H3461">
        <f ca="1">INTERCEPT(OFFSET(E3461,-$Y$1,0,$Y$1,1),OFFSET(F3461,-$Y$1,0,$Y$1,1))</f>
        <v>2.1910085860307987E-2</v>
      </c>
      <c r="I3461">
        <f t="shared" ca="1" si="404"/>
        <v>-1.4731610835537146E-2</v>
      </c>
      <c r="L3461">
        <v>-0.50149999999999995</v>
      </c>
      <c r="Q3461" s="2">
        <v>41359</v>
      </c>
      <c r="R3461">
        <v>2.3395000000000001</v>
      </c>
      <c r="S3461">
        <v>1.6685000000000001</v>
      </c>
      <c r="T3461">
        <v>0.88970000000000005</v>
      </c>
      <c r="U3461">
        <v>0.47899999999999998</v>
      </c>
      <c r="V3461">
        <f t="shared" si="402"/>
        <v>1.8605</v>
      </c>
      <c r="W3461">
        <f t="shared" si="403"/>
        <v>0.77880000000000005</v>
      </c>
      <c r="X3461">
        <f t="shared" ca="1" si="405"/>
        <v>2.8391582901986556</v>
      </c>
      <c r="Y3461">
        <f t="shared" ca="1" si="406"/>
        <v>-0.41793001873039026</v>
      </c>
      <c r="Z3461">
        <f t="shared" ca="1" si="407"/>
        <v>6.7293542323677347E-2</v>
      </c>
      <c r="AA3461">
        <f t="shared" ca="1" si="408"/>
        <v>-2.1906711429913184E-2</v>
      </c>
      <c r="AB3461">
        <f t="shared" ca="1" si="409"/>
        <v>-0.16435792243861624</v>
      </c>
    </row>
    <row r="3462" spans="4:28">
      <c r="D3462" s="1">
        <v>38919</v>
      </c>
      <c r="E3462">
        <v>0.2437</v>
      </c>
      <c r="F3462">
        <v>0.74199999999999999</v>
      </c>
      <c r="G3462">
        <f ca="1">SLOPE(OFFSET(E3462,-$Y$1,0,$Y$1,1),OFFSET(F3462,-$Y$1,0,$Y$1,1))</f>
        <v>0.30810653491203943</v>
      </c>
      <c r="H3462">
        <f ca="1">INTERCEPT(OFFSET(E3462,-$Y$1,0,$Y$1,1),OFFSET(F3462,-$Y$1,0,$Y$1,1))</f>
        <v>2.2197005835944805E-2</v>
      </c>
      <c r="I3462">
        <f t="shared" ca="1" si="404"/>
        <v>-7.1120547406780532E-3</v>
      </c>
      <c r="L3462">
        <v>-0.49830000000000002</v>
      </c>
      <c r="Q3462" s="2">
        <v>41360</v>
      </c>
      <c r="R3462">
        <v>2.3050000000000002</v>
      </c>
      <c r="S3462">
        <v>1.6555</v>
      </c>
      <c r="T3462">
        <v>0.88619999999999999</v>
      </c>
      <c r="U3462">
        <v>0.49299999999999999</v>
      </c>
      <c r="V3462">
        <f t="shared" si="402"/>
        <v>1.8120000000000003</v>
      </c>
      <c r="W3462">
        <f t="shared" si="403"/>
        <v>0.76929999999999998</v>
      </c>
      <c r="X3462">
        <f t="shared" ca="1" si="405"/>
        <v>2.8374643498215684</v>
      </c>
      <c r="Y3462">
        <f t="shared" ca="1" si="406"/>
        <v>-0.41624815521149672</v>
      </c>
      <c r="Z3462">
        <f t="shared" ca="1" si="407"/>
        <v>4.5386830893764163E-2</v>
      </c>
      <c r="AA3462">
        <f t="shared" ca="1" si="408"/>
        <v>7.3562817928154445E-2</v>
      </c>
      <c r="AB3462">
        <f t="shared" ca="1" si="409"/>
        <v>-0.17678289988671733</v>
      </c>
    </row>
    <row r="3463" spans="4:28">
      <c r="D3463" s="1">
        <v>38918</v>
      </c>
      <c r="E3463">
        <v>0.22689999999999999</v>
      </c>
      <c r="F3463">
        <v>0.73429999999999995</v>
      </c>
      <c r="G3463">
        <f ca="1">SLOPE(OFFSET(E3463,-$Y$1,0,$Y$1,1),OFFSET(F3463,-$Y$1,0,$Y$1,1))</f>
        <v>0.30742593990726802</v>
      </c>
      <c r="H3463">
        <f ca="1">INTERCEPT(OFFSET(E3463,-$Y$1,0,$Y$1,1),OFFSET(F3463,-$Y$1,0,$Y$1,1))</f>
        <v>2.2398623806777693E-2</v>
      </c>
      <c r="I3463">
        <f t="shared" ca="1" si="404"/>
        <v>-2.1241491480684604E-2</v>
      </c>
      <c r="L3463">
        <v>-0.50739999999999996</v>
      </c>
      <c r="Q3463" s="2">
        <v>41361</v>
      </c>
      <c r="R3463">
        <v>2.3330000000000002</v>
      </c>
      <c r="S3463">
        <v>1.673</v>
      </c>
      <c r="T3463">
        <v>0.92030000000000001</v>
      </c>
      <c r="U3463">
        <v>0.49399999999999999</v>
      </c>
      <c r="V3463">
        <f t="shared" si="402"/>
        <v>1.8390000000000002</v>
      </c>
      <c r="W3463">
        <f t="shared" si="403"/>
        <v>0.75270000000000004</v>
      </c>
      <c r="X3463">
        <f t="shared" ca="1" si="405"/>
        <v>2.8308662856857172</v>
      </c>
      <c r="Y3463">
        <f t="shared" ca="1" si="406"/>
        <v>-0.41074270205755781</v>
      </c>
      <c r="Z3463">
        <f t="shared" ca="1" si="407"/>
        <v>0.11894964882191861</v>
      </c>
      <c r="AA3463">
        <f t="shared" ca="1" si="408"/>
        <v>-1.8063082581919243E-2</v>
      </c>
      <c r="AB3463">
        <f t="shared" ca="1" si="409"/>
        <v>-0.17838965866918755</v>
      </c>
    </row>
    <row r="3464" spans="4:28">
      <c r="D3464" s="1">
        <v>38917</v>
      </c>
      <c r="E3464">
        <v>0.22919999999999999</v>
      </c>
      <c r="F3464">
        <v>0.73280000000000001</v>
      </c>
      <c r="G3464">
        <f ca="1">SLOPE(OFFSET(E3464,-$Y$1,0,$Y$1,1),OFFSET(F3464,-$Y$1,0,$Y$1,1))</f>
        <v>0.30599046528622503</v>
      </c>
      <c r="H3464">
        <f ca="1">INTERCEPT(OFFSET(E3464,-$Y$1,0,$Y$1,1),OFFSET(F3464,-$Y$1,0,$Y$1,1))</f>
        <v>2.2653873840302999E-2</v>
      </c>
      <c r="I3464">
        <f t="shared" ca="1" si="404"/>
        <v>-1.7683686802048737E-2</v>
      </c>
      <c r="L3464">
        <v>-0.50360000000000005</v>
      </c>
      <c r="Q3464" s="2">
        <v>41362</v>
      </c>
      <c r="R3464">
        <v>2.3210000000000002</v>
      </c>
      <c r="S3464">
        <v>1.673</v>
      </c>
      <c r="T3464">
        <v>0.92</v>
      </c>
      <c r="U3464">
        <v>0.498</v>
      </c>
      <c r="V3464">
        <f t="shared" si="402"/>
        <v>1.8230000000000002</v>
      </c>
      <c r="W3464">
        <f t="shared" si="403"/>
        <v>0.753</v>
      </c>
      <c r="X3464">
        <f t="shared" ca="1" si="405"/>
        <v>2.8155527973966441</v>
      </c>
      <c r="Y3464">
        <f t="shared" ca="1" si="406"/>
        <v>-0.39799782267967232</v>
      </c>
      <c r="Z3464">
        <f t="shared" ca="1" si="407"/>
        <v>0.10088656623999936</v>
      </c>
      <c r="AA3464">
        <f t="shared" ca="1" si="408"/>
        <v>-2.2227828110028547E-3</v>
      </c>
      <c r="AB3464">
        <f t="shared" ca="1" si="409"/>
        <v>-0.17844237242936289</v>
      </c>
    </row>
    <row r="3465" spans="4:28">
      <c r="D3465" s="1">
        <v>38916</v>
      </c>
      <c r="E3465">
        <v>0.24279999999999999</v>
      </c>
      <c r="F3465">
        <v>0.75849999999999995</v>
      </c>
      <c r="G3465">
        <f ca="1">SLOPE(OFFSET(E3465,-$Y$1,0,$Y$1,1),OFFSET(F3465,-$Y$1,0,$Y$1,1))</f>
        <v>0.30464161236482784</v>
      </c>
      <c r="H3465">
        <f ca="1">INTERCEPT(OFFSET(E3465,-$Y$1,0,$Y$1,1),OFFSET(F3465,-$Y$1,0,$Y$1,1))</f>
        <v>2.2998161436784889E-2</v>
      </c>
      <c r="I3465">
        <f t="shared" ca="1" si="404"/>
        <v>-1.1268824415506778E-2</v>
      </c>
      <c r="L3465">
        <v>-0.51570000000000005</v>
      </c>
      <c r="Q3465" s="2">
        <v>41365</v>
      </c>
      <c r="R3465">
        <v>2.3210000000000002</v>
      </c>
      <c r="S3465" t="e">
        <v>#N/A</v>
      </c>
      <c r="T3465" t="e">
        <v>#N/A</v>
      </c>
      <c r="U3465">
        <v>0.499</v>
      </c>
      <c r="V3465">
        <f t="shared" si="402"/>
        <v>1.8220000000000001</v>
      </c>
      <c r="W3465">
        <f t="shared" si="403"/>
        <v>0.753</v>
      </c>
      <c r="X3465">
        <f t="shared" ca="1" si="405"/>
        <v>2.7987970984880102</v>
      </c>
      <c r="Y3465">
        <f t="shared" ca="1" si="406"/>
        <v>-0.38415799859046795</v>
      </c>
      <c r="Z3465">
        <f t="shared" ca="1" si="407"/>
        <v>9.866378342899651E-2</v>
      </c>
      <c r="AA3465">
        <f t="shared" ca="1" si="408"/>
        <v>-9.2717249804699087E-3</v>
      </c>
      <c r="AB3465">
        <f t="shared" ca="1" si="409"/>
        <v>-0.18038201549192975</v>
      </c>
    </row>
    <row r="3466" spans="4:28">
      <c r="D3466" s="1">
        <v>38915</v>
      </c>
      <c r="E3466">
        <v>0.24979999999999999</v>
      </c>
      <c r="F3466">
        <v>0.77410000000000001</v>
      </c>
      <c r="G3466">
        <f ca="1">SLOPE(OFFSET(E3466,-$Y$1,0,$Y$1,1),OFFSET(F3466,-$Y$1,0,$Y$1,1))</f>
        <v>0.30369744618898464</v>
      </c>
      <c r="H3466">
        <f ca="1">INTERCEPT(OFFSET(E3466,-$Y$1,0,$Y$1,1),OFFSET(F3466,-$Y$1,0,$Y$1,1))</f>
        <v>2.3268599036973203E-2</v>
      </c>
      <c r="I3466">
        <f t="shared" ca="1" si="404"/>
        <v>-8.5607921318662239E-3</v>
      </c>
      <c r="L3466">
        <v>-0.52429999999999999</v>
      </c>
      <c r="Q3466" s="2">
        <v>41366</v>
      </c>
      <c r="R3466">
        <v>2.3239999999999998</v>
      </c>
      <c r="S3466">
        <v>1.6585000000000001</v>
      </c>
      <c r="T3466">
        <v>0.8911</v>
      </c>
      <c r="U3466">
        <v>0.46949999999999997</v>
      </c>
      <c r="V3466">
        <f t="shared" si="402"/>
        <v>1.8544999999999998</v>
      </c>
      <c r="W3466">
        <f t="shared" si="403"/>
        <v>0.76740000000000008</v>
      </c>
      <c r="X3466">
        <f t="shared" ca="1" si="405"/>
        <v>2.7678793332761877</v>
      </c>
      <c r="Y3466">
        <f t="shared" ca="1" si="406"/>
        <v>-0.35896265880467348</v>
      </c>
      <c r="Z3466">
        <f t="shared" ca="1" si="407"/>
        <v>8.9392058448526601E-2</v>
      </c>
      <c r="AA3466">
        <f t="shared" ca="1" si="408"/>
        <v>1.1354297014734005E-2</v>
      </c>
      <c r="AB3466">
        <f t="shared" ca="1" si="409"/>
        <v>-0.17055607633070563</v>
      </c>
    </row>
    <row r="3467" spans="4:28">
      <c r="D3467" s="1">
        <v>38912</v>
      </c>
      <c r="E3467">
        <v>0.25600000000000001</v>
      </c>
      <c r="F3467">
        <v>0.77400000000000002</v>
      </c>
      <c r="G3467">
        <f ca="1">SLOPE(OFFSET(E3467,-$Y$1,0,$Y$1,1),OFFSET(F3467,-$Y$1,0,$Y$1,1))</f>
        <v>0.30294709281645921</v>
      </c>
      <c r="H3467">
        <f ca="1">INTERCEPT(OFFSET(E3467,-$Y$1,0,$Y$1,1),OFFSET(F3467,-$Y$1,0,$Y$1,1))</f>
        <v>2.3501196175634995E-2</v>
      </c>
      <c r="I3467">
        <f t="shared" ca="1" si="404"/>
        <v>-1.9822460155744237E-3</v>
      </c>
      <c r="L3467">
        <v>-0.51800000000000002</v>
      </c>
      <c r="Q3467" s="2">
        <v>41367</v>
      </c>
      <c r="R3467">
        <v>2.3170000000000002</v>
      </c>
      <c r="S3467">
        <v>1.6365000000000001</v>
      </c>
      <c r="T3467">
        <v>0.87250000000000005</v>
      </c>
      <c r="U3467">
        <v>0.45900000000000002</v>
      </c>
      <c r="V3467">
        <f t="shared" ref="V3467:V3530" si="410">IF(ISNA(R3467-U3467),V3466,R3467-U3467)</f>
        <v>1.8580000000000001</v>
      </c>
      <c r="W3467">
        <f t="shared" ref="W3467:W3530" si="411">IF(ISNA(S3467-T3467),W3466,S3467-T3467)</f>
        <v>0.76400000000000001</v>
      </c>
      <c r="X3467">
        <f t="shared" ca="1" si="405"/>
        <v>2.7380663211589593</v>
      </c>
      <c r="Y3467">
        <f t="shared" ca="1" si="406"/>
        <v>-0.33462902482870538</v>
      </c>
      <c r="Z3467">
        <f t="shared" ca="1" si="407"/>
        <v>0.10074635546326061</v>
      </c>
      <c r="AA3467">
        <f t="shared" ca="1" si="408"/>
        <v>1.0942321351143924E-3</v>
      </c>
      <c r="AB3467">
        <f t="shared" ca="1" si="409"/>
        <v>-0.16826757286330099</v>
      </c>
    </row>
    <row r="3468" spans="4:28">
      <c r="D3468" s="1">
        <v>38911</v>
      </c>
      <c r="E3468">
        <v>0.25390000000000001</v>
      </c>
      <c r="F3468">
        <v>0.77139999999999997</v>
      </c>
      <c r="G3468">
        <f ca="1">SLOPE(OFFSET(E3468,-$Y$1,0,$Y$1,1),OFFSET(F3468,-$Y$1,0,$Y$1,1))</f>
        <v>0.30278917568126995</v>
      </c>
      <c r="H3468">
        <f ca="1">INTERCEPT(OFFSET(E3468,-$Y$1,0,$Y$1,1),OFFSET(F3468,-$Y$1,0,$Y$1,1))</f>
        <v>2.35495240111432E-2</v>
      </c>
      <c r="I3468">
        <f t="shared" ca="1" si="404"/>
        <v>-3.2210941316747899E-3</v>
      </c>
      <c r="L3468">
        <v>-0.51749999999999996</v>
      </c>
      <c r="Q3468" s="2">
        <v>41368</v>
      </c>
      <c r="R3468">
        <v>2.2856000000000001</v>
      </c>
      <c r="S3468">
        <v>1.5895999999999999</v>
      </c>
      <c r="T3468">
        <v>0.82679999999999998</v>
      </c>
      <c r="U3468">
        <v>0.42799999999999999</v>
      </c>
      <c r="V3468">
        <f t="shared" si="410"/>
        <v>1.8576000000000001</v>
      </c>
      <c r="W3468">
        <f t="shared" si="411"/>
        <v>0.76279999999999992</v>
      </c>
      <c r="X3468">
        <f t="shared" ca="1" si="405"/>
        <v>2.7041175765428358</v>
      </c>
      <c r="Y3468">
        <f t="shared" ca="1" si="406"/>
        <v>-0.30694147498525015</v>
      </c>
      <c r="Z3468">
        <f t="shared" ca="1" si="407"/>
        <v>0.101840587598375</v>
      </c>
      <c r="AA3468">
        <f t="shared" ca="1" si="408"/>
        <v>-5.5459451150747796E-3</v>
      </c>
      <c r="AB3468">
        <f t="shared" ca="1" si="409"/>
        <v>-0.16411755627197527</v>
      </c>
    </row>
    <row r="3469" spans="4:28">
      <c r="D3469" s="1">
        <v>38910</v>
      </c>
      <c r="E3469">
        <v>0.24099999999999999</v>
      </c>
      <c r="F3469">
        <v>0.74850000000000005</v>
      </c>
      <c r="G3469">
        <f ca="1">SLOPE(OFFSET(E3469,-$Y$1,0,$Y$1,1),OFFSET(F3469,-$Y$1,0,$Y$1,1))</f>
        <v>0.30254593324424855</v>
      </c>
      <c r="H3469">
        <f ca="1">INTERCEPT(OFFSET(E3469,-$Y$1,0,$Y$1,1),OFFSET(F3469,-$Y$1,0,$Y$1,1))</f>
        <v>2.362304581361005E-2</v>
      </c>
      <c r="I3469">
        <f t="shared" ca="1" si="404"/>
        <v>-9.0786768469301171E-3</v>
      </c>
      <c r="L3469">
        <v>-0.50749999999999995</v>
      </c>
      <c r="Q3469" s="2">
        <v>41369</v>
      </c>
      <c r="R3469">
        <v>2.2250000000000001</v>
      </c>
      <c r="S3469">
        <v>1.57</v>
      </c>
      <c r="T3469">
        <v>0.82950000000000002</v>
      </c>
      <c r="U3469">
        <v>0.43099999999999999</v>
      </c>
      <c r="V3469">
        <f t="shared" si="410"/>
        <v>1.794</v>
      </c>
      <c r="W3469">
        <f t="shared" si="411"/>
        <v>0.74050000000000005</v>
      </c>
      <c r="X3469">
        <f t="shared" ca="1" si="405"/>
        <v>2.6751236700194916</v>
      </c>
      <c r="Y3469">
        <f t="shared" ca="1" si="406"/>
        <v>-0.28322372013273411</v>
      </c>
      <c r="Z3469">
        <f t="shared" ca="1" si="407"/>
        <v>9.6294642483300219E-2</v>
      </c>
      <c r="AA3469">
        <f t="shared" ca="1" si="408"/>
        <v>-3.299648815975198E-2</v>
      </c>
      <c r="AB3469">
        <f t="shared" ca="1" si="409"/>
        <v>-0.16524502712842853</v>
      </c>
    </row>
    <row r="3470" spans="4:28">
      <c r="D3470" s="1">
        <v>38909</v>
      </c>
      <c r="E3470">
        <v>0.23050000000000001</v>
      </c>
      <c r="F3470">
        <v>0.75</v>
      </c>
      <c r="G3470">
        <f ca="1">SLOPE(OFFSET(E3470,-$Y$1,0,$Y$1,1),OFFSET(F3470,-$Y$1,0,$Y$1,1))</f>
        <v>0.3018848991322422</v>
      </c>
      <c r="H3470">
        <f ca="1">INTERCEPT(OFFSET(E3470,-$Y$1,0,$Y$1,1),OFFSET(F3470,-$Y$1,0,$Y$1,1))</f>
        <v>2.3827807249385255E-2</v>
      </c>
      <c r="I3470">
        <f t="shared" ca="1" si="404"/>
        <v>-1.9741481598566868E-2</v>
      </c>
      <c r="L3470">
        <v>-0.51949999999999996</v>
      </c>
      <c r="Q3470" s="2">
        <v>41372</v>
      </c>
      <c r="R3470">
        <v>2.2330000000000001</v>
      </c>
      <c r="S3470">
        <v>1.6</v>
      </c>
      <c r="T3470">
        <v>0.85150000000000003</v>
      </c>
      <c r="U3470">
        <v>0.44800000000000001</v>
      </c>
      <c r="V3470">
        <f t="shared" si="410"/>
        <v>1.7850000000000001</v>
      </c>
      <c r="W3470">
        <f t="shared" si="411"/>
        <v>0.74850000000000005</v>
      </c>
      <c r="X3470">
        <f t="shared" ca="1" si="405"/>
        <v>2.6351830482720628</v>
      </c>
      <c r="Y3470">
        <f t="shared" ca="1" si="406"/>
        <v>-0.25073266595518695</v>
      </c>
      <c r="Z3470">
        <f t="shared" ca="1" si="407"/>
        <v>6.3298154323548239E-2</v>
      </c>
      <c r="AA3470">
        <f t="shared" ca="1" si="408"/>
        <v>2.8813433471384986E-2</v>
      </c>
      <c r="AB3470">
        <f t="shared" ca="1" si="409"/>
        <v>-0.16814071542155071</v>
      </c>
    </row>
    <row r="3471" spans="4:28">
      <c r="D3471" s="1">
        <v>38908</v>
      </c>
      <c r="E3471">
        <v>0.219</v>
      </c>
      <c r="F3471">
        <v>0.73180000000000001</v>
      </c>
      <c r="G3471">
        <f ca="1">SLOPE(OFFSET(E3471,-$Y$1,0,$Y$1,1),OFFSET(F3471,-$Y$1,0,$Y$1,1))</f>
        <v>0.3006186659544714</v>
      </c>
      <c r="H3471">
        <f ca="1">INTERCEPT(OFFSET(E3471,-$Y$1,0,$Y$1,1),OFFSET(F3471,-$Y$1,0,$Y$1,1))</f>
        <v>2.4170519685157474E-2</v>
      </c>
      <c r="I3471">
        <f t="shared" ca="1" si="404"/>
        <v>-2.5163259430639628E-2</v>
      </c>
      <c r="L3471">
        <v>-0.51280000000000003</v>
      </c>
      <c r="Q3471" s="2">
        <v>41373</v>
      </c>
      <c r="R3471">
        <v>2.2686000000000002</v>
      </c>
      <c r="S3471">
        <v>1.6206</v>
      </c>
      <c r="T3471">
        <v>0.87350000000000005</v>
      </c>
      <c r="U3471">
        <v>0.45600000000000002</v>
      </c>
      <c r="V3471">
        <f t="shared" si="410"/>
        <v>1.8126000000000002</v>
      </c>
      <c r="W3471">
        <f t="shared" si="411"/>
        <v>0.74709999999999999</v>
      </c>
      <c r="X3471">
        <f t="shared" ca="1" si="405"/>
        <v>2.5984366989830741</v>
      </c>
      <c r="Y3471">
        <f t="shared" ca="1" si="406"/>
        <v>-0.22080364560518762</v>
      </c>
      <c r="Z3471">
        <f t="shared" ca="1" si="407"/>
        <v>9.2111587794933225E-2</v>
      </c>
      <c r="AA3471">
        <f t="shared" ca="1" si="408"/>
        <v>-1.9191240581117874E-3</v>
      </c>
      <c r="AB3471">
        <f t="shared" ca="1" si="409"/>
        <v>-0.16704634476537947</v>
      </c>
    </row>
    <row r="3472" spans="4:28">
      <c r="D3472" s="1">
        <v>38905</v>
      </c>
      <c r="E3472">
        <v>0.23</v>
      </c>
      <c r="F3472">
        <v>0.73550000000000004</v>
      </c>
      <c r="G3472">
        <f ca="1">SLOPE(OFFSET(E3472,-$Y$1,0,$Y$1,1),OFFSET(F3472,-$Y$1,0,$Y$1,1))</f>
        <v>0.29914429535785775</v>
      </c>
      <c r="H3472">
        <f ca="1">INTERCEPT(OFFSET(E3472,-$Y$1,0,$Y$1,1),OFFSET(F3472,-$Y$1,0,$Y$1,1))</f>
        <v>2.4569134000778217E-2</v>
      </c>
      <c r="I3472">
        <f t="shared" ca="1" si="404"/>
        <v>-1.4589763236482617E-2</v>
      </c>
      <c r="L3472">
        <v>-0.50549999999999995</v>
      </c>
      <c r="Q3472" s="2">
        <v>41374</v>
      </c>
      <c r="R3472">
        <v>2.3062</v>
      </c>
      <c r="S3472">
        <v>1.6412</v>
      </c>
      <c r="T3472">
        <v>0.88200000000000001</v>
      </c>
      <c r="U3472">
        <v>0.46200000000000002</v>
      </c>
      <c r="V3472">
        <f t="shared" si="410"/>
        <v>1.8442000000000001</v>
      </c>
      <c r="W3472">
        <f t="shared" si="411"/>
        <v>0.75919999999999999</v>
      </c>
      <c r="X3472">
        <f t="shared" ca="1" si="405"/>
        <v>2.5644124871179828</v>
      </c>
      <c r="Y3472">
        <f t="shared" ca="1" si="406"/>
        <v>-0.19289442395679401</v>
      </c>
      <c r="Z3472">
        <f t="shared" ca="1" si="407"/>
        <v>9.0192463736821438E-2</v>
      </c>
      <c r="AA3472">
        <f t="shared" ca="1" si="408"/>
        <v>1.6100611006316212E-2</v>
      </c>
      <c r="AB3472">
        <f t="shared" ca="1" si="409"/>
        <v>-0.16692283757430357</v>
      </c>
    </row>
    <row r="3473" spans="4:28">
      <c r="D3473" s="1">
        <v>38904</v>
      </c>
      <c r="E3473">
        <v>0.2203</v>
      </c>
      <c r="F3473">
        <v>0.73909999999999998</v>
      </c>
      <c r="G3473">
        <f ca="1">SLOPE(OFFSET(E3473,-$Y$1,0,$Y$1,1),OFFSET(F3473,-$Y$1,0,$Y$1,1))</f>
        <v>0.29830004009644784</v>
      </c>
      <c r="H3473">
        <f ca="1">INTERCEPT(OFFSET(E3473,-$Y$1,0,$Y$1,1),OFFSET(F3473,-$Y$1,0,$Y$1,1))</f>
        <v>2.4817455717052003E-2</v>
      </c>
      <c r="I3473">
        <f t="shared" ca="1" si="404"/>
        <v>-2.499101535233661E-2</v>
      </c>
      <c r="L3473">
        <v>-0.51880000000000004</v>
      </c>
      <c r="Q3473" s="2">
        <v>41375</v>
      </c>
      <c r="R3473">
        <v>2.2989999999999999</v>
      </c>
      <c r="S3473">
        <v>1.627</v>
      </c>
      <c r="T3473">
        <v>0.87490000000000001</v>
      </c>
      <c r="U3473">
        <v>0.45500000000000002</v>
      </c>
      <c r="V3473">
        <f t="shared" si="410"/>
        <v>1.8439999999999999</v>
      </c>
      <c r="W3473">
        <f t="shared" si="411"/>
        <v>0.75209999999999999</v>
      </c>
      <c r="X3473">
        <f t="shared" ca="1" si="405"/>
        <v>2.5361234367450871</v>
      </c>
      <c r="Y3473">
        <f t="shared" ca="1" si="406"/>
        <v>-0.1697115115191179</v>
      </c>
      <c r="Z3473">
        <f t="shared" ca="1" si="407"/>
        <v>0.10629307474313765</v>
      </c>
      <c r="AA3473">
        <f t="shared" ca="1" si="408"/>
        <v>-2.3628148362974333E-2</v>
      </c>
      <c r="AB3473">
        <f t="shared" ca="1" si="409"/>
        <v>-0.16851672457247752</v>
      </c>
    </row>
    <row r="3474" spans="4:28">
      <c r="D3474" s="1">
        <v>38903</v>
      </c>
      <c r="E3474">
        <v>0.23899999999999999</v>
      </c>
      <c r="F3474">
        <v>0.78690000000000004</v>
      </c>
      <c r="G3474">
        <f ca="1">SLOPE(OFFSET(E3474,-$Y$1,0,$Y$1,1),OFFSET(F3474,-$Y$1,0,$Y$1,1))</f>
        <v>0.29692893197356579</v>
      </c>
      <c r="H3474">
        <f ca="1">INTERCEPT(OFFSET(E3474,-$Y$1,0,$Y$1,1),OFFSET(F3474,-$Y$1,0,$Y$1,1))</f>
        <v>2.5150717164264202E-2</v>
      </c>
      <c r="I3474">
        <f t="shared" ca="1" si="404"/>
        <v>-1.9804093734263145E-2</v>
      </c>
      <c r="L3474">
        <v>-0.54790000000000005</v>
      </c>
      <c r="Q3474" s="2">
        <v>41376</v>
      </c>
      <c r="R3474">
        <v>2.2650000000000001</v>
      </c>
      <c r="S3474">
        <v>1.589</v>
      </c>
      <c r="T3474">
        <v>0.83450000000000002</v>
      </c>
      <c r="U3474">
        <v>0.436</v>
      </c>
      <c r="V3474">
        <f t="shared" si="410"/>
        <v>1.8290000000000002</v>
      </c>
      <c r="W3474">
        <f t="shared" si="411"/>
        <v>0.75449999999999995</v>
      </c>
      <c r="X3474">
        <f t="shared" ca="1" si="405"/>
        <v>2.4977533565738224</v>
      </c>
      <c r="Y3474">
        <f t="shared" ca="1" si="406"/>
        <v>-0.13821983391511194</v>
      </c>
      <c r="Z3474">
        <f t="shared" ca="1" si="407"/>
        <v>8.2664926380163317E-2</v>
      </c>
      <c r="AA3474">
        <f t="shared" ca="1" si="408"/>
        <v>1.0380337590469635E-2</v>
      </c>
      <c r="AB3474">
        <f t="shared" ca="1" si="409"/>
        <v>-0.16845628613283647</v>
      </c>
    </row>
    <row r="3475" spans="4:28">
      <c r="D3475" s="1">
        <v>38902</v>
      </c>
      <c r="E3475">
        <v>0.24429999999999999</v>
      </c>
      <c r="F3475">
        <v>0.78149999999999997</v>
      </c>
      <c r="G3475">
        <f ca="1">SLOPE(OFFSET(E3475,-$Y$1,0,$Y$1,1),OFFSET(F3475,-$Y$1,0,$Y$1,1))</f>
        <v>0.29570835803459794</v>
      </c>
      <c r="H3475">
        <f ca="1">INTERCEPT(OFFSET(E3475,-$Y$1,0,$Y$1,1),OFFSET(F3475,-$Y$1,0,$Y$1,1))</f>
        <v>2.5481345019908522E-2</v>
      </c>
      <c r="I3475">
        <f t="shared" ca="1" si="404"/>
        <v>-1.2277426823946835E-2</v>
      </c>
      <c r="L3475">
        <v>-0.53720000000000001</v>
      </c>
      <c r="Q3475" s="2">
        <v>41379</v>
      </c>
      <c r="R3475">
        <v>2.242</v>
      </c>
      <c r="S3475">
        <v>1.5590999999999999</v>
      </c>
      <c r="T3475">
        <v>0.81100000000000005</v>
      </c>
      <c r="U3475">
        <v>0.41599999999999998</v>
      </c>
      <c r="V3475">
        <f t="shared" si="410"/>
        <v>1.8260000000000001</v>
      </c>
      <c r="W3475">
        <f t="shared" si="411"/>
        <v>0.74809999999999988</v>
      </c>
      <c r="X3475">
        <f t="shared" ca="1" si="405"/>
        <v>2.4608187876227157</v>
      </c>
      <c r="Y3475">
        <f t="shared" ca="1" si="406"/>
        <v>-0.10798379899118626</v>
      </c>
      <c r="Z3475">
        <f t="shared" ca="1" si="407"/>
        <v>9.3045263970632952E-2</v>
      </c>
      <c r="AA3475">
        <f t="shared" ca="1" si="408"/>
        <v>-2.192388251646249E-2</v>
      </c>
      <c r="AB3475">
        <f t="shared" ca="1" si="409"/>
        <v>-0.16946161881140581</v>
      </c>
    </row>
    <row r="3476" spans="4:28">
      <c r="D3476" s="1">
        <v>38901</v>
      </c>
      <c r="E3476">
        <v>0.23910000000000001</v>
      </c>
      <c r="F3476">
        <v>0.76839999999999997</v>
      </c>
      <c r="G3476">
        <f ca="1">SLOPE(OFFSET(E3476,-$Y$1,0,$Y$1,1),OFFSET(F3476,-$Y$1,0,$Y$1,1))</f>
        <v>0.29486656250265958</v>
      </c>
      <c r="H3476">
        <f ca="1">INTERCEPT(OFFSET(E3476,-$Y$1,0,$Y$1,1),OFFSET(F3476,-$Y$1,0,$Y$1,1))</f>
        <v>2.5761677193662527E-2</v>
      </c>
      <c r="I3476">
        <f t="shared" ca="1" si="404"/>
        <v>-1.3237143820706149E-2</v>
      </c>
      <c r="L3476">
        <v>-0.52929999999999999</v>
      </c>
      <c r="Q3476" s="2">
        <v>41380</v>
      </c>
      <c r="R3476">
        <v>2.262</v>
      </c>
      <c r="S3476">
        <v>1.5874999999999999</v>
      </c>
      <c r="T3476">
        <v>0.83</v>
      </c>
      <c r="U3476">
        <v>0.432</v>
      </c>
      <c r="V3476">
        <f t="shared" si="410"/>
        <v>1.83</v>
      </c>
      <c r="W3476">
        <f t="shared" si="411"/>
        <v>0.75749999999999995</v>
      </c>
      <c r="X3476">
        <f t="shared" ca="1" si="405"/>
        <v>2.4118563812858502</v>
      </c>
      <c r="Y3476">
        <f t="shared" ca="1" si="406"/>
        <v>-6.8102590278201758E-2</v>
      </c>
      <c r="Z3476">
        <f t="shared" ca="1" si="407"/>
        <v>7.1121381454170463E-2</v>
      </c>
      <c r="AA3476">
        <f t="shared" ca="1" si="408"/>
        <v>5.2698461639781868E-3</v>
      </c>
      <c r="AB3476">
        <f t="shared" ca="1" si="409"/>
        <v>-0.1740767706774442</v>
      </c>
    </row>
    <row r="3477" spans="4:28">
      <c r="D3477" s="1">
        <v>38898</v>
      </c>
      <c r="E3477">
        <v>0.2399</v>
      </c>
      <c r="F3477">
        <v>0.77529999999999999</v>
      </c>
      <c r="G3477">
        <f ca="1">SLOPE(OFFSET(E3477,-$Y$1,0,$Y$1,1),OFFSET(F3477,-$Y$1,0,$Y$1,1))</f>
        <v>0.29411158654506764</v>
      </c>
      <c r="H3477">
        <f ca="1">INTERCEPT(OFFSET(E3477,-$Y$1,0,$Y$1,1),OFFSET(F3477,-$Y$1,0,$Y$1,1))</f>
        <v>2.5970878258906219E-2</v>
      </c>
      <c r="I3477">
        <f t="shared" ref="I3477:I3540" ca="1" si="412">E3477-H3477-G3477*F3477</f>
        <v>-1.4095591307297151E-2</v>
      </c>
      <c r="L3477">
        <v>-0.53539999999999999</v>
      </c>
      <c r="Q3477" s="2">
        <v>41381</v>
      </c>
      <c r="R3477">
        <v>2.2473000000000001</v>
      </c>
      <c r="S3477">
        <v>1.56</v>
      </c>
      <c r="T3477">
        <v>0.80349999999999999</v>
      </c>
      <c r="U3477">
        <v>0.41199999999999998</v>
      </c>
      <c r="V3477">
        <f t="shared" si="410"/>
        <v>1.8353000000000002</v>
      </c>
      <c r="W3477">
        <f t="shared" si="411"/>
        <v>0.75650000000000006</v>
      </c>
      <c r="X3477">
        <f t="shared" ca="1" si="405"/>
        <v>2.3676576267142875</v>
      </c>
      <c r="Y3477">
        <f t="shared" ca="1" si="406"/>
        <v>-3.2224222227507093E-2</v>
      </c>
      <c r="Z3477">
        <f t="shared" ca="1" si="407"/>
        <v>7.6391227618148649E-2</v>
      </c>
      <c r="AA3477">
        <f t="shared" ca="1" si="408"/>
        <v>-2.2301190619069544E-3</v>
      </c>
      <c r="AB3477">
        <f t="shared" ca="1" si="409"/>
        <v>-0.17505586478029417</v>
      </c>
    </row>
    <row r="3478" spans="4:28">
      <c r="D3478" s="1">
        <v>38897</v>
      </c>
      <c r="E3478">
        <v>0.2475</v>
      </c>
      <c r="F3478">
        <v>0.79500000000000004</v>
      </c>
      <c r="G3478">
        <f ca="1">SLOPE(OFFSET(E3478,-$Y$1,0,$Y$1,1),OFFSET(F3478,-$Y$1,0,$Y$1,1))</f>
        <v>0.29332291489098183</v>
      </c>
      <c r="H3478">
        <f ca="1">INTERCEPT(OFFSET(E3478,-$Y$1,0,$Y$1,1),OFFSET(F3478,-$Y$1,0,$Y$1,1))</f>
        <v>2.6187699245832488E-2</v>
      </c>
      <c r="I3478">
        <f t="shared" ca="1" si="412"/>
        <v>-1.1879416584163055E-2</v>
      </c>
      <c r="L3478">
        <v>-0.54749999999999999</v>
      </c>
      <c r="Q3478" s="2">
        <v>41382</v>
      </c>
      <c r="R3478">
        <v>2.2309999999999999</v>
      </c>
      <c r="S3478">
        <v>1.544</v>
      </c>
      <c r="T3478">
        <v>0.78800000000000003</v>
      </c>
      <c r="U3478">
        <v>0.39700000000000002</v>
      </c>
      <c r="V3478">
        <f t="shared" si="410"/>
        <v>1.8339999999999999</v>
      </c>
      <c r="W3478">
        <f t="shared" si="411"/>
        <v>0.75600000000000001</v>
      </c>
      <c r="X3478">
        <f t="shared" ca="1" si="405"/>
        <v>2.3296136970986092</v>
      </c>
      <c r="Y3478">
        <f t="shared" ca="1" si="406"/>
        <v>-1.3490635627904091E-3</v>
      </c>
      <c r="Z3478">
        <f t="shared" ca="1" si="407"/>
        <v>7.4161108556241695E-2</v>
      </c>
      <c r="AA3478">
        <f t="shared" ca="1" si="408"/>
        <v>6.5848891410702493E-4</v>
      </c>
      <c r="AB3478">
        <f t="shared" ca="1" si="409"/>
        <v>-0.18318601567837794</v>
      </c>
    </row>
    <row r="3479" spans="4:28">
      <c r="D3479" s="1">
        <v>38896</v>
      </c>
      <c r="E3479">
        <v>0.2432</v>
      </c>
      <c r="F3479">
        <v>0.8004</v>
      </c>
      <c r="G3479">
        <f ca="1">SLOPE(OFFSET(E3479,-$Y$1,0,$Y$1,1),OFFSET(F3479,-$Y$1,0,$Y$1,1))</f>
        <v>0.29264127517091193</v>
      </c>
      <c r="H3479">
        <f ca="1">INTERCEPT(OFFSET(E3479,-$Y$1,0,$Y$1,1),OFFSET(F3479,-$Y$1,0,$Y$1,1))</f>
        <v>2.6381397590060529E-2</v>
      </c>
      <c r="I3479">
        <f t="shared" ca="1" si="412"/>
        <v>-1.7411474236858432E-2</v>
      </c>
      <c r="L3479">
        <v>-0.55720000000000003</v>
      </c>
      <c r="Q3479" s="2">
        <v>41383</v>
      </c>
      <c r="R3479">
        <v>2.2549999999999999</v>
      </c>
      <c r="S3479">
        <v>1.56</v>
      </c>
      <c r="T3479">
        <v>0.80100000000000005</v>
      </c>
      <c r="U3479">
        <v>0.41099999999999998</v>
      </c>
      <c r="V3479">
        <f t="shared" si="410"/>
        <v>1.8439999999999999</v>
      </c>
      <c r="W3479">
        <f t="shared" si="411"/>
        <v>0.75900000000000001</v>
      </c>
      <c r="X3479">
        <f t="shared" ca="1" si="405"/>
        <v>2.2848435579889053</v>
      </c>
      <c r="Y3479">
        <f t="shared" ca="1" si="406"/>
        <v>3.4984142016072139E-2</v>
      </c>
      <c r="Z3479">
        <f t="shared" ca="1" si="407"/>
        <v>7.481959747034872E-2</v>
      </c>
      <c r="AA3479">
        <f t="shared" ca="1" si="408"/>
        <v>-1.3544210390762812E-2</v>
      </c>
      <c r="AB3479">
        <f t="shared" ca="1" si="409"/>
        <v>-0.18086621859654878</v>
      </c>
    </row>
    <row r="3480" spans="4:28">
      <c r="D3480" s="1">
        <v>38895</v>
      </c>
      <c r="E3480">
        <v>0.2472</v>
      </c>
      <c r="F3480">
        <v>0.80059999999999998</v>
      </c>
      <c r="G3480">
        <f ca="1">SLOPE(OFFSET(E3480,-$Y$1,0,$Y$1,1),OFFSET(F3480,-$Y$1,0,$Y$1,1))</f>
        <v>0.29171020387335972</v>
      </c>
      <c r="H3480">
        <f ca="1">INTERCEPT(OFFSET(E3480,-$Y$1,0,$Y$1,1),OFFSET(F3480,-$Y$1,0,$Y$1,1))</f>
        <v>2.6621359745845161E-2</v>
      </c>
      <c r="I3480">
        <f t="shared" ca="1" si="412"/>
        <v>-1.296454896685692E-2</v>
      </c>
      <c r="L3480">
        <v>-0.5534</v>
      </c>
      <c r="Q3480" s="2">
        <v>41386</v>
      </c>
      <c r="R3480">
        <v>2.234</v>
      </c>
      <c r="S3480">
        <v>1.5355000000000001</v>
      </c>
      <c r="T3480">
        <v>0.77649999999999997</v>
      </c>
      <c r="U3480">
        <v>0.40100000000000002</v>
      </c>
      <c r="V3480">
        <f t="shared" si="410"/>
        <v>1.833</v>
      </c>
      <c r="W3480">
        <f t="shared" si="411"/>
        <v>0.75900000000000012</v>
      </c>
      <c r="X3480">
        <f t="shared" ca="1" si="405"/>
        <v>2.2389916475889735</v>
      </c>
      <c r="Y3480">
        <f t="shared" ca="1" si="406"/>
        <v>7.2329952400382869E-2</v>
      </c>
      <c r="Z3480">
        <f t="shared" ca="1" si="407"/>
        <v>6.1275387079585908E-2</v>
      </c>
      <c r="AA3480">
        <f t="shared" ca="1" si="408"/>
        <v>1.0915292385853759E-2</v>
      </c>
      <c r="AB3480">
        <f t="shared" ca="1" si="409"/>
        <v>-0.17832806870185225</v>
      </c>
    </row>
    <row r="3481" spans="4:28">
      <c r="D3481" s="1">
        <v>38894</v>
      </c>
      <c r="E3481">
        <v>0.25490000000000002</v>
      </c>
      <c r="F3481">
        <v>0.82650000000000001</v>
      </c>
      <c r="G3481">
        <f ca="1">SLOPE(OFFSET(E3481,-$Y$1,0,$Y$1,1),OFFSET(F3481,-$Y$1,0,$Y$1,1))</f>
        <v>0.29096828358973725</v>
      </c>
      <c r="H3481">
        <f ca="1">INTERCEPT(OFFSET(E3481,-$Y$1,0,$Y$1,1),OFFSET(F3481,-$Y$1,0,$Y$1,1))</f>
        <v>2.6844921649447614E-2</v>
      </c>
      <c r="I3481">
        <f t="shared" ca="1" si="412"/>
        <v>-1.2430208036365464E-2</v>
      </c>
      <c r="L3481">
        <v>-0.5716</v>
      </c>
      <c r="Q3481" s="2">
        <v>41387</v>
      </c>
      <c r="R3481">
        <v>2.2187000000000001</v>
      </c>
      <c r="S3481">
        <v>1.5177</v>
      </c>
      <c r="T3481">
        <v>0.76900000000000002</v>
      </c>
      <c r="U3481">
        <v>0.39500000000000002</v>
      </c>
      <c r="V3481">
        <f t="shared" si="410"/>
        <v>1.8237000000000001</v>
      </c>
      <c r="W3481">
        <f t="shared" si="411"/>
        <v>0.74870000000000003</v>
      </c>
      <c r="X3481">
        <f t="shared" ca="1" si="405"/>
        <v>2.1953437684044794</v>
      </c>
      <c r="Y3481">
        <f t="shared" ca="1" si="406"/>
        <v>0.10785544113012668</v>
      </c>
      <c r="Z3481">
        <f t="shared" ca="1" si="407"/>
        <v>7.2190679465439667E-2</v>
      </c>
      <c r="AA3481">
        <f t="shared" ca="1" si="408"/>
        <v>4.6371262631150767E-3</v>
      </c>
      <c r="AB3481">
        <f t="shared" ca="1" si="409"/>
        <v>-0.18397002285090308</v>
      </c>
    </row>
    <row r="3482" spans="4:28">
      <c r="D3482" s="1">
        <v>38891</v>
      </c>
      <c r="E3482">
        <v>0.26569999999999999</v>
      </c>
      <c r="F3482">
        <v>0.85089999999999999</v>
      </c>
      <c r="G3482">
        <f ca="1">SLOPE(OFFSET(E3482,-$Y$1,0,$Y$1,1),OFFSET(F3482,-$Y$1,0,$Y$1,1))</f>
        <v>0.29011357565413293</v>
      </c>
      <c r="H3482">
        <f ca="1">INTERCEPT(OFFSET(E3482,-$Y$1,0,$Y$1,1),OFFSET(F3482,-$Y$1,0,$Y$1,1))</f>
        <v>2.7143763879982297E-2</v>
      </c>
      <c r="I3482">
        <f t="shared" ca="1" si="412"/>
        <v>-8.3014054040840002E-3</v>
      </c>
      <c r="L3482">
        <v>-0.58520000000000005</v>
      </c>
      <c r="Q3482" s="2">
        <v>41388</v>
      </c>
      <c r="R3482">
        <v>2.2029999999999998</v>
      </c>
      <c r="S3482">
        <v>1.5089999999999999</v>
      </c>
      <c r="T3482">
        <v>0.7681</v>
      </c>
      <c r="U3482">
        <v>0.38800000000000001</v>
      </c>
      <c r="V3482">
        <f t="shared" si="410"/>
        <v>1.8149999999999999</v>
      </c>
      <c r="W3482">
        <f t="shared" si="411"/>
        <v>0.74089999999999989</v>
      </c>
      <c r="X3482">
        <f t="shared" ca="1" si="405"/>
        <v>2.1417880998367238</v>
      </c>
      <c r="Y3482">
        <f t="shared" ca="1" si="406"/>
        <v>0.15132139110241671</v>
      </c>
      <c r="Z3482">
        <f t="shared" ca="1" si="407"/>
        <v>7.6827805728554743E-2</v>
      </c>
      <c r="AA3482">
        <f t="shared" ca="1" si="408"/>
        <v>-2.1139515990490798E-2</v>
      </c>
      <c r="AB3482">
        <f t="shared" ca="1" si="409"/>
        <v>-0.18412256720590062</v>
      </c>
    </row>
    <row r="3483" spans="4:28">
      <c r="D3483" s="1">
        <v>38890</v>
      </c>
      <c r="E3483">
        <v>0.27050000000000002</v>
      </c>
      <c r="F3483">
        <v>0.86519999999999997</v>
      </c>
      <c r="G3483">
        <f ca="1">SLOPE(OFFSET(E3483,-$Y$1,0,$Y$1,1),OFFSET(F3483,-$Y$1,0,$Y$1,1))</f>
        <v>0.28963647541269794</v>
      </c>
      <c r="H3483">
        <f ca="1">INTERCEPT(OFFSET(E3483,-$Y$1,0,$Y$1,1),OFFSET(F3483,-$Y$1,0,$Y$1,1))</f>
        <v>2.7284626593064756E-2</v>
      </c>
      <c r="I3483">
        <f t="shared" ca="1" si="412"/>
        <v>-7.3781051201309844E-3</v>
      </c>
      <c r="L3483">
        <v>-0.59470000000000001</v>
      </c>
      <c r="Q3483" s="2">
        <v>41389</v>
      </c>
      <c r="R3483">
        <v>2.1840000000000002</v>
      </c>
      <c r="S3483">
        <v>1.5</v>
      </c>
      <c r="T3483">
        <v>0.76200000000000001</v>
      </c>
      <c r="U3483">
        <v>0.39200000000000002</v>
      </c>
      <c r="V3483">
        <f t="shared" si="410"/>
        <v>1.7920000000000003</v>
      </c>
      <c r="W3483">
        <f t="shared" si="411"/>
        <v>0.73799999999999999</v>
      </c>
      <c r="X3483">
        <f t="shared" ca="1" si="405"/>
        <v>2.0812082568722459</v>
      </c>
      <c r="Y3483">
        <f t="shared" ca="1" si="406"/>
        <v>0.20038001669021899</v>
      </c>
      <c r="Z3483">
        <f t="shared" ca="1" si="407"/>
        <v>5.5688289738063945E-2</v>
      </c>
      <c r="AA3483">
        <f t="shared" ca="1" si="408"/>
        <v>-7.1273527948512161E-3</v>
      </c>
      <c r="AB3483">
        <f t="shared" ca="1" si="409"/>
        <v>-0.18320755404604314</v>
      </c>
    </row>
    <row r="3484" spans="4:28">
      <c r="D3484" s="1">
        <v>38889</v>
      </c>
      <c r="E3484">
        <v>0.25800000000000001</v>
      </c>
      <c r="F3484">
        <v>0.84770000000000001</v>
      </c>
      <c r="G3484">
        <f ca="1">SLOPE(OFFSET(E3484,-$Y$1,0,$Y$1,1),OFFSET(F3484,-$Y$1,0,$Y$1,1))</f>
        <v>0.28919303256462947</v>
      </c>
      <c r="H3484">
        <f ca="1">INTERCEPT(OFFSET(E3484,-$Y$1,0,$Y$1,1),OFFSET(F3484,-$Y$1,0,$Y$1,1))</f>
        <v>2.7427522320826139E-2</v>
      </c>
      <c r="I3484">
        <f t="shared" ca="1" si="412"/>
        <v>-1.4576456025862522E-2</v>
      </c>
      <c r="L3484">
        <v>-0.5897</v>
      </c>
      <c r="Q3484" s="2">
        <v>41390</v>
      </c>
      <c r="R3484">
        <v>2.1669999999999998</v>
      </c>
      <c r="S3484">
        <v>1.49</v>
      </c>
      <c r="T3484">
        <v>0.754</v>
      </c>
      <c r="U3484">
        <v>0.38200000000000001</v>
      </c>
      <c r="V3484">
        <f t="shared" si="410"/>
        <v>1.7849999999999997</v>
      </c>
      <c r="W3484">
        <f t="shared" si="411"/>
        <v>0.73599999999999999</v>
      </c>
      <c r="X3484">
        <f t="shared" ca="1" si="405"/>
        <v>2.0235270825614831</v>
      </c>
      <c r="Y3484">
        <f t="shared" ca="1" si="406"/>
        <v>0.24712313029153554</v>
      </c>
      <c r="Z3484">
        <f t="shared" ca="1" si="407"/>
        <v>4.8560936943212729E-2</v>
      </c>
      <c r="AA3484">
        <f t="shared" ca="1" si="408"/>
        <v>-1.1991369982165212E-2</v>
      </c>
      <c r="AB3484">
        <f t="shared" ca="1" si="409"/>
        <v>-0.17546188221141878</v>
      </c>
    </row>
    <row r="3485" spans="4:28">
      <c r="D3485" s="1">
        <v>38888</v>
      </c>
      <c r="E3485">
        <v>0.25650000000000001</v>
      </c>
      <c r="F3485">
        <v>0.84250000000000003</v>
      </c>
      <c r="G3485">
        <f ca="1">SLOPE(OFFSET(E3485,-$Y$1,0,$Y$1,1),OFFSET(F3485,-$Y$1,0,$Y$1,1))</f>
        <v>0.288474349700095</v>
      </c>
      <c r="H3485">
        <f ca="1">INTERCEPT(OFFSET(E3485,-$Y$1,0,$Y$1,1),OFFSET(F3485,-$Y$1,0,$Y$1,1))</f>
        <v>2.761033237071564E-2</v>
      </c>
      <c r="I3485">
        <f t="shared" ca="1" si="412"/>
        <v>-1.4149971993045685E-2</v>
      </c>
      <c r="L3485">
        <v>-0.58599999999999997</v>
      </c>
      <c r="Q3485" s="2">
        <v>41393</v>
      </c>
      <c r="R3485">
        <v>2.1480000000000001</v>
      </c>
      <c r="S3485">
        <v>1.4722</v>
      </c>
      <c r="T3485">
        <v>0.74</v>
      </c>
      <c r="U3485">
        <v>0.378</v>
      </c>
      <c r="V3485">
        <f t="shared" si="410"/>
        <v>1.77</v>
      </c>
      <c r="W3485">
        <f t="shared" si="411"/>
        <v>0.73219999999999996</v>
      </c>
      <c r="X3485">
        <f t="shared" ca="1" si="405"/>
        <v>1.9628644727064211</v>
      </c>
      <c r="Y3485">
        <f t="shared" ca="1" si="406"/>
        <v>0.29622106612331112</v>
      </c>
      <c r="Z3485">
        <f t="shared" ca="1" si="407"/>
        <v>3.6569566961047517E-2</v>
      </c>
      <c r="AA3485">
        <f t="shared" ca="1" si="408"/>
        <v>-3.6509519995155948E-3</v>
      </c>
      <c r="AB3485">
        <f t="shared" ca="1" si="409"/>
        <v>-0.17347656455895233</v>
      </c>
    </row>
    <row r="3486" spans="4:28">
      <c r="D3486" s="1">
        <v>38887</v>
      </c>
      <c r="E3486">
        <v>0.26590000000000003</v>
      </c>
      <c r="F3486">
        <v>0.84389999999999998</v>
      </c>
      <c r="G3486">
        <f ca="1">SLOPE(OFFSET(E3486,-$Y$1,0,$Y$1,1),OFFSET(F3486,-$Y$1,0,$Y$1,1))</f>
        <v>0.28774260645187827</v>
      </c>
      <c r="H3486">
        <f ca="1">INTERCEPT(OFFSET(E3486,-$Y$1,0,$Y$1,1),OFFSET(F3486,-$Y$1,0,$Y$1,1))</f>
        <v>2.7827897832086182E-2</v>
      </c>
      <c r="I3486">
        <f t="shared" ca="1" si="412"/>
        <v>-4.753883416826199E-3</v>
      </c>
      <c r="L3486">
        <v>-0.57799999999999996</v>
      </c>
      <c r="Q3486" s="2">
        <v>41394</v>
      </c>
      <c r="R3486">
        <v>2.149</v>
      </c>
      <c r="S3486">
        <v>1.476</v>
      </c>
      <c r="T3486">
        <v>0.751</v>
      </c>
      <c r="U3486">
        <v>0.39200000000000002</v>
      </c>
      <c r="V3486">
        <f t="shared" si="410"/>
        <v>1.7570000000000001</v>
      </c>
      <c r="W3486">
        <f t="shared" si="411"/>
        <v>0.72499999999999998</v>
      </c>
      <c r="X3486">
        <f t="shared" ca="1" si="405"/>
        <v>1.9043208193966807</v>
      </c>
      <c r="Y3486">
        <f t="shared" ca="1" si="406"/>
        <v>0.34344879097587477</v>
      </c>
      <c r="Z3486">
        <f t="shared" ca="1" si="407"/>
        <v>3.2918614961531922E-2</v>
      </c>
      <c r="AA3486">
        <f t="shared" ca="1" si="408"/>
        <v>1.0993831424081391E-2</v>
      </c>
      <c r="AB3486">
        <f t="shared" ca="1" si="409"/>
        <v>-0.17308100094350759</v>
      </c>
    </row>
    <row r="3487" spans="4:28">
      <c r="D3487" s="1">
        <v>38884</v>
      </c>
      <c r="E3487">
        <v>0.27289999999999998</v>
      </c>
      <c r="F3487">
        <v>0.86609999999999998</v>
      </c>
      <c r="G3487">
        <f ca="1">SLOPE(OFFSET(E3487,-$Y$1,0,$Y$1,1),OFFSET(F3487,-$Y$1,0,$Y$1,1))</f>
        <v>0.28751872302087017</v>
      </c>
      <c r="H3487">
        <f ca="1">INTERCEPT(OFFSET(E3487,-$Y$1,0,$Y$1,1),OFFSET(F3487,-$Y$1,0,$Y$1,1))</f>
        <v>2.7886775439824318E-2</v>
      </c>
      <c r="I3487">
        <f t="shared" ca="1" si="412"/>
        <v>-4.0067414481999852E-3</v>
      </c>
      <c r="L3487">
        <v>-0.59319999999999995</v>
      </c>
      <c r="Q3487" s="2">
        <v>41395</v>
      </c>
      <c r="R3487">
        <v>2.1434000000000002</v>
      </c>
      <c r="S3487">
        <v>1.4703999999999999</v>
      </c>
      <c r="T3487">
        <v>0.75019999999999998</v>
      </c>
      <c r="U3487">
        <v>0.38</v>
      </c>
      <c r="V3487">
        <f t="shared" si="410"/>
        <v>1.7634000000000003</v>
      </c>
      <c r="W3487">
        <f t="shared" si="411"/>
        <v>0.72019999999999995</v>
      </c>
      <c r="X3487">
        <f t="shared" ca="1" si="405"/>
        <v>1.8529031636796778</v>
      </c>
      <c r="Y3487">
        <f t="shared" ca="1" si="406"/>
        <v>0.38502669513228316</v>
      </c>
      <c r="Z3487">
        <f t="shared" ca="1" si="407"/>
        <v>4.3912446385613313E-2</v>
      </c>
      <c r="AA3487">
        <f t="shared" ca="1" si="408"/>
        <v>1.4684599843768353E-3</v>
      </c>
      <c r="AB3487">
        <f t="shared" ca="1" si="409"/>
        <v>-0.17303921660512592</v>
      </c>
    </row>
    <row r="3488" spans="4:28">
      <c r="D3488" s="1">
        <v>38883</v>
      </c>
      <c r="E3488">
        <v>0.27500000000000002</v>
      </c>
      <c r="F3488">
        <v>0.88670000000000004</v>
      </c>
      <c r="G3488">
        <f ca="1">SLOPE(OFFSET(E3488,-$Y$1,0,$Y$1,1),OFFSET(F3488,-$Y$1,0,$Y$1,1))</f>
        <v>0.28722860991672372</v>
      </c>
      <c r="H3488">
        <f ca="1">INTERCEPT(OFFSET(E3488,-$Y$1,0,$Y$1,1),OFFSET(F3488,-$Y$1,0,$Y$1,1))</f>
        <v>2.8016649084390846E-2</v>
      </c>
      <c r="I3488">
        <f t="shared" ca="1" si="412"/>
        <v>-7.7022574975497693E-3</v>
      </c>
      <c r="L3488">
        <v>-0.61170000000000002</v>
      </c>
      <c r="Q3488" s="2">
        <v>41396</v>
      </c>
      <c r="R3488">
        <v>2.1349999999999998</v>
      </c>
      <c r="S3488">
        <v>1.4430000000000001</v>
      </c>
      <c r="T3488">
        <v>0.71099999999999997</v>
      </c>
      <c r="U3488">
        <v>0.34350000000000003</v>
      </c>
      <c r="V3488">
        <f t="shared" si="410"/>
        <v>1.7914999999999996</v>
      </c>
      <c r="W3488">
        <f t="shared" si="411"/>
        <v>0.7320000000000001</v>
      </c>
      <c r="X3488">
        <f t="shared" ca="1" si="405"/>
        <v>1.790911538349788</v>
      </c>
      <c r="Y3488">
        <f t="shared" ca="1" si="406"/>
        <v>0.43517184755796445</v>
      </c>
      <c r="Z3488">
        <f t="shared" ca="1" si="407"/>
        <v>4.5380906369990148E-2</v>
      </c>
      <c r="AA3488">
        <f t="shared" ca="1" si="408"/>
        <v>1.8436070280995809E-2</v>
      </c>
      <c r="AB3488">
        <f t="shared" ca="1" si="409"/>
        <v>-0.17478102500111922</v>
      </c>
    </row>
    <row r="3489" spans="4:28">
      <c r="D3489" s="1">
        <v>38882</v>
      </c>
      <c r="E3489">
        <v>0.2868</v>
      </c>
      <c r="F3489">
        <v>0.88349999999999995</v>
      </c>
      <c r="G3489">
        <f ca="1">SLOPE(OFFSET(E3489,-$Y$1,0,$Y$1,1),OFFSET(F3489,-$Y$1,0,$Y$1,1))</f>
        <v>0.28677007197026022</v>
      </c>
      <c r="H3489">
        <f ca="1">INTERCEPT(OFFSET(E3489,-$Y$1,0,$Y$1,1),OFFSET(F3489,-$Y$1,0,$Y$1,1))</f>
        <v>2.817927300162737E-2</v>
      </c>
      <c r="I3489">
        <f t="shared" ca="1" si="412"/>
        <v>5.2593684126477358E-3</v>
      </c>
      <c r="L3489">
        <v>-0.59670000000000001</v>
      </c>
      <c r="Q3489" s="2">
        <v>41397</v>
      </c>
      <c r="R3489">
        <v>2.2440000000000002</v>
      </c>
      <c r="S3489">
        <v>1.528</v>
      </c>
      <c r="T3489">
        <v>0.76100000000000001</v>
      </c>
      <c r="U3489">
        <v>0.36899999999999999</v>
      </c>
      <c r="V3489">
        <f t="shared" si="410"/>
        <v>1.8750000000000002</v>
      </c>
      <c r="W3489">
        <f t="shared" si="411"/>
        <v>0.76700000000000002</v>
      </c>
      <c r="X3489">
        <f t="shared" ca="1" si="405"/>
        <v>1.7370305069793877</v>
      </c>
      <c r="Y3489">
        <f t="shared" ca="1" si="406"/>
        <v>0.47888062449582391</v>
      </c>
      <c r="Z3489">
        <f t="shared" ca="1" si="407"/>
        <v>6.3816976650985957E-2</v>
      </c>
      <c r="AA3489">
        <f t="shared" ca="1" si="408"/>
        <v>-2.5535588619853833E-2</v>
      </c>
      <c r="AB3489">
        <f t="shared" ca="1" si="409"/>
        <v>-0.17185019098328519</v>
      </c>
    </row>
    <row r="3490" spans="4:28">
      <c r="D3490" s="1">
        <v>38881</v>
      </c>
      <c r="E3490">
        <v>0.29239999999999999</v>
      </c>
      <c r="F3490">
        <v>0.89249999999999996</v>
      </c>
      <c r="G3490">
        <f ca="1">SLOPE(OFFSET(E3490,-$Y$1,0,$Y$1,1),OFFSET(F3490,-$Y$1,0,$Y$1,1))</f>
        <v>0.28687910551190371</v>
      </c>
      <c r="H3490">
        <f ca="1">INTERCEPT(OFFSET(E3490,-$Y$1,0,$Y$1,1),OFFSET(F3490,-$Y$1,0,$Y$1,1))</f>
        <v>2.8203935135291819E-2</v>
      </c>
      <c r="I3490">
        <f t="shared" ca="1" si="412"/>
        <v>8.1564631953340849E-3</v>
      </c>
      <c r="L3490">
        <v>-0.60009999999999997</v>
      </c>
      <c r="Q3490" s="2">
        <v>41400</v>
      </c>
      <c r="R3490">
        <v>2.2589999999999999</v>
      </c>
      <c r="S3490">
        <v>1.5489999999999999</v>
      </c>
      <c r="T3490">
        <v>0.75800000000000001</v>
      </c>
      <c r="U3490">
        <v>0.36699999999999999</v>
      </c>
      <c r="V3490">
        <f t="shared" si="410"/>
        <v>1.8919999999999999</v>
      </c>
      <c r="W3490">
        <f t="shared" si="411"/>
        <v>0.79099999999999993</v>
      </c>
      <c r="X3490">
        <f t="shared" ca="1" si="405"/>
        <v>1.7139384952793002</v>
      </c>
      <c r="Y3490">
        <f t="shared" ca="1" si="406"/>
        <v>0.49799326220294149</v>
      </c>
      <c r="Z3490">
        <f t="shared" ca="1" si="407"/>
        <v>3.8281388031132124E-2</v>
      </c>
      <c r="AA3490">
        <f t="shared" ca="1" si="408"/>
        <v>3.3134448482885492E-2</v>
      </c>
      <c r="AB3490">
        <f t="shared" ca="1" si="409"/>
        <v>-0.17760918532415007</v>
      </c>
    </row>
    <row r="3491" spans="4:28">
      <c r="D3491" s="1">
        <v>38880</v>
      </c>
      <c r="E3491">
        <v>0.29299999999999998</v>
      </c>
      <c r="F3491">
        <v>0.90800000000000003</v>
      </c>
      <c r="G3491">
        <f ca="1">SLOPE(OFFSET(E3491,-$Y$1,0,$Y$1,1),OFFSET(F3491,-$Y$1,0,$Y$1,1))</f>
        <v>0.28714293205909441</v>
      </c>
      <c r="H3491">
        <f ca="1">INTERCEPT(OFFSET(E3491,-$Y$1,0,$Y$1,1),OFFSET(F3491,-$Y$1,0,$Y$1,1))</f>
        <v>2.8172830631492812E-2</v>
      </c>
      <c r="I3491">
        <f t="shared" ca="1" si="412"/>
        <v>4.1013870588493817E-3</v>
      </c>
      <c r="L3491">
        <v>-0.61499999999999999</v>
      </c>
      <c r="Q3491" s="2">
        <v>41401</v>
      </c>
      <c r="R3491">
        <v>2.2833000000000001</v>
      </c>
      <c r="S3491">
        <v>1.581</v>
      </c>
      <c r="T3491">
        <v>0.81100000000000005</v>
      </c>
      <c r="U3491">
        <v>0.39300000000000002</v>
      </c>
      <c r="V3491">
        <f t="shared" si="410"/>
        <v>1.8903000000000001</v>
      </c>
      <c r="W3491">
        <f t="shared" si="411"/>
        <v>0.76999999999999991</v>
      </c>
      <c r="X3491">
        <f t="shared" ca="1" si="405"/>
        <v>1.7028184051568087</v>
      </c>
      <c r="Y3491">
        <f t="shared" ca="1" si="406"/>
        <v>0.50771399151523999</v>
      </c>
      <c r="Z3491">
        <f t="shared" ca="1" si="407"/>
        <v>7.1415836514017617E-2</v>
      </c>
      <c r="AA3491">
        <f t="shared" ca="1" si="408"/>
        <v>-9.2292019131519076E-3</v>
      </c>
      <c r="AB3491">
        <f t="shared" ca="1" si="409"/>
        <v>-0.1773276528700749</v>
      </c>
    </row>
    <row r="3492" spans="4:28">
      <c r="D3492" s="1">
        <v>38877</v>
      </c>
      <c r="E3492">
        <v>0.2954</v>
      </c>
      <c r="F3492">
        <v>0.91100000000000003</v>
      </c>
      <c r="G3492">
        <f ca="1">SLOPE(OFFSET(E3492,-$Y$1,0,$Y$1,1),OFFSET(F3492,-$Y$1,0,$Y$1,1))</f>
        <v>0.28700228310079956</v>
      </c>
      <c r="H3492">
        <f ca="1">INTERCEPT(OFFSET(E3492,-$Y$1,0,$Y$1,1),OFFSET(F3492,-$Y$1,0,$Y$1,1))</f>
        <v>2.8331851901134408E-2</v>
      </c>
      <c r="I3492">
        <f t="shared" ca="1" si="412"/>
        <v>5.6090681940371701E-3</v>
      </c>
      <c r="L3492">
        <v>-0.61560000000000004</v>
      </c>
      <c r="Q3492" s="2">
        <v>41402</v>
      </c>
      <c r="R3492">
        <v>2.2719999999999998</v>
      </c>
      <c r="S3492">
        <v>1.5660000000000001</v>
      </c>
      <c r="T3492">
        <v>0.78900000000000003</v>
      </c>
      <c r="U3492">
        <v>0.377</v>
      </c>
      <c r="V3492">
        <f t="shared" si="410"/>
        <v>1.8949999999999998</v>
      </c>
      <c r="W3492">
        <f t="shared" si="411"/>
        <v>0.77700000000000002</v>
      </c>
      <c r="X3492">
        <f t="shared" ca="1" si="405"/>
        <v>1.6630865744303722</v>
      </c>
      <c r="Y3492">
        <f t="shared" ca="1" si="406"/>
        <v>0.54059509706673481</v>
      </c>
      <c r="Z3492">
        <f t="shared" ca="1" si="407"/>
        <v>6.2186634600865709E-2</v>
      </c>
      <c r="AA3492">
        <f t="shared" ca="1" si="408"/>
        <v>-8.964510042088758E-4</v>
      </c>
      <c r="AB3492">
        <f t="shared" ca="1" si="409"/>
        <v>-0.17496059035254757</v>
      </c>
    </row>
    <row r="3493" spans="4:28">
      <c r="D3493" s="1">
        <v>38876</v>
      </c>
      <c r="E3493">
        <v>0.28079999999999999</v>
      </c>
      <c r="F3493">
        <v>0.878</v>
      </c>
      <c r="G3493">
        <f ca="1">SLOPE(OFFSET(E3493,-$Y$1,0,$Y$1,1),OFFSET(F3493,-$Y$1,0,$Y$1,1))</f>
        <v>0.28726735379956175</v>
      </c>
      <c r="H3493">
        <f ca="1">INTERCEPT(OFFSET(E3493,-$Y$1,0,$Y$1,1),OFFSET(F3493,-$Y$1,0,$Y$1,1))</f>
        <v>2.8254613504003573E-2</v>
      </c>
      <c r="I3493">
        <f t="shared" ca="1" si="412"/>
        <v>3.2464985998120754E-4</v>
      </c>
      <c r="L3493">
        <v>-0.59719999999999995</v>
      </c>
      <c r="Q3493" s="2">
        <v>41403</v>
      </c>
      <c r="R3493">
        <v>2.2745000000000002</v>
      </c>
      <c r="S3493">
        <v>1.5654999999999999</v>
      </c>
      <c r="T3493">
        <v>0.78249999999999997</v>
      </c>
      <c r="U3493">
        <v>0.36899999999999999</v>
      </c>
      <c r="V3493">
        <f t="shared" si="410"/>
        <v>1.9055000000000002</v>
      </c>
      <c r="W3493">
        <f t="shared" si="411"/>
        <v>0.78299999999999992</v>
      </c>
      <c r="X3493">
        <f t="shared" ca="1" si="405"/>
        <v>1.6375668075867325</v>
      </c>
      <c r="Y3493">
        <f t="shared" ca="1" si="406"/>
        <v>0.56199500606293196</v>
      </c>
      <c r="Z3493">
        <f t="shared" ca="1" si="407"/>
        <v>6.1290183596656833E-2</v>
      </c>
      <c r="AA3493">
        <f t="shared" ca="1" si="408"/>
        <v>1.8933864891856889E-2</v>
      </c>
      <c r="AB3493">
        <f t="shared" ca="1" si="409"/>
        <v>-0.17755868082074752</v>
      </c>
    </row>
    <row r="3494" spans="4:28">
      <c r="D3494" s="1">
        <v>38875</v>
      </c>
      <c r="E3494">
        <v>0.27079999999999999</v>
      </c>
      <c r="F3494">
        <v>0.86880000000000002</v>
      </c>
      <c r="G3494">
        <f ca="1">SLOPE(OFFSET(E3494,-$Y$1,0,$Y$1,1),OFFSET(F3494,-$Y$1,0,$Y$1,1))</f>
        <v>0.28720396269218867</v>
      </c>
      <c r="H3494">
        <f ca="1">INTERCEPT(OFFSET(E3494,-$Y$1,0,$Y$1,1),OFFSET(F3494,-$Y$1,0,$Y$1,1))</f>
        <v>2.8303235678763194E-2</v>
      </c>
      <c r="I3494">
        <f t="shared" ca="1" si="412"/>
        <v>-7.0260384657367392E-3</v>
      </c>
      <c r="L3494">
        <v>-0.59799999999999998</v>
      </c>
      <c r="Q3494" s="2">
        <v>41404</v>
      </c>
      <c r="R3494">
        <v>2.3454999999999999</v>
      </c>
      <c r="S3494">
        <v>1.64</v>
      </c>
      <c r="T3494">
        <v>0.84550000000000003</v>
      </c>
      <c r="U3494">
        <v>0.40100000000000002</v>
      </c>
      <c r="V3494">
        <f t="shared" si="410"/>
        <v>1.9444999999999999</v>
      </c>
      <c r="W3494">
        <f t="shared" si="411"/>
        <v>0.79449999999999987</v>
      </c>
      <c r="X3494">
        <f t="shared" ca="1" si="405"/>
        <v>1.5786332268948196</v>
      </c>
      <c r="Y3494">
        <f t="shared" ca="1" si="406"/>
        <v>0.61005185274355234</v>
      </c>
      <c r="Z3494">
        <f t="shared" ca="1" si="407"/>
        <v>8.0224048488513722E-2</v>
      </c>
      <c r="AA3494">
        <f t="shared" ca="1" si="408"/>
        <v>-1.7984671373013628E-2</v>
      </c>
      <c r="AB3494">
        <f t="shared" ca="1" si="409"/>
        <v>-0.1703646364209839</v>
      </c>
    </row>
    <row r="3495" spans="4:28">
      <c r="D3495" s="1">
        <v>38874</v>
      </c>
      <c r="E3495">
        <v>0.26650000000000001</v>
      </c>
      <c r="F3495">
        <v>0.87050000000000005</v>
      </c>
      <c r="G3495">
        <f ca="1">SLOPE(OFFSET(E3495,-$Y$1,0,$Y$1,1),OFFSET(F3495,-$Y$1,0,$Y$1,1))</f>
        <v>0.28690870924382178</v>
      </c>
      <c r="H3495">
        <f ca="1">INTERCEPT(OFFSET(E3495,-$Y$1,0,$Y$1,1),OFFSET(F3495,-$Y$1,0,$Y$1,1))</f>
        <v>2.8389786173244308E-2</v>
      </c>
      <c r="I3495">
        <f t="shared" ca="1" si="412"/>
        <v>-1.1643817569991166E-2</v>
      </c>
      <c r="L3495">
        <v>-0.60399999999999998</v>
      </c>
      <c r="Q3495" s="2">
        <v>41407</v>
      </c>
      <c r="R3495">
        <v>2.3279999999999998</v>
      </c>
      <c r="S3495">
        <v>1.6171</v>
      </c>
      <c r="T3495">
        <v>0.8115</v>
      </c>
      <c r="U3495">
        <v>0.38300000000000001</v>
      </c>
      <c r="V3495">
        <f t="shared" si="410"/>
        <v>1.9449999999999998</v>
      </c>
      <c r="W3495">
        <f t="shared" si="411"/>
        <v>0.80559999999999998</v>
      </c>
      <c r="X3495">
        <f t="shared" ca="1" si="405"/>
        <v>1.5587083771296839</v>
      </c>
      <c r="Y3495">
        <f t="shared" ca="1" si="406"/>
        <v>0.62706515426882636</v>
      </c>
      <c r="Z3495">
        <f t="shared" ca="1" si="407"/>
        <v>6.2239377115500094E-2</v>
      </c>
      <c r="AA3495">
        <f t="shared" ca="1" si="408"/>
        <v>1.036912221982611E-2</v>
      </c>
      <c r="AB3495">
        <f t="shared" ca="1" si="409"/>
        <v>-0.16551326428094787</v>
      </c>
    </row>
    <row r="3496" spans="4:28">
      <c r="D3496" s="1">
        <v>38873</v>
      </c>
      <c r="E3496">
        <v>0.26250000000000001</v>
      </c>
      <c r="F3496">
        <v>0.876</v>
      </c>
      <c r="G3496">
        <f ca="1">SLOPE(OFFSET(E3496,-$Y$1,0,$Y$1,1),OFFSET(F3496,-$Y$1,0,$Y$1,1))</f>
        <v>0.28648632738352742</v>
      </c>
      <c r="H3496">
        <f ca="1">INTERCEPT(OFFSET(E3496,-$Y$1,0,$Y$1,1),OFFSET(F3496,-$Y$1,0,$Y$1,1))</f>
        <v>2.8489837842452181E-2</v>
      </c>
      <c r="I3496">
        <f t="shared" ca="1" si="412"/>
        <v>-1.69518606304222E-2</v>
      </c>
      <c r="L3496">
        <v>-0.61350000000000005</v>
      </c>
      <c r="Q3496" s="2">
        <v>41408</v>
      </c>
      <c r="R3496">
        <v>2.3613</v>
      </c>
      <c r="S3496">
        <v>1.6493</v>
      </c>
      <c r="T3496">
        <v>0.84050000000000002</v>
      </c>
      <c r="U3496">
        <v>0.4</v>
      </c>
      <c r="V3496">
        <f t="shared" si="410"/>
        <v>1.9613</v>
      </c>
      <c r="W3496">
        <f t="shared" si="411"/>
        <v>0.80879999999999996</v>
      </c>
      <c r="X3496">
        <f t="shared" ca="1" si="405"/>
        <v>1.5495122080000843</v>
      </c>
      <c r="Y3496">
        <f t="shared" ca="1" si="406"/>
        <v>0.6354460268342057</v>
      </c>
      <c r="Z3496">
        <f t="shared" ca="1" si="407"/>
        <v>7.2608499335326204E-2</v>
      </c>
      <c r="AA3496">
        <f t="shared" ca="1" si="408"/>
        <v>-6.4970398037504928E-3</v>
      </c>
      <c r="AB3496">
        <f t="shared" ca="1" si="409"/>
        <v>-0.16564892042841389</v>
      </c>
    </row>
    <row r="3497" spans="4:28">
      <c r="D3497" s="1">
        <v>38870</v>
      </c>
      <c r="E3497">
        <v>0.28410000000000002</v>
      </c>
      <c r="F3497">
        <v>0.88180000000000003</v>
      </c>
      <c r="G3497">
        <f ca="1">SLOPE(OFFSET(E3497,-$Y$1,0,$Y$1,1),OFFSET(F3497,-$Y$1,0,$Y$1,1))</f>
        <v>0.28583120488239899</v>
      </c>
      <c r="H3497">
        <f ca="1">INTERCEPT(OFFSET(E3497,-$Y$1,0,$Y$1,1),OFFSET(F3497,-$Y$1,0,$Y$1,1))</f>
        <v>2.8667920928195298E-2</v>
      </c>
      <c r="I3497">
        <f t="shared" ca="1" si="412"/>
        <v>3.3861226065052819E-3</v>
      </c>
      <c r="L3497">
        <v>-0.59770000000000001</v>
      </c>
      <c r="Q3497" s="2">
        <v>41409</v>
      </c>
      <c r="R3497">
        <v>2.33</v>
      </c>
      <c r="S3497">
        <v>1.61</v>
      </c>
      <c r="T3497">
        <v>0.80559999999999998</v>
      </c>
      <c r="U3497">
        <v>0.38100000000000001</v>
      </c>
      <c r="V3497">
        <f t="shared" si="410"/>
        <v>1.9490000000000001</v>
      </c>
      <c r="W3497">
        <f t="shared" si="411"/>
        <v>0.80440000000000011</v>
      </c>
      <c r="X3497">
        <f t="shared" ca="1" si="405"/>
        <v>1.5504834589318095</v>
      </c>
      <c r="Y3497">
        <f t="shared" ca="1" si="406"/>
        <v>0.63567964610367667</v>
      </c>
      <c r="Z3497">
        <f t="shared" ca="1" si="407"/>
        <v>6.6111459531575711E-2</v>
      </c>
      <c r="AA3497">
        <f t="shared" ca="1" si="408"/>
        <v>5.4429275602834171E-3</v>
      </c>
      <c r="AB3497">
        <f t="shared" ca="1" si="409"/>
        <v>-0.15957480616450656</v>
      </c>
    </row>
    <row r="3498" spans="4:28">
      <c r="D3498" s="1">
        <v>38869</v>
      </c>
      <c r="E3498">
        <v>0.2863</v>
      </c>
      <c r="F3498">
        <v>0.90180000000000005</v>
      </c>
      <c r="G3498">
        <f ca="1">SLOPE(OFFSET(E3498,-$Y$1,0,$Y$1,1),OFFSET(F3498,-$Y$1,0,$Y$1,1))</f>
        <v>0.28584412791031116</v>
      </c>
      <c r="H3498">
        <f ca="1">INTERCEPT(OFFSET(E3498,-$Y$1,0,$Y$1,1),OFFSET(F3498,-$Y$1,0,$Y$1,1))</f>
        <v>2.8714590716523103E-2</v>
      </c>
      <c r="I3498">
        <f t="shared" ca="1" si="412"/>
        <v>-1.8882526604174776E-4</v>
      </c>
      <c r="L3498">
        <v>-0.61550000000000005</v>
      </c>
      <c r="Q3498" s="2">
        <v>41410</v>
      </c>
      <c r="R3498">
        <v>2.3140000000000001</v>
      </c>
      <c r="S3498">
        <v>1.591</v>
      </c>
      <c r="T3498">
        <v>0.78749999999999998</v>
      </c>
      <c r="U3498">
        <v>0.36</v>
      </c>
      <c r="V3498">
        <f t="shared" si="410"/>
        <v>1.9540000000000002</v>
      </c>
      <c r="W3498">
        <f t="shared" si="411"/>
        <v>0.80349999999999999</v>
      </c>
      <c r="X3498">
        <f t="shared" ca="1" si="405"/>
        <v>1.5431356016505442</v>
      </c>
      <c r="Y3498">
        <f t="shared" ca="1" si="406"/>
        <v>0.64253615698192879</v>
      </c>
      <c r="Z3498">
        <f t="shared" ca="1" si="407"/>
        <v>7.1554387091859128E-2</v>
      </c>
      <c r="AA3498">
        <f t="shared" ca="1" si="408"/>
        <v>5.9627644709123739E-3</v>
      </c>
      <c r="AB3498">
        <f t="shared" ca="1" si="409"/>
        <v>-0.15872919773548566</v>
      </c>
    </row>
    <row r="3499" spans="4:28">
      <c r="D3499" s="1">
        <v>38868</v>
      </c>
      <c r="E3499">
        <v>0.28660000000000002</v>
      </c>
      <c r="F3499">
        <v>0.90959999999999996</v>
      </c>
      <c r="G3499">
        <f ca="1">SLOPE(OFFSET(E3499,-$Y$1,0,$Y$1,1),OFFSET(F3499,-$Y$1,0,$Y$1,1))</f>
        <v>0.28583613570985233</v>
      </c>
      <c r="H3499">
        <f ca="1">INTERCEPT(OFFSET(E3499,-$Y$1,0,$Y$1,1),OFFSET(F3499,-$Y$1,0,$Y$1,1))</f>
        <v>2.8717135349227915E-2</v>
      </c>
      <c r="I3499">
        <f t="shared" ca="1" si="412"/>
        <v>-2.113684390909587E-3</v>
      </c>
      <c r="L3499">
        <v>-0.623</v>
      </c>
      <c r="Q3499" s="2">
        <v>41411</v>
      </c>
      <c r="R3499">
        <v>2.3176000000000001</v>
      </c>
      <c r="S3499">
        <v>1.5906</v>
      </c>
      <c r="T3499">
        <v>0.77800000000000002</v>
      </c>
      <c r="U3499">
        <v>0.34250000000000003</v>
      </c>
      <c r="V3499">
        <f t="shared" si="410"/>
        <v>1.9751000000000001</v>
      </c>
      <c r="W3499">
        <f t="shared" si="411"/>
        <v>0.81259999999999999</v>
      </c>
      <c r="X3499">
        <f t="shared" ca="1" si="405"/>
        <v>1.5382269996646032</v>
      </c>
      <c r="Y3499">
        <f t="shared" ca="1" si="406"/>
        <v>0.64761958850977197</v>
      </c>
      <c r="Z3499">
        <f t="shared" ca="1" si="407"/>
        <v>7.7517151562771502E-2</v>
      </c>
      <c r="AA3499">
        <f t="shared" ca="1" si="408"/>
        <v>-9.21244930058851E-5</v>
      </c>
      <c r="AB3499">
        <f t="shared" ca="1" si="409"/>
        <v>-0.15934103498945656</v>
      </c>
    </row>
    <row r="3500" spans="4:28">
      <c r="D3500" s="1">
        <v>38867</v>
      </c>
      <c r="E3500">
        <v>0.3004</v>
      </c>
      <c r="F3500">
        <v>0.9163</v>
      </c>
      <c r="G3500">
        <f ca="1">SLOPE(OFFSET(E3500,-$Y$1,0,$Y$1,1),OFFSET(F3500,-$Y$1,0,$Y$1,1))</f>
        <v>0.28548787861878822</v>
      </c>
      <c r="H3500">
        <f ca="1">INTERCEPT(OFFSET(E3500,-$Y$1,0,$Y$1,1),OFFSET(F3500,-$Y$1,0,$Y$1,1))</f>
        <v>2.8939016694159533E-2</v>
      </c>
      <c r="I3500">
        <f t="shared" ca="1" si="412"/>
        <v>9.8684401274448108E-3</v>
      </c>
      <c r="L3500">
        <v>-0.6159</v>
      </c>
      <c r="Q3500" s="2">
        <v>41414</v>
      </c>
      <c r="R3500">
        <v>2.35</v>
      </c>
      <c r="S3500">
        <v>1.6140000000000001</v>
      </c>
      <c r="T3500">
        <v>0.79500000000000004</v>
      </c>
      <c r="U3500">
        <v>0.36399999999999999</v>
      </c>
      <c r="V3500">
        <f t="shared" si="410"/>
        <v>1.9860000000000002</v>
      </c>
      <c r="W3500">
        <f t="shared" si="411"/>
        <v>0.81900000000000006</v>
      </c>
      <c r="X3500">
        <f t="shared" ca="1" si="405"/>
        <v>1.5343169599792721</v>
      </c>
      <c r="Y3500">
        <f t="shared" ca="1" si="406"/>
        <v>0.65196938270721061</v>
      </c>
      <c r="Z3500">
        <f t="shared" ca="1" si="407"/>
        <v>7.7425027069765617E-2</v>
      </c>
      <c r="AA3500">
        <f t="shared" ca="1" si="408"/>
        <v>1.6982343088791652E-2</v>
      </c>
      <c r="AB3500">
        <f t="shared" ca="1" si="409"/>
        <v>-0.15863887215131361</v>
      </c>
    </row>
    <row r="3501" spans="4:28">
      <c r="D3501" s="1">
        <v>38866</v>
      </c>
      <c r="E3501">
        <v>0.29820000000000002</v>
      </c>
      <c r="F3501">
        <v>0.91349999999999998</v>
      </c>
      <c r="G3501">
        <f ca="1">SLOPE(OFFSET(E3501,-$Y$1,0,$Y$1,1),OFFSET(F3501,-$Y$1,0,$Y$1,1))</f>
        <v>0.28591231850155169</v>
      </c>
      <c r="H3501">
        <f ca="1">INTERCEPT(OFFSET(E3501,-$Y$1,0,$Y$1,1),OFFSET(F3501,-$Y$1,0,$Y$1,1))</f>
        <v>2.8795341024200616E-2</v>
      </c>
      <c r="I3501">
        <f t="shared" ca="1" si="412"/>
        <v>8.2237560246319341E-3</v>
      </c>
      <c r="L3501">
        <v>-0.61529999999999996</v>
      </c>
      <c r="Q3501" s="2">
        <v>41415</v>
      </c>
      <c r="R3501">
        <v>2.3730000000000002</v>
      </c>
      <c r="S3501">
        <v>1.639</v>
      </c>
      <c r="T3501">
        <v>0.82399999999999995</v>
      </c>
      <c r="U3501">
        <v>0.375</v>
      </c>
      <c r="V3501">
        <f t="shared" si="410"/>
        <v>1.9980000000000002</v>
      </c>
      <c r="W3501">
        <f t="shared" si="411"/>
        <v>0.81500000000000006</v>
      </c>
      <c r="X3501">
        <f t="shared" ca="1" si="405"/>
        <v>1.5317587440086415</v>
      </c>
      <c r="Y3501">
        <f t="shared" ca="1" si="406"/>
        <v>0.65520925347440007</v>
      </c>
      <c r="Z3501">
        <f t="shared" ca="1" si="407"/>
        <v>9.4407370158557269E-2</v>
      </c>
      <c r="AA3501">
        <f t="shared" ca="1" si="408"/>
        <v>-3.5560842798572079E-3</v>
      </c>
      <c r="AB3501">
        <f t="shared" ca="1" si="409"/>
        <v>-0.15861722883120619</v>
      </c>
    </row>
    <row r="3502" spans="4:28">
      <c r="D3502" s="1">
        <v>38863</v>
      </c>
      <c r="E3502">
        <v>0.30869999999999997</v>
      </c>
      <c r="F3502">
        <v>0.91849999999999998</v>
      </c>
      <c r="G3502">
        <f ca="1">SLOPE(OFFSET(E3502,-$Y$1,0,$Y$1,1),OFFSET(F3502,-$Y$1,0,$Y$1,1))</f>
        <v>0.28639652347609629</v>
      </c>
      <c r="H3502">
        <f ca="1">INTERCEPT(OFFSET(E3502,-$Y$1,0,$Y$1,1),OFFSET(F3502,-$Y$1,0,$Y$1,1))</f>
        <v>2.8565169518417491E-2</v>
      </c>
      <c r="I3502">
        <f t="shared" ca="1" si="412"/>
        <v>1.7079623668788069E-2</v>
      </c>
      <c r="L3502">
        <v>-0.60980000000000001</v>
      </c>
      <c r="Q3502" s="2">
        <v>41416</v>
      </c>
      <c r="R3502">
        <v>2.3849999999999998</v>
      </c>
      <c r="S3502">
        <v>1.657</v>
      </c>
      <c r="T3502">
        <v>0.83199999999999996</v>
      </c>
      <c r="U3502">
        <v>0.374</v>
      </c>
      <c r="V3502">
        <f t="shared" si="410"/>
        <v>2.0109999999999997</v>
      </c>
      <c r="W3502">
        <f t="shared" si="411"/>
        <v>0.82500000000000007</v>
      </c>
      <c r="X3502">
        <f t="shared" ca="1" si="405"/>
        <v>1.5344403900339576</v>
      </c>
      <c r="Y3502">
        <f t="shared" ca="1" si="406"/>
        <v>0.65423539234328443</v>
      </c>
      <c r="Z3502">
        <f t="shared" ca="1" si="407"/>
        <v>9.0851285878700061E-2</v>
      </c>
      <c r="AA3502">
        <f t="shared" ca="1" si="408"/>
        <v>-6.9138352472308817E-3</v>
      </c>
      <c r="AB3502">
        <f t="shared" ca="1" si="409"/>
        <v>-0.15866943405077089</v>
      </c>
    </row>
    <row r="3503" spans="4:28">
      <c r="D3503" s="1">
        <v>38862</v>
      </c>
      <c r="E3503">
        <v>0.31109999999999999</v>
      </c>
      <c r="F3503">
        <v>0.93130000000000002</v>
      </c>
      <c r="G3503">
        <f ca="1">SLOPE(OFFSET(E3503,-$Y$1,0,$Y$1,1),OFFSET(F3503,-$Y$1,0,$Y$1,1))</f>
        <v>0.28709071108915069</v>
      </c>
      <c r="H3503">
        <f ca="1">INTERCEPT(OFFSET(E3503,-$Y$1,0,$Y$1,1),OFFSET(F3503,-$Y$1,0,$Y$1,1))</f>
        <v>2.8325809661040827E-2</v>
      </c>
      <c r="I3503">
        <f t="shared" ca="1" si="412"/>
        <v>1.5406611101633161E-2</v>
      </c>
      <c r="L3503">
        <v>-0.62019999999999997</v>
      </c>
      <c r="Q3503" s="2">
        <v>41417</v>
      </c>
      <c r="R3503">
        <v>2.3573</v>
      </c>
      <c r="S3503">
        <v>1.6579999999999999</v>
      </c>
      <c r="T3503">
        <v>0.85699999999999998</v>
      </c>
      <c r="U3503">
        <v>0.38900000000000001</v>
      </c>
      <c r="V3503">
        <f t="shared" si="410"/>
        <v>1.9682999999999999</v>
      </c>
      <c r="W3503">
        <f t="shared" si="411"/>
        <v>0.80099999999999993</v>
      </c>
      <c r="X3503">
        <f t="shared" ca="1" si="405"/>
        <v>1.5477761006242707</v>
      </c>
      <c r="Y3503">
        <f t="shared" ca="1" si="406"/>
        <v>0.64459389276849</v>
      </c>
      <c r="Z3503">
        <f t="shared" ca="1" si="407"/>
        <v>8.3937450631469179E-2</v>
      </c>
      <c r="AA3503">
        <f t="shared" ca="1" si="408"/>
        <v>-1.5810005170957542E-3</v>
      </c>
      <c r="AB3503">
        <f t="shared" ca="1" si="409"/>
        <v>-0.15865821092054599</v>
      </c>
    </row>
    <row r="3504" spans="4:28">
      <c r="D3504" s="1">
        <v>38861</v>
      </c>
      <c r="E3504">
        <v>0.31709999999999999</v>
      </c>
      <c r="F3504">
        <v>0.92749999999999999</v>
      </c>
      <c r="G3504">
        <f ca="1">SLOPE(OFFSET(E3504,-$Y$1,0,$Y$1,1),OFFSET(F3504,-$Y$1,0,$Y$1,1))</f>
        <v>0.2878318864072904</v>
      </c>
      <c r="H3504">
        <f ca="1">INTERCEPT(OFFSET(E3504,-$Y$1,0,$Y$1,1),OFFSET(F3504,-$Y$1,0,$Y$1,1))</f>
        <v>2.8025254217331388E-2</v>
      </c>
      <c r="I3504">
        <f t="shared" ca="1" si="412"/>
        <v>2.2110671139906779E-2</v>
      </c>
      <c r="L3504">
        <v>-0.61040000000000005</v>
      </c>
      <c r="Q3504" s="2">
        <v>41418</v>
      </c>
      <c r="R3504">
        <v>2.35</v>
      </c>
      <c r="S3504">
        <v>1.673</v>
      </c>
      <c r="T3504">
        <v>0.877</v>
      </c>
      <c r="U3504">
        <v>0.39</v>
      </c>
      <c r="V3504">
        <f t="shared" si="410"/>
        <v>1.96</v>
      </c>
      <c r="W3504">
        <f t="shared" si="411"/>
        <v>0.79600000000000004</v>
      </c>
      <c r="X3504">
        <f t="shared" ca="1" si="405"/>
        <v>1.5534443319074762</v>
      </c>
      <c r="Y3504">
        <f t="shared" ca="1" si="406"/>
        <v>0.64110186168727545</v>
      </c>
      <c r="Z3504">
        <f t="shared" ca="1" si="407"/>
        <v>8.2356450114373425E-2</v>
      </c>
      <c r="AA3504">
        <f t="shared" ca="1" si="408"/>
        <v>1.2131254937076674E-2</v>
      </c>
      <c r="AB3504">
        <f t="shared" ca="1" si="409"/>
        <v>-0.15853485359801048</v>
      </c>
    </row>
    <row r="3505" spans="4:28">
      <c r="D3505" s="1">
        <v>38860</v>
      </c>
      <c r="E3505">
        <v>0.32129999999999997</v>
      </c>
      <c r="F3505">
        <v>0.95860000000000001</v>
      </c>
      <c r="G3505">
        <f ca="1">SLOPE(OFFSET(E3505,-$Y$1,0,$Y$1,1),OFFSET(F3505,-$Y$1,0,$Y$1,1))</f>
        <v>0.28850006579878723</v>
      </c>
      <c r="H3505">
        <f ca="1">INTERCEPT(OFFSET(E3505,-$Y$1,0,$Y$1,1),OFFSET(F3505,-$Y$1,0,$Y$1,1))</f>
        <v>2.7888341739952249E-2</v>
      </c>
      <c r="I3505">
        <f t="shared" ca="1" si="412"/>
        <v>1.6855495185330305E-2</v>
      </c>
      <c r="L3505">
        <v>-0.63729999999999998</v>
      </c>
      <c r="Q3505" s="2">
        <v>41421</v>
      </c>
      <c r="R3505">
        <v>2.375</v>
      </c>
      <c r="S3505">
        <v>1.69</v>
      </c>
      <c r="T3505">
        <v>0.90049999999999997</v>
      </c>
      <c r="U3505">
        <v>0.41199999999999998</v>
      </c>
      <c r="V3505">
        <f t="shared" si="410"/>
        <v>1.9630000000000001</v>
      </c>
      <c r="W3505">
        <f t="shared" si="411"/>
        <v>0.78949999999999998</v>
      </c>
      <c r="X3505">
        <f t="shared" ca="1" si="405"/>
        <v>1.5556735248468954</v>
      </c>
      <c r="Y3505">
        <f t="shared" ca="1" si="406"/>
        <v>0.64030804708192601</v>
      </c>
      <c r="Z3505">
        <f t="shared" ca="1" si="407"/>
        <v>9.4487705051450099E-2</v>
      </c>
      <c r="AA3505">
        <f t="shared" ca="1" si="408"/>
        <v>1.7962730227444323E-2</v>
      </c>
      <c r="AB3505">
        <f t="shared" ca="1" si="409"/>
        <v>-0.15836424694521581</v>
      </c>
    </row>
    <row r="3506" spans="4:28">
      <c r="D3506" s="1">
        <v>38859</v>
      </c>
      <c r="E3506">
        <v>0.32590000000000002</v>
      </c>
      <c r="F3506">
        <v>0.97729999999999995</v>
      </c>
      <c r="G3506">
        <f ca="1">SLOPE(OFFSET(E3506,-$Y$1,0,$Y$1,1),OFFSET(F3506,-$Y$1,0,$Y$1,1))</f>
        <v>0.28912916763808338</v>
      </c>
      <c r="H3506">
        <f ca="1">INTERCEPT(OFFSET(E3506,-$Y$1,0,$Y$1,1),OFFSET(F3506,-$Y$1,0,$Y$1,1))</f>
        <v>2.7697660969948898E-2</v>
      </c>
      <c r="I3506">
        <f t="shared" ca="1" si="412"/>
        <v>1.5636403497352236E-2</v>
      </c>
      <c r="L3506">
        <v>-0.65139999999999998</v>
      </c>
      <c r="Q3506" s="2">
        <v>41422</v>
      </c>
      <c r="R3506">
        <v>2.4077000000000002</v>
      </c>
      <c r="S3506">
        <v>1.7250000000000001</v>
      </c>
      <c r="T3506">
        <v>0.93</v>
      </c>
      <c r="U3506">
        <v>0.41710000000000003</v>
      </c>
      <c r="V3506">
        <f t="shared" si="410"/>
        <v>1.9906000000000001</v>
      </c>
      <c r="W3506">
        <f t="shared" si="411"/>
        <v>0.79500000000000004</v>
      </c>
      <c r="X3506">
        <f t="shared" ca="1" si="405"/>
        <v>1.5592463809409847</v>
      </c>
      <c r="Y3506">
        <f t="shared" ca="1" si="406"/>
        <v>0.63854869187302277</v>
      </c>
      <c r="Z3506">
        <f t="shared" ca="1" si="407"/>
        <v>0.11245043527889442</v>
      </c>
      <c r="AA3506">
        <f t="shared" ca="1" si="408"/>
        <v>-2.1148662328472456E-2</v>
      </c>
      <c r="AB3506">
        <f t="shared" ca="1" si="409"/>
        <v>-0.15740028305863879</v>
      </c>
    </row>
    <row r="3507" spans="4:28">
      <c r="D3507" s="1">
        <v>38856</v>
      </c>
      <c r="E3507">
        <v>0.32400000000000001</v>
      </c>
      <c r="F3507">
        <v>0.98280000000000001</v>
      </c>
      <c r="G3507">
        <f ca="1">SLOPE(OFFSET(E3507,-$Y$1,0,$Y$1,1),OFFSET(F3507,-$Y$1,0,$Y$1,1))</f>
        <v>0.28961974708603189</v>
      </c>
      <c r="H3507">
        <f ca="1">INTERCEPT(OFFSET(E3507,-$Y$1,0,$Y$1,1),OFFSET(F3507,-$Y$1,0,$Y$1,1))</f>
        <v>2.7589550794642592E-2</v>
      </c>
      <c r="I3507">
        <f t="shared" ca="1" si="412"/>
        <v>1.1772161769205258E-2</v>
      </c>
      <c r="L3507">
        <v>-0.65880000000000005</v>
      </c>
      <c r="Q3507" s="2">
        <v>41423</v>
      </c>
      <c r="R3507">
        <v>2.4049999999999998</v>
      </c>
      <c r="S3507">
        <v>1.7370000000000001</v>
      </c>
      <c r="T3507">
        <v>0.95199999999999996</v>
      </c>
      <c r="U3507">
        <v>0.45</v>
      </c>
      <c r="V3507">
        <f t="shared" si="410"/>
        <v>1.9549999999999998</v>
      </c>
      <c r="W3507">
        <f t="shared" si="411"/>
        <v>0.78500000000000014</v>
      </c>
      <c r="X3507">
        <f t="shared" ca="1" si="405"/>
        <v>1.566484829832377</v>
      </c>
      <c r="Y3507">
        <f t="shared" ca="1" si="406"/>
        <v>0.63400763563116169</v>
      </c>
      <c r="Z3507">
        <f t="shared" ca="1" si="407"/>
        <v>9.1301772950421967E-2</v>
      </c>
      <c r="AA3507">
        <f t="shared" ca="1" si="408"/>
        <v>-5.2573085369369554E-3</v>
      </c>
      <c r="AB3507">
        <f t="shared" ca="1" si="409"/>
        <v>-0.15608955673744515</v>
      </c>
    </row>
    <row r="3508" spans="4:28">
      <c r="D3508" s="1">
        <v>38855</v>
      </c>
      <c r="E3508">
        <v>0.32419999999999999</v>
      </c>
      <c r="F3508">
        <v>0.99890000000000001</v>
      </c>
      <c r="G3508">
        <f ca="1">SLOPE(OFFSET(E3508,-$Y$1,0,$Y$1,1),OFFSET(F3508,-$Y$1,0,$Y$1,1))</f>
        <v>0.2897948632176543</v>
      </c>
      <c r="H3508">
        <f ca="1">INTERCEPT(OFFSET(E3508,-$Y$1,0,$Y$1,1),OFFSET(F3508,-$Y$1,0,$Y$1,1))</f>
        <v>2.7655147127866958E-2</v>
      </c>
      <c r="I3508">
        <f t="shared" ca="1" si="412"/>
        <v>7.0687640040181798E-3</v>
      </c>
      <c r="L3508">
        <v>-0.67469999999999997</v>
      </c>
      <c r="Q3508" s="2">
        <v>41424</v>
      </c>
      <c r="R3508">
        <v>2.3935</v>
      </c>
      <c r="S3508">
        <v>1.7351000000000001</v>
      </c>
      <c r="T3508">
        <v>0.96130000000000004</v>
      </c>
      <c r="U3508">
        <v>0.46</v>
      </c>
      <c r="V3508">
        <f t="shared" si="410"/>
        <v>1.9335</v>
      </c>
      <c r="W3508">
        <f t="shared" si="411"/>
        <v>0.77380000000000004</v>
      </c>
      <c r="X3508">
        <f t="shared" ca="1" si="405"/>
        <v>1.5582829625314882</v>
      </c>
      <c r="Y3508">
        <f t="shared" ca="1" si="406"/>
        <v>0.64165617917964934</v>
      </c>
      <c r="Z3508">
        <f t="shared" ca="1" si="407"/>
        <v>8.6044464413485011E-2</v>
      </c>
      <c r="AA3508">
        <f t="shared" ca="1" si="408"/>
        <v>-9.6142635423157596E-3</v>
      </c>
      <c r="AB3508">
        <f t="shared" ca="1" si="409"/>
        <v>-0.15520750738737568</v>
      </c>
    </row>
    <row r="3509" spans="4:28">
      <c r="D3509" s="1">
        <v>38854</v>
      </c>
      <c r="E3509">
        <v>0.33560000000000001</v>
      </c>
      <c r="F3509">
        <v>1.0244</v>
      </c>
      <c r="G3509">
        <f ca="1">SLOPE(OFFSET(E3509,-$Y$1,0,$Y$1,1),OFFSET(F3509,-$Y$1,0,$Y$1,1))</f>
        <v>0.28995492281557145</v>
      </c>
      <c r="H3509">
        <f ca="1">INTERCEPT(OFFSET(E3509,-$Y$1,0,$Y$1,1),OFFSET(F3509,-$Y$1,0,$Y$1,1))</f>
        <v>2.7652172233779471E-2</v>
      </c>
      <c r="I3509">
        <f t="shared" ca="1" si="412"/>
        <v>1.0918004833949169E-2</v>
      </c>
      <c r="L3509">
        <v>-0.68879999999999997</v>
      </c>
      <c r="Q3509" s="2">
        <v>41425</v>
      </c>
      <c r="R3509">
        <v>2.3948</v>
      </c>
      <c r="S3509">
        <v>1.7267999999999999</v>
      </c>
      <c r="T3509">
        <v>0.93300000000000005</v>
      </c>
      <c r="U3509">
        <v>0.4385</v>
      </c>
      <c r="V3509">
        <f t="shared" si="410"/>
        <v>1.9563000000000001</v>
      </c>
      <c r="W3509">
        <f t="shared" si="411"/>
        <v>0.79379999999999984</v>
      </c>
      <c r="X3509">
        <f t="shared" ca="1" si="405"/>
        <v>1.5382688889185143</v>
      </c>
      <c r="Y3509">
        <f t="shared" ca="1" si="406"/>
        <v>0.65879195510531452</v>
      </c>
      <c r="Z3509">
        <f t="shared" ca="1" si="407"/>
        <v>7.6430200871169252E-2</v>
      </c>
      <c r="AA3509">
        <f t="shared" ca="1" si="408"/>
        <v>9.8607400685355451E-3</v>
      </c>
      <c r="AB3509">
        <f t="shared" ca="1" si="409"/>
        <v>-0.15637284069900381</v>
      </c>
    </row>
    <row r="3510" spans="4:28">
      <c r="D3510" s="1">
        <v>38853</v>
      </c>
      <c r="E3510">
        <v>0.3145</v>
      </c>
      <c r="F3510">
        <v>0.95420000000000005</v>
      </c>
      <c r="G3510">
        <f ca="1">SLOPE(OFFSET(E3510,-$Y$1,0,$Y$1,1),OFFSET(F3510,-$Y$1,0,$Y$1,1))</f>
        <v>0.2901508927154921</v>
      </c>
      <c r="H3510">
        <f ca="1">INTERCEPT(OFFSET(E3510,-$Y$1,0,$Y$1,1),OFFSET(F3510,-$Y$1,0,$Y$1,1))</f>
        <v>2.7685539247371133E-2</v>
      </c>
      <c r="I3510">
        <f t="shared" ca="1" si="412"/>
        <v>9.9524789235062583E-3</v>
      </c>
      <c r="L3510">
        <v>-0.63970000000000005</v>
      </c>
      <c r="Q3510" s="2">
        <v>41428</v>
      </c>
      <c r="R3510">
        <v>2.427</v>
      </c>
      <c r="S3510">
        <v>1.7649999999999999</v>
      </c>
      <c r="T3510">
        <v>0.98</v>
      </c>
      <c r="U3510">
        <v>0.47299999999999998</v>
      </c>
      <c r="V3510">
        <f t="shared" si="410"/>
        <v>1.9540000000000002</v>
      </c>
      <c r="W3510">
        <f t="shared" si="411"/>
        <v>0.78499999999999992</v>
      </c>
      <c r="X3510">
        <f t="shared" ref="X3510:X3573" ca="1" si="413">SLOPE(OFFSET(V3510,-$Y$1,0,$Y$1,1),OFFSET(W3510,-$Y$1,0,$Y$1,1))</f>
        <v>1.528736549079408</v>
      </c>
      <c r="Y3510">
        <f t="shared" ref="Y3510:Y3573" ca="1" si="414">INTERCEPT(OFFSET(V3510,-$Y$1,0,$Y$1,1),OFFSET(W3510,-$Y$1,0,$Y$1,1))</f>
        <v>0.66765086803296025</v>
      </c>
      <c r="Z3510">
        <f t="shared" ref="Z3510:Z3573" ca="1" si="415">V3510-Y3510-X3510*W3510</f>
        <v>8.6290940939704797E-2</v>
      </c>
      <c r="AA3510">
        <f t="shared" ca="1" si="408"/>
        <v>1.7536132138085136E-2</v>
      </c>
      <c r="AB3510">
        <f t="shared" ca="1" si="409"/>
        <v>-0.15698353871154702</v>
      </c>
    </row>
    <row r="3511" spans="4:28">
      <c r="D3511" s="1">
        <v>38852</v>
      </c>
      <c r="E3511">
        <v>0.31509999999999999</v>
      </c>
      <c r="F3511">
        <v>0.96430000000000005</v>
      </c>
      <c r="G3511">
        <f ca="1">SLOPE(OFFSET(E3511,-$Y$1,0,$Y$1,1),OFFSET(F3511,-$Y$1,0,$Y$1,1))</f>
        <v>0.29028630662984278</v>
      </c>
      <c r="H3511">
        <f ca="1">INTERCEPT(OFFSET(E3511,-$Y$1,0,$Y$1,1),OFFSET(F3511,-$Y$1,0,$Y$1,1))</f>
        <v>2.7735250500065284E-2</v>
      </c>
      <c r="I3511">
        <f t="shared" ca="1" si="412"/>
        <v>7.4416640167773163E-3</v>
      </c>
      <c r="L3511">
        <v>-0.6492</v>
      </c>
      <c r="Q3511" s="2">
        <v>41429</v>
      </c>
      <c r="R3511">
        <v>2.4279000000000002</v>
      </c>
      <c r="S3511">
        <v>1.7669999999999999</v>
      </c>
      <c r="T3511">
        <v>0.98799999999999999</v>
      </c>
      <c r="U3511">
        <v>0.46400000000000002</v>
      </c>
      <c r="V3511">
        <f t="shared" si="410"/>
        <v>1.9639000000000002</v>
      </c>
      <c r="W3511">
        <f t="shared" si="411"/>
        <v>0.77899999999999991</v>
      </c>
      <c r="X3511">
        <f t="shared" ca="1" si="413"/>
        <v>1.5141796777289811</v>
      </c>
      <c r="Y3511">
        <f t="shared" ca="1" si="414"/>
        <v>0.68052695797133422</v>
      </c>
      <c r="Z3511">
        <f t="shared" ca="1" si="415"/>
        <v>0.10382707307778993</v>
      </c>
      <c r="AA3511">
        <f t="shared" ca="1" si="408"/>
        <v>-3.0271045992001255E-2</v>
      </c>
      <c r="AB3511">
        <f t="shared" ca="1" si="409"/>
        <v>-0.15836120994736677</v>
      </c>
    </row>
    <row r="3512" spans="4:28">
      <c r="D3512" s="1">
        <v>38849</v>
      </c>
      <c r="E3512">
        <v>0.2923</v>
      </c>
      <c r="F3512">
        <v>0.9335</v>
      </c>
      <c r="G3512">
        <f ca="1">SLOPE(OFFSET(E3512,-$Y$1,0,$Y$1,1),OFFSET(F3512,-$Y$1,0,$Y$1,1))</f>
        <v>0.29048812097274967</v>
      </c>
      <c r="H3512">
        <f ca="1">INTERCEPT(OFFSET(E3512,-$Y$1,0,$Y$1,1),OFFSET(F3512,-$Y$1,0,$Y$1,1))</f>
        <v>2.7693360715629944E-2</v>
      </c>
      <c r="I3512">
        <f t="shared" ca="1" si="412"/>
        <v>-6.564021643691742E-3</v>
      </c>
      <c r="L3512">
        <v>-0.64119999999999999</v>
      </c>
      <c r="Q3512" s="2">
        <v>41430</v>
      </c>
      <c r="R3512">
        <v>2.4039999999999999</v>
      </c>
      <c r="S3512">
        <v>1.7518</v>
      </c>
      <c r="T3512">
        <v>0.96099999999999997</v>
      </c>
      <c r="U3512">
        <v>0.45100000000000001</v>
      </c>
      <c r="V3512">
        <f t="shared" si="410"/>
        <v>1.9529999999999998</v>
      </c>
      <c r="W3512">
        <f t="shared" si="411"/>
        <v>0.79080000000000006</v>
      </c>
      <c r="X3512">
        <f t="shared" ca="1" si="413"/>
        <v>1.4848627042614546</v>
      </c>
      <c r="Y3512">
        <f t="shared" ca="1" si="414"/>
        <v>0.70521454638425274</v>
      </c>
      <c r="Z3512">
        <f t="shared" ca="1" si="415"/>
        <v>7.3556027085788678E-2</v>
      </c>
      <c r="AA3512">
        <f t="shared" ref="AA3512:AA3575" ca="1" si="416">IF(ISNUMBER(Z3513-Z3512),Z3513-Z3512,)</f>
        <v>-6.7648329851281996E-3</v>
      </c>
      <c r="AB3512">
        <f t="shared" ca="1" si="409"/>
        <v>-0.15863075832583873</v>
      </c>
    </row>
    <row r="3513" spans="4:28">
      <c r="D3513" s="1">
        <v>38848</v>
      </c>
      <c r="E3513">
        <v>0.27810000000000001</v>
      </c>
      <c r="F3513">
        <v>0.89600000000000002</v>
      </c>
      <c r="G3513">
        <f ca="1">SLOPE(OFFSET(E3513,-$Y$1,0,$Y$1,1),OFFSET(F3513,-$Y$1,0,$Y$1,1))</f>
        <v>0.29026125052132223</v>
      </c>
      <c r="H3513">
        <f ca="1">INTERCEPT(OFFSET(E3513,-$Y$1,0,$Y$1,1),OFFSET(F3513,-$Y$1,0,$Y$1,1))</f>
        <v>2.7774478209585174E-2</v>
      </c>
      <c r="I3513">
        <f t="shared" ca="1" si="412"/>
        <v>-9.7485586766898891E-3</v>
      </c>
      <c r="L3513">
        <v>-0.6179</v>
      </c>
      <c r="Q3513" s="2">
        <v>41431</v>
      </c>
      <c r="R3513">
        <v>2.4140000000000001</v>
      </c>
      <c r="S3513">
        <v>1.784</v>
      </c>
      <c r="T3513">
        <v>1.0109999999999999</v>
      </c>
      <c r="U3513">
        <v>0.49249999999999999</v>
      </c>
      <c r="V3513">
        <f t="shared" si="410"/>
        <v>1.9215000000000002</v>
      </c>
      <c r="W3513">
        <f t="shared" si="411"/>
        <v>0.77300000000000013</v>
      </c>
      <c r="X3513">
        <f t="shared" ca="1" si="413"/>
        <v>1.4665663556568236</v>
      </c>
      <c r="Y3513">
        <f t="shared" ca="1" si="414"/>
        <v>0.72105301297661484</v>
      </c>
      <c r="Z3513">
        <f t="shared" ca="1" si="415"/>
        <v>6.6791194100660478E-2</v>
      </c>
      <c r="AA3513">
        <f t="shared" ca="1" si="416"/>
        <v>3.2132651011471669E-3</v>
      </c>
      <c r="AB3513">
        <f t="shared" ca="1" si="409"/>
        <v>-0.15917380705390857</v>
      </c>
    </row>
    <row r="3514" spans="4:28">
      <c r="D3514" s="1">
        <v>38847</v>
      </c>
      <c r="E3514">
        <v>0.27529999999999999</v>
      </c>
      <c r="F3514">
        <v>0.871</v>
      </c>
      <c r="G3514">
        <f ca="1">SLOPE(OFFSET(E3514,-$Y$1,0,$Y$1,1),OFFSET(F3514,-$Y$1,0,$Y$1,1))</f>
        <v>0.28993453584811901</v>
      </c>
      <c r="H3514">
        <f ca="1">INTERCEPT(OFFSET(E3514,-$Y$1,0,$Y$1,1),OFFSET(F3514,-$Y$1,0,$Y$1,1))</f>
        <v>2.7901561718721907E-2</v>
      </c>
      <c r="I3514">
        <f t="shared" ca="1" si="412"/>
        <v>-5.1345424424335817E-3</v>
      </c>
      <c r="L3514">
        <v>-0.59570000000000001</v>
      </c>
      <c r="Q3514" s="2">
        <v>41432</v>
      </c>
      <c r="R3514">
        <v>2.4300000000000002</v>
      </c>
      <c r="S3514">
        <v>1.821</v>
      </c>
      <c r="T3514">
        <v>1.07</v>
      </c>
      <c r="U3514">
        <v>0.53500000000000003</v>
      </c>
      <c r="V3514">
        <f t="shared" si="410"/>
        <v>1.895</v>
      </c>
      <c r="W3514">
        <f t="shared" si="411"/>
        <v>0.75099999999999989</v>
      </c>
      <c r="X3514">
        <f t="shared" ca="1" si="413"/>
        <v>1.4371125418183213</v>
      </c>
      <c r="Y3514">
        <f t="shared" ca="1" si="414"/>
        <v>0.74572402189263332</v>
      </c>
      <c r="Z3514">
        <f t="shared" ca="1" si="415"/>
        <v>7.0004459201807645E-2</v>
      </c>
      <c r="AA3514">
        <f t="shared" ca="1" si="416"/>
        <v>1.4353360249343527E-2</v>
      </c>
      <c r="AB3514">
        <f t="shared" ca="1" si="409"/>
        <v>-0.15967961528785787</v>
      </c>
    </row>
    <row r="3515" spans="4:28">
      <c r="D3515" s="1">
        <v>38846</v>
      </c>
      <c r="E3515">
        <v>0.26550000000000001</v>
      </c>
      <c r="F3515">
        <v>0.8619</v>
      </c>
      <c r="G3515">
        <f ca="1">SLOPE(OFFSET(E3515,-$Y$1,0,$Y$1,1),OFFSET(F3515,-$Y$1,0,$Y$1,1))</f>
        <v>0.28979886294948165</v>
      </c>
      <c r="H3515">
        <f ca="1">INTERCEPT(OFFSET(E3515,-$Y$1,0,$Y$1,1),OFFSET(F3515,-$Y$1,0,$Y$1,1))</f>
        <v>2.7941339719953467E-2</v>
      </c>
      <c r="I3515">
        <f t="shared" ca="1" si="412"/>
        <v>-1.2218979696111687E-2</v>
      </c>
      <c r="L3515">
        <v>-0.59640000000000004</v>
      </c>
      <c r="Q3515" s="2">
        <v>41435</v>
      </c>
      <c r="R3515">
        <v>2.4740000000000002</v>
      </c>
      <c r="S3515">
        <v>1.8640000000000001</v>
      </c>
      <c r="T3515">
        <v>1.1206</v>
      </c>
      <c r="U3515">
        <v>0.57299999999999995</v>
      </c>
      <c r="V3515">
        <f t="shared" si="410"/>
        <v>1.9010000000000002</v>
      </c>
      <c r="W3515">
        <f t="shared" si="411"/>
        <v>0.74340000000000006</v>
      </c>
      <c r="X3515">
        <f t="shared" ca="1" si="413"/>
        <v>1.4117013126153979</v>
      </c>
      <c r="Y3515">
        <f t="shared" ca="1" si="414"/>
        <v>0.76718342475056223</v>
      </c>
      <c r="Z3515">
        <f t="shared" ca="1" si="415"/>
        <v>8.4357819451151173E-2</v>
      </c>
      <c r="AA3515">
        <f t="shared" ca="1" si="416"/>
        <v>-3.8034244824528329E-2</v>
      </c>
      <c r="AB3515">
        <f t="shared" ca="1" si="409"/>
        <v>-0.16172559038167844</v>
      </c>
    </row>
    <row r="3516" spans="4:28">
      <c r="D3516" s="1">
        <v>38845</v>
      </c>
      <c r="E3516">
        <v>0.26</v>
      </c>
      <c r="F3516">
        <v>0.85670000000000002</v>
      </c>
      <c r="G3516">
        <f ca="1">SLOPE(OFFSET(E3516,-$Y$1,0,$Y$1,1),OFFSET(F3516,-$Y$1,0,$Y$1,1))</f>
        <v>0.28959173835567276</v>
      </c>
      <c r="H3516">
        <f ca="1">INTERCEPT(OFFSET(E3516,-$Y$1,0,$Y$1,1),OFFSET(F3516,-$Y$1,0,$Y$1,1))</f>
        <v>2.7945431709292368E-2</v>
      </c>
      <c r="I3516">
        <f t="shared" ca="1" si="412"/>
        <v>-1.6038673958597205E-2</v>
      </c>
      <c r="L3516">
        <v>-0.59670000000000001</v>
      </c>
      <c r="Q3516" s="2">
        <v>41436</v>
      </c>
      <c r="R3516">
        <v>2.4359999999999999</v>
      </c>
      <c r="S3516">
        <v>1.8694999999999999</v>
      </c>
      <c r="T3516">
        <v>1.1316999999999999</v>
      </c>
      <c r="U3516">
        <v>0.57799999999999996</v>
      </c>
      <c r="V3516">
        <f t="shared" si="410"/>
        <v>1.8580000000000001</v>
      </c>
      <c r="W3516">
        <f t="shared" si="411"/>
        <v>0.73780000000000001</v>
      </c>
      <c r="X3516">
        <f t="shared" ca="1" si="413"/>
        <v>1.3819665344755079</v>
      </c>
      <c r="Y3516">
        <f t="shared" ca="1" si="414"/>
        <v>0.79206151623734744</v>
      </c>
      <c r="Z3516">
        <f t="shared" ca="1" si="415"/>
        <v>4.6323574626622843E-2</v>
      </c>
      <c r="AA3516">
        <f t="shared" ca="1" si="416"/>
        <v>1.8398719535040797E-2</v>
      </c>
      <c r="AB3516">
        <f t="shared" ca="1" si="409"/>
        <v>-0.16404569052804727</v>
      </c>
    </row>
    <row r="3517" spans="4:28">
      <c r="D3517" s="1">
        <v>38842</v>
      </c>
      <c r="E3517">
        <v>0.25580000000000003</v>
      </c>
      <c r="F3517">
        <v>0.86709999999999998</v>
      </c>
      <c r="G3517">
        <f ca="1">SLOPE(OFFSET(E3517,-$Y$1,0,$Y$1,1),OFFSET(F3517,-$Y$1,0,$Y$1,1))</f>
        <v>0.28933339616309822</v>
      </c>
      <c r="H3517">
        <f ca="1">INTERCEPT(OFFSET(E3517,-$Y$1,0,$Y$1,1),OFFSET(F3517,-$Y$1,0,$Y$1,1))</f>
        <v>2.7943374756451422E-2</v>
      </c>
      <c r="I3517">
        <f t="shared" ca="1" si="412"/>
        <v>-2.3024362569473877E-2</v>
      </c>
      <c r="L3517">
        <v>-0.61129999999999995</v>
      </c>
      <c r="Q3517" s="2">
        <v>41437</v>
      </c>
      <c r="R3517">
        <v>2.4580000000000002</v>
      </c>
      <c r="S3517">
        <v>1.8835</v>
      </c>
      <c r="T3517">
        <v>1.1194999999999999</v>
      </c>
      <c r="U3517">
        <v>0.54400000000000004</v>
      </c>
      <c r="V3517">
        <f t="shared" si="410"/>
        <v>1.9140000000000001</v>
      </c>
      <c r="W3517">
        <f t="shared" si="411"/>
        <v>0.76400000000000001</v>
      </c>
      <c r="X3517">
        <f t="shared" ca="1" si="413"/>
        <v>1.3671150493847948</v>
      </c>
      <c r="Y3517">
        <f t="shared" ca="1" si="414"/>
        <v>0.80480180810835322</v>
      </c>
      <c r="Z3517">
        <f t="shared" ca="1" si="415"/>
        <v>6.472229416166364E-2</v>
      </c>
      <c r="AA3517">
        <f t="shared" ca="1" si="416"/>
        <v>-2.5261857047284453E-2</v>
      </c>
      <c r="AB3517">
        <f t="shared" ca="1" si="409"/>
        <v>-0.16036242655666635</v>
      </c>
    </row>
    <row r="3518" spans="4:28">
      <c r="D3518" s="1">
        <v>38841</v>
      </c>
      <c r="E3518">
        <v>0.27</v>
      </c>
      <c r="F3518">
        <v>0.86180000000000001</v>
      </c>
      <c r="G3518">
        <f ca="1">SLOPE(OFFSET(E3518,-$Y$1,0,$Y$1,1),OFFSET(F3518,-$Y$1,0,$Y$1,1))</f>
        <v>0.2890381133981213</v>
      </c>
      <c r="H3518">
        <f ca="1">INTERCEPT(OFFSET(E3518,-$Y$1,0,$Y$1,1),OFFSET(F3518,-$Y$1,0,$Y$1,1))</f>
        <v>2.7885899335579001E-2</v>
      </c>
      <c r="I3518">
        <f t="shared" ca="1" si="412"/>
        <v>-6.9789454620799163E-3</v>
      </c>
      <c r="L3518">
        <v>-0.59179999999999999</v>
      </c>
      <c r="Q3518" s="2">
        <v>41438</v>
      </c>
      <c r="R3518">
        <v>2.4161000000000001</v>
      </c>
      <c r="S3518">
        <v>1.8321000000000001</v>
      </c>
      <c r="T3518">
        <v>1.0708</v>
      </c>
      <c r="U3518">
        <v>0.53</v>
      </c>
      <c r="V3518">
        <f t="shared" si="410"/>
        <v>1.8861000000000001</v>
      </c>
      <c r="W3518">
        <f t="shared" si="411"/>
        <v>0.76130000000000009</v>
      </c>
      <c r="X3518">
        <f t="shared" ca="1" si="413"/>
        <v>1.3605311619002336</v>
      </c>
      <c r="Y3518">
        <f t="shared" ca="1" si="414"/>
        <v>0.8108671893309729</v>
      </c>
      <c r="Z3518">
        <f t="shared" ca="1" si="415"/>
        <v>3.9460437114379188E-2</v>
      </c>
      <c r="AA3518">
        <f t="shared" ca="1" si="416"/>
        <v>2.1679978022790758E-2</v>
      </c>
      <c r="AB3518">
        <f t="shared" ca="1" si="409"/>
        <v>-0.16460619415754624</v>
      </c>
    </row>
    <row r="3519" spans="4:28">
      <c r="D3519" s="1">
        <v>38840</v>
      </c>
      <c r="E3519">
        <v>0.27200000000000002</v>
      </c>
      <c r="F3519">
        <v>0.86680000000000001</v>
      </c>
      <c r="G3519">
        <f ca="1">SLOPE(OFFSET(E3519,-$Y$1,0,$Y$1,1),OFFSET(F3519,-$Y$1,0,$Y$1,1))</f>
        <v>0.28884780645926272</v>
      </c>
      <c r="H3519">
        <f ca="1">INTERCEPT(OFFSET(E3519,-$Y$1,0,$Y$1,1),OFFSET(F3519,-$Y$1,0,$Y$1,1))</f>
        <v>2.7951221056228631E-2</v>
      </c>
      <c r="I3519">
        <f t="shared" ca="1" si="412"/>
        <v>-6.3244996951175303E-3</v>
      </c>
      <c r="L3519">
        <v>-0.5948</v>
      </c>
      <c r="Q3519" s="2">
        <v>41439</v>
      </c>
      <c r="R3519">
        <v>2.42</v>
      </c>
      <c r="S3519">
        <v>1.8035000000000001</v>
      </c>
      <c r="T3519">
        <v>1.034</v>
      </c>
      <c r="U3519">
        <v>0.50049999999999994</v>
      </c>
      <c r="V3519">
        <f t="shared" si="410"/>
        <v>1.9195</v>
      </c>
      <c r="W3519">
        <f t="shared" si="411"/>
        <v>0.76950000000000007</v>
      </c>
      <c r="X3519">
        <f t="shared" ca="1" si="413"/>
        <v>1.3614179158213013</v>
      </c>
      <c r="Y3519">
        <f t="shared" ca="1" si="414"/>
        <v>0.81074849863833864</v>
      </c>
      <c r="Z3519">
        <f t="shared" ca="1" si="415"/>
        <v>6.1140415137169946E-2</v>
      </c>
      <c r="AA3519">
        <f t="shared" ca="1" si="416"/>
        <v>6.6887838765257168E-3</v>
      </c>
      <c r="AB3519">
        <f t="shared" ref="AB3519:AB3582" ca="1" si="417">SLOPE(AA3402:AA3519,Z3402:Z3519)</f>
        <v>-0.16196075225984627</v>
      </c>
    </row>
    <row r="3520" spans="4:28">
      <c r="D3520" s="1">
        <v>38839</v>
      </c>
      <c r="E3520">
        <v>0.26250000000000001</v>
      </c>
      <c r="F3520">
        <v>0.83550000000000002</v>
      </c>
      <c r="G3520">
        <f ca="1">SLOPE(OFFSET(E3520,-$Y$1,0,$Y$1,1),OFFSET(F3520,-$Y$1,0,$Y$1,1))</f>
        <v>0.28879135297371838</v>
      </c>
      <c r="H3520">
        <f ca="1">INTERCEPT(OFFSET(E3520,-$Y$1,0,$Y$1,1),OFFSET(F3520,-$Y$1,0,$Y$1,1))</f>
        <v>2.7913710848776752E-2</v>
      </c>
      <c r="I3520">
        <f t="shared" ca="1" si="412"/>
        <v>-6.698886258318465E-3</v>
      </c>
      <c r="L3520">
        <v>-0.57299999999999995</v>
      </c>
      <c r="Q3520" s="2">
        <v>41442</v>
      </c>
      <c r="R3520">
        <v>2.4260000000000002</v>
      </c>
      <c r="S3520">
        <v>1.7989999999999999</v>
      </c>
      <c r="T3520">
        <v>1.0345</v>
      </c>
      <c r="U3520">
        <v>0.50600000000000001</v>
      </c>
      <c r="V3520">
        <f t="shared" si="410"/>
        <v>1.9200000000000002</v>
      </c>
      <c r="W3520">
        <f t="shared" si="411"/>
        <v>0.76449999999999996</v>
      </c>
      <c r="X3520">
        <f t="shared" ca="1" si="413"/>
        <v>1.3587863263663602</v>
      </c>
      <c r="Y3520">
        <f t="shared" ca="1" si="414"/>
        <v>0.81337865447922209</v>
      </c>
      <c r="Z3520">
        <f t="shared" ca="1" si="415"/>
        <v>6.7829199013695662E-2</v>
      </c>
      <c r="AA3520">
        <f t="shared" ca="1" si="416"/>
        <v>-4.0606613124070101E-3</v>
      </c>
      <c r="AB3520">
        <f t="shared" ca="1" si="417"/>
        <v>-0.1609274676867111</v>
      </c>
    </row>
    <row r="3521" spans="4:28">
      <c r="D3521" s="1">
        <v>38838</v>
      </c>
      <c r="E3521">
        <v>0.26</v>
      </c>
      <c r="F3521">
        <v>0.83399999999999996</v>
      </c>
      <c r="G3521">
        <f ca="1">SLOPE(OFFSET(E3521,-$Y$1,0,$Y$1,1),OFFSET(F3521,-$Y$1,0,$Y$1,1))</f>
        <v>0.28874364389544138</v>
      </c>
      <c r="H3521">
        <f ca="1">INTERCEPT(OFFSET(E3521,-$Y$1,0,$Y$1,1),OFFSET(F3521,-$Y$1,0,$Y$1,1))</f>
        <v>2.786595499338318E-2</v>
      </c>
      <c r="I3521">
        <f t="shared" ca="1" si="412"/>
        <v>-8.6781540021812764E-3</v>
      </c>
      <c r="L3521">
        <v>-0.57399999999999995</v>
      </c>
      <c r="Q3521" s="2">
        <v>41443</v>
      </c>
      <c r="R3521">
        <v>2.4470000000000001</v>
      </c>
      <c r="S3521">
        <v>1.825</v>
      </c>
      <c r="T3521">
        <v>1.0666</v>
      </c>
      <c r="U3521">
        <v>0.53849999999999998</v>
      </c>
      <c r="V3521">
        <f t="shared" si="410"/>
        <v>1.9085000000000001</v>
      </c>
      <c r="W3521">
        <f t="shared" si="411"/>
        <v>0.75839999999999996</v>
      </c>
      <c r="X3521">
        <f t="shared" ca="1" si="413"/>
        <v>1.3525117757055598</v>
      </c>
      <c r="Y3521">
        <f t="shared" ca="1" si="414"/>
        <v>0.8189865316036149</v>
      </c>
      <c r="Z3521">
        <f t="shared" ca="1" si="415"/>
        <v>6.3768537701288652E-2</v>
      </c>
      <c r="AA3521">
        <f t="shared" ca="1" si="416"/>
        <v>8.3663603236237227E-2</v>
      </c>
      <c r="AB3521">
        <f t="shared" ca="1" si="417"/>
        <v>-0.17123597322288195</v>
      </c>
    </row>
    <row r="3522" spans="4:28">
      <c r="D3522" s="1">
        <v>38835</v>
      </c>
      <c r="E3522">
        <v>0.26279999999999998</v>
      </c>
      <c r="F3522">
        <v>0.83930000000000005</v>
      </c>
      <c r="G3522">
        <f ca="1">SLOPE(OFFSET(E3522,-$Y$1,0,$Y$1,1),OFFSET(F3522,-$Y$1,0,$Y$1,1))</f>
        <v>0.28867571690264282</v>
      </c>
      <c r="H3522">
        <f ca="1">INTERCEPT(OFFSET(E3522,-$Y$1,0,$Y$1,1),OFFSET(F3522,-$Y$1,0,$Y$1,1))</f>
        <v>2.7810216857748926E-2</v>
      </c>
      <c r="I3522">
        <f t="shared" ca="1" si="412"/>
        <v>-7.2957460541370756E-3</v>
      </c>
      <c r="L3522">
        <v>-0.57650000000000001</v>
      </c>
      <c r="Q3522" s="2">
        <v>41444</v>
      </c>
      <c r="R3522">
        <v>2.5190000000000001</v>
      </c>
      <c r="S3522">
        <v>1.901</v>
      </c>
      <c r="T3522">
        <v>1.1488</v>
      </c>
      <c r="U3522">
        <v>0.53449999999999998</v>
      </c>
      <c r="V3522">
        <f t="shared" si="410"/>
        <v>1.9845000000000002</v>
      </c>
      <c r="W3522">
        <f t="shared" si="411"/>
        <v>0.75219999999999998</v>
      </c>
      <c r="X3522">
        <f t="shared" ca="1" si="413"/>
        <v>1.3476987978463126</v>
      </c>
      <c r="Y3522">
        <f t="shared" ca="1" si="414"/>
        <v>0.82332882332247803</v>
      </c>
      <c r="Z3522">
        <f t="shared" ca="1" si="415"/>
        <v>0.14743214093752588</v>
      </c>
      <c r="AA3522">
        <f t="shared" ca="1" si="416"/>
        <v>-6.490757612792164E-2</v>
      </c>
      <c r="AB3522">
        <f t="shared" ca="1" si="417"/>
        <v>-0.18433018757468431</v>
      </c>
    </row>
    <row r="3523" spans="4:28">
      <c r="D3523" s="1">
        <v>38834</v>
      </c>
      <c r="E3523">
        <v>0.26869999999999999</v>
      </c>
      <c r="F3523">
        <v>0.86939999999999995</v>
      </c>
      <c r="G3523">
        <f ca="1">SLOPE(OFFSET(E3523,-$Y$1,0,$Y$1,1),OFFSET(F3523,-$Y$1,0,$Y$1,1))</f>
        <v>0.28849841877986526</v>
      </c>
      <c r="H3523">
        <f ca="1">INTERCEPT(OFFSET(E3523,-$Y$1,0,$Y$1,1),OFFSET(F3523,-$Y$1,0,$Y$1,1))</f>
        <v>2.7872276661621592E-2</v>
      </c>
      <c r="I3523">
        <f t="shared" ca="1" si="412"/>
        <v>-9.9928019488364217E-3</v>
      </c>
      <c r="L3523">
        <v>-0.60070000000000001</v>
      </c>
      <c r="Q3523" s="2">
        <v>41445</v>
      </c>
      <c r="R3523">
        <v>2.5139999999999998</v>
      </c>
      <c r="S3523">
        <v>1.958</v>
      </c>
      <c r="T3523">
        <v>1.2370000000000001</v>
      </c>
      <c r="U3523">
        <v>0.63400000000000001</v>
      </c>
      <c r="V3523">
        <f t="shared" si="410"/>
        <v>1.88</v>
      </c>
      <c r="W3523">
        <f t="shared" si="411"/>
        <v>0.72099999999999986</v>
      </c>
      <c r="X3523">
        <f t="shared" ca="1" si="413"/>
        <v>1.3247857484088943</v>
      </c>
      <c r="Y3523">
        <f t="shared" ca="1" si="414"/>
        <v>0.84230491058758306</v>
      </c>
      <c r="Z3523">
        <f t="shared" ca="1" si="415"/>
        <v>8.2524564809604239E-2</v>
      </c>
      <c r="AA3523">
        <f t="shared" ca="1" si="416"/>
        <v>-6.8257629150568766E-3</v>
      </c>
      <c r="AB3523">
        <f t="shared" ca="1" si="417"/>
        <v>-0.18432758457436929</v>
      </c>
    </row>
    <row r="3524" spans="4:28">
      <c r="D3524" s="1">
        <v>38833</v>
      </c>
      <c r="E3524">
        <v>0.27339999999999998</v>
      </c>
      <c r="F3524">
        <v>0.88500000000000001</v>
      </c>
      <c r="G3524">
        <f ca="1">SLOPE(OFFSET(E3524,-$Y$1,0,$Y$1,1),OFFSET(F3524,-$Y$1,0,$Y$1,1))</f>
        <v>0.28826757952270227</v>
      </c>
      <c r="H3524">
        <f ca="1">INTERCEPT(OFFSET(E3524,-$Y$1,0,$Y$1,1),OFFSET(F3524,-$Y$1,0,$Y$1,1))</f>
        <v>2.7938985718388321E-2</v>
      </c>
      <c r="I3524">
        <f t="shared" ca="1" si="412"/>
        <v>-9.6557935959798447E-3</v>
      </c>
      <c r="L3524">
        <v>-0.61160000000000003</v>
      </c>
      <c r="Q3524" s="2">
        <v>41446</v>
      </c>
      <c r="R3524">
        <v>2.5649999999999999</v>
      </c>
      <c r="S3524">
        <v>2.0590000000000002</v>
      </c>
      <c r="T3524">
        <v>1.319</v>
      </c>
      <c r="U3524">
        <v>0.66500000000000004</v>
      </c>
      <c r="V3524">
        <f t="shared" si="410"/>
        <v>1.9</v>
      </c>
      <c r="W3524">
        <f t="shared" si="411"/>
        <v>0.74000000000000021</v>
      </c>
      <c r="X3524">
        <f t="shared" ca="1" si="413"/>
        <v>1.3039418024634604</v>
      </c>
      <c r="Y3524">
        <f t="shared" ca="1" si="414"/>
        <v>0.85938426428249159</v>
      </c>
      <c r="Z3524">
        <f t="shared" ca="1" si="415"/>
        <v>7.5698801894547363E-2</v>
      </c>
      <c r="AA3524">
        <f t="shared" ca="1" si="416"/>
        <v>-5.1429997368610425E-2</v>
      </c>
      <c r="AB3524">
        <f t="shared" ca="1" si="417"/>
        <v>-0.18175005764122451</v>
      </c>
    </row>
    <row r="3525" spans="4:28">
      <c r="D3525" s="1">
        <v>38832</v>
      </c>
      <c r="E3525">
        <v>0.27879999999999999</v>
      </c>
      <c r="F3525">
        <v>0.90600000000000003</v>
      </c>
      <c r="G3525">
        <f ca="1">SLOPE(OFFSET(E3525,-$Y$1,0,$Y$1,1),OFFSET(F3525,-$Y$1,0,$Y$1,1))</f>
        <v>0.28809347986657846</v>
      </c>
      <c r="H3525">
        <f ca="1">INTERCEPT(OFFSET(E3525,-$Y$1,0,$Y$1,1),OFFSET(F3525,-$Y$1,0,$Y$1,1))</f>
        <v>2.7960871851606672E-2</v>
      </c>
      <c r="I3525">
        <f t="shared" ca="1" si="412"/>
        <v>-1.0173564610726771E-2</v>
      </c>
      <c r="L3525">
        <v>-0.62719999999999998</v>
      </c>
      <c r="Q3525" s="2">
        <v>41449</v>
      </c>
      <c r="R3525">
        <v>2.5526</v>
      </c>
      <c r="S3525">
        <v>2.1215999999999999</v>
      </c>
      <c r="T3525">
        <v>1.3879999999999999</v>
      </c>
      <c r="U3525">
        <v>0.71099999999999997</v>
      </c>
      <c r="V3525">
        <f t="shared" si="410"/>
        <v>1.8416000000000001</v>
      </c>
      <c r="W3525">
        <f t="shared" si="411"/>
        <v>0.73360000000000003</v>
      </c>
      <c r="X3525">
        <f t="shared" ca="1" si="413"/>
        <v>1.2862614268287267</v>
      </c>
      <c r="Y3525">
        <f t="shared" ca="1" si="414"/>
        <v>0.87372981275250927</v>
      </c>
      <c r="Z3525">
        <f t="shared" ca="1" si="415"/>
        <v>2.4268804525936938E-2</v>
      </c>
      <c r="AA3525">
        <f t="shared" ca="1" si="416"/>
        <v>3.0707811695749432E-2</v>
      </c>
      <c r="AB3525">
        <f t="shared" ca="1" si="417"/>
        <v>-0.18594391153250853</v>
      </c>
    </row>
    <row r="3526" spans="4:28">
      <c r="D3526" s="1">
        <v>38831</v>
      </c>
      <c r="E3526">
        <v>0.30230000000000001</v>
      </c>
      <c r="F3526">
        <v>0.9516</v>
      </c>
      <c r="G3526">
        <f ca="1">SLOPE(OFFSET(E3526,-$Y$1,0,$Y$1,1),OFFSET(F3526,-$Y$1,0,$Y$1,1))</f>
        <v>0.28784604545413817</v>
      </c>
      <c r="H3526">
        <f ca="1">INTERCEPT(OFFSET(E3526,-$Y$1,0,$Y$1,1),OFFSET(F3526,-$Y$1,0,$Y$1,1))</f>
        <v>2.8035666134178128E-2</v>
      </c>
      <c r="I3526">
        <f t="shared" ca="1" si="412"/>
        <v>3.5003701166402834E-4</v>
      </c>
      <c r="L3526">
        <v>-0.64929999999999999</v>
      </c>
      <c r="Q3526" s="2">
        <v>41450</v>
      </c>
      <c r="R3526">
        <v>2.5533000000000001</v>
      </c>
      <c r="S3526">
        <v>2.0979999999999999</v>
      </c>
      <c r="T3526">
        <v>1.35</v>
      </c>
      <c r="U3526">
        <v>0.66210000000000002</v>
      </c>
      <c r="V3526">
        <f t="shared" si="410"/>
        <v>1.8912</v>
      </c>
      <c r="W3526">
        <f t="shared" si="411"/>
        <v>0.74799999999999978</v>
      </c>
      <c r="X3526">
        <f t="shared" ca="1" si="413"/>
        <v>1.2804012888493017</v>
      </c>
      <c r="Y3526">
        <f t="shared" ca="1" si="414"/>
        <v>0.8784832197190362</v>
      </c>
      <c r="Z3526">
        <f t="shared" ca="1" si="415"/>
        <v>5.497661622168637E-2</v>
      </c>
      <c r="AA3526">
        <f t="shared" ca="1" si="416"/>
        <v>-6.7824403338739847E-3</v>
      </c>
      <c r="AB3526">
        <f t="shared" ca="1" si="417"/>
        <v>-0.18348166555777018</v>
      </c>
    </row>
    <row r="3527" spans="4:28">
      <c r="D3527" s="1">
        <v>38828</v>
      </c>
      <c r="E3527">
        <v>0.30220000000000002</v>
      </c>
      <c r="F3527">
        <v>0.95689999999999997</v>
      </c>
      <c r="G3527">
        <f ca="1">SLOPE(OFFSET(E3527,-$Y$1,0,$Y$1,1),OFFSET(F3527,-$Y$1,0,$Y$1,1))</f>
        <v>0.28783219227416573</v>
      </c>
      <c r="H3527">
        <f ca="1">INTERCEPT(OFFSET(E3527,-$Y$1,0,$Y$1,1),OFFSET(F3527,-$Y$1,0,$Y$1,1))</f>
        <v>2.805215499472663E-2</v>
      </c>
      <c r="I3527">
        <f t="shared" ca="1" si="412"/>
        <v>-1.278779781875794E-3</v>
      </c>
      <c r="L3527">
        <v>-0.65469999999999995</v>
      </c>
      <c r="Q3527" s="2">
        <v>41451</v>
      </c>
      <c r="R3527">
        <v>2.54</v>
      </c>
      <c r="S3527">
        <v>2.0524</v>
      </c>
      <c r="T3527">
        <v>1.262</v>
      </c>
      <c r="U3527">
        <v>0.60099999999999998</v>
      </c>
      <c r="V3527">
        <f t="shared" si="410"/>
        <v>1.9390000000000001</v>
      </c>
      <c r="W3527">
        <f t="shared" si="411"/>
        <v>0.79039999999999999</v>
      </c>
      <c r="X3527">
        <f t="shared" ca="1" si="413"/>
        <v>1.2712272595114356</v>
      </c>
      <c r="Y3527">
        <f t="shared" ca="1" si="414"/>
        <v>0.88602779819434896</v>
      </c>
      <c r="Z3527">
        <f t="shared" ca="1" si="415"/>
        <v>4.8194175887812385E-2</v>
      </c>
      <c r="AA3527">
        <f t="shared" ca="1" si="416"/>
        <v>2.8748680457777454E-3</v>
      </c>
      <c r="AB3527">
        <f t="shared" ca="1" si="417"/>
        <v>-0.1825355029472171</v>
      </c>
    </row>
    <row r="3528" spans="4:28">
      <c r="D3528" s="1">
        <v>38827</v>
      </c>
      <c r="E3528">
        <v>0.30309999999999998</v>
      </c>
      <c r="F3528">
        <v>0.95720000000000005</v>
      </c>
      <c r="G3528">
        <f ca="1">SLOPE(OFFSET(E3528,-$Y$1,0,$Y$1,1),OFFSET(F3528,-$Y$1,0,$Y$1,1))</f>
        <v>0.28776256710216946</v>
      </c>
      <c r="H3528">
        <f ca="1">INTERCEPT(OFFSET(E3528,-$Y$1,0,$Y$1,1),OFFSET(F3528,-$Y$1,0,$Y$1,1))</f>
        <v>2.8092650099111549E-2</v>
      </c>
      <c r="I3528">
        <f t="shared" ca="1" si="412"/>
        <v>-4.3897932930819783E-4</v>
      </c>
      <c r="L3528">
        <v>-0.65410000000000001</v>
      </c>
      <c r="Q3528" s="2">
        <v>41452</v>
      </c>
      <c r="R3528">
        <v>2.4941</v>
      </c>
      <c r="S3528">
        <v>1.9910000000000001</v>
      </c>
      <c r="T3528">
        <v>1.2250000000000001</v>
      </c>
      <c r="U3528">
        <v>0.58299999999999996</v>
      </c>
      <c r="V3528">
        <f t="shared" si="410"/>
        <v>1.9111</v>
      </c>
      <c r="W3528">
        <f t="shared" si="411"/>
        <v>0.76600000000000001</v>
      </c>
      <c r="X3528">
        <f t="shared" ca="1" si="413"/>
        <v>1.269885753813599</v>
      </c>
      <c r="Y3528">
        <f t="shared" ca="1" si="414"/>
        <v>0.88729846864519302</v>
      </c>
      <c r="Z3528">
        <f t="shared" ca="1" si="415"/>
        <v>5.106904393359013E-2</v>
      </c>
      <c r="AA3528">
        <f t="shared" ca="1" si="416"/>
        <v>-2.7281896731744304E-2</v>
      </c>
      <c r="AB3528">
        <f t="shared" ca="1" si="417"/>
        <v>-0.18011759125992163</v>
      </c>
    </row>
    <row r="3529" spans="4:28">
      <c r="D3529" s="1">
        <v>38826</v>
      </c>
      <c r="E3529">
        <v>0.31219999999999998</v>
      </c>
      <c r="F3529">
        <v>0.97860000000000003</v>
      </c>
      <c r="G3529">
        <f ca="1">SLOPE(OFFSET(E3529,-$Y$1,0,$Y$1,1),OFFSET(F3529,-$Y$1,0,$Y$1,1))</f>
        <v>0.28787087093543573</v>
      </c>
      <c r="H3529">
        <f ca="1">INTERCEPT(OFFSET(E3529,-$Y$1,0,$Y$1,1),OFFSET(F3529,-$Y$1,0,$Y$1,1))</f>
        <v>2.800310526024008E-2</v>
      </c>
      <c r="I3529">
        <f t="shared" ca="1" si="412"/>
        <v>2.4864604423424641E-3</v>
      </c>
      <c r="L3529">
        <v>-0.66639999999999999</v>
      </c>
      <c r="Q3529" s="2">
        <v>41453</v>
      </c>
      <c r="R3529">
        <v>2.5049999999999999</v>
      </c>
      <c r="S3529">
        <v>2.0049999999999999</v>
      </c>
      <c r="T3529">
        <v>1.2210000000000001</v>
      </c>
      <c r="U3529">
        <v>0.59799999999999998</v>
      </c>
      <c r="V3529">
        <f t="shared" si="410"/>
        <v>1.907</v>
      </c>
      <c r="W3529">
        <f t="shared" si="411"/>
        <v>0.78399999999999981</v>
      </c>
      <c r="X3529">
        <f t="shared" ca="1" si="413"/>
        <v>1.2671125733106623</v>
      </c>
      <c r="Y3529">
        <f t="shared" ca="1" si="414"/>
        <v>0.88979659532259525</v>
      </c>
      <c r="Z3529">
        <f t="shared" ca="1" si="415"/>
        <v>2.3787147201845826E-2</v>
      </c>
      <c r="AA3529">
        <f t="shared" ca="1" si="416"/>
        <v>-9.4845926183617646E-3</v>
      </c>
      <c r="AB3529">
        <f t="shared" ca="1" si="417"/>
        <v>-0.16903301853362565</v>
      </c>
    </row>
    <row r="3530" spans="4:28">
      <c r="D3530" s="1">
        <v>38825</v>
      </c>
      <c r="E3530">
        <v>0.31019999999999998</v>
      </c>
      <c r="F3530">
        <v>0.98270000000000002</v>
      </c>
      <c r="G3530">
        <f ca="1">SLOPE(OFFSET(E3530,-$Y$1,0,$Y$1,1),OFFSET(F3530,-$Y$1,0,$Y$1,1))</f>
        <v>0.28767433924855595</v>
      </c>
      <c r="H3530">
        <f ca="1">INTERCEPT(OFFSET(E3530,-$Y$1,0,$Y$1,1),OFFSET(F3530,-$Y$1,0,$Y$1,1))</f>
        <v>2.8187352885954892E-2</v>
      </c>
      <c r="I3530">
        <f t="shared" ca="1" si="412"/>
        <v>-6.8492606551090462E-4</v>
      </c>
      <c r="L3530">
        <v>-0.67249999999999999</v>
      </c>
      <c r="Q3530" s="2">
        <v>41456</v>
      </c>
      <c r="R3530">
        <v>2.5049999999999999</v>
      </c>
      <c r="S3530">
        <v>2.0099999999999998</v>
      </c>
      <c r="T3530">
        <v>1.234</v>
      </c>
      <c r="U3530">
        <v>0.61750000000000005</v>
      </c>
      <c r="V3530">
        <f t="shared" si="410"/>
        <v>1.8874999999999997</v>
      </c>
      <c r="W3530">
        <f t="shared" si="411"/>
        <v>0.7759999999999998</v>
      </c>
      <c r="X3530">
        <f t="shared" ca="1" si="413"/>
        <v>1.2644435639150593</v>
      </c>
      <c r="Y3530">
        <f t="shared" ca="1" si="414"/>
        <v>0.89198923981842992</v>
      </c>
      <c r="Z3530">
        <f t="shared" ca="1" si="415"/>
        <v>1.4302554583484062E-2</v>
      </c>
      <c r="AA3530">
        <f t="shared" ca="1" si="416"/>
        <v>-1.419704790323717E-2</v>
      </c>
      <c r="AB3530">
        <f t="shared" ca="1" si="417"/>
        <v>-0.16785730302276566</v>
      </c>
    </row>
    <row r="3531" spans="4:28">
      <c r="D3531" s="1">
        <v>38824</v>
      </c>
      <c r="E3531">
        <v>0.29199999999999998</v>
      </c>
      <c r="F3531">
        <v>0.96</v>
      </c>
      <c r="G3531">
        <f ca="1">SLOPE(OFFSET(E3531,-$Y$1,0,$Y$1,1),OFFSET(F3531,-$Y$1,0,$Y$1,1))</f>
        <v>0.28754628635660612</v>
      </c>
      <c r="H3531">
        <f ca="1">INTERCEPT(OFFSET(E3531,-$Y$1,0,$Y$1,1),OFFSET(F3531,-$Y$1,0,$Y$1,1))</f>
        <v>2.82786574760992E-2</v>
      </c>
      <c r="I3531">
        <f t="shared" ca="1" si="412"/>
        <v>-1.2323092378441092E-2</v>
      </c>
      <c r="L3531">
        <v>-0.66800000000000004</v>
      </c>
      <c r="Q3531" s="2">
        <v>41457</v>
      </c>
      <c r="R3531">
        <v>2.476</v>
      </c>
      <c r="S3531">
        <v>1.966</v>
      </c>
      <c r="T3531">
        <v>1.1713</v>
      </c>
      <c r="U3531">
        <v>0.57899999999999996</v>
      </c>
      <c r="V3531">
        <f t="shared" ref="V3531:V3594" si="418">IF(ISNA(R3531-U3531),V3530,R3531-U3531)</f>
        <v>1.897</v>
      </c>
      <c r="W3531">
        <f t="shared" ref="W3531:W3594" si="419">IF(ISNA(S3531-T3531),W3530,S3531-T3531)</f>
        <v>0.79469999999999996</v>
      </c>
      <c r="X3531">
        <f t="shared" ca="1" si="413"/>
        <v>1.2629378222050831</v>
      </c>
      <c r="Y3531">
        <f t="shared" ca="1" si="414"/>
        <v>0.89323780601337366</v>
      </c>
      <c r="Z3531">
        <f t="shared" ca="1" si="415"/>
        <v>1.055066802468918E-4</v>
      </c>
      <c r="AA3531">
        <f t="shared" ca="1" si="416"/>
        <v>4.0021401623192565E-3</v>
      </c>
      <c r="AB3531">
        <f t="shared" ca="1" si="417"/>
        <v>-0.17474583135169841</v>
      </c>
    </row>
    <row r="3532" spans="4:28">
      <c r="D3532" s="1">
        <v>38821</v>
      </c>
      <c r="E3532">
        <v>0.29199999999999998</v>
      </c>
      <c r="F3532">
        <v>0.96</v>
      </c>
      <c r="G3532">
        <f ca="1">SLOPE(OFFSET(E3532,-$Y$1,0,$Y$1,1),OFFSET(F3532,-$Y$1,0,$Y$1,1))</f>
        <v>0.28714417746276139</v>
      </c>
      <c r="H3532">
        <f ca="1">INTERCEPT(OFFSET(E3532,-$Y$1,0,$Y$1,1),OFFSET(F3532,-$Y$1,0,$Y$1,1))</f>
        <v>2.8453374216643651E-2</v>
      </c>
      <c r="I3532">
        <f t="shared" ca="1" si="412"/>
        <v>-1.2111784580894625E-2</v>
      </c>
      <c r="L3532">
        <v>-0.66800000000000004</v>
      </c>
      <c r="Q3532" s="2">
        <v>41458</v>
      </c>
      <c r="R3532">
        <v>2.4803000000000002</v>
      </c>
      <c r="S3532">
        <v>1.982</v>
      </c>
      <c r="T3532">
        <v>1.2030000000000001</v>
      </c>
      <c r="U3532">
        <v>0.59899999999999998</v>
      </c>
      <c r="V3532">
        <f t="shared" si="418"/>
        <v>1.8813000000000002</v>
      </c>
      <c r="W3532">
        <f t="shared" si="419"/>
        <v>0.77899999999999991</v>
      </c>
      <c r="X3532">
        <f t="shared" ca="1" si="413"/>
        <v>1.2662070117873958</v>
      </c>
      <c r="Y3532">
        <f t="shared" ca="1" si="414"/>
        <v>0.89081709097505279</v>
      </c>
      <c r="Z3532">
        <f t="shared" ca="1" si="415"/>
        <v>4.1076468425661483E-3</v>
      </c>
      <c r="AA3532">
        <f t="shared" ca="1" si="416"/>
        <v>9.7419837523059494E-3</v>
      </c>
      <c r="AB3532">
        <f t="shared" ca="1" si="417"/>
        <v>-0.18022944589122167</v>
      </c>
    </row>
    <row r="3533" spans="4:28">
      <c r="D3533" s="1">
        <v>38820</v>
      </c>
      <c r="E3533">
        <v>0.29420000000000002</v>
      </c>
      <c r="F3533">
        <v>0.96130000000000004</v>
      </c>
      <c r="G3533">
        <f ca="1">SLOPE(OFFSET(E3533,-$Y$1,0,$Y$1,1),OFFSET(F3533,-$Y$1,0,$Y$1,1))</f>
        <v>0.28657851194688022</v>
      </c>
      <c r="H3533">
        <f ca="1">INTERCEPT(OFFSET(E3533,-$Y$1,0,$Y$1,1),OFFSET(F3533,-$Y$1,0,$Y$1,1))</f>
        <v>2.8767066795868157E-2</v>
      </c>
      <c r="I3533">
        <f t="shared" ca="1" si="412"/>
        <v>-1.0054990330404134E-2</v>
      </c>
      <c r="L3533">
        <v>-0.66710000000000003</v>
      </c>
      <c r="Q3533" s="2">
        <v>41459</v>
      </c>
      <c r="R3533">
        <v>2.4910000000000001</v>
      </c>
      <c r="S3533">
        <v>1.9590000000000001</v>
      </c>
      <c r="T3533">
        <v>1.129</v>
      </c>
      <c r="U3533">
        <v>0.53500000000000003</v>
      </c>
      <c r="V3533">
        <f t="shared" si="418"/>
        <v>1.956</v>
      </c>
      <c r="W3533">
        <f t="shared" si="419"/>
        <v>0.83000000000000007</v>
      </c>
      <c r="X3533">
        <f t="shared" ca="1" si="413"/>
        <v>1.2666204009686484</v>
      </c>
      <c r="Y3533">
        <f t="shared" ca="1" si="414"/>
        <v>0.89085543660114963</v>
      </c>
      <c r="Z3533">
        <f t="shared" ca="1" si="415"/>
        <v>1.3849630594872098E-2</v>
      </c>
      <c r="AA3533">
        <f t="shared" ca="1" si="416"/>
        <v>4.2058164884020366E-2</v>
      </c>
      <c r="AB3533">
        <f t="shared" ca="1" si="417"/>
        <v>-0.19573436869395014</v>
      </c>
    </row>
    <row r="3534" spans="4:28">
      <c r="D3534" s="1">
        <v>38819</v>
      </c>
      <c r="E3534">
        <v>0.27839999999999998</v>
      </c>
      <c r="F3534">
        <v>0.93049999999999999</v>
      </c>
      <c r="G3534">
        <f ca="1">SLOPE(OFFSET(E3534,-$Y$1,0,$Y$1,1),OFFSET(F3534,-$Y$1,0,$Y$1,1))</f>
        <v>0.28622805280415087</v>
      </c>
      <c r="H3534">
        <f ca="1">INTERCEPT(OFFSET(E3534,-$Y$1,0,$Y$1,1),OFFSET(F3534,-$Y$1,0,$Y$1,1))</f>
        <v>2.8935102298446425E-2</v>
      </c>
      <c r="I3534">
        <f t="shared" ca="1" si="412"/>
        <v>-1.6870305432708843E-2</v>
      </c>
      <c r="L3534">
        <v>-0.65210000000000001</v>
      </c>
      <c r="Q3534" s="2">
        <v>41460</v>
      </c>
      <c r="R3534">
        <v>2.5659999999999998</v>
      </c>
      <c r="S3534">
        <v>2.0209999999999999</v>
      </c>
      <c r="T3534">
        <v>1.1599999999999999</v>
      </c>
      <c r="U3534">
        <v>0.52800000000000002</v>
      </c>
      <c r="V3534">
        <f t="shared" si="418"/>
        <v>2.0379999999999998</v>
      </c>
      <c r="W3534">
        <f t="shared" si="419"/>
        <v>0.86099999999999999</v>
      </c>
      <c r="X3534">
        <f t="shared" ca="1" si="413"/>
        <v>1.2707462862331838</v>
      </c>
      <c r="Y3534">
        <f t="shared" ca="1" si="414"/>
        <v>0.88797965207433616</v>
      </c>
      <c r="Z3534">
        <f t="shared" ca="1" si="415"/>
        <v>5.5907795478892464E-2</v>
      </c>
      <c r="AA3534">
        <f t="shared" ca="1" si="416"/>
        <v>2.2430956685576708E-2</v>
      </c>
      <c r="AB3534">
        <f t="shared" ca="1" si="417"/>
        <v>-0.19673811082966378</v>
      </c>
    </row>
    <row r="3535" spans="4:28">
      <c r="D3535" s="1">
        <v>38818</v>
      </c>
      <c r="E3535">
        <v>0.28320000000000001</v>
      </c>
      <c r="F3535">
        <v>0.92800000000000005</v>
      </c>
      <c r="G3535">
        <f ca="1">SLOPE(OFFSET(E3535,-$Y$1,0,$Y$1,1),OFFSET(F3535,-$Y$1,0,$Y$1,1))</f>
        <v>0.28586842781883842</v>
      </c>
      <c r="H3535">
        <f ca="1">INTERCEPT(OFFSET(E3535,-$Y$1,0,$Y$1,1),OFFSET(F3535,-$Y$1,0,$Y$1,1))</f>
        <v>2.9038798077169803E-2</v>
      </c>
      <c r="I3535">
        <f t="shared" ca="1" si="412"/>
        <v>-1.112469909305186E-2</v>
      </c>
      <c r="L3535">
        <v>-0.64480000000000004</v>
      </c>
      <c r="Q3535" s="2">
        <v>41463</v>
      </c>
      <c r="R3535">
        <v>2.5579999999999998</v>
      </c>
      <c r="S3535">
        <v>1.9924999999999999</v>
      </c>
      <c r="T3535">
        <v>1.1285000000000001</v>
      </c>
      <c r="U3535">
        <v>0.49199999999999999</v>
      </c>
      <c r="V3535">
        <f t="shared" si="418"/>
        <v>2.0659999999999998</v>
      </c>
      <c r="W3535">
        <f t="shared" si="419"/>
        <v>0.86399999999999988</v>
      </c>
      <c r="X3535">
        <f t="shared" ca="1" si="413"/>
        <v>1.2882369136322296</v>
      </c>
      <c r="Y3535">
        <f t="shared" ca="1" si="414"/>
        <v>0.87462455445728438</v>
      </c>
      <c r="Z3535">
        <f t="shared" ca="1" si="415"/>
        <v>7.8338752164469172E-2</v>
      </c>
      <c r="AA3535">
        <f t="shared" ca="1" si="416"/>
        <v>-2.8419500424244903E-2</v>
      </c>
      <c r="AB3535">
        <f t="shared" ca="1" si="417"/>
        <v>-0.20930094876342084</v>
      </c>
    </row>
    <row r="3536" spans="4:28">
      <c r="D3536" s="1">
        <v>38817</v>
      </c>
      <c r="E3536">
        <v>0.29060000000000002</v>
      </c>
      <c r="F3536">
        <v>0.95899999999999996</v>
      </c>
      <c r="G3536">
        <f ca="1">SLOPE(OFFSET(E3536,-$Y$1,0,$Y$1,1),OFFSET(F3536,-$Y$1,0,$Y$1,1))</f>
        <v>0.28569027680752213</v>
      </c>
      <c r="H3536">
        <f ca="1">INTERCEPT(OFFSET(E3536,-$Y$1,0,$Y$1,1),OFFSET(F3536,-$Y$1,0,$Y$1,1))</f>
        <v>2.9061317817194565E-2</v>
      </c>
      <c r="I3536">
        <f t="shared" ca="1" si="412"/>
        <v>-1.2438293275608248E-2</v>
      </c>
      <c r="L3536">
        <v>-0.66839999999999999</v>
      </c>
      <c r="Q3536" s="2">
        <v>41464</v>
      </c>
      <c r="R3536">
        <v>2.5049999999999999</v>
      </c>
      <c r="S3536">
        <v>1.9335</v>
      </c>
      <c r="T3536">
        <v>1.0754999999999999</v>
      </c>
      <c r="U3536">
        <v>0.47299999999999998</v>
      </c>
      <c r="V3536">
        <f t="shared" si="418"/>
        <v>2.032</v>
      </c>
      <c r="W3536">
        <f t="shared" si="419"/>
        <v>0.8580000000000001</v>
      </c>
      <c r="X3536">
        <f t="shared" ca="1" si="413"/>
        <v>1.3112272902284043</v>
      </c>
      <c r="Y3536">
        <f t="shared" ca="1" si="414"/>
        <v>0.85704773324380468</v>
      </c>
      <c r="Z3536">
        <f t="shared" ca="1" si="415"/>
        <v>4.9919251740224269E-2</v>
      </c>
      <c r="AA3536">
        <f t="shared" ca="1" si="416"/>
        <v>3.4397617713093354E-3</v>
      </c>
      <c r="AB3536">
        <f t="shared" ca="1" si="417"/>
        <v>-0.25458345273630717</v>
      </c>
    </row>
    <row r="3537" spans="4:28">
      <c r="D3537" s="1">
        <v>38814</v>
      </c>
      <c r="E3537">
        <v>0.30790000000000001</v>
      </c>
      <c r="F3537">
        <v>0.99960000000000004</v>
      </c>
      <c r="G3537">
        <f ca="1">SLOPE(OFFSET(E3537,-$Y$1,0,$Y$1,1),OFFSET(F3537,-$Y$1,0,$Y$1,1))</f>
        <v>0.28556056145896874</v>
      </c>
      <c r="H3537">
        <f ca="1">INTERCEPT(OFFSET(E3537,-$Y$1,0,$Y$1,1),OFFSET(F3537,-$Y$1,0,$Y$1,1))</f>
        <v>2.902231846368647E-2</v>
      </c>
      <c r="I3537">
        <f t="shared" ca="1" si="412"/>
        <v>-6.5686556980716349E-3</v>
      </c>
      <c r="L3537">
        <v>-0.69169999999999998</v>
      </c>
      <c r="Q3537" s="2">
        <v>41465</v>
      </c>
      <c r="R3537">
        <v>2.5249999999999999</v>
      </c>
      <c r="S3537">
        <v>1.9675</v>
      </c>
      <c r="T3537">
        <v>1.129</v>
      </c>
      <c r="U3537">
        <v>0.51400000000000001</v>
      </c>
      <c r="V3537">
        <f t="shared" si="418"/>
        <v>2.0110000000000001</v>
      </c>
      <c r="W3537">
        <f t="shared" si="419"/>
        <v>0.83850000000000002</v>
      </c>
      <c r="X3537">
        <f t="shared" ca="1" si="413"/>
        <v>1.3263229968962842</v>
      </c>
      <c r="Y3537">
        <f t="shared" ca="1" si="414"/>
        <v>0.8455191535909321</v>
      </c>
      <c r="Z3537">
        <f t="shared" ca="1" si="415"/>
        <v>5.3359013511533604E-2</v>
      </c>
      <c r="AA3537">
        <f t="shared" ca="1" si="416"/>
        <v>-2.5839125785224404E-2</v>
      </c>
      <c r="AB3537">
        <f t="shared" ca="1" si="417"/>
        <v>-0.32312178793492907</v>
      </c>
    </row>
    <row r="3538" spans="4:28">
      <c r="D3538" s="1">
        <v>38813</v>
      </c>
      <c r="E3538">
        <v>0.29189999999999999</v>
      </c>
      <c r="F3538">
        <v>0.92469999999999997</v>
      </c>
      <c r="G3538">
        <f ca="1">SLOPE(OFFSET(E3538,-$Y$1,0,$Y$1,1),OFFSET(F3538,-$Y$1,0,$Y$1,1))</f>
        <v>0.28554547455749141</v>
      </c>
      <c r="H3538">
        <f ca="1">INTERCEPT(OFFSET(E3538,-$Y$1,0,$Y$1,1),OFFSET(F3538,-$Y$1,0,$Y$1,1))</f>
        <v>2.8950734181355631E-2</v>
      </c>
      <c r="I3538">
        <f t="shared" ca="1" si="412"/>
        <v>-1.0946345046679573E-3</v>
      </c>
      <c r="L3538">
        <v>-0.63280000000000003</v>
      </c>
      <c r="Q3538" s="2">
        <v>41466</v>
      </c>
      <c r="R3538">
        <v>2.4969999999999999</v>
      </c>
      <c r="S3538">
        <v>1.9319999999999999</v>
      </c>
      <c r="T3538">
        <v>1.1080000000000001</v>
      </c>
      <c r="U3538">
        <v>0.53010000000000002</v>
      </c>
      <c r="V3538">
        <f t="shared" si="418"/>
        <v>1.9668999999999999</v>
      </c>
      <c r="W3538">
        <f t="shared" si="419"/>
        <v>0.82399999999999984</v>
      </c>
      <c r="X3538">
        <f t="shared" ca="1" si="413"/>
        <v>1.3409195500766877</v>
      </c>
      <c r="Y3538">
        <f t="shared" ca="1" si="414"/>
        <v>0.83446240301050012</v>
      </c>
      <c r="Z3538">
        <f t="shared" ca="1" si="415"/>
        <v>2.75198877263092E-2</v>
      </c>
      <c r="AA3538">
        <f t="shared" ca="1" si="416"/>
        <v>-2.5308992302769839E-2</v>
      </c>
      <c r="AB3538">
        <f t="shared" ca="1" si="417"/>
        <v>-0.34424990138256095</v>
      </c>
    </row>
    <row r="3539" spans="4:28">
      <c r="D3539" s="1">
        <v>38812</v>
      </c>
      <c r="E3539">
        <v>0.26450000000000001</v>
      </c>
      <c r="F3539">
        <v>0.83330000000000004</v>
      </c>
      <c r="G3539">
        <f ca="1">SLOPE(OFFSET(E3539,-$Y$1,0,$Y$1,1),OFFSET(F3539,-$Y$1,0,$Y$1,1))</f>
        <v>0.28557527464732613</v>
      </c>
      <c r="H3539">
        <f ca="1">INTERCEPT(OFFSET(E3539,-$Y$1,0,$Y$1,1),OFFSET(F3539,-$Y$1,0,$Y$1,1))</f>
        <v>2.8914041811195001E-2</v>
      </c>
      <c r="I3539">
        <f t="shared" ca="1" si="412"/>
        <v>-2.3839181748118721E-3</v>
      </c>
      <c r="L3539">
        <v>-0.56879999999999997</v>
      </c>
      <c r="Q3539" s="2">
        <v>41467</v>
      </c>
      <c r="R3539">
        <v>2.4420000000000002</v>
      </c>
      <c r="S3539">
        <v>1.8774999999999999</v>
      </c>
      <c r="T3539">
        <v>1.085</v>
      </c>
      <c r="U3539">
        <v>0.54249999999999998</v>
      </c>
      <c r="V3539">
        <f t="shared" si="418"/>
        <v>1.8995000000000002</v>
      </c>
      <c r="W3539">
        <f t="shared" si="419"/>
        <v>0.79249999999999998</v>
      </c>
      <c r="X3539">
        <f t="shared" ca="1" si="413"/>
        <v>1.3443182185548737</v>
      </c>
      <c r="Y3539">
        <f t="shared" ca="1" si="414"/>
        <v>0.83191691637172349</v>
      </c>
      <c r="Z3539">
        <f t="shared" ca="1" si="415"/>
        <v>2.2108954235393607E-3</v>
      </c>
      <c r="AA3539">
        <f t="shared" ca="1" si="416"/>
        <v>1.1023572741000409E-2</v>
      </c>
      <c r="AB3539">
        <f t="shared" ca="1" si="417"/>
        <v>-0.33363870744627344</v>
      </c>
    </row>
    <row r="3540" spans="4:28">
      <c r="D3540" s="1">
        <v>38811</v>
      </c>
      <c r="E3540">
        <v>0.2409</v>
      </c>
      <c r="F3540">
        <v>0.78659999999999997</v>
      </c>
      <c r="G3540">
        <f ca="1">SLOPE(OFFSET(E3540,-$Y$1,0,$Y$1,1),OFFSET(F3540,-$Y$1,0,$Y$1,1))</f>
        <v>0.28561292923187931</v>
      </c>
      <c r="H3540">
        <f ca="1">INTERCEPT(OFFSET(E3540,-$Y$1,0,$Y$1,1),OFFSET(F3540,-$Y$1,0,$Y$1,1))</f>
        <v>2.8862468822776377E-2</v>
      </c>
      <c r="I3540">
        <f t="shared" ca="1" si="412"/>
        <v>-1.2625598956572642E-2</v>
      </c>
      <c r="L3540">
        <v>-0.54569999999999996</v>
      </c>
      <c r="Q3540" s="2">
        <v>41470</v>
      </c>
      <c r="R3540">
        <v>2.4666999999999999</v>
      </c>
      <c r="S3540">
        <v>1.9065000000000001</v>
      </c>
      <c r="T3540">
        <v>1.1089</v>
      </c>
      <c r="U3540">
        <v>0.54900000000000004</v>
      </c>
      <c r="V3540">
        <f t="shared" si="418"/>
        <v>1.9177</v>
      </c>
      <c r="W3540">
        <f t="shared" si="419"/>
        <v>0.79760000000000009</v>
      </c>
      <c r="X3540">
        <f t="shared" ca="1" si="413"/>
        <v>1.3543681952234032</v>
      </c>
      <c r="Y3540">
        <f t="shared" ca="1" si="414"/>
        <v>0.82422145932527369</v>
      </c>
      <c r="Z3540">
        <f t="shared" ca="1" si="415"/>
        <v>1.323446816453977E-2</v>
      </c>
      <c r="AA3540">
        <f t="shared" ca="1" si="416"/>
        <v>6.6102622918688958E-3</v>
      </c>
      <c r="AB3540">
        <f t="shared" ca="1" si="417"/>
        <v>-0.32705305182864125</v>
      </c>
    </row>
    <row r="3541" spans="4:28">
      <c r="D3541" s="1">
        <v>38810</v>
      </c>
      <c r="E3541">
        <v>0.2286</v>
      </c>
      <c r="F3541">
        <v>0.74060000000000004</v>
      </c>
      <c r="G3541">
        <f ca="1">SLOPE(OFFSET(E3541,-$Y$1,0,$Y$1,1),OFFSET(F3541,-$Y$1,0,$Y$1,1))</f>
        <v>0.28549250368324186</v>
      </c>
      <c r="H3541">
        <f ca="1">INTERCEPT(OFFSET(E3541,-$Y$1,0,$Y$1,1),OFFSET(F3541,-$Y$1,0,$Y$1,1))</f>
        <v>2.885529264463918E-2</v>
      </c>
      <c r="I3541">
        <f t="shared" ref="I3541:I3604" ca="1" si="420">E3541-H3541-G3541*F3541</f>
        <v>-1.1691040872448127E-2</v>
      </c>
      <c r="L3541">
        <v>-0.51200000000000001</v>
      </c>
      <c r="Q3541" s="2">
        <v>41471</v>
      </c>
      <c r="R3541">
        <v>2.4460000000000002</v>
      </c>
      <c r="S3541">
        <v>1.8819999999999999</v>
      </c>
      <c r="T3541">
        <v>1.0849</v>
      </c>
      <c r="U3541">
        <v>0.52200000000000002</v>
      </c>
      <c r="V3541">
        <f t="shared" si="418"/>
        <v>1.9240000000000002</v>
      </c>
      <c r="W3541">
        <f t="shared" si="419"/>
        <v>0.79709999999999992</v>
      </c>
      <c r="X3541">
        <f t="shared" ca="1" si="413"/>
        <v>1.3617172835937768</v>
      </c>
      <c r="Y3541">
        <f t="shared" ca="1" si="414"/>
        <v>0.81873042279099217</v>
      </c>
      <c r="Z3541">
        <f t="shared" ca="1" si="415"/>
        <v>1.9844730456408666E-2</v>
      </c>
      <c r="AA3541">
        <f t="shared" ca="1" si="416"/>
        <v>5.4407144499162285E-3</v>
      </c>
      <c r="AB3541">
        <f t="shared" ca="1" si="417"/>
        <v>-0.33081018720002736</v>
      </c>
    </row>
    <row r="3542" spans="4:28">
      <c r="D3542" s="1">
        <v>38807</v>
      </c>
      <c r="E3542">
        <v>0.21879999999999999</v>
      </c>
      <c r="F3542">
        <v>0.72450000000000003</v>
      </c>
      <c r="G3542">
        <f ca="1">SLOPE(OFFSET(E3542,-$Y$1,0,$Y$1,1),OFFSET(F3542,-$Y$1,0,$Y$1,1))</f>
        <v>0.28539965865833816</v>
      </c>
      <c r="H3542">
        <f ca="1">INTERCEPT(OFFSET(E3542,-$Y$1,0,$Y$1,1),OFFSET(F3542,-$Y$1,0,$Y$1,1))</f>
        <v>2.8841730494274687E-2</v>
      </c>
      <c r="I3542">
        <f t="shared" ca="1" si="420"/>
        <v>-1.6813783192240694E-2</v>
      </c>
      <c r="L3542">
        <v>-0.50570000000000004</v>
      </c>
      <c r="Q3542" s="2">
        <v>41472</v>
      </c>
      <c r="R3542">
        <v>2.4359999999999999</v>
      </c>
      <c r="S3542">
        <v>1.8680000000000001</v>
      </c>
      <c r="T3542">
        <v>1.0660000000000001</v>
      </c>
      <c r="U3542">
        <v>0.4995</v>
      </c>
      <c r="V3542">
        <f t="shared" si="418"/>
        <v>1.9364999999999999</v>
      </c>
      <c r="W3542">
        <f t="shared" si="419"/>
        <v>0.80200000000000005</v>
      </c>
      <c r="X3542">
        <f t="shared" ca="1" si="413"/>
        <v>1.3679066330325782</v>
      </c>
      <c r="Y3542">
        <f t="shared" ca="1" si="414"/>
        <v>0.81415343540154717</v>
      </c>
      <c r="Z3542">
        <f t="shared" ca="1" si="415"/>
        <v>2.5285444906324894E-2</v>
      </c>
      <c r="AA3542">
        <f t="shared" ca="1" si="416"/>
        <v>-6.474377407637899E-3</v>
      </c>
      <c r="AB3542">
        <f t="shared" ca="1" si="417"/>
        <v>-0.32175640180105708</v>
      </c>
    </row>
    <row r="3543" spans="4:28">
      <c r="D3543" s="1">
        <v>38806</v>
      </c>
      <c r="E3543">
        <v>0.223</v>
      </c>
      <c r="F3543">
        <v>0.73670000000000002</v>
      </c>
      <c r="G3543">
        <f ca="1">SLOPE(OFFSET(E3543,-$Y$1,0,$Y$1,1),OFFSET(F3543,-$Y$1,0,$Y$1,1))</f>
        <v>0.28516707516160134</v>
      </c>
      <c r="H3543">
        <f ca="1">INTERCEPT(OFFSET(E3543,-$Y$1,0,$Y$1,1),OFFSET(F3543,-$Y$1,0,$Y$1,1))</f>
        <v>2.8905074753446447E-2</v>
      </c>
      <c r="I3543">
        <f t="shared" ca="1" si="420"/>
        <v>-1.5987659024998158E-2</v>
      </c>
      <c r="L3543">
        <v>-0.51370000000000005</v>
      </c>
      <c r="Q3543" s="2">
        <v>41473</v>
      </c>
      <c r="R3543">
        <v>2.4306999999999999</v>
      </c>
      <c r="S3543">
        <v>1.857</v>
      </c>
      <c r="T3543">
        <v>1.0425</v>
      </c>
      <c r="U3543">
        <v>0.48299999999999998</v>
      </c>
      <c r="V3543">
        <f t="shared" si="418"/>
        <v>1.9476999999999998</v>
      </c>
      <c r="W3543">
        <f t="shared" si="419"/>
        <v>0.8145</v>
      </c>
      <c r="X3543">
        <f t="shared" ca="1" si="413"/>
        <v>1.3759568065890748</v>
      </c>
      <c r="Y3543">
        <f t="shared" ca="1" si="414"/>
        <v>0.80817211353451124</v>
      </c>
      <c r="Z3543">
        <f t="shared" ca="1" si="415"/>
        <v>1.8811067498686995E-2</v>
      </c>
      <c r="AA3543">
        <f t="shared" ca="1" si="416"/>
        <v>1.2268470921730223E-3</v>
      </c>
      <c r="AB3543">
        <f t="shared" ca="1" si="417"/>
        <v>-0.3283704833442313</v>
      </c>
    </row>
    <row r="3544" spans="4:28">
      <c r="D3544" s="1">
        <v>38805</v>
      </c>
      <c r="E3544">
        <v>0.2235</v>
      </c>
      <c r="F3544">
        <v>0.72099999999999997</v>
      </c>
      <c r="G3544">
        <f ca="1">SLOPE(OFFSET(E3544,-$Y$1,0,$Y$1,1),OFFSET(F3544,-$Y$1,0,$Y$1,1))</f>
        <v>0.28494733555438667</v>
      </c>
      <c r="H3544">
        <f ca="1">INTERCEPT(OFFSET(E3544,-$Y$1,0,$Y$1,1),OFFSET(F3544,-$Y$1,0,$Y$1,1))</f>
        <v>2.8961960668334147E-2</v>
      </c>
      <c r="I3544">
        <f t="shared" ca="1" si="420"/>
        <v>-1.0908989603046926E-2</v>
      </c>
      <c r="L3544">
        <v>-0.4975</v>
      </c>
      <c r="Q3544" s="2">
        <v>41474</v>
      </c>
      <c r="R3544">
        <v>2.4323999999999999</v>
      </c>
      <c r="S3544">
        <v>1.8560000000000001</v>
      </c>
      <c r="T3544">
        <v>1.06</v>
      </c>
      <c r="U3544">
        <v>0.50849999999999995</v>
      </c>
      <c r="V3544">
        <f t="shared" si="418"/>
        <v>1.9238999999999999</v>
      </c>
      <c r="W3544">
        <f t="shared" si="419"/>
        <v>0.79600000000000004</v>
      </c>
      <c r="X3544">
        <f t="shared" ca="1" si="413"/>
        <v>1.3854139929233993</v>
      </c>
      <c r="Y3544">
        <f t="shared" ca="1" si="414"/>
        <v>0.80107254704211406</v>
      </c>
      <c r="Z3544">
        <f t="shared" ca="1" si="415"/>
        <v>2.0037914590860018E-2</v>
      </c>
      <c r="AA3544">
        <f t="shared" ca="1" si="416"/>
        <v>-2.6815936059146228E-2</v>
      </c>
      <c r="AB3544">
        <f t="shared" ca="1" si="417"/>
        <v>-0.31953911268315821</v>
      </c>
    </row>
    <row r="3545" spans="4:28">
      <c r="D3545" s="1">
        <v>38804</v>
      </c>
      <c r="E3545">
        <v>0.22170000000000001</v>
      </c>
      <c r="F3545">
        <v>0.72389999999999999</v>
      </c>
      <c r="G3545">
        <f ca="1">SLOPE(OFFSET(E3545,-$Y$1,0,$Y$1,1),OFFSET(F3545,-$Y$1,0,$Y$1,1))</f>
        <v>0.28486251212583608</v>
      </c>
      <c r="H3545">
        <f ca="1">INTERCEPT(OFFSET(E3545,-$Y$1,0,$Y$1,1),OFFSET(F3545,-$Y$1,0,$Y$1,1))</f>
        <v>2.8952271933465584E-2</v>
      </c>
      <c r="I3545">
        <f t="shared" ca="1" si="420"/>
        <v>-1.3464244461358299E-2</v>
      </c>
      <c r="L3545">
        <v>-0.50219999999999998</v>
      </c>
      <c r="Q3545" s="2">
        <v>41477</v>
      </c>
      <c r="R3545">
        <v>2.419</v>
      </c>
      <c r="S3545">
        <v>1.8540000000000001</v>
      </c>
      <c r="T3545">
        <v>1.0669999999999999</v>
      </c>
      <c r="U3545">
        <v>0.53400000000000003</v>
      </c>
      <c r="V3545">
        <f t="shared" si="418"/>
        <v>1.885</v>
      </c>
      <c r="W3545">
        <f t="shared" si="419"/>
        <v>0.78700000000000014</v>
      </c>
      <c r="X3545">
        <f t="shared" ca="1" si="413"/>
        <v>1.3930389847019946</v>
      </c>
      <c r="Y3545">
        <f t="shared" ca="1" si="414"/>
        <v>0.79545634050781633</v>
      </c>
      <c r="Z3545">
        <f t="shared" ca="1" si="415"/>
        <v>-6.7780214682862105E-3</v>
      </c>
      <c r="AA3545">
        <f t="shared" ca="1" si="416"/>
        <v>5.4505614971975813E-3</v>
      </c>
      <c r="AB3545">
        <f t="shared" ca="1" si="417"/>
        <v>-0.2917391417224362</v>
      </c>
    </row>
    <row r="3546" spans="4:28">
      <c r="D3546" s="1">
        <v>38803</v>
      </c>
      <c r="E3546">
        <v>0.23910000000000001</v>
      </c>
      <c r="F3546">
        <v>0.73009999999999997</v>
      </c>
      <c r="G3546">
        <f ca="1">SLOPE(OFFSET(E3546,-$Y$1,0,$Y$1,1),OFFSET(F3546,-$Y$1,0,$Y$1,1))</f>
        <v>0.28492125489836562</v>
      </c>
      <c r="H3546">
        <f ca="1">INTERCEPT(OFFSET(E3546,-$Y$1,0,$Y$1,1),OFFSET(F3546,-$Y$1,0,$Y$1,1))</f>
        <v>2.8812456461865171E-2</v>
      </c>
      <c r="I3546">
        <f t="shared" ca="1" si="420"/>
        <v>2.2665353368380992E-3</v>
      </c>
      <c r="L3546">
        <v>-0.49099999999999999</v>
      </c>
      <c r="Q3546" s="2">
        <v>41478</v>
      </c>
      <c r="R3546">
        <v>2.4359999999999999</v>
      </c>
      <c r="S3546">
        <v>1.8888</v>
      </c>
      <c r="T3546">
        <v>1.113</v>
      </c>
      <c r="U3546">
        <v>0.56100000000000005</v>
      </c>
      <c r="V3546">
        <f t="shared" si="418"/>
        <v>1.875</v>
      </c>
      <c r="W3546">
        <f t="shared" si="419"/>
        <v>0.77580000000000005</v>
      </c>
      <c r="X3546">
        <f t="shared" ca="1" si="413"/>
        <v>1.399935311921259</v>
      </c>
      <c r="Y3546">
        <f t="shared" ca="1" si="414"/>
        <v>0.79025764498257578</v>
      </c>
      <c r="Z3546">
        <f t="shared" ca="1" si="415"/>
        <v>-1.3274599710886292E-3</v>
      </c>
      <c r="AA3546">
        <f t="shared" ca="1" si="416"/>
        <v>1.5788090522797615E-2</v>
      </c>
      <c r="AB3546">
        <f t="shared" ca="1" si="417"/>
        <v>-0.2892890299786367</v>
      </c>
    </row>
    <row r="3547" spans="4:28">
      <c r="D3547" s="1">
        <v>38800</v>
      </c>
      <c r="E3547">
        <v>0.23380000000000001</v>
      </c>
      <c r="F3547">
        <v>0.7238</v>
      </c>
      <c r="G3547">
        <f ca="1">SLOPE(OFFSET(E3547,-$Y$1,0,$Y$1,1),OFFSET(F3547,-$Y$1,0,$Y$1,1))</f>
        <v>0.28492995367298862</v>
      </c>
      <c r="H3547">
        <f ca="1">INTERCEPT(OFFSET(E3547,-$Y$1,0,$Y$1,1),OFFSET(F3547,-$Y$1,0,$Y$1,1))</f>
        <v>2.8821569737038116E-2</v>
      </c>
      <c r="I3547">
        <f t="shared" ca="1" si="420"/>
        <v>-1.2538702055472639E-3</v>
      </c>
      <c r="L3547">
        <v>-0.49</v>
      </c>
      <c r="Q3547" s="2">
        <v>41479</v>
      </c>
      <c r="R3547">
        <v>2.4980000000000002</v>
      </c>
      <c r="S3547">
        <v>1.9835</v>
      </c>
      <c r="T3547">
        <v>1.1870000000000001</v>
      </c>
      <c r="U3547">
        <v>0.57799999999999996</v>
      </c>
      <c r="V3547">
        <f t="shared" si="418"/>
        <v>1.9200000000000004</v>
      </c>
      <c r="W3547">
        <f t="shared" si="419"/>
        <v>0.79649999999999999</v>
      </c>
      <c r="X3547">
        <f t="shared" ca="1" si="413"/>
        <v>1.4067901240821552</v>
      </c>
      <c r="Y3547">
        <f t="shared" ca="1" si="414"/>
        <v>0.78503103561685483</v>
      </c>
      <c r="Z3547">
        <f t="shared" ca="1" si="415"/>
        <v>1.4460630551708986E-2</v>
      </c>
      <c r="AA3547">
        <f t="shared" ca="1" si="416"/>
        <v>6.9116404241233997E-3</v>
      </c>
      <c r="AB3547">
        <f t="shared" ca="1" si="417"/>
        <v>-0.28549688669499451</v>
      </c>
    </row>
    <row r="3548" spans="4:28">
      <c r="D3548" s="1">
        <v>38799</v>
      </c>
      <c r="E3548">
        <v>0.2263</v>
      </c>
      <c r="F3548">
        <v>0.7198</v>
      </c>
      <c r="G3548">
        <f ca="1">SLOPE(OFFSET(E3548,-$Y$1,0,$Y$1,1),OFFSET(F3548,-$Y$1,0,$Y$1,1))</f>
        <v>0.28486503778954408</v>
      </c>
      <c r="H3548">
        <f ca="1">INTERCEPT(OFFSET(E3548,-$Y$1,0,$Y$1,1),OFFSET(F3548,-$Y$1,0,$Y$1,1))</f>
        <v>2.8864206093422745E-2</v>
      </c>
      <c r="I3548">
        <f t="shared" ca="1" si="420"/>
        <v>-7.6100602943365847E-3</v>
      </c>
      <c r="L3548">
        <v>-0.49349999999999999</v>
      </c>
      <c r="Q3548" s="2">
        <v>41480</v>
      </c>
      <c r="R3548">
        <v>2.504</v>
      </c>
      <c r="S3548">
        <v>1.9795</v>
      </c>
      <c r="T3548">
        <v>1.1665000000000001</v>
      </c>
      <c r="U3548">
        <v>0.55400000000000005</v>
      </c>
      <c r="V3548">
        <f t="shared" si="418"/>
        <v>1.95</v>
      </c>
      <c r="W3548">
        <f t="shared" si="419"/>
        <v>0.81299999999999994</v>
      </c>
      <c r="X3548">
        <f t="shared" ca="1" si="413"/>
        <v>1.4027893033918408</v>
      </c>
      <c r="Y3548">
        <f t="shared" ca="1" si="414"/>
        <v>0.78816002536660101</v>
      </c>
      <c r="Z3548">
        <f t="shared" ca="1" si="415"/>
        <v>2.1372270975832386E-2</v>
      </c>
      <c r="AA3548">
        <f t="shared" ca="1" si="416"/>
        <v>1.2424891646896308E-2</v>
      </c>
      <c r="AB3548">
        <f t="shared" ca="1" si="417"/>
        <v>-0.28924305488775703</v>
      </c>
    </row>
    <row r="3549" spans="4:28">
      <c r="D3549" s="1">
        <v>38798</v>
      </c>
      <c r="E3549">
        <v>0.21460000000000001</v>
      </c>
      <c r="F3549">
        <v>0.69679999999999997</v>
      </c>
      <c r="G3549">
        <f ca="1">SLOPE(OFFSET(E3549,-$Y$1,0,$Y$1,1),OFFSET(F3549,-$Y$1,0,$Y$1,1))</f>
        <v>0.28466489342663392</v>
      </c>
      <c r="H3549">
        <f ca="1">INTERCEPT(OFFSET(E3549,-$Y$1,0,$Y$1,1),OFFSET(F3549,-$Y$1,0,$Y$1,1))</f>
        <v>2.8969775614004684E-2</v>
      </c>
      <c r="I3549">
        <f t="shared" ca="1" si="420"/>
        <v>-1.2724273353683174E-2</v>
      </c>
      <c r="L3549">
        <v>-0.48220000000000002</v>
      </c>
      <c r="Q3549" s="2">
        <v>41481</v>
      </c>
      <c r="R3549">
        <v>2.5270000000000001</v>
      </c>
      <c r="S3549">
        <v>1.9890000000000001</v>
      </c>
      <c r="T3549">
        <v>1.17</v>
      </c>
      <c r="U3549">
        <v>0.55600000000000005</v>
      </c>
      <c r="V3549">
        <f t="shared" si="418"/>
        <v>1.9710000000000001</v>
      </c>
      <c r="W3549">
        <f t="shared" si="419"/>
        <v>0.81900000000000017</v>
      </c>
      <c r="X3549">
        <f t="shared" ca="1" si="413"/>
        <v>1.4046608883033618</v>
      </c>
      <c r="Y3549">
        <f t="shared" ca="1" si="414"/>
        <v>0.7867855698568178</v>
      </c>
      <c r="Z3549">
        <f t="shared" ca="1" si="415"/>
        <v>3.3797162622728694E-2</v>
      </c>
      <c r="AA3549">
        <f t="shared" ca="1" si="416"/>
        <v>-5.8115667672886673E-5</v>
      </c>
      <c r="AB3549">
        <f t="shared" ca="1" si="417"/>
        <v>-0.30238290478189567</v>
      </c>
    </row>
    <row r="3550" spans="4:28">
      <c r="D3550" s="1">
        <v>38797</v>
      </c>
      <c r="E3550">
        <v>0.2195</v>
      </c>
      <c r="F3550">
        <v>0.71179999999999999</v>
      </c>
      <c r="G3550">
        <f ca="1">SLOPE(OFFSET(E3550,-$Y$1,0,$Y$1,1),OFFSET(F3550,-$Y$1,0,$Y$1,1))</f>
        <v>0.28450314416711492</v>
      </c>
      <c r="H3550">
        <f ca="1">INTERCEPT(OFFSET(E3550,-$Y$1,0,$Y$1,1),OFFSET(F3550,-$Y$1,0,$Y$1,1))</f>
        <v>2.9014372392514198E-2</v>
      </c>
      <c r="I3550">
        <f t="shared" ca="1" si="420"/>
        <v>-1.2023710410666605E-2</v>
      </c>
      <c r="L3550">
        <v>-0.49230000000000002</v>
      </c>
      <c r="Q3550" s="2">
        <v>41484</v>
      </c>
      <c r="R3550">
        <v>2.5219999999999998</v>
      </c>
      <c r="S3550">
        <v>1.992</v>
      </c>
      <c r="T3550">
        <v>1.1819999999999999</v>
      </c>
      <c r="U3550">
        <v>0.56299999999999994</v>
      </c>
      <c r="V3550">
        <f t="shared" si="418"/>
        <v>1.9589999999999999</v>
      </c>
      <c r="W3550">
        <f t="shared" si="419"/>
        <v>0.81</v>
      </c>
      <c r="X3550">
        <f t="shared" ca="1" si="413"/>
        <v>1.4162782905547959</v>
      </c>
      <c r="Y3550">
        <f t="shared" ca="1" si="414"/>
        <v>0.77807553769555926</v>
      </c>
      <c r="Z3550">
        <f t="shared" ca="1" si="415"/>
        <v>3.3739046955055807E-2</v>
      </c>
      <c r="AA3550">
        <f t="shared" ca="1" si="416"/>
        <v>1.889844171609556E-2</v>
      </c>
      <c r="AB3550">
        <f t="shared" ca="1" si="417"/>
        <v>-0.3042891247580285</v>
      </c>
    </row>
    <row r="3551" spans="4:28">
      <c r="D3551" s="1">
        <v>38796</v>
      </c>
      <c r="E3551">
        <v>0.20930000000000001</v>
      </c>
      <c r="F3551">
        <v>0.71779999999999999</v>
      </c>
      <c r="G3551">
        <f ca="1">SLOPE(OFFSET(E3551,-$Y$1,0,$Y$1,1),OFFSET(F3551,-$Y$1,0,$Y$1,1))</f>
        <v>0.28450780718258717</v>
      </c>
      <c r="H3551">
        <f ca="1">INTERCEPT(OFFSET(E3551,-$Y$1,0,$Y$1,1),OFFSET(F3551,-$Y$1,0,$Y$1,1))</f>
        <v>2.8932254834729998E-2</v>
      </c>
      <c r="I3551">
        <f t="shared" ca="1" si="420"/>
        <v>-2.385195883039104E-2</v>
      </c>
      <c r="L3551">
        <v>-0.50849999999999995</v>
      </c>
      <c r="Q3551" s="2">
        <v>41485</v>
      </c>
      <c r="R3551">
        <v>2.5329999999999999</v>
      </c>
      <c r="S3551">
        <v>2.0002</v>
      </c>
      <c r="T3551">
        <v>1.196</v>
      </c>
      <c r="U3551">
        <v>0.56299999999999994</v>
      </c>
      <c r="V3551">
        <f t="shared" si="418"/>
        <v>1.97</v>
      </c>
      <c r="W3551">
        <f t="shared" si="419"/>
        <v>0.80420000000000003</v>
      </c>
      <c r="X3551">
        <f t="shared" ca="1" si="413"/>
        <v>1.4204332965638944</v>
      </c>
      <c r="Y3551">
        <f t="shared" ca="1" si="414"/>
        <v>0.77505005423216478</v>
      </c>
      <c r="Z3551">
        <f t="shared" ca="1" si="415"/>
        <v>5.2637488671151367E-2</v>
      </c>
      <c r="AA3551">
        <f t="shared" ca="1" si="416"/>
        <v>-2.9484632489075624E-2</v>
      </c>
      <c r="AB3551">
        <f t="shared" ca="1" si="417"/>
        <v>-0.30263015806713706</v>
      </c>
    </row>
    <row r="3552" spans="4:28">
      <c r="D3552" s="1">
        <v>38793</v>
      </c>
      <c r="E3552">
        <v>0.22020000000000001</v>
      </c>
      <c r="F3552">
        <v>0.73340000000000005</v>
      </c>
      <c r="G3552">
        <f ca="1">SLOPE(OFFSET(E3552,-$Y$1,0,$Y$1,1),OFFSET(F3552,-$Y$1,0,$Y$1,1))</f>
        <v>0.28441830644099025</v>
      </c>
      <c r="H3552">
        <f ca="1">INTERCEPT(OFFSET(E3552,-$Y$1,0,$Y$1,1),OFFSET(F3552,-$Y$1,0,$Y$1,1))</f>
        <v>2.8845130097968935E-2</v>
      </c>
      <c r="I3552">
        <f t="shared" ca="1" si="420"/>
        <v>-1.723751604179119E-2</v>
      </c>
      <c r="L3552">
        <v>-0.51319999999999999</v>
      </c>
      <c r="Q3552" s="2">
        <v>41486</v>
      </c>
      <c r="R3552">
        <v>2.4822000000000002</v>
      </c>
      <c r="S3552">
        <v>1.9581999999999999</v>
      </c>
      <c r="T3552">
        <v>1.1623000000000001</v>
      </c>
      <c r="U3552">
        <v>0.55300000000000005</v>
      </c>
      <c r="V3552">
        <f t="shared" si="418"/>
        <v>1.9292000000000002</v>
      </c>
      <c r="W3552">
        <f t="shared" si="419"/>
        <v>0.79589999999999983</v>
      </c>
      <c r="X3552">
        <f t="shared" ca="1" si="413"/>
        <v>1.4274191290628873</v>
      </c>
      <c r="Y3552">
        <f t="shared" ca="1" si="414"/>
        <v>0.76996425899677279</v>
      </c>
      <c r="Z3552">
        <f t="shared" ca="1" si="415"/>
        <v>2.3152856182075743E-2</v>
      </c>
      <c r="AA3552">
        <f t="shared" ca="1" si="416"/>
        <v>2.6870342944756986E-2</v>
      </c>
      <c r="AB3552">
        <f t="shared" ca="1" si="417"/>
        <v>-0.3114381671079946</v>
      </c>
    </row>
    <row r="3553" spans="4:28">
      <c r="D3553" s="1">
        <v>38792</v>
      </c>
      <c r="E3553">
        <v>0.216</v>
      </c>
      <c r="F3553">
        <v>0.73529999999999995</v>
      </c>
      <c r="G3553">
        <f ca="1">SLOPE(OFFSET(E3553,-$Y$1,0,$Y$1,1),OFFSET(F3553,-$Y$1,0,$Y$1,1))</f>
        <v>0.28418494792099785</v>
      </c>
      <c r="H3553">
        <f ca="1">INTERCEPT(OFFSET(E3553,-$Y$1,0,$Y$1,1),OFFSET(F3553,-$Y$1,0,$Y$1,1))</f>
        <v>2.891062623633206E-2</v>
      </c>
      <c r="I3553">
        <f t="shared" ca="1" si="420"/>
        <v>-2.1871818442641772E-2</v>
      </c>
      <c r="L3553">
        <v>-0.51929999999999998</v>
      </c>
      <c r="Q3553" s="2">
        <v>41487</v>
      </c>
      <c r="R3553">
        <v>2.528</v>
      </c>
      <c r="S3553">
        <v>2.0131999999999999</v>
      </c>
      <c r="T3553">
        <v>1.2130000000000001</v>
      </c>
      <c r="U3553">
        <v>0.5655</v>
      </c>
      <c r="V3553">
        <f t="shared" si="418"/>
        <v>1.9624999999999999</v>
      </c>
      <c r="W3553">
        <f t="shared" si="419"/>
        <v>0.8001999999999998</v>
      </c>
      <c r="X3553">
        <f t="shared" ca="1" si="413"/>
        <v>1.4317935752695905</v>
      </c>
      <c r="Y3553">
        <f t="shared" ca="1" si="414"/>
        <v>0.7667555819424412</v>
      </c>
      <c r="Z3553">
        <f t="shared" ca="1" si="415"/>
        <v>5.0023199126832729E-2</v>
      </c>
      <c r="AA3553">
        <f t="shared" ca="1" si="416"/>
        <v>-1.7903586977025876E-2</v>
      </c>
      <c r="AB3553">
        <f t="shared" ca="1" si="417"/>
        <v>-0.31194495553547791</v>
      </c>
    </row>
    <row r="3554" spans="4:28">
      <c r="D3554" s="1">
        <v>38791</v>
      </c>
      <c r="E3554">
        <v>0.23319999999999999</v>
      </c>
      <c r="F3554">
        <v>0.76770000000000005</v>
      </c>
      <c r="G3554">
        <f ca="1">SLOPE(OFFSET(E3554,-$Y$1,0,$Y$1,1),OFFSET(F3554,-$Y$1,0,$Y$1,1))</f>
        <v>0.28396705520384308</v>
      </c>
      <c r="H3554">
        <f ca="1">INTERCEPT(OFFSET(E3554,-$Y$1,0,$Y$1,1),OFFSET(F3554,-$Y$1,0,$Y$1,1))</f>
        <v>2.8933360440939138E-2</v>
      </c>
      <c r="I3554">
        <f t="shared" ca="1" si="420"/>
        <v>-1.3734868720929494E-2</v>
      </c>
      <c r="L3554">
        <v>-0.53449999999999998</v>
      </c>
      <c r="Q3554" s="2">
        <v>41488</v>
      </c>
      <c r="R3554">
        <v>2.5019999999999998</v>
      </c>
      <c r="S3554">
        <v>1.9835</v>
      </c>
      <c r="T3554">
        <v>1.1847000000000001</v>
      </c>
      <c r="U3554">
        <v>0.55900000000000005</v>
      </c>
      <c r="V3554">
        <f t="shared" si="418"/>
        <v>1.9429999999999996</v>
      </c>
      <c r="W3554">
        <f t="shared" si="419"/>
        <v>0.79879999999999995</v>
      </c>
      <c r="X3554">
        <f t="shared" ca="1" si="413"/>
        <v>1.4373955357840507</v>
      </c>
      <c r="Y3554">
        <f t="shared" ca="1" si="414"/>
        <v>0.76268883386589326</v>
      </c>
      <c r="Z3554">
        <f t="shared" ca="1" si="415"/>
        <v>3.2119612149806853E-2</v>
      </c>
      <c r="AA3554">
        <f t="shared" ca="1" si="416"/>
        <v>1.3038306749590944E-2</v>
      </c>
      <c r="AB3554">
        <f t="shared" ca="1" si="417"/>
        <v>-0.3131235412444543</v>
      </c>
    </row>
    <row r="3555" spans="4:28">
      <c r="D3555" s="1">
        <v>38790</v>
      </c>
      <c r="E3555">
        <v>0.2382</v>
      </c>
      <c r="F3555">
        <v>0.78439999999999999</v>
      </c>
      <c r="G3555">
        <f ca="1">SLOPE(OFFSET(E3555,-$Y$1,0,$Y$1,1),OFFSET(F3555,-$Y$1,0,$Y$1,1))</f>
        <v>0.28354571986429505</v>
      </c>
      <c r="H3555">
        <f ca="1">INTERCEPT(OFFSET(E3555,-$Y$1,0,$Y$1,1),OFFSET(F3555,-$Y$1,0,$Y$1,1))</f>
        <v>2.9163260370077188E-2</v>
      </c>
      <c r="I3555">
        <f t="shared" ca="1" si="420"/>
        <v>-1.3376523031630227E-2</v>
      </c>
      <c r="L3555">
        <v>-0.54620000000000002</v>
      </c>
      <c r="Q3555" s="2">
        <v>41491</v>
      </c>
      <c r="R3555">
        <v>2.5339999999999998</v>
      </c>
      <c r="S3555">
        <v>2.0175000000000001</v>
      </c>
      <c r="T3555">
        <v>1.2135</v>
      </c>
      <c r="U3555">
        <v>0.56999999999999995</v>
      </c>
      <c r="V3555">
        <f t="shared" si="418"/>
        <v>1.964</v>
      </c>
      <c r="W3555">
        <f t="shared" si="419"/>
        <v>0.80400000000000005</v>
      </c>
      <c r="X3555">
        <f t="shared" ca="1" si="413"/>
        <v>1.4450673683898945</v>
      </c>
      <c r="Y3555">
        <f t="shared" ca="1" si="414"/>
        <v>0.75700791691512692</v>
      </c>
      <c r="Z3555">
        <f t="shared" ca="1" si="415"/>
        <v>4.5157918899397798E-2</v>
      </c>
      <c r="AA3555">
        <f t="shared" ca="1" si="416"/>
        <v>-3.9187453764890634E-3</v>
      </c>
      <c r="AB3555">
        <f t="shared" ca="1" si="417"/>
        <v>-0.31149564292579629</v>
      </c>
    </row>
    <row r="3556" spans="4:28">
      <c r="D3556" s="1">
        <v>38789</v>
      </c>
      <c r="E3556">
        <v>0.24249999999999999</v>
      </c>
      <c r="F3556">
        <v>0.78380000000000005</v>
      </c>
      <c r="G3556">
        <f ca="1">SLOPE(OFFSET(E3556,-$Y$1,0,$Y$1,1),OFFSET(F3556,-$Y$1,0,$Y$1,1))</f>
        <v>0.28335048690155912</v>
      </c>
      <c r="H3556">
        <f ca="1">INTERCEPT(OFFSET(E3556,-$Y$1,0,$Y$1,1),OFFSET(F3556,-$Y$1,0,$Y$1,1))</f>
        <v>2.9219116694504693E-2</v>
      </c>
      <c r="I3556">
        <f t="shared" ca="1" si="420"/>
        <v>-8.8092283279467554E-3</v>
      </c>
      <c r="L3556">
        <v>-0.5413</v>
      </c>
      <c r="Q3556" s="2">
        <v>41492</v>
      </c>
      <c r="R3556">
        <v>2.5455000000000001</v>
      </c>
      <c r="S3556">
        <v>2.0325000000000002</v>
      </c>
      <c r="T3556">
        <v>1.2244999999999999</v>
      </c>
      <c r="U3556">
        <v>0.57899999999999996</v>
      </c>
      <c r="V3556">
        <f t="shared" si="418"/>
        <v>1.9665000000000001</v>
      </c>
      <c r="W3556">
        <f t="shared" si="419"/>
        <v>0.80800000000000027</v>
      </c>
      <c r="X3556">
        <f t="shared" ca="1" si="413"/>
        <v>1.4538457155139548</v>
      </c>
      <c r="Y3556">
        <f t="shared" ca="1" si="414"/>
        <v>0.75055348834181546</v>
      </c>
      <c r="Z3556">
        <f t="shared" ca="1" si="415"/>
        <v>4.1239173522908734E-2</v>
      </c>
      <c r="AA3556">
        <f t="shared" ca="1" si="416"/>
        <v>-1.6412282713042181E-2</v>
      </c>
      <c r="AB3556">
        <f t="shared" ca="1" si="417"/>
        <v>-0.30849631578128933</v>
      </c>
    </row>
    <row r="3557" spans="4:28">
      <c r="D3557" s="1">
        <v>38786</v>
      </c>
      <c r="E3557">
        <v>0.24890000000000001</v>
      </c>
      <c r="F3557">
        <v>0.79249999999999998</v>
      </c>
      <c r="G3557">
        <f ca="1">SLOPE(OFFSET(E3557,-$Y$1,0,$Y$1,1),OFFSET(F3557,-$Y$1,0,$Y$1,1))</f>
        <v>0.28294282608291227</v>
      </c>
      <c r="H3557">
        <f ca="1">INTERCEPT(OFFSET(E3557,-$Y$1,0,$Y$1,1),OFFSET(F3557,-$Y$1,0,$Y$1,1))</f>
        <v>2.9470210467732572E-2</v>
      </c>
      <c r="I3557">
        <f t="shared" ca="1" si="420"/>
        <v>-4.8024001384405213E-3</v>
      </c>
      <c r="L3557">
        <v>-0.54359999999999997</v>
      </c>
      <c r="Q3557" s="2">
        <v>41493</v>
      </c>
      <c r="R3557">
        <v>2.5289999999999999</v>
      </c>
      <c r="S3557">
        <v>2.0150000000000001</v>
      </c>
      <c r="T3557">
        <v>1.202</v>
      </c>
      <c r="U3557">
        <v>0.57099999999999995</v>
      </c>
      <c r="V3557">
        <f t="shared" si="418"/>
        <v>1.958</v>
      </c>
      <c r="W3557">
        <f t="shared" si="419"/>
        <v>0.81300000000000017</v>
      </c>
      <c r="X3557">
        <f t="shared" ca="1" si="413"/>
        <v>1.4624924505750778</v>
      </c>
      <c r="Y3557">
        <f t="shared" ca="1" si="414"/>
        <v>0.74416674687259499</v>
      </c>
      <c r="Z3557">
        <f t="shared" ca="1" si="415"/>
        <v>2.4826890809866553E-2</v>
      </c>
      <c r="AA3557">
        <f t="shared" ca="1" si="416"/>
        <v>1.7754091116289894E-2</v>
      </c>
      <c r="AB3557">
        <f t="shared" ca="1" si="417"/>
        <v>-0.30309601097353617</v>
      </c>
    </row>
    <row r="3558" spans="4:28">
      <c r="D3558" s="1">
        <v>38785</v>
      </c>
      <c r="E3558">
        <v>0.22770000000000001</v>
      </c>
      <c r="F3558">
        <v>0.76959999999999995</v>
      </c>
      <c r="G3558">
        <f ca="1">SLOPE(OFFSET(E3558,-$Y$1,0,$Y$1,1),OFFSET(F3558,-$Y$1,0,$Y$1,1))</f>
        <v>0.28258452071450668</v>
      </c>
      <c r="H3558">
        <f ca="1">INTERCEPT(OFFSET(E3558,-$Y$1,0,$Y$1,1),OFFSET(F3558,-$Y$1,0,$Y$1,1))</f>
        <v>2.970946884524342E-2</v>
      </c>
      <c r="I3558">
        <f t="shared" ca="1" si="420"/>
        <v>-1.9486515987127723E-2</v>
      </c>
      <c r="L3558">
        <v>-0.54190000000000005</v>
      </c>
      <c r="Q3558" s="2">
        <v>41494</v>
      </c>
      <c r="R3558">
        <v>2.548</v>
      </c>
      <c r="S3558">
        <v>2.036</v>
      </c>
      <c r="T3558">
        <v>1.2250000000000001</v>
      </c>
      <c r="U3558">
        <v>0.57450000000000001</v>
      </c>
      <c r="V3558">
        <f t="shared" si="418"/>
        <v>1.9735</v>
      </c>
      <c r="W3558">
        <f t="shared" si="419"/>
        <v>0.81099999999999994</v>
      </c>
      <c r="X3558">
        <f t="shared" ca="1" si="413"/>
        <v>1.4720060138629998</v>
      </c>
      <c r="Y3558">
        <f t="shared" ca="1" si="414"/>
        <v>0.73712214083095073</v>
      </c>
      <c r="Z3558">
        <f t="shared" ca="1" si="415"/>
        <v>4.2580981926156447E-2</v>
      </c>
      <c r="AA3558">
        <f t="shared" ca="1" si="416"/>
        <v>-3.626525408739556E-2</v>
      </c>
      <c r="AB3558">
        <f t="shared" ca="1" si="417"/>
        <v>-0.29807933132229758</v>
      </c>
    </row>
    <row r="3559" spans="4:28">
      <c r="D3559" s="1">
        <v>38784</v>
      </c>
      <c r="E3559">
        <v>0.2198</v>
      </c>
      <c r="F3559">
        <v>0.749</v>
      </c>
      <c r="G3559">
        <f ca="1">SLOPE(OFFSET(E3559,-$Y$1,0,$Y$1,1),OFFSET(F3559,-$Y$1,0,$Y$1,1))</f>
        <v>0.28191136086063923</v>
      </c>
      <c r="H3559">
        <f ca="1">INTERCEPT(OFFSET(E3559,-$Y$1,0,$Y$1,1),OFFSET(F3559,-$Y$1,0,$Y$1,1))</f>
        <v>3.009249047164364E-2</v>
      </c>
      <c r="I3559">
        <f t="shared" ca="1" si="420"/>
        <v>-2.1444099756262436E-2</v>
      </c>
      <c r="L3559">
        <v>-0.5292</v>
      </c>
      <c r="Q3559" s="2">
        <v>41495</v>
      </c>
      <c r="R3559">
        <v>2.5055000000000001</v>
      </c>
      <c r="S3559">
        <v>2.0005000000000002</v>
      </c>
      <c r="T3559">
        <v>1.1865000000000001</v>
      </c>
      <c r="U3559">
        <v>0.56299999999999994</v>
      </c>
      <c r="V3559">
        <f t="shared" si="418"/>
        <v>1.9425000000000001</v>
      </c>
      <c r="W3559">
        <f t="shared" si="419"/>
        <v>0.81400000000000006</v>
      </c>
      <c r="X3559">
        <f t="shared" ca="1" si="413"/>
        <v>1.4845047161560574</v>
      </c>
      <c r="Y3559">
        <f t="shared" ca="1" si="414"/>
        <v>0.7277974332102084</v>
      </c>
      <c r="Z3559">
        <f t="shared" ca="1" si="415"/>
        <v>6.3157278387608873E-3</v>
      </c>
      <c r="AA3559">
        <f t="shared" ca="1" si="416"/>
        <v>2.1649635184594285E-2</v>
      </c>
      <c r="AB3559">
        <f t="shared" ca="1" si="417"/>
        <v>-0.29450001334144382</v>
      </c>
    </row>
    <row r="3560" spans="4:28">
      <c r="D3560" s="1">
        <v>38783</v>
      </c>
      <c r="E3560">
        <v>0.2097</v>
      </c>
      <c r="F3560">
        <v>0.69950000000000001</v>
      </c>
      <c r="G3560">
        <f ca="1">SLOPE(OFFSET(E3560,-$Y$1,0,$Y$1,1),OFFSET(F3560,-$Y$1,0,$Y$1,1))</f>
        <v>0.2811300998380783</v>
      </c>
      <c r="H3560">
        <f ca="1">INTERCEPT(OFFSET(E3560,-$Y$1,0,$Y$1,1),OFFSET(F3560,-$Y$1,0,$Y$1,1))</f>
        <v>3.0551353776564844E-2</v>
      </c>
      <c r="I3560">
        <f t="shared" ca="1" si="420"/>
        <v>-1.7501858613300614E-2</v>
      </c>
      <c r="L3560">
        <v>-0.48980000000000001</v>
      </c>
      <c r="Q3560" s="2">
        <v>41498</v>
      </c>
      <c r="R3560">
        <v>2.5387</v>
      </c>
      <c r="S3560">
        <v>2.0257000000000001</v>
      </c>
      <c r="T3560">
        <v>1.2053</v>
      </c>
      <c r="U3560">
        <v>0.56399999999999995</v>
      </c>
      <c r="V3560">
        <f t="shared" si="418"/>
        <v>1.9746999999999999</v>
      </c>
      <c r="W3560">
        <f t="shared" si="419"/>
        <v>0.82040000000000002</v>
      </c>
      <c r="X3560">
        <f t="shared" ca="1" si="413"/>
        <v>1.5020090764551932</v>
      </c>
      <c r="Y3560">
        <f t="shared" ca="1" si="414"/>
        <v>0.71448639065280428</v>
      </c>
      <c r="Z3560">
        <f t="shared" ca="1" si="415"/>
        <v>2.7965363023355172E-2</v>
      </c>
      <c r="AA3560">
        <f t="shared" ca="1" si="416"/>
        <v>1.3776250159711845E-2</v>
      </c>
      <c r="AB3560">
        <f t="shared" ca="1" si="417"/>
        <v>-0.29401475177202346</v>
      </c>
    </row>
    <row r="3561" spans="4:28">
      <c r="D3561" s="1">
        <v>38782</v>
      </c>
      <c r="E3561">
        <v>0.20710000000000001</v>
      </c>
      <c r="F3561">
        <v>0.70430000000000004</v>
      </c>
      <c r="G3561">
        <f ca="1">SLOPE(OFFSET(E3561,-$Y$1,0,$Y$1,1),OFFSET(F3561,-$Y$1,0,$Y$1,1))</f>
        <v>0.28066898013203051</v>
      </c>
      <c r="H3561">
        <f ca="1">INTERCEPT(OFFSET(E3561,-$Y$1,0,$Y$1,1),OFFSET(F3561,-$Y$1,0,$Y$1,1))</f>
        <v>3.0802991464917412E-2</v>
      </c>
      <c r="I3561">
        <f t="shared" ca="1" si="420"/>
        <v>-2.1378154171906499E-2</v>
      </c>
      <c r="L3561">
        <v>-0.49719999999999998</v>
      </c>
      <c r="Q3561" s="2">
        <v>41499</v>
      </c>
      <c r="R3561">
        <v>2.6269999999999998</v>
      </c>
      <c r="S3561">
        <v>2.1292</v>
      </c>
      <c r="T3561">
        <v>1.302</v>
      </c>
      <c r="U3561">
        <v>0.627</v>
      </c>
      <c r="V3561">
        <f t="shared" si="418"/>
        <v>1.9999999999999998</v>
      </c>
      <c r="W3561">
        <f t="shared" si="419"/>
        <v>0.82719999999999994</v>
      </c>
      <c r="X3561">
        <f t="shared" ca="1" si="413"/>
        <v>1.5201522646212964</v>
      </c>
      <c r="Y3561">
        <f t="shared" ca="1" si="414"/>
        <v>0.70078843352219655</v>
      </c>
      <c r="Z3561">
        <f t="shared" ca="1" si="415"/>
        <v>4.1741613183067017E-2</v>
      </c>
      <c r="AA3561">
        <f t="shared" ca="1" si="416"/>
        <v>-4.6769102057140355E-3</v>
      </c>
      <c r="AB3561">
        <f t="shared" ca="1" si="417"/>
        <v>-0.28789768944933436</v>
      </c>
    </row>
    <row r="3562" spans="4:28">
      <c r="D3562" s="1">
        <v>38779</v>
      </c>
      <c r="E3562">
        <v>0.20899999999999999</v>
      </c>
      <c r="F3562">
        <v>0.71</v>
      </c>
      <c r="G3562">
        <f ca="1">SLOPE(OFFSET(E3562,-$Y$1,0,$Y$1,1),OFFSET(F3562,-$Y$1,0,$Y$1,1))</f>
        <v>0.28008720060911868</v>
      </c>
      <c r="H3562">
        <f ca="1">INTERCEPT(OFFSET(E3562,-$Y$1,0,$Y$1,1),OFFSET(F3562,-$Y$1,0,$Y$1,1))</f>
        <v>3.1125452256050706E-2</v>
      </c>
      <c r="I3562">
        <f t="shared" ca="1" si="420"/>
        <v>-2.0987364688524968E-2</v>
      </c>
      <c r="L3562">
        <v>-0.501</v>
      </c>
      <c r="Q3562" s="2">
        <v>41500</v>
      </c>
      <c r="R3562">
        <v>2.6309999999999998</v>
      </c>
      <c r="S3562">
        <v>2.1273</v>
      </c>
      <c r="T3562">
        <v>1.284</v>
      </c>
      <c r="U3562">
        <v>0.60899999999999999</v>
      </c>
      <c r="V3562">
        <f t="shared" si="418"/>
        <v>2.0219999999999998</v>
      </c>
      <c r="W3562">
        <f t="shared" si="419"/>
        <v>0.84329999999999994</v>
      </c>
      <c r="X3562">
        <f t="shared" ca="1" si="413"/>
        <v>1.54794512523919</v>
      </c>
      <c r="Y3562">
        <f t="shared" ca="1" si="414"/>
        <v>0.67955317290843786</v>
      </c>
      <c r="Z3562">
        <f t="shared" ca="1" si="415"/>
        <v>3.7064702977352981E-2</v>
      </c>
      <c r="AA3562">
        <f t="shared" ca="1" si="416"/>
        <v>2.4852514093599787E-2</v>
      </c>
      <c r="AB3562">
        <f t="shared" ca="1" si="417"/>
        <v>-0.2881342308362887</v>
      </c>
    </row>
    <row r="3563" spans="4:28">
      <c r="D3563" s="1">
        <v>38778</v>
      </c>
      <c r="E3563">
        <v>0.22059999999999999</v>
      </c>
      <c r="F3563">
        <v>0.73919999999999997</v>
      </c>
      <c r="G3563">
        <f ca="1">SLOPE(OFFSET(E3563,-$Y$1,0,$Y$1,1),OFFSET(F3563,-$Y$1,0,$Y$1,1))</f>
        <v>0.27969910849321489</v>
      </c>
      <c r="H3563">
        <f ca="1">INTERCEPT(OFFSET(E3563,-$Y$1,0,$Y$1,1),OFFSET(F3563,-$Y$1,0,$Y$1,1))</f>
        <v>3.130135631905917E-2</v>
      </c>
      <c r="I3563">
        <f t="shared" ca="1" si="420"/>
        <v>-1.7454937317243624E-2</v>
      </c>
      <c r="L3563">
        <v>-0.51859999999999995</v>
      </c>
      <c r="Q3563" s="2">
        <v>41501</v>
      </c>
      <c r="R3563">
        <v>2.6859999999999999</v>
      </c>
      <c r="S3563">
        <v>2.1789999999999998</v>
      </c>
      <c r="T3563">
        <v>1.3305</v>
      </c>
      <c r="U3563">
        <v>0.629</v>
      </c>
      <c r="V3563">
        <f t="shared" si="418"/>
        <v>2.0569999999999999</v>
      </c>
      <c r="W3563">
        <f t="shared" si="419"/>
        <v>0.84849999999999981</v>
      </c>
      <c r="X3563">
        <f t="shared" ca="1" si="413"/>
        <v>1.5720379544910608</v>
      </c>
      <c r="Y3563">
        <f t="shared" ca="1" si="414"/>
        <v>0.66120857854338233</v>
      </c>
      <c r="Z3563">
        <f t="shared" ca="1" si="415"/>
        <v>6.1917217070952768E-2</v>
      </c>
      <c r="AA3563">
        <f t="shared" ca="1" si="416"/>
        <v>1.5209320630636736E-2</v>
      </c>
      <c r="AB3563">
        <f t="shared" ca="1" si="417"/>
        <v>-0.28944002156742354</v>
      </c>
    </row>
    <row r="3564" spans="4:28">
      <c r="D3564" s="1">
        <v>38777</v>
      </c>
      <c r="E3564">
        <v>0.2409</v>
      </c>
      <c r="F3564">
        <v>0.74839999999999995</v>
      </c>
      <c r="G3564">
        <f ca="1">SLOPE(OFFSET(E3564,-$Y$1,0,$Y$1,1),OFFSET(F3564,-$Y$1,0,$Y$1,1))</f>
        <v>0.27889565929224619</v>
      </c>
      <c r="H3564">
        <f ca="1">INTERCEPT(OFFSET(E3564,-$Y$1,0,$Y$1,1),OFFSET(F3564,-$Y$1,0,$Y$1,1))</f>
        <v>3.1815210699892155E-2</v>
      </c>
      <c r="I3564">
        <f t="shared" ca="1" si="420"/>
        <v>3.5927788579082076E-4</v>
      </c>
      <c r="L3564">
        <v>-0.50749999999999995</v>
      </c>
      <c r="Q3564" s="2">
        <v>41502</v>
      </c>
      <c r="R3564">
        <v>2.7168999999999999</v>
      </c>
      <c r="S3564">
        <v>2.2029000000000001</v>
      </c>
      <c r="T3564">
        <v>1.3434999999999999</v>
      </c>
      <c r="U3564">
        <v>0.625</v>
      </c>
      <c r="V3564">
        <f t="shared" si="418"/>
        <v>2.0918999999999999</v>
      </c>
      <c r="W3564">
        <f t="shared" si="419"/>
        <v>0.85940000000000016</v>
      </c>
      <c r="X3564">
        <f t="shared" ca="1" si="413"/>
        <v>1.5983628662316103</v>
      </c>
      <c r="Y3564">
        <f t="shared" ca="1" si="414"/>
        <v>0.64114041505896413</v>
      </c>
      <c r="Z3564">
        <f t="shared" ca="1" si="415"/>
        <v>7.7126537701589504E-2</v>
      </c>
      <c r="AA3564">
        <f t="shared" ca="1" si="416"/>
        <v>-2.5134109400868354E-3</v>
      </c>
      <c r="AB3564">
        <f t="shared" ca="1" si="417"/>
        <v>-0.28368586930688072</v>
      </c>
    </row>
    <row r="3565" spans="4:28">
      <c r="D3565" s="1">
        <v>38776</v>
      </c>
      <c r="E3565">
        <v>0.22289999999999999</v>
      </c>
      <c r="F3565">
        <v>0.73270000000000002</v>
      </c>
      <c r="G3565">
        <f ca="1">SLOPE(OFFSET(E3565,-$Y$1,0,$Y$1,1),OFFSET(F3565,-$Y$1,0,$Y$1,1))</f>
        <v>0.27846693176036386</v>
      </c>
      <c r="H3565">
        <f ca="1">INTERCEPT(OFFSET(E3565,-$Y$1,0,$Y$1,1),OFFSET(F3565,-$Y$1,0,$Y$1,1))</f>
        <v>3.2154977667502416E-2</v>
      </c>
      <c r="I3565">
        <f t="shared" ca="1" si="420"/>
        <v>-1.3287698568321044E-2</v>
      </c>
      <c r="L3565">
        <v>-0.50980000000000003</v>
      </c>
      <c r="Q3565" s="2">
        <v>41505</v>
      </c>
      <c r="R3565">
        <v>2.7130000000000001</v>
      </c>
      <c r="S3565">
        <v>2.198</v>
      </c>
      <c r="T3565">
        <v>1.3494999999999999</v>
      </c>
      <c r="U3565">
        <v>0.63800000000000001</v>
      </c>
      <c r="V3565">
        <f t="shared" si="418"/>
        <v>2.0750000000000002</v>
      </c>
      <c r="W3565">
        <f t="shared" si="419"/>
        <v>0.84850000000000003</v>
      </c>
      <c r="X3565">
        <f t="shared" ca="1" si="413"/>
        <v>1.6346754763788298</v>
      </c>
      <c r="Y3565">
        <f t="shared" ca="1" si="414"/>
        <v>0.61336473153106041</v>
      </c>
      <c r="Z3565">
        <f t="shared" ca="1" si="415"/>
        <v>7.4613126761502668E-2</v>
      </c>
      <c r="AA3565">
        <f t="shared" ca="1" si="416"/>
        <v>1.2189792885353157E-4</v>
      </c>
      <c r="AB3565">
        <f t="shared" ca="1" si="417"/>
        <v>-0.28124978888675939</v>
      </c>
    </row>
    <row r="3566" spans="4:28">
      <c r="D3566" s="1">
        <v>38775</v>
      </c>
      <c r="E3566">
        <v>0.23519999999999999</v>
      </c>
      <c r="F3566">
        <v>0.76849999999999996</v>
      </c>
      <c r="G3566">
        <f ca="1">SLOPE(OFFSET(E3566,-$Y$1,0,$Y$1,1),OFFSET(F3566,-$Y$1,0,$Y$1,1))</f>
        <v>0.27808473497348307</v>
      </c>
      <c r="H3566">
        <f ca="1">INTERCEPT(OFFSET(E3566,-$Y$1,0,$Y$1,1),OFFSET(F3566,-$Y$1,0,$Y$1,1))</f>
        <v>3.2373049913135665E-2</v>
      </c>
      <c r="I3566">
        <f t="shared" ca="1" si="420"/>
        <v>-1.0881168740257408E-2</v>
      </c>
      <c r="L3566">
        <v>-0.5333</v>
      </c>
      <c r="Q3566" s="2">
        <v>41506</v>
      </c>
      <c r="R3566">
        <v>2.6680000000000001</v>
      </c>
      <c r="S3566">
        <v>2.1469999999999998</v>
      </c>
      <c r="T3566">
        <v>1.3109999999999999</v>
      </c>
      <c r="U3566">
        <v>0.61099999999999999</v>
      </c>
      <c r="V3566">
        <f t="shared" si="418"/>
        <v>2.0570000000000004</v>
      </c>
      <c r="W3566">
        <f t="shared" si="419"/>
        <v>0.83599999999999985</v>
      </c>
      <c r="X3566">
        <f t="shared" ca="1" si="413"/>
        <v>1.6662603094250725</v>
      </c>
      <c r="Y3566">
        <f t="shared" ca="1" si="414"/>
        <v>0.58927135663028385</v>
      </c>
      <c r="Z3566">
        <f t="shared" ca="1" si="415"/>
        <v>7.47350246903562E-2</v>
      </c>
      <c r="AA3566">
        <f t="shared" ca="1" si="416"/>
        <v>3.7570697739283121E-2</v>
      </c>
      <c r="AB3566">
        <f t="shared" ca="1" si="417"/>
        <v>-0.27092826429588895</v>
      </c>
    </row>
    <row r="3567" spans="4:28">
      <c r="D3567" s="1">
        <v>38772</v>
      </c>
      <c r="E3567">
        <v>0.2407</v>
      </c>
      <c r="F3567">
        <v>0.7782</v>
      </c>
      <c r="G3567">
        <f ca="1">SLOPE(OFFSET(E3567,-$Y$1,0,$Y$1,1),OFFSET(F3567,-$Y$1,0,$Y$1,1))</f>
        <v>0.27797239046307737</v>
      </c>
      <c r="H3567">
        <f ca="1">INTERCEPT(OFFSET(E3567,-$Y$1,0,$Y$1,1),OFFSET(F3567,-$Y$1,0,$Y$1,1))</f>
        <v>3.2389515697576976E-2</v>
      </c>
      <c r="I3567">
        <f t="shared" ca="1" si="420"/>
        <v>-8.0076299559437847E-3</v>
      </c>
      <c r="L3567">
        <v>-0.53749999999999998</v>
      </c>
      <c r="Q3567" s="2">
        <v>41507</v>
      </c>
      <c r="R3567">
        <v>2.7250000000000001</v>
      </c>
      <c r="S3567">
        <v>2.1989999999999998</v>
      </c>
      <c r="T3567">
        <v>1.3597999999999999</v>
      </c>
      <c r="U3567">
        <v>0.623</v>
      </c>
      <c r="V3567">
        <f t="shared" si="418"/>
        <v>2.1020000000000003</v>
      </c>
      <c r="W3567">
        <f t="shared" si="419"/>
        <v>0.83919999999999995</v>
      </c>
      <c r="X3567">
        <f t="shared" ca="1" si="413"/>
        <v>1.6907619259002891</v>
      </c>
      <c r="Y3567">
        <f t="shared" ca="1" si="414"/>
        <v>0.57080686935483849</v>
      </c>
      <c r="Z3567">
        <f t="shared" ca="1" si="415"/>
        <v>0.11230572242963932</v>
      </c>
      <c r="AA3567">
        <f t="shared" ca="1" si="416"/>
        <v>-6.3869553948665558E-3</v>
      </c>
      <c r="AB3567">
        <f t="shared" ca="1" si="417"/>
        <v>-0.25138764005855446</v>
      </c>
    </row>
    <row r="3568" spans="4:28">
      <c r="D3568" s="1">
        <v>38771</v>
      </c>
      <c r="E3568">
        <v>0.2339</v>
      </c>
      <c r="F3568">
        <v>0.79290000000000005</v>
      </c>
      <c r="G3568">
        <f ca="1">SLOPE(OFFSET(E3568,-$Y$1,0,$Y$1,1),OFFSET(F3568,-$Y$1,0,$Y$1,1))</f>
        <v>0.2778658707063123</v>
      </c>
      <c r="H3568">
        <f ca="1">INTERCEPT(OFFSET(E3568,-$Y$1,0,$Y$1,1),OFFSET(F3568,-$Y$1,0,$Y$1,1))</f>
        <v>3.2419847318247652E-2</v>
      </c>
      <c r="I3568">
        <f t="shared" ca="1" si="420"/>
        <v>-1.8839696201282702E-2</v>
      </c>
      <c r="L3568">
        <v>-0.55900000000000005</v>
      </c>
      <c r="Q3568" s="2">
        <v>41508</v>
      </c>
      <c r="R3568">
        <v>2.7509999999999999</v>
      </c>
      <c r="S3568">
        <v>2.2250000000000001</v>
      </c>
      <c r="T3568">
        <v>1.38</v>
      </c>
      <c r="U3568">
        <v>0.64300000000000002</v>
      </c>
      <c r="V3568">
        <f t="shared" si="418"/>
        <v>2.1079999999999997</v>
      </c>
      <c r="W3568">
        <f t="shared" si="419"/>
        <v>0.8450000000000002</v>
      </c>
      <c r="X3568">
        <f t="shared" ca="1" si="413"/>
        <v>1.7198063013081726</v>
      </c>
      <c r="Y3568">
        <f t="shared" ca="1" si="414"/>
        <v>0.5488449083598208</v>
      </c>
      <c r="Z3568">
        <f t="shared" ca="1" si="415"/>
        <v>0.10591876703477277</v>
      </c>
      <c r="AA3568">
        <f t="shared" ca="1" si="416"/>
        <v>1.2469229579022745E-2</v>
      </c>
      <c r="AB3568">
        <f t="shared" ca="1" si="417"/>
        <v>-0.24239138907873189</v>
      </c>
    </row>
    <row r="3569" spans="4:28">
      <c r="D3569" s="1">
        <v>38770</v>
      </c>
      <c r="E3569">
        <v>0.253</v>
      </c>
      <c r="F3569">
        <v>0.79490000000000005</v>
      </c>
      <c r="G3569">
        <f ca="1">SLOPE(OFFSET(E3569,-$Y$1,0,$Y$1,1),OFFSET(F3569,-$Y$1,0,$Y$1,1))</f>
        <v>0.27743207969254297</v>
      </c>
      <c r="H3569">
        <f ca="1">INTERCEPT(OFFSET(E3569,-$Y$1,0,$Y$1,1),OFFSET(F3569,-$Y$1,0,$Y$1,1))</f>
        <v>3.2632360672533778E-2</v>
      </c>
      <c r="I3569">
        <f t="shared" ca="1" si="420"/>
        <v>-1.6312082013619777E-4</v>
      </c>
      <c r="L3569">
        <v>-0.54190000000000005</v>
      </c>
      <c r="Q3569" s="2">
        <v>41509</v>
      </c>
      <c r="R3569">
        <v>2.742</v>
      </c>
      <c r="S3569">
        <v>2.2429999999999999</v>
      </c>
      <c r="T3569">
        <v>1.4215</v>
      </c>
      <c r="U3569">
        <v>0.66</v>
      </c>
      <c r="V3569">
        <f t="shared" si="418"/>
        <v>2.0819999999999999</v>
      </c>
      <c r="W3569">
        <f t="shared" si="419"/>
        <v>0.8214999999999999</v>
      </c>
      <c r="X3569">
        <f t="shared" ca="1" si="413"/>
        <v>1.7519138881434071</v>
      </c>
      <c r="Y3569">
        <f t="shared" ca="1" si="414"/>
        <v>0.52441474427639556</v>
      </c>
      <c r="Z3569">
        <f t="shared" ca="1" si="415"/>
        <v>0.11838799661379551</v>
      </c>
      <c r="AA3569">
        <f t="shared" ca="1" si="416"/>
        <v>-2.3099749704529549E-2</v>
      </c>
      <c r="AB3569">
        <f t="shared" ca="1" si="417"/>
        <v>-0.24745079590194852</v>
      </c>
    </row>
    <row r="3570" spans="4:28">
      <c r="D3570" s="1">
        <v>38769</v>
      </c>
      <c r="E3570">
        <v>0.26550000000000001</v>
      </c>
      <c r="F3570">
        <v>0.82809999999999995</v>
      </c>
      <c r="G3570">
        <f ca="1">SLOPE(OFFSET(E3570,-$Y$1,0,$Y$1,1),OFFSET(F3570,-$Y$1,0,$Y$1,1))</f>
        <v>0.27710202542131013</v>
      </c>
      <c r="H3570">
        <f ca="1">INTERCEPT(OFFSET(E3570,-$Y$1,0,$Y$1,1),OFFSET(F3570,-$Y$1,0,$Y$1,1))</f>
        <v>3.2890555962397428E-2</v>
      </c>
      <c r="I3570">
        <f t="shared" ca="1" si="420"/>
        <v>3.1412567862156848E-3</v>
      </c>
      <c r="L3570">
        <v>-0.56259999999999999</v>
      </c>
      <c r="Q3570" s="2">
        <v>41512</v>
      </c>
      <c r="R3570">
        <v>2.714</v>
      </c>
      <c r="S3570">
        <v>2.214</v>
      </c>
      <c r="T3570">
        <v>1.39</v>
      </c>
      <c r="U3570">
        <v>0.64900000000000002</v>
      </c>
      <c r="V3570">
        <f t="shared" si="418"/>
        <v>2.0649999999999999</v>
      </c>
      <c r="W3570">
        <f t="shared" si="419"/>
        <v>0.82400000000000007</v>
      </c>
      <c r="X3570">
        <f t="shared" ca="1" si="413"/>
        <v>1.7740374218322461</v>
      </c>
      <c r="Y3570">
        <f t="shared" ca="1" si="414"/>
        <v>0.50790491750096312</v>
      </c>
      <c r="Z3570">
        <f t="shared" ca="1" si="415"/>
        <v>9.5288246909265961E-2</v>
      </c>
      <c r="AA3570">
        <f t="shared" ca="1" si="416"/>
        <v>-7.1761888185999378E-3</v>
      </c>
      <c r="AB3570">
        <f t="shared" ca="1" si="417"/>
        <v>-0.24839913596347707</v>
      </c>
    </row>
    <row r="3571" spans="4:28">
      <c r="D3571" s="1">
        <v>38768</v>
      </c>
      <c r="E3571">
        <v>0.27860000000000001</v>
      </c>
      <c r="F3571">
        <v>0.85299999999999998</v>
      </c>
      <c r="G3571">
        <f ca="1">SLOPE(OFFSET(E3571,-$Y$1,0,$Y$1,1),OFFSET(F3571,-$Y$1,0,$Y$1,1))</f>
        <v>0.27697123088618758</v>
      </c>
      <c r="H3571">
        <f ca="1">INTERCEPT(OFFSET(E3571,-$Y$1,0,$Y$1,1),OFFSET(F3571,-$Y$1,0,$Y$1,1))</f>
        <v>3.3015875172948822E-2</v>
      </c>
      <c r="I3571">
        <f t="shared" ca="1" si="420"/>
        <v>9.3276648811331797E-3</v>
      </c>
      <c r="L3571">
        <v>-0.57440000000000002</v>
      </c>
      <c r="Q3571" s="2">
        <v>41513</v>
      </c>
      <c r="R3571">
        <v>2.6518999999999999</v>
      </c>
      <c r="S3571">
        <v>2.1339000000000001</v>
      </c>
      <c r="T3571">
        <v>1.3269</v>
      </c>
      <c r="U3571">
        <v>0.623</v>
      </c>
      <c r="V3571">
        <f t="shared" si="418"/>
        <v>2.0289000000000001</v>
      </c>
      <c r="W3571">
        <f t="shared" si="419"/>
        <v>0.80700000000000016</v>
      </c>
      <c r="X3571">
        <f t="shared" ca="1" si="413"/>
        <v>1.79671876578457</v>
      </c>
      <c r="Y3571">
        <f t="shared" ca="1" si="414"/>
        <v>0.49083589792118576</v>
      </c>
      <c r="Z3571">
        <f t="shared" ca="1" si="415"/>
        <v>8.8112058090666023E-2</v>
      </c>
      <c r="AA3571">
        <f t="shared" ca="1" si="416"/>
        <v>2.8413192817353661E-2</v>
      </c>
      <c r="AB3571">
        <f t="shared" ca="1" si="417"/>
        <v>-0.24401679777179233</v>
      </c>
    </row>
    <row r="3572" spans="4:28">
      <c r="D3572" s="1">
        <v>38765</v>
      </c>
      <c r="E3572">
        <v>0.27610000000000001</v>
      </c>
      <c r="F3572">
        <v>0.85509999999999997</v>
      </c>
      <c r="G3572">
        <f ca="1">SLOPE(OFFSET(E3572,-$Y$1,0,$Y$1,1),OFFSET(F3572,-$Y$1,0,$Y$1,1))</f>
        <v>0.27697816900488653</v>
      </c>
      <c r="H3572">
        <f ca="1">INTERCEPT(OFFSET(E3572,-$Y$1,0,$Y$1,1),OFFSET(F3572,-$Y$1,0,$Y$1,1))</f>
        <v>3.307871655166536E-2</v>
      </c>
      <c r="I3572">
        <f t="shared" ca="1" si="420"/>
        <v>6.1772511322561729E-3</v>
      </c>
      <c r="L3572">
        <v>-0.57899999999999996</v>
      </c>
      <c r="Q3572" s="2">
        <v>41514</v>
      </c>
      <c r="R3572">
        <v>2.7029999999999998</v>
      </c>
      <c r="S3572">
        <v>2.1890000000000001</v>
      </c>
      <c r="T3572">
        <v>1.375</v>
      </c>
      <c r="U3572">
        <v>0.63200000000000001</v>
      </c>
      <c r="V3572">
        <f t="shared" si="418"/>
        <v>2.0709999999999997</v>
      </c>
      <c r="W3572">
        <f t="shared" si="419"/>
        <v>0.81400000000000006</v>
      </c>
      <c r="X3572">
        <f t="shared" ca="1" si="413"/>
        <v>1.8120611069814743</v>
      </c>
      <c r="Y3572">
        <f t="shared" ca="1" si="414"/>
        <v>0.47945700800905988</v>
      </c>
      <c r="Z3572">
        <f t="shared" ca="1" si="415"/>
        <v>0.11652525090801968</v>
      </c>
      <c r="AA3572">
        <f t="shared" ca="1" si="416"/>
        <v>-7.3501365418868758E-3</v>
      </c>
      <c r="AB3572">
        <f t="shared" ca="1" si="417"/>
        <v>-0.24241512747159275</v>
      </c>
    </row>
    <row r="3573" spans="4:28">
      <c r="D3573" s="1">
        <v>38764</v>
      </c>
      <c r="E3573">
        <v>0.27079999999999999</v>
      </c>
      <c r="F3573">
        <v>0.86739999999999995</v>
      </c>
      <c r="G3573">
        <f ca="1">SLOPE(OFFSET(E3573,-$Y$1,0,$Y$1,1),OFFSET(F3573,-$Y$1,0,$Y$1,1))</f>
        <v>0.27638069754051214</v>
      </c>
      <c r="H3573">
        <f ca="1">INTERCEPT(OFFSET(E3573,-$Y$1,0,$Y$1,1),OFFSET(F3573,-$Y$1,0,$Y$1,1))</f>
        <v>3.3589393531926109E-2</v>
      </c>
      <c r="I3573">
        <f t="shared" ca="1" si="420"/>
        <v>-2.5220105785663527E-3</v>
      </c>
      <c r="L3573">
        <v>-0.59660000000000002</v>
      </c>
      <c r="Q3573" s="2">
        <v>41515</v>
      </c>
      <c r="R3573">
        <v>2.6879</v>
      </c>
      <c r="S3573">
        <v>2.1669999999999998</v>
      </c>
      <c r="T3573">
        <v>1.3520000000000001</v>
      </c>
      <c r="U3573">
        <v>0.621</v>
      </c>
      <c r="V3573">
        <f t="shared" si="418"/>
        <v>2.0669</v>
      </c>
      <c r="W3573">
        <f t="shared" si="419"/>
        <v>0.81499999999999972</v>
      </c>
      <c r="X3573">
        <f t="shared" ca="1" si="413"/>
        <v>1.8330246969127204</v>
      </c>
      <c r="Y3573">
        <f t="shared" ca="1" si="414"/>
        <v>0.46380975765000043</v>
      </c>
      <c r="Z3573">
        <f t="shared" ca="1" si="415"/>
        <v>0.10917511436613281</v>
      </c>
      <c r="AA3573">
        <f t="shared" ca="1" si="416"/>
        <v>-2.0928987349821959E-4</v>
      </c>
      <c r="AB3573">
        <f t="shared" ca="1" si="417"/>
        <v>-0.23455590820873048</v>
      </c>
    </row>
    <row r="3574" spans="4:28">
      <c r="D3574" s="1">
        <v>38763</v>
      </c>
      <c r="E3574">
        <v>0.27489999999999998</v>
      </c>
      <c r="F3574">
        <v>0.87229999999999996</v>
      </c>
      <c r="G3574">
        <f ca="1">SLOPE(OFFSET(E3574,-$Y$1,0,$Y$1,1),OFFSET(F3574,-$Y$1,0,$Y$1,1))</f>
        <v>0.27572179785191192</v>
      </c>
      <c r="H3574">
        <f ca="1">INTERCEPT(OFFSET(E3574,-$Y$1,0,$Y$1,1),OFFSET(F3574,-$Y$1,0,$Y$1,1))</f>
        <v>3.4083028737394244E-2</v>
      </c>
      <c r="I3574">
        <f t="shared" ca="1" si="420"/>
        <v>3.0484699638297363E-4</v>
      </c>
      <c r="L3574">
        <v>-0.59740000000000004</v>
      </c>
      <c r="Q3574" s="2">
        <v>41516</v>
      </c>
      <c r="R3574">
        <v>2.7134999999999998</v>
      </c>
      <c r="S3574">
        <v>2.1905000000000001</v>
      </c>
      <c r="T3574">
        <v>1.365</v>
      </c>
      <c r="U3574">
        <v>0.626</v>
      </c>
      <c r="V3574">
        <f t="shared" si="418"/>
        <v>2.0874999999999999</v>
      </c>
      <c r="W3574">
        <f t="shared" si="419"/>
        <v>0.82550000000000012</v>
      </c>
      <c r="X3574">
        <f t="shared" ref="X3574:X3637" ca="1" si="421">SLOPE(OFFSET(V3574,-$Y$1,0,$Y$1,1),OFFSET(W3574,-$Y$1,0,$Y$1,1))</f>
        <v>1.8530591139193633</v>
      </c>
      <c r="Y3574">
        <f t="shared" ref="Y3574:Y3637" ca="1" si="422">INTERCEPT(OFFSET(V3574,-$Y$1,0,$Y$1,1),OFFSET(W3574,-$Y$1,0,$Y$1,1))</f>
        <v>0.44883387696693067</v>
      </c>
      <c r="Z3574">
        <f t="shared" ref="Z3574:Z3637" ca="1" si="423">V3574-Y3574-X3574*W3574</f>
        <v>0.10896582449263459</v>
      </c>
      <c r="AA3574">
        <f t="shared" ca="1" si="416"/>
        <v>5.0704018608411783E-3</v>
      </c>
      <c r="AB3574">
        <f t="shared" ca="1" si="417"/>
        <v>-0.23078044045645393</v>
      </c>
    </row>
    <row r="3575" spans="4:28">
      <c r="D3575" s="1">
        <v>38762</v>
      </c>
      <c r="E3575">
        <v>0.27900000000000003</v>
      </c>
      <c r="F3575">
        <v>0.86240000000000006</v>
      </c>
      <c r="G3575">
        <f ca="1">SLOPE(OFFSET(E3575,-$Y$1,0,$Y$1,1),OFFSET(F3575,-$Y$1,0,$Y$1,1))</f>
        <v>0.27535831626763729</v>
      </c>
      <c r="H3575">
        <f ca="1">INTERCEPT(OFFSET(E3575,-$Y$1,0,$Y$1,1),OFFSET(F3575,-$Y$1,0,$Y$1,1))</f>
        <v>3.4369751270951376E-2</v>
      </c>
      <c r="I3575">
        <f t="shared" ca="1" si="420"/>
        <v>7.161236779838237E-3</v>
      </c>
      <c r="L3575">
        <v>-0.58340000000000003</v>
      </c>
      <c r="Q3575" s="2">
        <v>41519</v>
      </c>
      <c r="R3575">
        <v>2.7269999999999999</v>
      </c>
      <c r="S3575">
        <v>2.218</v>
      </c>
      <c r="T3575">
        <v>1.3979999999999999</v>
      </c>
      <c r="U3575">
        <v>0.64300000000000002</v>
      </c>
      <c r="V3575">
        <f t="shared" si="418"/>
        <v>2.0839999999999996</v>
      </c>
      <c r="W3575">
        <f t="shared" si="419"/>
        <v>0.82000000000000006</v>
      </c>
      <c r="X3575">
        <f t="shared" ca="1" si="421"/>
        <v>1.8788223886587798</v>
      </c>
      <c r="Y3575">
        <f t="shared" ca="1" si="422"/>
        <v>0.42932941494632426</v>
      </c>
      <c r="Z3575">
        <f t="shared" ca="1" si="423"/>
        <v>0.11403622635347577</v>
      </c>
      <c r="AA3575">
        <f t="shared" ca="1" si="416"/>
        <v>3.2120251670233468E-3</v>
      </c>
      <c r="AB3575">
        <f t="shared" ca="1" si="417"/>
        <v>-0.21561513130137769</v>
      </c>
    </row>
    <row r="3576" spans="4:28">
      <c r="D3576" s="1">
        <v>38761</v>
      </c>
      <c r="E3576">
        <v>0.27829999999999999</v>
      </c>
      <c r="F3576">
        <v>0.85499999999999998</v>
      </c>
      <c r="G3576">
        <f ca="1">SLOPE(OFFSET(E3576,-$Y$1,0,$Y$1,1),OFFSET(F3576,-$Y$1,0,$Y$1,1))</f>
        <v>0.27508670416502246</v>
      </c>
      <c r="H3576">
        <f ca="1">INTERCEPT(OFFSET(E3576,-$Y$1,0,$Y$1,1),OFFSET(F3576,-$Y$1,0,$Y$1,1))</f>
        <v>3.4631452760122333E-2</v>
      </c>
      <c r="I3576">
        <f t="shared" ca="1" si="420"/>
        <v>8.4694151787834682E-3</v>
      </c>
      <c r="L3576">
        <v>-0.57669999999999999</v>
      </c>
      <c r="Q3576" s="2">
        <v>41520</v>
      </c>
      <c r="R3576">
        <v>2.7286999999999999</v>
      </c>
      <c r="S3576">
        <v>2.2296999999999998</v>
      </c>
      <c r="T3576">
        <v>1.4159999999999999</v>
      </c>
      <c r="U3576">
        <v>0.65200000000000002</v>
      </c>
      <c r="V3576">
        <f t="shared" si="418"/>
        <v>2.0766999999999998</v>
      </c>
      <c r="W3576">
        <f t="shared" si="419"/>
        <v>0.81369999999999987</v>
      </c>
      <c r="X3576">
        <f t="shared" ca="1" si="421"/>
        <v>1.8994945501227078</v>
      </c>
      <c r="Y3576">
        <f t="shared" ca="1" si="422"/>
        <v>0.41383303304465358</v>
      </c>
      <c r="Z3576">
        <f t="shared" ca="1" si="423"/>
        <v>0.11724825152049911</v>
      </c>
      <c r="AA3576">
        <f t="shared" ref="AA3576:AA3639" ca="1" si="424">IF(ISNUMBER(Z3577-Z3576),Z3577-Z3576,)</f>
        <v>-1.7736772050668925E-2</v>
      </c>
      <c r="AB3576">
        <f t="shared" ca="1" si="417"/>
        <v>-0.2185581243590197</v>
      </c>
    </row>
    <row r="3577" spans="4:28">
      <c r="D3577" s="1">
        <v>38758</v>
      </c>
      <c r="E3577">
        <v>0.2737</v>
      </c>
      <c r="F3577">
        <v>0.85680000000000001</v>
      </c>
      <c r="G3577">
        <f ca="1">SLOPE(OFFSET(E3577,-$Y$1,0,$Y$1,1),OFFSET(F3577,-$Y$1,0,$Y$1,1))</f>
        <v>0.27470885039782406</v>
      </c>
      <c r="H3577">
        <f ca="1">INTERCEPT(OFFSET(E3577,-$Y$1,0,$Y$1,1),OFFSET(F3577,-$Y$1,0,$Y$1,1))</f>
        <v>3.4985070770702842E-2</v>
      </c>
      <c r="I3577">
        <f t="shared" ca="1" si="420"/>
        <v>3.344386208441491E-3</v>
      </c>
      <c r="L3577">
        <v>-0.58309999999999995</v>
      </c>
      <c r="Q3577" s="2">
        <v>41521</v>
      </c>
      <c r="R3577">
        <v>2.7530000000000001</v>
      </c>
      <c r="S3577">
        <v>2.2589999999999999</v>
      </c>
      <c r="T3577">
        <v>1.4226000000000001</v>
      </c>
      <c r="U3577">
        <v>0.64900000000000002</v>
      </c>
      <c r="V3577">
        <f t="shared" si="418"/>
        <v>2.1040000000000001</v>
      </c>
      <c r="W3577">
        <f t="shared" si="419"/>
        <v>0.83639999999999981</v>
      </c>
      <c r="X3577">
        <f t="shared" ca="1" si="421"/>
        <v>1.9203722932129981</v>
      </c>
      <c r="Y3577">
        <f t="shared" ca="1" si="422"/>
        <v>0.39828913448681869</v>
      </c>
      <c r="Z3577">
        <f t="shared" ca="1" si="423"/>
        <v>9.9511479469830189E-2</v>
      </c>
      <c r="AA3577">
        <f t="shared" ca="1" si="424"/>
        <v>3.3202032746398213E-2</v>
      </c>
      <c r="AB3577">
        <f t="shared" ca="1" si="417"/>
        <v>-0.20625792576445706</v>
      </c>
    </row>
    <row r="3578" spans="4:28">
      <c r="D3578" s="1">
        <v>38757</v>
      </c>
      <c r="E3578">
        <v>0.2601</v>
      </c>
      <c r="F3578">
        <v>0.83360000000000001</v>
      </c>
      <c r="G3578">
        <f ca="1">SLOPE(OFFSET(E3578,-$Y$1,0,$Y$1,1),OFFSET(F3578,-$Y$1,0,$Y$1,1))</f>
        <v>0.27435879059685964</v>
      </c>
      <c r="H3578">
        <f ca="1">INTERCEPT(OFFSET(E3578,-$Y$1,0,$Y$1,1),OFFSET(F3578,-$Y$1,0,$Y$1,1))</f>
        <v>3.5279946003154511E-2</v>
      </c>
      <c r="I3578">
        <f t="shared" ca="1" si="420"/>
        <v>-3.8854338446966952E-3</v>
      </c>
      <c r="L3578">
        <v>-0.57350000000000001</v>
      </c>
      <c r="Q3578" s="2">
        <v>41522</v>
      </c>
      <c r="R3578">
        <v>2.8130000000000002</v>
      </c>
      <c r="S3578">
        <v>2.359</v>
      </c>
      <c r="T3578">
        <v>1.5389999999999999</v>
      </c>
      <c r="U3578">
        <v>0.70599999999999996</v>
      </c>
      <c r="V3578">
        <f t="shared" si="418"/>
        <v>2.1070000000000002</v>
      </c>
      <c r="W3578">
        <f t="shared" si="419"/>
        <v>0.82000000000000006</v>
      </c>
      <c r="X3578">
        <f t="shared" ca="1" si="421"/>
        <v>1.9403662646029072</v>
      </c>
      <c r="Y3578">
        <f t="shared" ca="1" si="422"/>
        <v>0.38318615080938789</v>
      </c>
      <c r="Z3578">
        <f t="shared" ca="1" si="423"/>
        <v>0.1327135122162284</v>
      </c>
      <c r="AA3578">
        <f t="shared" ca="1" si="424"/>
        <v>-1.980182010800835E-2</v>
      </c>
      <c r="AB3578">
        <f t="shared" ca="1" si="417"/>
        <v>-0.20236948260791227</v>
      </c>
    </row>
    <row r="3579" spans="4:28">
      <c r="D3579" s="1">
        <v>38756</v>
      </c>
      <c r="E3579">
        <v>0.27739999999999998</v>
      </c>
      <c r="F3579">
        <v>0.86060000000000003</v>
      </c>
      <c r="G3579">
        <f ca="1">SLOPE(OFFSET(E3579,-$Y$1,0,$Y$1,1),OFFSET(F3579,-$Y$1,0,$Y$1,1))</f>
        <v>0.27376733904732981</v>
      </c>
      <c r="H3579">
        <f ca="1">INTERCEPT(OFFSET(E3579,-$Y$1,0,$Y$1,1),OFFSET(F3579,-$Y$1,0,$Y$1,1))</f>
        <v>3.5716201157177219E-2</v>
      </c>
      <c r="I3579">
        <f t="shared" ca="1" si="420"/>
        <v>6.0796268586907343E-3</v>
      </c>
      <c r="L3579">
        <v>-0.58320000000000005</v>
      </c>
      <c r="Q3579" s="2">
        <v>41523</v>
      </c>
      <c r="R3579">
        <v>2.746</v>
      </c>
      <c r="S3579">
        <v>2.2722000000000002</v>
      </c>
      <c r="T3579">
        <v>1.4486000000000001</v>
      </c>
      <c r="U3579">
        <v>0.65</v>
      </c>
      <c r="V3579">
        <f t="shared" si="418"/>
        <v>2.0960000000000001</v>
      </c>
      <c r="W3579">
        <f t="shared" si="419"/>
        <v>0.82360000000000011</v>
      </c>
      <c r="X3579">
        <f t="shared" ca="1" si="421"/>
        <v>1.9636460113550693</v>
      </c>
      <c r="Y3579">
        <f t="shared" ca="1" si="422"/>
        <v>0.36582945293974478</v>
      </c>
      <c r="Z3579">
        <f t="shared" ca="1" si="423"/>
        <v>0.11291169210822005</v>
      </c>
      <c r="AA3579">
        <f t="shared" ca="1" si="424"/>
        <v>1.0589935611387213E-2</v>
      </c>
      <c r="AB3579">
        <f t="shared" ca="1" si="417"/>
        <v>-0.19430311868613642</v>
      </c>
    </row>
    <row r="3580" spans="4:28">
      <c r="D3580" s="1">
        <v>38755</v>
      </c>
      <c r="E3580">
        <v>0.2697</v>
      </c>
      <c r="F3580">
        <v>0.84499999999999997</v>
      </c>
      <c r="G3580">
        <f ca="1">SLOPE(OFFSET(E3580,-$Y$1,0,$Y$1,1),OFFSET(F3580,-$Y$1,0,$Y$1,1))</f>
        <v>0.27343821868012458</v>
      </c>
      <c r="H3580">
        <f ca="1">INTERCEPT(OFFSET(E3580,-$Y$1,0,$Y$1,1),OFFSET(F3580,-$Y$1,0,$Y$1,1))</f>
        <v>3.601459732080986E-2</v>
      </c>
      <c r="I3580">
        <f t="shared" ca="1" si="420"/>
        <v>2.6301078944848677E-3</v>
      </c>
      <c r="L3580">
        <v>-0.57530000000000003</v>
      </c>
      <c r="Q3580" s="2">
        <v>41526</v>
      </c>
      <c r="R3580">
        <v>2.7709999999999999</v>
      </c>
      <c r="S3580">
        <v>2.2810000000000001</v>
      </c>
      <c r="T3580">
        <v>1.4490000000000001</v>
      </c>
      <c r="U3580">
        <v>0.64600000000000002</v>
      </c>
      <c r="V3580">
        <f t="shared" si="418"/>
        <v>2.125</v>
      </c>
      <c r="W3580">
        <f t="shared" si="419"/>
        <v>0.83200000000000007</v>
      </c>
      <c r="X3580">
        <f t="shared" ca="1" si="421"/>
        <v>1.9860336041472855</v>
      </c>
      <c r="Y3580">
        <f t="shared" ca="1" si="422"/>
        <v>0.34911841362985108</v>
      </c>
      <c r="Z3580">
        <f t="shared" ca="1" si="423"/>
        <v>0.12350162771960727</v>
      </c>
      <c r="AA3580">
        <f t="shared" ca="1" si="424"/>
        <v>1.1657855871685108E-3</v>
      </c>
      <c r="AB3580">
        <f t="shared" ca="1" si="417"/>
        <v>-0.17827359763527834</v>
      </c>
    </row>
    <row r="3581" spans="4:28">
      <c r="D3581" s="1">
        <v>38754</v>
      </c>
      <c r="E3581">
        <v>0.25119999999999998</v>
      </c>
      <c r="F3581">
        <v>0.81440000000000001</v>
      </c>
      <c r="G3581">
        <f ca="1">SLOPE(OFFSET(E3581,-$Y$1,0,$Y$1,1),OFFSET(F3581,-$Y$1,0,$Y$1,1))</f>
        <v>0.2730769151965276</v>
      </c>
      <c r="H3581">
        <f ca="1">INTERCEPT(OFFSET(E3581,-$Y$1,0,$Y$1,1),OFFSET(F3581,-$Y$1,0,$Y$1,1))</f>
        <v>3.6314495684319215E-2</v>
      </c>
      <c r="I3581">
        <f t="shared" ca="1" si="420"/>
        <v>-7.508335420371326E-3</v>
      </c>
      <c r="L3581">
        <v>-0.56320000000000003</v>
      </c>
      <c r="Q3581" s="2">
        <v>41527</v>
      </c>
      <c r="R3581">
        <v>2.8220000000000001</v>
      </c>
      <c r="S3581">
        <v>2.3359999999999999</v>
      </c>
      <c r="T3581">
        <v>1.49</v>
      </c>
      <c r="U3581">
        <v>0.66600000000000004</v>
      </c>
      <c r="V3581">
        <f t="shared" si="418"/>
        <v>2.1560000000000001</v>
      </c>
      <c r="W3581">
        <f t="shared" si="419"/>
        <v>0.84599999999999986</v>
      </c>
      <c r="X3581">
        <f t="shared" ca="1" si="421"/>
        <v>2.0078155832971336</v>
      </c>
      <c r="Y3581">
        <f t="shared" ca="1" si="422"/>
        <v>0.33272060322384966</v>
      </c>
      <c r="Z3581">
        <f t="shared" ca="1" si="423"/>
        <v>0.12466741330677578</v>
      </c>
      <c r="AA3581">
        <f t="shared" ca="1" si="424"/>
        <v>-2.6535985284181551E-2</v>
      </c>
      <c r="AB3581">
        <f t="shared" ca="1" si="417"/>
        <v>-0.18204053622877397</v>
      </c>
    </row>
    <row r="3582" spans="4:28">
      <c r="D3582" s="1">
        <v>38751</v>
      </c>
      <c r="E3582">
        <v>0.25109999999999999</v>
      </c>
      <c r="F3582">
        <v>0.81340000000000001</v>
      </c>
      <c r="G3582">
        <f ca="1">SLOPE(OFFSET(E3582,-$Y$1,0,$Y$1,1),OFFSET(F3582,-$Y$1,0,$Y$1,1))</f>
        <v>0.27260841921833689</v>
      </c>
      <c r="H3582">
        <f ca="1">INTERCEPT(OFFSET(E3582,-$Y$1,0,$Y$1,1),OFFSET(F3582,-$Y$1,0,$Y$1,1))</f>
        <v>3.6634910505907364E-2</v>
      </c>
      <c r="I3582">
        <f t="shared" ca="1" si="420"/>
        <v>-7.2745986981025967E-3</v>
      </c>
      <c r="L3582">
        <v>-0.56230000000000002</v>
      </c>
      <c r="Q3582" s="2">
        <v>41528</v>
      </c>
      <c r="R3582">
        <v>2.786</v>
      </c>
      <c r="S3582">
        <v>2.294</v>
      </c>
      <c r="T3582">
        <v>1.4420999999999999</v>
      </c>
      <c r="U3582">
        <v>0.64200000000000002</v>
      </c>
      <c r="V3582">
        <f t="shared" si="418"/>
        <v>2.1440000000000001</v>
      </c>
      <c r="W3582">
        <f t="shared" si="419"/>
        <v>0.8519000000000001</v>
      </c>
      <c r="X3582">
        <f t="shared" ca="1" si="421"/>
        <v>2.0375818066165956</v>
      </c>
      <c r="Y3582">
        <f t="shared" ca="1" si="422"/>
        <v>0.31005263092072788</v>
      </c>
      <c r="Z3582">
        <f t="shared" ca="1" si="423"/>
        <v>9.8131428022594225E-2</v>
      </c>
      <c r="AA3582">
        <f t="shared" ca="1" si="424"/>
        <v>-7.9037905684797849E-4</v>
      </c>
      <c r="AB3582">
        <f t="shared" ca="1" si="417"/>
        <v>-0.1818964390922444</v>
      </c>
    </row>
    <row r="3583" spans="4:28">
      <c r="D3583" s="1">
        <v>38750</v>
      </c>
      <c r="E3583">
        <v>0.25669999999999998</v>
      </c>
      <c r="F3583">
        <v>0.82530000000000003</v>
      </c>
      <c r="G3583">
        <f ca="1">SLOPE(OFFSET(E3583,-$Y$1,0,$Y$1,1),OFFSET(F3583,-$Y$1,0,$Y$1,1))</f>
        <v>0.27216607211645871</v>
      </c>
      <c r="H3583">
        <f ca="1">INTERCEPT(OFFSET(E3583,-$Y$1,0,$Y$1,1),OFFSET(F3583,-$Y$1,0,$Y$1,1))</f>
        <v>3.6935887429280168E-2</v>
      </c>
      <c r="I3583">
        <f t="shared" ca="1" si="420"/>
        <v>-4.8545467469935655E-3</v>
      </c>
      <c r="L3583">
        <v>-0.56859999999999999</v>
      </c>
      <c r="Q3583" s="2">
        <v>41529</v>
      </c>
      <c r="R3583">
        <v>2.7829999999999999</v>
      </c>
      <c r="S3583">
        <v>2.27</v>
      </c>
      <c r="T3583">
        <v>1.4119999999999999</v>
      </c>
      <c r="U3583">
        <v>0.625</v>
      </c>
      <c r="V3583">
        <f t="shared" si="418"/>
        <v>2.1579999999999999</v>
      </c>
      <c r="W3583">
        <f t="shared" si="419"/>
        <v>0.8580000000000001</v>
      </c>
      <c r="X3583">
        <f t="shared" ca="1" si="421"/>
        <v>2.0619708139114175</v>
      </c>
      <c r="Y3583">
        <f t="shared" ca="1" si="422"/>
        <v>0.2914879926982572</v>
      </c>
      <c r="Z3583">
        <f t="shared" ca="1" si="423"/>
        <v>9.7341048965746246E-2</v>
      </c>
      <c r="AA3583">
        <f t="shared" ca="1" si="424"/>
        <v>-6.4749969126478568E-3</v>
      </c>
      <c r="AB3583">
        <f t="shared" ref="AB3583:AB3646" ca="1" si="425">SLOPE(AA3466:AA3583,Z3466:Z3583)</f>
        <v>-0.18123545719412859</v>
      </c>
    </row>
    <row r="3584" spans="4:28">
      <c r="D3584" s="1">
        <v>38749</v>
      </c>
      <c r="E3584">
        <v>0.25700000000000001</v>
      </c>
      <c r="F3584">
        <v>0.81679999999999997</v>
      </c>
      <c r="G3584">
        <f ca="1">SLOPE(OFFSET(E3584,-$Y$1,0,$Y$1,1),OFFSET(F3584,-$Y$1,0,$Y$1,1))</f>
        <v>0.27138330800502369</v>
      </c>
      <c r="H3584">
        <f ca="1">INTERCEPT(OFFSET(E3584,-$Y$1,0,$Y$1,1),OFFSET(F3584,-$Y$1,0,$Y$1,1))</f>
        <v>3.7513928190674534E-2</v>
      </c>
      <c r="I3584">
        <f t="shared" ca="1" si="420"/>
        <v>-2.1798141691778683E-3</v>
      </c>
      <c r="L3584">
        <v>-0.55979999999999996</v>
      </c>
      <c r="Q3584" s="2">
        <v>41530</v>
      </c>
      <c r="R3584">
        <v>2.7381000000000002</v>
      </c>
      <c r="S3584">
        <v>2.2360000000000002</v>
      </c>
      <c r="T3584">
        <v>1.3978999999999999</v>
      </c>
      <c r="U3584">
        <v>0.62549999999999994</v>
      </c>
      <c r="V3584">
        <f t="shared" si="418"/>
        <v>2.1126000000000005</v>
      </c>
      <c r="W3584">
        <f t="shared" si="419"/>
        <v>0.83810000000000029</v>
      </c>
      <c r="X3584">
        <f t="shared" ca="1" si="421"/>
        <v>2.0907574557418949</v>
      </c>
      <c r="Y3584">
        <f t="shared" ca="1" si="422"/>
        <v>0.26947012428961936</v>
      </c>
      <c r="Z3584">
        <f t="shared" ca="1" si="423"/>
        <v>9.086605205309839E-2</v>
      </c>
      <c r="AA3584">
        <f t="shared" ca="1" si="424"/>
        <v>1.6315033184514105E-2</v>
      </c>
      <c r="AB3584">
        <f t="shared" ca="1" si="425"/>
        <v>-0.1800342867540714</v>
      </c>
    </row>
    <row r="3585" spans="4:28">
      <c r="D3585" s="1">
        <v>38748</v>
      </c>
      <c r="E3585">
        <v>0.25190000000000001</v>
      </c>
      <c r="F3585">
        <v>0.81540000000000001</v>
      </c>
      <c r="G3585">
        <f ca="1">SLOPE(OFFSET(E3585,-$Y$1,0,$Y$1,1),OFFSET(F3585,-$Y$1,0,$Y$1,1))</f>
        <v>0.27048733719576545</v>
      </c>
      <c r="H3585">
        <f ca="1">INTERCEPT(OFFSET(E3585,-$Y$1,0,$Y$1,1),OFFSET(F3585,-$Y$1,0,$Y$1,1))</f>
        <v>3.8196494947271509E-2</v>
      </c>
      <c r="I3585">
        <f t="shared" ca="1" si="420"/>
        <v>-6.8518696966986536E-3</v>
      </c>
      <c r="L3585">
        <v>-0.5635</v>
      </c>
      <c r="Q3585" s="2">
        <v>41533</v>
      </c>
      <c r="R3585">
        <v>2.7429999999999999</v>
      </c>
      <c r="S3585">
        <v>2.2210000000000001</v>
      </c>
      <c r="T3585">
        <v>1.3779999999999999</v>
      </c>
      <c r="U3585">
        <v>0.60199999999999998</v>
      </c>
      <c r="V3585">
        <f t="shared" si="418"/>
        <v>2.141</v>
      </c>
      <c r="W3585">
        <f t="shared" si="419"/>
        <v>0.84300000000000019</v>
      </c>
      <c r="X3585">
        <f t="shared" ca="1" si="421"/>
        <v>2.1129181095012584</v>
      </c>
      <c r="Y3585">
        <f t="shared" ca="1" si="422"/>
        <v>0.25262894845282635</v>
      </c>
      <c r="Z3585">
        <f t="shared" ca="1" si="423"/>
        <v>0.10718108523761249</v>
      </c>
      <c r="AA3585">
        <f t="shared" ca="1" si="424"/>
        <v>-3.5647663368467475E-2</v>
      </c>
      <c r="AB3585">
        <f t="shared" ca="1" si="425"/>
        <v>-0.19104245173302908</v>
      </c>
    </row>
    <row r="3586" spans="4:28">
      <c r="D3586" s="1">
        <v>38747</v>
      </c>
      <c r="E3586">
        <v>0.25669999999999998</v>
      </c>
      <c r="F3586">
        <v>0.81869999999999998</v>
      </c>
      <c r="G3586">
        <f ca="1">SLOPE(OFFSET(E3586,-$Y$1,0,$Y$1,1),OFFSET(F3586,-$Y$1,0,$Y$1,1))</f>
        <v>0.26973081145858252</v>
      </c>
      <c r="H3586">
        <f ca="1">INTERCEPT(OFFSET(E3586,-$Y$1,0,$Y$1,1),OFFSET(F3586,-$Y$1,0,$Y$1,1))</f>
        <v>3.8744043973256787E-2</v>
      </c>
      <c r="I3586">
        <f t="shared" ca="1" si="420"/>
        <v>-2.8726593143983126E-3</v>
      </c>
      <c r="L3586">
        <v>-0.56200000000000006</v>
      </c>
      <c r="Q3586" s="2">
        <v>41534</v>
      </c>
      <c r="R3586">
        <v>2.7450000000000001</v>
      </c>
      <c r="S3586">
        <v>2.2330000000000001</v>
      </c>
      <c r="T3586">
        <v>1.379</v>
      </c>
      <c r="U3586">
        <v>0.61399999999999999</v>
      </c>
      <c r="V3586">
        <f t="shared" si="418"/>
        <v>2.1310000000000002</v>
      </c>
      <c r="W3586">
        <f t="shared" si="419"/>
        <v>0.85400000000000009</v>
      </c>
      <c r="X3586">
        <f t="shared" ca="1" si="421"/>
        <v>2.1387867356835719</v>
      </c>
      <c r="Y3586">
        <f t="shared" ca="1" si="422"/>
        <v>0.23294270585708454</v>
      </c>
      <c r="Z3586">
        <f t="shared" ca="1" si="423"/>
        <v>7.153342186914502E-2</v>
      </c>
      <c r="AA3586">
        <f t="shared" ca="1" si="424"/>
        <v>-5.7592635399314585E-2</v>
      </c>
      <c r="AB3586">
        <f t="shared" ca="1" si="425"/>
        <v>-0.19425659771508891</v>
      </c>
    </row>
    <row r="3587" spans="4:28">
      <c r="D3587" s="1">
        <v>38744</v>
      </c>
      <c r="E3587">
        <v>0.2661</v>
      </c>
      <c r="F3587">
        <v>0.84470000000000001</v>
      </c>
      <c r="G3587">
        <f ca="1">SLOPE(OFFSET(E3587,-$Y$1,0,$Y$1,1),OFFSET(F3587,-$Y$1,0,$Y$1,1))</f>
        <v>0.26888016065510328</v>
      </c>
      <c r="H3587">
        <f ca="1">INTERCEPT(OFFSET(E3587,-$Y$1,0,$Y$1,1),OFFSET(F3587,-$Y$1,0,$Y$1,1))</f>
        <v>3.9393754068824866E-2</v>
      </c>
      <c r="I3587">
        <f t="shared" ca="1" si="420"/>
        <v>-4.1682577419061007E-4</v>
      </c>
      <c r="L3587">
        <v>-0.5786</v>
      </c>
      <c r="Q3587" s="2">
        <v>41535</v>
      </c>
      <c r="R3587">
        <v>2.6709999999999998</v>
      </c>
      <c r="S3587">
        <v>2.169</v>
      </c>
      <c r="T3587">
        <v>1.3169999999999999</v>
      </c>
      <c r="U3587">
        <v>0.6</v>
      </c>
      <c r="V3587">
        <f t="shared" si="418"/>
        <v>2.0709999999999997</v>
      </c>
      <c r="W3587">
        <f t="shared" si="419"/>
        <v>0.85200000000000009</v>
      </c>
      <c r="X3587">
        <f t="shared" ca="1" si="421"/>
        <v>2.1596215230028148</v>
      </c>
      <c r="Y3587">
        <f t="shared" ca="1" si="422"/>
        <v>0.21706167593177095</v>
      </c>
      <c r="Z3587">
        <f t="shared" ca="1" si="423"/>
        <v>1.3940786469830435E-2</v>
      </c>
      <c r="AA3587">
        <f t="shared" ca="1" si="424"/>
        <v>6.572243094057284E-2</v>
      </c>
      <c r="AB3587">
        <f t="shared" ca="1" si="425"/>
        <v>-0.20971355632155439</v>
      </c>
    </row>
    <row r="3588" spans="4:28">
      <c r="D3588" s="1">
        <v>38743</v>
      </c>
      <c r="E3588">
        <v>0.26950000000000002</v>
      </c>
      <c r="F3588">
        <v>0.87180000000000002</v>
      </c>
      <c r="G3588">
        <f ca="1">SLOPE(OFFSET(E3588,-$Y$1,0,$Y$1,1),OFFSET(F3588,-$Y$1,0,$Y$1,1))</f>
        <v>0.26825595033679084</v>
      </c>
      <c r="H3588">
        <f ca="1">INTERCEPT(OFFSET(E3588,-$Y$1,0,$Y$1,1),OFFSET(F3588,-$Y$1,0,$Y$1,1))</f>
        <v>3.9884478643548937E-2</v>
      </c>
      <c r="I3588">
        <f t="shared" ca="1" si="420"/>
        <v>-4.2500161471631659E-3</v>
      </c>
      <c r="L3588">
        <v>-0.60229999999999995</v>
      </c>
      <c r="Q3588" s="2">
        <v>41536</v>
      </c>
      <c r="R3588">
        <v>2.7719999999999998</v>
      </c>
      <c r="S3588">
        <v>2.2185999999999999</v>
      </c>
      <c r="T3588">
        <v>1.3425</v>
      </c>
      <c r="U3588">
        <v>0.58199999999999996</v>
      </c>
      <c r="V3588">
        <f t="shared" si="418"/>
        <v>2.19</v>
      </c>
      <c r="W3588">
        <f t="shared" si="419"/>
        <v>0.87609999999999988</v>
      </c>
      <c r="X3588">
        <f t="shared" ca="1" si="421"/>
        <v>2.169629516165124</v>
      </c>
      <c r="Y3588">
        <f t="shared" ca="1" si="422"/>
        <v>0.20952436347733183</v>
      </c>
      <c r="Z3588">
        <f t="shared" ca="1" si="423"/>
        <v>7.9663217410403275E-2</v>
      </c>
      <c r="AA3588">
        <f t="shared" ca="1" si="424"/>
        <v>-1.3525151890663167E-2</v>
      </c>
      <c r="AB3588">
        <f t="shared" ca="1" si="425"/>
        <v>-0.21061823394374729</v>
      </c>
    </row>
    <row r="3589" spans="4:28">
      <c r="D3589" s="1">
        <v>38742</v>
      </c>
      <c r="E3589">
        <v>0.2545</v>
      </c>
      <c r="F3589">
        <v>0.80169999999999997</v>
      </c>
      <c r="G3589">
        <f ca="1">SLOPE(OFFSET(E3589,-$Y$1,0,$Y$1,1),OFFSET(F3589,-$Y$1,0,$Y$1,1))</f>
        <v>0.26829548217194726</v>
      </c>
      <c r="H3589">
        <f ca="1">INTERCEPT(OFFSET(E3589,-$Y$1,0,$Y$1,1),OFFSET(F3589,-$Y$1,0,$Y$1,1))</f>
        <v>3.9824419649308745E-2</v>
      </c>
      <c r="I3589">
        <f t="shared" ca="1" si="420"/>
        <v>-4.1690770655886111E-4</v>
      </c>
      <c r="L3589">
        <v>-0.54720000000000002</v>
      </c>
      <c r="Q3589" s="2">
        <v>41537</v>
      </c>
      <c r="R3589">
        <v>2.7749999999999999</v>
      </c>
      <c r="S3589">
        <v>2.222</v>
      </c>
      <c r="T3589">
        <v>1.339</v>
      </c>
      <c r="U3589">
        <v>0.57999999999999996</v>
      </c>
      <c r="V3589">
        <f t="shared" si="418"/>
        <v>2.1949999999999998</v>
      </c>
      <c r="W3589">
        <f t="shared" si="419"/>
        <v>0.88300000000000001</v>
      </c>
      <c r="X3589">
        <f t="shared" ca="1" si="421"/>
        <v>2.2006176640346413</v>
      </c>
      <c r="Y3589">
        <f t="shared" ca="1" si="422"/>
        <v>0.18571653713767144</v>
      </c>
      <c r="Z3589">
        <f t="shared" ca="1" si="423"/>
        <v>6.6138065519740108E-2</v>
      </c>
      <c r="AA3589">
        <f t="shared" ca="1" si="424"/>
        <v>-1.5467763779979826E-2</v>
      </c>
      <c r="AB3589">
        <f t="shared" ca="1" si="425"/>
        <v>-0.21167961131145907</v>
      </c>
    </row>
    <row r="3590" spans="4:28">
      <c r="D3590" s="1">
        <v>38741</v>
      </c>
      <c r="E3590">
        <v>0.2392</v>
      </c>
      <c r="F3590">
        <v>0.7661</v>
      </c>
      <c r="G3590">
        <f ca="1">SLOPE(OFFSET(E3590,-$Y$1,0,$Y$1,1),OFFSET(F3590,-$Y$1,0,$Y$1,1))</f>
        <v>0.26840566452274106</v>
      </c>
      <c r="H3590">
        <f ca="1">INTERCEPT(OFFSET(E3590,-$Y$1,0,$Y$1,1),OFFSET(F3590,-$Y$1,0,$Y$1,1))</f>
        <v>3.9734908530282498E-2</v>
      </c>
      <c r="I3590">
        <f t="shared" ca="1" si="420"/>
        <v>-6.1604881211544393E-3</v>
      </c>
      <c r="L3590">
        <v>-0.52690000000000003</v>
      </c>
      <c r="Q3590" s="2">
        <v>41540</v>
      </c>
      <c r="R3590">
        <v>2.7562000000000002</v>
      </c>
      <c r="S3590">
        <v>2.1970000000000001</v>
      </c>
      <c r="T3590">
        <v>1.3099000000000001</v>
      </c>
      <c r="U3590">
        <v>0.56499999999999995</v>
      </c>
      <c r="V3590">
        <f t="shared" si="418"/>
        <v>2.1912000000000003</v>
      </c>
      <c r="W3590">
        <f t="shared" si="419"/>
        <v>0.8871</v>
      </c>
      <c r="X3590">
        <f t="shared" ca="1" si="421"/>
        <v>2.2230257794462451</v>
      </c>
      <c r="Y3590">
        <f t="shared" ca="1" si="422"/>
        <v>0.16848352931347588</v>
      </c>
      <c r="Z3590">
        <f t="shared" ca="1" si="423"/>
        <v>5.0670301739760282E-2</v>
      </c>
      <c r="AA3590">
        <f t="shared" ca="1" si="424"/>
        <v>-1.6124138397498156E-2</v>
      </c>
      <c r="AB3590">
        <f t="shared" ca="1" si="425"/>
        <v>-0.21414174136905706</v>
      </c>
    </row>
    <row r="3591" spans="4:28">
      <c r="D3591" s="1">
        <v>38740</v>
      </c>
      <c r="E3591">
        <v>0.23180000000000001</v>
      </c>
      <c r="F3591">
        <v>0.753</v>
      </c>
      <c r="G3591">
        <f ca="1">SLOPE(OFFSET(E3591,-$Y$1,0,$Y$1,1),OFFSET(F3591,-$Y$1,0,$Y$1,1))</f>
        <v>0.2683868452986462</v>
      </c>
      <c r="H3591">
        <f ca="1">INTERCEPT(OFFSET(E3591,-$Y$1,0,$Y$1,1),OFFSET(F3591,-$Y$1,0,$Y$1,1))</f>
        <v>3.9715452947775648E-2</v>
      </c>
      <c r="I3591">
        <f t="shared" ca="1" si="420"/>
        <v>-1.0010747457656233E-2</v>
      </c>
      <c r="L3591">
        <v>-0.5212</v>
      </c>
      <c r="Q3591" s="2">
        <v>41541</v>
      </c>
      <c r="R3591">
        <v>2.6989999999999998</v>
      </c>
      <c r="S3591">
        <v>2.13</v>
      </c>
      <c r="T3591">
        <v>1.256</v>
      </c>
      <c r="U3591">
        <v>0.55100000000000005</v>
      </c>
      <c r="V3591">
        <f t="shared" si="418"/>
        <v>2.1479999999999997</v>
      </c>
      <c r="W3591">
        <f t="shared" si="419"/>
        <v>0.87399999999999989</v>
      </c>
      <c r="X3591">
        <f t="shared" ca="1" si="421"/>
        <v>2.2420525395238236</v>
      </c>
      <c r="Y3591">
        <f t="shared" ca="1" si="422"/>
        <v>0.15389991711391593</v>
      </c>
      <c r="Z3591">
        <f t="shared" ca="1" si="423"/>
        <v>3.4546163342262126E-2</v>
      </c>
      <c r="AA3591">
        <f t="shared" ca="1" si="424"/>
        <v>-9.0806127660869596E-3</v>
      </c>
      <c r="AB3591">
        <f t="shared" ca="1" si="425"/>
        <v>-0.20616820427550772</v>
      </c>
    </row>
    <row r="3592" spans="4:28">
      <c r="D3592" s="1">
        <v>38737</v>
      </c>
      <c r="E3592">
        <v>0.23830000000000001</v>
      </c>
      <c r="F3592">
        <v>0.76129999999999998</v>
      </c>
      <c r="G3592">
        <f ca="1">SLOPE(OFFSET(E3592,-$Y$1,0,$Y$1,1),OFFSET(F3592,-$Y$1,0,$Y$1,1))</f>
        <v>0.26772081646154972</v>
      </c>
      <c r="H3592">
        <f ca="1">INTERCEPT(OFFSET(E3592,-$Y$1,0,$Y$1,1),OFFSET(F3592,-$Y$1,0,$Y$1,1))</f>
        <v>4.0188506280666086E-2</v>
      </c>
      <c r="I3592">
        <f t="shared" ca="1" si="420"/>
        <v>-5.7043638528438689E-3</v>
      </c>
      <c r="L3592">
        <v>-0.52300000000000002</v>
      </c>
      <c r="Q3592" s="2">
        <v>41542</v>
      </c>
      <c r="R3592">
        <v>2.6680000000000001</v>
      </c>
      <c r="S3592">
        <v>2.1110000000000002</v>
      </c>
      <c r="T3592">
        <v>1.2509999999999999</v>
      </c>
      <c r="U3592">
        <v>0.55900000000000005</v>
      </c>
      <c r="V3592">
        <f t="shared" si="418"/>
        <v>2.109</v>
      </c>
      <c r="W3592">
        <f t="shared" si="419"/>
        <v>0.86000000000000032</v>
      </c>
      <c r="X3592">
        <f t="shared" ca="1" si="421"/>
        <v>2.2568460034198434</v>
      </c>
      <c r="Y3592">
        <f t="shared" ca="1" si="422"/>
        <v>0.14264688648275881</v>
      </c>
      <c r="Z3592">
        <f t="shared" ca="1" si="423"/>
        <v>2.5465550576175167E-2</v>
      </c>
      <c r="AA3592">
        <f t="shared" ca="1" si="424"/>
        <v>3.0927571515675378E-3</v>
      </c>
      <c r="AB3592">
        <f t="shared" ca="1" si="425"/>
        <v>-0.20717690456371138</v>
      </c>
    </row>
    <row r="3593" spans="4:28">
      <c r="D3593" s="1">
        <v>38736</v>
      </c>
      <c r="E3593">
        <v>0.2399</v>
      </c>
      <c r="F3593">
        <v>0.75370000000000004</v>
      </c>
      <c r="G3593">
        <f ca="1">SLOPE(OFFSET(E3593,-$Y$1,0,$Y$1,1),OFFSET(F3593,-$Y$1,0,$Y$1,1))</f>
        <v>0.26731042893707785</v>
      </c>
      <c r="H3593">
        <f ca="1">INTERCEPT(OFFSET(E3593,-$Y$1,0,$Y$1,1),OFFSET(F3593,-$Y$1,0,$Y$1,1))</f>
        <v>4.0484025836880461E-2</v>
      </c>
      <c r="I3593">
        <f t="shared" ca="1" si="420"/>
        <v>-2.0558961267560516E-3</v>
      </c>
      <c r="L3593">
        <v>-0.51380000000000003</v>
      </c>
      <c r="Q3593" s="2">
        <v>41543</v>
      </c>
      <c r="R3593">
        <v>2.6640000000000001</v>
      </c>
      <c r="S3593">
        <v>2.1160000000000001</v>
      </c>
      <c r="T3593">
        <v>1.2649999999999999</v>
      </c>
      <c r="U3593">
        <v>0.57099999999999995</v>
      </c>
      <c r="V3593">
        <f t="shared" si="418"/>
        <v>2.093</v>
      </c>
      <c r="W3593">
        <f t="shared" si="419"/>
        <v>0.8510000000000002</v>
      </c>
      <c r="X3593">
        <f t="shared" ca="1" si="421"/>
        <v>2.2697668707846574</v>
      </c>
      <c r="Y3593">
        <f t="shared" ca="1" si="422"/>
        <v>0.13287008523451327</v>
      </c>
      <c r="Z3593">
        <f t="shared" ca="1" si="423"/>
        <v>2.8558307727742704E-2</v>
      </c>
      <c r="AA3593">
        <f t="shared" ca="1" si="424"/>
        <v>9.9771317200052501E-3</v>
      </c>
      <c r="AB3593">
        <f t="shared" ca="1" si="425"/>
        <v>-0.20449767286168982</v>
      </c>
    </row>
    <row r="3594" spans="4:28">
      <c r="D3594" s="1">
        <v>38735</v>
      </c>
      <c r="E3594">
        <v>0.2452</v>
      </c>
      <c r="F3594">
        <v>0.74890000000000001</v>
      </c>
      <c r="G3594">
        <f ca="1">SLOPE(OFFSET(E3594,-$Y$1,0,$Y$1,1),OFFSET(F3594,-$Y$1,0,$Y$1,1))</f>
        <v>0.26694228396949238</v>
      </c>
      <c r="H3594">
        <f ca="1">INTERCEPT(OFFSET(E3594,-$Y$1,0,$Y$1,1),OFFSET(F3594,-$Y$1,0,$Y$1,1))</f>
        <v>4.0769414255974773E-2</v>
      </c>
      <c r="I3594">
        <f t="shared" ca="1" si="420"/>
        <v>4.5175092792723859E-3</v>
      </c>
      <c r="L3594">
        <v>-0.50370000000000004</v>
      </c>
      <c r="Q3594" s="2">
        <v>41544</v>
      </c>
      <c r="R3594">
        <v>2.6406000000000001</v>
      </c>
      <c r="S3594">
        <v>2.0840000000000001</v>
      </c>
      <c r="T3594">
        <v>1.242</v>
      </c>
      <c r="U3594">
        <v>0.55700000000000005</v>
      </c>
      <c r="V3594">
        <f t="shared" si="418"/>
        <v>2.0836000000000001</v>
      </c>
      <c r="W3594">
        <f t="shared" si="419"/>
        <v>0.84200000000000008</v>
      </c>
      <c r="X3594">
        <f t="shared" ca="1" si="421"/>
        <v>2.2807852503662156</v>
      </c>
      <c r="Y3594">
        <f t="shared" ca="1" si="422"/>
        <v>0.12464337974389839</v>
      </c>
      <c r="Z3594">
        <f t="shared" ca="1" si="423"/>
        <v>3.8535439447747954E-2</v>
      </c>
      <c r="AA3594">
        <f t="shared" ca="1" si="424"/>
        <v>-2.4900717598305366E-2</v>
      </c>
      <c r="AB3594">
        <f t="shared" ca="1" si="425"/>
        <v>-0.19965082560235722</v>
      </c>
    </row>
    <row r="3595" spans="4:28">
      <c r="D3595" s="1">
        <v>38734</v>
      </c>
      <c r="E3595">
        <v>0.247</v>
      </c>
      <c r="F3595">
        <v>0.74890000000000001</v>
      </c>
      <c r="G3595">
        <f ca="1">SLOPE(OFFSET(E3595,-$Y$1,0,$Y$1,1),OFFSET(F3595,-$Y$1,0,$Y$1,1))</f>
        <v>0.26666018877309305</v>
      </c>
      <c r="H3595">
        <f ca="1">INTERCEPT(OFFSET(E3595,-$Y$1,0,$Y$1,1),OFFSET(F3595,-$Y$1,0,$Y$1,1))</f>
        <v>4.1022071012812134E-2</v>
      </c>
      <c r="I3595">
        <f t="shared" ca="1" si="420"/>
        <v>6.2761136150184804E-3</v>
      </c>
      <c r="L3595">
        <v>-0.50190000000000001</v>
      </c>
      <c r="Q3595" s="2">
        <v>41547</v>
      </c>
      <c r="R3595">
        <v>2.6120000000000001</v>
      </c>
      <c r="S3595">
        <v>2.0609999999999999</v>
      </c>
      <c r="T3595">
        <v>1.218</v>
      </c>
      <c r="U3595">
        <v>0.55000000000000004</v>
      </c>
      <c r="V3595">
        <f t="shared" ref="V3595:V3658" si="426">IF(ISNA(R3595-U3595),V3594,R3595-U3595)</f>
        <v>2.0620000000000003</v>
      </c>
      <c r="W3595">
        <f t="shared" ref="W3595:W3658" si="427">IF(ISNA(S3595-T3595),W3594,S3595-T3595)</f>
        <v>0.84299999999999997</v>
      </c>
      <c r="X3595">
        <f t="shared" ca="1" si="421"/>
        <v>2.2903620209345048</v>
      </c>
      <c r="Y3595">
        <f t="shared" ca="1" si="422"/>
        <v>0.11759009450277014</v>
      </c>
      <c r="Z3595">
        <f t="shared" ca="1" si="423"/>
        <v>1.3634721849442588E-2</v>
      </c>
      <c r="AA3595">
        <f t="shared" ca="1" si="424"/>
        <v>3.5707654349592E-2</v>
      </c>
      <c r="AB3595">
        <f t="shared" ca="1" si="425"/>
        <v>-0.2093816051558107</v>
      </c>
    </row>
    <row r="3596" spans="4:28">
      <c r="D3596" s="1">
        <v>38733</v>
      </c>
      <c r="E3596">
        <v>0.23960000000000001</v>
      </c>
      <c r="F3596">
        <v>0.72950000000000004</v>
      </c>
      <c r="G3596">
        <f ca="1">SLOPE(OFFSET(E3596,-$Y$1,0,$Y$1,1),OFFSET(F3596,-$Y$1,0,$Y$1,1))</f>
        <v>0.26659451631079928</v>
      </c>
      <c r="H3596">
        <f ca="1">INTERCEPT(OFFSET(E3596,-$Y$1,0,$Y$1,1),OFFSET(F3596,-$Y$1,0,$Y$1,1))</f>
        <v>4.1109148111399541E-2</v>
      </c>
      <c r="I3596">
        <f t="shared" ca="1" si="420"/>
        <v>4.0101522398723888E-3</v>
      </c>
      <c r="L3596">
        <v>-0.4899</v>
      </c>
      <c r="Q3596" s="2">
        <v>41548</v>
      </c>
      <c r="R3596">
        <v>2.661</v>
      </c>
      <c r="S3596">
        <v>2.105</v>
      </c>
      <c r="T3596">
        <v>1.262</v>
      </c>
      <c r="U3596">
        <v>0.5625</v>
      </c>
      <c r="V3596">
        <f t="shared" si="426"/>
        <v>2.0985</v>
      </c>
      <c r="W3596">
        <f t="shared" si="427"/>
        <v>0.84299999999999997</v>
      </c>
      <c r="X3596">
        <f t="shared" ca="1" si="421"/>
        <v>2.2967581620047102</v>
      </c>
      <c r="Y3596">
        <f t="shared" ca="1" si="422"/>
        <v>0.11299049323099486</v>
      </c>
      <c r="Z3596">
        <f t="shared" ca="1" si="423"/>
        <v>4.9342376199034588E-2</v>
      </c>
      <c r="AA3596">
        <f t="shared" ca="1" si="424"/>
        <v>3.2816419084760184E-3</v>
      </c>
      <c r="AB3596">
        <f t="shared" ca="1" si="425"/>
        <v>-0.20979869134856341</v>
      </c>
    </row>
    <row r="3597" spans="4:28">
      <c r="D3597" s="1">
        <v>38730</v>
      </c>
      <c r="E3597">
        <v>0.2349</v>
      </c>
      <c r="F3597">
        <v>0.70889999999999997</v>
      </c>
      <c r="G3597">
        <f ca="1">SLOPE(OFFSET(E3597,-$Y$1,0,$Y$1,1),OFFSET(F3597,-$Y$1,0,$Y$1,1))</f>
        <v>0.26609927867335448</v>
      </c>
      <c r="H3597">
        <f ca="1">INTERCEPT(OFFSET(E3597,-$Y$1,0,$Y$1,1),OFFSET(F3597,-$Y$1,0,$Y$1,1))</f>
        <v>4.1532365741287103E-2</v>
      </c>
      <c r="I3597">
        <f t="shared" ca="1" si="420"/>
        <v>4.7298556071719011E-3</v>
      </c>
      <c r="L3597">
        <v>-0.47399999999999998</v>
      </c>
      <c r="Q3597" s="2">
        <v>41549</v>
      </c>
      <c r="R3597">
        <v>2.69</v>
      </c>
      <c r="S3597">
        <v>2.1139999999999999</v>
      </c>
      <c r="T3597">
        <v>1.2604</v>
      </c>
      <c r="U3597">
        <v>0.5625</v>
      </c>
      <c r="V3597">
        <f t="shared" si="426"/>
        <v>2.1274999999999999</v>
      </c>
      <c r="W3597">
        <f t="shared" si="427"/>
        <v>0.85359999999999991</v>
      </c>
      <c r="X3597">
        <f t="shared" ca="1" si="421"/>
        <v>2.3086672844303657</v>
      </c>
      <c r="Y3597">
        <f t="shared" ca="1" si="422"/>
        <v>0.10419758790272926</v>
      </c>
      <c r="Z3597">
        <f t="shared" ca="1" si="423"/>
        <v>5.2624018107510606E-2</v>
      </c>
      <c r="AA3597">
        <f t="shared" ca="1" si="424"/>
        <v>9.6838320023167057E-3</v>
      </c>
      <c r="AB3597">
        <f t="shared" ca="1" si="425"/>
        <v>-0.20924254277073331</v>
      </c>
    </row>
    <row r="3598" spans="4:28">
      <c r="D3598" s="1">
        <v>38729</v>
      </c>
      <c r="E3598">
        <v>0.2303</v>
      </c>
      <c r="F3598">
        <v>0.70879999999999999</v>
      </c>
      <c r="G3598">
        <f ca="1">SLOPE(OFFSET(E3598,-$Y$1,0,$Y$1,1),OFFSET(F3598,-$Y$1,0,$Y$1,1))</f>
        <v>0.26625430838292447</v>
      </c>
      <c r="H3598">
        <f ca="1">INTERCEPT(OFFSET(E3598,-$Y$1,0,$Y$1,1),OFFSET(F3598,-$Y$1,0,$Y$1,1))</f>
        <v>4.1428982128142444E-2</v>
      </c>
      <c r="I3598">
        <f t="shared" ca="1" si="420"/>
        <v>1.4996409004069955E-4</v>
      </c>
      <c r="L3598">
        <v>-0.47849999999999998</v>
      </c>
      <c r="Q3598" s="2">
        <v>41550</v>
      </c>
      <c r="R3598">
        <v>2.7052</v>
      </c>
      <c r="S3598">
        <v>2.1280000000000001</v>
      </c>
      <c r="T3598">
        <v>1.272</v>
      </c>
      <c r="U3598">
        <v>0.56100000000000005</v>
      </c>
      <c r="V3598">
        <f t="shared" si="426"/>
        <v>2.1442000000000001</v>
      </c>
      <c r="W3598">
        <f t="shared" si="427"/>
        <v>0.85600000000000009</v>
      </c>
      <c r="X3598">
        <f t="shared" ca="1" si="421"/>
        <v>2.3221942823080415</v>
      </c>
      <c r="Y3598">
        <f t="shared" ca="1" si="422"/>
        <v>9.4093844234488966E-2</v>
      </c>
      <c r="Z3598">
        <f t="shared" ca="1" si="423"/>
        <v>6.2307850109827312E-2</v>
      </c>
      <c r="AA3598">
        <f t="shared" ca="1" si="424"/>
        <v>1.402722789173505E-2</v>
      </c>
      <c r="AB3598">
        <f t="shared" ca="1" si="425"/>
        <v>-0.20913161536405014</v>
      </c>
    </row>
    <row r="3599" spans="4:28">
      <c r="D3599" s="1">
        <v>38728</v>
      </c>
      <c r="E3599">
        <v>0.22309999999999999</v>
      </c>
      <c r="F3599">
        <v>0.70479999999999998</v>
      </c>
      <c r="G3599">
        <f ca="1">SLOPE(OFFSET(E3599,-$Y$1,0,$Y$1,1),OFFSET(F3599,-$Y$1,0,$Y$1,1))</f>
        <v>0.26631548486136247</v>
      </c>
      <c r="H3599">
        <f ca="1">INTERCEPT(OFFSET(E3599,-$Y$1,0,$Y$1,1),OFFSET(F3599,-$Y$1,0,$Y$1,1))</f>
        <v>4.1379433707115582E-2</v>
      </c>
      <c r="I3599">
        <f t="shared" ca="1" si="420"/>
        <v>-5.9785874374038428E-3</v>
      </c>
      <c r="L3599">
        <v>-0.48170000000000002</v>
      </c>
      <c r="Q3599" s="2">
        <v>41551</v>
      </c>
      <c r="R3599">
        <v>2.7370000000000001</v>
      </c>
      <c r="S3599">
        <v>2.1579999999999999</v>
      </c>
      <c r="T3599">
        <v>1.302</v>
      </c>
      <c r="U3599">
        <v>0.57699999999999996</v>
      </c>
      <c r="V3599">
        <f t="shared" si="426"/>
        <v>2.16</v>
      </c>
      <c r="W3599">
        <f t="shared" si="427"/>
        <v>0.85599999999999987</v>
      </c>
      <c r="X3599">
        <f t="shared" ca="1" si="421"/>
        <v>2.3368681105435694</v>
      </c>
      <c r="Y3599">
        <f t="shared" ca="1" si="422"/>
        <v>8.3305819373142631E-2</v>
      </c>
      <c r="Z3599">
        <f t="shared" ca="1" si="423"/>
        <v>7.6335078001562362E-2</v>
      </c>
      <c r="AA3599">
        <f t="shared" ca="1" si="424"/>
        <v>-1.0301721604849323E-2</v>
      </c>
      <c r="AB3599">
        <f t="shared" ca="1" si="425"/>
        <v>-0.21050994556350583</v>
      </c>
    </row>
    <row r="3600" spans="4:28">
      <c r="D3600" s="1">
        <v>38727</v>
      </c>
      <c r="E3600">
        <v>0.22450000000000001</v>
      </c>
      <c r="F3600">
        <v>0.70179999999999998</v>
      </c>
      <c r="G3600">
        <f ca="1">SLOPE(OFFSET(E3600,-$Y$1,0,$Y$1,1),OFFSET(F3600,-$Y$1,0,$Y$1,1))</f>
        <v>0.26654370019349005</v>
      </c>
      <c r="H3600">
        <f ca="1">INTERCEPT(OFFSET(E3600,-$Y$1,0,$Y$1,1),OFFSET(F3600,-$Y$1,0,$Y$1,1))</f>
        <v>4.1164324156101662E-2</v>
      </c>
      <c r="I3600">
        <f t="shared" ca="1" si="420"/>
        <v>-3.7246929518929828E-3</v>
      </c>
      <c r="L3600">
        <v>-0.4773</v>
      </c>
      <c r="Q3600" s="2">
        <v>41554</v>
      </c>
      <c r="R3600">
        <v>2.7126000000000001</v>
      </c>
      <c r="S3600">
        <v>2.1295999999999999</v>
      </c>
      <c r="T3600">
        <v>1.2748999999999999</v>
      </c>
      <c r="U3600">
        <v>0.56399999999999995</v>
      </c>
      <c r="V3600">
        <f t="shared" si="426"/>
        <v>2.1486000000000001</v>
      </c>
      <c r="W3600">
        <f t="shared" si="427"/>
        <v>0.85470000000000002</v>
      </c>
      <c r="X3600">
        <f t="shared" ca="1" si="421"/>
        <v>2.3542484384049627</v>
      </c>
      <c r="Y3600">
        <f t="shared" ca="1" si="422"/>
        <v>7.0390503298564999E-2</v>
      </c>
      <c r="Z3600">
        <f t="shared" ca="1" si="423"/>
        <v>6.6033356396713039E-2</v>
      </c>
      <c r="AA3600">
        <f t="shared" ca="1" si="424"/>
        <v>3.209539277482909E-3</v>
      </c>
      <c r="AB3600">
        <f t="shared" ca="1" si="425"/>
        <v>-0.20825877686082964</v>
      </c>
    </row>
    <row r="3601" spans="4:28">
      <c r="D3601" s="1">
        <v>38726</v>
      </c>
      <c r="E3601">
        <v>0.2437</v>
      </c>
      <c r="F3601">
        <v>0.73799999999999999</v>
      </c>
      <c r="G3601">
        <f ca="1">SLOPE(OFFSET(E3601,-$Y$1,0,$Y$1,1),OFFSET(F3601,-$Y$1,0,$Y$1,1))</f>
        <v>0.2666405612595884</v>
      </c>
      <c r="H3601">
        <f ca="1">INTERCEPT(OFFSET(E3601,-$Y$1,0,$Y$1,1),OFFSET(F3601,-$Y$1,0,$Y$1,1))</f>
        <v>4.106793158249275E-2</v>
      </c>
      <c r="I3601">
        <f t="shared" ca="1" si="420"/>
        <v>5.8513342079310193E-3</v>
      </c>
      <c r="L3601">
        <v>-0.49430000000000002</v>
      </c>
      <c r="Q3601" s="2">
        <v>41555</v>
      </c>
      <c r="R3601">
        <v>2.7109999999999999</v>
      </c>
      <c r="S3601">
        <v>2.1309999999999998</v>
      </c>
      <c r="T3601">
        <v>1.29</v>
      </c>
      <c r="U3601">
        <v>0.59</v>
      </c>
      <c r="V3601">
        <f t="shared" si="426"/>
        <v>2.121</v>
      </c>
      <c r="W3601">
        <f t="shared" si="427"/>
        <v>0.84099999999999975</v>
      </c>
      <c r="X3601">
        <f t="shared" ca="1" si="421"/>
        <v>2.3678550530348086</v>
      </c>
      <c r="Y3601">
        <f t="shared" ca="1" si="422"/>
        <v>6.0391004723530317E-2</v>
      </c>
      <c r="Z3601">
        <f t="shared" ca="1" si="423"/>
        <v>6.9242895674195948E-2</v>
      </c>
      <c r="AA3601">
        <f t="shared" ca="1" si="424"/>
        <v>-2.0517886994271928E-2</v>
      </c>
      <c r="AB3601">
        <f t="shared" ca="1" si="425"/>
        <v>-0.2097480303909515</v>
      </c>
    </row>
    <row r="3602" spans="4:28">
      <c r="D3602" s="1">
        <v>38723</v>
      </c>
      <c r="E3602">
        <v>0.26750000000000002</v>
      </c>
      <c r="F3602">
        <v>0.79330000000000001</v>
      </c>
      <c r="G3602">
        <f ca="1">SLOPE(OFFSET(E3602,-$Y$1,0,$Y$1,1),OFFSET(F3602,-$Y$1,0,$Y$1,1))</f>
        <v>0.26666431920240746</v>
      </c>
      <c r="H3602">
        <f ca="1">INTERCEPT(OFFSET(E3602,-$Y$1,0,$Y$1,1),OFFSET(F3602,-$Y$1,0,$Y$1,1))</f>
        <v>4.107841319232744E-2</v>
      </c>
      <c r="I3602">
        <f t="shared" ca="1" si="420"/>
        <v>1.4876782384402737E-2</v>
      </c>
      <c r="L3602">
        <v>-0.52580000000000005</v>
      </c>
      <c r="Q3602" s="2">
        <v>41556</v>
      </c>
      <c r="R3602">
        <v>2.7229999999999999</v>
      </c>
      <c r="S3602">
        <v>2.137</v>
      </c>
      <c r="T3602">
        <v>1.2849999999999999</v>
      </c>
      <c r="U3602">
        <v>0.59499999999999997</v>
      </c>
      <c r="V3602">
        <f t="shared" si="426"/>
        <v>2.1280000000000001</v>
      </c>
      <c r="W3602">
        <f t="shared" si="427"/>
        <v>0.85200000000000009</v>
      </c>
      <c r="X3602">
        <f t="shared" ca="1" si="421"/>
        <v>2.3790318962933652</v>
      </c>
      <c r="Y3602">
        <f t="shared" ca="1" si="422"/>
        <v>5.2339815678128288E-2</v>
      </c>
      <c r="Z3602">
        <f t="shared" ca="1" si="423"/>
        <v>4.872500867992402E-2</v>
      </c>
      <c r="AA3602">
        <f t="shared" ca="1" si="424"/>
        <v>2.3900326347230383E-2</v>
      </c>
      <c r="AB3602">
        <f t="shared" ca="1" si="425"/>
        <v>-0.2131834669833173</v>
      </c>
    </row>
    <row r="3603" spans="4:28">
      <c r="D3603" s="1">
        <v>38722</v>
      </c>
      <c r="E3603">
        <v>0.28320000000000001</v>
      </c>
      <c r="F3603">
        <v>0.8216</v>
      </c>
      <c r="G3603">
        <f ca="1">SLOPE(OFFSET(E3603,-$Y$1,0,$Y$1,1),OFFSET(F3603,-$Y$1,0,$Y$1,1))</f>
        <v>0.26714713015647784</v>
      </c>
      <c r="H3603">
        <f ca="1">INTERCEPT(OFFSET(E3603,-$Y$1,0,$Y$1,1),OFFSET(F3603,-$Y$1,0,$Y$1,1))</f>
        <v>4.0770855022547486E-2</v>
      </c>
      <c r="I3603">
        <f t="shared" ca="1" si="420"/>
        <v>2.2941062840890314E-2</v>
      </c>
      <c r="L3603">
        <v>-0.53839999999999999</v>
      </c>
      <c r="Q3603" s="2">
        <v>41557</v>
      </c>
      <c r="R3603">
        <v>2.7605</v>
      </c>
      <c r="S3603">
        <v>2.1715</v>
      </c>
      <c r="T3603">
        <v>1.3109999999999999</v>
      </c>
      <c r="U3603">
        <v>0.58699999999999997</v>
      </c>
      <c r="V3603">
        <f t="shared" si="426"/>
        <v>2.1734999999999998</v>
      </c>
      <c r="W3603">
        <f t="shared" si="427"/>
        <v>0.86050000000000004</v>
      </c>
      <c r="X3603">
        <f t="shared" ca="1" si="421"/>
        <v>2.3913683542002806</v>
      </c>
      <c r="Y3603">
        <f t="shared" ca="1" si="422"/>
        <v>4.310219618350386E-2</v>
      </c>
      <c r="Z3603">
        <f t="shared" ca="1" si="423"/>
        <v>7.2625335027154403E-2</v>
      </c>
      <c r="AA3603">
        <f t="shared" ca="1" si="424"/>
        <v>-1.149258388953367E-2</v>
      </c>
      <c r="AB3603">
        <f t="shared" ca="1" si="425"/>
        <v>-0.21571827902931906</v>
      </c>
    </row>
    <row r="3604" spans="4:28">
      <c r="D3604" s="1">
        <v>38721</v>
      </c>
      <c r="E3604">
        <v>0.28120000000000001</v>
      </c>
      <c r="F3604">
        <v>0.82120000000000004</v>
      </c>
      <c r="G3604">
        <f ca="1">SLOPE(OFFSET(E3604,-$Y$1,0,$Y$1,1),OFFSET(F3604,-$Y$1,0,$Y$1,1))</f>
        <v>0.26747604228617916</v>
      </c>
      <c r="H3604">
        <f ca="1">INTERCEPT(OFFSET(E3604,-$Y$1,0,$Y$1,1),OFFSET(F3604,-$Y$1,0,$Y$1,1))</f>
        <v>4.0641962658915121E-2</v>
      </c>
      <c r="I3604">
        <f t="shared" ca="1" si="420"/>
        <v>2.0906711415674545E-2</v>
      </c>
      <c r="L3604">
        <v>-0.54</v>
      </c>
      <c r="Q3604" s="2">
        <v>41558</v>
      </c>
      <c r="R3604">
        <v>2.7610000000000001</v>
      </c>
      <c r="S3604">
        <v>2.1665999999999999</v>
      </c>
      <c r="T3604">
        <v>1.2989999999999999</v>
      </c>
      <c r="U3604">
        <v>0.57999999999999996</v>
      </c>
      <c r="V3604">
        <f t="shared" si="426"/>
        <v>2.181</v>
      </c>
      <c r="W3604">
        <f t="shared" si="427"/>
        <v>0.86759999999999993</v>
      </c>
      <c r="X3604">
        <f t="shared" ca="1" si="421"/>
        <v>2.4106467252022625</v>
      </c>
      <c r="Y3604">
        <f t="shared" ca="1" si="422"/>
        <v>2.8390150076896825E-2</v>
      </c>
      <c r="Z3604">
        <f t="shared" ca="1" si="423"/>
        <v>6.1132751137620733E-2</v>
      </c>
      <c r="AA3604">
        <f t="shared" ca="1" si="424"/>
        <v>2.3475761679241813E-2</v>
      </c>
      <c r="AB3604">
        <f t="shared" ca="1" si="425"/>
        <v>-0.21484304992564002</v>
      </c>
    </row>
    <row r="3605" spans="4:28">
      <c r="D3605" s="1">
        <v>38720</v>
      </c>
      <c r="E3605">
        <v>0.23480000000000001</v>
      </c>
      <c r="F3605">
        <v>0.74809999999999999</v>
      </c>
      <c r="G3605">
        <f ca="1">SLOPE(OFFSET(E3605,-$Y$1,0,$Y$1,1),OFFSET(F3605,-$Y$1,0,$Y$1,1))</f>
        <v>0.26750003403779254</v>
      </c>
      <c r="H3605">
        <f ca="1">INTERCEPT(OFFSET(E3605,-$Y$1,0,$Y$1,1),OFFSET(F3605,-$Y$1,0,$Y$1,1))</f>
        <v>4.074888741057292E-2</v>
      </c>
      <c r="I3605">
        <f t="shared" ref="I3605:I3668" ca="1" si="428">E3605-H3605-G3605*F3605</f>
        <v>-6.0656628742455088E-3</v>
      </c>
      <c r="L3605">
        <v>-0.51329999999999998</v>
      </c>
      <c r="Q3605" s="2">
        <v>41561</v>
      </c>
      <c r="R3605">
        <v>2.7869999999999999</v>
      </c>
      <c r="S3605">
        <v>2.1840000000000002</v>
      </c>
      <c r="T3605">
        <v>1.3154999999999999</v>
      </c>
      <c r="U3605">
        <v>0.57799999999999996</v>
      </c>
      <c r="V3605">
        <f t="shared" si="426"/>
        <v>2.2090000000000001</v>
      </c>
      <c r="W3605">
        <f t="shared" si="427"/>
        <v>0.86850000000000027</v>
      </c>
      <c r="X3605">
        <f t="shared" ca="1" si="421"/>
        <v>2.4335370872918487</v>
      </c>
      <c r="Y3605">
        <f t="shared" ca="1" si="422"/>
        <v>1.0864526870166369E-2</v>
      </c>
      <c r="Z3605">
        <f t="shared" ca="1" si="423"/>
        <v>8.4608512816862547E-2</v>
      </c>
      <c r="AA3605">
        <f t="shared" ca="1" si="424"/>
        <v>-1.6504591372983768E-2</v>
      </c>
      <c r="AB3605">
        <f t="shared" ca="1" si="425"/>
        <v>-0.21726312281786733</v>
      </c>
    </row>
    <row r="3606" spans="4:28">
      <c r="D3606" s="1">
        <v>38719</v>
      </c>
      <c r="E3606">
        <v>0.22439999999999999</v>
      </c>
      <c r="F3606">
        <v>0.74480000000000002</v>
      </c>
      <c r="G3606">
        <f ca="1">SLOPE(OFFSET(E3606,-$Y$1,0,$Y$1,1),OFFSET(F3606,-$Y$1,0,$Y$1,1))</f>
        <v>0.26716098808061078</v>
      </c>
      <c r="H3606">
        <f ca="1">INTERCEPT(OFFSET(E3606,-$Y$1,0,$Y$1,1),OFFSET(F3606,-$Y$1,0,$Y$1,1))</f>
        <v>4.0993602273503849E-2</v>
      </c>
      <c r="I3606">
        <f t="shared" ca="1" si="428"/>
        <v>-1.5575106195942767E-2</v>
      </c>
      <c r="L3606">
        <v>-0.52039999999999997</v>
      </c>
      <c r="Q3606" s="2">
        <v>41562</v>
      </c>
      <c r="R3606">
        <v>2.7989999999999999</v>
      </c>
      <c r="S3606">
        <v>2.1958000000000002</v>
      </c>
      <c r="T3606">
        <v>1.3220000000000001</v>
      </c>
      <c r="U3606">
        <v>0.59099999999999997</v>
      </c>
      <c r="V3606">
        <f t="shared" si="426"/>
        <v>2.2080000000000002</v>
      </c>
      <c r="W3606">
        <f t="shared" si="427"/>
        <v>0.87380000000000013</v>
      </c>
      <c r="X3606">
        <f t="shared" ca="1" si="421"/>
        <v>2.4572344087279809</v>
      </c>
      <c r="Y3606">
        <f t="shared" ca="1" si="422"/>
        <v>-7.235347790388591E-3</v>
      </c>
      <c r="Z3606">
        <f t="shared" ca="1" si="423"/>
        <v>6.8103921443878779E-2</v>
      </c>
      <c r="AA3606">
        <f t="shared" ca="1" si="424"/>
        <v>-1.9780267195446566E-2</v>
      </c>
      <c r="AB3606">
        <f t="shared" ca="1" si="425"/>
        <v>-0.2161799150057431</v>
      </c>
    </row>
    <row r="3607" spans="4:28">
      <c r="D3607" s="1">
        <v>38716</v>
      </c>
      <c r="E3607">
        <v>0.23300000000000001</v>
      </c>
      <c r="F3607">
        <v>0.74750000000000005</v>
      </c>
      <c r="G3607">
        <f ca="1">SLOPE(OFFSET(E3607,-$Y$1,0,$Y$1,1),OFFSET(F3607,-$Y$1,0,$Y$1,1))</f>
        <v>0.26794331943278415</v>
      </c>
      <c r="H3607">
        <f ca="1">INTERCEPT(OFFSET(E3607,-$Y$1,0,$Y$1,1),OFFSET(F3607,-$Y$1,0,$Y$1,1))</f>
        <v>4.0278210563609751E-2</v>
      </c>
      <c r="I3607">
        <f t="shared" ca="1" si="428"/>
        <v>-7.5658418396159222E-3</v>
      </c>
      <c r="L3607">
        <v>-0.51449999999999996</v>
      </c>
      <c r="Q3607" s="2">
        <v>41563</v>
      </c>
      <c r="R3607">
        <v>2.7789999999999999</v>
      </c>
      <c r="S3607">
        <v>2.1829999999999998</v>
      </c>
      <c r="T3607">
        <v>1.3109999999999999</v>
      </c>
      <c r="U3607">
        <v>0.59299999999999997</v>
      </c>
      <c r="V3607">
        <f t="shared" si="426"/>
        <v>2.1859999999999999</v>
      </c>
      <c r="W3607">
        <f t="shared" si="427"/>
        <v>0.87199999999999989</v>
      </c>
      <c r="X3607">
        <f t="shared" ca="1" si="421"/>
        <v>2.477088588461887</v>
      </c>
      <c r="Y3607">
        <f t="shared" ca="1" si="422"/>
        <v>-2.2344903387197412E-2</v>
      </c>
      <c r="Z3607">
        <f t="shared" ca="1" si="423"/>
        <v>4.8323654248432213E-2</v>
      </c>
      <c r="AA3607">
        <f t="shared" ca="1" si="424"/>
        <v>-1.2614170759044807E-2</v>
      </c>
      <c r="AB3607">
        <f t="shared" ca="1" si="425"/>
        <v>-0.21423607849193965</v>
      </c>
    </row>
    <row r="3608" spans="4:28">
      <c r="D3608" s="1">
        <v>38715</v>
      </c>
      <c r="E3608">
        <v>0.22739999999999999</v>
      </c>
      <c r="F3608">
        <v>0.74509999999999998</v>
      </c>
      <c r="G3608">
        <f ca="1">SLOPE(OFFSET(E3608,-$Y$1,0,$Y$1,1),OFFSET(F3608,-$Y$1,0,$Y$1,1))</f>
        <v>0.2688170698268067</v>
      </c>
      <c r="H3608">
        <f ca="1">INTERCEPT(OFFSET(E3608,-$Y$1,0,$Y$1,1),OFFSET(F3608,-$Y$1,0,$Y$1,1))</f>
        <v>3.9524438668569972E-2</v>
      </c>
      <c r="I3608">
        <f t="shared" ca="1" si="428"/>
        <v>-1.2420037396523642E-2</v>
      </c>
      <c r="L3608">
        <v>-0.51770000000000005</v>
      </c>
      <c r="Q3608" s="2">
        <v>41564</v>
      </c>
      <c r="R3608">
        <v>2.77</v>
      </c>
      <c r="S3608">
        <v>2.1587000000000001</v>
      </c>
      <c r="T3608">
        <v>1.276</v>
      </c>
      <c r="U3608">
        <v>0.56799999999999995</v>
      </c>
      <c r="V3608">
        <f t="shared" si="426"/>
        <v>2.202</v>
      </c>
      <c r="W3608">
        <f t="shared" si="427"/>
        <v>0.88270000000000004</v>
      </c>
      <c r="X3608">
        <f t="shared" ca="1" si="421"/>
        <v>2.4942055544639814</v>
      </c>
      <c r="Y3608">
        <f t="shared" ca="1" si="422"/>
        <v>-3.534472641474351E-2</v>
      </c>
      <c r="Z3608">
        <f t="shared" ca="1" si="423"/>
        <v>3.5709483489387406E-2</v>
      </c>
      <c r="AA3608">
        <f t="shared" ca="1" si="424"/>
        <v>-2.4279478375488495E-3</v>
      </c>
      <c r="AB3608">
        <f t="shared" ca="1" si="425"/>
        <v>-0.20749019725253148</v>
      </c>
    </row>
    <row r="3609" spans="4:28">
      <c r="D3609" s="1">
        <v>38714</v>
      </c>
      <c r="E3609">
        <v>0.25330000000000003</v>
      </c>
      <c r="F3609">
        <v>0.77449999999999997</v>
      </c>
      <c r="G3609">
        <f ca="1">SLOPE(OFFSET(E3609,-$Y$1,0,$Y$1,1),OFFSET(F3609,-$Y$1,0,$Y$1,1))</f>
        <v>0.26953946242067978</v>
      </c>
      <c r="H3609">
        <f ca="1">INTERCEPT(OFFSET(E3609,-$Y$1,0,$Y$1,1),OFFSET(F3609,-$Y$1,0,$Y$1,1))</f>
        <v>3.887418500780751E-2</v>
      </c>
      <c r="I3609">
        <f t="shared" ca="1" si="428"/>
        <v>5.6675013473760361E-3</v>
      </c>
      <c r="L3609">
        <v>-0.5212</v>
      </c>
      <c r="Q3609" s="2">
        <v>41565</v>
      </c>
      <c r="R3609">
        <v>2.7450000000000001</v>
      </c>
      <c r="S3609">
        <v>2.1219999999999999</v>
      </c>
      <c r="T3609">
        <v>1.2450000000000001</v>
      </c>
      <c r="U3609">
        <v>0.55800000000000005</v>
      </c>
      <c r="V3609">
        <f t="shared" si="426"/>
        <v>2.1870000000000003</v>
      </c>
      <c r="W3609">
        <f t="shared" si="427"/>
        <v>0.87699999999999978</v>
      </c>
      <c r="X3609">
        <f t="shared" ca="1" si="421"/>
        <v>2.5088864336913179</v>
      </c>
      <c r="Y3609">
        <f t="shared" ca="1" si="422"/>
        <v>-4.6574937999123378E-2</v>
      </c>
      <c r="Z3609">
        <f t="shared" ca="1" si="423"/>
        <v>3.3281535651838556E-2</v>
      </c>
      <c r="AA3609">
        <f t="shared" ca="1" si="424"/>
        <v>5.2505758858631957E-3</v>
      </c>
      <c r="AB3609">
        <f t="shared" ca="1" si="425"/>
        <v>-0.20689268003419525</v>
      </c>
    </row>
    <row r="3610" spans="4:28">
      <c r="D3610" s="1">
        <v>38713</v>
      </c>
      <c r="E3610">
        <v>0.25130000000000002</v>
      </c>
      <c r="F3610">
        <v>0.75949999999999995</v>
      </c>
      <c r="G3610">
        <f ca="1">SLOPE(OFFSET(E3610,-$Y$1,0,$Y$1,1),OFFSET(F3610,-$Y$1,0,$Y$1,1))</f>
        <v>0.27076925948447633</v>
      </c>
      <c r="H3610">
        <f ca="1">INTERCEPT(OFFSET(E3610,-$Y$1,0,$Y$1,1),OFFSET(F3610,-$Y$1,0,$Y$1,1))</f>
        <v>3.7905741606419185E-2</v>
      </c>
      <c r="I3610">
        <f t="shared" ca="1" si="428"/>
        <v>7.745005815121081E-3</v>
      </c>
      <c r="L3610">
        <v>-0.50819999999999999</v>
      </c>
      <c r="Q3610" s="2">
        <v>41568</v>
      </c>
      <c r="R3610">
        <v>2.7519999999999998</v>
      </c>
      <c r="S3610">
        <v>2.129</v>
      </c>
      <c r="T3610">
        <v>1.2529999999999999</v>
      </c>
      <c r="U3610">
        <v>0.56100000000000005</v>
      </c>
      <c r="V3610">
        <f t="shared" si="426"/>
        <v>2.1909999999999998</v>
      </c>
      <c r="W3610">
        <f t="shared" si="427"/>
        <v>0.87600000000000011</v>
      </c>
      <c r="X3610">
        <f t="shared" ca="1" si="421"/>
        <v>2.5191812614007998</v>
      </c>
      <c r="Y3610">
        <f t="shared" ca="1" si="422"/>
        <v>-5.4334896524802945E-2</v>
      </c>
      <c r="Z3610">
        <f t="shared" ca="1" si="423"/>
        <v>3.8532111537701752E-2</v>
      </c>
      <c r="AA3610">
        <f t="shared" ca="1" si="424"/>
        <v>-1.9308108532705592E-2</v>
      </c>
      <c r="AB3610">
        <f t="shared" ca="1" si="425"/>
        <v>-0.20270383149290314</v>
      </c>
    </row>
    <row r="3611" spans="4:28">
      <c r="D3611" s="1">
        <v>38712</v>
      </c>
      <c r="E3611">
        <v>0.23799999999999999</v>
      </c>
      <c r="F3611">
        <v>0.76600000000000001</v>
      </c>
      <c r="G3611">
        <f ca="1">SLOPE(OFFSET(E3611,-$Y$1,0,$Y$1,1),OFFSET(F3611,-$Y$1,0,$Y$1,1))</f>
        <v>0.27146515925581249</v>
      </c>
      <c r="H3611">
        <f ca="1">INTERCEPT(OFFSET(E3611,-$Y$1,0,$Y$1,1),OFFSET(F3611,-$Y$1,0,$Y$1,1))</f>
        <v>3.7378600972316073E-2</v>
      </c>
      <c r="I3611">
        <f t="shared" ca="1" si="428"/>
        <v>-7.3209129622684443E-3</v>
      </c>
      <c r="L3611">
        <v>-0.52800000000000002</v>
      </c>
      <c r="Q3611" s="2">
        <v>41569</v>
      </c>
      <c r="R3611">
        <v>2.706</v>
      </c>
      <c r="S3611">
        <v>2.0720000000000001</v>
      </c>
      <c r="T3611">
        <v>1.1955</v>
      </c>
      <c r="U3611">
        <v>0.53200000000000003</v>
      </c>
      <c r="V3611">
        <f t="shared" si="426"/>
        <v>2.1739999999999999</v>
      </c>
      <c r="W3611">
        <f t="shared" si="427"/>
        <v>0.87650000000000006</v>
      </c>
      <c r="X3611">
        <f t="shared" ca="1" si="421"/>
        <v>2.5278568503972099</v>
      </c>
      <c r="Y3611">
        <f t="shared" ca="1" si="422"/>
        <v>-6.0890532378151008E-2</v>
      </c>
      <c r="Z3611">
        <f t="shared" ca="1" si="423"/>
        <v>1.922400300499616E-2</v>
      </c>
      <c r="AA3611">
        <f t="shared" ca="1" si="424"/>
        <v>-2.4590340778501307E-2</v>
      </c>
      <c r="AB3611">
        <f t="shared" ca="1" si="425"/>
        <v>-0.19239712304404435</v>
      </c>
    </row>
    <row r="3612" spans="4:28">
      <c r="D3612" s="1">
        <v>38709</v>
      </c>
      <c r="E3612">
        <v>0.23899999999999999</v>
      </c>
      <c r="F3612">
        <v>0.76549999999999996</v>
      </c>
      <c r="G3612">
        <f ca="1">SLOPE(OFFSET(E3612,-$Y$1,0,$Y$1,1),OFFSET(F3612,-$Y$1,0,$Y$1,1))</f>
        <v>0.27153835667202353</v>
      </c>
      <c r="H3612">
        <f ca="1">INTERCEPT(OFFSET(E3612,-$Y$1,0,$Y$1,1),OFFSET(F3612,-$Y$1,0,$Y$1,1))</f>
        <v>3.7281363481238089E-2</v>
      </c>
      <c r="I3612">
        <f t="shared" ca="1" si="428"/>
        <v>-6.1439755136721008E-3</v>
      </c>
      <c r="L3612">
        <v>-0.52649999999999997</v>
      </c>
      <c r="Q3612" s="2">
        <v>41570</v>
      </c>
      <c r="R3612">
        <v>2.6829999999999998</v>
      </c>
      <c r="S3612">
        <v>2.052</v>
      </c>
      <c r="T3612">
        <v>1.179</v>
      </c>
      <c r="U3612">
        <v>0.54200000000000004</v>
      </c>
      <c r="V3612">
        <f t="shared" si="426"/>
        <v>2.141</v>
      </c>
      <c r="W3612">
        <f t="shared" si="427"/>
        <v>0.873</v>
      </c>
      <c r="X3612">
        <f t="shared" ca="1" si="421"/>
        <v>2.5311976417196589</v>
      </c>
      <c r="Y3612">
        <f t="shared" ca="1" si="422"/>
        <v>-6.3369203447757316E-2</v>
      </c>
      <c r="Z3612">
        <f t="shared" ca="1" si="423"/>
        <v>-5.3663377735051476E-3</v>
      </c>
      <c r="AA3612">
        <f t="shared" ca="1" si="424"/>
        <v>2.7109957151432162E-3</v>
      </c>
      <c r="AB3612">
        <f t="shared" ca="1" si="425"/>
        <v>-0.18599072759707572</v>
      </c>
    </row>
    <row r="3613" spans="4:28">
      <c r="D3613" s="1">
        <v>38708</v>
      </c>
      <c r="E3613">
        <v>0.24260000000000001</v>
      </c>
      <c r="F3613">
        <v>0.77480000000000004</v>
      </c>
      <c r="G3613">
        <f ca="1">SLOPE(OFFSET(E3613,-$Y$1,0,$Y$1,1),OFFSET(F3613,-$Y$1,0,$Y$1,1))</f>
        <v>0.27138141552387518</v>
      </c>
      <c r="H3613">
        <f ca="1">INTERCEPT(OFFSET(E3613,-$Y$1,0,$Y$1,1),OFFSET(F3613,-$Y$1,0,$Y$1,1))</f>
        <v>3.7377530330044123E-2</v>
      </c>
      <c r="I3613">
        <f t="shared" ca="1" si="428"/>
        <v>-5.0438510779426127E-3</v>
      </c>
      <c r="L3613">
        <v>-0.53220000000000001</v>
      </c>
      <c r="Q3613" s="2">
        <v>41571</v>
      </c>
      <c r="R3613">
        <v>2.6966000000000001</v>
      </c>
      <c r="S3613">
        <v>2.0710000000000002</v>
      </c>
      <c r="T3613">
        <v>1.202</v>
      </c>
      <c r="U3613">
        <v>0.56299999999999994</v>
      </c>
      <c r="V3613">
        <f t="shared" si="426"/>
        <v>2.1336000000000004</v>
      </c>
      <c r="W3613">
        <f t="shared" si="427"/>
        <v>0.86900000000000022</v>
      </c>
      <c r="X3613">
        <f t="shared" ca="1" si="421"/>
        <v>2.5282987526357825</v>
      </c>
      <c r="Y3613">
        <f t="shared" ca="1" si="422"/>
        <v>-6.0836273982132871E-2</v>
      </c>
      <c r="Z3613">
        <f t="shared" ca="1" si="423"/>
        <v>-2.6553420583619314E-3</v>
      </c>
      <c r="AA3613">
        <f t="shared" ca="1" si="424"/>
        <v>2.0961589557764615E-2</v>
      </c>
      <c r="AB3613">
        <f t="shared" ca="1" si="425"/>
        <v>-0.19044537493911343</v>
      </c>
    </row>
    <row r="3614" spans="4:28">
      <c r="D3614" s="1">
        <v>38707</v>
      </c>
      <c r="E3614">
        <v>0.25109999999999999</v>
      </c>
      <c r="F3614">
        <v>0.81559999999999999</v>
      </c>
      <c r="G3614">
        <f ca="1">SLOPE(OFFSET(E3614,-$Y$1,0,$Y$1,1),OFFSET(F3614,-$Y$1,0,$Y$1,1))</f>
        <v>0.27092822808239003</v>
      </c>
      <c r="H3614">
        <f ca="1">INTERCEPT(OFFSET(E3614,-$Y$1,0,$Y$1,1),OFFSET(F3614,-$Y$1,0,$Y$1,1))</f>
        <v>3.7719307627891524E-2</v>
      </c>
      <c r="I3614">
        <f t="shared" ca="1" si="428"/>
        <v>-7.5883704518888428E-3</v>
      </c>
      <c r="L3614">
        <v>-0.5645</v>
      </c>
      <c r="Q3614" s="2">
        <v>41572</v>
      </c>
      <c r="R3614">
        <v>2.6613000000000002</v>
      </c>
      <c r="S3614">
        <v>2.044</v>
      </c>
      <c r="T3614">
        <v>1.202</v>
      </c>
      <c r="U3614">
        <v>0.57499999999999996</v>
      </c>
      <c r="V3614">
        <f t="shared" si="426"/>
        <v>2.0863000000000005</v>
      </c>
      <c r="W3614">
        <f t="shared" si="427"/>
        <v>0.84200000000000008</v>
      </c>
      <c r="X3614">
        <f t="shared" ca="1" si="421"/>
        <v>2.5307934360867326</v>
      </c>
      <c r="Y3614">
        <f t="shared" ca="1" si="422"/>
        <v>-6.2934320684431055E-2</v>
      </c>
      <c r="Z3614">
        <f t="shared" ca="1" si="423"/>
        <v>1.8306247499402684E-2</v>
      </c>
      <c r="AA3614">
        <f t="shared" ca="1" si="424"/>
        <v>4.1814250920868545E-3</v>
      </c>
      <c r="AB3614">
        <f t="shared" ca="1" si="425"/>
        <v>-0.18916451685614244</v>
      </c>
    </row>
    <row r="3615" spans="4:28">
      <c r="D3615" s="1">
        <v>38706</v>
      </c>
      <c r="E3615">
        <v>0.26579999999999998</v>
      </c>
      <c r="F3615">
        <v>0.81469999999999998</v>
      </c>
      <c r="G3615">
        <f ca="1">SLOPE(OFFSET(E3615,-$Y$1,0,$Y$1,1),OFFSET(F3615,-$Y$1,0,$Y$1,1))</f>
        <v>0.27087628554357307</v>
      </c>
      <c r="H3615">
        <f ca="1">INTERCEPT(OFFSET(E3615,-$Y$1,0,$Y$1,1),OFFSET(F3615,-$Y$1,0,$Y$1,1))</f>
        <v>3.7718570406124585E-2</v>
      </c>
      <c r="I3615">
        <f t="shared" ca="1" si="428"/>
        <v>7.3985197615264175E-3</v>
      </c>
      <c r="L3615">
        <v>-0.54890000000000005</v>
      </c>
      <c r="Q3615" s="2">
        <v>41575</v>
      </c>
      <c r="R3615">
        <v>2.6671999999999998</v>
      </c>
      <c r="S3615">
        <v>2.0510000000000002</v>
      </c>
      <c r="T3615">
        <v>1.2096</v>
      </c>
      <c r="U3615">
        <v>0.57799999999999996</v>
      </c>
      <c r="V3615">
        <f t="shared" si="426"/>
        <v>2.0891999999999999</v>
      </c>
      <c r="W3615">
        <f t="shared" si="427"/>
        <v>0.84140000000000015</v>
      </c>
      <c r="X3615">
        <f t="shared" ca="1" si="421"/>
        <v>2.5362521542138174</v>
      </c>
      <c r="Y3615">
        <f t="shared" ca="1" si="422"/>
        <v>-6.7290235146996169E-2</v>
      </c>
      <c r="Z3615">
        <f t="shared" ca="1" si="423"/>
        <v>2.2487672591489538E-2</v>
      </c>
      <c r="AA3615">
        <f t="shared" ca="1" si="424"/>
        <v>-1.3356980226563842E-2</v>
      </c>
      <c r="AB3615">
        <f t="shared" ca="1" si="425"/>
        <v>-0.18443212083271096</v>
      </c>
    </row>
    <row r="3616" spans="4:28">
      <c r="D3616" s="1">
        <v>38705</v>
      </c>
      <c r="E3616">
        <v>0.27189999999999998</v>
      </c>
      <c r="F3616">
        <v>0.8407</v>
      </c>
      <c r="G3616">
        <f ca="1">SLOPE(OFFSET(E3616,-$Y$1,0,$Y$1,1),OFFSET(F3616,-$Y$1,0,$Y$1,1))</f>
        <v>0.27109036690134697</v>
      </c>
      <c r="H3616">
        <f ca="1">INTERCEPT(OFFSET(E3616,-$Y$1,0,$Y$1,1),OFFSET(F3616,-$Y$1,0,$Y$1,1))</f>
        <v>3.7585717449558159E-2</v>
      </c>
      <c r="I3616">
        <f t="shared" ca="1" si="428"/>
        <v>6.4086110964794163E-3</v>
      </c>
      <c r="L3616">
        <v>-0.56879999999999997</v>
      </c>
      <c r="Q3616" s="2">
        <v>41576</v>
      </c>
      <c r="R3616">
        <v>2.64</v>
      </c>
      <c r="S3616">
        <v>2.0169999999999999</v>
      </c>
      <c r="T3616">
        <v>1.1779999999999999</v>
      </c>
      <c r="U3616">
        <v>0.56999999999999995</v>
      </c>
      <c r="V3616">
        <f t="shared" si="426"/>
        <v>2.0700000000000003</v>
      </c>
      <c r="W3616">
        <f t="shared" si="427"/>
        <v>0.83899999999999997</v>
      </c>
      <c r="X3616">
        <f t="shared" ca="1" si="421"/>
        <v>2.5409185227707916</v>
      </c>
      <c r="Y3616">
        <f t="shared" ca="1" si="422"/>
        <v>-7.0961332969619484E-2</v>
      </c>
      <c r="Z3616">
        <f t="shared" ca="1" si="423"/>
        <v>9.1306923649256966E-3</v>
      </c>
      <c r="AA3616">
        <f t="shared" ca="1" si="424"/>
        <v>2.2096999010380092E-2</v>
      </c>
      <c r="AB3616">
        <f t="shared" ca="1" si="425"/>
        <v>-0.1896830039262081</v>
      </c>
    </row>
    <row r="3617" spans="4:28">
      <c r="D3617" s="1">
        <v>38702</v>
      </c>
      <c r="E3617">
        <v>0.2858</v>
      </c>
      <c r="F3617">
        <v>0.84489999999999998</v>
      </c>
      <c r="G3617">
        <f ca="1">SLOPE(OFFSET(E3617,-$Y$1,0,$Y$1,1),OFFSET(F3617,-$Y$1,0,$Y$1,1))</f>
        <v>0.27193218342213465</v>
      </c>
      <c r="H3617">
        <f ca="1">INTERCEPT(OFFSET(E3617,-$Y$1,0,$Y$1,1),OFFSET(F3617,-$Y$1,0,$Y$1,1))</f>
        <v>3.6931769345673021E-2</v>
      </c>
      <c r="I3617">
        <f t="shared" ca="1" si="428"/>
        <v>1.9112728880965407E-2</v>
      </c>
      <c r="L3617">
        <v>-0.55910000000000004</v>
      </c>
      <c r="Q3617" s="2">
        <v>41577</v>
      </c>
      <c r="R3617">
        <v>2.6549999999999998</v>
      </c>
      <c r="S3617">
        <v>2.012</v>
      </c>
      <c r="T3617">
        <v>1.1659999999999999</v>
      </c>
      <c r="U3617">
        <v>0.54500000000000004</v>
      </c>
      <c r="V3617">
        <f t="shared" si="426"/>
        <v>2.11</v>
      </c>
      <c r="W3617">
        <f t="shared" si="427"/>
        <v>0.84600000000000009</v>
      </c>
      <c r="X3617">
        <f t="shared" ca="1" si="421"/>
        <v>2.5434866088314911</v>
      </c>
      <c r="Y3617">
        <f t="shared" ca="1" si="422"/>
        <v>-7.3017362446747613E-2</v>
      </c>
      <c r="Z3617">
        <f t="shared" ca="1" si="423"/>
        <v>3.1227691375305788E-2</v>
      </c>
      <c r="AA3617">
        <f t="shared" ca="1" si="424"/>
        <v>-4.6972171141753893E-2</v>
      </c>
      <c r="AB3617">
        <f t="shared" ca="1" si="425"/>
        <v>-0.18069788894706909</v>
      </c>
    </row>
    <row r="3618" spans="4:28">
      <c r="D3618" s="1">
        <v>38701</v>
      </c>
      <c r="E3618">
        <v>0.28050000000000003</v>
      </c>
      <c r="F3618">
        <v>0.87280000000000002</v>
      </c>
      <c r="G3618">
        <f ca="1">SLOPE(OFFSET(E3618,-$Y$1,0,$Y$1,1),OFFSET(F3618,-$Y$1,0,$Y$1,1))</f>
        <v>0.27370341415585819</v>
      </c>
      <c r="H3618">
        <f ca="1">INTERCEPT(OFFSET(E3618,-$Y$1,0,$Y$1,1),OFFSET(F3618,-$Y$1,0,$Y$1,1))</f>
        <v>3.5596803781898029E-2</v>
      </c>
      <c r="I3618">
        <f t="shared" ca="1" si="428"/>
        <v>6.0148563428689683E-3</v>
      </c>
      <c r="L3618">
        <v>-0.59230000000000005</v>
      </c>
      <c r="Q3618" s="2">
        <v>41578</v>
      </c>
      <c r="R3618">
        <v>2.62</v>
      </c>
      <c r="S3618">
        <v>1.97</v>
      </c>
      <c r="T3618">
        <v>1.099</v>
      </c>
      <c r="U3618">
        <v>0.49299999999999999</v>
      </c>
      <c r="V3618">
        <f t="shared" si="426"/>
        <v>2.1270000000000002</v>
      </c>
      <c r="W3618">
        <f t="shared" si="427"/>
        <v>0.871</v>
      </c>
      <c r="X3618">
        <f t="shared" ca="1" si="421"/>
        <v>2.546225105958897</v>
      </c>
      <c r="Y3618">
        <f t="shared" ca="1" si="422"/>
        <v>-7.5017587523750651E-2</v>
      </c>
      <c r="Z3618">
        <f t="shared" ca="1" si="423"/>
        <v>-1.5744479766448105E-2</v>
      </c>
      <c r="AA3618">
        <f t="shared" ca="1" si="424"/>
        <v>5.5331389150121701E-3</v>
      </c>
      <c r="AB3618">
        <f t="shared" ca="1" si="425"/>
        <v>-0.18006698337595703</v>
      </c>
    </row>
    <row r="3619" spans="4:28">
      <c r="D3619" s="1">
        <v>38700</v>
      </c>
      <c r="E3619">
        <v>0.29880000000000001</v>
      </c>
      <c r="F3619">
        <v>0.90149999999999997</v>
      </c>
      <c r="G3619">
        <f ca="1">SLOPE(OFFSET(E3619,-$Y$1,0,$Y$1,1),OFFSET(F3619,-$Y$1,0,$Y$1,1))</f>
        <v>0.27465355424719307</v>
      </c>
      <c r="H3619">
        <f ca="1">INTERCEPT(OFFSET(E3619,-$Y$1,0,$Y$1,1),OFFSET(F3619,-$Y$1,0,$Y$1,1))</f>
        <v>3.4860936721481411E-2</v>
      </c>
      <c r="I3619">
        <f t="shared" ca="1" si="428"/>
        <v>1.6338884124674019E-2</v>
      </c>
      <c r="L3619">
        <v>-0.60270000000000001</v>
      </c>
      <c r="Q3619" s="2">
        <v>41579</v>
      </c>
      <c r="R3619">
        <v>2.6404999999999998</v>
      </c>
      <c r="S3619">
        <v>1.9844999999999999</v>
      </c>
      <c r="T3619">
        <v>1.1040000000000001</v>
      </c>
      <c r="U3619">
        <v>0.48399999999999999</v>
      </c>
      <c r="V3619">
        <f t="shared" si="426"/>
        <v>2.1564999999999999</v>
      </c>
      <c r="W3619">
        <f t="shared" si="427"/>
        <v>0.88049999999999984</v>
      </c>
      <c r="X3619">
        <f t="shared" ca="1" si="421"/>
        <v>2.545206528146378</v>
      </c>
      <c r="Y3619">
        <f t="shared" ca="1" si="422"/>
        <v>-7.4343007181449483E-2</v>
      </c>
      <c r="Z3619">
        <f t="shared" ca="1" si="423"/>
        <v>-1.0211340851435935E-2</v>
      </c>
      <c r="AA3619">
        <f t="shared" ca="1" si="424"/>
        <v>-3.410492706316326E-3</v>
      </c>
      <c r="AB3619">
        <f t="shared" ca="1" si="425"/>
        <v>-0.17472272604519648</v>
      </c>
    </row>
    <row r="3620" spans="4:28">
      <c r="D3620" s="1">
        <v>38699</v>
      </c>
      <c r="E3620">
        <v>0.30159999999999998</v>
      </c>
      <c r="F3620">
        <v>0.91339999999999999</v>
      </c>
      <c r="G3620">
        <f ca="1">SLOPE(OFFSET(E3620,-$Y$1,0,$Y$1,1),OFFSET(F3620,-$Y$1,0,$Y$1,1))</f>
        <v>0.27481253920142618</v>
      </c>
      <c r="H3620">
        <f ca="1">INTERCEPT(OFFSET(E3620,-$Y$1,0,$Y$1,1),OFFSET(F3620,-$Y$1,0,$Y$1,1))</f>
        <v>3.4837152914564795E-2</v>
      </c>
      <c r="I3620">
        <f t="shared" ca="1" si="428"/>
        <v>1.574907377885254E-2</v>
      </c>
      <c r="L3620">
        <v>-0.61180000000000001</v>
      </c>
      <c r="Q3620" s="2">
        <v>41582</v>
      </c>
      <c r="R3620">
        <v>2.625</v>
      </c>
      <c r="S3620">
        <v>1.9730000000000001</v>
      </c>
      <c r="T3620">
        <v>1.0968</v>
      </c>
      <c r="U3620">
        <v>0.48199999999999998</v>
      </c>
      <c r="V3620">
        <f t="shared" si="426"/>
        <v>2.1429999999999998</v>
      </c>
      <c r="W3620">
        <f t="shared" si="427"/>
        <v>0.87620000000000009</v>
      </c>
      <c r="X3620">
        <f t="shared" ca="1" si="421"/>
        <v>2.5618683241527704</v>
      </c>
      <c r="Y3620">
        <f t="shared" ca="1" si="422"/>
        <v>-8.8087192064905562E-2</v>
      </c>
      <c r="Z3620">
        <f t="shared" ca="1" si="423"/>
        <v>-1.3621833557752261E-2</v>
      </c>
      <c r="AA3620">
        <f t="shared" ca="1" si="424"/>
        <v>3.8296328818367975E-3</v>
      </c>
      <c r="AB3620">
        <f t="shared" ca="1" si="425"/>
        <v>-0.17142743411275591</v>
      </c>
    </row>
    <row r="3621" spans="4:28">
      <c r="D3621" s="1">
        <v>38698</v>
      </c>
      <c r="E3621">
        <v>0.31630000000000003</v>
      </c>
      <c r="F3621">
        <v>0.94879999999999998</v>
      </c>
      <c r="G3621">
        <f ca="1">SLOPE(OFFSET(E3621,-$Y$1,0,$Y$1,1),OFFSET(F3621,-$Y$1,0,$Y$1,1))</f>
        <v>0.27589350397159262</v>
      </c>
      <c r="H3621">
        <f ca="1">INTERCEPT(OFFSET(E3621,-$Y$1,0,$Y$1,1),OFFSET(F3621,-$Y$1,0,$Y$1,1))</f>
        <v>3.405915713995053E-2</v>
      </c>
      <c r="I3621">
        <f t="shared" ca="1" si="428"/>
        <v>2.0473086291802389E-2</v>
      </c>
      <c r="L3621">
        <v>-0.63249999999999995</v>
      </c>
      <c r="Q3621" s="2">
        <v>41583</v>
      </c>
      <c r="R3621">
        <v>2.6677</v>
      </c>
      <c r="S3621">
        <v>2.0194999999999999</v>
      </c>
      <c r="T3621">
        <v>1.1405000000000001</v>
      </c>
      <c r="U3621">
        <v>0.51200000000000001</v>
      </c>
      <c r="V3621">
        <f t="shared" si="426"/>
        <v>2.1556999999999999</v>
      </c>
      <c r="W3621">
        <f t="shared" si="427"/>
        <v>0.87899999999999978</v>
      </c>
      <c r="X3621">
        <f t="shared" ca="1" si="421"/>
        <v>2.5910785550443585</v>
      </c>
      <c r="Y3621">
        <f t="shared" ca="1" si="422"/>
        <v>-0.11206584920807527</v>
      </c>
      <c r="Z3621">
        <f t="shared" ca="1" si="423"/>
        <v>-9.7922006759154634E-3</v>
      </c>
      <c r="AA3621">
        <f t="shared" ca="1" si="424"/>
        <v>9.2552275229884629E-4</v>
      </c>
      <c r="AB3621">
        <f t="shared" ca="1" si="425"/>
        <v>-0.16836774414226405</v>
      </c>
    </row>
    <row r="3622" spans="4:28">
      <c r="D3622" s="1">
        <v>38695</v>
      </c>
      <c r="E3622">
        <v>0.32169999999999999</v>
      </c>
      <c r="F3622">
        <v>0.96940000000000004</v>
      </c>
      <c r="G3622">
        <f ca="1">SLOPE(OFFSET(E3622,-$Y$1,0,$Y$1,1),OFFSET(F3622,-$Y$1,0,$Y$1,1))</f>
        <v>0.27681809548417208</v>
      </c>
      <c r="H3622">
        <f ca="1">INTERCEPT(OFFSET(E3622,-$Y$1,0,$Y$1,1),OFFSET(F3622,-$Y$1,0,$Y$1,1))</f>
        <v>3.3445769852483459E-2</v>
      </c>
      <c r="I3622">
        <f t="shared" ca="1" si="428"/>
        <v>1.990676838516009E-2</v>
      </c>
      <c r="L3622">
        <v>-0.64770000000000005</v>
      </c>
      <c r="Q3622" s="2">
        <v>41584</v>
      </c>
      <c r="R3622">
        <v>2.6970000000000001</v>
      </c>
      <c r="S3622">
        <v>2.0369999999999999</v>
      </c>
      <c r="T3622">
        <v>1.1439999999999999</v>
      </c>
      <c r="U3622">
        <v>0.503</v>
      </c>
      <c r="V3622">
        <f t="shared" si="426"/>
        <v>2.194</v>
      </c>
      <c r="W3622">
        <f t="shared" si="427"/>
        <v>0.89300000000000002</v>
      </c>
      <c r="X3622">
        <f t="shared" ca="1" si="421"/>
        <v>2.6075988502464651</v>
      </c>
      <c r="Y3622">
        <f t="shared" ca="1" si="422"/>
        <v>-0.12571909534647663</v>
      </c>
      <c r="Z3622">
        <f t="shared" ca="1" si="423"/>
        <v>-8.8666779236166171E-3</v>
      </c>
      <c r="AA3622">
        <f t="shared" ca="1" si="424"/>
        <v>-3.9407093871595578E-2</v>
      </c>
      <c r="AB3622">
        <f t="shared" ca="1" si="425"/>
        <v>-0.15263335542264214</v>
      </c>
    </row>
    <row r="3623" spans="4:28">
      <c r="D3623" s="1">
        <v>38694</v>
      </c>
      <c r="E3623">
        <v>0.3372</v>
      </c>
      <c r="F3623">
        <v>0.98150000000000004</v>
      </c>
      <c r="G3623">
        <f ca="1">SLOPE(OFFSET(E3623,-$Y$1,0,$Y$1,1),OFFSET(F3623,-$Y$1,0,$Y$1,1))</f>
        <v>0.27830615102941308</v>
      </c>
      <c r="H3623">
        <f ca="1">INTERCEPT(OFFSET(E3623,-$Y$1,0,$Y$1,1),OFFSET(F3623,-$Y$1,0,$Y$1,1))</f>
        <v>3.2369817464966616E-2</v>
      </c>
      <c r="I3623">
        <f t="shared" ca="1" si="428"/>
        <v>3.1672695299664377E-2</v>
      </c>
      <c r="L3623">
        <v>-0.64429999999999998</v>
      </c>
      <c r="Q3623" s="2">
        <v>41585</v>
      </c>
      <c r="R3623">
        <v>2.6515</v>
      </c>
      <c r="S3623">
        <v>1.9695</v>
      </c>
      <c r="T3623">
        <v>1.0569999999999999</v>
      </c>
      <c r="U3623">
        <v>0.44600000000000001</v>
      </c>
      <c r="V3623">
        <f t="shared" si="426"/>
        <v>2.2054999999999998</v>
      </c>
      <c r="W3623">
        <f t="shared" si="427"/>
        <v>0.91250000000000009</v>
      </c>
      <c r="X3623">
        <f t="shared" ca="1" si="421"/>
        <v>2.6092162809361685</v>
      </c>
      <c r="Y3623">
        <f t="shared" ca="1" si="422"/>
        <v>-0.12713608455904213</v>
      </c>
      <c r="Z3623">
        <f t="shared" ca="1" si="423"/>
        <v>-4.8273771795212195E-2</v>
      </c>
      <c r="AA3623">
        <f t="shared" ca="1" si="424"/>
        <v>-5.6644960384084619E-3</v>
      </c>
      <c r="AB3623">
        <f t="shared" ca="1" si="425"/>
        <v>-0.14701392337700836</v>
      </c>
    </row>
    <row r="3624" spans="4:28">
      <c r="D3624" s="1">
        <v>38693</v>
      </c>
      <c r="E3624">
        <v>0.3498</v>
      </c>
      <c r="F3624">
        <v>1.0135000000000001</v>
      </c>
      <c r="G3624">
        <f ca="1">SLOPE(OFFSET(E3624,-$Y$1,0,$Y$1,1),OFFSET(F3624,-$Y$1,0,$Y$1,1))</f>
        <v>0.28077463251076595</v>
      </c>
      <c r="H3624">
        <f ca="1">INTERCEPT(OFFSET(E3624,-$Y$1,0,$Y$1,1),OFFSET(F3624,-$Y$1,0,$Y$1,1))</f>
        <v>3.0574374163807538E-2</v>
      </c>
      <c r="I3624">
        <f t="shared" ca="1" si="428"/>
        <v>3.4660535786531166E-2</v>
      </c>
      <c r="L3624">
        <v>-0.66369999999999996</v>
      </c>
      <c r="Q3624" s="2">
        <v>41586</v>
      </c>
      <c r="R3624">
        <v>2.7090000000000001</v>
      </c>
      <c r="S3624">
        <v>2.0449999999999999</v>
      </c>
      <c r="T3624">
        <v>1.1134999999999999</v>
      </c>
      <c r="U3624">
        <v>0.46200000000000002</v>
      </c>
      <c r="V3624">
        <f t="shared" si="426"/>
        <v>2.2469999999999999</v>
      </c>
      <c r="W3624">
        <f t="shared" si="427"/>
        <v>0.93149999999999999</v>
      </c>
      <c r="X3624">
        <f t="shared" ca="1" si="421"/>
        <v>2.5913607290525738</v>
      </c>
      <c r="Y3624">
        <f t="shared" ca="1" si="422"/>
        <v>-0.11291425127885191</v>
      </c>
      <c r="Z3624">
        <f t="shared" ca="1" si="423"/>
        <v>-5.3938267833620657E-2</v>
      </c>
      <c r="AA3624">
        <f t="shared" ca="1" si="424"/>
        <v>1.300969925403983E-2</v>
      </c>
      <c r="AB3624">
        <f t="shared" ca="1" si="425"/>
        <v>-0.14260691011310128</v>
      </c>
    </row>
    <row r="3625" spans="4:28">
      <c r="D3625" s="1">
        <v>38692</v>
      </c>
      <c r="E3625">
        <v>0.35049999999999998</v>
      </c>
      <c r="F3625">
        <v>1.0214000000000001</v>
      </c>
      <c r="G3625">
        <f ca="1">SLOPE(OFFSET(E3625,-$Y$1,0,$Y$1,1),OFFSET(F3625,-$Y$1,0,$Y$1,1))</f>
        <v>0.28390654112171509</v>
      </c>
      <c r="H3625">
        <f ca="1">INTERCEPT(OFFSET(E3625,-$Y$1,0,$Y$1,1),OFFSET(F3625,-$Y$1,0,$Y$1,1))</f>
        <v>2.8260695062333363E-2</v>
      </c>
      <c r="I3625">
        <f t="shared" ca="1" si="428"/>
        <v>3.2257163835946789E-2</v>
      </c>
      <c r="L3625">
        <v>-0.67090000000000005</v>
      </c>
      <c r="Q3625" s="2">
        <v>41589</v>
      </c>
      <c r="R3625">
        <v>2.7160000000000002</v>
      </c>
      <c r="S3625">
        <v>2.0459999999999998</v>
      </c>
      <c r="T3625">
        <v>1.115</v>
      </c>
      <c r="U3625">
        <v>0.46</v>
      </c>
      <c r="V3625">
        <f t="shared" si="426"/>
        <v>2.2560000000000002</v>
      </c>
      <c r="W3625">
        <f t="shared" si="427"/>
        <v>0.93099999999999983</v>
      </c>
      <c r="X3625">
        <f t="shared" ca="1" si="421"/>
        <v>2.5710821466998208</v>
      </c>
      <c r="Y3625">
        <f t="shared" ca="1" si="422"/>
        <v>-9.6748909997951715E-2</v>
      </c>
      <c r="Z3625">
        <f t="shared" ca="1" si="423"/>
        <v>-4.0928568579580826E-2</v>
      </c>
      <c r="AA3625">
        <f t="shared" ca="1" si="424"/>
        <v>-1.1673499576378532E-2</v>
      </c>
      <c r="AB3625">
        <f t="shared" ca="1" si="425"/>
        <v>-0.13150518648359141</v>
      </c>
    </row>
    <row r="3626" spans="4:28">
      <c r="D3626" s="1">
        <v>38691</v>
      </c>
      <c r="E3626">
        <v>0.35470000000000002</v>
      </c>
      <c r="F3626">
        <v>1.0226</v>
      </c>
      <c r="G3626">
        <f ca="1">SLOPE(OFFSET(E3626,-$Y$1,0,$Y$1,1),OFFSET(F3626,-$Y$1,0,$Y$1,1))</f>
        <v>0.2879131603542795</v>
      </c>
      <c r="H3626">
        <f ca="1">INTERCEPT(OFFSET(E3626,-$Y$1,0,$Y$1,1),OFFSET(F3626,-$Y$1,0,$Y$1,1))</f>
        <v>2.5199111016180581E-2</v>
      </c>
      <c r="I3626">
        <f t="shared" ca="1" si="428"/>
        <v>3.508089120553326E-2</v>
      </c>
      <c r="L3626">
        <v>-0.66790000000000005</v>
      </c>
      <c r="Q3626" s="2">
        <v>41590</v>
      </c>
      <c r="R3626">
        <v>2.7545000000000002</v>
      </c>
      <c r="S3626">
        <v>2.073</v>
      </c>
      <c r="T3626">
        <v>1.1202000000000001</v>
      </c>
      <c r="U3626">
        <v>0.45700000000000002</v>
      </c>
      <c r="V3626">
        <f t="shared" si="426"/>
        <v>2.2975000000000003</v>
      </c>
      <c r="W3626">
        <f t="shared" si="427"/>
        <v>0.95279999999999987</v>
      </c>
      <c r="X3626">
        <f t="shared" ca="1" si="421"/>
        <v>2.5513774914056189</v>
      </c>
      <c r="Y3626">
        <f t="shared" ca="1" si="422"/>
        <v>-8.0850405655313429E-2</v>
      </c>
      <c r="Z3626">
        <f t="shared" ca="1" si="423"/>
        <v>-5.2602068155959358E-2</v>
      </c>
      <c r="AA3626">
        <f t="shared" ca="1" si="424"/>
        <v>-5.9166160548644875E-3</v>
      </c>
      <c r="AB3626">
        <f t="shared" ca="1" si="425"/>
        <v>-0.12144717075101771</v>
      </c>
    </row>
    <row r="3627" spans="4:28">
      <c r="D3627" s="1">
        <v>38688</v>
      </c>
      <c r="E3627">
        <v>0.36030000000000001</v>
      </c>
      <c r="F3627">
        <v>1.0327999999999999</v>
      </c>
      <c r="G3627">
        <f ca="1">SLOPE(OFFSET(E3627,-$Y$1,0,$Y$1,1),OFFSET(F3627,-$Y$1,0,$Y$1,1))</f>
        <v>0.29236576965800626</v>
      </c>
      <c r="H3627">
        <f ca="1">INTERCEPT(OFFSET(E3627,-$Y$1,0,$Y$1,1),OFFSET(F3627,-$Y$1,0,$Y$1,1))</f>
        <v>2.1783888663244128E-2</v>
      </c>
      <c r="I3627">
        <f t="shared" ca="1" si="428"/>
        <v>3.6560744433967007E-2</v>
      </c>
      <c r="L3627">
        <v>-0.67249999999999999</v>
      </c>
      <c r="Q3627" s="2">
        <v>41591</v>
      </c>
      <c r="R3627">
        <v>2.7029999999999998</v>
      </c>
      <c r="S3627">
        <v>2.0169999999999999</v>
      </c>
      <c r="T3627">
        <v>1.071</v>
      </c>
      <c r="U3627">
        <v>0.432</v>
      </c>
      <c r="V3627">
        <f t="shared" si="426"/>
        <v>2.2709999999999999</v>
      </c>
      <c r="W3627">
        <f t="shared" si="427"/>
        <v>0.94599999999999995</v>
      </c>
      <c r="X3627">
        <f t="shared" ca="1" si="421"/>
        <v>2.5290485184962055</v>
      </c>
      <c r="Y3627">
        <f t="shared" ca="1" si="422"/>
        <v>-6.2961214286586298E-2</v>
      </c>
      <c r="Z3627">
        <f t="shared" ca="1" si="423"/>
        <v>-5.8518684210823846E-2</v>
      </c>
      <c r="AA3627">
        <f t="shared" ca="1" si="424"/>
        <v>1.8410597718192978E-2</v>
      </c>
      <c r="AB3627">
        <f t="shared" ca="1" si="425"/>
        <v>-0.12665564356103756</v>
      </c>
    </row>
    <row r="3628" spans="4:28">
      <c r="D3628" s="1">
        <v>38687</v>
      </c>
      <c r="E3628">
        <v>0.34350000000000003</v>
      </c>
      <c r="F3628">
        <v>1.0306</v>
      </c>
      <c r="G3628">
        <f ca="1">SLOPE(OFFSET(E3628,-$Y$1,0,$Y$1,1),OFFSET(F3628,-$Y$1,0,$Y$1,1))</f>
        <v>0.29652870670534315</v>
      </c>
      <c r="H3628">
        <f ca="1">INTERCEPT(OFFSET(E3628,-$Y$1,0,$Y$1,1),OFFSET(F3628,-$Y$1,0,$Y$1,1))</f>
        <v>1.8611857940131871E-2</v>
      </c>
      <c r="I3628">
        <f t="shared" ca="1" si="428"/>
        <v>1.9285656929341533E-2</v>
      </c>
      <c r="L3628">
        <v>-0.68710000000000004</v>
      </c>
      <c r="Q3628" s="2">
        <v>41592</v>
      </c>
      <c r="R3628">
        <v>2.6745000000000001</v>
      </c>
      <c r="S3628">
        <v>1.9864999999999999</v>
      </c>
      <c r="T3628">
        <v>1.0634999999999999</v>
      </c>
      <c r="U3628">
        <v>0.44600000000000001</v>
      </c>
      <c r="V3628">
        <f t="shared" si="426"/>
        <v>2.2284999999999999</v>
      </c>
      <c r="W3628">
        <f t="shared" si="427"/>
        <v>0.92300000000000004</v>
      </c>
      <c r="X3628">
        <f t="shared" ca="1" si="421"/>
        <v>2.5065579597221892</v>
      </c>
      <c r="Y3628">
        <f t="shared" ca="1" si="422"/>
        <v>-4.4944910330949828E-2</v>
      </c>
      <c r="Z3628">
        <f t="shared" ca="1" si="423"/>
        <v>-4.0108086492630868E-2</v>
      </c>
      <c r="AA3628">
        <f t="shared" ca="1" si="424"/>
        <v>7.1554721385651554E-3</v>
      </c>
      <c r="AB3628">
        <f t="shared" ca="1" si="425"/>
        <v>-0.12971469034788646</v>
      </c>
    </row>
    <row r="3629" spans="4:28">
      <c r="D3629" s="1">
        <v>38686</v>
      </c>
      <c r="E3629">
        <v>0.33760000000000001</v>
      </c>
      <c r="F3629">
        <v>0.999</v>
      </c>
      <c r="G3629">
        <f ca="1">SLOPE(OFFSET(E3629,-$Y$1,0,$Y$1,1),OFFSET(F3629,-$Y$1,0,$Y$1,1))</f>
        <v>0.3002130674728099</v>
      </c>
      <c r="H3629">
        <f ca="1">INTERCEPT(OFFSET(E3629,-$Y$1,0,$Y$1,1),OFFSET(F3629,-$Y$1,0,$Y$1,1))</f>
        <v>1.5680945026771864E-2</v>
      </c>
      <c r="I3629">
        <f t="shared" ca="1" si="428"/>
        <v>2.2006200567891043E-2</v>
      </c>
      <c r="L3629">
        <v>-0.66139999999999999</v>
      </c>
      <c r="Q3629" s="2">
        <v>41593</v>
      </c>
      <c r="R3629">
        <v>2.6669999999999998</v>
      </c>
      <c r="S3629">
        <v>1.986</v>
      </c>
      <c r="T3629">
        <v>1.0706</v>
      </c>
      <c r="U3629">
        <v>0.45200000000000001</v>
      </c>
      <c r="V3629">
        <f t="shared" si="426"/>
        <v>2.2149999999999999</v>
      </c>
      <c r="W3629">
        <f t="shared" si="427"/>
        <v>0.91539999999999999</v>
      </c>
      <c r="X3629">
        <f t="shared" ca="1" si="421"/>
        <v>2.4906299034669224</v>
      </c>
      <c r="Y3629">
        <f t="shared" ca="1" si="422"/>
        <v>-3.1969999279555239E-2</v>
      </c>
      <c r="Z3629">
        <f t="shared" ca="1" si="423"/>
        <v>-3.2952614354065712E-2</v>
      </c>
      <c r="AA3629">
        <f t="shared" ca="1" si="424"/>
        <v>-2.1416028115900154E-2</v>
      </c>
      <c r="AB3629">
        <f t="shared" ca="1" si="425"/>
        <v>-0.11293624348012778</v>
      </c>
    </row>
    <row r="3630" spans="4:28">
      <c r="D3630" s="1">
        <v>38685</v>
      </c>
      <c r="E3630">
        <v>0.34050000000000002</v>
      </c>
      <c r="F3630">
        <v>1.024</v>
      </c>
      <c r="G3630">
        <f ca="1">SLOPE(OFFSET(E3630,-$Y$1,0,$Y$1,1),OFFSET(F3630,-$Y$1,0,$Y$1,1))</f>
        <v>0.30427902904327037</v>
      </c>
      <c r="H3630">
        <f ca="1">INTERCEPT(OFFSET(E3630,-$Y$1,0,$Y$1,1),OFFSET(F3630,-$Y$1,0,$Y$1,1))</f>
        <v>1.2423733015611671E-2</v>
      </c>
      <c r="I3630">
        <f t="shared" ca="1" si="428"/>
        <v>1.6494541244079508E-2</v>
      </c>
      <c r="L3630">
        <v>-0.6835</v>
      </c>
      <c r="Q3630" s="2">
        <v>41596</v>
      </c>
      <c r="R3630">
        <v>2.6509999999999998</v>
      </c>
      <c r="S3630">
        <v>1.9710000000000001</v>
      </c>
      <c r="T3630">
        <v>1.0508999999999999</v>
      </c>
      <c r="U3630">
        <v>0.44700000000000001</v>
      </c>
      <c r="V3630">
        <f t="shared" si="426"/>
        <v>2.2039999999999997</v>
      </c>
      <c r="W3630">
        <f t="shared" si="427"/>
        <v>0.92010000000000014</v>
      </c>
      <c r="X3630">
        <f t="shared" ca="1" si="421"/>
        <v>2.4776765793083912</v>
      </c>
      <c r="Y3630">
        <f t="shared" ca="1" si="422"/>
        <v>-2.1341578151685692E-2</v>
      </c>
      <c r="Z3630">
        <f t="shared" ca="1" si="423"/>
        <v>-5.4368642469965867E-2</v>
      </c>
      <c r="AA3630">
        <f t="shared" ca="1" si="424"/>
        <v>6.7123468077951998E-3</v>
      </c>
      <c r="AB3630">
        <f t="shared" ca="1" si="425"/>
        <v>-0.11107918549086121</v>
      </c>
    </row>
    <row r="3631" spans="4:28">
      <c r="D3631" s="1">
        <v>38684</v>
      </c>
      <c r="E3631">
        <v>0.33760000000000001</v>
      </c>
      <c r="F3631">
        <v>0.99729999999999996</v>
      </c>
      <c r="G3631">
        <f ca="1">SLOPE(OFFSET(E3631,-$Y$1,0,$Y$1,1),OFFSET(F3631,-$Y$1,0,$Y$1,1))</f>
        <v>0.30806675030741715</v>
      </c>
      <c r="H3631">
        <f ca="1">INTERCEPT(OFFSET(E3631,-$Y$1,0,$Y$1,1),OFFSET(F3631,-$Y$1,0,$Y$1,1))</f>
        <v>9.3543783039044537E-3</v>
      </c>
      <c r="I3631">
        <f t="shared" ca="1" si="428"/>
        <v>2.1010651614508435E-2</v>
      </c>
      <c r="L3631">
        <v>-0.65969999999999995</v>
      </c>
      <c r="Q3631" s="2">
        <v>41597</v>
      </c>
      <c r="R3631">
        <v>2.6760000000000002</v>
      </c>
      <c r="S3631">
        <v>2.012</v>
      </c>
      <c r="T3631">
        <v>1.0886</v>
      </c>
      <c r="U3631">
        <v>0.45900000000000002</v>
      </c>
      <c r="V3631">
        <f t="shared" si="426"/>
        <v>2.2170000000000001</v>
      </c>
      <c r="W3631">
        <f t="shared" si="427"/>
        <v>0.9234</v>
      </c>
      <c r="X3631">
        <f t="shared" ca="1" si="421"/>
        <v>2.4606196662630917</v>
      </c>
      <c r="Y3631">
        <f t="shared" ca="1" si="422"/>
        <v>-7.4799041651678611E-3</v>
      </c>
      <c r="Z3631">
        <f t="shared" ca="1" si="423"/>
        <v>-4.7656295662170667E-2</v>
      </c>
      <c r="AA3631">
        <f t="shared" ca="1" si="424"/>
        <v>6.9443140249711988E-3</v>
      </c>
      <c r="AB3631">
        <f t="shared" ca="1" si="425"/>
        <v>-0.11080615145353664</v>
      </c>
    </row>
    <row r="3632" spans="4:28">
      <c r="D3632" s="1">
        <v>38681</v>
      </c>
      <c r="E3632">
        <v>0.35299999999999998</v>
      </c>
      <c r="F3632">
        <v>1.0225</v>
      </c>
      <c r="G3632">
        <f ca="1">SLOPE(OFFSET(E3632,-$Y$1,0,$Y$1,1),OFFSET(F3632,-$Y$1,0,$Y$1,1))</f>
        <v>0.31297865808221692</v>
      </c>
      <c r="H3632">
        <f ca="1">INTERCEPT(OFFSET(E3632,-$Y$1,0,$Y$1,1),OFFSET(F3632,-$Y$1,0,$Y$1,1))</f>
        <v>5.3571814183662192E-3</v>
      </c>
      <c r="I3632">
        <f t="shared" ca="1" si="428"/>
        <v>2.7622140692566965E-2</v>
      </c>
      <c r="L3632">
        <v>-0.66949999999999998</v>
      </c>
      <c r="Q3632" s="2">
        <v>41598</v>
      </c>
      <c r="R3632">
        <v>2.7176</v>
      </c>
      <c r="S3632">
        <v>2.0369999999999999</v>
      </c>
      <c r="T3632">
        <v>1.0893999999999999</v>
      </c>
      <c r="U3632">
        <v>0.436</v>
      </c>
      <c r="V3632">
        <f t="shared" si="426"/>
        <v>2.2816000000000001</v>
      </c>
      <c r="W3632">
        <f t="shared" si="427"/>
        <v>0.9476</v>
      </c>
      <c r="X3632">
        <f t="shared" ca="1" si="421"/>
        <v>2.4477256126025808</v>
      </c>
      <c r="Y3632">
        <f t="shared" ca="1" si="422"/>
        <v>2.8471911349938761E-3</v>
      </c>
      <c r="Z3632">
        <f t="shared" ca="1" si="423"/>
        <v>-4.0711981637199468E-2</v>
      </c>
      <c r="AA3632">
        <f t="shared" ca="1" si="424"/>
        <v>-2.765815998123422E-2</v>
      </c>
      <c r="AB3632">
        <f t="shared" ca="1" si="425"/>
        <v>-0.10038924604408007</v>
      </c>
    </row>
    <row r="3633" spans="4:28">
      <c r="D3633" s="1">
        <v>38680</v>
      </c>
      <c r="E3633">
        <v>0.35399999999999998</v>
      </c>
      <c r="F3633">
        <v>1.0215000000000001</v>
      </c>
      <c r="G3633">
        <f ca="1">SLOPE(OFFSET(E3633,-$Y$1,0,$Y$1,1),OFFSET(F3633,-$Y$1,0,$Y$1,1))</f>
        <v>0.31810617229417348</v>
      </c>
      <c r="H3633">
        <f ca="1">INTERCEPT(OFFSET(E3633,-$Y$1,0,$Y$1,1),OFFSET(F3633,-$Y$1,0,$Y$1,1))</f>
        <v>1.2263761684758179E-3</v>
      </c>
      <c r="I3633">
        <f t="shared" ca="1" si="428"/>
        <v>2.7828168833025912E-2</v>
      </c>
      <c r="L3633">
        <v>-0.66749999999999998</v>
      </c>
      <c r="Q3633" s="2">
        <v>41599</v>
      </c>
      <c r="R3633">
        <v>2.6720000000000002</v>
      </c>
      <c r="S3633">
        <v>2.0139999999999998</v>
      </c>
      <c r="T3633">
        <v>1.071</v>
      </c>
      <c r="U3633">
        <v>0.43099999999999999</v>
      </c>
      <c r="V3633">
        <f t="shared" si="426"/>
        <v>2.2410000000000001</v>
      </c>
      <c r="W3633">
        <f t="shared" si="427"/>
        <v>0.94299999999999984</v>
      </c>
      <c r="X3633">
        <f t="shared" ca="1" si="421"/>
        <v>2.4364238274786802</v>
      </c>
      <c r="Y3633">
        <f t="shared" ca="1" si="422"/>
        <v>1.1822472306038945E-2</v>
      </c>
      <c r="Z3633">
        <f t="shared" ca="1" si="423"/>
        <v>-6.8370141618433689E-2</v>
      </c>
      <c r="AA3633">
        <f t="shared" ca="1" si="424"/>
        <v>5.2965197274947862E-3</v>
      </c>
      <c r="AB3633">
        <f t="shared" ca="1" si="425"/>
        <v>-9.2898397161662344E-2</v>
      </c>
    </row>
    <row r="3634" spans="4:28">
      <c r="D3634" s="1">
        <v>38679</v>
      </c>
      <c r="E3634">
        <v>0.35</v>
      </c>
      <c r="F3634">
        <v>1.0315000000000001</v>
      </c>
      <c r="G3634">
        <f ca="1">SLOPE(OFFSET(E3634,-$Y$1,0,$Y$1,1),OFFSET(F3634,-$Y$1,0,$Y$1,1))</f>
        <v>0.32362285409159669</v>
      </c>
      <c r="H3634">
        <f ca="1">INTERCEPT(OFFSET(E3634,-$Y$1,0,$Y$1,1),OFFSET(F3634,-$Y$1,0,$Y$1,1))</f>
        <v>-3.2537758032200048E-3</v>
      </c>
      <c r="I3634">
        <f t="shared" ca="1" si="428"/>
        <v>1.9436801807737991E-2</v>
      </c>
      <c r="L3634">
        <v>-0.68149999999999999</v>
      </c>
      <c r="Q3634" s="2">
        <v>41600</v>
      </c>
      <c r="R3634">
        <v>2.653</v>
      </c>
      <c r="S3634">
        <v>2.0024999999999999</v>
      </c>
      <c r="T3634">
        <v>1.0761000000000001</v>
      </c>
      <c r="U3634">
        <v>0.44950000000000001</v>
      </c>
      <c r="V3634">
        <f t="shared" si="426"/>
        <v>2.2035</v>
      </c>
      <c r="W3634">
        <f t="shared" si="427"/>
        <v>0.92639999999999989</v>
      </c>
      <c r="X3634">
        <f t="shared" ca="1" si="421"/>
        <v>2.41788498968954</v>
      </c>
      <c r="Y3634">
        <f t="shared" ca="1" si="422"/>
        <v>2.6644967442549294E-2</v>
      </c>
      <c r="Z3634">
        <f t="shared" ca="1" si="423"/>
        <v>-6.3073621890938902E-2</v>
      </c>
      <c r="AA3634">
        <f t="shared" ca="1" si="424"/>
        <v>1.8042859372863429E-2</v>
      </c>
      <c r="AB3634">
        <f t="shared" ca="1" si="425"/>
        <v>-9.6952062169116726E-2</v>
      </c>
    </row>
    <row r="3635" spans="4:28">
      <c r="D3635" s="1">
        <v>38678</v>
      </c>
      <c r="E3635">
        <v>0.36399999999999999</v>
      </c>
      <c r="F3635">
        <v>1.0335000000000001</v>
      </c>
      <c r="G3635">
        <f ca="1">SLOPE(OFFSET(E3635,-$Y$1,0,$Y$1,1),OFFSET(F3635,-$Y$1,0,$Y$1,1))</f>
        <v>0.32715562363038309</v>
      </c>
      <c r="H3635">
        <f ca="1">INTERCEPT(OFFSET(E3635,-$Y$1,0,$Y$1,1),OFFSET(F3635,-$Y$1,0,$Y$1,1))</f>
        <v>-6.1226772406456353E-3</v>
      </c>
      <c r="I3635">
        <f t="shared" ca="1" si="428"/>
        <v>3.2007340218644653E-2</v>
      </c>
      <c r="L3635">
        <v>-0.66949999999999998</v>
      </c>
      <c r="Q3635" s="2">
        <v>41603</v>
      </c>
      <c r="R3635">
        <v>2.6309999999999998</v>
      </c>
      <c r="S3635">
        <v>1.9790000000000001</v>
      </c>
      <c r="T3635">
        <v>1.0687</v>
      </c>
      <c r="U3635">
        <v>0.45</v>
      </c>
      <c r="V3635">
        <f t="shared" si="426"/>
        <v>2.1809999999999996</v>
      </c>
      <c r="W3635">
        <f t="shared" si="427"/>
        <v>0.91030000000000011</v>
      </c>
      <c r="X3635">
        <f t="shared" ca="1" si="421"/>
        <v>2.4031569779997901</v>
      </c>
      <c r="Y3635">
        <f t="shared" ca="1" si="422"/>
        <v>3.8436965444865523E-2</v>
      </c>
      <c r="Z3635">
        <f t="shared" ca="1" si="423"/>
        <v>-4.5030762518075473E-2</v>
      </c>
      <c r="AA3635">
        <f t="shared" ca="1" si="424"/>
        <v>6.5790277267407937E-3</v>
      </c>
      <c r="AB3635">
        <f t="shared" ca="1" si="425"/>
        <v>-9.4672571911312994E-2</v>
      </c>
    </row>
    <row r="3636" spans="4:28">
      <c r="D3636" s="1">
        <v>38677</v>
      </c>
      <c r="E3636">
        <v>0.34350000000000003</v>
      </c>
      <c r="F3636">
        <v>1.0237000000000001</v>
      </c>
      <c r="G3636">
        <f ca="1">SLOPE(OFFSET(E3636,-$Y$1,0,$Y$1,1),OFFSET(F3636,-$Y$1,0,$Y$1,1))</f>
        <v>0.33215817623211308</v>
      </c>
      <c r="H3636">
        <f ca="1">INTERCEPT(OFFSET(E3636,-$Y$1,0,$Y$1,1),OFFSET(F3636,-$Y$1,0,$Y$1,1))</f>
        <v>-1.0153891007505633E-2</v>
      </c>
      <c r="I3636">
        <f t="shared" ca="1" si="428"/>
        <v>1.3623565998691467E-2</v>
      </c>
      <c r="L3636">
        <v>-0.68020000000000003</v>
      </c>
      <c r="Q3636" s="2">
        <v>41604</v>
      </c>
      <c r="R3636">
        <v>2.6089000000000002</v>
      </c>
      <c r="S3636">
        <v>1.9559</v>
      </c>
      <c r="T3636">
        <v>1.0529999999999999</v>
      </c>
      <c r="U3636">
        <v>0.44</v>
      </c>
      <c r="V3636">
        <f t="shared" si="426"/>
        <v>2.1689000000000003</v>
      </c>
      <c r="W3636">
        <f t="shared" si="427"/>
        <v>0.90290000000000004</v>
      </c>
      <c r="X3636">
        <f t="shared" ca="1" si="421"/>
        <v>2.394240651887265</v>
      </c>
      <c r="Y3636">
        <f t="shared" ca="1" si="422"/>
        <v>4.5591850202323148E-2</v>
      </c>
      <c r="Z3636">
        <f t="shared" ca="1" si="423"/>
        <v>-3.845173479133468E-2</v>
      </c>
      <c r="AA3636">
        <f t="shared" ca="1" si="424"/>
        <v>-4.0497021631411112E-2</v>
      </c>
      <c r="AB3636">
        <f t="shared" ca="1" si="425"/>
        <v>-8.1451385574667204E-2</v>
      </c>
    </row>
    <row r="3637" spans="4:28">
      <c r="D3637" s="1">
        <v>38674</v>
      </c>
      <c r="E3637">
        <v>0.34799999999999998</v>
      </c>
      <c r="F3637">
        <v>1.0195000000000001</v>
      </c>
      <c r="G3637">
        <f ca="1">SLOPE(OFFSET(E3637,-$Y$1,0,$Y$1,1),OFFSET(F3637,-$Y$1,0,$Y$1,1))</f>
        <v>0.33652497415447064</v>
      </c>
      <c r="H3637">
        <f ca="1">INTERCEPT(OFFSET(E3637,-$Y$1,0,$Y$1,1),OFFSET(F3637,-$Y$1,0,$Y$1,1))</f>
        <v>-1.382035201508397E-2</v>
      </c>
      <c r="I3637">
        <f t="shared" ca="1" si="428"/>
        <v>1.8733140864601094E-2</v>
      </c>
      <c r="L3637">
        <v>-0.67149999999999999</v>
      </c>
      <c r="Q3637" s="2">
        <v>41605</v>
      </c>
      <c r="R3637">
        <v>2.6379999999999999</v>
      </c>
      <c r="S3637">
        <v>1.9869000000000001</v>
      </c>
      <c r="T3637">
        <v>1.0532999999999999</v>
      </c>
      <c r="U3637">
        <v>0.437</v>
      </c>
      <c r="V3637">
        <f t="shared" si="426"/>
        <v>2.2010000000000001</v>
      </c>
      <c r="W3637">
        <f t="shared" si="427"/>
        <v>0.93360000000000021</v>
      </c>
      <c r="X3637">
        <f t="shared" ca="1" si="421"/>
        <v>2.3872529988507196</v>
      </c>
      <c r="Y3637">
        <f t="shared" ca="1" si="422"/>
        <v>5.1209356695713248E-2</v>
      </c>
      <c r="Z3637">
        <f t="shared" ca="1" si="423"/>
        <v>-7.8948756422745792E-2</v>
      </c>
      <c r="AA3637">
        <f t="shared" ca="1" si="424"/>
        <v>2.1419988064387052E-2</v>
      </c>
      <c r="AB3637">
        <f t="shared" ca="1" si="425"/>
        <v>-8.7461066746271632E-2</v>
      </c>
    </row>
    <row r="3638" spans="4:28">
      <c r="D3638" s="1">
        <v>38673</v>
      </c>
      <c r="E3638">
        <v>0.36930000000000002</v>
      </c>
      <c r="F3638">
        <v>1.0769</v>
      </c>
      <c r="G3638">
        <f ca="1">SLOPE(OFFSET(E3638,-$Y$1,0,$Y$1,1),OFFSET(F3638,-$Y$1,0,$Y$1,1))</f>
        <v>0.34116105982456091</v>
      </c>
      <c r="H3638">
        <f ca="1">INTERCEPT(OFFSET(E3638,-$Y$1,0,$Y$1,1),OFFSET(F3638,-$Y$1,0,$Y$1,1))</f>
        <v>-1.7678059535434332E-2</v>
      </c>
      <c r="I3638">
        <f t="shared" ca="1" si="428"/>
        <v>1.9581714210364698E-2</v>
      </c>
      <c r="L3638">
        <v>-0.70760000000000001</v>
      </c>
      <c r="Q3638" s="2">
        <v>41606</v>
      </c>
      <c r="R3638">
        <v>2.613</v>
      </c>
      <c r="S3638">
        <v>1.9690000000000001</v>
      </c>
      <c r="T3638">
        <v>1.054</v>
      </c>
      <c r="U3638">
        <v>0.437</v>
      </c>
      <c r="V3638">
        <f t="shared" si="426"/>
        <v>2.1760000000000002</v>
      </c>
      <c r="W3638">
        <f t="shared" si="427"/>
        <v>0.91500000000000004</v>
      </c>
      <c r="X3638">
        <f t="shared" ref="X3638:X3701" ca="1" si="429">SLOPE(OFFSET(V3638,-$Y$1,0,$Y$1,1),OFFSET(W3638,-$Y$1,0,$Y$1,1))</f>
        <v>2.3691875471320594</v>
      </c>
      <c r="Y3638">
        <f t="shared" ref="Y3638:Y3701" ca="1" si="430">INTERCEPT(OFFSET(V3638,-$Y$1,0,$Y$1,1),OFFSET(W3638,-$Y$1,0,$Y$1,1))</f>
        <v>6.5722162732524181E-2</v>
      </c>
      <c r="Z3638">
        <f t="shared" ref="Z3638:Z3701" ca="1" si="431">V3638-Y3638-X3638*W3638</f>
        <v>-5.7528768358358739E-2</v>
      </c>
      <c r="AA3638">
        <f t="shared" ca="1" si="424"/>
        <v>7.0500538070863428E-3</v>
      </c>
      <c r="AB3638">
        <f t="shared" ca="1" si="425"/>
        <v>-8.7345820595747789E-2</v>
      </c>
    </row>
    <row r="3639" spans="4:28">
      <c r="D3639" s="1">
        <v>38672</v>
      </c>
      <c r="E3639">
        <v>0.37530000000000002</v>
      </c>
      <c r="F3639">
        <v>1.0871999999999999</v>
      </c>
      <c r="G3639">
        <f ca="1">SLOPE(OFFSET(E3639,-$Y$1,0,$Y$1,1),OFFSET(F3639,-$Y$1,0,$Y$1,1))</f>
        <v>0.34613893819714758</v>
      </c>
      <c r="H3639">
        <f ca="1">INTERCEPT(OFFSET(E3639,-$Y$1,0,$Y$1,1),OFFSET(F3639,-$Y$1,0,$Y$1,1))</f>
        <v>-2.1814529692973983E-2</v>
      </c>
      <c r="I3639">
        <f t="shared" ca="1" si="428"/>
        <v>2.07922760850352E-2</v>
      </c>
      <c r="L3639">
        <v>-0.71189999999999998</v>
      </c>
      <c r="Q3639" s="2">
        <v>41607</v>
      </c>
      <c r="R3639">
        <v>2.61</v>
      </c>
      <c r="S3639">
        <v>1.968</v>
      </c>
      <c r="T3639">
        <v>1.054</v>
      </c>
      <c r="U3639">
        <v>0.43049999999999999</v>
      </c>
      <c r="V3639">
        <f t="shared" si="426"/>
        <v>2.1795</v>
      </c>
      <c r="W3639">
        <f t="shared" si="427"/>
        <v>0.91399999999999992</v>
      </c>
      <c r="X3639">
        <f t="shared" ca="1" si="429"/>
        <v>2.3580311740917725</v>
      </c>
      <c r="Y3639">
        <f t="shared" ca="1" si="430"/>
        <v>7.4738221431392526E-2</v>
      </c>
      <c r="Z3639">
        <f t="shared" ca="1" si="431"/>
        <v>-5.0478714551272397E-2</v>
      </c>
      <c r="AA3639">
        <f t="shared" ca="1" si="424"/>
        <v>-3.6076536634124245E-2</v>
      </c>
      <c r="AB3639">
        <f t="shared" ca="1" si="425"/>
        <v>-8.3181500855749671E-2</v>
      </c>
    </row>
    <row r="3640" spans="4:28">
      <c r="D3640" s="1">
        <v>38671</v>
      </c>
      <c r="E3640">
        <v>0.38390000000000002</v>
      </c>
      <c r="F3640">
        <v>1.0967</v>
      </c>
      <c r="G3640">
        <f ca="1">SLOPE(OFFSET(E3640,-$Y$1,0,$Y$1,1),OFFSET(F3640,-$Y$1,0,$Y$1,1))</f>
        <v>0.35102021412079731</v>
      </c>
      <c r="H3640">
        <f ca="1">INTERCEPT(OFFSET(E3640,-$Y$1,0,$Y$1,1),OFFSET(F3640,-$Y$1,0,$Y$1,1))</f>
        <v>-2.5873207042149404E-2</v>
      </c>
      <c r="I3640">
        <f t="shared" ca="1" si="428"/>
        <v>2.4809338215871002E-2</v>
      </c>
      <c r="L3640">
        <v>-0.71279999999999999</v>
      </c>
      <c r="Q3640" s="2">
        <v>41610</v>
      </c>
      <c r="R3640">
        <v>2.6320000000000001</v>
      </c>
      <c r="S3640">
        <v>2.0065</v>
      </c>
      <c r="T3640">
        <v>1.0697000000000001</v>
      </c>
      <c r="U3640">
        <v>0.436</v>
      </c>
      <c r="V3640">
        <f t="shared" si="426"/>
        <v>2.1960000000000002</v>
      </c>
      <c r="W3640">
        <f t="shared" si="427"/>
        <v>0.93679999999999986</v>
      </c>
      <c r="X3640">
        <f t="shared" ca="1" si="429"/>
        <v>2.3490561784084689</v>
      </c>
      <c r="Y3640">
        <f t="shared" ca="1" si="430"/>
        <v>8.1959423252343511E-2</v>
      </c>
      <c r="Z3640">
        <f t="shared" ca="1" si="431"/>
        <v>-8.6555251185396642E-2</v>
      </c>
      <c r="AA3640">
        <f t="shared" ref="AA3640:AA3703" ca="1" si="432">IF(ISNUMBER(Z3641-Z3640),Z3641-Z3640,)</f>
        <v>1.3729915243124058E-2</v>
      </c>
      <c r="AB3640">
        <f t="shared" ca="1" si="425"/>
        <v>-6.551335170454721E-2</v>
      </c>
    </row>
    <row r="3641" spans="4:28">
      <c r="D3641" s="1">
        <v>38670</v>
      </c>
      <c r="E3641">
        <v>0.36899999999999999</v>
      </c>
      <c r="F3641">
        <v>1.1009</v>
      </c>
      <c r="G3641">
        <f ca="1">SLOPE(OFFSET(E3641,-$Y$1,0,$Y$1,1),OFFSET(F3641,-$Y$1,0,$Y$1,1))</f>
        <v>0.35670684543161785</v>
      </c>
      <c r="H3641">
        <f ca="1">INTERCEPT(OFFSET(E3641,-$Y$1,0,$Y$1,1),OFFSET(F3641,-$Y$1,0,$Y$1,1))</f>
        <v>-3.059974783077507E-2</v>
      </c>
      <c r="I3641">
        <f t="shared" ca="1" si="428"/>
        <v>6.901181695107006E-3</v>
      </c>
      <c r="L3641">
        <v>-0.7319</v>
      </c>
      <c r="Q3641" s="2">
        <v>41611</v>
      </c>
      <c r="R3641">
        <v>2.6139999999999999</v>
      </c>
      <c r="S3641">
        <v>1.986</v>
      </c>
      <c r="T3641">
        <v>1.0609999999999999</v>
      </c>
      <c r="U3641">
        <v>0.434</v>
      </c>
      <c r="V3641">
        <f t="shared" si="426"/>
        <v>2.1799999999999997</v>
      </c>
      <c r="W3641">
        <f t="shared" si="427"/>
        <v>0.92500000000000004</v>
      </c>
      <c r="X3641">
        <f t="shared" ca="1" si="429"/>
        <v>2.3311097831876459</v>
      </c>
      <c r="Y3641">
        <f t="shared" ca="1" si="430"/>
        <v>9.6548786493699801E-2</v>
      </c>
      <c r="Z3641">
        <f t="shared" ca="1" si="431"/>
        <v>-7.2825335942272584E-2</v>
      </c>
      <c r="AA3641">
        <f t="shared" ca="1" si="432"/>
        <v>2.3647098640073416E-2</v>
      </c>
      <c r="AB3641">
        <f t="shared" ca="1" si="425"/>
        <v>-7.1145719001462771E-2</v>
      </c>
    </row>
    <row r="3642" spans="4:28">
      <c r="D3642" s="1">
        <v>38667</v>
      </c>
      <c r="E3642">
        <v>0.37340000000000001</v>
      </c>
      <c r="F3642">
        <v>1.0965</v>
      </c>
      <c r="G3642">
        <f ca="1">SLOPE(OFFSET(E3642,-$Y$1,0,$Y$1,1),OFFSET(F3642,-$Y$1,0,$Y$1,1))</f>
        <v>0.36131930492890169</v>
      </c>
      <c r="H3642">
        <f ca="1">INTERCEPT(OFFSET(E3642,-$Y$1,0,$Y$1,1),OFFSET(F3642,-$Y$1,0,$Y$1,1))</f>
        <v>-3.4557637726363166E-2</v>
      </c>
      <c r="I3642">
        <f t="shared" ca="1" si="428"/>
        <v>1.1771019871822441E-2</v>
      </c>
      <c r="L3642">
        <v>-0.72309999999999997</v>
      </c>
      <c r="Q3642" s="2">
        <v>41612</v>
      </c>
      <c r="R3642">
        <v>2.677</v>
      </c>
      <c r="S3642">
        <v>2.0539999999999998</v>
      </c>
      <c r="T3642">
        <v>1.1205000000000001</v>
      </c>
      <c r="U3642">
        <v>0.45500000000000002</v>
      </c>
      <c r="V3642">
        <f t="shared" si="426"/>
        <v>2.222</v>
      </c>
      <c r="W3642">
        <f t="shared" si="427"/>
        <v>0.93349999999999977</v>
      </c>
      <c r="X3642">
        <f t="shared" ca="1" si="429"/>
        <v>2.3184717124135523</v>
      </c>
      <c r="Y3642">
        <f t="shared" ca="1" si="430"/>
        <v>0.10688489376414823</v>
      </c>
      <c r="Z3642">
        <f t="shared" ca="1" si="431"/>
        <v>-4.9178237302199168E-2</v>
      </c>
      <c r="AA3642">
        <f t="shared" ca="1" si="432"/>
        <v>2.9607160782583186E-2</v>
      </c>
      <c r="AB3642">
        <f t="shared" ca="1" si="425"/>
        <v>-7.0888979649642497E-2</v>
      </c>
    </row>
    <row r="3643" spans="4:28">
      <c r="D3643" s="1">
        <v>38666</v>
      </c>
      <c r="E3643">
        <v>0.37</v>
      </c>
      <c r="F3643">
        <v>1.0882000000000001</v>
      </c>
      <c r="G3643">
        <f ca="1">SLOPE(OFFSET(E3643,-$Y$1,0,$Y$1,1),OFFSET(F3643,-$Y$1,0,$Y$1,1))</f>
        <v>0.36567622661678012</v>
      </c>
      <c r="H3643">
        <f ca="1">INTERCEPT(OFFSET(E3643,-$Y$1,0,$Y$1,1),OFFSET(F3643,-$Y$1,0,$Y$1,1))</f>
        <v>-3.8261526993188633E-2</v>
      </c>
      <c r="I3643">
        <f t="shared" ca="1" si="428"/>
        <v>1.0332657188808492E-2</v>
      </c>
      <c r="L3643">
        <v>-0.71819999999999995</v>
      </c>
      <c r="Q3643" s="2">
        <v>41613</v>
      </c>
      <c r="R3643">
        <v>2.7099000000000002</v>
      </c>
      <c r="S3643">
        <v>2.0979000000000001</v>
      </c>
      <c r="T3643">
        <v>1.1746000000000001</v>
      </c>
      <c r="U3643">
        <v>0.48299999999999998</v>
      </c>
      <c r="V3643">
        <f t="shared" si="426"/>
        <v>2.2269000000000001</v>
      </c>
      <c r="W3643">
        <f t="shared" si="427"/>
        <v>0.92330000000000001</v>
      </c>
      <c r="X3643">
        <f t="shared" ca="1" si="429"/>
        <v>2.308532085891486</v>
      </c>
      <c r="Y3643">
        <f t="shared" ca="1" si="430"/>
        <v>0.11500340161600686</v>
      </c>
      <c r="Z3643">
        <f t="shared" ca="1" si="431"/>
        <v>-1.9571076519615982E-2</v>
      </c>
      <c r="AA3643">
        <f t="shared" ca="1" si="432"/>
        <v>-2.5492438648058169E-2</v>
      </c>
      <c r="AB3643">
        <f t="shared" ca="1" si="425"/>
        <v>-6.5718166298801881E-2</v>
      </c>
    </row>
    <row r="3644" spans="4:28">
      <c r="D3644" s="1">
        <v>38665</v>
      </c>
      <c r="E3644">
        <v>0.35070000000000001</v>
      </c>
      <c r="F3644">
        <v>1.0822000000000001</v>
      </c>
      <c r="G3644">
        <f ca="1">SLOPE(OFFSET(E3644,-$Y$1,0,$Y$1,1),OFFSET(F3644,-$Y$1,0,$Y$1,1))</f>
        <v>0.36925329801013806</v>
      </c>
      <c r="H3644">
        <f ca="1">INTERCEPT(OFFSET(E3644,-$Y$1,0,$Y$1,1),OFFSET(F3644,-$Y$1,0,$Y$1,1))</f>
        <v>-4.1315025514962245E-2</v>
      </c>
      <c r="I3644">
        <f t="shared" ca="1" si="428"/>
        <v>-7.5908935916091935E-3</v>
      </c>
      <c r="L3644">
        <v>-0.73150000000000004</v>
      </c>
      <c r="Q3644" s="2">
        <v>41614</v>
      </c>
      <c r="R3644">
        <v>2.6894999999999998</v>
      </c>
      <c r="S3644">
        <v>2.0834999999999999</v>
      </c>
      <c r="T3644">
        <v>1.1576</v>
      </c>
      <c r="U3644">
        <v>0.48199999999999998</v>
      </c>
      <c r="V3644">
        <f t="shared" si="426"/>
        <v>2.2074999999999996</v>
      </c>
      <c r="W3644">
        <f t="shared" si="427"/>
        <v>0.92589999999999995</v>
      </c>
      <c r="X3644">
        <f t="shared" ca="1" si="429"/>
        <v>2.3065271251099917</v>
      </c>
      <c r="Y3644">
        <f t="shared" ca="1" si="430"/>
        <v>0.1169500500283327</v>
      </c>
      <c r="Z3644">
        <f t="shared" ca="1" si="431"/>
        <v>-4.5063515167674151E-2</v>
      </c>
      <c r="AA3644">
        <f t="shared" ca="1" si="432"/>
        <v>-6.8933980769436687E-3</v>
      </c>
      <c r="AB3644">
        <f t="shared" ca="1" si="425"/>
        <v>-6.2849882560648898E-2</v>
      </c>
    </row>
    <row r="3645" spans="4:28">
      <c r="D3645" s="1">
        <v>38664</v>
      </c>
      <c r="E3645">
        <v>0.36399999999999999</v>
      </c>
      <c r="F3645">
        <v>1.0973999999999999</v>
      </c>
      <c r="G3645">
        <f ca="1">SLOPE(OFFSET(E3645,-$Y$1,0,$Y$1,1),OFFSET(F3645,-$Y$1,0,$Y$1,1))</f>
        <v>0.37093318023383431</v>
      </c>
      <c r="H3645">
        <f ca="1">INTERCEPT(OFFSET(E3645,-$Y$1,0,$Y$1,1),OFFSET(F3645,-$Y$1,0,$Y$1,1))</f>
        <v>-4.2886013222149577E-2</v>
      </c>
      <c r="I3645">
        <f t="shared" ca="1" si="428"/>
        <v>-1.7605876646020757E-4</v>
      </c>
      <c r="L3645">
        <v>-0.73340000000000005</v>
      </c>
      <c r="Q3645" s="2">
        <v>41617</v>
      </c>
      <c r="R3645">
        <v>2.6934999999999998</v>
      </c>
      <c r="S3645">
        <v>2.09</v>
      </c>
      <c r="T3645">
        <v>1.1659999999999999</v>
      </c>
      <c r="U3645">
        <v>0.498</v>
      </c>
      <c r="V3645">
        <f t="shared" si="426"/>
        <v>2.1955</v>
      </c>
      <c r="W3645">
        <f t="shared" si="427"/>
        <v>0.92399999999999993</v>
      </c>
      <c r="X3645">
        <f t="shared" ca="1" si="429"/>
        <v>2.2986724124943891</v>
      </c>
      <c r="Y3645">
        <f t="shared" ca="1" si="430"/>
        <v>0.12348360409980219</v>
      </c>
      <c r="Z3645">
        <f t="shared" ca="1" si="431"/>
        <v>-5.1956913244617819E-2</v>
      </c>
      <c r="AA3645">
        <f t="shared" ca="1" si="432"/>
        <v>-4.8439475363659668E-3</v>
      </c>
      <c r="AB3645">
        <f t="shared" ca="1" si="425"/>
        <v>-6.0889172912828589E-2</v>
      </c>
    </row>
    <row r="3646" spans="4:28">
      <c r="D3646" s="1">
        <v>38663</v>
      </c>
      <c r="E3646">
        <v>0.37</v>
      </c>
      <c r="F3646">
        <v>1.1156999999999999</v>
      </c>
      <c r="G3646">
        <f ca="1">SLOPE(OFFSET(E3646,-$Y$1,0,$Y$1,1),OFFSET(F3646,-$Y$1,0,$Y$1,1))</f>
        <v>0.37233793272248733</v>
      </c>
      <c r="H3646">
        <f ca="1">INTERCEPT(OFFSET(E3646,-$Y$1,0,$Y$1,1),OFFSET(F3646,-$Y$1,0,$Y$1,1))</f>
        <v>-4.414796013470712E-2</v>
      </c>
      <c r="I3646">
        <f t="shared" ca="1" si="428"/>
        <v>-1.2694714037719823E-3</v>
      </c>
      <c r="L3646">
        <v>-0.74570000000000003</v>
      </c>
      <c r="Q3646" s="2">
        <v>41618</v>
      </c>
      <c r="R3646">
        <v>2.6735000000000002</v>
      </c>
      <c r="S3646">
        <v>2.0665</v>
      </c>
      <c r="T3646">
        <v>1.1465000000000001</v>
      </c>
      <c r="U3646">
        <v>0.49299999999999999</v>
      </c>
      <c r="V3646">
        <f t="shared" si="426"/>
        <v>2.1805000000000003</v>
      </c>
      <c r="W3646">
        <f t="shared" si="427"/>
        <v>0.91999999999999993</v>
      </c>
      <c r="X3646">
        <f t="shared" ca="1" si="429"/>
        <v>2.2897255732067956</v>
      </c>
      <c r="Y3646">
        <f t="shared" ca="1" si="430"/>
        <v>0.13075333343073203</v>
      </c>
      <c r="Z3646">
        <f t="shared" ca="1" si="431"/>
        <v>-5.6800860780983786E-2</v>
      </c>
      <c r="AA3646">
        <f t="shared" ca="1" si="432"/>
        <v>1.3420403996461605E-2</v>
      </c>
      <c r="AB3646">
        <f t="shared" ca="1" si="425"/>
        <v>-6.1509065124727966E-2</v>
      </c>
    </row>
    <row r="3647" spans="4:28">
      <c r="D3647" s="1">
        <v>38660</v>
      </c>
      <c r="E3647">
        <v>0.37390000000000001</v>
      </c>
      <c r="F3647">
        <v>1.1311</v>
      </c>
      <c r="G3647">
        <f ca="1">SLOPE(OFFSET(E3647,-$Y$1,0,$Y$1,1),OFFSET(F3647,-$Y$1,0,$Y$1,1))</f>
        <v>0.37301637151012379</v>
      </c>
      <c r="H3647">
        <f ca="1">INTERCEPT(OFFSET(E3647,-$Y$1,0,$Y$1,1),OFFSET(F3647,-$Y$1,0,$Y$1,1))</f>
        <v>-4.4774182730617285E-2</v>
      </c>
      <c r="I3647">
        <f t="shared" ca="1" si="428"/>
        <v>-3.244635084483749E-3</v>
      </c>
      <c r="L3647">
        <v>-0.75719999999999998</v>
      </c>
      <c r="Q3647" s="2">
        <v>41619</v>
      </c>
      <c r="R3647">
        <v>2.6764999999999999</v>
      </c>
      <c r="S3647">
        <v>2.0705</v>
      </c>
      <c r="T3647">
        <v>1.1625000000000001</v>
      </c>
      <c r="U3647">
        <v>0.51100000000000001</v>
      </c>
      <c r="V3647">
        <f t="shared" si="426"/>
        <v>2.1654999999999998</v>
      </c>
      <c r="W3647">
        <f t="shared" si="427"/>
        <v>0.90799999999999992</v>
      </c>
      <c r="X3647">
        <f t="shared" ca="1" si="429"/>
        <v>2.2806414235454997</v>
      </c>
      <c r="Y3647">
        <f t="shared" ca="1" si="430"/>
        <v>0.1380580442052084</v>
      </c>
      <c r="Z3647">
        <f t="shared" ca="1" si="431"/>
        <v>-4.3380456784522181E-2</v>
      </c>
      <c r="AA3647">
        <f t="shared" ca="1" si="432"/>
        <v>-4.7561768313830521E-2</v>
      </c>
      <c r="AB3647">
        <f t="shared" ref="AB3647:AB3710" ca="1" si="433">SLOPE(AA3530:AA3647,Z3530:Z3647)</f>
        <v>-5.1030003520464121E-2</v>
      </c>
    </row>
    <row r="3648" spans="4:28">
      <c r="D3648" s="1">
        <v>38659</v>
      </c>
      <c r="E3648">
        <v>0.378</v>
      </c>
      <c r="F3648">
        <v>1.1331</v>
      </c>
      <c r="G3648">
        <f ca="1">SLOPE(OFFSET(E3648,-$Y$1,0,$Y$1,1),OFFSET(F3648,-$Y$1,0,$Y$1,1))</f>
        <v>0.37367705444002797</v>
      </c>
      <c r="H3648">
        <f ca="1">INTERCEPT(OFFSET(E3648,-$Y$1,0,$Y$1,1),OFFSET(F3648,-$Y$1,0,$Y$1,1))</f>
        <v>-4.5418113014113859E-2</v>
      </c>
      <c r="I3648">
        <f t="shared" ca="1" si="428"/>
        <v>4.6426281181677354E-6</v>
      </c>
      <c r="L3648">
        <v>-0.75509999999999999</v>
      </c>
      <c r="Q3648" s="2">
        <v>41620</v>
      </c>
      <c r="R3648">
        <v>2.649</v>
      </c>
      <c r="S3648">
        <v>2.0619999999999998</v>
      </c>
      <c r="T3648">
        <v>1.149</v>
      </c>
      <c r="U3648">
        <v>0.52010000000000001</v>
      </c>
      <c r="V3648">
        <f t="shared" si="426"/>
        <v>2.1288999999999998</v>
      </c>
      <c r="W3648">
        <f t="shared" si="427"/>
        <v>0.91299999999999981</v>
      </c>
      <c r="X3648">
        <f t="shared" ca="1" si="429"/>
        <v>2.2754150513769598</v>
      </c>
      <c r="Y3648">
        <f t="shared" ca="1" si="430"/>
        <v>0.14238828319118846</v>
      </c>
      <c r="Z3648">
        <f t="shared" ca="1" si="431"/>
        <v>-9.0942225098352703E-2</v>
      </c>
      <c r="AA3648">
        <f t="shared" ca="1" si="432"/>
        <v>1.78437471616395E-2</v>
      </c>
      <c r="AB3648">
        <f t="shared" ca="1" si="433"/>
        <v>-5.5676273111644588E-2</v>
      </c>
    </row>
    <row r="3649" spans="4:28">
      <c r="D3649" s="1">
        <v>38658</v>
      </c>
      <c r="E3649">
        <v>0.378</v>
      </c>
      <c r="F3649">
        <v>1.1346000000000001</v>
      </c>
      <c r="G3649">
        <f ca="1">SLOPE(OFFSET(E3649,-$Y$1,0,$Y$1,1),OFFSET(F3649,-$Y$1,0,$Y$1,1))</f>
        <v>0.37506193234910112</v>
      </c>
      <c r="H3649">
        <f ca="1">INTERCEPT(OFFSET(E3649,-$Y$1,0,$Y$1,1),OFFSET(F3649,-$Y$1,0,$Y$1,1))</f>
        <v>-4.6689511778253368E-2</v>
      </c>
      <c r="I3649">
        <f t="shared" ca="1" si="428"/>
        <v>-8.5575666503678871E-4</v>
      </c>
      <c r="L3649">
        <v>-0.75660000000000005</v>
      </c>
      <c r="Q3649" s="2">
        <v>41621</v>
      </c>
      <c r="R3649">
        <v>2.6320000000000001</v>
      </c>
      <c r="S3649">
        <v>2.0419999999999998</v>
      </c>
      <c r="T3649">
        <v>1.1415</v>
      </c>
      <c r="U3649">
        <v>0.51500000000000001</v>
      </c>
      <c r="V3649">
        <f t="shared" si="426"/>
        <v>2.117</v>
      </c>
      <c r="W3649">
        <f t="shared" si="427"/>
        <v>0.90049999999999986</v>
      </c>
      <c r="X3649">
        <f t="shared" ca="1" si="429"/>
        <v>2.2624048590427805</v>
      </c>
      <c r="Y3649">
        <f t="shared" ca="1" si="430"/>
        <v>0.15280290236868943</v>
      </c>
      <c r="Z3649">
        <f t="shared" ca="1" si="431"/>
        <v>-7.3098477936713202E-2</v>
      </c>
      <c r="AA3649">
        <f t="shared" ca="1" si="432"/>
        <v>1.3210340242920005E-2</v>
      </c>
      <c r="AB3649">
        <f t="shared" ca="1" si="433"/>
        <v>-5.7676441872367978E-2</v>
      </c>
    </row>
    <row r="3650" spans="4:28">
      <c r="D3650" s="1">
        <v>38657</v>
      </c>
      <c r="E3650">
        <v>0.37730000000000002</v>
      </c>
      <c r="F3650">
        <v>1.1234</v>
      </c>
      <c r="G3650">
        <f ca="1">SLOPE(OFFSET(E3650,-$Y$1,0,$Y$1,1),OFFSET(F3650,-$Y$1,0,$Y$1,1))</f>
        <v>0.37666142158106303</v>
      </c>
      <c r="H3650">
        <f ca="1">INTERCEPT(OFFSET(E3650,-$Y$1,0,$Y$1,1),OFFSET(F3650,-$Y$1,0,$Y$1,1))</f>
        <v>-4.8168159924189213E-2</v>
      </c>
      <c r="I3650">
        <f t="shared" ca="1" si="428"/>
        <v>2.3267189200230631E-3</v>
      </c>
      <c r="L3650">
        <v>-0.74609999999999999</v>
      </c>
      <c r="Q3650" s="2">
        <v>41624</v>
      </c>
      <c r="R3650">
        <v>2.6429999999999998</v>
      </c>
      <c r="S3650">
        <v>2.0539000000000001</v>
      </c>
      <c r="T3650">
        <v>1.163</v>
      </c>
      <c r="U3650">
        <v>0.53500000000000003</v>
      </c>
      <c r="V3650">
        <f t="shared" si="426"/>
        <v>2.1079999999999997</v>
      </c>
      <c r="W3650">
        <f t="shared" si="427"/>
        <v>0.89090000000000003</v>
      </c>
      <c r="X3650">
        <f t="shared" ca="1" si="429"/>
        <v>2.25533050064795</v>
      </c>
      <c r="Y3650">
        <f t="shared" ca="1" si="430"/>
        <v>0.15861419466653404</v>
      </c>
      <c r="Z3650">
        <f t="shared" ca="1" si="431"/>
        <v>-5.9888137693793198E-2</v>
      </c>
      <c r="AA3650">
        <f t="shared" ca="1" si="432"/>
        <v>-1.9347234580235462E-2</v>
      </c>
      <c r="AB3650">
        <f t="shared" ca="1" si="433"/>
        <v>-5.1733461477243552E-2</v>
      </c>
    </row>
    <row r="3651" spans="4:28">
      <c r="D3651" s="1">
        <v>38656</v>
      </c>
      <c r="E3651">
        <v>0.38300000000000001</v>
      </c>
      <c r="F3651">
        <v>1.1326000000000001</v>
      </c>
      <c r="G3651">
        <f ca="1">SLOPE(OFFSET(E3651,-$Y$1,0,$Y$1,1),OFFSET(F3651,-$Y$1,0,$Y$1,1))</f>
        <v>0.37859730098387789</v>
      </c>
      <c r="H3651">
        <f ca="1">INTERCEPT(OFFSET(E3651,-$Y$1,0,$Y$1,1),OFFSET(F3651,-$Y$1,0,$Y$1,1))</f>
        <v>-4.9924534717139035E-2</v>
      </c>
      <c r="I3651">
        <f t="shared" ca="1" si="428"/>
        <v>4.1252316227989305E-3</v>
      </c>
      <c r="L3651">
        <v>-0.74960000000000004</v>
      </c>
      <c r="Q3651" s="2">
        <v>41625</v>
      </c>
      <c r="R3651">
        <v>2.6259999999999999</v>
      </c>
      <c r="S3651">
        <v>2.0430000000000001</v>
      </c>
      <c r="T3651">
        <v>1.137</v>
      </c>
      <c r="U3651">
        <v>0.504</v>
      </c>
      <c r="V3651">
        <f t="shared" si="426"/>
        <v>2.1219999999999999</v>
      </c>
      <c r="W3651">
        <f t="shared" si="427"/>
        <v>0.90600000000000014</v>
      </c>
      <c r="X3651">
        <f t="shared" ca="1" si="429"/>
        <v>2.2492391519047885</v>
      </c>
      <c r="Y3651">
        <f t="shared" ca="1" si="430"/>
        <v>0.16342470064828962</v>
      </c>
      <c r="Z3651">
        <f t="shared" ca="1" si="431"/>
        <v>-7.9235372274028659E-2</v>
      </c>
      <c r="AA3651">
        <f t="shared" ca="1" si="432"/>
        <v>3.4598194658665982E-3</v>
      </c>
      <c r="AB3651">
        <f t="shared" ca="1" si="433"/>
        <v>-5.0179455193705626E-2</v>
      </c>
    </row>
    <row r="3652" spans="4:28">
      <c r="D3652" s="1">
        <v>38653</v>
      </c>
      <c r="E3652">
        <v>0.39779999999999999</v>
      </c>
      <c r="F3652">
        <v>1.1599999999999999</v>
      </c>
      <c r="G3652">
        <f ca="1">SLOPE(OFFSET(E3652,-$Y$1,0,$Y$1,1),OFFSET(F3652,-$Y$1,0,$Y$1,1))</f>
        <v>0.38032694051375077</v>
      </c>
      <c r="H3652">
        <f ca="1">INTERCEPT(OFFSET(E3652,-$Y$1,0,$Y$1,1),OFFSET(F3652,-$Y$1,0,$Y$1,1))</f>
        <v>-5.1474992280690968E-2</v>
      </c>
      <c r="I3652">
        <f t="shared" ca="1" si="428"/>
        <v>8.09574128474011E-3</v>
      </c>
      <c r="L3652">
        <v>-0.76219999999999999</v>
      </c>
      <c r="Q3652" s="2">
        <v>41626</v>
      </c>
      <c r="R3652">
        <v>2.6402999999999999</v>
      </c>
      <c r="S3652">
        <v>2.0699999999999998</v>
      </c>
      <c r="T3652">
        <v>1.1609</v>
      </c>
      <c r="U3652">
        <v>0.50900000000000001</v>
      </c>
      <c r="V3652">
        <f t="shared" si="426"/>
        <v>2.1313</v>
      </c>
      <c r="W3652">
        <f t="shared" si="427"/>
        <v>0.9090999999999998</v>
      </c>
      <c r="X3652">
        <f t="shared" ca="1" si="429"/>
        <v>2.2393156096721585</v>
      </c>
      <c r="Y3652">
        <f t="shared" ca="1" si="430"/>
        <v>0.17131373205520317</v>
      </c>
      <c r="Z3652">
        <f t="shared" ca="1" si="431"/>
        <v>-7.5775552808162061E-2</v>
      </c>
      <c r="AA3652">
        <f t="shared" ca="1" si="432"/>
        <v>3.6702997777579682E-2</v>
      </c>
      <c r="AB3652">
        <f t="shared" ca="1" si="433"/>
        <v>-6.0439962545760319E-2</v>
      </c>
    </row>
    <row r="3653" spans="4:28">
      <c r="D3653" s="1">
        <v>38652</v>
      </c>
      <c r="E3653">
        <v>0.40699999999999997</v>
      </c>
      <c r="F3653">
        <v>1.1903999999999999</v>
      </c>
      <c r="G3653">
        <f ca="1">SLOPE(OFFSET(E3653,-$Y$1,0,$Y$1,1),OFFSET(F3653,-$Y$1,0,$Y$1,1))</f>
        <v>0.38237821710175535</v>
      </c>
      <c r="H3653">
        <f ca="1">INTERCEPT(OFFSET(E3653,-$Y$1,0,$Y$1,1),OFFSET(F3653,-$Y$1,0,$Y$1,1))</f>
        <v>-5.327463906704788E-2</v>
      </c>
      <c r="I3653">
        <f t="shared" ca="1" si="428"/>
        <v>5.0916094291183489E-3</v>
      </c>
      <c r="L3653">
        <v>-0.78339999999999999</v>
      </c>
      <c r="Q3653" s="2">
        <v>41627</v>
      </c>
      <c r="R3653">
        <v>2.6831</v>
      </c>
      <c r="S3653">
        <v>2.1019999999999999</v>
      </c>
      <c r="T3653">
        <v>1.1842999999999999</v>
      </c>
      <c r="U3653">
        <v>0.497</v>
      </c>
      <c r="V3653">
        <f t="shared" si="426"/>
        <v>2.1861000000000002</v>
      </c>
      <c r="W3653">
        <f t="shared" si="427"/>
        <v>0.91769999999999996</v>
      </c>
      <c r="X3653">
        <f t="shared" ca="1" si="429"/>
        <v>2.2295852824708859</v>
      </c>
      <c r="Y3653">
        <f t="shared" ca="1" si="430"/>
        <v>0.17908214130705069</v>
      </c>
      <c r="Z3653">
        <f t="shared" ca="1" si="431"/>
        <v>-3.9072555030582379E-2</v>
      </c>
      <c r="AA3653">
        <f t="shared" ca="1" si="432"/>
        <v>4.4001464472016583E-2</v>
      </c>
      <c r="AB3653">
        <f t="shared" ca="1" si="433"/>
        <v>-6.3518057998110555E-2</v>
      </c>
    </row>
    <row r="3654" spans="4:28">
      <c r="D3654" s="1">
        <v>38651</v>
      </c>
      <c r="E3654">
        <v>0.40699999999999997</v>
      </c>
      <c r="F3654">
        <v>1.1771</v>
      </c>
      <c r="G3654">
        <f ca="1">SLOPE(OFFSET(E3654,-$Y$1,0,$Y$1,1),OFFSET(F3654,-$Y$1,0,$Y$1,1))</f>
        <v>0.38342354428873332</v>
      </c>
      <c r="H3654">
        <f ca="1">INTERCEPT(OFFSET(E3654,-$Y$1,0,$Y$1,1),OFFSET(F3654,-$Y$1,0,$Y$1,1))</f>
        <v>-5.4187122072474114E-2</v>
      </c>
      <c r="I3654">
        <f t="shared" ca="1" si="428"/>
        <v>9.859268090206097E-3</v>
      </c>
      <c r="L3654">
        <v>-0.77010000000000001</v>
      </c>
      <c r="Q3654" s="2">
        <v>41628</v>
      </c>
      <c r="R3654">
        <v>2.6779999999999999</v>
      </c>
      <c r="S3654">
        <v>2.0954999999999999</v>
      </c>
      <c r="T3654">
        <v>1.2050000000000001</v>
      </c>
      <c r="U3654">
        <v>0.50900000000000001</v>
      </c>
      <c r="V3654">
        <f t="shared" si="426"/>
        <v>2.169</v>
      </c>
      <c r="W3654">
        <f t="shared" si="427"/>
        <v>0.89049999999999985</v>
      </c>
      <c r="X3654">
        <f t="shared" ca="1" si="429"/>
        <v>2.224065283387278</v>
      </c>
      <c r="Y3654">
        <f t="shared" ca="1" si="430"/>
        <v>0.18354095570219497</v>
      </c>
      <c r="Z3654">
        <f t="shared" ca="1" si="431"/>
        <v>4.9289094414342038E-3</v>
      </c>
      <c r="AA3654">
        <f t="shared" ca="1" si="432"/>
        <v>-1.0872024048252493E-2</v>
      </c>
      <c r="AB3654">
        <f t="shared" ca="1" si="433"/>
        <v>-6.3377287529794768E-2</v>
      </c>
    </row>
    <row r="3655" spans="4:28">
      <c r="D3655" s="1">
        <v>38650</v>
      </c>
      <c r="E3655">
        <v>0.39600000000000002</v>
      </c>
      <c r="F3655">
        <v>1.1775</v>
      </c>
      <c r="G3655">
        <f ca="1">SLOPE(OFFSET(E3655,-$Y$1,0,$Y$1,1),OFFSET(F3655,-$Y$1,0,$Y$1,1))</f>
        <v>0.38534935165888484</v>
      </c>
      <c r="H3655">
        <f ca="1">INTERCEPT(OFFSET(E3655,-$Y$1,0,$Y$1,1),OFFSET(F3655,-$Y$1,0,$Y$1,1))</f>
        <v>-5.5892636836311516E-2</v>
      </c>
      <c r="I3655">
        <f t="shared" ca="1" si="428"/>
        <v>-1.8562247420253475E-3</v>
      </c>
      <c r="L3655">
        <v>-0.78149999999999997</v>
      </c>
      <c r="Q3655" s="2">
        <v>41631</v>
      </c>
      <c r="R3655">
        <v>2.7010000000000001</v>
      </c>
      <c r="S3655">
        <v>2.1145</v>
      </c>
      <c r="T3655">
        <v>1.2204999999999999</v>
      </c>
      <c r="U3655">
        <v>0.53500000000000003</v>
      </c>
      <c r="V3655">
        <f t="shared" si="426"/>
        <v>2.1659999999999999</v>
      </c>
      <c r="W3655">
        <f t="shared" si="427"/>
        <v>0.89400000000000013</v>
      </c>
      <c r="X3655">
        <f t="shared" ca="1" si="429"/>
        <v>2.2244120366749294</v>
      </c>
      <c r="Y3655">
        <f t="shared" ca="1" si="430"/>
        <v>0.18331875381943097</v>
      </c>
      <c r="Z3655">
        <f t="shared" ca="1" si="431"/>
        <v>-5.9431146068182894E-3</v>
      </c>
      <c r="AA3655">
        <f t="shared" ca="1" si="432"/>
        <v>4.6863452229857216E-3</v>
      </c>
      <c r="AB3655">
        <f t="shared" ca="1" si="433"/>
        <v>-6.1778086830371975E-2</v>
      </c>
    </row>
    <row r="3656" spans="4:28">
      <c r="D3656" s="1">
        <v>38649</v>
      </c>
      <c r="E3656">
        <v>0.40949999999999998</v>
      </c>
      <c r="F3656">
        <v>1.1778</v>
      </c>
      <c r="G3656">
        <f ca="1">SLOPE(OFFSET(E3656,-$Y$1,0,$Y$1,1),OFFSET(F3656,-$Y$1,0,$Y$1,1))</f>
        <v>0.38598020970043712</v>
      </c>
      <c r="H3656">
        <f ca="1">INTERCEPT(OFFSET(E3656,-$Y$1,0,$Y$1,1),OFFSET(F3656,-$Y$1,0,$Y$1,1))</f>
        <v>-5.6542062305950935E-2</v>
      </c>
      <c r="I3656">
        <f t="shared" ca="1" si="428"/>
        <v>1.1434571320776077E-2</v>
      </c>
      <c r="L3656">
        <v>-0.76829999999999998</v>
      </c>
      <c r="Q3656" s="2">
        <v>41632</v>
      </c>
      <c r="R3656">
        <v>2.7010000000000001</v>
      </c>
      <c r="S3656">
        <v>2.1154999999999999</v>
      </c>
      <c r="T3656">
        <v>1.22</v>
      </c>
      <c r="U3656">
        <v>0.52700000000000002</v>
      </c>
      <c r="V3656">
        <f t="shared" si="426"/>
        <v>2.1739999999999999</v>
      </c>
      <c r="W3656">
        <f t="shared" si="427"/>
        <v>0.89549999999999996</v>
      </c>
      <c r="X3656">
        <f t="shared" ca="1" si="429"/>
        <v>2.2233034169115484</v>
      </c>
      <c r="Y3656">
        <f t="shared" ca="1" si="430"/>
        <v>0.18428855953954093</v>
      </c>
      <c r="Z3656">
        <f t="shared" ca="1" si="431"/>
        <v>-1.2567693838325678E-3</v>
      </c>
      <c r="AA3656">
        <f t="shared" ca="1" si="432"/>
        <v>-7.9214638395062043E-3</v>
      </c>
      <c r="AB3656">
        <f t="shared" ca="1" si="433"/>
        <v>-6.0897565305691272E-2</v>
      </c>
    </row>
    <row r="3657" spans="4:28">
      <c r="D3657" s="1">
        <v>38646</v>
      </c>
      <c r="E3657">
        <v>0.40129999999999999</v>
      </c>
      <c r="F3657">
        <v>1.1628000000000001</v>
      </c>
      <c r="G3657">
        <f ca="1">SLOPE(OFFSET(E3657,-$Y$1,0,$Y$1,1),OFFSET(F3657,-$Y$1,0,$Y$1,1))</f>
        <v>0.3877558629754248</v>
      </c>
      <c r="H3657">
        <f ca="1">INTERCEPT(OFFSET(E3657,-$Y$1,0,$Y$1,1),OFFSET(F3657,-$Y$1,0,$Y$1,1))</f>
        <v>-5.8091078567149179E-2</v>
      </c>
      <c r="I3657">
        <f t="shared" ca="1" si="428"/>
        <v>8.5085610993251848E-3</v>
      </c>
      <c r="L3657">
        <v>-0.76149999999999995</v>
      </c>
      <c r="Q3657" s="2">
        <v>41633</v>
      </c>
      <c r="R3657">
        <v>2.7010000000000001</v>
      </c>
      <c r="S3657">
        <v>2.1154999999999999</v>
      </c>
      <c r="T3657">
        <v>1.22</v>
      </c>
      <c r="U3657">
        <v>0.53500000000000003</v>
      </c>
      <c r="V3657">
        <f t="shared" si="426"/>
        <v>2.1659999999999999</v>
      </c>
      <c r="W3657">
        <f t="shared" si="427"/>
        <v>0.89549999999999996</v>
      </c>
      <c r="X3657">
        <f t="shared" ca="1" si="429"/>
        <v>2.2181584556451983</v>
      </c>
      <c r="Y3657">
        <f t="shared" ca="1" si="430"/>
        <v>0.18881733619306362</v>
      </c>
      <c r="Z3657">
        <f t="shared" ca="1" si="431"/>
        <v>-9.178233223338772E-3</v>
      </c>
      <c r="AA3657">
        <f t="shared" ca="1" si="432"/>
        <v>1.355756164955757E-4</v>
      </c>
      <c r="AB3657">
        <f t="shared" ca="1" si="433"/>
        <v>-6.027923491243372E-2</v>
      </c>
    </row>
    <row r="3658" spans="4:28">
      <c r="D3658" s="1">
        <v>38645</v>
      </c>
      <c r="E3658">
        <v>0.40500000000000003</v>
      </c>
      <c r="F3658">
        <v>1.2022999999999999</v>
      </c>
      <c r="G3658">
        <f ca="1">SLOPE(OFFSET(E3658,-$Y$1,0,$Y$1,1),OFFSET(F3658,-$Y$1,0,$Y$1,1))</f>
        <v>0.38929596900596436</v>
      </c>
      <c r="H3658">
        <f ca="1">INTERCEPT(OFFSET(E3658,-$Y$1,0,$Y$1,1),OFFSET(F3658,-$Y$1,0,$Y$1,1))</f>
        <v>-5.946924088169786E-2</v>
      </c>
      <c r="I3658">
        <f t="shared" ca="1" si="428"/>
        <v>-3.5813026541730575E-3</v>
      </c>
      <c r="L3658">
        <v>-0.79730000000000001</v>
      </c>
      <c r="Q3658" s="2">
        <v>41634</v>
      </c>
      <c r="R3658">
        <v>2.7010000000000001</v>
      </c>
      <c r="S3658">
        <v>2.1154999999999999</v>
      </c>
      <c r="T3658">
        <v>1.22</v>
      </c>
      <c r="U3658">
        <v>0.53500000000000003</v>
      </c>
      <c r="V3658">
        <f t="shared" si="426"/>
        <v>2.1659999999999999</v>
      </c>
      <c r="W3658">
        <f t="shared" si="427"/>
        <v>0.89549999999999996</v>
      </c>
      <c r="X3658">
        <f t="shared" ca="1" si="429"/>
        <v>2.2146738147705061</v>
      </c>
      <c r="Y3658">
        <f t="shared" ca="1" si="430"/>
        <v>0.19180225647985494</v>
      </c>
      <c r="Z3658">
        <f t="shared" ca="1" si="431"/>
        <v>-9.0426576068431963E-3</v>
      </c>
      <c r="AA3658">
        <f t="shared" ca="1" si="432"/>
        <v>5.6931850011051832E-2</v>
      </c>
      <c r="AB3658">
        <f t="shared" ca="1" si="433"/>
        <v>-6.4397188219410817E-2</v>
      </c>
    </row>
    <row r="3659" spans="4:28">
      <c r="D3659" s="1">
        <v>38644</v>
      </c>
      <c r="E3659">
        <v>0.41639999999999999</v>
      </c>
      <c r="F3659">
        <v>1.2190000000000001</v>
      </c>
      <c r="G3659">
        <f ca="1">SLOPE(OFFSET(E3659,-$Y$1,0,$Y$1,1),OFFSET(F3659,-$Y$1,0,$Y$1,1))</f>
        <v>0.38929870312604048</v>
      </c>
      <c r="H3659">
        <f ca="1">INTERCEPT(OFFSET(E3659,-$Y$1,0,$Y$1,1),OFFSET(F3659,-$Y$1,0,$Y$1,1))</f>
        <v>-5.9536223723454407E-2</v>
      </c>
      <c r="I3659">
        <f t="shared" ca="1" si="428"/>
        <v>1.381104612811046E-3</v>
      </c>
      <c r="L3659">
        <v>-0.80259999999999998</v>
      </c>
      <c r="Q3659" s="2">
        <v>41635</v>
      </c>
      <c r="R3659">
        <v>2.7570000000000001</v>
      </c>
      <c r="S3659">
        <v>2.1800000000000002</v>
      </c>
      <c r="T3659">
        <v>1.2835000000000001</v>
      </c>
      <c r="U3659">
        <v>0.53200000000000003</v>
      </c>
      <c r="V3659">
        <f t="shared" ref="V3659:V3722" si="434">IF(ISNA(R3659-U3659),V3658,R3659-U3659)</f>
        <v>2.2250000000000001</v>
      </c>
      <c r="W3659">
        <f t="shared" ref="W3659:W3722" si="435">IF(ISNA(S3659-T3659),W3658,S3659-T3659)</f>
        <v>0.89650000000000007</v>
      </c>
      <c r="X3659">
        <f t="shared" ca="1" si="429"/>
        <v>2.2085193469369475</v>
      </c>
      <c r="Y3659">
        <f t="shared" ca="1" si="430"/>
        <v>0.19717321306681779</v>
      </c>
      <c r="Z3659">
        <f t="shared" ca="1" si="431"/>
        <v>4.7889192404208636E-2</v>
      </c>
      <c r="AA3659">
        <f t="shared" ca="1" si="432"/>
        <v>-6.3375843340527371E-3</v>
      </c>
      <c r="AB3659">
        <f t="shared" ca="1" si="433"/>
        <v>-6.4689362288538221E-2</v>
      </c>
    </row>
    <row r="3660" spans="4:28">
      <c r="D3660" s="1">
        <v>38643</v>
      </c>
      <c r="E3660">
        <v>0.41499999999999998</v>
      </c>
      <c r="F3660">
        <v>1.2128000000000001</v>
      </c>
      <c r="G3660">
        <f ca="1">SLOPE(OFFSET(E3660,-$Y$1,0,$Y$1,1),OFFSET(F3660,-$Y$1,0,$Y$1,1))</f>
        <v>0.39024480429970576</v>
      </c>
      <c r="H3660">
        <f ca="1">INTERCEPT(OFFSET(E3660,-$Y$1,0,$Y$1,1),OFFSET(F3660,-$Y$1,0,$Y$1,1))</f>
        <v>-6.0447044805841121E-2</v>
      </c>
      <c r="I3660">
        <f t="shared" ca="1" si="428"/>
        <v>2.1581461511578914E-3</v>
      </c>
      <c r="L3660">
        <v>-0.79779999999999995</v>
      </c>
      <c r="Q3660" s="2">
        <v>41638</v>
      </c>
      <c r="R3660">
        <v>2.7309999999999999</v>
      </c>
      <c r="S3660">
        <v>2.1518000000000002</v>
      </c>
      <c r="T3660">
        <v>1.2589999999999999</v>
      </c>
      <c r="U3660">
        <v>0.52</v>
      </c>
      <c r="V3660">
        <f t="shared" si="434"/>
        <v>2.2109999999999999</v>
      </c>
      <c r="W3660">
        <f t="shared" si="435"/>
        <v>0.89280000000000026</v>
      </c>
      <c r="X3660">
        <f t="shared" ca="1" si="429"/>
        <v>2.2074067153988532</v>
      </c>
      <c r="Y3660">
        <f t="shared" ca="1" si="430"/>
        <v>0.19867567642174744</v>
      </c>
      <c r="Z3660">
        <f t="shared" ca="1" si="431"/>
        <v>4.1551608070155899E-2</v>
      </c>
      <c r="AA3660">
        <f t="shared" ca="1" si="432"/>
        <v>-1.7582284646041835E-2</v>
      </c>
      <c r="AB3660">
        <f t="shared" ca="1" si="433"/>
        <v>-6.5440583649542486E-2</v>
      </c>
    </row>
    <row r="3661" spans="4:28">
      <c r="D3661" s="1">
        <v>38642</v>
      </c>
      <c r="E3661">
        <v>0.41399999999999998</v>
      </c>
      <c r="F3661">
        <v>1.2150000000000001</v>
      </c>
      <c r="G3661">
        <f ca="1">SLOPE(OFFSET(E3661,-$Y$1,0,$Y$1,1),OFFSET(F3661,-$Y$1,0,$Y$1,1))</f>
        <v>0.3909114349164402</v>
      </c>
      <c r="H3661">
        <f ca="1">INTERCEPT(OFFSET(E3661,-$Y$1,0,$Y$1,1),OFFSET(F3661,-$Y$1,0,$Y$1,1))</f>
        <v>-6.1081278073633061E-2</v>
      </c>
      <c r="I3661">
        <f t="shared" ca="1" si="428"/>
        <v>1.2388465015816807E-4</v>
      </c>
      <c r="L3661">
        <v>-0.80100000000000005</v>
      </c>
      <c r="Q3661" s="2">
        <v>41639</v>
      </c>
      <c r="R3661">
        <v>2.7309000000000001</v>
      </c>
      <c r="S3661">
        <v>2.1551</v>
      </c>
      <c r="T3661">
        <v>1.2591000000000001</v>
      </c>
      <c r="U3661">
        <v>0.53</v>
      </c>
      <c r="V3661">
        <f t="shared" si="434"/>
        <v>2.2008999999999999</v>
      </c>
      <c r="W3661">
        <f t="shared" si="435"/>
        <v>0.89599999999999991</v>
      </c>
      <c r="X3661">
        <f t="shared" ca="1" si="429"/>
        <v>2.2078585687102916</v>
      </c>
      <c r="Y3661">
        <f t="shared" ca="1" si="430"/>
        <v>0.19868939901146487</v>
      </c>
      <c r="Z3661">
        <f t="shared" ca="1" si="431"/>
        <v>2.3969323424114064E-2</v>
      </c>
      <c r="AA3661">
        <f t="shared" ca="1" si="432"/>
        <v>9.0206888588177936E-3</v>
      </c>
      <c r="AB3661">
        <f t="shared" ca="1" si="433"/>
        <v>-6.538913568018026E-2</v>
      </c>
    </row>
    <row r="3662" spans="4:28">
      <c r="D3662" s="1">
        <v>38639</v>
      </c>
      <c r="E3662">
        <v>0.41860000000000003</v>
      </c>
      <c r="F3662">
        <v>1.2361</v>
      </c>
      <c r="G3662">
        <f ca="1">SLOPE(OFFSET(E3662,-$Y$1,0,$Y$1,1),OFFSET(F3662,-$Y$1,0,$Y$1,1))</f>
        <v>0.39125732086049247</v>
      </c>
      <c r="H3662">
        <f ca="1">INTERCEPT(OFFSET(E3662,-$Y$1,0,$Y$1,1),OFFSET(F3662,-$Y$1,0,$Y$1,1))</f>
        <v>-6.1425651822662963E-2</v>
      </c>
      <c r="I3662">
        <f t="shared" ca="1" si="428"/>
        <v>-3.6075224929917327E-3</v>
      </c>
      <c r="L3662">
        <v>-0.8175</v>
      </c>
      <c r="Q3662" s="2">
        <v>41640</v>
      </c>
      <c r="R3662">
        <v>2.7330000000000001</v>
      </c>
      <c r="S3662">
        <v>2.1539999999999999</v>
      </c>
      <c r="T3662">
        <v>1.2589999999999999</v>
      </c>
      <c r="U3662">
        <v>0.52500000000000002</v>
      </c>
      <c r="V3662">
        <f t="shared" si="434"/>
        <v>2.2080000000000002</v>
      </c>
      <c r="W3662">
        <f t="shared" si="435"/>
        <v>0.89500000000000002</v>
      </c>
      <c r="X3662">
        <f t="shared" ca="1" si="429"/>
        <v>2.206028901476544</v>
      </c>
      <c r="Y3662">
        <f t="shared" ca="1" si="430"/>
        <v>0.20061412089556141</v>
      </c>
      <c r="Z3662">
        <f t="shared" ca="1" si="431"/>
        <v>3.2990012282931858E-2</v>
      </c>
      <c r="AA3662">
        <f t="shared" ca="1" si="432"/>
        <v>-3.3212152322161792E-3</v>
      </c>
      <c r="AB3662">
        <f t="shared" ca="1" si="433"/>
        <v>-6.5606578842020633E-2</v>
      </c>
    </row>
    <row r="3663" spans="4:28">
      <c r="D3663" s="1">
        <v>38638</v>
      </c>
      <c r="E3663">
        <v>0.42299999999999999</v>
      </c>
      <c r="F3663">
        <v>1.2446999999999999</v>
      </c>
      <c r="G3663">
        <f ca="1">SLOPE(OFFSET(E3663,-$Y$1,0,$Y$1,1),OFFSET(F3663,-$Y$1,0,$Y$1,1))</f>
        <v>0.39147699117065321</v>
      </c>
      <c r="H3663">
        <f ca="1">INTERCEPT(OFFSET(E3663,-$Y$1,0,$Y$1,1),OFFSET(F3663,-$Y$1,0,$Y$1,1))</f>
        <v>-6.171143953153696E-2</v>
      </c>
      <c r="I3663">
        <f t="shared" ca="1" si="428"/>
        <v>-2.5599713785750544E-3</v>
      </c>
      <c r="L3663">
        <v>-0.82169999999999999</v>
      </c>
      <c r="Q3663" s="2">
        <v>41641</v>
      </c>
      <c r="R3663">
        <v>2.75</v>
      </c>
      <c r="S3663">
        <v>2.1680000000000001</v>
      </c>
      <c r="T3663">
        <v>1.268</v>
      </c>
      <c r="U3663">
        <v>0.53400000000000003</v>
      </c>
      <c r="V3663">
        <f t="shared" si="434"/>
        <v>2.2160000000000002</v>
      </c>
      <c r="W3663">
        <f t="shared" si="435"/>
        <v>0.90000000000000013</v>
      </c>
      <c r="X3663">
        <f t="shared" ca="1" si="429"/>
        <v>2.2017400354420302</v>
      </c>
      <c r="Y3663">
        <f t="shared" ca="1" si="430"/>
        <v>0.20476517105145708</v>
      </c>
      <c r="Z3663">
        <f t="shared" ca="1" si="431"/>
        <v>2.9668797050715678E-2</v>
      </c>
      <c r="AA3663">
        <f t="shared" ca="1" si="432"/>
        <v>-1.9224297683639868E-2</v>
      </c>
      <c r="AB3663">
        <f t="shared" ca="1" si="433"/>
        <v>-6.5712056952006007E-2</v>
      </c>
    </row>
    <row r="3664" spans="4:28">
      <c r="D3664" s="1">
        <v>38637</v>
      </c>
      <c r="E3664">
        <v>0.41399999999999998</v>
      </c>
      <c r="F3664">
        <v>1.2024999999999999</v>
      </c>
      <c r="G3664">
        <f ca="1">SLOPE(OFFSET(E3664,-$Y$1,0,$Y$1,1),OFFSET(F3664,-$Y$1,0,$Y$1,1))</f>
        <v>0.39127476724570454</v>
      </c>
      <c r="H3664">
        <f ca="1">INTERCEPT(OFFSET(E3664,-$Y$1,0,$Y$1,1),OFFSET(F3664,-$Y$1,0,$Y$1,1))</f>
        <v>-6.1551168970673864E-2</v>
      </c>
      <c r="I3664">
        <f t="shared" ca="1" si="428"/>
        <v>5.0432613577141572E-3</v>
      </c>
      <c r="L3664">
        <v>-0.78849999999999998</v>
      </c>
      <c r="Q3664" s="2">
        <v>41642</v>
      </c>
      <c r="R3664">
        <v>2.7530999999999999</v>
      </c>
      <c r="S3664">
        <v>2.1680000000000001</v>
      </c>
      <c r="T3664">
        <v>1.2529999999999999</v>
      </c>
      <c r="U3664">
        <v>0.52300000000000002</v>
      </c>
      <c r="V3664">
        <f t="shared" si="434"/>
        <v>2.2300999999999997</v>
      </c>
      <c r="W3664">
        <f t="shared" si="435"/>
        <v>0.91500000000000026</v>
      </c>
      <c r="X3664">
        <f t="shared" ca="1" si="429"/>
        <v>2.2021502533931239</v>
      </c>
      <c r="Y3664">
        <f t="shared" ca="1" si="430"/>
        <v>0.20468801877821496</v>
      </c>
      <c r="Z3664">
        <f t="shared" ca="1" si="431"/>
        <v>1.044449936707581E-2</v>
      </c>
      <c r="AA3664">
        <f t="shared" ca="1" si="432"/>
        <v>-2.924340733663211E-4</v>
      </c>
      <c r="AB3664">
        <f t="shared" ca="1" si="433"/>
        <v>-6.4829600856786823E-2</v>
      </c>
    </row>
    <row r="3665" spans="4:28">
      <c r="D3665" s="1">
        <v>38636</v>
      </c>
      <c r="E3665">
        <v>0.39879999999999999</v>
      </c>
      <c r="F3665">
        <v>1.1674</v>
      </c>
      <c r="G3665">
        <f ca="1">SLOPE(OFFSET(E3665,-$Y$1,0,$Y$1,1),OFFSET(F3665,-$Y$1,0,$Y$1,1))</f>
        <v>0.39185888482753772</v>
      </c>
      <c r="H3665">
        <f ca="1">INTERCEPT(OFFSET(E3665,-$Y$1,0,$Y$1,1),OFFSET(F3665,-$Y$1,0,$Y$1,1))</f>
        <v>-6.2063965171367363E-2</v>
      </c>
      <c r="I3665">
        <f t="shared" ca="1" si="428"/>
        <v>3.4079030236998098E-3</v>
      </c>
      <c r="L3665">
        <v>-0.76859999999999995</v>
      </c>
      <c r="Q3665" s="2">
        <v>41645</v>
      </c>
      <c r="R3665">
        <v>2.7309999999999999</v>
      </c>
      <c r="S3665">
        <v>2.137</v>
      </c>
      <c r="T3665">
        <v>1.2310000000000001</v>
      </c>
      <c r="U3665">
        <v>0.52100000000000002</v>
      </c>
      <c r="V3665">
        <f t="shared" si="434"/>
        <v>2.21</v>
      </c>
      <c r="W3665">
        <f t="shared" si="435"/>
        <v>0.90599999999999992</v>
      </c>
      <c r="X3665">
        <f t="shared" ca="1" si="429"/>
        <v>2.1989493898479417</v>
      </c>
      <c r="Y3665">
        <f t="shared" ca="1" si="430"/>
        <v>0.20759978750405539</v>
      </c>
      <c r="Z3665">
        <f t="shared" ca="1" si="431"/>
        <v>1.0152065293709489E-2</v>
      </c>
      <c r="AA3665">
        <f t="shared" ca="1" si="432"/>
        <v>-1.8709696394274111E-2</v>
      </c>
      <c r="AB3665">
        <f t="shared" ca="1" si="433"/>
        <v>-6.4094751100929881E-2</v>
      </c>
    </row>
    <row r="3666" spans="4:28">
      <c r="D3666" s="1">
        <v>38635</v>
      </c>
      <c r="E3666">
        <v>0.38150000000000001</v>
      </c>
      <c r="F3666">
        <v>1.1482000000000001</v>
      </c>
      <c r="G3666">
        <f ca="1">SLOPE(OFFSET(E3666,-$Y$1,0,$Y$1,1),OFFSET(F3666,-$Y$1,0,$Y$1,1))</f>
        <v>0.39236402638582102</v>
      </c>
      <c r="H3666">
        <f ca="1">INTERCEPT(OFFSET(E3666,-$Y$1,0,$Y$1,1),OFFSET(F3666,-$Y$1,0,$Y$1,1))</f>
        <v>-6.2534019506010563E-2</v>
      </c>
      <c r="I3666">
        <f t="shared" ca="1" si="428"/>
        <v>-6.4783555901891665E-3</v>
      </c>
      <c r="L3666">
        <v>-0.76670000000000005</v>
      </c>
      <c r="Q3666" s="2">
        <v>41646</v>
      </c>
      <c r="R3666">
        <v>2.7155</v>
      </c>
      <c r="S3666">
        <v>2.125</v>
      </c>
      <c r="T3666">
        <v>1.2230000000000001</v>
      </c>
      <c r="U3666">
        <v>0.53300000000000003</v>
      </c>
      <c r="V3666">
        <f t="shared" si="434"/>
        <v>2.1825000000000001</v>
      </c>
      <c r="W3666">
        <f t="shared" si="435"/>
        <v>0.90199999999999991</v>
      </c>
      <c r="X3666">
        <f t="shared" ca="1" si="429"/>
        <v>2.1953555408450098</v>
      </c>
      <c r="Y3666">
        <f t="shared" ca="1" si="430"/>
        <v>0.21084693325836601</v>
      </c>
      <c r="Z3666">
        <f t="shared" ca="1" si="431"/>
        <v>-8.5576311005646222E-3</v>
      </c>
      <c r="AA3666">
        <f t="shared" ca="1" si="432"/>
        <v>2.9662472297809384E-2</v>
      </c>
      <c r="AB3666">
        <f t="shared" ca="1" si="433"/>
        <v>-6.6219689312804031E-2</v>
      </c>
    </row>
    <row r="3667" spans="4:28">
      <c r="D3667" s="1">
        <v>38632</v>
      </c>
      <c r="E3667">
        <v>0.39800000000000002</v>
      </c>
      <c r="F3667">
        <v>1.1546000000000001</v>
      </c>
      <c r="G3667">
        <f ca="1">SLOPE(OFFSET(E3667,-$Y$1,0,$Y$1,1),OFFSET(F3667,-$Y$1,0,$Y$1,1))</f>
        <v>0.39219300383177147</v>
      </c>
      <c r="H3667">
        <f ca="1">INTERCEPT(OFFSET(E3667,-$Y$1,0,$Y$1,1),OFFSET(F3667,-$Y$1,0,$Y$1,1))</f>
        <v>-6.2457135702307376E-2</v>
      </c>
      <c r="I3667">
        <f t="shared" ca="1" si="428"/>
        <v>7.6310934781440576E-3</v>
      </c>
      <c r="L3667">
        <v>-0.75660000000000005</v>
      </c>
      <c r="Q3667" s="2">
        <v>41647</v>
      </c>
      <c r="R3667">
        <v>2.7650000000000001</v>
      </c>
      <c r="S3667">
        <v>2.1669999999999998</v>
      </c>
      <c r="T3667">
        <v>1.2649999999999999</v>
      </c>
      <c r="U3667">
        <v>0.55300000000000005</v>
      </c>
      <c r="V3667">
        <f t="shared" si="434"/>
        <v>2.2120000000000002</v>
      </c>
      <c r="W3667">
        <f t="shared" si="435"/>
        <v>0.90199999999999991</v>
      </c>
      <c r="X3667">
        <f t="shared" ca="1" si="429"/>
        <v>2.1906815296730304</v>
      </c>
      <c r="Y3667">
        <f t="shared" ca="1" si="430"/>
        <v>0.2149004190376822</v>
      </c>
      <c r="Z3667">
        <f t="shared" ca="1" si="431"/>
        <v>2.1104841197244761E-2</v>
      </c>
      <c r="AA3667">
        <f t="shared" ca="1" si="432"/>
        <v>1.8327298408073567E-2</v>
      </c>
      <c r="AB3667">
        <f t="shared" ca="1" si="433"/>
        <v>-6.6292532082124336E-2</v>
      </c>
    </row>
    <row r="3668" spans="4:28">
      <c r="D3668" s="1">
        <v>38631</v>
      </c>
      <c r="E3668">
        <v>0.40200000000000002</v>
      </c>
      <c r="F3668">
        <v>1.1769000000000001</v>
      </c>
      <c r="G3668">
        <f ca="1">SLOPE(OFFSET(E3668,-$Y$1,0,$Y$1,1),OFFSET(F3668,-$Y$1,0,$Y$1,1))</f>
        <v>0.39314434955817135</v>
      </c>
      <c r="H3668">
        <f ca="1">INTERCEPT(OFFSET(E3668,-$Y$1,0,$Y$1,1),OFFSET(F3668,-$Y$1,0,$Y$1,1))</f>
        <v>-6.3342491309247462E-2</v>
      </c>
      <c r="I3668">
        <f t="shared" ca="1" si="428"/>
        <v>2.6509063142355904E-3</v>
      </c>
      <c r="L3668">
        <v>-0.77490000000000003</v>
      </c>
      <c r="Q3668" s="2">
        <v>41648</v>
      </c>
      <c r="R3668">
        <v>2.7728999999999999</v>
      </c>
      <c r="S3668">
        <v>2.1640000000000001</v>
      </c>
      <c r="T3668">
        <v>1.26</v>
      </c>
      <c r="U3668">
        <v>0.53800000000000003</v>
      </c>
      <c r="V3668">
        <f t="shared" si="434"/>
        <v>2.2348999999999997</v>
      </c>
      <c r="W3668">
        <f t="shared" si="435"/>
        <v>0.90400000000000014</v>
      </c>
      <c r="X3668">
        <f t="shared" ca="1" si="429"/>
        <v>2.1897344888652439</v>
      </c>
      <c r="Y3668">
        <f t="shared" ca="1" si="430"/>
        <v>0.21594788246050056</v>
      </c>
      <c r="Z3668">
        <f t="shared" ca="1" si="431"/>
        <v>3.9432139605318328E-2</v>
      </c>
      <c r="AA3668">
        <f t="shared" ca="1" si="432"/>
        <v>-3.0041036538064114E-2</v>
      </c>
      <c r="AB3668">
        <f t="shared" ca="1" si="433"/>
        <v>-6.810273032286919E-2</v>
      </c>
    </row>
    <row r="3669" spans="4:28">
      <c r="D3669" s="1">
        <v>38630</v>
      </c>
      <c r="E3669">
        <v>0.41849999999999998</v>
      </c>
      <c r="F3669">
        <v>1.2059</v>
      </c>
      <c r="G3669">
        <f ca="1">SLOPE(OFFSET(E3669,-$Y$1,0,$Y$1,1),OFFSET(F3669,-$Y$1,0,$Y$1,1))</f>
        <v>0.39375778069912609</v>
      </c>
      <c r="H3669">
        <f ca="1">INTERCEPT(OFFSET(E3669,-$Y$1,0,$Y$1,1),OFFSET(F3669,-$Y$1,0,$Y$1,1))</f>
        <v>-6.3947781403030535E-2</v>
      </c>
      <c r="I3669">
        <f t="shared" ref="I3669:I3732" ca="1" si="436">E3669-H3669-G3669*F3669</f>
        <v>7.6152736579543912E-3</v>
      </c>
      <c r="L3669">
        <v>-0.78739999999999999</v>
      </c>
      <c r="Q3669" s="2">
        <v>41649</v>
      </c>
      <c r="R3669">
        <v>2.746</v>
      </c>
      <c r="S3669">
        <v>2.113</v>
      </c>
      <c r="T3669">
        <v>1.1968000000000001</v>
      </c>
      <c r="U3669">
        <v>0.51400000000000001</v>
      </c>
      <c r="V3669">
        <f t="shared" si="434"/>
        <v>2.2320000000000002</v>
      </c>
      <c r="W3669">
        <f t="shared" si="435"/>
        <v>0.9161999999999999</v>
      </c>
      <c r="X3669">
        <f t="shared" ca="1" si="429"/>
        <v>2.1907756771894245</v>
      </c>
      <c r="Y3669">
        <f t="shared" ca="1" si="430"/>
        <v>0.21542022149179552</v>
      </c>
      <c r="Z3669">
        <f t="shared" ca="1" si="431"/>
        <v>9.391103067254214E-3</v>
      </c>
      <c r="AA3669">
        <f t="shared" ca="1" si="432"/>
        <v>1.5865410718969519E-2</v>
      </c>
      <c r="AB3669">
        <f t="shared" ca="1" si="433"/>
        <v>-6.6496777113014702E-2</v>
      </c>
    </row>
    <row r="3670" spans="4:28">
      <c r="D3670" s="1">
        <v>38629</v>
      </c>
      <c r="E3670">
        <v>0.41920000000000002</v>
      </c>
      <c r="F3670">
        <v>1.2315</v>
      </c>
      <c r="G3670">
        <f ca="1">SLOPE(OFFSET(E3670,-$Y$1,0,$Y$1,1),OFFSET(F3670,-$Y$1,0,$Y$1,1))</f>
        <v>0.39470201579785513</v>
      </c>
      <c r="H3670">
        <f ca="1">INTERCEPT(OFFSET(E3670,-$Y$1,0,$Y$1,1),OFFSET(F3670,-$Y$1,0,$Y$1,1))</f>
        <v>-6.4807545911686915E-2</v>
      </c>
      <c r="I3670">
        <f t="shared" ca="1" si="436"/>
        <v>-2.0679865433717026E-3</v>
      </c>
      <c r="L3670">
        <v>-0.81230000000000002</v>
      </c>
      <c r="Q3670" s="2">
        <v>41652</v>
      </c>
      <c r="R3670">
        <v>2.7290000000000001</v>
      </c>
      <c r="S3670">
        <v>2.0859999999999999</v>
      </c>
      <c r="T3670">
        <v>1.177</v>
      </c>
      <c r="U3670">
        <v>0.497</v>
      </c>
      <c r="V3670">
        <f t="shared" si="434"/>
        <v>2.2320000000000002</v>
      </c>
      <c r="W3670">
        <f t="shared" si="435"/>
        <v>0.90899999999999981</v>
      </c>
      <c r="X3670">
        <f t="shared" ca="1" si="429"/>
        <v>2.1859650573843652</v>
      </c>
      <c r="Y3670">
        <f t="shared" ca="1" si="430"/>
        <v>0.21970124905138921</v>
      </c>
      <c r="Z3670">
        <f t="shared" ca="1" si="431"/>
        <v>2.5256513786223733E-2</v>
      </c>
      <c r="AA3670">
        <f t="shared" ca="1" si="432"/>
        <v>-1.1586466471642298E-2</v>
      </c>
      <c r="AB3670">
        <f t="shared" ca="1" si="433"/>
        <v>-6.6679245167814261E-2</v>
      </c>
    </row>
    <row r="3671" spans="4:28">
      <c r="D3671" s="1">
        <v>38628</v>
      </c>
      <c r="E3671">
        <v>0.4279</v>
      </c>
      <c r="F3671">
        <v>1.2343999999999999</v>
      </c>
      <c r="G3671">
        <f ca="1">SLOPE(OFFSET(E3671,-$Y$1,0,$Y$1,1),OFFSET(F3671,-$Y$1,0,$Y$1,1))</f>
        <v>0.39451226855232269</v>
      </c>
      <c r="H3671">
        <f ca="1">INTERCEPT(OFFSET(E3671,-$Y$1,0,$Y$1,1),OFFSET(F3671,-$Y$1,0,$Y$1,1))</f>
        <v>-6.4643678830163587E-2</v>
      </c>
      <c r="I3671">
        <f t="shared" ca="1" si="436"/>
        <v>5.5577345291764613E-3</v>
      </c>
      <c r="L3671">
        <v>-0.80649999999999999</v>
      </c>
      <c r="Q3671" s="2">
        <v>41653</v>
      </c>
      <c r="R3671">
        <v>2.7360000000000002</v>
      </c>
      <c r="S3671">
        <v>2.101</v>
      </c>
      <c r="T3671">
        <v>1.2</v>
      </c>
      <c r="U3671">
        <v>0.53300000000000003</v>
      </c>
      <c r="V3671">
        <f t="shared" si="434"/>
        <v>2.2030000000000003</v>
      </c>
      <c r="W3671">
        <f t="shared" si="435"/>
        <v>0.90100000000000002</v>
      </c>
      <c r="X3671">
        <f t="shared" ca="1" si="429"/>
        <v>2.1797536159468658</v>
      </c>
      <c r="Y3671">
        <f t="shared" ca="1" si="430"/>
        <v>0.22537194471729283</v>
      </c>
      <c r="Z3671">
        <f t="shared" ca="1" si="431"/>
        <v>1.3670047314581435E-2</v>
      </c>
      <c r="AA3671">
        <f t="shared" ca="1" si="432"/>
        <v>-2.5465015042904771E-3</v>
      </c>
      <c r="AB3671">
        <f t="shared" ca="1" si="433"/>
        <v>-6.5501371601931868E-2</v>
      </c>
    </row>
    <row r="3672" spans="4:28">
      <c r="D3672" s="1">
        <v>38625</v>
      </c>
      <c r="E3672">
        <v>0.42449999999999999</v>
      </c>
      <c r="F3672">
        <v>1.214</v>
      </c>
      <c r="G3672">
        <f ca="1">SLOPE(OFFSET(E3672,-$Y$1,0,$Y$1,1),OFFSET(F3672,-$Y$1,0,$Y$1,1))</f>
        <v>0.39474401256135144</v>
      </c>
      <c r="H3672">
        <f ca="1">INTERCEPT(OFFSET(E3672,-$Y$1,0,$Y$1,1),OFFSET(F3672,-$Y$1,0,$Y$1,1))</f>
        <v>-6.4799544318168478E-2</v>
      </c>
      <c r="I3672">
        <f t="shared" ca="1" si="436"/>
        <v>1.0080313068687841E-2</v>
      </c>
      <c r="L3672">
        <v>-0.78949999999999998</v>
      </c>
      <c r="Q3672" s="2">
        <v>41654</v>
      </c>
      <c r="R3672">
        <v>2.7315</v>
      </c>
      <c r="S3672">
        <v>2.1074999999999999</v>
      </c>
      <c r="T3672">
        <v>1.212</v>
      </c>
      <c r="U3672">
        <v>0.54300000000000004</v>
      </c>
      <c r="V3672">
        <f t="shared" si="434"/>
        <v>2.1884999999999999</v>
      </c>
      <c r="W3672">
        <f t="shared" si="435"/>
        <v>0.89549999999999996</v>
      </c>
      <c r="X3672">
        <f t="shared" ca="1" si="429"/>
        <v>2.1757065241179827</v>
      </c>
      <c r="Y3672">
        <f t="shared" ca="1" si="430"/>
        <v>0.22903126184205558</v>
      </c>
      <c r="Z3672">
        <f t="shared" ca="1" si="431"/>
        <v>1.1123545810290958E-2</v>
      </c>
      <c r="AA3672">
        <f t="shared" ca="1" si="432"/>
        <v>-1.5845812819355265E-2</v>
      </c>
      <c r="AB3672">
        <f t="shared" ca="1" si="433"/>
        <v>-6.5454480639319343E-2</v>
      </c>
    </row>
    <row r="3673" spans="4:28">
      <c r="D3673" s="1">
        <v>38624</v>
      </c>
      <c r="E3673">
        <v>0.42730000000000001</v>
      </c>
      <c r="F3673">
        <v>1.2377</v>
      </c>
      <c r="G3673">
        <f ca="1">SLOPE(OFFSET(E3673,-$Y$1,0,$Y$1,1),OFFSET(F3673,-$Y$1,0,$Y$1,1))</f>
        <v>0.39563749111838087</v>
      </c>
      <c r="H3673">
        <f ca="1">INTERCEPT(OFFSET(E3673,-$Y$1,0,$Y$1,1),OFFSET(F3673,-$Y$1,0,$Y$1,1))</f>
        <v>-6.5579228039228776E-2</v>
      </c>
      <c r="I3673">
        <f t="shared" ca="1" si="436"/>
        <v>3.1987052820087736E-3</v>
      </c>
      <c r="L3673">
        <v>-0.81040000000000001</v>
      </c>
      <c r="Q3673" s="2">
        <v>41655</v>
      </c>
      <c r="R3673">
        <v>2.7080000000000002</v>
      </c>
      <c r="S3673">
        <v>2.069</v>
      </c>
      <c r="T3673">
        <v>1.1659999999999999</v>
      </c>
      <c r="U3673">
        <v>0.51900000000000002</v>
      </c>
      <c r="V3673">
        <f t="shared" si="434"/>
        <v>2.1890000000000001</v>
      </c>
      <c r="W3673">
        <f t="shared" si="435"/>
        <v>0.90300000000000002</v>
      </c>
      <c r="X3673">
        <f t="shared" ca="1" si="429"/>
        <v>2.1725137036446229</v>
      </c>
      <c r="Y3673">
        <f t="shared" ca="1" si="430"/>
        <v>0.23194239261796978</v>
      </c>
      <c r="Z3673">
        <f t="shared" ca="1" si="431"/>
        <v>-4.7222670090643071E-3</v>
      </c>
      <c r="AA3673">
        <f t="shared" ca="1" si="432"/>
        <v>8.854816626285178E-3</v>
      </c>
      <c r="AB3673">
        <f t="shared" ca="1" si="433"/>
        <v>-6.5824611609377442E-2</v>
      </c>
    </row>
    <row r="3674" spans="4:28">
      <c r="D3674" s="1">
        <v>38623</v>
      </c>
      <c r="E3674">
        <v>0.43149999999999999</v>
      </c>
      <c r="F3674">
        <v>1.2649999999999999</v>
      </c>
      <c r="G3674">
        <f ca="1">SLOPE(OFFSET(E3674,-$Y$1,0,$Y$1,1),OFFSET(F3674,-$Y$1,0,$Y$1,1))</f>
        <v>0.39562950612279857</v>
      </c>
      <c r="H3674">
        <f ca="1">INTERCEPT(OFFSET(E3674,-$Y$1,0,$Y$1,1),OFFSET(F3674,-$Y$1,0,$Y$1,1))</f>
        <v>-6.552331347889423E-2</v>
      </c>
      <c r="I3674">
        <f t="shared" ca="1" si="436"/>
        <v>-3.4480117664458798E-3</v>
      </c>
      <c r="L3674">
        <v>-0.83350000000000002</v>
      </c>
      <c r="Q3674" s="2">
        <v>41656</v>
      </c>
      <c r="R3674">
        <v>2.6764999999999999</v>
      </c>
      <c r="S3674">
        <v>2.0295000000000001</v>
      </c>
      <c r="T3674">
        <v>1.1326000000000001</v>
      </c>
      <c r="U3674">
        <v>0.49199999999999999</v>
      </c>
      <c r="V3674">
        <f t="shared" si="434"/>
        <v>2.1844999999999999</v>
      </c>
      <c r="W3674">
        <f t="shared" si="435"/>
        <v>0.89690000000000003</v>
      </c>
      <c r="X3674">
        <f t="shared" ca="1" si="429"/>
        <v>2.1693299360576601</v>
      </c>
      <c r="Y3674">
        <f t="shared" ca="1" si="430"/>
        <v>0.23469543073266363</v>
      </c>
      <c r="Z3674">
        <f t="shared" ca="1" si="431"/>
        <v>4.1325496172208709E-3</v>
      </c>
      <c r="AA3674">
        <f t="shared" ca="1" si="432"/>
        <v>-2.7651443234633533E-2</v>
      </c>
      <c r="AB3674">
        <f t="shared" ca="1" si="433"/>
        <v>-6.3881980024571142E-2</v>
      </c>
    </row>
    <row r="3675" spans="4:28">
      <c r="D3675" s="1">
        <v>38622</v>
      </c>
      <c r="E3675">
        <v>0.44800000000000001</v>
      </c>
      <c r="F3675">
        <v>1.3019000000000001</v>
      </c>
      <c r="G3675">
        <f ca="1">SLOPE(OFFSET(E3675,-$Y$1,0,$Y$1,1),OFFSET(F3675,-$Y$1,0,$Y$1,1))</f>
        <v>0.39517586651002889</v>
      </c>
      <c r="H3675">
        <f ca="1">INTERCEPT(OFFSET(E3675,-$Y$1,0,$Y$1,1),OFFSET(F3675,-$Y$1,0,$Y$1,1))</f>
        <v>-6.5094232809091435E-2</v>
      </c>
      <c r="I3675">
        <f t="shared" ca="1" si="436"/>
        <v>-1.3852278003151364E-3</v>
      </c>
      <c r="L3675">
        <v>-0.85389999999999999</v>
      </c>
      <c r="Q3675" s="2">
        <v>41659</v>
      </c>
      <c r="R3675">
        <v>2.661</v>
      </c>
      <c r="S3675">
        <v>2.0209999999999999</v>
      </c>
      <c r="T3675">
        <v>1.1180000000000001</v>
      </c>
      <c r="U3675">
        <v>0.49099999999999999</v>
      </c>
      <c r="V3675">
        <f t="shared" si="434"/>
        <v>2.17</v>
      </c>
      <c r="W3675">
        <f t="shared" si="435"/>
        <v>0.9029999999999998</v>
      </c>
      <c r="X3675">
        <f t="shared" ca="1" si="429"/>
        <v>2.1644583251456373</v>
      </c>
      <c r="Y3675">
        <f t="shared" ca="1" si="430"/>
        <v>0.23901302601090246</v>
      </c>
      <c r="Z3675">
        <f t="shared" ca="1" si="431"/>
        <v>-2.3518893617412662E-2</v>
      </c>
      <c r="AA3675">
        <f t="shared" ca="1" si="432"/>
        <v>1.126336868431066E-2</v>
      </c>
      <c r="AB3675">
        <f t="shared" ca="1" si="433"/>
        <v>-6.5060738459247675E-2</v>
      </c>
    </row>
    <row r="3676" spans="4:28">
      <c r="D3676" s="1">
        <v>38621</v>
      </c>
      <c r="E3676">
        <v>0.46200000000000002</v>
      </c>
      <c r="F3676">
        <v>1.3202</v>
      </c>
      <c r="G3676">
        <f ca="1">SLOPE(OFFSET(E3676,-$Y$1,0,$Y$1,1),OFFSET(F3676,-$Y$1,0,$Y$1,1))</f>
        <v>0.39507583293159515</v>
      </c>
      <c r="H3676">
        <f ca="1">INTERCEPT(OFFSET(E3676,-$Y$1,0,$Y$1,1),OFFSET(F3676,-$Y$1,0,$Y$1,1))</f>
        <v>-6.5012795205463547E-2</v>
      </c>
      <c r="I3676">
        <f t="shared" ca="1" si="436"/>
        <v>5.433680569171595E-3</v>
      </c>
      <c r="L3676">
        <v>-0.85819999999999996</v>
      </c>
      <c r="Q3676" s="2">
        <v>41660</v>
      </c>
      <c r="R3676">
        <v>2.657</v>
      </c>
      <c r="S3676">
        <v>2.0135999999999998</v>
      </c>
      <c r="T3676">
        <v>1.1174999999999999</v>
      </c>
      <c r="U3676">
        <v>0.49099999999999999</v>
      </c>
      <c r="V3676">
        <f t="shared" si="434"/>
        <v>2.1659999999999999</v>
      </c>
      <c r="W3676">
        <f t="shared" si="435"/>
        <v>0.8960999999999999</v>
      </c>
      <c r="X3676">
        <f t="shared" ca="1" si="429"/>
        <v>2.1579122983452006</v>
      </c>
      <c r="Y3676">
        <f t="shared" ca="1" si="430"/>
        <v>0.24455031438596797</v>
      </c>
      <c r="Z3676">
        <f t="shared" ca="1" si="431"/>
        <v>-1.2255524933102002E-2</v>
      </c>
      <c r="AA3676">
        <f t="shared" ca="1" si="432"/>
        <v>8.5233028122835286E-3</v>
      </c>
      <c r="AB3676">
        <f t="shared" ca="1" si="433"/>
        <v>-6.3656089311214692E-2</v>
      </c>
    </row>
    <row r="3677" spans="4:28">
      <c r="D3677" s="1">
        <v>38618</v>
      </c>
      <c r="E3677">
        <v>0.45050000000000001</v>
      </c>
      <c r="F3677">
        <v>1.2929999999999999</v>
      </c>
      <c r="G3677">
        <f ca="1">SLOPE(OFFSET(E3677,-$Y$1,0,$Y$1,1),OFFSET(F3677,-$Y$1,0,$Y$1,1))</f>
        <v>0.39554995546395172</v>
      </c>
      <c r="H3677">
        <f ca="1">INTERCEPT(OFFSET(E3677,-$Y$1,0,$Y$1,1),OFFSET(F3677,-$Y$1,0,$Y$1,1))</f>
        <v>-6.5421802030468101E-2</v>
      </c>
      <c r="I3677">
        <f t="shared" ca="1" si="436"/>
        <v>4.475709615578527E-3</v>
      </c>
      <c r="L3677">
        <v>-0.84250000000000003</v>
      </c>
      <c r="Q3677" s="2">
        <v>41661</v>
      </c>
      <c r="R3677">
        <v>2.6709999999999998</v>
      </c>
      <c r="S3677">
        <v>2.0390000000000001</v>
      </c>
      <c r="T3677">
        <v>1.1463000000000001</v>
      </c>
      <c r="U3677">
        <v>0.504</v>
      </c>
      <c r="V3677">
        <f t="shared" si="434"/>
        <v>2.1669999999999998</v>
      </c>
      <c r="W3677">
        <f t="shared" si="435"/>
        <v>0.89270000000000005</v>
      </c>
      <c r="X3677">
        <f t="shared" ca="1" si="429"/>
        <v>2.1508825324670138</v>
      </c>
      <c r="Y3677">
        <f t="shared" ca="1" si="430"/>
        <v>0.25063938538751507</v>
      </c>
      <c r="Z3677">
        <f t="shared" ca="1" si="431"/>
        <v>-3.7322221208184736E-3</v>
      </c>
      <c r="AA3677">
        <f t="shared" ca="1" si="432"/>
        <v>3.0684895054758243E-2</v>
      </c>
      <c r="AB3677">
        <f t="shared" ca="1" si="433"/>
        <v>-6.4669262508720626E-2</v>
      </c>
    </row>
    <row r="3678" spans="4:28">
      <c r="D3678" s="1">
        <v>38617</v>
      </c>
      <c r="E3678">
        <v>0.48249999999999998</v>
      </c>
      <c r="F3678">
        <v>1.3176000000000001</v>
      </c>
      <c r="G3678">
        <f ca="1">SLOPE(OFFSET(E3678,-$Y$1,0,$Y$1,1),OFFSET(F3678,-$Y$1,0,$Y$1,1))</f>
        <v>0.39585209729265575</v>
      </c>
      <c r="H3678">
        <f ca="1">INTERCEPT(OFFSET(E3678,-$Y$1,0,$Y$1,1),OFFSET(F3678,-$Y$1,0,$Y$1,1))</f>
        <v>-6.5669714969003368E-2</v>
      </c>
      <c r="I3678">
        <f t="shared" ca="1" si="436"/>
        <v>2.6594991576200044E-2</v>
      </c>
      <c r="L3678">
        <v>-0.83509999999999995</v>
      </c>
      <c r="Q3678" s="2">
        <v>41662</v>
      </c>
      <c r="R3678">
        <v>2.6</v>
      </c>
      <c r="S3678">
        <v>1.978</v>
      </c>
      <c r="T3678">
        <v>1.121</v>
      </c>
      <c r="U3678">
        <v>0.47899999999999998</v>
      </c>
      <c r="V3678">
        <f t="shared" si="434"/>
        <v>2.121</v>
      </c>
      <c r="W3678">
        <f t="shared" si="435"/>
        <v>0.85699999999999998</v>
      </c>
      <c r="X3678">
        <f t="shared" ca="1" si="429"/>
        <v>2.1452609558303335</v>
      </c>
      <c r="Y3678">
        <f t="shared" ca="1" si="430"/>
        <v>0.25555868791946446</v>
      </c>
      <c r="Z3678">
        <f t="shared" ca="1" si="431"/>
        <v>2.695267293393977E-2</v>
      </c>
      <c r="AA3678">
        <f t="shared" ca="1" si="432"/>
        <v>-5.2961080190074172E-2</v>
      </c>
      <c r="AB3678">
        <f t="shared" ca="1" si="433"/>
        <v>-6.5915587891552066E-2</v>
      </c>
    </row>
    <row r="3679" spans="4:28">
      <c r="D3679" s="1">
        <v>38616</v>
      </c>
      <c r="E3679">
        <v>0.47099999999999997</v>
      </c>
      <c r="F3679">
        <v>1.3141</v>
      </c>
      <c r="G3679">
        <f ca="1">SLOPE(OFFSET(E3679,-$Y$1,0,$Y$1,1),OFFSET(F3679,-$Y$1,0,$Y$1,1))</f>
        <v>0.39789705193294306</v>
      </c>
      <c r="H3679">
        <f ca="1">INTERCEPT(OFFSET(E3679,-$Y$1,0,$Y$1,1),OFFSET(F3679,-$Y$1,0,$Y$1,1))</f>
        <v>-6.7409425583178417E-2</v>
      </c>
      <c r="I3679">
        <f t="shared" ca="1" si="436"/>
        <v>1.5532909638097947E-2</v>
      </c>
      <c r="L3679">
        <v>-0.84309999999999996</v>
      </c>
      <c r="Q3679" s="2">
        <v>41663</v>
      </c>
      <c r="R3679">
        <v>2.5760000000000001</v>
      </c>
      <c r="S3679">
        <v>1.9556</v>
      </c>
      <c r="T3679">
        <v>1.0880000000000001</v>
      </c>
      <c r="U3679">
        <v>0.48499999999999999</v>
      </c>
      <c r="V3679">
        <f t="shared" si="434"/>
        <v>2.0910000000000002</v>
      </c>
      <c r="W3679">
        <f t="shared" si="435"/>
        <v>0.86759999999999993</v>
      </c>
      <c r="X3679">
        <f t="shared" ca="1" si="429"/>
        <v>2.1403400889610569</v>
      </c>
      <c r="Y3679">
        <f t="shared" ca="1" si="430"/>
        <v>0.26004934607352181</v>
      </c>
      <c r="Z3679">
        <f t="shared" ca="1" si="431"/>
        <v>-2.6008407256134403E-2</v>
      </c>
      <c r="AA3679">
        <f t="shared" ca="1" si="432"/>
        <v>-9.3043154674394835E-3</v>
      </c>
      <c r="AB3679">
        <f t="shared" ca="1" si="433"/>
        <v>-6.4451178717586946E-2</v>
      </c>
    </row>
    <row r="3680" spans="4:28">
      <c r="D3680" s="1">
        <v>38615</v>
      </c>
      <c r="E3680">
        <v>0.47899999999999998</v>
      </c>
      <c r="F3680">
        <v>1.3389</v>
      </c>
      <c r="G3680">
        <f ca="1">SLOPE(OFFSET(E3680,-$Y$1,0,$Y$1,1),OFFSET(F3680,-$Y$1,0,$Y$1,1))</f>
        <v>0.39887941666881122</v>
      </c>
      <c r="H3680">
        <f ca="1">INTERCEPT(OFFSET(E3680,-$Y$1,0,$Y$1,1),OFFSET(F3680,-$Y$1,0,$Y$1,1))</f>
        <v>-6.8198238124893895E-2</v>
      </c>
      <c r="I3680">
        <f t="shared" ca="1" si="436"/>
        <v>1.313858714702254E-2</v>
      </c>
      <c r="L3680">
        <v>-0.8599</v>
      </c>
      <c r="Q3680" s="2">
        <v>41666</v>
      </c>
      <c r="R3680">
        <v>2.593</v>
      </c>
      <c r="S3680">
        <v>1.982</v>
      </c>
      <c r="T3680">
        <v>1.1100000000000001</v>
      </c>
      <c r="U3680">
        <v>0.502</v>
      </c>
      <c r="V3680">
        <f t="shared" si="434"/>
        <v>2.0910000000000002</v>
      </c>
      <c r="W3680">
        <f t="shared" si="435"/>
        <v>0.87199999999999989</v>
      </c>
      <c r="X3680">
        <f t="shared" ca="1" si="429"/>
        <v>2.1342107548471683</v>
      </c>
      <c r="Y3680">
        <f t="shared" ca="1" si="430"/>
        <v>0.26528094449684358</v>
      </c>
      <c r="Z3680">
        <f t="shared" ca="1" si="431"/>
        <v>-3.5312722723573886E-2</v>
      </c>
      <c r="AA3680">
        <f t="shared" ca="1" si="432"/>
        <v>1.1800141248074825E-2</v>
      </c>
      <c r="AB3680">
        <f t="shared" ca="1" si="433"/>
        <v>-6.6853092740931125E-2</v>
      </c>
    </row>
    <row r="3681" spans="4:28">
      <c r="D3681" s="1">
        <v>38614</v>
      </c>
      <c r="E3681">
        <v>0.48060000000000003</v>
      </c>
      <c r="F3681">
        <v>1.3537999999999999</v>
      </c>
      <c r="G3681">
        <f ca="1">SLOPE(OFFSET(E3681,-$Y$1,0,$Y$1,1),OFFSET(F3681,-$Y$1,0,$Y$1,1))</f>
        <v>0.39979945030892466</v>
      </c>
      <c r="H3681">
        <f ca="1">INTERCEPT(OFFSET(E3681,-$Y$1,0,$Y$1,1),OFFSET(F3681,-$Y$1,0,$Y$1,1))</f>
        <v>-6.8963638364107849E-2</v>
      </c>
      <c r="I3681">
        <f t="shared" ca="1" si="436"/>
        <v>8.3151425358856113E-3</v>
      </c>
      <c r="L3681">
        <v>-0.87319999999999998</v>
      </c>
      <c r="Q3681" s="2">
        <v>41667</v>
      </c>
      <c r="R3681">
        <v>2.59</v>
      </c>
      <c r="S3681">
        <v>1.9717</v>
      </c>
      <c r="T3681">
        <v>1.1000000000000001</v>
      </c>
      <c r="U3681">
        <v>0.48799999999999999</v>
      </c>
      <c r="V3681">
        <f t="shared" si="434"/>
        <v>2.1019999999999999</v>
      </c>
      <c r="W3681">
        <f t="shared" si="435"/>
        <v>0.87169999999999992</v>
      </c>
      <c r="X3681">
        <f t="shared" ca="1" si="429"/>
        <v>2.1259314542014978</v>
      </c>
      <c r="Y3681">
        <f t="shared" ca="1" si="430"/>
        <v>0.27233813284805342</v>
      </c>
      <c r="Z3681">
        <f t="shared" ca="1" si="431"/>
        <v>-2.3512581475499061E-2</v>
      </c>
      <c r="AA3681">
        <f t="shared" ca="1" si="432"/>
        <v>-4.3102436309514491E-3</v>
      </c>
      <c r="AB3681">
        <f t="shared" ca="1" si="433"/>
        <v>-6.8253780890335708E-2</v>
      </c>
    </row>
    <row r="3682" spans="4:28">
      <c r="D3682" s="1">
        <v>38611</v>
      </c>
      <c r="E3682">
        <v>0.48320000000000002</v>
      </c>
      <c r="F3682">
        <v>1.369</v>
      </c>
      <c r="G3682">
        <f ca="1">SLOPE(OFFSET(E3682,-$Y$1,0,$Y$1,1),OFFSET(F3682,-$Y$1,0,$Y$1,1))</f>
        <v>0.40031838907539707</v>
      </c>
      <c r="H3682">
        <f ca="1">INTERCEPT(OFFSET(E3682,-$Y$1,0,$Y$1,1),OFFSET(F3682,-$Y$1,0,$Y$1,1))</f>
        <v>-6.93704749836902E-2</v>
      </c>
      <c r="I3682">
        <f t="shared" ca="1" si="436"/>
        <v>4.5346003394716172E-3</v>
      </c>
      <c r="L3682">
        <v>-0.88580000000000003</v>
      </c>
      <c r="Q3682" s="2">
        <v>41668</v>
      </c>
      <c r="R3682">
        <v>2.5459999999999998</v>
      </c>
      <c r="S3682">
        <v>1.93</v>
      </c>
      <c r="T3682">
        <v>1.069</v>
      </c>
      <c r="U3682">
        <v>0.47110000000000002</v>
      </c>
      <c r="V3682">
        <f t="shared" si="434"/>
        <v>2.0749</v>
      </c>
      <c r="W3682">
        <f t="shared" si="435"/>
        <v>0.86099999999999999</v>
      </c>
      <c r="X3682">
        <f t="shared" ca="1" si="429"/>
        <v>2.1189750636740872</v>
      </c>
      <c r="Y3682">
        <f t="shared" ca="1" si="430"/>
        <v>0.27828529528306145</v>
      </c>
      <c r="Z3682">
        <f t="shared" ca="1" si="431"/>
        <v>-2.7822825106450511E-2</v>
      </c>
      <c r="AA3682">
        <f t="shared" ca="1" si="432"/>
        <v>1.8271793158419758E-3</v>
      </c>
      <c r="AB3682">
        <f t="shared" ca="1" si="433"/>
        <v>-6.8572228577315944E-2</v>
      </c>
    </row>
    <row r="3683" spans="4:28">
      <c r="D3683" s="1">
        <v>38610</v>
      </c>
      <c r="E3683">
        <v>0.48859999999999998</v>
      </c>
      <c r="F3683">
        <v>1.3665</v>
      </c>
      <c r="G3683">
        <f ca="1">SLOPE(OFFSET(E3683,-$Y$1,0,$Y$1,1),OFFSET(F3683,-$Y$1,0,$Y$1,1))</f>
        <v>0.40058846589544156</v>
      </c>
      <c r="H3683">
        <f ca="1">INTERCEPT(OFFSET(E3683,-$Y$1,0,$Y$1,1),OFFSET(F3683,-$Y$1,0,$Y$1,1))</f>
        <v>-6.9571169457732063E-2</v>
      </c>
      <c r="I3683">
        <f t="shared" ca="1" si="436"/>
        <v>1.0767030811611122E-2</v>
      </c>
      <c r="L3683">
        <v>-0.87790000000000001</v>
      </c>
      <c r="Q3683" s="2">
        <v>41669</v>
      </c>
      <c r="R3683">
        <v>2.556</v>
      </c>
      <c r="S3683">
        <v>1.9359999999999999</v>
      </c>
      <c r="T3683">
        <v>1.0629999999999999</v>
      </c>
      <c r="U3683">
        <v>0.45400000000000001</v>
      </c>
      <c r="V3683">
        <f t="shared" si="434"/>
        <v>2.1019999999999999</v>
      </c>
      <c r="W3683">
        <f t="shared" si="435"/>
        <v>0.873</v>
      </c>
      <c r="X3683">
        <f t="shared" ca="1" si="429"/>
        <v>2.1128205872708219</v>
      </c>
      <c r="Y3683">
        <f t="shared" ca="1" si="430"/>
        <v>0.2835032731031808</v>
      </c>
      <c r="Z3683">
        <f t="shared" ca="1" si="431"/>
        <v>-2.5995645790608535E-2</v>
      </c>
      <c r="AA3683">
        <f t="shared" ca="1" si="432"/>
        <v>-1.0915429567608159E-2</v>
      </c>
      <c r="AB3683">
        <f t="shared" ca="1" si="433"/>
        <v>-6.7931689338112763E-2</v>
      </c>
    </row>
    <row r="3684" spans="4:28">
      <c r="D3684" s="1">
        <v>38609</v>
      </c>
      <c r="E3684">
        <v>0.49099999999999999</v>
      </c>
      <c r="F3684">
        <v>1.3683000000000001</v>
      </c>
      <c r="G3684">
        <f ca="1">SLOPE(OFFSET(E3684,-$Y$1,0,$Y$1,1),OFFSET(F3684,-$Y$1,0,$Y$1,1))</f>
        <v>0.4013027891665667</v>
      </c>
      <c r="H3684">
        <f ca="1">INTERCEPT(OFFSET(E3684,-$Y$1,0,$Y$1,1),OFFSET(F3684,-$Y$1,0,$Y$1,1))</f>
        <v>-7.0150850897823136E-2</v>
      </c>
      <c r="I3684">
        <f t="shared" ca="1" si="436"/>
        <v>1.2048244481209891E-2</v>
      </c>
      <c r="L3684">
        <v>-0.87729999999999997</v>
      </c>
      <c r="Q3684" s="2">
        <v>41670</v>
      </c>
      <c r="R3684">
        <v>2.5101</v>
      </c>
      <c r="S3684">
        <v>1.88</v>
      </c>
      <c r="T3684">
        <v>1.0149999999999999</v>
      </c>
      <c r="U3684">
        <v>0.436</v>
      </c>
      <c r="V3684">
        <f t="shared" si="434"/>
        <v>2.0741000000000001</v>
      </c>
      <c r="W3684">
        <f t="shared" si="435"/>
        <v>0.86499999999999999</v>
      </c>
      <c r="X3684">
        <f t="shared" ca="1" si="429"/>
        <v>2.1029648508948267</v>
      </c>
      <c r="Y3684">
        <f t="shared" ca="1" si="430"/>
        <v>0.29194647933419171</v>
      </c>
      <c r="Z3684">
        <f t="shared" ca="1" si="431"/>
        <v>-3.6911075358216694E-2</v>
      </c>
      <c r="AA3684">
        <f t="shared" ca="1" si="432"/>
        <v>-8.5973228245854738E-3</v>
      </c>
      <c r="AB3684">
        <f t="shared" ca="1" si="433"/>
        <v>-7.2792607537939535E-2</v>
      </c>
    </row>
    <row r="3685" spans="4:28">
      <c r="D3685" s="1">
        <v>38608</v>
      </c>
      <c r="E3685">
        <v>0.501</v>
      </c>
      <c r="F3685">
        <v>1.391</v>
      </c>
      <c r="G3685">
        <f ca="1">SLOPE(OFFSET(E3685,-$Y$1,0,$Y$1,1),OFFSET(F3685,-$Y$1,0,$Y$1,1))</f>
        <v>0.40198498022434859</v>
      </c>
      <c r="H3685">
        <f ca="1">INTERCEPT(OFFSET(E3685,-$Y$1,0,$Y$1,1),OFFSET(F3685,-$Y$1,0,$Y$1,1))</f>
        <v>-7.0668360962728771E-2</v>
      </c>
      <c r="I3685">
        <f t="shared" ca="1" si="436"/>
        <v>1.250725347065984E-2</v>
      </c>
      <c r="L3685">
        <v>-0.89</v>
      </c>
      <c r="Q3685" s="2">
        <v>41673</v>
      </c>
      <c r="R3685">
        <v>2.5015999999999998</v>
      </c>
      <c r="S3685">
        <v>1.8666</v>
      </c>
      <c r="T3685">
        <v>0.99909999999999999</v>
      </c>
      <c r="U3685">
        <v>0.43099999999999999</v>
      </c>
      <c r="V3685">
        <f t="shared" si="434"/>
        <v>2.0705999999999998</v>
      </c>
      <c r="W3685">
        <f t="shared" si="435"/>
        <v>0.86750000000000005</v>
      </c>
      <c r="X3685">
        <f t="shared" ca="1" si="429"/>
        <v>2.0920079230833841</v>
      </c>
      <c r="Y3685">
        <f t="shared" ca="1" si="430"/>
        <v>0.30129152490796618</v>
      </c>
      <c r="Z3685">
        <f t="shared" ca="1" si="431"/>
        <v>-4.5508398182802168E-2</v>
      </c>
      <c r="AA3685">
        <f t="shared" ca="1" si="432"/>
        <v>-6.0543517153164306E-3</v>
      </c>
      <c r="AB3685">
        <f t="shared" ca="1" si="433"/>
        <v>-7.1929738331936541E-2</v>
      </c>
    </row>
    <row r="3686" spans="4:28">
      <c r="D3686" s="1">
        <v>38607</v>
      </c>
      <c r="E3686">
        <v>0.50449999999999995</v>
      </c>
      <c r="F3686">
        <v>1.4015</v>
      </c>
      <c r="G3686">
        <f ca="1">SLOPE(OFFSET(E3686,-$Y$1,0,$Y$1,1),OFFSET(F3686,-$Y$1,0,$Y$1,1))</f>
        <v>0.40270973771362917</v>
      </c>
      <c r="H3686">
        <f ca="1">INTERCEPT(OFFSET(E3686,-$Y$1,0,$Y$1,1),OFFSET(F3686,-$Y$1,0,$Y$1,1))</f>
        <v>-7.1228015320907223E-2</v>
      </c>
      <c r="I3686">
        <f t="shared" ca="1" si="436"/>
        <v>1.1330317915255961E-2</v>
      </c>
      <c r="L3686">
        <v>-0.89700000000000002</v>
      </c>
      <c r="Q3686" s="2">
        <v>41674</v>
      </c>
      <c r="R3686">
        <v>2.52</v>
      </c>
      <c r="S3686">
        <v>1.8859999999999999</v>
      </c>
      <c r="T3686">
        <v>1.01</v>
      </c>
      <c r="U3686">
        <v>0.438</v>
      </c>
      <c r="V3686">
        <f t="shared" si="434"/>
        <v>2.0819999999999999</v>
      </c>
      <c r="W3686">
        <f t="shared" si="435"/>
        <v>0.87599999999999989</v>
      </c>
      <c r="X3686">
        <f t="shared" ca="1" si="429"/>
        <v>2.0784148502573916</v>
      </c>
      <c r="Y3686">
        <f t="shared" ca="1" si="430"/>
        <v>0.31287134107264358</v>
      </c>
      <c r="Z3686">
        <f t="shared" ca="1" si="431"/>
        <v>-5.1562749898118598E-2</v>
      </c>
      <c r="AA3686">
        <f t="shared" ca="1" si="432"/>
        <v>2.0868077259150741E-3</v>
      </c>
      <c r="AB3686">
        <f t="shared" ca="1" si="433"/>
        <v>-7.6609410109490655E-2</v>
      </c>
    </row>
    <row r="3687" spans="4:28">
      <c r="D3687" s="1">
        <v>38604</v>
      </c>
      <c r="E3687">
        <v>0.49919999999999998</v>
      </c>
      <c r="F3687">
        <v>1.3637999999999999</v>
      </c>
      <c r="G3687">
        <f ca="1">SLOPE(OFFSET(E3687,-$Y$1,0,$Y$1,1),OFFSET(F3687,-$Y$1,0,$Y$1,1))</f>
        <v>0.40347129628715445</v>
      </c>
      <c r="H3687">
        <f ca="1">INTERCEPT(OFFSET(E3687,-$Y$1,0,$Y$1,1),OFFSET(F3687,-$Y$1,0,$Y$1,1))</f>
        <v>-7.1874117576122942E-2</v>
      </c>
      <c r="I3687">
        <f t="shared" ca="1" si="436"/>
        <v>2.0819963699701738E-2</v>
      </c>
      <c r="L3687">
        <v>-0.86460000000000004</v>
      </c>
      <c r="Q3687" s="2">
        <v>41675</v>
      </c>
      <c r="R3687">
        <v>2.5030000000000001</v>
      </c>
      <c r="S3687">
        <v>1.8705000000000001</v>
      </c>
      <c r="T3687">
        <v>1.0021</v>
      </c>
      <c r="U3687">
        <v>0.435</v>
      </c>
      <c r="V3687">
        <f t="shared" si="434"/>
        <v>2.0680000000000001</v>
      </c>
      <c r="W3687">
        <f t="shared" si="435"/>
        <v>0.86840000000000006</v>
      </c>
      <c r="X3687">
        <f t="shared" ca="1" si="429"/>
        <v>2.0628069415669734</v>
      </c>
      <c r="Y3687">
        <f t="shared" ca="1" si="430"/>
        <v>0.32613439411544376</v>
      </c>
      <c r="Z3687">
        <f t="shared" ca="1" si="431"/>
        <v>-4.9475942172203524E-2</v>
      </c>
      <c r="AA3687">
        <f t="shared" ca="1" si="432"/>
        <v>1.595246305022946E-2</v>
      </c>
      <c r="AB3687">
        <f t="shared" ca="1" si="433"/>
        <v>-7.4802973662831701E-2</v>
      </c>
    </row>
    <row r="3688" spans="4:28">
      <c r="D3688" s="1">
        <v>38603</v>
      </c>
      <c r="E3688">
        <v>0.50900000000000001</v>
      </c>
      <c r="F3688">
        <v>1.3944000000000001</v>
      </c>
      <c r="G3688">
        <f ca="1">SLOPE(OFFSET(E3688,-$Y$1,0,$Y$1,1),OFFSET(F3688,-$Y$1,0,$Y$1,1))</f>
        <v>0.40472789412240479</v>
      </c>
      <c r="H3688">
        <f ca="1">INTERCEPT(OFFSET(E3688,-$Y$1,0,$Y$1,1),OFFSET(F3688,-$Y$1,0,$Y$1,1))</f>
        <v>-7.2931780960510395E-2</v>
      </c>
      <c r="I3688">
        <f t="shared" ca="1" si="436"/>
        <v>1.7579205396229147E-2</v>
      </c>
      <c r="L3688">
        <v>-0.88539999999999996</v>
      </c>
      <c r="Q3688" s="2">
        <v>41676</v>
      </c>
      <c r="R3688">
        <v>2.5424000000000002</v>
      </c>
      <c r="S3688">
        <v>1.919</v>
      </c>
      <c r="T3688">
        <v>1.0561</v>
      </c>
      <c r="U3688">
        <v>0.47</v>
      </c>
      <c r="V3688">
        <f t="shared" si="434"/>
        <v>2.0724</v>
      </c>
      <c r="W3688">
        <f t="shared" si="435"/>
        <v>0.8629</v>
      </c>
      <c r="X3688">
        <f t="shared" ca="1" si="429"/>
        <v>2.0501896876431269</v>
      </c>
      <c r="Y3688">
        <f t="shared" ca="1" si="430"/>
        <v>0.33681479765471978</v>
      </c>
      <c r="Z3688">
        <f t="shared" ca="1" si="431"/>
        <v>-3.3523479121974065E-2</v>
      </c>
      <c r="AA3688">
        <f t="shared" ca="1" si="432"/>
        <v>4.7794237865204092E-3</v>
      </c>
      <c r="AB3688">
        <f t="shared" ca="1" si="433"/>
        <v>-7.5144906461625666E-2</v>
      </c>
    </row>
    <row r="3689" spans="4:28">
      <c r="D3689" s="1">
        <v>38602</v>
      </c>
      <c r="E3689">
        <v>0.51400000000000001</v>
      </c>
      <c r="F3689">
        <v>1.4155</v>
      </c>
      <c r="G3689">
        <f ca="1">SLOPE(OFFSET(E3689,-$Y$1,0,$Y$1,1),OFFSET(F3689,-$Y$1,0,$Y$1,1))</f>
        <v>0.40578028964899693</v>
      </c>
      <c r="H3689">
        <f ca="1">INTERCEPT(OFFSET(E3689,-$Y$1,0,$Y$1,1),OFFSET(F3689,-$Y$1,0,$Y$1,1))</f>
        <v>-7.3784391599615085E-2</v>
      </c>
      <c r="I3689">
        <f t="shared" ca="1" si="436"/>
        <v>1.3402391601459951E-2</v>
      </c>
      <c r="L3689">
        <v>-0.90149999999999997</v>
      </c>
      <c r="Q3689" s="2">
        <v>41677</v>
      </c>
      <c r="R3689">
        <v>2.5283000000000002</v>
      </c>
      <c r="S3689">
        <v>1.8893</v>
      </c>
      <c r="T3689">
        <v>1.0208999999999999</v>
      </c>
      <c r="U3689">
        <v>0.44</v>
      </c>
      <c r="V3689">
        <f t="shared" si="434"/>
        <v>2.0883000000000003</v>
      </c>
      <c r="W3689">
        <f t="shared" si="435"/>
        <v>0.86840000000000006</v>
      </c>
      <c r="X3689">
        <f t="shared" ca="1" si="429"/>
        <v>2.0397105544429235</v>
      </c>
      <c r="Y3689">
        <f t="shared" ca="1" si="430"/>
        <v>0.34575940985721898</v>
      </c>
      <c r="Z3689">
        <f t="shared" ca="1" si="431"/>
        <v>-2.8744055335453655E-2</v>
      </c>
      <c r="AA3689">
        <f t="shared" ca="1" si="432"/>
        <v>-7.0762437901601416E-3</v>
      </c>
      <c r="AB3689">
        <f t="shared" ca="1" si="433"/>
        <v>-8.1725531481717739E-2</v>
      </c>
    </row>
    <row r="3690" spans="4:28">
      <c r="D3690" s="1">
        <v>38601</v>
      </c>
      <c r="E3690">
        <v>0.50600000000000001</v>
      </c>
      <c r="F3690">
        <v>1.4065000000000001</v>
      </c>
      <c r="G3690">
        <f ca="1">SLOPE(OFFSET(E3690,-$Y$1,0,$Y$1,1),OFFSET(F3690,-$Y$1,0,$Y$1,1))</f>
        <v>0.40668135227575469</v>
      </c>
      <c r="H3690">
        <f ca="1">INTERCEPT(OFFSET(E3690,-$Y$1,0,$Y$1,1),OFFSET(F3690,-$Y$1,0,$Y$1,1))</f>
        <v>-7.4582263330819631E-2</v>
      </c>
      <c r="I3690">
        <f t="shared" ca="1" si="436"/>
        <v>8.5849413549706766E-3</v>
      </c>
      <c r="L3690">
        <v>-0.90049999999999997</v>
      </c>
      <c r="Q3690" s="2">
        <v>41680</v>
      </c>
      <c r="R3690">
        <v>2.5425</v>
      </c>
      <c r="S3690">
        <v>1.8985000000000001</v>
      </c>
      <c r="T3690">
        <v>1.0249999999999999</v>
      </c>
      <c r="U3690">
        <v>0.45100000000000001</v>
      </c>
      <c r="V3690">
        <f t="shared" si="434"/>
        <v>2.0914999999999999</v>
      </c>
      <c r="W3690">
        <f t="shared" si="435"/>
        <v>0.87350000000000017</v>
      </c>
      <c r="X3690">
        <f t="shared" ca="1" si="429"/>
        <v>2.033466461698795</v>
      </c>
      <c r="Y3690">
        <f t="shared" ca="1" si="430"/>
        <v>0.351087344831716</v>
      </c>
      <c r="Z3690">
        <f t="shared" ca="1" si="431"/>
        <v>-3.5820299125613797E-2</v>
      </c>
      <c r="AA3690">
        <f t="shared" ca="1" si="432"/>
        <v>5.4973934314401784E-3</v>
      </c>
      <c r="AB3690">
        <f t="shared" ca="1" si="433"/>
        <v>-8.2919889136362765E-2</v>
      </c>
    </row>
    <row r="3691" spans="4:28">
      <c r="D3691" s="1">
        <v>38600</v>
      </c>
      <c r="E3691">
        <v>0.51349999999999996</v>
      </c>
      <c r="F3691">
        <v>1.4165000000000001</v>
      </c>
      <c r="G3691">
        <f ca="1">SLOPE(OFFSET(E3691,-$Y$1,0,$Y$1,1),OFFSET(F3691,-$Y$1,0,$Y$1,1))</f>
        <v>0.40724901323521157</v>
      </c>
      <c r="H3691">
        <f ca="1">INTERCEPT(OFFSET(E3691,-$Y$1,0,$Y$1,1),OFFSET(F3691,-$Y$1,0,$Y$1,1))</f>
        <v>-7.5099217819736719E-2</v>
      </c>
      <c r="I3691">
        <f t="shared" ca="1" si="436"/>
        <v>1.1730990572059508E-2</v>
      </c>
      <c r="L3691">
        <v>-0.90300000000000002</v>
      </c>
      <c r="Q3691" s="2">
        <v>41681</v>
      </c>
      <c r="R3691">
        <v>2.5499999999999998</v>
      </c>
      <c r="S3691">
        <v>1.9059999999999999</v>
      </c>
      <c r="T3691">
        <v>1.03</v>
      </c>
      <c r="U3691">
        <v>0.44800000000000001</v>
      </c>
      <c r="V3691">
        <f t="shared" si="434"/>
        <v>2.1019999999999999</v>
      </c>
      <c r="W3691">
        <f t="shared" si="435"/>
        <v>0.87599999999999989</v>
      </c>
      <c r="X3691">
        <f t="shared" ca="1" si="429"/>
        <v>2.0247465246107281</v>
      </c>
      <c r="Y3691">
        <f t="shared" ca="1" si="430"/>
        <v>0.35864495013517583</v>
      </c>
      <c r="Z3691">
        <f t="shared" ca="1" si="431"/>
        <v>-3.0322905694173619E-2</v>
      </c>
      <c r="AA3691">
        <f t="shared" ca="1" si="432"/>
        <v>2.147329213292748E-3</v>
      </c>
      <c r="AB3691">
        <f t="shared" ca="1" si="433"/>
        <v>-8.566237892158686E-2</v>
      </c>
    </row>
    <row r="3692" spans="4:28">
      <c r="D3692" s="1">
        <v>38597</v>
      </c>
      <c r="E3692">
        <v>0.52200000000000002</v>
      </c>
      <c r="F3692">
        <v>1.4185000000000001</v>
      </c>
      <c r="G3692">
        <f ca="1">SLOPE(OFFSET(E3692,-$Y$1,0,$Y$1,1),OFFSET(F3692,-$Y$1,0,$Y$1,1))</f>
        <v>0.40796146161945857</v>
      </c>
      <c r="H3692">
        <f ca="1">INTERCEPT(OFFSET(E3692,-$Y$1,0,$Y$1,1),OFFSET(F3692,-$Y$1,0,$Y$1,1))</f>
        <v>-7.5711420236225013E-2</v>
      </c>
      <c r="I3692">
        <f t="shared" ca="1" si="436"/>
        <v>1.901808692902307E-2</v>
      </c>
      <c r="L3692">
        <v>-0.89649999999999996</v>
      </c>
      <c r="Q3692" s="2">
        <v>41682</v>
      </c>
      <c r="R3692">
        <v>2.5680999999999998</v>
      </c>
      <c r="S3692">
        <v>1.929</v>
      </c>
      <c r="T3692">
        <v>1.0469999999999999</v>
      </c>
      <c r="U3692">
        <v>0.45200000000000001</v>
      </c>
      <c r="V3692">
        <f t="shared" si="434"/>
        <v>2.1160999999999999</v>
      </c>
      <c r="W3692">
        <f t="shared" si="435"/>
        <v>0.88200000000000012</v>
      </c>
      <c r="X3692">
        <f t="shared" ca="1" si="429"/>
        <v>2.0192500070037713</v>
      </c>
      <c r="Y3692">
        <f t="shared" ca="1" si="430"/>
        <v>0.36329707030355429</v>
      </c>
      <c r="Z3692">
        <f t="shared" ca="1" si="431"/>
        <v>-2.8175576480880871E-2</v>
      </c>
      <c r="AA3692">
        <f t="shared" ca="1" si="432"/>
        <v>-2.2996460438118316E-2</v>
      </c>
      <c r="AB3692">
        <f t="shared" ca="1" si="433"/>
        <v>-8.777160664393048E-2</v>
      </c>
    </row>
    <row r="3693" spans="4:28">
      <c r="D3693" s="1">
        <v>38596</v>
      </c>
      <c r="E3693">
        <v>0.51849999999999996</v>
      </c>
      <c r="F3693">
        <v>1.4115</v>
      </c>
      <c r="G3693">
        <f ca="1">SLOPE(OFFSET(E3693,-$Y$1,0,$Y$1,1),OFFSET(F3693,-$Y$1,0,$Y$1,1))</f>
        <v>0.40909617959663269</v>
      </c>
      <c r="H3693">
        <f ca="1">INTERCEPT(OFFSET(E3693,-$Y$1,0,$Y$1,1),OFFSET(F3693,-$Y$1,0,$Y$1,1))</f>
        <v>-7.6698379357082513E-2</v>
      </c>
      <c r="I3693">
        <f t="shared" ca="1" si="436"/>
        <v>1.7759121856435467E-2</v>
      </c>
      <c r="L3693">
        <v>-0.89300000000000002</v>
      </c>
      <c r="Q3693" s="2">
        <v>41683</v>
      </c>
      <c r="R3693">
        <v>2.536</v>
      </c>
      <c r="S3693">
        <v>1.8905000000000001</v>
      </c>
      <c r="T3693">
        <v>1.0029999999999999</v>
      </c>
      <c r="U3693">
        <v>0.432</v>
      </c>
      <c r="V3693">
        <f t="shared" si="434"/>
        <v>2.1040000000000001</v>
      </c>
      <c r="W3693">
        <f t="shared" si="435"/>
        <v>0.88750000000000018</v>
      </c>
      <c r="X3693">
        <f t="shared" ca="1" si="429"/>
        <v>2.0125339198470602</v>
      </c>
      <c r="Y3693">
        <f t="shared" ca="1" si="430"/>
        <v>0.36904818305473297</v>
      </c>
      <c r="Z3693">
        <f t="shared" ca="1" si="431"/>
        <v>-5.1172036918999186E-2</v>
      </c>
      <c r="AA3693">
        <f t="shared" ca="1" si="432"/>
        <v>9.4014862321689652E-3</v>
      </c>
      <c r="AB3693">
        <f t="shared" ca="1" si="433"/>
        <v>-9.3371094125027795E-2</v>
      </c>
    </row>
    <row r="3694" spans="4:28">
      <c r="D3694" s="1">
        <v>38595</v>
      </c>
      <c r="E3694">
        <v>0.505</v>
      </c>
      <c r="F3694">
        <v>1.375</v>
      </c>
      <c r="G3694">
        <f ca="1">SLOPE(OFFSET(E3694,-$Y$1,0,$Y$1,1),OFFSET(F3694,-$Y$1,0,$Y$1,1))</f>
        <v>0.4100931132965549</v>
      </c>
      <c r="H3694">
        <f ca="1">INTERCEPT(OFFSET(E3694,-$Y$1,0,$Y$1,1),OFFSET(F3694,-$Y$1,0,$Y$1,1))</f>
        <v>-7.755684194438256E-2</v>
      </c>
      <c r="I3694">
        <f t="shared" ca="1" si="436"/>
        <v>1.8678811161619513E-2</v>
      </c>
      <c r="L3694">
        <v>-0.87</v>
      </c>
      <c r="Q3694" s="2">
        <v>41684</v>
      </c>
      <c r="R3694">
        <v>2.5459999999999998</v>
      </c>
      <c r="S3694">
        <v>1.8979999999999999</v>
      </c>
      <c r="T3694">
        <v>1.0165</v>
      </c>
      <c r="U3694">
        <v>0.44500000000000001</v>
      </c>
      <c r="V3694">
        <f t="shared" si="434"/>
        <v>2.101</v>
      </c>
      <c r="W3694">
        <f t="shared" si="435"/>
        <v>0.88149999999999995</v>
      </c>
      <c r="X3694">
        <f t="shared" ca="1" si="429"/>
        <v>2.0040280317284624</v>
      </c>
      <c r="Y3694">
        <f t="shared" ca="1" si="430"/>
        <v>0.3762198407181907</v>
      </c>
      <c r="Z3694">
        <f t="shared" ca="1" si="431"/>
        <v>-4.1770550686830221E-2</v>
      </c>
      <c r="AA3694">
        <f t="shared" ca="1" si="432"/>
        <v>5.6470782034458988E-3</v>
      </c>
      <c r="AB3694">
        <f t="shared" ca="1" si="433"/>
        <v>-9.1695297856720398E-2</v>
      </c>
    </row>
    <row r="3695" spans="4:28">
      <c r="D3695" s="1">
        <v>38594</v>
      </c>
      <c r="E3695">
        <v>0.505</v>
      </c>
      <c r="F3695">
        <v>1.4075</v>
      </c>
      <c r="G3695">
        <f ca="1">SLOPE(OFFSET(E3695,-$Y$1,0,$Y$1,1),OFFSET(F3695,-$Y$1,0,$Y$1,1))</f>
        <v>0.41095753740477986</v>
      </c>
      <c r="H3695">
        <f ca="1">INTERCEPT(OFFSET(E3695,-$Y$1,0,$Y$1,1),OFFSET(F3695,-$Y$1,0,$Y$1,1))</f>
        <v>-7.8254645269814627E-2</v>
      </c>
      <c r="I3695">
        <f t="shared" ca="1" si="436"/>
        <v>4.8319113725869833E-3</v>
      </c>
      <c r="L3695">
        <v>-0.90249999999999997</v>
      </c>
      <c r="Q3695" s="2">
        <v>41687</v>
      </c>
      <c r="R3695">
        <v>2.5619999999999998</v>
      </c>
      <c r="S3695">
        <v>1.9039999999999999</v>
      </c>
      <c r="T3695">
        <v>1.0172000000000001</v>
      </c>
      <c r="U3695">
        <v>0.44500000000000001</v>
      </c>
      <c r="V3695">
        <f t="shared" si="434"/>
        <v>2.117</v>
      </c>
      <c r="W3695">
        <f t="shared" si="435"/>
        <v>0.88679999999999981</v>
      </c>
      <c r="X3695">
        <f t="shared" ca="1" si="429"/>
        <v>1.999089712213425</v>
      </c>
      <c r="Y3695">
        <f t="shared" ca="1" si="430"/>
        <v>0.38033071569251931</v>
      </c>
      <c r="Z3695">
        <f t="shared" ca="1" si="431"/>
        <v>-3.6123472483384322E-2</v>
      </c>
      <c r="AA3695">
        <f t="shared" ca="1" si="432"/>
        <v>7.5482990884179202E-4</v>
      </c>
      <c r="AB3695">
        <f t="shared" ca="1" si="433"/>
        <v>-0.1048897518686925</v>
      </c>
    </row>
    <row r="3696" spans="4:28">
      <c r="D3696" s="1">
        <v>38593</v>
      </c>
      <c r="E3696">
        <v>0.505</v>
      </c>
      <c r="F3696">
        <v>1.3782000000000001</v>
      </c>
      <c r="G3696">
        <f ca="1">SLOPE(OFFSET(E3696,-$Y$1,0,$Y$1,1),OFFSET(F3696,-$Y$1,0,$Y$1,1))</f>
        <v>0.41106998787129589</v>
      </c>
      <c r="H3696">
        <f ca="1">INTERCEPT(OFFSET(E3696,-$Y$1,0,$Y$1,1),OFFSET(F3696,-$Y$1,0,$Y$1,1))</f>
        <v>-7.8273952089699783E-2</v>
      </c>
      <c r="I3696">
        <f t="shared" ca="1" si="436"/>
        <v>1.6737294805479697E-2</v>
      </c>
      <c r="L3696">
        <v>-0.87319999999999998</v>
      </c>
      <c r="Q3696" s="2">
        <v>41688</v>
      </c>
      <c r="R3696">
        <v>2.5489999999999999</v>
      </c>
      <c r="S3696">
        <v>1.8839999999999999</v>
      </c>
      <c r="T3696">
        <v>1.0004999999999999</v>
      </c>
      <c r="U3696">
        <v>0.438</v>
      </c>
      <c r="V3696">
        <f t="shared" si="434"/>
        <v>2.1109999999999998</v>
      </c>
      <c r="W3696">
        <f t="shared" si="435"/>
        <v>0.88349999999999995</v>
      </c>
      <c r="X3696">
        <f t="shared" ca="1" si="429"/>
        <v>1.9927598905512218</v>
      </c>
      <c r="Y3696">
        <f t="shared" ca="1" si="430"/>
        <v>0.3857652792725379</v>
      </c>
      <c r="Z3696">
        <f t="shared" ca="1" si="431"/>
        <v>-3.536864257454253E-2</v>
      </c>
      <c r="AA3696">
        <f t="shared" ca="1" si="432"/>
        <v>2.3289173697546683E-2</v>
      </c>
      <c r="AB3696">
        <f t="shared" ca="1" si="433"/>
        <v>-0.10530815398314791</v>
      </c>
    </row>
    <row r="3697" spans="4:28">
      <c r="D3697" s="1">
        <v>38590</v>
      </c>
      <c r="E3697">
        <v>0.50839999999999996</v>
      </c>
      <c r="F3697">
        <v>1.3904000000000001</v>
      </c>
      <c r="G3697">
        <f ca="1">SLOPE(OFFSET(E3697,-$Y$1,0,$Y$1,1),OFFSET(F3697,-$Y$1,0,$Y$1,1))</f>
        <v>0.41167930707446648</v>
      </c>
      <c r="H3697">
        <f ca="1">INTERCEPT(OFFSET(E3697,-$Y$1,0,$Y$1,1),OFFSET(F3697,-$Y$1,0,$Y$1,1))</f>
        <v>-7.8682473581016543E-2</v>
      </c>
      <c r="I3697">
        <f t="shared" ca="1" si="436"/>
        <v>1.4683565024678269E-2</v>
      </c>
      <c r="L3697">
        <v>-0.88200000000000001</v>
      </c>
      <c r="Q3697" s="2">
        <v>41689</v>
      </c>
      <c r="R3697">
        <v>2.5579999999999998</v>
      </c>
      <c r="S3697">
        <v>1.8815999999999999</v>
      </c>
      <c r="T3697">
        <v>1.0037</v>
      </c>
      <c r="U3697">
        <v>0.435</v>
      </c>
      <c r="V3697">
        <f t="shared" si="434"/>
        <v>2.1229999999999998</v>
      </c>
      <c r="W3697">
        <f t="shared" si="435"/>
        <v>0.8778999999999999</v>
      </c>
      <c r="X3697">
        <f t="shared" ca="1" si="429"/>
        <v>1.9877257781827233</v>
      </c>
      <c r="Y3697">
        <f t="shared" ca="1" si="430"/>
        <v>0.39005500821038308</v>
      </c>
      <c r="Z3697">
        <f t="shared" ca="1" si="431"/>
        <v>-1.2079468876995847E-2</v>
      </c>
      <c r="AA3697">
        <f t="shared" ca="1" si="432"/>
        <v>-1.4031507507064722E-2</v>
      </c>
      <c r="AB3697">
        <f t="shared" ca="1" si="433"/>
        <v>-0.11408426599410394</v>
      </c>
    </row>
    <row r="3698" spans="4:28">
      <c r="D3698" s="1">
        <v>38589</v>
      </c>
      <c r="E3698">
        <v>0.52</v>
      </c>
      <c r="F3698">
        <v>1.4265000000000001</v>
      </c>
      <c r="G3698">
        <f ca="1">SLOPE(OFFSET(E3698,-$Y$1,0,$Y$1,1),OFFSET(F3698,-$Y$1,0,$Y$1,1))</f>
        <v>0.4123950465421965</v>
      </c>
      <c r="H3698">
        <f ca="1">INTERCEPT(OFFSET(E3698,-$Y$1,0,$Y$1,1),OFFSET(F3698,-$Y$1,0,$Y$1,1))</f>
        <v>-7.9301359755106271E-2</v>
      </c>
      <c r="I3698">
        <f t="shared" ca="1" si="436"/>
        <v>1.1019825862662924E-2</v>
      </c>
      <c r="L3698">
        <v>-0.90649999999999997</v>
      </c>
      <c r="Q3698" s="2">
        <v>41690</v>
      </c>
      <c r="R3698">
        <v>2.577</v>
      </c>
      <c r="S3698">
        <v>1.917</v>
      </c>
      <c r="T3698">
        <v>1.0269999999999999</v>
      </c>
      <c r="U3698">
        <v>0.44400000000000001</v>
      </c>
      <c r="V3698">
        <f t="shared" si="434"/>
        <v>2.133</v>
      </c>
      <c r="W3698">
        <f t="shared" si="435"/>
        <v>0.89000000000000012</v>
      </c>
      <c r="X3698">
        <f t="shared" ca="1" si="429"/>
        <v>1.9835655302281023</v>
      </c>
      <c r="Y3698">
        <f t="shared" ca="1" si="430"/>
        <v>0.39373765448104936</v>
      </c>
      <c r="Z3698">
        <f t="shared" ca="1" si="431"/>
        <v>-2.6110976384060569E-2</v>
      </c>
      <c r="AA3698">
        <f t="shared" ca="1" si="432"/>
        <v>5.7387077401718223E-3</v>
      </c>
      <c r="AB3698">
        <f t="shared" ca="1" si="433"/>
        <v>-0.12212241878335074</v>
      </c>
    </row>
    <row r="3699" spans="4:28">
      <c r="D3699" s="1">
        <v>38588</v>
      </c>
      <c r="E3699">
        <v>0.51400000000000001</v>
      </c>
      <c r="F3699">
        <v>1.4288000000000001</v>
      </c>
      <c r="G3699">
        <f ca="1">SLOPE(OFFSET(E3699,-$Y$1,0,$Y$1,1),OFFSET(F3699,-$Y$1,0,$Y$1,1))</f>
        <v>0.41291360656588055</v>
      </c>
      <c r="H3699">
        <f ca="1">INTERCEPT(OFFSET(E3699,-$Y$1,0,$Y$1,1),OFFSET(F3699,-$Y$1,0,$Y$1,1))</f>
        <v>-7.9718575557359561E-2</v>
      </c>
      <c r="I3699">
        <f t="shared" ca="1" si="436"/>
        <v>3.7476144960293389E-3</v>
      </c>
      <c r="L3699">
        <v>-0.91479999999999995</v>
      </c>
      <c r="Q3699" s="2">
        <v>41691</v>
      </c>
      <c r="R3699">
        <v>2.5630000000000002</v>
      </c>
      <c r="S3699">
        <v>1.8905000000000001</v>
      </c>
      <c r="T3699">
        <v>1.0104</v>
      </c>
      <c r="U3699">
        <v>0.44400000000000001</v>
      </c>
      <c r="V3699">
        <f t="shared" si="434"/>
        <v>2.1190000000000002</v>
      </c>
      <c r="W3699">
        <f t="shared" si="435"/>
        <v>0.8801000000000001</v>
      </c>
      <c r="X3699">
        <f t="shared" ca="1" si="429"/>
        <v>1.9786190281001403</v>
      </c>
      <c r="Y3699">
        <f t="shared" ca="1" si="430"/>
        <v>0.39798966201295527</v>
      </c>
      <c r="Z3699">
        <f t="shared" ca="1" si="431"/>
        <v>-2.0372268643888747E-2</v>
      </c>
      <c r="AA3699">
        <f t="shared" ca="1" si="432"/>
        <v>1.623932089764879E-2</v>
      </c>
      <c r="AB3699">
        <f t="shared" ca="1" si="433"/>
        <v>-0.11823145344810349</v>
      </c>
    </row>
    <row r="3700" spans="4:28">
      <c r="D3700" s="1">
        <v>38587</v>
      </c>
      <c r="E3700">
        <v>0.51549999999999996</v>
      </c>
      <c r="F3700">
        <v>1.431</v>
      </c>
      <c r="G3700">
        <f ca="1">SLOPE(OFFSET(E3700,-$Y$1,0,$Y$1,1),OFFSET(F3700,-$Y$1,0,$Y$1,1))</f>
        <v>0.41303613707781928</v>
      </c>
      <c r="H3700">
        <f ca="1">INTERCEPT(OFFSET(E3700,-$Y$1,0,$Y$1,1),OFFSET(F3700,-$Y$1,0,$Y$1,1))</f>
        <v>-7.9772859621273173E-2</v>
      </c>
      <c r="I3700">
        <f t="shared" ca="1" si="436"/>
        <v>4.2181474629137128E-3</v>
      </c>
      <c r="L3700">
        <v>-0.91549999999999998</v>
      </c>
      <c r="Q3700" s="2">
        <v>41694</v>
      </c>
      <c r="R3700">
        <v>2.5880000000000001</v>
      </c>
      <c r="S3700">
        <v>1.9117999999999999</v>
      </c>
      <c r="T3700">
        <v>1.0318000000000001</v>
      </c>
      <c r="U3700">
        <v>0.45300000000000001</v>
      </c>
      <c r="V3700">
        <f t="shared" si="434"/>
        <v>2.1350000000000002</v>
      </c>
      <c r="W3700">
        <f t="shared" si="435"/>
        <v>0.87999999999999989</v>
      </c>
      <c r="X3700">
        <f t="shared" ca="1" si="429"/>
        <v>1.9752388944963619</v>
      </c>
      <c r="Y3700">
        <f t="shared" ca="1" si="430"/>
        <v>0.40092272058944189</v>
      </c>
      <c r="Z3700">
        <f t="shared" ca="1" si="431"/>
        <v>-4.1329477462399566E-3</v>
      </c>
      <c r="AA3700">
        <f t="shared" ca="1" si="432"/>
        <v>-2.1664031167982989E-2</v>
      </c>
      <c r="AB3700">
        <f t="shared" ca="1" si="433"/>
        <v>-0.12329708039833132</v>
      </c>
    </row>
    <row r="3701" spans="4:28">
      <c r="D3701" s="1">
        <v>38586</v>
      </c>
      <c r="E3701">
        <v>0.53200000000000003</v>
      </c>
      <c r="F3701">
        <v>1.4570000000000001</v>
      </c>
      <c r="G3701">
        <f ca="1">SLOPE(OFFSET(E3701,-$Y$1,0,$Y$1,1),OFFSET(F3701,-$Y$1,0,$Y$1,1))</f>
        <v>0.41325493608375125</v>
      </c>
      <c r="H3701">
        <f ca="1">INTERCEPT(OFFSET(E3701,-$Y$1,0,$Y$1,1),OFFSET(F3701,-$Y$1,0,$Y$1,1))</f>
        <v>-7.9974009327935636E-2</v>
      </c>
      <c r="I3701">
        <f t="shared" ca="1" si="436"/>
        <v>9.8615674539100917E-3</v>
      </c>
      <c r="L3701">
        <v>-0.92500000000000004</v>
      </c>
      <c r="Q3701" s="2">
        <v>41695</v>
      </c>
      <c r="R3701">
        <v>2.5459999999999998</v>
      </c>
      <c r="S3701">
        <v>1.8803000000000001</v>
      </c>
      <c r="T3701">
        <v>1.0107999999999999</v>
      </c>
      <c r="U3701">
        <v>0.45329999999999998</v>
      </c>
      <c r="V3701">
        <f t="shared" si="434"/>
        <v>2.0926999999999998</v>
      </c>
      <c r="W3701">
        <f t="shared" si="435"/>
        <v>0.86950000000000016</v>
      </c>
      <c r="X3701">
        <f t="shared" ca="1" si="429"/>
        <v>1.9729410765920679</v>
      </c>
      <c r="Y3701">
        <f t="shared" ca="1" si="430"/>
        <v>0.40302471281741936</v>
      </c>
      <c r="Z3701">
        <f t="shared" ca="1" si="431"/>
        <v>-2.5796978914222946E-2</v>
      </c>
      <c r="AA3701">
        <f t="shared" ca="1" si="432"/>
        <v>-3.1614516989953767E-2</v>
      </c>
      <c r="AB3701">
        <f t="shared" ca="1" si="433"/>
        <v>-0.12354695616999929</v>
      </c>
    </row>
    <row r="3702" spans="4:28">
      <c r="D3702" s="1">
        <v>38583</v>
      </c>
      <c r="E3702">
        <v>0.53400000000000003</v>
      </c>
      <c r="F3702">
        <v>1.4770000000000001</v>
      </c>
      <c r="G3702">
        <f ca="1">SLOPE(OFFSET(E3702,-$Y$1,0,$Y$1,1),OFFSET(F3702,-$Y$1,0,$Y$1,1))</f>
        <v>0.41375769718373001</v>
      </c>
      <c r="H3702">
        <f ca="1">INTERCEPT(OFFSET(E3702,-$Y$1,0,$Y$1,1),OFFSET(F3702,-$Y$1,0,$Y$1,1))</f>
        <v>-8.0420443139142817E-2</v>
      </c>
      <c r="I3702">
        <f t="shared" ca="1" si="436"/>
        <v>3.3003243987735909E-3</v>
      </c>
      <c r="L3702">
        <v>-0.94299999999999995</v>
      </c>
      <c r="Q3702" s="2">
        <v>41696</v>
      </c>
      <c r="R3702">
        <v>2.4847999999999999</v>
      </c>
      <c r="S3702">
        <v>1.8512</v>
      </c>
      <c r="T3702">
        <v>0.9889</v>
      </c>
      <c r="U3702">
        <v>0.438</v>
      </c>
      <c r="V3702">
        <f t="shared" si="434"/>
        <v>2.0467999999999997</v>
      </c>
      <c r="W3702">
        <f t="shared" si="435"/>
        <v>0.86229999999999996</v>
      </c>
      <c r="X3702">
        <f t="shared" ref="X3702:X3765" ca="1" si="437">SLOPE(OFFSET(V3702,-$Y$1,0,$Y$1,1),OFFSET(W3702,-$Y$1,0,$Y$1,1))</f>
        <v>1.9711989560912555</v>
      </c>
      <c r="Y3702">
        <f t="shared" ref="Y3702:Y3765" ca="1" si="438">INTERCEPT(OFFSET(V3702,-$Y$1,0,$Y$1,1),OFFSET(W3702,-$Y$1,0,$Y$1,1))</f>
        <v>0.40444663606668696</v>
      </c>
      <c r="Z3702">
        <f t="shared" ref="Z3702:Z3765" ca="1" si="439">V3702-Y3702-X3702*W3702</f>
        <v>-5.7411495904176713E-2</v>
      </c>
      <c r="AA3702">
        <f t="shared" ca="1" si="432"/>
        <v>2.1142030075504969E-3</v>
      </c>
      <c r="AB3702">
        <f t="shared" ca="1" si="433"/>
        <v>-0.13540478809215242</v>
      </c>
    </row>
    <row r="3703" spans="4:28">
      <c r="D3703" s="1">
        <v>38582</v>
      </c>
      <c r="E3703">
        <v>0.54310000000000003</v>
      </c>
      <c r="F3703">
        <v>1.4895</v>
      </c>
      <c r="G3703">
        <f ca="1">SLOPE(OFFSET(E3703,-$Y$1,0,$Y$1,1),OFFSET(F3703,-$Y$1,0,$Y$1,1))</f>
        <v>0.41398577337730968</v>
      </c>
      <c r="H3703">
        <f ca="1">INTERCEPT(OFFSET(E3703,-$Y$1,0,$Y$1,1),OFFSET(F3703,-$Y$1,0,$Y$1,1))</f>
        <v>-8.0673380454700461E-2</v>
      </c>
      <c r="I3703">
        <f t="shared" ca="1" si="436"/>
        <v>7.1415710091977669E-3</v>
      </c>
      <c r="L3703">
        <v>-0.94640000000000002</v>
      </c>
      <c r="Q3703" s="2">
        <v>41697</v>
      </c>
      <c r="R3703">
        <v>2.4630000000000001</v>
      </c>
      <c r="S3703">
        <v>1.8058000000000001</v>
      </c>
      <c r="T3703">
        <v>0.95299999999999996</v>
      </c>
      <c r="U3703">
        <v>0.433</v>
      </c>
      <c r="V3703">
        <f t="shared" si="434"/>
        <v>2.0300000000000002</v>
      </c>
      <c r="W3703">
        <f t="shared" si="435"/>
        <v>0.85280000000000011</v>
      </c>
      <c r="X3703">
        <f t="shared" ca="1" si="437"/>
        <v>1.9691520787333927</v>
      </c>
      <c r="Y3703">
        <f t="shared" ca="1" si="438"/>
        <v>0.40600440015278894</v>
      </c>
      <c r="Z3703">
        <f t="shared" ca="1" si="439"/>
        <v>-5.5297292896626216E-2</v>
      </c>
      <c r="AA3703">
        <f t="shared" ca="1" si="432"/>
        <v>1.9190607348336775E-2</v>
      </c>
      <c r="AB3703">
        <f t="shared" ca="1" si="433"/>
        <v>-0.12849270880193697</v>
      </c>
    </row>
    <row r="3704" spans="4:28">
      <c r="D3704" s="1">
        <v>38581</v>
      </c>
      <c r="E3704">
        <v>0.54549999999999998</v>
      </c>
      <c r="F3704">
        <v>1.4916</v>
      </c>
      <c r="G3704">
        <f ca="1">SLOPE(OFFSET(E3704,-$Y$1,0,$Y$1,1),OFFSET(F3704,-$Y$1,0,$Y$1,1))</f>
        <v>0.41438147260276853</v>
      </c>
      <c r="H3704">
        <f ca="1">INTERCEPT(OFFSET(E3704,-$Y$1,0,$Y$1,1),OFFSET(F3704,-$Y$1,0,$Y$1,1))</f>
        <v>-8.1058579276671872E-2</v>
      </c>
      <c r="I3704">
        <f t="shared" ca="1" si="436"/>
        <v>8.467174742382344E-3</v>
      </c>
      <c r="L3704">
        <v>-0.94610000000000005</v>
      </c>
      <c r="Q3704" s="2">
        <v>41698</v>
      </c>
      <c r="R3704">
        <v>2.4849999999999999</v>
      </c>
      <c r="S3704">
        <v>1.84</v>
      </c>
      <c r="T3704">
        <v>0.99990000000000001</v>
      </c>
      <c r="U3704">
        <v>0.46100000000000002</v>
      </c>
      <c r="V3704">
        <f t="shared" si="434"/>
        <v>2.024</v>
      </c>
      <c r="W3704">
        <f t="shared" si="435"/>
        <v>0.84010000000000007</v>
      </c>
      <c r="X3704">
        <f t="shared" ca="1" si="437"/>
        <v>1.9677195921176576</v>
      </c>
      <c r="Y3704">
        <f t="shared" ca="1" si="438"/>
        <v>0.40702545621024511</v>
      </c>
      <c r="Z3704">
        <f t="shared" ca="1" si="439"/>
        <v>-3.6106685548289441E-2</v>
      </c>
      <c r="AA3704">
        <f t="shared" ref="AA3704:AA3767" ca="1" si="440">IF(ISNUMBER(Z3705-Z3704),Z3705-Z3704,)</f>
        <v>-5.0084135208214864E-3</v>
      </c>
      <c r="AB3704">
        <f t="shared" ca="1" si="433"/>
        <v>-0.10996344830955893</v>
      </c>
    </row>
    <row r="3705" spans="4:28">
      <c r="D3705" s="1">
        <v>38580</v>
      </c>
      <c r="E3705">
        <v>0.54649999999999999</v>
      </c>
      <c r="F3705">
        <v>1.5014000000000001</v>
      </c>
      <c r="G3705">
        <f ca="1">SLOPE(OFFSET(E3705,-$Y$1,0,$Y$1,1),OFFSET(F3705,-$Y$1,0,$Y$1,1))</f>
        <v>0.41488128785724587</v>
      </c>
      <c r="H3705">
        <f ca="1">INTERCEPT(OFFSET(E3705,-$Y$1,0,$Y$1,1),OFFSET(F3705,-$Y$1,0,$Y$1,1))</f>
        <v>-8.1579070974363954E-2</v>
      </c>
      <c r="I3705">
        <f t="shared" ca="1" si="436"/>
        <v>5.1763053854949614E-3</v>
      </c>
      <c r="L3705">
        <v>-0.95489999999999997</v>
      </c>
      <c r="Q3705" s="2">
        <v>41701</v>
      </c>
      <c r="R3705">
        <v>2.4500000000000002</v>
      </c>
      <c r="S3705">
        <v>1.7995000000000001</v>
      </c>
      <c r="T3705">
        <v>0.96899999999999997</v>
      </c>
      <c r="U3705">
        <v>0.45</v>
      </c>
      <c r="V3705">
        <f t="shared" si="434"/>
        <v>2</v>
      </c>
      <c r="W3705">
        <f t="shared" si="435"/>
        <v>0.83050000000000013</v>
      </c>
      <c r="X3705">
        <f t="shared" ca="1" si="437"/>
        <v>1.9671844391617224</v>
      </c>
      <c r="Y3705">
        <f t="shared" ca="1" si="438"/>
        <v>0.40736842234530024</v>
      </c>
      <c r="Z3705">
        <f t="shared" ca="1" si="439"/>
        <v>-4.1115099069110927E-2</v>
      </c>
      <c r="AA3705">
        <f t="shared" ca="1" si="440"/>
        <v>4.8053449208065313E-3</v>
      </c>
      <c r="AB3705">
        <f t="shared" ca="1" si="433"/>
        <v>-0.11776807862940357</v>
      </c>
    </row>
    <row r="3706" spans="4:28">
      <c r="D3706" s="1">
        <v>38579</v>
      </c>
      <c r="E3706">
        <v>0.54869999999999997</v>
      </c>
      <c r="F3706">
        <v>1.504</v>
      </c>
      <c r="G3706">
        <f ca="1">SLOPE(OFFSET(E3706,-$Y$1,0,$Y$1,1),OFFSET(F3706,-$Y$1,0,$Y$1,1))</f>
        <v>0.41514980076063529</v>
      </c>
      <c r="H3706">
        <f ca="1">INTERCEPT(OFFSET(E3706,-$Y$1,0,$Y$1,1),OFFSET(F3706,-$Y$1,0,$Y$1,1))</f>
        <v>-8.1845030621136683E-2</v>
      </c>
      <c r="I3706">
        <f t="shared" ca="1" si="436"/>
        <v>6.1597302771411178E-3</v>
      </c>
      <c r="L3706">
        <v>-0.95530000000000004</v>
      </c>
      <c r="Q3706" s="2">
        <v>41702</v>
      </c>
      <c r="R3706">
        <v>2.4870000000000001</v>
      </c>
      <c r="S3706">
        <v>1.831</v>
      </c>
      <c r="T3706">
        <v>0.98299999999999998</v>
      </c>
      <c r="U3706">
        <v>0.44800000000000001</v>
      </c>
      <c r="V3706">
        <f t="shared" si="434"/>
        <v>2.0390000000000001</v>
      </c>
      <c r="W3706">
        <f t="shared" si="435"/>
        <v>0.84799999999999998</v>
      </c>
      <c r="X3706">
        <f t="shared" ca="1" si="437"/>
        <v>1.9693601651702124</v>
      </c>
      <c r="Y3706">
        <f t="shared" ca="1" si="438"/>
        <v>0.40529233408396448</v>
      </c>
      <c r="Z3706">
        <f t="shared" ca="1" si="439"/>
        <v>-3.6309754148304396E-2</v>
      </c>
      <c r="AA3706">
        <f t="shared" ca="1" si="440"/>
        <v>-1.4185003898444792E-2</v>
      </c>
      <c r="AB3706">
        <f t="shared" ca="1" si="433"/>
        <v>-0.11483207324449327</v>
      </c>
    </row>
    <row r="3707" spans="4:28">
      <c r="D3707" s="1">
        <v>38576</v>
      </c>
      <c r="E3707">
        <v>0.54169999999999996</v>
      </c>
      <c r="F3707">
        <v>1.4963</v>
      </c>
      <c r="G3707">
        <f ca="1">SLOPE(OFFSET(E3707,-$Y$1,0,$Y$1,1),OFFSET(F3707,-$Y$1,0,$Y$1,1))</f>
        <v>0.4154461556594235</v>
      </c>
      <c r="H3707">
        <f ca="1">INTERCEPT(OFFSET(E3707,-$Y$1,0,$Y$1,1),OFFSET(F3707,-$Y$1,0,$Y$1,1))</f>
        <v>-8.2118658416269308E-2</v>
      </c>
      <c r="I3707">
        <f t="shared" ca="1" si="436"/>
        <v>2.1865757030739008E-3</v>
      </c>
      <c r="L3707">
        <v>-0.9546</v>
      </c>
      <c r="Q3707" s="2">
        <v>41703</v>
      </c>
      <c r="R3707">
        <v>2.4950000000000001</v>
      </c>
      <c r="S3707">
        <v>1.8385</v>
      </c>
      <c r="T3707">
        <v>0.97909999999999997</v>
      </c>
      <c r="U3707">
        <v>0.44800000000000001</v>
      </c>
      <c r="V3707">
        <f t="shared" si="434"/>
        <v>2.0470000000000002</v>
      </c>
      <c r="W3707">
        <f t="shared" si="435"/>
        <v>0.85940000000000005</v>
      </c>
      <c r="X3707">
        <f t="shared" ca="1" si="437"/>
        <v>1.9720597956489205</v>
      </c>
      <c r="Y3707">
        <f t="shared" ca="1" si="438"/>
        <v>0.40270656966606699</v>
      </c>
      <c r="Z3707">
        <f t="shared" ca="1" si="439"/>
        <v>-5.0494758046749189E-2</v>
      </c>
      <c r="AA3707">
        <f t="shared" ca="1" si="440"/>
        <v>2.8780757792537637E-2</v>
      </c>
      <c r="AB3707">
        <f t="shared" ca="1" si="433"/>
        <v>-0.11751116027029046</v>
      </c>
    </row>
    <row r="3708" spans="4:28">
      <c r="D3708" s="1">
        <v>38575</v>
      </c>
      <c r="E3708">
        <v>0.53900000000000003</v>
      </c>
      <c r="F3708">
        <v>1.448</v>
      </c>
      <c r="G3708">
        <f ca="1">SLOPE(OFFSET(E3708,-$Y$1,0,$Y$1,1),OFFSET(F3708,-$Y$1,0,$Y$1,1))</f>
        <v>0.41554329045605465</v>
      </c>
      <c r="H3708">
        <f ca="1">INTERCEPT(OFFSET(E3708,-$Y$1,0,$Y$1,1),OFFSET(F3708,-$Y$1,0,$Y$1,1))</f>
        <v>-8.2193537180485277E-2</v>
      </c>
      <c r="I3708">
        <f t="shared" ca="1" si="436"/>
        <v>1.9486852600118176E-2</v>
      </c>
      <c r="L3708">
        <v>-0.90900000000000003</v>
      </c>
      <c r="Q3708" s="2">
        <v>41704</v>
      </c>
      <c r="R3708">
        <v>2.5367999999999999</v>
      </c>
      <c r="S3708">
        <v>1.8838999999999999</v>
      </c>
      <c r="T3708">
        <v>1.0349999999999999</v>
      </c>
      <c r="U3708">
        <v>0.48199999999999998</v>
      </c>
      <c r="V3708">
        <f t="shared" si="434"/>
        <v>2.0548000000000002</v>
      </c>
      <c r="W3708">
        <f t="shared" si="435"/>
        <v>0.84889999999999999</v>
      </c>
      <c r="X3708">
        <f t="shared" ca="1" si="437"/>
        <v>1.9721529796778716</v>
      </c>
      <c r="Y3708">
        <f t="shared" ca="1" si="438"/>
        <v>0.40235333580566657</v>
      </c>
      <c r="Z3708">
        <f t="shared" ca="1" si="439"/>
        <v>-2.1714000254211552E-2</v>
      </c>
      <c r="AA3708">
        <f t="shared" ca="1" si="440"/>
        <v>-7.3852676435242071E-3</v>
      </c>
      <c r="AB3708">
        <f t="shared" ca="1" si="433"/>
        <v>-0.11452503631534558</v>
      </c>
    </row>
    <row r="3709" spans="4:28">
      <c r="D3709" s="1">
        <v>38574</v>
      </c>
      <c r="E3709">
        <v>0.52</v>
      </c>
      <c r="F3709">
        <v>1.4775</v>
      </c>
      <c r="G3709">
        <f ca="1">SLOPE(OFFSET(E3709,-$Y$1,0,$Y$1,1),OFFSET(F3709,-$Y$1,0,$Y$1,1))</f>
        <v>0.41632832067104197</v>
      </c>
      <c r="H3709">
        <f ca="1">INTERCEPT(OFFSET(E3709,-$Y$1,0,$Y$1,1),OFFSET(F3709,-$Y$1,0,$Y$1,1))</f>
        <v>-8.2836086448248136E-2</v>
      </c>
      <c r="I3709">
        <f t="shared" ca="1" si="436"/>
        <v>-1.2289007343216363E-2</v>
      </c>
      <c r="L3709">
        <v>-0.95750000000000002</v>
      </c>
      <c r="Q3709" s="2">
        <v>41705</v>
      </c>
      <c r="R3709">
        <v>2.5350000000000001</v>
      </c>
      <c r="S3709">
        <v>1.8875</v>
      </c>
      <c r="T3709">
        <v>1.0432999999999999</v>
      </c>
      <c r="U3709">
        <v>0.497</v>
      </c>
      <c r="V3709">
        <f t="shared" si="434"/>
        <v>2.0380000000000003</v>
      </c>
      <c r="W3709">
        <f t="shared" si="435"/>
        <v>0.84420000000000006</v>
      </c>
      <c r="X3709">
        <f t="shared" ca="1" si="437"/>
        <v>1.9732347344458485</v>
      </c>
      <c r="Y3709">
        <f t="shared" ca="1" si="438"/>
        <v>0.40129450507855058</v>
      </c>
      <c r="Z3709">
        <f t="shared" ca="1" si="439"/>
        <v>-2.9099267897735759E-2</v>
      </c>
      <c r="AA3709">
        <f t="shared" ca="1" si="440"/>
        <v>1.0392392524482874E-2</v>
      </c>
      <c r="AB3709">
        <f t="shared" ca="1" si="433"/>
        <v>-0.11450916283625222</v>
      </c>
    </row>
    <row r="3710" spans="4:28">
      <c r="D3710" s="1">
        <v>38573</v>
      </c>
      <c r="E3710">
        <v>0.52149999999999996</v>
      </c>
      <c r="F3710">
        <v>1.5144</v>
      </c>
      <c r="G3710">
        <f ca="1">SLOPE(OFFSET(E3710,-$Y$1,0,$Y$1,1),OFFSET(F3710,-$Y$1,0,$Y$1,1))</f>
        <v>0.4158313069263152</v>
      </c>
      <c r="H3710">
        <f ca="1">INTERCEPT(OFFSET(E3710,-$Y$1,0,$Y$1,1),OFFSET(F3710,-$Y$1,0,$Y$1,1))</f>
        <v>-8.2360141006086018E-2</v>
      </c>
      <c r="I3710">
        <f t="shared" ca="1" si="436"/>
        <v>-2.5874790203125775E-2</v>
      </c>
      <c r="L3710">
        <v>-0.9929</v>
      </c>
      <c r="Q3710" s="2">
        <v>41708</v>
      </c>
      <c r="R3710">
        <v>2.528</v>
      </c>
      <c r="S3710">
        <v>1.8685</v>
      </c>
      <c r="T3710">
        <v>1.0275000000000001</v>
      </c>
      <c r="U3710">
        <v>0.48599999999999999</v>
      </c>
      <c r="V3710">
        <f t="shared" si="434"/>
        <v>2.0419999999999998</v>
      </c>
      <c r="W3710">
        <f t="shared" si="435"/>
        <v>0.84099999999999997</v>
      </c>
      <c r="X3710">
        <f t="shared" ca="1" si="437"/>
        <v>1.972477443134723</v>
      </c>
      <c r="Y3710">
        <f t="shared" ca="1" si="438"/>
        <v>0.40185334569695086</v>
      </c>
      <c r="Z3710">
        <f t="shared" ca="1" si="439"/>
        <v>-1.8706875373252885E-2</v>
      </c>
      <c r="AA3710">
        <f t="shared" ca="1" si="440"/>
        <v>-3.5680310452386177E-3</v>
      </c>
      <c r="AB3710">
        <f t="shared" ca="1" si="433"/>
        <v>-0.11594330226022367</v>
      </c>
    </row>
    <row r="3711" spans="4:28">
      <c r="D3711" s="1">
        <v>38572</v>
      </c>
      <c r="E3711">
        <v>0.53549999999999998</v>
      </c>
      <c r="F3711">
        <v>1.4961</v>
      </c>
      <c r="G3711">
        <f ca="1">SLOPE(OFFSET(E3711,-$Y$1,0,$Y$1,1),OFFSET(F3711,-$Y$1,0,$Y$1,1))</f>
        <v>0.41469783032362334</v>
      </c>
      <c r="H3711">
        <f ca="1">INTERCEPT(OFFSET(E3711,-$Y$1,0,$Y$1,1),OFFSET(F3711,-$Y$1,0,$Y$1,1))</f>
        <v>-8.135295135719478E-2</v>
      </c>
      <c r="I3711">
        <f t="shared" ca="1" si="436"/>
        <v>-3.5764725899780636E-3</v>
      </c>
      <c r="L3711">
        <v>-0.96060000000000001</v>
      </c>
      <c r="Q3711" s="2">
        <v>41709</v>
      </c>
      <c r="R3711">
        <v>2.5459999999999998</v>
      </c>
      <c r="S3711">
        <v>1.871</v>
      </c>
      <c r="T3711">
        <v>1.0185</v>
      </c>
      <c r="U3711">
        <v>0.48499999999999999</v>
      </c>
      <c r="V3711">
        <f t="shared" si="434"/>
        <v>2.0609999999999999</v>
      </c>
      <c r="W3711">
        <f t="shared" si="435"/>
        <v>0.85250000000000004</v>
      </c>
      <c r="X3711">
        <f t="shared" ca="1" si="437"/>
        <v>1.9735588664423085</v>
      </c>
      <c r="Y3711">
        <f t="shared" ca="1" si="438"/>
        <v>0.40081597277642333</v>
      </c>
      <c r="Z3711">
        <f t="shared" ca="1" si="439"/>
        <v>-2.2274906418491502E-2</v>
      </c>
      <c r="AA3711">
        <f t="shared" ca="1" si="440"/>
        <v>-3.8910297625285306E-3</v>
      </c>
      <c r="AB3711">
        <f t="shared" ref="AB3711:AB3774" ca="1" si="441">SLOPE(AA3594:AA3711,Z3594:Z3711)</f>
        <v>-0.11904935881568592</v>
      </c>
    </row>
    <row r="3712" spans="4:28">
      <c r="D3712" s="1">
        <v>38569</v>
      </c>
      <c r="E3712">
        <v>0.53700000000000003</v>
      </c>
      <c r="F3712">
        <v>1.5155000000000001</v>
      </c>
      <c r="G3712">
        <f ca="1">SLOPE(OFFSET(E3712,-$Y$1,0,$Y$1,1),OFFSET(F3712,-$Y$1,0,$Y$1,1))</f>
        <v>0.41453860931880315</v>
      </c>
      <c r="H3712">
        <f ca="1">INTERCEPT(OFFSET(E3712,-$Y$1,0,$Y$1,1),OFFSET(F3712,-$Y$1,0,$Y$1,1))</f>
        <v>-8.1193502970099196E-2</v>
      </c>
      <c r="I3712">
        <f t="shared" ca="1" si="436"/>
        <v>-1.0039759452546981E-2</v>
      </c>
      <c r="L3712">
        <v>-0.97850000000000004</v>
      </c>
      <c r="Q3712" s="2">
        <v>41710</v>
      </c>
      <c r="R3712">
        <v>2.52</v>
      </c>
      <c r="S3712">
        <v>1.835</v>
      </c>
      <c r="T3712">
        <v>0.98899999999999999</v>
      </c>
      <c r="U3712">
        <v>0.47599999999999998</v>
      </c>
      <c r="V3712">
        <f t="shared" si="434"/>
        <v>2.044</v>
      </c>
      <c r="W3712">
        <f t="shared" si="435"/>
        <v>0.84599999999999997</v>
      </c>
      <c r="X3712">
        <f t="shared" ca="1" si="437"/>
        <v>1.9777502622747483</v>
      </c>
      <c r="Y3712">
        <f t="shared" ca="1" si="438"/>
        <v>0.39698921429658318</v>
      </c>
      <c r="Z3712">
        <f t="shared" ca="1" si="439"/>
        <v>-2.6165936181020033E-2</v>
      </c>
      <c r="AA3712">
        <f t="shared" ca="1" si="440"/>
        <v>-3.2494257998528564E-2</v>
      </c>
      <c r="AB3712">
        <f t="shared" ca="1" si="441"/>
        <v>-0.11190587961320861</v>
      </c>
    </row>
    <row r="3713" spans="4:28">
      <c r="D3713" s="1">
        <v>38568</v>
      </c>
      <c r="E3713">
        <v>0.54490000000000005</v>
      </c>
      <c r="F3713">
        <v>1.5185</v>
      </c>
      <c r="G3713">
        <f ca="1">SLOPE(OFFSET(E3713,-$Y$1,0,$Y$1,1),OFFSET(F3713,-$Y$1,0,$Y$1,1))</f>
        <v>0.4140369697615271</v>
      </c>
      <c r="H3713">
        <f ca="1">INTERCEPT(OFFSET(E3713,-$Y$1,0,$Y$1,1),OFFSET(F3713,-$Y$1,0,$Y$1,1))</f>
        <v>-8.0670347385416508E-2</v>
      </c>
      <c r="I3713">
        <f t="shared" ca="1" si="436"/>
        <v>-3.1447911974622489E-3</v>
      </c>
      <c r="L3713">
        <v>-0.97360000000000002</v>
      </c>
      <c r="Q3713" s="2">
        <v>41711</v>
      </c>
      <c r="R3713">
        <v>2.464</v>
      </c>
      <c r="S3713">
        <v>1.772</v>
      </c>
      <c r="T3713">
        <v>0.92949999999999999</v>
      </c>
      <c r="U3713">
        <v>0.45950000000000002</v>
      </c>
      <c r="V3713">
        <f t="shared" si="434"/>
        <v>2.0045000000000002</v>
      </c>
      <c r="W3713">
        <f t="shared" si="435"/>
        <v>0.84250000000000003</v>
      </c>
      <c r="X3713">
        <f t="shared" ca="1" si="437"/>
        <v>1.9772165515033866</v>
      </c>
      <c r="Y3713">
        <f t="shared" ca="1" si="438"/>
        <v>0.39735524953794554</v>
      </c>
      <c r="Z3713">
        <f t="shared" ca="1" si="439"/>
        <v>-5.8660194179548597E-2</v>
      </c>
      <c r="AA3713">
        <f t="shared" ca="1" si="440"/>
        <v>2.3421965363827013E-2</v>
      </c>
      <c r="AB3713">
        <f t="shared" ca="1" si="441"/>
        <v>-0.12208625631983963</v>
      </c>
    </row>
    <row r="3714" spans="4:28">
      <c r="D3714" s="1">
        <v>38567</v>
      </c>
      <c r="E3714">
        <v>0.54600000000000004</v>
      </c>
      <c r="F3714">
        <v>1.5149999999999999</v>
      </c>
      <c r="G3714">
        <f ca="1">SLOPE(OFFSET(E3714,-$Y$1,0,$Y$1,1),OFFSET(F3714,-$Y$1,0,$Y$1,1))</f>
        <v>0.41379468247462736</v>
      </c>
      <c r="H3714">
        <f ca="1">INTERCEPT(OFFSET(E3714,-$Y$1,0,$Y$1,1),OFFSET(F3714,-$Y$1,0,$Y$1,1))</f>
        <v>-8.0379907894736813E-2</v>
      </c>
      <c r="I3714">
        <f t="shared" ca="1" si="436"/>
        <v>-5.1903605432357391E-4</v>
      </c>
      <c r="L3714">
        <v>-0.96899999999999997</v>
      </c>
      <c r="Q3714" s="2">
        <v>41712</v>
      </c>
      <c r="R3714">
        <v>2.4889999999999999</v>
      </c>
      <c r="S3714">
        <v>1.7995000000000001</v>
      </c>
      <c r="T3714">
        <v>0.96450000000000002</v>
      </c>
      <c r="U3714">
        <v>0.47620000000000001</v>
      </c>
      <c r="V3714">
        <f t="shared" si="434"/>
        <v>2.0127999999999999</v>
      </c>
      <c r="W3714">
        <f t="shared" si="435"/>
        <v>0.83500000000000008</v>
      </c>
      <c r="X3714">
        <f t="shared" ca="1" si="437"/>
        <v>1.9781857358955737</v>
      </c>
      <c r="Y3714">
        <f t="shared" ca="1" si="438"/>
        <v>0.39625313934291739</v>
      </c>
      <c r="Z3714">
        <f t="shared" ca="1" si="439"/>
        <v>-3.5238228815721584E-2</v>
      </c>
      <c r="AA3714">
        <f t="shared" ca="1" si="440"/>
        <v>6.3744093084761033E-4</v>
      </c>
      <c r="AB3714">
        <f t="shared" ca="1" si="441"/>
        <v>-0.12602469331708138</v>
      </c>
    </row>
    <row r="3715" spans="4:28">
      <c r="D3715" s="1">
        <v>38566</v>
      </c>
      <c r="E3715">
        <v>0.54110000000000003</v>
      </c>
      <c r="F3715">
        <v>1.5196000000000001</v>
      </c>
      <c r="G3715">
        <f ca="1">SLOPE(OFFSET(E3715,-$Y$1,0,$Y$1,1),OFFSET(F3715,-$Y$1,0,$Y$1,1))</f>
        <v>0.41372021985064167</v>
      </c>
      <c r="H3715">
        <f ca="1">INTERCEPT(OFFSET(E3715,-$Y$1,0,$Y$1,1),OFFSET(F3715,-$Y$1,0,$Y$1,1))</f>
        <v>-8.0283250857628219E-2</v>
      </c>
      <c r="I3715">
        <f t="shared" ca="1" si="436"/>
        <v>-7.3059952274068252E-3</v>
      </c>
      <c r="L3715">
        <v>-0.97850000000000004</v>
      </c>
      <c r="Q3715" s="2">
        <v>41715</v>
      </c>
      <c r="R3715">
        <v>2.5070000000000001</v>
      </c>
      <c r="S3715">
        <v>1.819</v>
      </c>
      <c r="T3715">
        <v>0.97850000000000004</v>
      </c>
      <c r="U3715">
        <v>0.48299999999999998</v>
      </c>
      <c r="V3715">
        <f t="shared" si="434"/>
        <v>2.024</v>
      </c>
      <c r="W3715">
        <f t="shared" si="435"/>
        <v>0.84049999999999991</v>
      </c>
      <c r="X3715">
        <f t="shared" ca="1" si="437"/>
        <v>1.9828143412875734</v>
      </c>
      <c r="Y3715">
        <f t="shared" ca="1" si="438"/>
        <v>0.39204533403266884</v>
      </c>
      <c r="Z3715">
        <f t="shared" ca="1" si="439"/>
        <v>-3.4600787884873974E-2</v>
      </c>
      <c r="AA3715">
        <f t="shared" ca="1" si="440"/>
        <v>-1.6925165790486751E-3</v>
      </c>
      <c r="AB3715">
        <f t="shared" ca="1" si="441"/>
        <v>-0.13278420110503686</v>
      </c>
    </row>
    <row r="3716" spans="4:28">
      <c r="D3716" s="1">
        <v>38565</v>
      </c>
      <c r="E3716">
        <v>0.53759999999999997</v>
      </c>
      <c r="F3716">
        <v>1.5114000000000001</v>
      </c>
      <c r="G3716">
        <f ca="1">SLOPE(OFFSET(E3716,-$Y$1,0,$Y$1,1),OFFSET(F3716,-$Y$1,0,$Y$1,1))</f>
        <v>0.41330435083232975</v>
      </c>
      <c r="H3716">
        <f ca="1">INTERCEPT(OFFSET(E3716,-$Y$1,0,$Y$1,1),OFFSET(F3716,-$Y$1,0,$Y$1,1))</f>
        <v>-7.9842315539335629E-2</v>
      </c>
      <c r="I3716">
        <f t="shared" ca="1" si="436"/>
        <v>-7.2258803086475698E-3</v>
      </c>
      <c r="L3716">
        <v>-0.9738</v>
      </c>
      <c r="Q3716" s="2">
        <v>41716</v>
      </c>
      <c r="R3716">
        <v>2.5036999999999998</v>
      </c>
      <c r="S3716">
        <v>1.8185</v>
      </c>
      <c r="T3716">
        <v>0.97929999999999995</v>
      </c>
      <c r="U3716">
        <v>0.48449999999999999</v>
      </c>
      <c r="V3716">
        <f t="shared" si="434"/>
        <v>2.0191999999999997</v>
      </c>
      <c r="W3716">
        <f t="shared" si="435"/>
        <v>0.83920000000000006</v>
      </c>
      <c r="X3716">
        <f t="shared" ca="1" si="437"/>
        <v>1.9928655669873061</v>
      </c>
      <c r="Y3716">
        <f t="shared" ca="1" si="438"/>
        <v>0.38308052064817488</v>
      </c>
      <c r="Z3716">
        <f t="shared" ca="1" si="439"/>
        <v>-3.6293304463922649E-2</v>
      </c>
      <c r="AA3716">
        <f t="shared" ca="1" si="440"/>
        <v>7.4164190215273429E-2</v>
      </c>
      <c r="AB3716">
        <f t="shared" ca="1" si="441"/>
        <v>-0.15191855489945713</v>
      </c>
    </row>
    <row r="3717" spans="4:28">
      <c r="D3717" s="1">
        <v>38562</v>
      </c>
      <c r="E3717">
        <v>0.53900000000000003</v>
      </c>
      <c r="F3717">
        <v>1.4803999999999999</v>
      </c>
      <c r="G3717">
        <f ca="1">SLOPE(OFFSET(E3717,-$Y$1,0,$Y$1,1),OFFSET(F3717,-$Y$1,0,$Y$1,1))</f>
        <v>0.41285447672283876</v>
      </c>
      <c r="H3717">
        <f ca="1">INTERCEPT(OFFSET(E3717,-$Y$1,0,$Y$1,1),OFFSET(F3717,-$Y$1,0,$Y$1,1))</f>
        <v>-7.9347715080576753E-2</v>
      </c>
      <c r="I3717">
        <f t="shared" ca="1" si="436"/>
        <v>7.1579477400862679E-3</v>
      </c>
      <c r="L3717">
        <v>-0.94140000000000001</v>
      </c>
      <c r="Q3717" s="2">
        <v>41717</v>
      </c>
      <c r="R3717">
        <v>2.5588000000000002</v>
      </c>
      <c r="S3717">
        <v>1.8654999999999999</v>
      </c>
      <c r="T3717">
        <v>1.0475000000000001</v>
      </c>
      <c r="U3717">
        <v>0.50800000000000001</v>
      </c>
      <c r="V3717">
        <f t="shared" si="434"/>
        <v>2.0508000000000002</v>
      </c>
      <c r="W3717">
        <f t="shared" si="435"/>
        <v>0.81799999999999984</v>
      </c>
      <c r="X3717">
        <f t="shared" ca="1" si="437"/>
        <v>1.9956537810085442</v>
      </c>
      <c r="Y3717">
        <f t="shared" ca="1" si="438"/>
        <v>0.38048432138366062</v>
      </c>
      <c r="Z3717">
        <f t="shared" ca="1" si="439"/>
        <v>3.787088575135078E-2</v>
      </c>
      <c r="AA3717">
        <f t="shared" ca="1" si="440"/>
        <v>-5.5625787816041772E-2</v>
      </c>
      <c r="AB3717">
        <f t="shared" ca="1" si="441"/>
        <v>-0.16923074083988018</v>
      </c>
    </row>
    <row r="3718" spans="4:28">
      <c r="D3718" s="1">
        <v>38561</v>
      </c>
      <c r="E3718">
        <v>0.54769999999999996</v>
      </c>
      <c r="F3718">
        <v>1.522</v>
      </c>
      <c r="G3718">
        <f ca="1">SLOPE(OFFSET(E3718,-$Y$1,0,$Y$1,1),OFFSET(F3718,-$Y$1,0,$Y$1,1))</f>
        <v>0.41282931661816374</v>
      </c>
      <c r="H3718">
        <f ca="1">INTERCEPT(OFFSET(E3718,-$Y$1,0,$Y$1,1),OFFSET(F3718,-$Y$1,0,$Y$1,1))</f>
        <v>-7.9171954805979494E-2</v>
      </c>
      <c r="I3718">
        <f t="shared" ca="1" si="436"/>
        <v>-1.454265086865747E-3</v>
      </c>
      <c r="L3718">
        <v>-0.97430000000000005</v>
      </c>
      <c r="Q3718" s="2">
        <v>41718</v>
      </c>
      <c r="R3718">
        <v>2.5423</v>
      </c>
      <c r="S3718">
        <v>1.8805000000000001</v>
      </c>
      <c r="T3718">
        <v>1.0485</v>
      </c>
      <c r="U3718">
        <v>0.51900000000000002</v>
      </c>
      <c r="V3718">
        <f t="shared" si="434"/>
        <v>2.0232999999999999</v>
      </c>
      <c r="W3718">
        <f t="shared" si="435"/>
        <v>0.83200000000000007</v>
      </c>
      <c r="X3718">
        <f t="shared" ca="1" si="437"/>
        <v>1.9940652823765337</v>
      </c>
      <c r="Y3718">
        <f t="shared" ca="1" si="438"/>
        <v>0.3819925871274148</v>
      </c>
      <c r="Z3718">
        <f t="shared" ca="1" si="439"/>
        <v>-1.7754902064690992E-2</v>
      </c>
      <c r="AA3718">
        <f t="shared" ca="1" si="440"/>
        <v>-3.4007554576929167E-3</v>
      </c>
      <c r="AB3718">
        <f t="shared" ca="1" si="441"/>
        <v>-0.17839058024262663</v>
      </c>
    </row>
    <row r="3719" spans="4:28">
      <c r="D3719" s="1">
        <v>38560</v>
      </c>
      <c r="E3719">
        <v>0.55410000000000004</v>
      </c>
      <c r="F3719">
        <v>1.5345</v>
      </c>
      <c r="G3719">
        <f ca="1">SLOPE(OFFSET(E3719,-$Y$1,0,$Y$1,1),OFFSET(F3719,-$Y$1,0,$Y$1,1))</f>
        <v>0.41269471441873568</v>
      </c>
      <c r="H3719">
        <f ca="1">INTERCEPT(OFFSET(E3719,-$Y$1,0,$Y$1,1),OFFSET(F3719,-$Y$1,0,$Y$1,1))</f>
        <v>-7.9007849404086783E-2</v>
      </c>
      <c r="I3719">
        <f t="shared" ca="1" si="436"/>
        <v>-1.7218987146305764E-4</v>
      </c>
      <c r="L3719">
        <v>-0.98040000000000005</v>
      </c>
      <c r="Q3719" s="2">
        <v>41719</v>
      </c>
      <c r="R3719">
        <v>2.5249999999999999</v>
      </c>
      <c r="S3719">
        <v>1.8685</v>
      </c>
      <c r="T3719">
        <v>1.0445</v>
      </c>
      <c r="U3719">
        <v>0.52100000000000002</v>
      </c>
      <c r="V3719">
        <f t="shared" si="434"/>
        <v>2.004</v>
      </c>
      <c r="W3719">
        <f t="shared" si="435"/>
        <v>0.82400000000000007</v>
      </c>
      <c r="X3719">
        <f t="shared" ca="1" si="437"/>
        <v>1.9919703515539908</v>
      </c>
      <c r="Y3719">
        <f t="shared" ca="1" si="438"/>
        <v>0.38377208784189532</v>
      </c>
      <c r="Z3719">
        <f t="shared" ca="1" si="439"/>
        <v>-2.1155657522383908E-2</v>
      </c>
      <c r="AA3719">
        <f t="shared" ca="1" si="440"/>
        <v>-2.653964608956727E-3</v>
      </c>
      <c r="AB3719">
        <f t="shared" ca="1" si="441"/>
        <v>-0.1760081792099169</v>
      </c>
    </row>
    <row r="3720" spans="4:28">
      <c r="D3720" s="1">
        <v>38559</v>
      </c>
      <c r="E3720">
        <v>0.55300000000000005</v>
      </c>
      <c r="F3720">
        <v>1.5358000000000001</v>
      </c>
      <c r="G3720">
        <f ca="1">SLOPE(OFFSET(E3720,-$Y$1,0,$Y$1,1),OFFSET(F3720,-$Y$1,0,$Y$1,1))</f>
        <v>0.41260788914280006</v>
      </c>
      <c r="H3720">
        <f ca="1">INTERCEPT(OFFSET(E3720,-$Y$1,0,$Y$1,1),OFFSET(F3720,-$Y$1,0,$Y$1,1))</f>
        <v>-7.8885594833948636E-2</v>
      </c>
      <c r="I3720">
        <f t="shared" ca="1" si="436"/>
        <v>-1.7976013115637013E-3</v>
      </c>
      <c r="L3720">
        <v>-0.98280000000000001</v>
      </c>
      <c r="Q3720" s="2">
        <v>41722</v>
      </c>
      <c r="R3720">
        <v>2.4870000000000001</v>
      </c>
      <c r="S3720">
        <v>1.825</v>
      </c>
      <c r="T3720">
        <v>1.0111000000000001</v>
      </c>
      <c r="U3720">
        <v>0.50600000000000001</v>
      </c>
      <c r="V3720">
        <f t="shared" si="434"/>
        <v>1.9810000000000001</v>
      </c>
      <c r="W3720">
        <f t="shared" si="435"/>
        <v>0.81389999999999985</v>
      </c>
      <c r="X3720">
        <f t="shared" ca="1" si="437"/>
        <v>1.9943533555370481</v>
      </c>
      <c r="Y3720">
        <f t="shared" ca="1" si="438"/>
        <v>0.38160542605973768</v>
      </c>
      <c r="Z3720">
        <f t="shared" ca="1" si="439"/>
        <v>-2.3809622131340635E-2</v>
      </c>
      <c r="AA3720">
        <f t="shared" ca="1" si="440"/>
        <v>7.4681052742131548E-4</v>
      </c>
      <c r="AB3720">
        <f t="shared" ca="1" si="441"/>
        <v>-0.1922090541194976</v>
      </c>
    </row>
    <row r="3721" spans="4:28">
      <c r="D3721" s="1">
        <v>38558</v>
      </c>
      <c r="E3721">
        <v>0.5585</v>
      </c>
      <c r="F3721">
        <v>1.5367999999999999</v>
      </c>
      <c r="G3721">
        <f ca="1">SLOPE(OFFSET(E3721,-$Y$1,0,$Y$1,1),OFFSET(F3721,-$Y$1,0,$Y$1,1))</f>
        <v>0.41249533924777843</v>
      </c>
      <c r="H3721">
        <f ca="1">INTERCEPT(OFFSET(E3721,-$Y$1,0,$Y$1,1),OFFSET(F3721,-$Y$1,0,$Y$1,1))</f>
        <v>-7.8761383674130492E-2</v>
      </c>
      <c r="I3721">
        <f t="shared" ca="1" si="436"/>
        <v>3.3385463181446751E-3</v>
      </c>
      <c r="L3721">
        <v>-0.97829999999999995</v>
      </c>
      <c r="Q3721" s="2">
        <v>41723</v>
      </c>
      <c r="R3721">
        <v>2.4820000000000002</v>
      </c>
      <c r="S3721">
        <v>1.8149</v>
      </c>
      <c r="T3721">
        <v>0.9929</v>
      </c>
      <c r="U3721">
        <v>0.48449999999999999</v>
      </c>
      <c r="V3721">
        <f t="shared" si="434"/>
        <v>1.9975000000000003</v>
      </c>
      <c r="W3721">
        <f t="shared" si="435"/>
        <v>0.82199999999999995</v>
      </c>
      <c r="X3721">
        <f t="shared" ca="1" si="437"/>
        <v>2.0001268025120544</v>
      </c>
      <c r="Y3721">
        <f t="shared" ca="1" si="438"/>
        <v>0.376458579939011</v>
      </c>
      <c r="Z3721">
        <f t="shared" ca="1" si="439"/>
        <v>-2.306281160391932E-2</v>
      </c>
      <c r="AA3721">
        <f t="shared" ca="1" si="440"/>
        <v>-1.2093215578262262E-2</v>
      </c>
      <c r="AB3721">
        <f t="shared" ca="1" si="441"/>
        <v>-0.19645632254386211</v>
      </c>
    </row>
    <row r="3722" spans="4:28">
      <c r="D3722" s="1">
        <v>38555</v>
      </c>
      <c r="E3722">
        <v>0.5635</v>
      </c>
      <c r="F3722">
        <v>1.5725</v>
      </c>
      <c r="G3722">
        <f ca="1">SLOPE(OFFSET(E3722,-$Y$1,0,$Y$1,1),OFFSET(F3722,-$Y$1,0,$Y$1,1))</f>
        <v>0.41253708641632492</v>
      </c>
      <c r="H3722">
        <f ca="1">INTERCEPT(OFFSET(E3722,-$Y$1,0,$Y$1,1),OFFSET(F3722,-$Y$1,0,$Y$1,1))</f>
        <v>-7.8761735646909414E-2</v>
      </c>
      <c r="I3722">
        <f t="shared" ca="1" si="436"/>
        <v>-6.4528327427615384E-3</v>
      </c>
      <c r="L3722">
        <v>-1.0089999999999999</v>
      </c>
      <c r="Q3722" s="2">
        <v>41724</v>
      </c>
      <c r="R3722">
        <v>2.4580000000000002</v>
      </c>
      <c r="S3722">
        <v>1.7869999999999999</v>
      </c>
      <c r="T3722">
        <v>0.96399999999999997</v>
      </c>
      <c r="U3722">
        <v>0.47099999999999997</v>
      </c>
      <c r="V3722">
        <f t="shared" si="434"/>
        <v>1.9870000000000001</v>
      </c>
      <c r="W3722">
        <f t="shared" si="435"/>
        <v>0.82299999999999995</v>
      </c>
      <c r="X3722">
        <f t="shared" ca="1" si="437"/>
        <v>2.0060749701812659</v>
      </c>
      <c r="Y3722">
        <f t="shared" ca="1" si="438"/>
        <v>0.37115632672300003</v>
      </c>
      <c r="Z3722">
        <f t="shared" ca="1" si="439"/>
        <v>-3.5156027182181582E-2</v>
      </c>
      <c r="AA3722">
        <f t="shared" ca="1" si="440"/>
        <v>1.2906576811120951E-2</v>
      </c>
      <c r="AB3722">
        <f t="shared" ca="1" si="441"/>
        <v>-0.22151445546985546</v>
      </c>
    </row>
    <row r="3723" spans="4:28">
      <c r="D3723" s="1">
        <v>38554</v>
      </c>
      <c r="E3723">
        <v>0.56540000000000001</v>
      </c>
      <c r="F3723">
        <v>1.5860000000000001</v>
      </c>
      <c r="G3723">
        <f ca="1">SLOPE(OFFSET(E3723,-$Y$1,0,$Y$1,1),OFFSET(F3723,-$Y$1,0,$Y$1,1))</f>
        <v>0.41223308855863344</v>
      </c>
      <c r="H3723">
        <f ca="1">INTERCEPT(OFFSET(E3723,-$Y$1,0,$Y$1,1),OFFSET(F3723,-$Y$1,0,$Y$1,1))</f>
        <v>-7.845386108578406E-2</v>
      </c>
      <c r="I3723">
        <f t="shared" ca="1" si="436"/>
        <v>-9.9478173682086002E-3</v>
      </c>
      <c r="L3723">
        <v>-1.0206</v>
      </c>
      <c r="Q3723" s="2">
        <v>41725</v>
      </c>
      <c r="R3723">
        <v>2.4569999999999999</v>
      </c>
      <c r="S3723">
        <v>1.774</v>
      </c>
      <c r="T3723">
        <v>0.95199999999999996</v>
      </c>
      <c r="U3723">
        <v>0.46100000000000002</v>
      </c>
      <c r="V3723">
        <f t="shared" ref="V3723:V3786" si="442">IF(ISNA(R3723-U3723),V3722,R3723-U3723)</f>
        <v>1.9959999999999998</v>
      </c>
      <c r="W3723">
        <f t="shared" ref="W3723:W3786" si="443">IF(ISNA(S3723-T3723),W3722,S3723-T3723)</f>
        <v>0.82200000000000006</v>
      </c>
      <c r="X3723">
        <f t="shared" ca="1" si="437"/>
        <v>2.0380266065170423</v>
      </c>
      <c r="Y3723">
        <f t="shared" ca="1" si="438"/>
        <v>0.34299157981405148</v>
      </c>
      <c r="Z3723">
        <f t="shared" ca="1" si="439"/>
        <v>-2.2249450371060631E-2</v>
      </c>
      <c r="AA3723">
        <f t="shared" ca="1" si="440"/>
        <v>1.0533749570114104E-3</v>
      </c>
      <c r="AB3723">
        <f t="shared" ca="1" si="441"/>
        <v>-0.22805848009030427</v>
      </c>
    </row>
    <row r="3724" spans="4:28">
      <c r="D3724" s="1">
        <v>38553</v>
      </c>
      <c r="E3724">
        <v>0.56850000000000001</v>
      </c>
      <c r="F3724">
        <v>1.5874999999999999</v>
      </c>
      <c r="G3724">
        <f ca="1">SLOPE(OFFSET(E3724,-$Y$1,0,$Y$1,1),OFFSET(F3724,-$Y$1,0,$Y$1,1))</f>
        <v>0.4117308055183751</v>
      </c>
      <c r="H3724">
        <f ca="1">INTERCEPT(OFFSET(E3724,-$Y$1,0,$Y$1,1),OFFSET(F3724,-$Y$1,0,$Y$1,1))</f>
        <v>-7.7922263611169662E-2</v>
      </c>
      <c r="I3724">
        <f t="shared" ca="1" si="436"/>
        <v>-7.2003901492507794E-3</v>
      </c>
      <c r="L3724">
        <v>-1.0189999999999999</v>
      </c>
      <c r="Q3724" s="2">
        <v>41726</v>
      </c>
      <c r="R3724">
        <v>2.448</v>
      </c>
      <c r="S3724">
        <v>1.7745</v>
      </c>
      <c r="T3724">
        <v>0.96099999999999997</v>
      </c>
      <c r="U3724">
        <v>0.47</v>
      </c>
      <c r="V3724">
        <f t="shared" si="442"/>
        <v>1.978</v>
      </c>
      <c r="W3724">
        <f t="shared" si="443"/>
        <v>0.8135</v>
      </c>
      <c r="X3724">
        <f t="shared" ca="1" si="437"/>
        <v>2.0654846538327472</v>
      </c>
      <c r="Y3724">
        <f t="shared" ca="1" si="438"/>
        <v>0.31892430952110939</v>
      </c>
      <c r="Z3724">
        <f t="shared" ca="1" si="439"/>
        <v>-2.119607541404922E-2</v>
      </c>
      <c r="AA3724">
        <f t="shared" ca="1" si="440"/>
        <v>1.2504108865705188E-3</v>
      </c>
      <c r="AB3724">
        <f t="shared" ca="1" si="441"/>
        <v>-0.22917485042357533</v>
      </c>
    </row>
    <row r="3725" spans="4:28">
      <c r="D3725" s="1">
        <v>38552</v>
      </c>
      <c r="E3725">
        <v>0.5615</v>
      </c>
      <c r="F3725">
        <v>1.5625</v>
      </c>
      <c r="G3725">
        <f ca="1">SLOPE(OFFSET(E3725,-$Y$1,0,$Y$1,1),OFFSET(F3725,-$Y$1,0,$Y$1,1))</f>
        <v>0.41132714815604277</v>
      </c>
      <c r="H3725">
        <f ca="1">INTERCEPT(OFFSET(E3725,-$Y$1,0,$Y$1,1),OFFSET(F3725,-$Y$1,0,$Y$1,1))</f>
        <v>-7.7469533107095812E-2</v>
      </c>
      <c r="I3725">
        <f t="shared" ca="1" si="436"/>
        <v>-3.729135886720969E-3</v>
      </c>
      <c r="L3725">
        <v>-1.0009999999999999</v>
      </c>
      <c r="Q3725" s="2">
        <v>41729</v>
      </c>
      <c r="R3725">
        <v>2.448</v>
      </c>
      <c r="S3725">
        <v>1.7815000000000001</v>
      </c>
      <c r="T3725">
        <v>0.9718</v>
      </c>
      <c r="U3725">
        <v>0.47799999999999998</v>
      </c>
      <c r="V3725">
        <f t="shared" si="442"/>
        <v>1.97</v>
      </c>
      <c r="W3725">
        <f t="shared" si="443"/>
        <v>0.80970000000000009</v>
      </c>
      <c r="X3725">
        <f t="shared" ca="1" si="437"/>
        <v>2.0858021286051773</v>
      </c>
      <c r="Y3725">
        <f t="shared" ca="1" si="438"/>
        <v>0.30107168099586645</v>
      </c>
      <c r="Z3725">
        <f t="shared" ca="1" si="439"/>
        <v>-1.9945664527478701E-2</v>
      </c>
      <c r="AA3725">
        <f t="shared" ca="1" si="440"/>
        <v>1.0739161794892205E-2</v>
      </c>
      <c r="AB3725">
        <f t="shared" ca="1" si="441"/>
        <v>-0.23149322656280169</v>
      </c>
    </row>
    <row r="3726" spans="4:28">
      <c r="D3726" s="1">
        <v>38551</v>
      </c>
      <c r="E3726">
        <v>0.5625</v>
      </c>
      <c r="F3726">
        <v>1.5926</v>
      </c>
      <c r="G3726">
        <f ca="1">SLOPE(OFFSET(E3726,-$Y$1,0,$Y$1,1),OFFSET(F3726,-$Y$1,0,$Y$1,1))</f>
        <v>0.41104332835387131</v>
      </c>
      <c r="H3726">
        <f ca="1">INTERCEPT(OFFSET(E3726,-$Y$1,0,$Y$1,1),OFFSET(F3726,-$Y$1,0,$Y$1,1))</f>
        <v>-7.7107556995218762E-2</v>
      </c>
      <c r="I3726">
        <f t="shared" ca="1" si="436"/>
        <v>-1.5020047741156728E-2</v>
      </c>
      <c r="L3726">
        <v>-1.0301</v>
      </c>
      <c r="Q3726" s="2">
        <v>41730</v>
      </c>
      <c r="R3726">
        <v>2.4649999999999999</v>
      </c>
      <c r="S3726">
        <v>1.7955000000000001</v>
      </c>
      <c r="T3726">
        <v>0.98950000000000005</v>
      </c>
      <c r="U3726">
        <v>0.49249999999999999</v>
      </c>
      <c r="V3726">
        <f t="shared" si="442"/>
        <v>1.9724999999999999</v>
      </c>
      <c r="W3726">
        <f t="shared" si="443"/>
        <v>0.80600000000000005</v>
      </c>
      <c r="X3726">
        <f t="shared" ca="1" si="437"/>
        <v>2.0925426194906041</v>
      </c>
      <c r="Y3726">
        <f t="shared" ca="1" si="438"/>
        <v>0.29511715142315942</v>
      </c>
      <c r="Z3726">
        <f t="shared" ca="1" si="439"/>
        <v>-9.2065027325864968E-3</v>
      </c>
      <c r="AA3726">
        <f t="shared" ca="1" si="440"/>
        <v>4.3622698875942501E-3</v>
      </c>
      <c r="AB3726">
        <f t="shared" ca="1" si="441"/>
        <v>-0.23668548811721363</v>
      </c>
    </row>
    <row r="3727" spans="4:28">
      <c r="D3727" s="1">
        <v>38548</v>
      </c>
      <c r="E3727">
        <v>0.56499999999999995</v>
      </c>
      <c r="F3727">
        <v>1.5697000000000001</v>
      </c>
      <c r="G3727">
        <f ca="1">SLOPE(OFFSET(E3727,-$Y$1,0,$Y$1,1),OFFSET(F3727,-$Y$1,0,$Y$1,1))</f>
        <v>0.41044152536371031</v>
      </c>
      <c r="H3727">
        <f ca="1">INTERCEPT(OFFSET(E3727,-$Y$1,0,$Y$1,1),OFFSET(F3727,-$Y$1,0,$Y$1,1))</f>
        <v>-7.6488757736227375E-2</v>
      </c>
      <c r="I3727">
        <f t="shared" ca="1" si="436"/>
        <v>-2.7813046271887298E-3</v>
      </c>
      <c r="L3727">
        <v>-1.0046999999999999</v>
      </c>
      <c r="Q3727" s="2">
        <v>41731</v>
      </c>
      <c r="R3727">
        <v>2.4929999999999999</v>
      </c>
      <c r="S3727">
        <v>1.8274999999999999</v>
      </c>
      <c r="T3727">
        <v>1.012</v>
      </c>
      <c r="U3727">
        <v>0.497</v>
      </c>
      <c r="V3727">
        <f t="shared" si="442"/>
        <v>1.996</v>
      </c>
      <c r="W3727">
        <f t="shared" si="443"/>
        <v>0.81549999999999989</v>
      </c>
      <c r="X3727">
        <f t="shared" ca="1" si="437"/>
        <v>2.1043854572218197</v>
      </c>
      <c r="Y3727">
        <f t="shared" ca="1" si="438"/>
        <v>0.28471789248059842</v>
      </c>
      <c r="Z3727">
        <f t="shared" ca="1" si="439"/>
        <v>-4.8442328449922467E-3</v>
      </c>
      <c r="AA3727">
        <f t="shared" ca="1" si="440"/>
        <v>2.1959215136744259E-3</v>
      </c>
      <c r="AB3727">
        <f t="shared" ca="1" si="441"/>
        <v>-0.24558935702300741</v>
      </c>
    </row>
    <row r="3728" spans="4:28">
      <c r="D3728" s="1">
        <v>38547</v>
      </c>
      <c r="E3728">
        <v>0.56999999999999995</v>
      </c>
      <c r="F3728">
        <v>1.5810999999999999</v>
      </c>
      <c r="G3728">
        <f ca="1">SLOPE(OFFSET(E3728,-$Y$1,0,$Y$1,1),OFFSET(F3728,-$Y$1,0,$Y$1,1))</f>
        <v>0.41025975425080752</v>
      </c>
      <c r="H3728">
        <f ca="1">INTERCEPT(OFFSET(E3728,-$Y$1,0,$Y$1,1),OFFSET(F3728,-$Y$1,0,$Y$1,1))</f>
        <v>-7.6239937212806363E-2</v>
      </c>
      <c r="I3728">
        <f t="shared" ca="1" si="436"/>
        <v>-2.4217602331454424E-3</v>
      </c>
      <c r="L3728">
        <v>-1.0111000000000001</v>
      </c>
      <c r="Q3728" s="2">
        <v>41732</v>
      </c>
      <c r="R3728">
        <v>2.4980000000000002</v>
      </c>
      <c r="S3728">
        <v>1.8167</v>
      </c>
      <c r="T3728">
        <v>0.99609999999999999</v>
      </c>
      <c r="U3728">
        <v>0.48899999999999999</v>
      </c>
      <c r="V3728">
        <f t="shared" si="442"/>
        <v>2.0090000000000003</v>
      </c>
      <c r="W3728">
        <f t="shared" si="443"/>
        <v>0.8206</v>
      </c>
      <c r="X3728">
        <f t="shared" ca="1" si="437"/>
        <v>2.1031374244724095</v>
      </c>
      <c r="Y3728">
        <f t="shared" ca="1" si="438"/>
        <v>0.28581374080925892</v>
      </c>
      <c r="Z3728">
        <f t="shared" ca="1" si="439"/>
        <v>-2.6483113313178208E-3</v>
      </c>
      <c r="AA3728">
        <f t="shared" ca="1" si="440"/>
        <v>-2.0049287088428347E-2</v>
      </c>
      <c r="AB3728">
        <f t="shared" ca="1" si="441"/>
        <v>-0.24640823636649278</v>
      </c>
    </row>
    <row r="3729" spans="4:28">
      <c r="D3729" s="1">
        <v>38546</v>
      </c>
      <c r="E3729">
        <v>0.56000000000000005</v>
      </c>
      <c r="F3729">
        <v>1.5604</v>
      </c>
      <c r="G3729">
        <f ca="1">SLOPE(OFFSET(E3729,-$Y$1,0,$Y$1,1),OFFSET(F3729,-$Y$1,0,$Y$1,1))</f>
        <v>0.41009333695767186</v>
      </c>
      <c r="H3729">
        <f ca="1">INTERCEPT(OFFSET(E3729,-$Y$1,0,$Y$1,1),OFFSET(F3729,-$Y$1,0,$Y$1,1))</f>
        <v>-7.6008562767840349E-2</v>
      </c>
      <c r="I3729">
        <f t="shared" ca="1" si="436"/>
        <v>-3.9010802209107354E-3</v>
      </c>
      <c r="L3729">
        <v>-1.0004</v>
      </c>
      <c r="Q3729" s="2">
        <v>41733</v>
      </c>
      <c r="R3729">
        <v>2.4569999999999999</v>
      </c>
      <c r="S3729">
        <v>1.7578</v>
      </c>
      <c r="T3729">
        <v>0.93610000000000004</v>
      </c>
      <c r="U3729">
        <v>0.46600000000000003</v>
      </c>
      <c r="V3729">
        <f t="shared" si="442"/>
        <v>1.9909999999999999</v>
      </c>
      <c r="W3729">
        <f t="shared" si="443"/>
        <v>0.82169999999999999</v>
      </c>
      <c r="X3729">
        <f t="shared" ca="1" si="437"/>
        <v>2.107637770736543</v>
      </c>
      <c r="Y3729">
        <f t="shared" ca="1" si="438"/>
        <v>0.28185164220552861</v>
      </c>
      <c r="Z3729">
        <f t="shared" ca="1" si="439"/>
        <v>-2.2697598419746168E-2</v>
      </c>
      <c r="AA3729">
        <f t="shared" ca="1" si="440"/>
        <v>2.013380350097882E-2</v>
      </c>
      <c r="AB3729">
        <f t="shared" ca="1" si="441"/>
        <v>-0.2402063998801586</v>
      </c>
    </row>
    <row r="3730" spans="4:28">
      <c r="D3730" s="1">
        <v>38545</v>
      </c>
      <c r="E3730">
        <v>0.55600000000000005</v>
      </c>
      <c r="F3730">
        <v>1.5641</v>
      </c>
      <c r="G3730">
        <f ca="1">SLOPE(OFFSET(E3730,-$Y$1,0,$Y$1,1),OFFSET(F3730,-$Y$1,0,$Y$1,1))</f>
        <v>0.40990420698567442</v>
      </c>
      <c r="H3730">
        <f ca="1">INTERCEPT(OFFSET(E3730,-$Y$1,0,$Y$1,1),OFFSET(F3730,-$Y$1,0,$Y$1,1))</f>
        <v>-7.5761181055981008E-2</v>
      </c>
      <c r="I3730">
        <f t="shared" ca="1" si="436"/>
        <v>-9.3699890903122807E-3</v>
      </c>
      <c r="L3730">
        <v>-1.0081</v>
      </c>
      <c r="Q3730" s="2">
        <v>41736</v>
      </c>
      <c r="R3730">
        <v>2.4710000000000001</v>
      </c>
      <c r="S3730">
        <v>1.7514000000000001</v>
      </c>
      <c r="T3730">
        <v>0.9365</v>
      </c>
      <c r="U3730">
        <v>0.47399999999999998</v>
      </c>
      <c r="V3730">
        <f t="shared" si="442"/>
        <v>1.9970000000000001</v>
      </c>
      <c r="W3730">
        <f t="shared" si="443"/>
        <v>0.81490000000000007</v>
      </c>
      <c r="X3730">
        <f t="shared" ca="1" si="437"/>
        <v>2.1038954919624597</v>
      </c>
      <c r="Y3730">
        <f t="shared" ca="1" si="438"/>
        <v>0.28509935851855883</v>
      </c>
      <c r="Z3730">
        <f t="shared" ca="1" si="439"/>
        <v>-2.5637949187673481E-3</v>
      </c>
      <c r="AA3730">
        <f t="shared" ca="1" si="440"/>
        <v>-2.003064635617724E-3</v>
      </c>
      <c r="AB3730">
        <f t="shared" ca="1" si="441"/>
        <v>-0.2408771455497403</v>
      </c>
    </row>
    <row r="3731" spans="4:28">
      <c r="D3731" s="1">
        <v>38544</v>
      </c>
      <c r="E3731">
        <v>0.55500000000000005</v>
      </c>
      <c r="F3731">
        <v>1.5410999999999999</v>
      </c>
      <c r="G3731">
        <f ca="1">SLOPE(OFFSET(E3731,-$Y$1,0,$Y$1,1),OFFSET(F3731,-$Y$1,0,$Y$1,1))</f>
        <v>0.40953396763268418</v>
      </c>
      <c r="H3731">
        <f ca="1">INTERCEPT(OFFSET(E3731,-$Y$1,0,$Y$1,1),OFFSET(F3731,-$Y$1,0,$Y$1,1))</f>
        <v>-7.5328548370440285E-2</v>
      </c>
      <c r="I3731">
        <f t="shared" ca="1" si="436"/>
        <v>-8.0424914828913785E-4</v>
      </c>
      <c r="L3731">
        <v>-0.98609999999999998</v>
      </c>
      <c r="Q3731" s="2">
        <v>41737</v>
      </c>
      <c r="R3731">
        <v>2.4769999999999999</v>
      </c>
      <c r="S3731">
        <v>1.77</v>
      </c>
      <c r="T3731">
        <v>0.95199999999999996</v>
      </c>
      <c r="U3731">
        <v>0.47499999999999998</v>
      </c>
      <c r="V3731">
        <f t="shared" si="442"/>
        <v>2.0019999999999998</v>
      </c>
      <c r="W3731">
        <f t="shared" si="443"/>
        <v>0.81800000000000006</v>
      </c>
      <c r="X3731">
        <f t="shared" ca="1" si="437"/>
        <v>2.0961017146863292</v>
      </c>
      <c r="Y3731">
        <f t="shared" ca="1" si="438"/>
        <v>0.29195565694096737</v>
      </c>
      <c r="Z3731">
        <f t="shared" ca="1" si="439"/>
        <v>-4.5668595543850721E-3</v>
      </c>
      <c r="AA3731">
        <f t="shared" ca="1" si="440"/>
        <v>-2.9086274186809202E-3</v>
      </c>
      <c r="AB3731">
        <f t="shared" ca="1" si="441"/>
        <v>-0.24614598629700579</v>
      </c>
    </row>
    <row r="3732" spans="4:28">
      <c r="D3732" s="1">
        <v>38541</v>
      </c>
      <c r="E3732">
        <v>0.5585</v>
      </c>
      <c r="F3732">
        <v>1.56</v>
      </c>
      <c r="G3732">
        <f ca="1">SLOPE(OFFSET(E3732,-$Y$1,0,$Y$1,1),OFFSET(F3732,-$Y$1,0,$Y$1,1))</f>
        <v>0.40933988319733461</v>
      </c>
      <c r="H3732">
        <f ca="1">INTERCEPT(OFFSET(E3732,-$Y$1,0,$Y$1,1),OFFSET(F3732,-$Y$1,0,$Y$1,1))</f>
        <v>-7.4995703565769845E-2</v>
      </c>
      <c r="I3732">
        <f t="shared" ca="1" si="436"/>
        <v>-5.0745142220722794E-3</v>
      </c>
      <c r="L3732">
        <v>-1.0015000000000001</v>
      </c>
      <c r="Q3732" s="2">
        <v>41738</v>
      </c>
      <c r="R3732">
        <v>2.4820000000000002</v>
      </c>
      <c r="S3732">
        <v>1.8009999999999999</v>
      </c>
      <c r="T3732">
        <v>0.98199999999999998</v>
      </c>
      <c r="U3732">
        <v>0.48</v>
      </c>
      <c r="V3732">
        <f t="shared" si="442"/>
        <v>2.0020000000000002</v>
      </c>
      <c r="W3732">
        <f t="shared" si="443"/>
        <v>0.81899999999999995</v>
      </c>
      <c r="X3732">
        <f t="shared" ca="1" si="437"/>
        <v>2.0837610654474288</v>
      </c>
      <c r="Y3732">
        <f t="shared" ca="1" si="438"/>
        <v>0.30287517437162204</v>
      </c>
      <c r="Z3732">
        <f t="shared" ca="1" si="439"/>
        <v>-7.4754869730659923E-3</v>
      </c>
      <c r="AA3732">
        <f t="shared" ca="1" si="440"/>
        <v>-2.4458360643953014E-3</v>
      </c>
      <c r="AB3732">
        <f t="shared" ca="1" si="441"/>
        <v>-0.25222439309587191</v>
      </c>
    </row>
    <row r="3733" spans="4:28">
      <c r="D3733" s="1">
        <v>38540</v>
      </c>
      <c r="E3733">
        <v>0.56000000000000005</v>
      </c>
      <c r="F3733">
        <v>1.5661</v>
      </c>
      <c r="G3733">
        <f ca="1">SLOPE(OFFSET(E3733,-$Y$1,0,$Y$1,1),OFFSET(F3733,-$Y$1,0,$Y$1,1))</f>
        <v>0.40901884137593419</v>
      </c>
      <c r="H3733">
        <f ca="1">INTERCEPT(OFFSET(E3733,-$Y$1,0,$Y$1,1),OFFSET(F3733,-$Y$1,0,$Y$1,1))</f>
        <v>-7.4546620616251613E-2</v>
      </c>
      <c r="I3733">
        <f t="shared" ref="I3733:I3796" ca="1" si="444">E3733-H3733-G3733*F3733</f>
        <v>-6.0177868625989062E-3</v>
      </c>
      <c r="L3733">
        <v>-1.0061</v>
      </c>
      <c r="Q3733" s="2">
        <v>41739</v>
      </c>
      <c r="R3733">
        <v>2.4455</v>
      </c>
      <c r="S3733">
        <v>1.7547999999999999</v>
      </c>
      <c r="T3733">
        <v>0.94289999999999996</v>
      </c>
      <c r="U3733">
        <v>0.46</v>
      </c>
      <c r="V3733">
        <f t="shared" si="442"/>
        <v>1.9855</v>
      </c>
      <c r="W3733">
        <f t="shared" si="443"/>
        <v>0.81189999999999996</v>
      </c>
      <c r="X3733">
        <f t="shared" ca="1" si="437"/>
        <v>2.0727702971508255</v>
      </c>
      <c r="Y3733">
        <f t="shared" ca="1" si="438"/>
        <v>0.31253911878070628</v>
      </c>
      <c r="Z3733">
        <f t="shared" ca="1" si="439"/>
        <v>-9.9213230374612937E-3</v>
      </c>
      <c r="AA3733">
        <f t="shared" ca="1" si="440"/>
        <v>-3.2574902398963657E-2</v>
      </c>
      <c r="AB3733">
        <f t="shared" ca="1" si="441"/>
        <v>-0.25606542900251983</v>
      </c>
    </row>
    <row r="3734" spans="4:28">
      <c r="D3734" s="1">
        <v>38539</v>
      </c>
      <c r="E3734">
        <v>0.56000000000000005</v>
      </c>
      <c r="F3734">
        <v>1.5643</v>
      </c>
      <c r="G3734">
        <f ca="1">SLOPE(OFFSET(E3734,-$Y$1,0,$Y$1,1),OFFSET(F3734,-$Y$1,0,$Y$1,1))</f>
        <v>0.40868181869809733</v>
      </c>
      <c r="H3734">
        <f ca="1">INTERCEPT(OFFSET(E3734,-$Y$1,0,$Y$1,1),OFFSET(F3734,-$Y$1,0,$Y$1,1))</f>
        <v>-7.4091718169365384E-2</v>
      </c>
      <c r="I3734">
        <f t="shared" ca="1" si="444"/>
        <v>-5.2092508200681786E-3</v>
      </c>
      <c r="L3734">
        <v>-1.0043</v>
      </c>
      <c r="Q3734" s="2">
        <v>41740</v>
      </c>
      <c r="R3734">
        <v>2.4155000000000002</v>
      </c>
      <c r="S3734">
        <v>1.734</v>
      </c>
      <c r="T3734">
        <v>0.92479999999999996</v>
      </c>
      <c r="U3734">
        <v>0.46750000000000003</v>
      </c>
      <c r="V3734">
        <f t="shared" si="442"/>
        <v>1.9480000000000002</v>
      </c>
      <c r="W3734">
        <f t="shared" si="443"/>
        <v>0.80920000000000003</v>
      </c>
      <c r="X3734">
        <f t="shared" ca="1" si="437"/>
        <v>2.0664246613186679</v>
      </c>
      <c r="Y3734">
        <f t="shared" ca="1" si="438"/>
        <v>0.31834538949735913</v>
      </c>
      <c r="Z3734">
        <f t="shared" ca="1" si="439"/>
        <v>-4.249622543642495E-2</v>
      </c>
      <c r="AA3734">
        <f t="shared" ca="1" si="440"/>
        <v>1.1088791356464789E-2</v>
      </c>
      <c r="AB3734">
        <f t="shared" ca="1" si="441"/>
        <v>-0.26841479076773705</v>
      </c>
    </row>
    <row r="3735" spans="4:28">
      <c r="D3735" s="1">
        <v>38538</v>
      </c>
      <c r="E3735">
        <v>0.56000000000000005</v>
      </c>
      <c r="F3735">
        <v>1.5448999999999999</v>
      </c>
      <c r="G3735">
        <f ca="1">SLOPE(OFFSET(E3735,-$Y$1,0,$Y$1,1),OFFSET(F3735,-$Y$1,0,$Y$1,1))</f>
        <v>0.40829657434375705</v>
      </c>
      <c r="H3735">
        <f ca="1">INTERCEPT(OFFSET(E3735,-$Y$1,0,$Y$1,1),OFFSET(F3735,-$Y$1,0,$Y$1,1))</f>
        <v>-7.3562928174894404E-2</v>
      </c>
      <c r="I3735">
        <f t="shared" ca="1" si="444"/>
        <v>2.7855504712241963E-3</v>
      </c>
      <c r="L3735">
        <v>-0.9849</v>
      </c>
      <c r="Q3735" s="2">
        <v>41743</v>
      </c>
      <c r="R3735">
        <v>2.4392</v>
      </c>
      <c r="S3735">
        <v>1.7529999999999999</v>
      </c>
      <c r="T3735">
        <v>0.93300000000000005</v>
      </c>
      <c r="U3735">
        <v>0.45800000000000002</v>
      </c>
      <c r="V3735">
        <f t="shared" si="442"/>
        <v>1.9812000000000001</v>
      </c>
      <c r="W3735">
        <f t="shared" si="443"/>
        <v>0.81999999999999984</v>
      </c>
      <c r="X3735">
        <f t="shared" ca="1" si="437"/>
        <v>2.0733726597922963</v>
      </c>
      <c r="Y3735">
        <f t="shared" ca="1" si="438"/>
        <v>0.3124418530502775</v>
      </c>
      <c r="Z3735">
        <f t="shared" ca="1" si="439"/>
        <v>-3.1407434079960161E-2</v>
      </c>
      <c r="AA3735">
        <f t="shared" ca="1" si="440"/>
        <v>-5.1267416983251657E-3</v>
      </c>
      <c r="AB3735">
        <f t="shared" ca="1" si="441"/>
        <v>-0.24911055659176623</v>
      </c>
    </row>
    <row r="3736" spans="4:28">
      <c r="D3736" s="1">
        <v>38537</v>
      </c>
      <c r="E3736">
        <v>0.56499999999999995</v>
      </c>
      <c r="F3736">
        <v>1.5875999999999999</v>
      </c>
      <c r="G3736">
        <f ca="1">SLOPE(OFFSET(E3736,-$Y$1,0,$Y$1,1),OFFSET(F3736,-$Y$1,0,$Y$1,1))</f>
        <v>0.40817450029666191</v>
      </c>
      <c r="H3736">
        <f ca="1">INTERCEPT(OFFSET(E3736,-$Y$1,0,$Y$1,1),OFFSET(F3736,-$Y$1,0,$Y$1,1))</f>
        <v>-7.3306153538185426E-2</v>
      </c>
      <c r="I3736">
        <f t="shared" ca="1" si="444"/>
        <v>-9.7116831327951347E-3</v>
      </c>
      <c r="L3736">
        <v>-1.0226</v>
      </c>
      <c r="Q3736" s="2">
        <v>41744</v>
      </c>
      <c r="R3736">
        <v>2.4020000000000001</v>
      </c>
      <c r="S3736">
        <v>1.7078</v>
      </c>
      <c r="T3736">
        <v>0.89449999999999996</v>
      </c>
      <c r="U3736">
        <v>0.44</v>
      </c>
      <c r="V3736">
        <f t="shared" si="442"/>
        <v>1.9620000000000002</v>
      </c>
      <c r="W3736">
        <f t="shared" si="443"/>
        <v>0.81330000000000002</v>
      </c>
      <c r="X3736">
        <f t="shared" ca="1" si="437"/>
        <v>2.0777884901474444</v>
      </c>
      <c r="Y3736">
        <f t="shared" ca="1" si="438"/>
        <v>0.30866879674136904</v>
      </c>
      <c r="Z3736">
        <f t="shared" ca="1" si="439"/>
        <v>-3.6534175778285327E-2</v>
      </c>
      <c r="AA3736">
        <f t="shared" ca="1" si="440"/>
        <v>-9.6373028254048698E-3</v>
      </c>
      <c r="AB3736">
        <f t="shared" ca="1" si="441"/>
        <v>-0.24871221492525353</v>
      </c>
    </row>
    <row r="3737" spans="4:28">
      <c r="D3737" s="1">
        <v>38534</v>
      </c>
      <c r="E3737">
        <v>0.57999999999999996</v>
      </c>
      <c r="F3737">
        <v>1.5926</v>
      </c>
      <c r="G3737">
        <f ca="1">SLOPE(OFFSET(E3737,-$Y$1,0,$Y$1,1),OFFSET(F3737,-$Y$1,0,$Y$1,1))</f>
        <v>0.40770289247777136</v>
      </c>
      <c r="H3737">
        <f ca="1">INTERCEPT(OFFSET(E3737,-$Y$1,0,$Y$1,1),OFFSET(F3737,-$Y$1,0,$Y$1,1))</f>
        <v>-7.2704969978396261E-2</v>
      </c>
      <c r="I3737">
        <f t="shared" ca="1" si="444"/>
        <v>3.3973434182975604E-3</v>
      </c>
      <c r="L3737">
        <v>-1.0125999999999999</v>
      </c>
      <c r="Q3737" s="2">
        <v>41745</v>
      </c>
      <c r="R3737">
        <v>2.4009999999999998</v>
      </c>
      <c r="S3737">
        <v>1.716</v>
      </c>
      <c r="T3737">
        <v>0.90200000000000002</v>
      </c>
      <c r="U3737">
        <v>0.44729999999999998</v>
      </c>
      <c r="V3737">
        <f t="shared" si="442"/>
        <v>1.9536999999999998</v>
      </c>
      <c r="W3737">
        <f t="shared" si="443"/>
        <v>0.81399999999999995</v>
      </c>
      <c r="X3737">
        <f t="shared" ca="1" si="437"/>
        <v>2.0826635237358295</v>
      </c>
      <c r="Y3737">
        <f t="shared" ca="1" si="438"/>
        <v>0.30458337028272475</v>
      </c>
      <c r="Z3737">
        <f t="shared" ca="1" si="439"/>
        <v>-4.6171478603690197E-2</v>
      </c>
      <c r="AA3737">
        <f t="shared" ca="1" si="440"/>
        <v>2.1336498987007513E-2</v>
      </c>
      <c r="AB3737">
        <f t="shared" ca="1" si="441"/>
        <v>-0.25233219023224968</v>
      </c>
    </row>
    <row r="3738" spans="4:28">
      <c r="D3738" s="1">
        <v>38533</v>
      </c>
      <c r="E3738">
        <v>0.59499999999999997</v>
      </c>
      <c r="F3738">
        <v>1.6480999999999999</v>
      </c>
      <c r="G3738">
        <f ca="1">SLOPE(OFFSET(E3738,-$Y$1,0,$Y$1,1),OFFSET(F3738,-$Y$1,0,$Y$1,1))</f>
        <v>0.40766451334312215</v>
      </c>
      <c r="H3738">
        <f ca="1">INTERCEPT(OFFSET(E3738,-$Y$1,0,$Y$1,1),OFFSET(F3738,-$Y$1,0,$Y$1,1))</f>
        <v>-7.2511522850644328E-2</v>
      </c>
      <c r="I3738">
        <f t="shared" ca="1" si="444"/>
        <v>-4.3603615901552928E-3</v>
      </c>
      <c r="L3738">
        <v>-1.0530999999999999</v>
      </c>
      <c r="Q3738" s="2">
        <v>41746</v>
      </c>
      <c r="R3738">
        <v>2.4426000000000001</v>
      </c>
      <c r="S3738">
        <v>1.764</v>
      </c>
      <c r="T3738">
        <v>0.95250000000000001</v>
      </c>
      <c r="U3738">
        <v>0.47299999999999998</v>
      </c>
      <c r="V3738">
        <f t="shared" si="442"/>
        <v>1.9696000000000002</v>
      </c>
      <c r="W3738">
        <f t="shared" si="443"/>
        <v>0.8115</v>
      </c>
      <c r="X3738">
        <f t="shared" ca="1" si="437"/>
        <v>2.0866430803829319</v>
      </c>
      <c r="Y3738">
        <f t="shared" ca="1" si="438"/>
        <v>0.30112411988593379</v>
      </c>
      <c r="Z3738">
        <f t="shared" ca="1" si="439"/>
        <v>-2.4834979616682684E-2</v>
      </c>
      <c r="AA3738">
        <f t="shared" ca="1" si="440"/>
        <v>7.7990815865791596E-4</v>
      </c>
      <c r="AB3738">
        <f t="shared" ca="1" si="441"/>
        <v>-0.25329847701571012</v>
      </c>
    </row>
    <row r="3739" spans="4:28">
      <c r="D3739" s="1">
        <v>38532</v>
      </c>
      <c r="E3739">
        <v>0.6</v>
      </c>
      <c r="F3739">
        <v>1.6544000000000001</v>
      </c>
      <c r="G3739">
        <f ca="1">SLOPE(OFFSET(E3739,-$Y$1,0,$Y$1,1),OFFSET(F3739,-$Y$1,0,$Y$1,1))</f>
        <v>0.40741660879613162</v>
      </c>
      <c r="H3739">
        <f ca="1">INTERCEPT(OFFSET(E3739,-$Y$1,0,$Y$1,1),OFFSET(F3739,-$Y$1,0,$Y$1,1))</f>
        <v>-7.2199736699414818E-2</v>
      </c>
      <c r="I3739">
        <f t="shared" ca="1" si="444"/>
        <v>-1.8303008929053677E-3</v>
      </c>
      <c r="L3739">
        <v>-1.0544</v>
      </c>
      <c r="Q3739" s="2">
        <v>41747</v>
      </c>
      <c r="R3739">
        <v>2.4455</v>
      </c>
      <c r="S3739">
        <v>1.7675000000000001</v>
      </c>
      <c r="T3739">
        <v>0.95650000000000002</v>
      </c>
      <c r="U3739" t="e">
        <v>#N/A</v>
      </c>
      <c r="V3739">
        <f t="shared" si="442"/>
        <v>1.9696000000000002</v>
      </c>
      <c r="W3739">
        <f t="shared" si="443"/>
        <v>0.81100000000000005</v>
      </c>
      <c r="X3739">
        <f t="shared" ca="1" si="437"/>
        <v>2.0842677958610825</v>
      </c>
      <c r="Y3739">
        <f t="shared" ca="1" si="438"/>
        <v>0.30331388901468692</v>
      </c>
      <c r="Z3739">
        <f t="shared" ca="1" si="439"/>
        <v>-2.4055071458024768E-2</v>
      </c>
      <c r="AA3739">
        <f t="shared" ca="1" si="440"/>
        <v>3.1607887190307604E-2</v>
      </c>
      <c r="AB3739">
        <f t="shared" ca="1" si="441"/>
        <v>-0.25332786510216326</v>
      </c>
    </row>
    <row r="3740" spans="4:28">
      <c r="D3740" s="1">
        <v>38531</v>
      </c>
      <c r="E3740">
        <v>0.59</v>
      </c>
      <c r="F3740">
        <v>1.6047</v>
      </c>
      <c r="G3740">
        <f ca="1">SLOPE(OFFSET(E3740,-$Y$1,0,$Y$1,1),OFFSET(F3740,-$Y$1,0,$Y$1,1))</f>
        <v>0.40732163589822845</v>
      </c>
      <c r="H3740">
        <f ca="1">INTERCEPT(OFFSET(E3740,-$Y$1,0,$Y$1,1),OFFSET(F3740,-$Y$1,0,$Y$1,1))</f>
        <v>-7.2090748136681704E-2</v>
      </c>
      <c r="I3740">
        <f t="shared" ca="1" si="444"/>
        <v>8.4617190107945106E-3</v>
      </c>
      <c r="L3740">
        <v>-1.0146999999999999</v>
      </c>
      <c r="Q3740" s="2">
        <v>41750</v>
      </c>
      <c r="R3740">
        <v>2.4455</v>
      </c>
      <c r="S3740">
        <v>1.748</v>
      </c>
      <c r="T3740">
        <v>0.95250000000000001</v>
      </c>
      <c r="U3740" t="e">
        <v>#N/A</v>
      </c>
      <c r="V3740">
        <f t="shared" si="442"/>
        <v>1.9696000000000002</v>
      </c>
      <c r="W3740">
        <f t="shared" si="443"/>
        <v>0.79549999999999998</v>
      </c>
      <c r="X3740">
        <f t="shared" ca="1" si="437"/>
        <v>2.0760652751801181</v>
      </c>
      <c r="Y3740">
        <f t="shared" ca="1" si="438"/>
        <v>0.31053725786193342</v>
      </c>
      <c r="Z3740">
        <f t="shared" ca="1" si="439"/>
        <v>7.552815732282836E-3</v>
      </c>
      <c r="AA3740">
        <f t="shared" ca="1" si="440"/>
        <v>-3.5369763398748644E-2</v>
      </c>
      <c r="AB3740">
        <f t="shared" ca="1" si="441"/>
        <v>-0.25643655150363148</v>
      </c>
    </row>
    <row r="3741" spans="4:28">
      <c r="D3741" s="1">
        <v>38530</v>
      </c>
      <c r="E3741">
        <v>0.59</v>
      </c>
      <c r="F3741">
        <v>1.6031</v>
      </c>
      <c r="G3741">
        <f ca="1">SLOPE(OFFSET(E3741,-$Y$1,0,$Y$1,1),OFFSET(F3741,-$Y$1,0,$Y$1,1))</f>
        <v>0.40742550973484726</v>
      </c>
      <c r="H3741">
        <f ca="1">INTERCEPT(OFFSET(E3741,-$Y$1,0,$Y$1,1),OFFSET(F3741,-$Y$1,0,$Y$1,1))</f>
        <v>-7.2125719482546202E-2</v>
      </c>
      <c r="I3741">
        <f t="shared" ca="1" si="444"/>
        <v>8.9818848266125517E-3</v>
      </c>
      <c r="L3741">
        <v>-1.0130999999999999</v>
      </c>
      <c r="Q3741" s="2">
        <v>41751</v>
      </c>
      <c r="R3741">
        <v>2.4300000000000002</v>
      </c>
      <c r="S3741">
        <v>1.7569999999999999</v>
      </c>
      <c r="T3741">
        <v>0.95</v>
      </c>
      <c r="U3741">
        <v>0.47099999999999997</v>
      </c>
      <c r="V3741">
        <f t="shared" si="442"/>
        <v>1.9590000000000001</v>
      </c>
      <c r="W3741">
        <f t="shared" si="443"/>
        <v>0.80699999999999994</v>
      </c>
      <c r="X3741">
        <f t="shared" ca="1" si="437"/>
        <v>2.0647819001955079</v>
      </c>
      <c r="Y3741">
        <f t="shared" ca="1" si="438"/>
        <v>0.32053795420869124</v>
      </c>
      <c r="Z3741">
        <f t="shared" ca="1" si="439"/>
        <v>-2.7816947666465808E-2</v>
      </c>
      <c r="AA3741">
        <f t="shared" ca="1" si="440"/>
        <v>1.3512552740055472E-2</v>
      </c>
      <c r="AB3741">
        <f t="shared" ca="1" si="441"/>
        <v>-0.25926218048929511</v>
      </c>
    </row>
    <row r="3742" spans="4:28">
      <c r="D3742" s="1">
        <v>38527</v>
      </c>
      <c r="E3742">
        <v>0.58499999999999996</v>
      </c>
      <c r="F3742">
        <v>1.6141000000000001</v>
      </c>
      <c r="G3742">
        <f ca="1">SLOPE(OFFSET(E3742,-$Y$1,0,$Y$1,1),OFFSET(F3742,-$Y$1,0,$Y$1,1))</f>
        <v>0.40764399367497767</v>
      </c>
      <c r="H3742">
        <f ca="1">INTERCEPT(OFFSET(E3742,-$Y$1,0,$Y$1,1),OFFSET(F3742,-$Y$1,0,$Y$1,1))</f>
        <v>-7.2317144789485921E-2</v>
      </c>
      <c r="I3742">
        <f t="shared" ca="1" si="444"/>
        <v>-6.6102540129564513E-4</v>
      </c>
      <c r="L3742">
        <v>-1.0290999999999999</v>
      </c>
      <c r="Q3742" s="2">
        <v>41752</v>
      </c>
      <c r="R3742">
        <v>2.4260000000000002</v>
      </c>
      <c r="S3742">
        <v>1.7569999999999999</v>
      </c>
      <c r="T3742">
        <v>0.96299999999999997</v>
      </c>
      <c r="U3742">
        <v>0.48</v>
      </c>
      <c r="V3742">
        <f t="shared" si="442"/>
        <v>1.9460000000000002</v>
      </c>
      <c r="W3742">
        <f t="shared" si="443"/>
        <v>0.79399999999999993</v>
      </c>
      <c r="X3742">
        <f t="shared" ca="1" si="437"/>
        <v>2.0609738224596406</v>
      </c>
      <c r="Y3742">
        <f t="shared" ca="1" si="438"/>
        <v>0.32389117989345606</v>
      </c>
      <c r="Z3742">
        <f t="shared" ca="1" si="439"/>
        <v>-1.4304394926410335E-2</v>
      </c>
      <c r="AA3742">
        <f t="shared" ca="1" si="440"/>
        <v>5.1898490388002649E-3</v>
      </c>
      <c r="AB3742">
        <f t="shared" ca="1" si="441"/>
        <v>-0.25660963506078593</v>
      </c>
    </row>
    <row r="3743" spans="4:28">
      <c r="D3743" s="1">
        <v>38526</v>
      </c>
      <c r="E3743">
        <v>0.58499999999999996</v>
      </c>
      <c r="F3743">
        <v>1.6226</v>
      </c>
      <c r="G3743">
        <f ca="1">SLOPE(OFFSET(E3743,-$Y$1,0,$Y$1,1),OFFSET(F3743,-$Y$1,0,$Y$1,1))</f>
        <v>0.40754040082018883</v>
      </c>
      <c r="H3743">
        <f ca="1">INTERCEPT(OFFSET(E3743,-$Y$1,0,$Y$1,1),OFFSET(F3743,-$Y$1,0,$Y$1,1))</f>
        <v>-7.218442479887438E-2</v>
      </c>
      <c r="I3743">
        <f t="shared" ca="1" si="444"/>
        <v>-4.090629571964155E-3</v>
      </c>
      <c r="L3743">
        <v>-1.0376000000000001</v>
      </c>
      <c r="Q3743" s="2">
        <v>41753</v>
      </c>
      <c r="R3743">
        <v>2.415</v>
      </c>
      <c r="S3743">
        <v>1.7549999999999999</v>
      </c>
      <c r="T3743">
        <v>0.97199999999999998</v>
      </c>
      <c r="U3743">
        <v>0.48599999999999999</v>
      </c>
      <c r="V3743">
        <f t="shared" si="442"/>
        <v>1.929</v>
      </c>
      <c r="W3743">
        <f t="shared" si="443"/>
        <v>0.78299999999999992</v>
      </c>
      <c r="X3743">
        <f t="shared" ca="1" si="437"/>
        <v>2.0564977788711798</v>
      </c>
      <c r="Y3743">
        <f t="shared" ca="1" si="438"/>
        <v>0.32787678503147655</v>
      </c>
      <c r="Z3743">
        <f t="shared" ca="1" si="439"/>
        <v>-9.1145458876100705E-3</v>
      </c>
      <c r="AA3743">
        <f t="shared" ca="1" si="440"/>
        <v>-1.2700386598795799E-2</v>
      </c>
      <c r="AB3743">
        <f t="shared" ca="1" si="441"/>
        <v>-0.26067743628061646</v>
      </c>
    </row>
    <row r="3744" spans="4:28">
      <c r="D3744" s="1">
        <v>38525</v>
      </c>
      <c r="E3744">
        <v>0.58499999999999996</v>
      </c>
      <c r="F3744">
        <v>1.6580999999999999</v>
      </c>
      <c r="G3744">
        <f ca="1">SLOPE(OFFSET(E3744,-$Y$1,0,$Y$1,1),OFFSET(F3744,-$Y$1,0,$Y$1,1))</f>
        <v>0.40733086330145302</v>
      </c>
      <c r="H3744">
        <f ca="1">INTERCEPT(OFFSET(E3744,-$Y$1,0,$Y$1,1),OFFSET(F3744,-$Y$1,0,$Y$1,1))</f>
        <v>-7.1946246935302327E-2</v>
      </c>
      <c r="I3744">
        <f t="shared" ca="1" si="444"/>
        <v>-1.8449057504836941E-2</v>
      </c>
      <c r="L3744">
        <v>-1.0730999999999999</v>
      </c>
      <c r="Q3744" s="2">
        <v>41754</v>
      </c>
      <c r="R3744">
        <v>2.3769999999999998</v>
      </c>
      <c r="S3744">
        <v>1.728</v>
      </c>
      <c r="T3744">
        <v>0.95450000000000002</v>
      </c>
      <c r="U3744">
        <v>0.47949999999999998</v>
      </c>
      <c r="V3744">
        <f t="shared" si="442"/>
        <v>1.8974999999999997</v>
      </c>
      <c r="W3744">
        <f t="shared" si="443"/>
        <v>0.77349999999999997</v>
      </c>
      <c r="X3744">
        <f t="shared" ca="1" si="437"/>
        <v>2.0507227643640413</v>
      </c>
      <c r="Y3744">
        <f t="shared" ca="1" si="438"/>
        <v>0.33308087425081978</v>
      </c>
      <c r="Z3744">
        <f t="shared" ca="1" si="439"/>
        <v>-2.1814932486405869E-2</v>
      </c>
      <c r="AA3744">
        <f t="shared" ca="1" si="440"/>
        <v>2.9832389187005592E-3</v>
      </c>
      <c r="AB3744">
        <f t="shared" ca="1" si="441"/>
        <v>-0.2643439319298348</v>
      </c>
    </row>
    <row r="3745" spans="4:28">
      <c r="D3745" s="1">
        <v>38524</v>
      </c>
      <c r="E3745">
        <v>0.60499999999999998</v>
      </c>
      <c r="F3745">
        <v>1.7024999999999999</v>
      </c>
      <c r="G3745">
        <f ca="1">SLOPE(OFFSET(E3745,-$Y$1,0,$Y$1,1),OFFSET(F3745,-$Y$1,0,$Y$1,1))</f>
        <v>0.40684776973077619</v>
      </c>
      <c r="H3745">
        <f ca="1">INTERCEPT(OFFSET(E3745,-$Y$1,0,$Y$1,1),OFFSET(F3745,-$Y$1,0,$Y$1,1))</f>
        <v>-7.1506973652508243E-2</v>
      </c>
      <c r="I3745">
        <f t="shared" ca="1" si="444"/>
        <v>-1.6151354314138167E-2</v>
      </c>
      <c r="L3745">
        <v>-1.0974999999999999</v>
      </c>
      <c r="Q3745" s="2">
        <v>41757</v>
      </c>
      <c r="R3745">
        <v>2.383</v>
      </c>
      <c r="S3745">
        <v>1.732</v>
      </c>
      <c r="T3745">
        <v>0.95840000000000003</v>
      </c>
      <c r="U3745">
        <v>0.48199999999999998</v>
      </c>
      <c r="V3745">
        <f t="shared" si="442"/>
        <v>1.901</v>
      </c>
      <c r="W3745">
        <f t="shared" si="443"/>
        <v>0.77359999999999995</v>
      </c>
      <c r="X3745">
        <f t="shared" ca="1" si="437"/>
        <v>2.048289526876852</v>
      </c>
      <c r="Y3745">
        <f t="shared" ca="1" si="438"/>
        <v>0.33527491557577282</v>
      </c>
      <c r="Z3745">
        <f t="shared" ca="1" si="439"/>
        <v>-1.883169356770531E-2</v>
      </c>
      <c r="AA3745">
        <f t="shared" ca="1" si="440"/>
        <v>-1.3985633968861766E-2</v>
      </c>
      <c r="AB3745">
        <f t="shared" ca="1" si="441"/>
        <v>-0.26183069151037192</v>
      </c>
    </row>
    <row r="3746" spans="4:28">
      <c r="D3746" s="1">
        <v>38523</v>
      </c>
      <c r="E3746">
        <v>0.6</v>
      </c>
      <c r="F3746">
        <v>1.69</v>
      </c>
      <c r="G3746">
        <f ca="1">SLOPE(OFFSET(E3746,-$Y$1,0,$Y$1,1),OFFSET(F3746,-$Y$1,0,$Y$1,1))</f>
        <v>0.40633706307165096</v>
      </c>
      <c r="H3746">
        <f ca="1">INTERCEPT(OFFSET(E3746,-$Y$1,0,$Y$1,1),OFFSET(F3746,-$Y$1,0,$Y$1,1))</f>
        <v>-7.1007474655385872E-2</v>
      </c>
      <c r="I3746">
        <f t="shared" ca="1" si="444"/>
        <v>-1.5702161935704284E-2</v>
      </c>
      <c r="L3746">
        <v>-1.0900000000000001</v>
      </c>
      <c r="Q3746" s="2">
        <v>41758</v>
      </c>
      <c r="R3746">
        <v>2.3887</v>
      </c>
      <c r="S3746">
        <v>1.7330000000000001</v>
      </c>
      <c r="T3746">
        <v>0.93700000000000006</v>
      </c>
      <c r="U3746">
        <v>0.45500000000000002</v>
      </c>
      <c r="V3746">
        <f t="shared" si="442"/>
        <v>1.9337</v>
      </c>
      <c r="W3746">
        <f t="shared" si="443"/>
        <v>0.79600000000000004</v>
      </c>
      <c r="X3746">
        <f t="shared" ca="1" si="437"/>
        <v>2.0392719798878467</v>
      </c>
      <c r="Y3746">
        <f t="shared" ca="1" si="438"/>
        <v>0.34325683154584108</v>
      </c>
      <c r="Z3746">
        <f t="shared" ca="1" si="439"/>
        <v>-3.2817327536567076E-2</v>
      </c>
      <c r="AA3746">
        <f t="shared" ca="1" si="440"/>
        <v>-5.8688161193614086E-3</v>
      </c>
      <c r="AB3746">
        <f t="shared" ca="1" si="441"/>
        <v>-0.26065245476171056</v>
      </c>
    </row>
    <row r="3747" spans="4:28">
      <c r="D3747" s="1">
        <v>38520</v>
      </c>
      <c r="E3747">
        <v>0.57999999999999996</v>
      </c>
      <c r="F3747">
        <v>1.6261000000000001</v>
      </c>
      <c r="G3747">
        <f ca="1">SLOPE(OFFSET(E3747,-$Y$1,0,$Y$1,1),OFFSET(F3747,-$Y$1,0,$Y$1,1))</f>
        <v>0.40615903226503508</v>
      </c>
      <c r="H3747">
        <f ca="1">INTERCEPT(OFFSET(E3747,-$Y$1,0,$Y$1,1),OFFSET(F3747,-$Y$1,0,$Y$1,1))</f>
        <v>-7.0952343044960564E-2</v>
      </c>
      <c r="I3747">
        <f t="shared" ca="1" si="444"/>
        <v>-9.5028593212130863E-3</v>
      </c>
      <c r="L3747">
        <v>-1.0461</v>
      </c>
      <c r="Q3747" s="2">
        <v>41759</v>
      </c>
      <c r="R3747">
        <v>2.367</v>
      </c>
      <c r="S3747">
        <v>1.7070000000000001</v>
      </c>
      <c r="T3747">
        <v>0.91559999999999997</v>
      </c>
      <c r="U3747">
        <v>0.44800000000000001</v>
      </c>
      <c r="V3747">
        <f t="shared" si="442"/>
        <v>1.919</v>
      </c>
      <c r="W3747">
        <f t="shared" si="443"/>
        <v>0.7914000000000001</v>
      </c>
      <c r="X3747">
        <f t="shared" ca="1" si="437"/>
        <v>2.0326506510341513</v>
      </c>
      <c r="Y3747">
        <f t="shared" ca="1" si="438"/>
        <v>0.34904641842750106</v>
      </c>
      <c r="Z3747">
        <f t="shared" ca="1" si="439"/>
        <v>-3.8686143655928484E-2</v>
      </c>
      <c r="AA3747">
        <f t="shared" ca="1" si="440"/>
        <v>-6.8999500393913671E-3</v>
      </c>
      <c r="AB3747">
        <f t="shared" ca="1" si="441"/>
        <v>-0.26109989341506273</v>
      </c>
    </row>
    <row r="3748" spans="4:28">
      <c r="D3748" s="1">
        <v>38519</v>
      </c>
      <c r="E3748">
        <v>0.58499999999999996</v>
      </c>
      <c r="F3748">
        <v>1.6868000000000001</v>
      </c>
      <c r="G3748">
        <f ca="1">SLOPE(OFFSET(E3748,-$Y$1,0,$Y$1,1),OFFSET(F3748,-$Y$1,0,$Y$1,1))</f>
        <v>0.4061445437719024</v>
      </c>
      <c r="H3748">
        <f ca="1">INTERCEPT(OFFSET(E3748,-$Y$1,0,$Y$1,1),OFFSET(F3748,-$Y$1,0,$Y$1,1))</f>
        <v>-7.103731888821746E-2</v>
      </c>
      <c r="I3748">
        <f t="shared" ca="1" si="444"/>
        <v>-2.9047297546227591E-2</v>
      </c>
      <c r="L3748">
        <v>-1.1017999999999999</v>
      </c>
      <c r="Q3748" s="2">
        <v>41760</v>
      </c>
      <c r="R3748">
        <v>2.3654999999999999</v>
      </c>
      <c r="S3748">
        <v>1.7090000000000001</v>
      </c>
      <c r="T3748">
        <v>0.91549999999999998</v>
      </c>
      <c r="U3748">
        <v>0.44900000000000001</v>
      </c>
      <c r="V3748">
        <f t="shared" si="442"/>
        <v>1.9164999999999999</v>
      </c>
      <c r="W3748">
        <f t="shared" si="443"/>
        <v>0.79350000000000009</v>
      </c>
      <c r="X3748">
        <f t="shared" ca="1" si="437"/>
        <v>2.0314006165774212</v>
      </c>
      <c r="Y3748">
        <f t="shared" ca="1" si="438"/>
        <v>0.35016970444113582</v>
      </c>
      <c r="Z3748">
        <f t="shared" ca="1" si="439"/>
        <v>-4.5586093695319851E-2</v>
      </c>
      <c r="AA3748">
        <f t="shared" ca="1" si="440"/>
        <v>-1.5377276504001447E-2</v>
      </c>
      <c r="AB3748">
        <f t="shared" ca="1" si="441"/>
        <v>-0.25677556226826947</v>
      </c>
    </row>
    <row r="3749" spans="4:28">
      <c r="D3749" s="1">
        <v>38518</v>
      </c>
      <c r="E3749">
        <v>0.58499999999999996</v>
      </c>
      <c r="F3749">
        <v>1.6341000000000001</v>
      </c>
      <c r="G3749">
        <f ca="1">SLOPE(OFFSET(E3749,-$Y$1,0,$Y$1,1),OFFSET(F3749,-$Y$1,0,$Y$1,1))</f>
        <v>0.40544103288927213</v>
      </c>
      <c r="H3749">
        <f ca="1">INTERCEPT(OFFSET(E3749,-$Y$1,0,$Y$1,1),OFFSET(F3749,-$Y$1,0,$Y$1,1))</f>
        <v>-7.0407283073096461E-2</v>
      </c>
      <c r="I3749">
        <f t="shared" ca="1" si="444"/>
        <v>-7.1239087712632321E-3</v>
      </c>
      <c r="L3749">
        <v>-1.0490999999999999</v>
      </c>
      <c r="Q3749" s="2">
        <v>41761</v>
      </c>
      <c r="R3749">
        <v>2.3530000000000002</v>
      </c>
      <c r="S3749">
        <v>1.6992</v>
      </c>
      <c r="T3749">
        <v>0.89759999999999995</v>
      </c>
      <c r="U3749">
        <v>0.4355</v>
      </c>
      <c r="V3749">
        <f t="shared" si="442"/>
        <v>1.9175000000000002</v>
      </c>
      <c r="W3749">
        <f t="shared" si="443"/>
        <v>0.80160000000000009</v>
      </c>
      <c r="X3749">
        <f t="shared" ca="1" si="437"/>
        <v>2.0332113052442842</v>
      </c>
      <c r="Y3749">
        <f t="shared" ca="1" si="438"/>
        <v>0.34864118791550314</v>
      </c>
      <c r="Z3749">
        <f t="shared" ca="1" si="439"/>
        <v>-6.0963370199321298E-2</v>
      </c>
      <c r="AA3749">
        <f t="shared" ca="1" si="440"/>
        <v>9.8440611433396885E-3</v>
      </c>
      <c r="AB3749">
        <f t="shared" ca="1" si="441"/>
        <v>-0.25675973524558365</v>
      </c>
    </row>
    <row r="3750" spans="4:28">
      <c r="D3750" s="1">
        <v>38517</v>
      </c>
      <c r="E3750">
        <v>0.58299999999999996</v>
      </c>
      <c r="F3750">
        <v>1.5966</v>
      </c>
      <c r="G3750">
        <f ca="1">SLOPE(OFFSET(E3750,-$Y$1,0,$Y$1,1),OFFSET(F3750,-$Y$1,0,$Y$1,1))</f>
        <v>0.40531996276783699</v>
      </c>
      <c r="H3750">
        <f ca="1">INTERCEPT(OFFSET(E3750,-$Y$1,0,$Y$1,1),OFFSET(F3750,-$Y$1,0,$Y$1,1))</f>
        <v>-7.0317097633870174E-2</v>
      </c>
      <c r="I3750">
        <f t="shared" ca="1" si="444"/>
        <v>6.1832450787415727E-3</v>
      </c>
      <c r="L3750">
        <v>-1.0136000000000001</v>
      </c>
      <c r="Q3750" s="2">
        <v>41764</v>
      </c>
      <c r="R3750">
        <v>2.3773</v>
      </c>
      <c r="S3750">
        <v>1.7104999999999999</v>
      </c>
      <c r="T3750">
        <v>0.90700000000000003</v>
      </c>
      <c r="U3750">
        <v>0.44650000000000001</v>
      </c>
      <c r="V3750">
        <f t="shared" si="442"/>
        <v>1.9308000000000001</v>
      </c>
      <c r="W3750">
        <f t="shared" si="443"/>
        <v>0.80349999999999988</v>
      </c>
      <c r="X3750">
        <f t="shared" ca="1" si="437"/>
        <v>2.038720917317483</v>
      </c>
      <c r="Y3750">
        <f t="shared" ca="1" si="438"/>
        <v>0.34380705199138428</v>
      </c>
      <c r="Z3750">
        <f t="shared" ca="1" si="439"/>
        <v>-5.111930905598161E-2</v>
      </c>
      <c r="AA3750">
        <f t="shared" ca="1" si="440"/>
        <v>1.7157671866051549E-2</v>
      </c>
      <c r="AB3750">
        <f t="shared" ca="1" si="441"/>
        <v>-0.26492661803442152</v>
      </c>
    </row>
    <row r="3751" spans="4:28">
      <c r="D3751" s="1">
        <v>38516</v>
      </c>
      <c r="E3751">
        <v>0.58499999999999996</v>
      </c>
      <c r="F3751">
        <v>1.5721000000000001</v>
      </c>
      <c r="G3751">
        <f ca="1">SLOPE(OFFSET(E3751,-$Y$1,0,$Y$1,1),OFFSET(F3751,-$Y$1,0,$Y$1,1))</f>
        <v>0.40548943449689628</v>
      </c>
      <c r="H3751">
        <f ca="1">INTERCEPT(OFFSET(E3751,-$Y$1,0,$Y$1,1),OFFSET(F3751,-$Y$1,0,$Y$1,1))</f>
        <v>-7.0487051467355288E-2</v>
      </c>
      <c r="I3751">
        <f t="shared" ca="1" si="444"/>
        <v>1.8017111494784577E-2</v>
      </c>
      <c r="L3751">
        <v>-0.98709999999999998</v>
      </c>
      <c r="Q3751" s="2">
        <v>41765</v>
      </c>
      <c r="R3751">
        <v>2.3730000000000002</v>
      </c>
      <c r="S3751">
        <v>1.7115</v>
      </c>
      <c r="T3751">
        <v>0.92449999999999999</v>
      </c>
      <c r="U3751">
        <v>0.45900000000000002</v>
      </c>
      <c r="V3751">
        <f t="shared" si="442"/>
        <v>1.9140000000000001</v>
      </c>
      <c r="W3751">
        <f t="shared" si="443"/>
        <v>0.78700000000000003</v>
      </c>
      <c r="X3751">
        <f t="shared" ca="1" si="437"/>
        <v>2.0420221694498069</v>
      </c>
      <c r="Y3751">
        <f t="shared" ca="1" si="438"/>
        <v>0.34089018983293218</v>
      </c>
      <c r="Z3751">
        <f t="shared" ca="1" si="439"/>
        <v>-3.3961637189930061E-2</v>
      </c>
      <c r="AA3751">
        <f t="shared" ca="1" si="440"/>
        <v>9.2611408589566846E-3</v>
      </c>
      <c r="AB3751">
        <f t="shared" ca="1" si="441"/>
        <v>-0.26862329310877148</v>
      </c>
    </row>
    <row r="3752" spans="4:28">
      <c r="D3752" s="1">
        <v>38513</v>
      </c>
      <c r="E3752">
        <v>0.5635</v>
      </c>
      <c r="F3752">
        <v>1.5636000000000001</v>
      </c>
      <c r="G3752">
        <f ca="1">SLOPE(OFFSET(E3752,-$Y$1,0,$Y$1,1),OFFSET(F3752,-$Y$1,0,$Y$1,1))</f>
        <v>0.40562632710524471</v>
      </c>
      <c r="H3752">
        <f ca="1">INTERCEPT(OFFSET(E3752,-$Y$1,0,$Y$1,1),OFFSET(F3752,-$Y$1,0,$Y$1,1))</f>
        <v>-7.0498147031028968E-2</v>
      </c>
      <c r="I3752">
        <f t="shared" ca="1" si="444"/>
        <v>-2.3917803073170152E-4</v>
      </c>
      <c r="L3752">
        <v>-1.0001</v>
      </c>
      <c r="Q3752" s="2">
        <v>41766</v>
      </c>
      <c r="R3752">
        <v>2.3765999999999998</v>
      </c>
      <c r="S3752">
        <v>1.7193000000000001</v>
      </c>
      <c r="T3752">
        <v>0.93579999999999997</v>
      </c>
      <c r="U3752">
        <v>0.46100000000000002</v>
      </c>
      <c r="V3752">
        <f t="shared" si="442"/>
        <v>1.9155999999999997</v>
      </c>
      <c r="W3752">
        <f t="shared" si="443"/>
        <v>0.78350000000000009</v>
      </c>
      <c r="X3752">
        <f t="shared" ca="1" si="437"/>
        <v>2.0473195364258032</v>
      </c>
      <c r="Y3752">
        <f t="shared" ca="1" si="438"/>
        <v>0.33622563954135609</v>
      </c>
      <c r="Z3752">
        <f t="shared" ca="1" si="439"/>
        <v>-2.4700496330973376E-2</v>
      </c>
      <c r="AA3752">
        <f t="shared" ca="1" si="440"/>
        <v>-7.5687539847184571E-3</v>
      </c>
      <c r="AB3752">
        <f t="shared" ca="1" si="441"/>
        <v>-0.26541237390887762</v>
      </c>
    </row>
    <row r="3753" spans="4:28">
      <c r="D3753" s="1">
        <v>38512</v>
      </c>
      <c r="E3753">
        <v>0.57399999999999995</v>
      </c>
      <c r="F3753">
        <v>1.571</v>
      </c>
      <c r="G3753">
        <f ca="1">SLOPE(OFFSET(E3753,-$Y$1,0,$Y$1,1),OFFSET(F3753,-$Y$1,0,$Y$1,1))</f>
        <v>0.40547658248562618</v>
      </c>
      <c r="H3753">
        <f ca="1">INTERCEPT(OFFSET(E3753,-$Y$1,0,$Y$1,1),OFFSET(F3753,-$Y$1,0,$Y$1,1))</f>
        <v>-7.0292441712994147E-2</v>
      </c>
      <c r="I3753">
        <f t="shared" ca="1" si="444"/>
        <v>7.288730628075335E-3</v>
      </c>
      <c r="L3753">
        <v>-0.997</v>
      </c>
      <c r="Q3753" s="2">
        <v>41767</v>
      </c>
      <c r="R3753">
        <v>2.3759999999999999</v>
      </c>
      <c r="S3753">
        <v>1.6919999999999999</v>
      </c>
      <c r="T3753">
        <v>0.89100000000000001</v>
      </c>
      <c r="U3753">
        <v>0.432</v>
      </c>
      <c r="V3753">
        <f t="shared" si="442"/>
        <v>1.944</v>
      </c>
      <c r="W3753">
        <f t="shared" si="443"/>
        <v>0.80099999999999993</v>
      </c>
      <c r="X3753">
        <f t="shared" ca="1" si="437"/>
        <v>2.0459522482066941</v>
      </c>
      <c r="Y3753">
        <f t="shared" ca="1" si="438"/>
        <v>0.33746149950212989</v>
      </c>
      <c r="Z3753">
        <f t="shared" ca="1" si="439"/>
        <v>-3.2269250315691833E-2</v>
      </c>
      <c r="AA3753">
        <f t="shared" ca="1" si="440"/>
        <v>-7.7805221238431699E-3</v>
      </c>
      <c r="AB3753">
        <f t="shared" ca="1" si="441"/>
        <v>-0.26431687842346469</v>
      </c>
    </row>
    <row r="3754" spans="4:28">
      <c r="D3754" s="1">
        <v>38511</v>
      </c>
      <c r="E3754">
        <v>0.57499999999999996</v>
      </c>
      <c r="F3754">
        <v>1.5834999999999999</v>
      </c>
      <c r="G3754">
        <f ca="1">SLOPE(OFFSET(E3754,-$Y$1,0,$Y$1,1),OFFSET(F3754,-$Y$1,0,$Y$1,1))</f>
        <v>0.40537415697044049</v>
      </c>
      <c r="H3754">
        <f ca="1">INTERCEPT(OFFSET(E3754,-$Y$1,0,$Y$1,1),OFFSET(F3754,-$Y$1,0,$Y$1,1))</f>
        <v>-7.0077992624175189E-2</v>
      </c>
      <c r="I3754">
        <f t="shared" ca="1" si="444"/>
        <v>3.1680150614826763E-3</v>
      </c>
      <c r="L3754">
        <v>-1.0085</v>
      </c>
      <c r="Q3754" s="2">
        <v>41768</v>
      </c>
      <c r="R3754">
        <v>2.4</v>
      </c>
      <c r="S3754">
        <v>1.7030000000000001</v>
      </c>
      <c r="T3754">
        <v>0.89</v>
      </c>
      <c r="U3754">
        <v>0.4395</v>
      </c>
      <c r="V3754">
        <f t="shared" si="442"/>
        <v>1.9604999999999999</v>
      </c>
      <c r="W3754">
        <f t="shared" si="443"/>
        <v>0.81300000000000006</v>
      </c>
      <c r="X3754">
        <f t="shared" ca="1" si="437"/>
        <v>2.0495149977074019</v>
      </c>
      <c r="Y3754">
        <f t="shared" ca="1" si="438"/>
        <v>0.33429407930341704</v>
      </c>
      <c r="Z3754">
        <f t="shared" ca="1" si="439"/>
        <v>-4.0049772439535003E-2</v>
      </c>
      <c r="AA3754">
        <f t="shared" ca="1" si="440"/>
        <v>-9.2509589815148452E-4</v>
      </c>
      <c r="AB3754">
        <f t="shared" ca="1" si="441"/>
        <v>-0.27028771714884464</v>
      </c>
    </row>
    <row r="3755" spans="4:28">
      <c r="D3755" s="1">
        <v>38510</v>
      </c>
      <c r="E3755">
        <v>0.57169999999999999</v>
      </c>
      <c r="F3755">
        <v>1.6096999999999999</v>
      </c>
      <c r="G3755">
        <f ca="1">SLOPE(OFFSET(E3755,-$Y$1,0,$Y$1,1),OFFSET(F3755,-$Y$1,0,$Y$1,1))</f>
        <v>0.4052829198040146</v>
      </c>
      <c r="H3755">
        <f ca="1">INTERCEPT(OFFSET(E3755,-$Y$1,0,$Y$1,1),OFFSET(F3755,-$Y$1,0,$Y$1,1))</f>
        <v>-6.9916378344651808E-2</v>
      </c>
      <c r="I3755">
        <f t="shared" ca="1" si="444"/>
        <v>-1.0767537663870508E-2</v>
      </c>
      <c r="L3755">
        <v>-1.038</v>
      </c>
      <c r="Q3755" s="2">
        <v>41771</v>
      </c>
      <c r="R3755">
        <v>2.4079999999999999</v>
      </c>
      <c r="S3755">
        <v>1.7050000000000001</v>
      </c>
      <c r="T3755">
        <v>0.88590000000000002</v>
      </c>
      <c r="U3755">
        <v>0.436</v>
      </c>
      <c r="V3755">
        <f t="shared" si="442"/>
        <v>1.972</v>
      </c>
      <c r="W3755">
        <f t="shared" si="443"/>
        <v>0.81910000000000005</v>
      </c>
      <c r="X3755">
        <f t="shared" ca="1" si="437"/>
        <v>2.0499684222930514</v>
      </c>
      <c r="Y3755">
        <f t="shared" ca="1" si="438"/>
        <v>0.33384573363744785</v>
      </c>
      <c r="Z3755">
        <f t="shared" ca="1" si="439"/>
        <v>-4.0974868337686488E-2</v>
      </c>
      <c r="AA3755">
        <f t="shared" ca="1" si="440"/>
        <v>-1.1917569041146159E-2</v>
      </c>
      <c r="AB3755">
        <f t="shared" ca="1" si="441"/>
        <v>-0.26302974902209003</v>
      </c>
    </row>
    <row r="3756" spans="4:28">
      <c r="D3756" s="1">
        <v>38509</v>
      </c>
      <c r="E3756">
        <v>0.58930000000000005</v>
      </c>
      <c r="F3756">
        <v>1.6234999999999999</v>
      </c>
      <c r="G3756">
        <f ca="1">SLOPE(OFFSET(E3756,-$Y$1,0,$Y$1,1),OFFSET(F3756,-$Y$1,0,$Y$1,1))</f>
        <v>0.40485382800921349</v>
      </c>
      <c r="H3756">
        <f ca="1">INTERCEPT(OFFSET(E3756,-$Y$1,0,$Y$1,1),OFFSET(F3756,-$Y$1,0,$Y$1,1))</f>
        <v>-6.9420348613773941E-2</v>
      </c>
      <c r="I3756">
        <f t="shared" ca="1" si="444"/>
        <v>1.4401588408159416E-3</v>
      </c>
      <c r="L3756">
        <v>-1.0342</v>
      </c>
      <c r="Q3756" s="2">
        <v>41772</v>
      </c>
      <c r="R3756">
        <v>2.3637999999999999</v>
      </c>
      <c r="S3756">
        <v>1.6494</v>
      </c>
      <c r="T3756">
        <v>0.8357</v>
      </c>
      <c r="U3756">
        <v>0.41499999999999998</v>
      </c>
      <c r="V3756">
        <f t="shared" si="442"/>
        <v>1.9487999999999999</v>
      </c>
      <c r="W3756">
        <f t="shared" si="443"/>
        <v>0.81369999999999998</v>
      </c>
      <c r="X3756">
        <f t="shared" ca="1" si="437"/>
        <v>2.0520399924015358</v>
      </c>
      <c r="Y3756">
        <f t="shared" ca="1" si="438"/>
        <v>0.331947495561703</v>
      </c>
      <c r="Z3756">
        <f t="shared" ca="1" si="439"/>
        <v>-5.2892437378832646E-2</v>
      </c>
      <c r="AA3756">
        <f t="shared" ca="1" si="440"/>
        <v>-1.6083333430067182E-2</v>
      </c>
      <c r="AB3756">
        <f t="shared" ca="1" si="441"/>
        <v>-0.25585248162576851</v>
      </c>
    </row>
    <row r="3757" spans="4:28">
      <c r="D3757" s="1">
        <v>38506</v>
      </c>
      <c r="E3757">
        <v>0.63400000000000001</v>
      </c>
      <c r="F3757">
        <v>1.5920000000000001</v>
      </c>
      <c r="G3757">
        <f ca="1">SLOPE(OFFSET(E3757,-$Y$1,0,$Y$1,1),OFFSET(F3757,-$Y$1,0,$Y$1,1))</f>
        <v>0.40478118682649394</v>
      </c>
      <c r="H3757">
        <f ca="1">INTERCEPT(OFFSET(E3757,-$Y$1,0,$Y$1,1),OFFSET(F3757,-$Y$1,0,$Y$1,1))</f>
        <v>-6.9301019766096428E-2</v>
      </c>
      <c r="I3757">
        <f t="shared" ca="1" si="444"/>
        <v>5.8889370338318092E-2</v>
      </c>
      <c r="L3757">
        <v>-0.95799999999999996</v>
      </c>
      <c r="Q3757" s="2">
        <v>41773</v>
      </c>
      <c r="R3757">
        <v>2.3170000000000002</v>
      </c>
      <c r="S3757">
        <v>1.5943000000000001</v>
      </c>
      <c r="T3757">
        <v>0.78759999999999997</v>
      </c>
      <c r="U3757">
        <v>0.39900000000000002</v>
      </c>
      <c r="V3757">
        <f t="shared" si="442"/>
        <v>1.9180000000000001</v>
      </c>
      <c r="W3757">
        <f t="shared" si="443"/>
        <v>0.80670000000000008</v>
      </c>
      <c r="X3757">
        <f t="shared" ca="1" si="437"/>
        <v>2.0558260223600349</v>
      </c>
      <c r="Y3757">
        <f t="shared" ca="1" si="438"/>
        <v>0.32854091857105971</v>
      </c>
      <c r="Z3757">
        <f t="shared" ca="1" si="439"/>
        <v>-6.8975770808899828E-2</v>
      </c>
      <c r="AA3757">
        <f t="shared" ca="1" si="440"/>
        <v>-1.9310337893354568E-2</v>
      </c>
      <c r="AB3757">
        <f t="shared" ca="1" si="441"/>
        <v>-0.25296989834370132</v>
      </c>
    </row>
    <row r="3758" spans="4:28">
      <c r="D3758" s="1">
        <v>38505</v>
      </c>
      <c r="E3758">
        <v>0.57489999999999997</v>
      </c>
      <c r="F3758">
        <v>1.6725000000000001</v>
      </c>
      <c r="G3758">
        <f ca="1">SLOPE(OFFSET(E3758,-$Y$1,0,$Y$1,1),OFFSET(F3758,-$Y$1,0,$Y$1,1))</f>
        <v>0.405962235685766</v>
      </c>
      <c r="H3758">
        <f ca="1">INTERCEPT(OFFSET(E3758,-$Y$1,0,$Y$1,1),OFFSET(F3758,-$Y$1,0,$Y$1,1))</f>
        <v>-7.0382090724604052E-2</v>
      </c>
      <c r="I3758">
        <f t="shared" ca="1" si="444"/>
        <v>-3.3689748459839741E-2</v>
      </c>
      <c r="L3758">
        <v>-1.0975999999999999</v>
      </c>
      <c r="Q3758" s="2">
        <v>41774</v>
      </c>
      <c r="R3758">
        <v>2.2462</v>
      </c>
      <c r="S3758">
        <v>1.5409999999999999</v>
      </c>
      <c r="T3758">
        <v>0.75349999999999995</v>
      </c>
      <c r="U3758">
        <v>0.38750000000000001</v>
      </c>
      <c r="V3758">
        <f t="shared" si="442"/>
        <v>1.8587</v>
      </c>
      <c r="W3758">
        <f t="shared" si="443"/>
        <v>0.78749999999999998</v>
      </c>
      <c r="X3758">
        <f t="shared" ca="1" si="437"/>
        <v>2.0610364988149885</v>
      </c>
      <c r="Y3758">
        <f t="shared" ca="1" si="438"/>
        <v>0.32391986588545096</v>
      </c>
      <c r="Z3758">
        <f t="shared" ca="1" si="439"/>
        <v>-8.8286108702254396E-2</v>
      </c>
      <c r="AA3758">
        <f t="shared" ca="1" si="440"/>
        <v>2.0761931991195803E-2</v>
      </c>
      <c r="AB3758">
        <f t="shared" ca="1" si="441"/>
        <v>-0.25772654981421445</v>
      </c>
    </row>
    <row r="3759" spans="4:28">
      <c r="D3759" s="1">
        <v>38504</v>
      </c>
      <c r="E3759">
        <v>0.60360000000000003</v>
      </c>
      <c r="F3759">
        <v>1.6795</v>
      </c>
      <c r="G3759">
        <f ca="1">SLOPE(OFFSET(E3759,-$Y$1,0,$Y$1,1),OFFSET(F3759,-$Y$1,0,$Y$1,1))</f>
        <v>0.40483837384682209</v>
      </c>
      <c r="H3759">
        <f ca="1">INTERCEPT(OFFSET(E3759,-$Y$1,0,$Y$1,1),OFFSET(F3759,-$Y$1,0,$Y$1,1))</f>
        <v>-6.9152505289476418E-2</v>
      </c>
      <c r="I3759">
        <f t="shared" ca="1" si="444"/>
        <v>-7.1735435862612107E-3</v>
      </c>
      <c r="L3759">
        <v>-1.0759000000000001</v>
      </c>
      <c r="Q3759" s="2">
        <v>41775</v>
      </c>
      <c r="R3759">
        <v>2.2772999999999999</v>
      </c>
      <c r="S3759">
        <v>1.569</v>
      </c>
      <c r="T3759">
        <v>0.77700000000000002</v>
      </c>
      <c r="U3759">
        <v>0.39</v>
      </c>
      <c r="V3759">
        <f t="shared" si="442"/>
        <v>1.8872999999999998</v>
      </c>
      <c r="W3759">
        <f t="shared" si="443"/>
        <v>0.79199999999999993</v>
      </c>
      <c r="X3759">
        <f t="shared" ca="1" si="437"/>
        <v>2.0770932400578528</v>
      </c>
      <c r="Y3759">
        <f t="shared" ca="1" si="438"/>
        <v>0.30976633058523917</v>
      </c>
      <c r="Z3759">
        <f t="shared" ca="1" si="439"/>
        <v>-6.7524176711058592E-2</v>
      </c>
      <c r="AA3759">
        <f t="shared" ca="1" si="440"/>
        <v>3.5986837451780218E-3</v>
      </c>
      <c r="AB3759">
        <f t="shared" ca="1" si="441"/>
        <v>-0.24782224319485374</v>
      </c>
    </row>
    <row r="3760" spans="4:28">
      <c r="D3760" s="1">
        <v>38503</v>
      </c>
      <c r="E3760">
        <v>0.60650000000000004</v>
      </c>
      <c r="F3760">
        <v>1.6950000000000001</v>
      </c>
      <c r="G3760">
        <f ca="1">SLOPE(OFFSET(E3760,-$Y$1,0,$Y$1,1),OFFSET(F3760,-$Y$1,0,$Y$1,1))</f>
        <v>0.40435141430164184</v>
      </c>
      <c r="H3760">
        <f ca="1">INTERCEPT(OFFSET(E3760,-$Y$1,0,$Y$1,1),OFFSET(F3760,-$Y$1,0,$Y$1,1))</f>
        <v>-6.8540075163420755E-2</v>
      </c>
      <c r="I3760">
        <f t="shared" ca="1" si="444"/>
        <v>-1.0335572077862176E-2</v>
      </c>
      <c r="L3760">
        <v>-1.0885</v>
      </c>
      <c r="Q3760" s="2">
        <v>41778</v>
      </c>
      <c r="R3760">
        <v>2.2890000000000001</v>
      </c>
      <c r="S3760">
        <v>1.5955999999999999</v>
      </c>
      <c r="T3760">
        <v>0.80310000000000004</v>
      </c>
      <c r="U3760">
        <v>0.39750000000000002</v>
      </c>
      <c r="V3760">
        <f t="shared" si="442"/>
        <v>1.8915000000000002</v>
      </c>
      <c r="W3760">
        <f t="shared" si="443"/>
        <v>0.79249999999999987</v>
      </c>
      <c r="X3760">
        <f t="shared" ca="1" si="437"/>
        <v>2.0828079748088948</v>
      </c>
      <c r="Y3760">
        <f t="shared" ca="1" si="438"/>
        <v>0.30480017292983197</v>
      </c>
      <c r="Z3760">
        <f t="shared" ca="1" si="439"/>
        <v>-6.392549296588057E-2</v>
      </c>
      <c r="AA3760">
        <f t="shared" ca="1" si="440"/>
        <v>-1.0681449360645523E-2</v>
      </c>
      <c r="AB3760">
        <f t="shared" ca="1" si="441"/>
        <v>-0.23214611604751095</v>
      </c>
    </row>
    <row r="3761" spans="4:28">
      <c r="D3761" s="1">
        <v>38502</v>
      </c>
      <c r="E3761">
        <v>0.60409999999999997</v>
      </c>
      <c r="F3761">
        <v>1.6759999999999999</v>
      </c>
      <c r="G3761">
        <f ca="1">SLOPE(OFFSET(E3761,-$Y$1,0,$Y$1,1),OFFSET(F3761,-$Y$1,0,$Y$1,1))</f>
        <v>0.40397894149278257</v>
      </c>
      <c r="H3761">
        <f ca="1">INTERCEPT(OFFSET(E3761,-$Y$1,0,$Y$1,1),OFFSET(F3761,-$Y$1,0,$Y$1,1))</f>
        <v>-6.8125581451511652E-2</v>
      </c>
      <c r="I3761">
        <f t="shared" ca="1" si="444"/>
        <v>-4.8431244903919257E-3</v>
      </c>
      <c r="L3761">
        <v>-1.0719000000000001</v>
      </c>
      <c r="Q3761" s="2">
        <v>41779</v>
      </c>
      <c r="R3761">
        <v>2.2869999999999999</v>
      </c>
      <c r="S3761">
        <v>1.5940000000000001</v>
      </c>
      <c r="T3761">
        <v>0.79200000000000004</v>
      </c>
      <c r="U3761">
        <v>0.38700000000000001</v>
      </c>
      <c r="V3761">
        <f t="shared" si="442"/>
        <v>1.9</v>
      </c>
      <c r="W3761">
        <f t="shared" si="443"/>
        <v>0.80200000000000005</v>
      </c>
      <c r="X3761">
        <f t="shared" ca="1" si="437"/>
        <v>2.0910016766170569</v>
      </c>
      <c r="Y3761">
        <f t="shared" ca="1" si="438"/>
        <v>0.29762359767964619</v>
      </c>
      <c r="Z3761">
        <f t="shared" ca="1" si="439"/>
        <v>-7.4606942326526093E-2</v>
      </c>
      <c r="AA3761">
        <f t="shared" ca="1" si="440"/>
        <v>1.3064036003919588E-2</v>
      </c>
      <c r="AB3761">
        <f t="shared" ca="1" si="441"/>
        <v>-0.23176032900518728</v>
      </c>
    </row>
    <row r="3762" spans="4:28">
      <c r="D3762" s="1">
        <v>38499</v>
      </c>
      <c r="E3762">
        <v>0.60399999999999998</v>
      </c>
      <c r="F3762">
        <v>1.6459999999999999</v>
      </c>
      <c r="G3762">
        <f ca="1">SLOPE(OFFSET(E3762,-$Y$1,0,$Y$1,1),OFFSET(F3762,-$Y$1,0,$Y$1,1))</f>
        <v>0.40363574501392996</v>
      </c>
      <c r="H3762">
        <f ca="1">INTERCEPT(OFFSET(E3762,-$Y$1,0,$Y$1,1),OFFSET(F3762,-$Y$1,0,$Y$1,1))</f>
        <v>-6.7693324619178541E-2</v>
      </c>
      <c r="I3762">
        <f t="shared" ca="1" si="444"/>
        <v>7.3088883262498738E-3</v>
      </c>
      <c r="L3762">
        <v>-1.042</v>
      </c>
      <c r="Q3762" s="2">
        <v>41780</v>
      </c>
      <c r="R3762">
        <v>2.3029999999999999</v>
      </c>
      <c r="S3762">
        <v>1.617</v>
      </c>
      <c r="T3762">
        <v>0.81440000000000001</v>
      </c>
      <c r="U3762">
        <v>0.38950000000000001</v>
      </c>
      <c r="V3762">
        <f t="shared" si="442"/>
        <v>1.9135</v>
      </c>
      <c r="W3762">
        <f t="shared" si="443"/>
        <v>0.80259999999999998</v>
      </c>
      <c r="X3762">
        <f t="shared" ca="1" si="437"/>
        <v>2.1010677032500022</v>
      </c>
      <c r="Y3762">
        <f t="shared" ca="1" si="438"/>
        <v>0.28872596769415471</v>
      </c>
      <c r="Z3762">
        <f t="shared" ca="1" si="439"/>
        <v>-6.1542906322606505E-2</v>
      </c>
      <c r="AA3762">
        <f t="shared" ca="1" si="440"/>
        <v>-2.0762695792989394E-2</v>
      </c>
      <c r="AB3762">
        <f t="shared" ca="1" si="441"/>
        <v>-0.22268093418206406</v>
      </c>
    </row>
    <row r="3763" spans="4:28">
      <c r="D3763" s="1">
        <v>38498</v>
      </c>
      <c r="E3763">
        <v>0.57979999999999998</v>
      </c>
      <c r="F3763">
        <v>1.6188</v>
      </c>
      <c r="G3763">
        <f ca="1">SLOPE(OFFSET(E3763,-$Y$1,0,$Y$1,1),OFFSET(F3763,-$Y$1,0,$Y$1,1))</f>
        <v>0.40355723621828005</v>
      </c>
      <c r="H3763">
        <f ca="1">INTERCEPT(OFFSET(E3763,-$Y$1,0,$Y$1,1),OFFSET(F3763,-$Y$1,0,$Y$1,1))</f>
        <v>-6.7513184503492751E-2</v>
      </c>
      <c r="I3763">
        <f t="shared" ca="1" si="444"/>
        <v>-5.9652694866589862E-3</v>
      </c>
      <c r="L3763">
        <v>-1.0389999999999999</v>
      </c>
      <c r="Q3763" s="2">
        <v>41781</v>
      </c>
      <c r="R3763">
        <v>2.2839999999999998</v>
      </c>
      <c r="S3763">
        <v>1.6040000000000001</v>
      </c>
      <c r="T3763">
        <v>0.79720000000000002</v>
      </c>
      <c r="U3763">
        <v>0.38300000000000001</v>
      </c>
      <c r="V3763">
        <f t="shared" si="442"/>
        <v>1.9009999999999998</v>
      </c>
      <c r="W3763">
        <f t="shared" si="443"/>
        <v>0.80680000000000007</v>
      </c>
      <c r="X3763">
        <f t="shared" ca="1" si="437"/>
        <v>2.1094318742986169</v>
      </c>
      <c r="Y3763">
        <f t="shared" ca="1" si="438"/>
        <v>0.28141596593147145</v>
      </c>
      <c r="Z3763">
        <f t="shared" ca="1" si="439"/>
        <v>-8.2305602115595899E-2</v>
      </c>
      <c r="AA3763">
        <f t="shared" ca="1" si="440"/>
        <v>1.5261032272900765E-2</v>
      </c>
      <c r="AB3763">
        <f t="shared" ca="1" si="441"/>
        <v>-0.22734424074183404</v>
      </c>
    </row>
    <row r="3764" spans="4:28">
      <c r="D3764" s="1">
        <v>38497</v>
      </c>
      <c r="E3764">
        <v>0.58699999999999997</v>
      </c>
      <c r="F3764">
        <v>1.59</v>
      </c>
      <c r="G3764">
        <f ca="1">SLOPE(OFFSET(E3764,-$Y$1,0,$Y$1,1),OFFSET(F3764,-$Y$1,0,$Y$1,1))</f>
        <v>0.40319662264089101</v>
      </c>
      <c r="H3764">
        <f ca="1">INTERCEPT(OFFSET(E3764,-$Y$1,0,$Y$1,1),OFFSET(F3764,-$Y$1,0,$Y$1,1))</f>
        <v>-6.7057960288038732E-2</v>
      </c>
      <c r="I3764">
        <f t="shared" ca="1" si="444"/>
        <v>1.297533028902198E-2</v>
      </c>
      <c r="L3764">
        <v>-1.0029999999999999</v>
      </c>
      <c r="Q3764" s="2">
        <v>41782</v>
      </c>
      <c r="R3764">
        <v>2.3003999999999998</v>
      </c>
      <c r="S3764">
        <v>1.61</v>
      </c>
      <c r="T3764">
        <v>0.79890000000000005</v>
      </c>
      <c r="U3764">
        <v>0.376</v>
      </c>
      <c r="V3764">
        <f t="shared" si="442"/>
        <v>1.9243999999999999</v>
      </c>
      <c r="W3764">
        <f t="shared" si="443"/>
        <v>0.81110000000000004</v>
      </c>
      <c r="X3764">
        <f t="shared" ca="1" si="437"/>
        <v>2.1215219845513138</v>
      </c>
      <c r="Y3764">
        <f t="shared" ca="1" si="438"/>
        <v>0.27067808817312433</v>
      </c>
      <c r="Z3764">
        <f t="shared" ca="1" si="439"/>
        <v>-6.7044569842695134E-2</v>
      </c>
      <c r="AA3764">
        <f t="shared" ca="1" si="440"/>
        <v>1.4132526124206457E-3</v>
      </c>
      <c r="AB3764">
        <f t="shared" ca="1" si="441"/>
        <v>-0.22175351065314616</v>
      </c>
    </row>
    <row r="3765" spans="4:28">
      <c r="D3765" s="1">
        <v>38496</v>
      </c>
      <c r="E3765">
        <v>0.56699999999999995</v>
      </c>
      <c r="F3765">
        <v>1.544</v>
      </c>
      <c r="G3765">
        <f ca="1">SLOPE(OFFSET(E3765,-$Y$1,0,$Y$1,1),OFFSET(F3765,-$Y$1,0,$Y$1,1))</f>
        <v>0.40358829076080793</v>
      </c>
      <c r="H3765">
        <f ca="1">INTERCEPT(OFFSET(E3765,-$Y$1,0,$Y$1,1),OFFSET(F3765,-$Y$1,0,$Y$1,1))</f>
        <v>-6.7497208968997635E-2</v>
      </c>
      <c r="I3765">
        <f t="shared" ca="1" si="444"/>
        <v>1.1356888034310009E-2</v>
      </c>
      <c r="L3765">
        <v>-0.97699999999999998</v>
      </c>
      <c r="Q3765" s="2">
        <v>41785</v>
      </c>
      <c r="R3765">
        <v>2.3069999999999999</v>
      </c>
      <c r="S3765">
        <v>1.613</v>
      </c>
      <c r="T3765">
        <v>0.79300000000000004</v>
      </c>
      <c r="U3765">
        <v>0.36299999999999999</v>
      </c>
      <c r="V3765">
        <f t="shared" si="442"/>
        <v>1.944</v>
      </c>
      <c r="W3765">
        <f t="shared" si="443"/>
        <v>0.82</v>
      </c>
      <c r="X3765">
        <f t="shared" ca="1" si="437"/>
        <v>2.1308154059013127</v>
      </c>
      <c r="Y3765">
        <f t="shared" ca="1" si="438"/>
        <v>0.26236268439119814</v>
      </c>
      <c r="Z3765">
        <f t="shared" ca="1" si="439"/>
        <v>-6.5631317230274488E-2</v>
      </c>
      <c r="AA3765">
        <f t="shared" ca="1" si="440"/>
        <v>-2.5303358826484823E-2</v>
      </c>
      <c r="AB3765">
        <f t="shared" ca="1" si="441"/>
        <v>-0.21707525113206647</v>
      </c>
    </row>
    <row r="3766" spans="4:28">
      <c r="D3766" s="1">
        <v>38495</v>
      </c>
      <c r="E3766">
        <v>0.56999999999999995</v>
      </c>
      <c r="F3766">
        <v>1.5349999999999999</v>
      </c>
      <c r="G3766">
        <f ca="1">SLOPE(OFFSET(E3766,-$Y$1,0,$Y$1,1),OFFSET(F3766,-$Y$1,0,$Y$1,1))</f>
        <v>0.40365009657240569</v>
      </c>
      <c r="H3766">
        <f ca="1">INTERCEPT(OFFSET(E3766,-$Y$1,0,$Y$1,1),OFFSET(F3766,-$Y$1,0,$Y$1,1))</f>
        <v>-6.7488771041892881E-2</v>
      </c>
      <c r="I3766">
        <f t="shared" ca="1" si="444"/>
        <v>1.7885872803250158E-2</v>
      </c>
      <c r="L3766">
        <v>-0.96499999999999997</v>
      </c>
      <c r="Q3766" s="2">
        <v>41786</v>
      </c>
      <c r="R3766">
        <v>2.2745000000000002</v>
      </c>
      <c r="S3766">
        <v>1.5774999999999999</v>
      </c>
      <c r="T3766">
        <v>0.76290000000000002</v>
      </c>
      <c r="U3766">
        <v>0.36799999999999999</v>
      </c>
      <c r="V3766">
        <f t="shared" si="442"/>
        <v>1.9065000000000003</v>
      </c>
      <c r="W3766">
        <f t="shared" si="443"/>
        <v>0.81459999999999988</v>
      </c>
      <c r="X3766">
        <f t="shared" ref="X3766:X3829" ca="1" si="445">SLOPE(OFFSET(V3766,-$Y$1,0,$Y$1,1),OFFSET(W3766,-$Y$1,0,$Y$1,1))</f>
        <v>2.138340619402423</v>
      </c>
      <c r="Y3766">
        <f t="shared" ref="Y3766:Y3829" ca="1" si="446">INTERCEPT(OFFSET(V3766,-$Y$1,0,$Y$1,1),OFFSET(W3766,-$Y$1,0,$Y$1,1))</f>
        <v>0.255542407491546</v>
      </c>
      <c r="Z3766">
        <f t="shared" ref="Z3766:Z3829" ca="1" si="447">V3766-Y3766-X3766*W3766</f>
        <v>-9.0934676056759312E-2</v>
      </c>
      <c r="AA3766">
        <f t="shared" ca="1" si="440"/>
        <v>7.7819212428573703E-3</v>
      </c>
      <c r="AB3766">
        <f t="shared" ca="1" si="441"/>
        <v>-0.21025000895314405</v>
      </c>
    </row>
    <row r="3767" spans="4:28">
      <c r="D3767" s="1">
        <v>38492</v>
      </c>
      <c r="E3767">
        <v>0.55600000000000005</v>
      </c>
      <c r="F3767">
        <v>1.5486</v>
      </c>
      <c r="G3767">
        <f ca="1">SLOPE(OFFSET(E3767,-$Y$1,0,$Y$1,1),OFFSET(F3767,-$Y$1,0,$Y$1,1))</f>
        <v>0.40376908468006012</v>
      </c>
      <c r="H3767">
        <f ca="1">INTERCEPT(OFFSET(E3767,-$Y$1,0,$Y$1,1),OFFSET(F3767,-$Y$1,0,$Y$1,1))</f>
        <v>-6.7506424885882155E-2</v>
      </c>
      <c r="I3767">
        <f t="shared" ca="1" si="444"/>
        <v>-1.7703796496589819E-3</v>
      </c>
      <c r="L3767">
        <v>-0.99260000000000004</v>
      </c>
      <c r="Q3767" s="2">
        <v>41787</v>
      </c>
      <c r="R3767">
        <v>2.2273000000000001</v>
      </c>
      <c r="S3767">
        <v>1.5298</v>
      </c>
      <c r="T3767">
        <v>0.73839999999999995</v>
      </c>
      <c r="U3767">
        <v>0.36399999999999999</v>
      </c>
      <c r="V3767">
        <f t="shared" si="442"/>
        <v>1.8633000000000002</v>
      </c>
      <c r="W3767">
        <f t="shared" si="443"/>
        <v>0.7914000000000001</v>
      </c>
      <c r="X3767">
        <f t="shared" ca="1" si="445"/>
        <v>2.1507988225568595</v>
      </c>
      <c r="Y3767">
        <f t="shared" ca="1" si="446"/>
        <v>0.24431056664240325</v>
      </c>
      <c r="Z3767">
        <f t="shared" ca="1" si="447"/>
        <v>-8.3152754813901941E-2</v>
      </c>
      <c r="AA3767">
        <f t="shared" ca="1" si="440"/>
        <v>-3.2791454300522549E-3</v>
      </c>
      <c r="AB3767">
        <f t="shared" ca="1" si="441"/>
        <v>-0.19961432137052415</v>
      </c>
    </row>
    <row r="3768" spans="4:28">
      <c r="D3768" s="1">
        <v>38491</v>
      </c>
      <c r="E3768">
        <v>0.55579999999999996</v>
      </c>
      <c r="F3768">
        <v>1.5555000000000001</v>
      </c>
      <c r="G3768">
        <f ca="1">SLOPE(OFFSET(E3768,-$Y$1,0,$Y$1,1),OFFSET(F3768,-$Y$1,0,$Y$1,1))</f>
        <v>0.4036044509742972</v>
      </c>
      <c r="H3768">
        <f ca="1">INTERCEPT(OFFSET(E3768,-$Y$1,0,$Y$1,1),OFFSET(F3768,-$Y$1,0,$Y$1,1))</f>
        <v>-6.728444880632134E-2</v>
      </c>
      <c r="I3768">
        <f t="shared" ca="1" si="444"/>
        <v>-4.7222746841980578E-3</v>
      </c>
      <c r="L3768">
        <v>-0.99970000000000003</v>
      </c>
      <c r="Q3768" s="2">
        <v>41788</v>
      </c>
      <c r="R3768">
        <v>2.2599999999999998</v>
      </c>
      <c r="S3768">
        <v>1.5605</v>
      </c>
      <c r="T3768">
        <v>0.753</v>
      </c>
      <c r="U3768">
        <v>0.36699999999999999</v>
      </c>
      <c r="V3768">
        <f t="shared" si="442"/>
        <v>1.8929999999999998</v>
      </c>
      <c r="W3768">
        <f t="shared" si="443"/>
        <v>0.8075</v>
      </c>
      <c r="X3768">
        <f t="shared" ca="1" si="445"/>
        <v>2.169515216437583</v>
      </c>
      <c r="Y3768">
        <f t="shared" ca="1" si="446"/>
        <v>0.22754836297060566</v>
      </c>
      <c r="Z3768">
        <f t="shared" ca="1" si="447"/>
        <v>-8.6431900243954196E-2</v>
      </c>
      <c r="AA3768">
        <f t="shared" ref="AA3768:AA3831" ca="1" si="448">IF(ISNUMBER(Z3769-Z3768),Z3769-Z3768,)</f>
        <v>2.5881771372449958E-2</v>
      </c>
      <c r="AB3768">
        <f t="shared" ca="1" si="441"/>
        <v>-0.21690925208890793</v>
      </c>
    </row>
    <row r="3769" spans="4:28">
      <c r="D3769" s="1">
        <v>38490</v>
      </c>
      <c r="E3769">
        <v>0.55700000000000005</v>
      </c>
      <c r="F3769">
        <v>1.5780000000000001</v>
      </c>
      <c r="G3769">
        <f ca="1">SLOPE(OFFSET(E3769,-$Y$1,0,$Y$1,1),OFFSET(F3769,-$Y$1,0,$Y$1,1))</f>
        <v>0.40311000788787388</v>
      </c>
      <c r="H3769">
        <f ca="1">INTERCEPT(OFFSET(E3769,-$Y$1,0,$Y$1,1),OFFSET(F3769,-$Y$1,0,$Y$1,1))</f>
        <v>-6.6608962475478484E-2</v>
      </c>
      <c r="I3769">
        <f t="shared" ca="1" si="444"/>
        <v>-1.2498629971586461E-2</v>
      </c>
      <c r="L3769">
        <v>-1.0209999999999999</v>
      </c>
      <c r="Q3769" s="2">
        <v>41789</v>
      </c>
      <c r="R3769">
        <v>2.258</v>
      </c>
      <c r="S3769">
        <v>1.556</v>
      </c>
      <c r="T3769">
        <v>0.76200000000000001</v>
      </c>
      <c r="U3769">
        <v>0.37</v>
      </c>
      <c r="V3769">
        <f t="shared" si="442"/>
        <v>1.8879999999999999</v>
      </c>
      <c r="W3769">
        <f t="shared" si="443"/>
        <v>0.79400000000000004</v>
      </c>
      <c r="X3769">
        <f t="shared" ca="1" si="445"/>
        <v>2.183725881019603</v>
      </c>
      <c r="Y3769">
        <f t="shared" ca="1" si="446"/>
        <v>0.21467177934193926</v>
      </c>
      <c r="Z3769">
        <f t="shared" ca="1" si="447"/>
        <v>-6.0550128871504239E-2</v>
      </c>
      <c r="AA3769">
        <f t="shared" ca="1" si="448"/>
        <v>6.7535237345324184E-3</v>
      </c>
      <c r="AB3769">
        <f t="shared" ca="1" si="441"/>
        <v>-0.22108063483061383</v>
      </c>
    </row>
    <row r="3770" spans="4:28">
      <c r="D3770" s="1">
        <v>38489</v>
      </c>
      <c r="E3770">
        <v>0.57199999999999995</v>
      </c>
      <c r="F3770">
        <v>1.6064000000000001</v>
      </c>
      <c r="G3770">
        <f ca="1">SLOPE(OFFSET(E3770,-$Y$1,0,$Y$1,1),OFFSET(F3770,-$Y$1,0,$Y$1,1))</f>
        <v>0.40286714332061502</v>
      </c>
      <c r="H3770">
        <f ca="1">INTERCEPT(OFFSET(E3770,-$Y$1,0,$Y$1,1),OFFSET(F3770,-$Y$1,0,$Y$1,1))</f>
        <v>-6.636925429885332E-2</v>
      </c>
      <c r="I3770">
        <f t="shared" ca="1" si="444"/>
        <v>-8.7965247313827044E-3</v>
      </c>
      <c r="L3770">
        <v>-1.0344</v>
      </c>
      <c r="Q3770" s="2">
        <v>41792</v>
      </c>
      <c r="R3770">
        <v>2.2679</v>
      </c>
      <c r="S3770">
        <v>1.5565</v>
      </c>
      <c r="T3770">
        <v>0.75749999999999995</v>
      </c>
      <c r="U3770">
        <v>0.36399999999999999</v>
      </c>
      <c r="V3770">
        <f t="shared" si="442"/>
        <v>1.9039000000000001</v>
      </c>
      <c r="W3770">
        <f t="shared" si="443"/>
        <v>0.79900000000000004</v>
      </c>
      <c r="X3770">
        <f t="shared" ca="1" si="445"/>
        <v>2.2021112691148033</v>
      </c>
      <c r="Y3770">
        <f t="shared" ca="1" si="446"/>
        <v>0.19820970111424407</v>
      </c>
      <c r="Z3770">
        <f t="shared" ca="1" si="447"/>
        <v>-5.379660513697182E-2</v>
      </c>
      <c r="AA3770">
        <f t="shared" ca="1" si="448"/>
        <v>-6.9427267735837628E-3</v>
      </c>
      <c r="AB3770">
        <f t="shared" ca="1" si="441"/>
        <v>-0.20394303677643252</v>
      </c>
    </row>
    <row r="3771" spans="4:28">
      <c r="D3771" s="1">
        <v>38488</v>
      </c>
      <c r="E3771">
        <v>0.5675</v>
      </c>
      <c r="F3771">
        <v>1.5980000000000001</v>
      </c>
      <c r="G3771">
        <f ca="1">SLOPE(OFFSET(E3771,-$Y$1,0,$Y$1,1),OFFSET(F3771,-$Y$1,0,$Y$1,1))</f>
        <v>0.40266175029874895</v>
      </c>
      <c r="H3771">
        <f ca="1">INTERCEPT(OFFSET(E3771,-$Y$1,0,$Y$1,1),OFFSET(F3771,-$Y$1,0,$Y$1,1))</f>
        <v>-6.6151618650714006E-2</v>
      </c>
      <c r="I3771">
        <f t="shared" ca="1" si="444"/>
        <v>-9.8018583266868964E-3</v>
      </c>
      <c r="L3771">
        <v>-1.0305</v>
      </c>
      <c r="Q3771" s="2">
        <v>41793</v>
      </c>
      <c r="R3771">
        <v>2.3119999999999998</v>
      </c>
      <c r="S3771">
        <v>1.609</v>
      </c>
      <c r="T3771">
        <v>0.78500000000000003</v>
      </c>
      <c r="U3771">
        <v>0.36099999999999999</v>
      </c>
      <c r="V3771">
        <f t="shared" si="442"/>
        <v>1.9509999999999998</v>
      </c>
      <c r="W3771">
        <f t="shared" si="443"/>
        <v>0.82399999999999995</v>
      </c>
      <c r="X3771">
        <f t="shared" ca="1" si="445"/>
        <v>2.2158847211816113</v>
      </c>
      <c r="Y3771">
        <f t="shared" ca="1" si="446"/>
        <v>0.18585032165690785</v>
      </c>
      <c r="Z3771">
        <f t="shared" ca="1" si="447"/>
        <v>-6.0739331910555583E-2</v>
      </c>
      <c r="AA3771">
        <f t="shared" ca="1" si="448"/>
        <v>2.8998016269803362E-3</v>
      </c>
      <c r="AB3771">
        <f t="shared" ca="1" si="441"/>
        <v>-0.19684514737892772</v>
      </c>
    </row>
    <row r="3772" spans="4:28">
      <c r="D3772" s="1">
        <v>38485</v>
      </c>
      <c r="E3772">
        <v>0.5665</v>
      </c>
      <c r="F3772">
        <v>1.5944</v>
      </c>
      <c r="G3772">
        <f ca="1">SLOPE(OFFSET(E3772,-$Y$1,0,$Y$1,1),OFFSET(F3772,-$Y$1,0,$Y$1,1))</f>
        <v>0.40250421594733282</v>
      </c>
      <c r="H3772">
        <f ca="1">INTERCEPT(OFFSET(E3772,-$Y$1,0,$Y$1,1),OFFSET(F3772,-$Y$1,0,$Y$1,1))</f>
        <v>-6.6012480400688744E-2</v>
      </c>
      <c r="I3772">
        <f t="shared" ca="1" si="444"/>
        <v>-9.2402415057387666E-3</v>
      </c>
      <c r="L3772">
        <v>-1.0279</v>
      </c>
      <c r="Q3772" s="2">
        <v>41794</v>
      </c>
      <c r="R3772">
        <v>2.3109999999999999</v>
      </c>
      <c r="S3772">
        <v>1.6158999999999999</v>
      </c>
      <c r="T3772">
        <v>0.78600000000000003</v>
      </c>
      <c r="U3772">
        <v>0.34499999999999997</v>
      </c>
      <c r="V3772">
        <f t="shared" si="442"/>
        <v>1.966</v>
      </c>
      <c r="W3772">
        <f t="shared" si="443"/>
        <v>0.82989999999999986</v>
      </c>
      <c r="X3772">
        <f t="shared" ca="1" si="445"/>
        <v>2.2295184506804908</v>
      </c>
      <c r="Y3772">
        <f t="shared" ca="1" si="446"/>
        <v>0.17356216806383618</v>
      </c>
      <c r="Z3772">
        <f t="shared" ca="1" si="447"/>
        <v>-5.7839530283575247E-2</v>
      </c>
      <c r="AA3772">
        <f t="shared" ca="1" si="448"/>
        <v>-3.8022134429324117E-2</v>
      </c>
      <c r="AB3772">
        <f t="shared" ca="1" si="441"/>
        <v>-0.18132551288650911</v>
      </c>
    </row>
    <row r="3773" spans="4:28">
      <c r="D3773" s="1">
        <v>38484</v>
      </c>
      <c r="E3773">
        <v>0.57199999999999995</v>
      </c>
      <c r="F3773">
        <v>1.6234999999999999</v>
      </c>
      <c r="G3773">
        <f ca="1">SLOPE(OFFSET(E3773,-$Y$1,0,$Y$1,1),OFFSET(F3773,-$Y$1,0,$Y$1,1))</f>
        <v>0.40229455528282348</v>
      </c>
      <c r="H3773">
        <f ca="1">INTERCEPT(OFFSET(E3773,-$Y$1,0,$Y$1,1),OFFSET(F3773,-$Y$1,0,$Y$1,1))</f>
        <v>-6.5788633505059646E-2</v>
      </c>
      <c r="I3773">
        <f t="shared" ca="1" si="444"/>
        <v>-1.5336576996604401E-2</v>
      </c>
      <c r="L3773">
        <v>-1.0515000000000001</v>
      </c>
      <c r="Q3773" s="2">
        <v>41795</v>
      </c>
      <c r="R3773">
        <v>2.2989999999999999</v>
      </c>
      <c r="S3773">
        <v>1.5740000000000001</v>
      </c>
      <c r="T3773">
        <v>0.73199999999999998</v>
      </c>
      <c r="U3773">
        <v>0.34499999999999997</v>
      </c>
      <c r="V3773">
        <f t="shared" si="442"/>
        <v>1.954</v>
      </c>
      <c r="W3773">
        <f t="shared" si="443"/>
        <v>0.84200000000000008</v>
      </c>
      <c r="X3773">
        <f t="shared" ca="1" si="445"/>
        <v>2.2443876999646855</v>
      </c>
      <c r="Y3773">
        <f t="shared" ca="1" si="446"/>
        <v>0.16008722134263409</v>
      </c>
      <c r="Z3773">
        <f t="shared" ca="1" si="447"/>
        <v>-9.5861664712899364E-2</v>
      </c>
      <c r="AA3773">
        <f t="shared" ca="1" si="448"/>
        <v>3.1728809159137228E-3</v>
      </c>
      <c r="AB3773">
        <f t="shared" ca="1" si="441"/>
        <v>-0.17737465672896857</v>
      </c>
    </row>
    <row r="3774" spans="4:28">
      <c r="D3774" s="1">
        <v>38483</v>
      </c>
      <c r="E3774">
        <v>0.59150000000000003</v>
      </c>
      <c r="F3774">
        <v>1.649</v>
      </c>
      <c r="G3774">
        <f ca="1">SLOPE(OFFSET(E3774,-$Y$1,0,$Y$1,1),OFFSET(F3774,-$Y$1,0,$Y$1,1))</f>
        <v>0.40175627157667781</v>
      </c>
      <c r="H3774">
        <f ca="1">INTERCEPT(OFFSET(E3774,-$Y$1,0,$Y$1,1),OFFSET(F3774,-$Y$1,0,$Y$1,1))</f>
        <v>-6.5134708598924562E-2</v>
      </c>
      <c r="I3774">
        <f t="shared" ca="1" si="444"/>
        <v>-5.8613832310171476E-3</v>
      </c>
      <c r="L3774">
        <v>-1.0575000000000001</v>
      </c>
      <c r="Q3774" s="2">
        <v>41796</v>
      </c>
      <c r="R3774">
        <v>2.2985000000000002</v>
      </c>
      <c r="S3774">
        <v>1.5309999999999999</v>
      </c>
      <c r="T3774">
        <v>0.69079999999999997</v>
      </c>
      <c r="U3774">
        <v>0.34649999999999997</v>
      </c>
      <c r="V3774">
        <f t="shared" si="442"/>
        <v>1.9520000000000002</v>
      </c>
      <c r="W3774">
        <f t="shared" si="443"/>
        <v>0.84019999999999995</v>
      </c>
      <c r="X3774">
        <f t="shared" ca="1" si="445"/>
        <v>2.2584081222545875</v>
      </c>
      <c r="Y3774">
        <f t="shared" ca="1" si="446"/>
        <v>0.14717427947868145</v>
      </c>
      <c r="Z3774">
        <f t="shared" ca="1" si="447"/>
        <v>-9.2688783796985641E-2</v>
      </c>
      <c r="AA3774">
        <f t="shared" ca="1" si="448"/>
        <v>2.4055928170912511E-2</v>
      </c>
      <c r="AB3774">
        <f t="shared" ca="1" si="441"/>
        <v>-0.18484186462702357</v>
      </c>
    </row>
    <row r="3775" spans="4:28">
      <c r="D3775" s="1">
        <v>38482</v>
      </c>
      <c r="E3775">
        <v>0.60919999999999996</v>
      </c>
      <c r="F3775">
        <v>1.6788000000000001</v>
      </c>
      <c r="G3775">
        <f ca="1">SLOPE(OFFSET(E3775,-$Y$1,0,$Y$1,1),OFFSET(F3775,-$Y$1,0,$Y$1,1))</f>
        <v>0.40143533233037043</v>
      </c>
      <c r="H3775">
        <f ca="1">INTERCEPT(OFFSET(E3775,-$Y$1,0,$Y$1,1),OFFSET(F3775,-$Y$1,0,$Y$1,1))</f>
        <v>-6.471192644995738E-2</v>
      </c>
      <c r="I3775">
        <f t="shared" ca="1" si="444"/>
        <v>-1.7709466268556184E-5</v>
      </c>
      <c r="L3775">
        <v>-1.0696000000000001</v>
      </c>
      <c r="Q3775" s="2">
        <v>41799</v>
      </c>
      <c r="R3775">
        <v>2.302</v>
      </c>
      <c r="S3775">
        <v>1.5410999999999999</v>
      </c>
      <c r="T3775">
        <v>0.70750000000000002</v>
      </c>
      <c r="U3775">
        <v>0.34200000000000003</v>
      </c>
      <c r="V3775">
        <f t="shared" si="442"/>
        <v>1.96</v>
      </c>
      <c r="W3775">
        <f t="shared" si="443"/>
        <v>0.8335999999999999</v>
      </c>
      <c r="X3775">
        <f t="shared" ca="1" si="445"/>
        <v>2.2703935794890722</v>
      </c>
      <c r="Y3775">
        <f t="shared" ca="1" si="446"/>
        <v>0.13603276776398276</v>
      </c>
      <c r="Z3775">
        <f t="shared" ca="1" si="447"/>
        <v>-6.863285562607313E-2</v>
      </c>
      <c r="AA3775">
        <f t="shared" ca="1" si="448"/>
        <v>-9.6002657156213367E-3</v>
      </c>
      <c r="AB3775">
        <f t="shared" ref="AB3775:AB3838" ca="1" si="449">SLOPE(AA3658:AA3775,Z3658:Z3775)</f>
        <v>-0.17930757911157322</v>
      </c>
    </row>
    <row r="3776" spans="4:28">
      <c r="D3776" s="1">
        <v>38481</v>
      </c>
      <c r="E3776">
        <v>0.59850000000000003</v>
      </c>
      <c r="F3776">
        <v>1.698</v>
      </c>
      <c r="G3776">
        <f ca="1">SLOPE(OFFSET(E3776,-$Y$1,0,$Y$1,1),OFFSET(F3776,-$Y$1,0,$Y$1,1))</f>
        <v>0.40138555559586325</v>
      </c>
      <c r="H3776">
        <f ca="1">INTERCEPT(OFFSET(E3776,-$Y$1,0,$Y$1,1),OFFSET(F3776,-$Y$1,0,$Y$1,1))</f>
        <v>-6.4637343054846697E-2</v>
      </c>
      <c r="I3776">
        <f t="shared" ca="1" si="444"/>
        <v>-1.8415330346929104E-2</v>
      </c>
      <c r="L3776">
        <v>-1.0994999999999999</v>
      </c>
      <c r="Q3776" s="2">
        <v>41800</v>
      </c>
      <c r="R3776">
        <v>2.3338000000000001</v>
      </c>
      <c r="S3776">
        <v>1.5780000000000001</v>
      </c>
      <c r="T3776">
        <v>0.72950000000000004</v>
      </c>
      <c r="U3776">
        <v>0.35049999999999998</v>
      </c>
      <c r="V3776">
        <f t="shared" si="442"/>
        <v>1.9833000000000001</v>
      </c>
      <c r="W3776">
        <f t="shared" si="443"/>
        <v>0.84850000000000003</v>
      </c>
      <c r="X3776">
        <f t="shared" ca="1" si="445"/>
        <v>2.284702264746389</v>
      </c>
      <c r="Y3776">
        <f t="shared" ca="1" si="446"/>
        <v>0.12296324970438333</v>
      </c>
      <c r="Z3776">
        <f t="shared" ca="1" si="447"/>
        <v>-7.8233121341694467E-2</v>
      </c>
      <c r="AA3776">
        <f t="shared" ca="1" si="448"/>
        <v>-2.9166853703213036E-3</v>
      </c>
      <c r="AB3776">
        <f t="shared" ca="1" si="449"/>
        <v>-0.18538157501653557</v>
      </c>
    </row>
    <row r="3777" spans="4:28">
      <c r="D3777" s="1">
        <v>38478</v>
      </c>
      <c r="E3777">
        <v>0.60299999999999998</v>
      </c>
      <c r="F3777">
        <v>1.726</v>
      </c>
      <c r="G3777">
        <f ca="1">SLOPE(OFFSET(E3777,-$Y$1,0,$Y$1,1),OFFSET(F3777,-$Y$1,0,$Y$1,1))</f>
        <v>0.40096334420096735</v>
      </c>
      <c r="H3777">
        <f ca="1">INTERCEPT(OFFSET(E3777,-$Y$1,0,$Y$1,1),OFFSET(F3777,-$Y$1,0,$Y$1,1))</f>
        <v>-6.4198456911711277E-2</v>
      </c>
      <c r="I3777">
        <f t="shared" ca="1" si="444"/>
        <v>-2.4864275179158346E-2</v>
      </c>
      <c r="L3777">
        <v>-1.123</v>
      </c>
      <c r="Q3777" s="2">
        <v>41801</v>
      </c>
      <c r="R3777">
        <v>2.3405999999999998</v>
      </c>
      <c r="S3777">
        <v>1.5840000000000001</v>
      </c>
      <c r="T3777">
        <v>0.72299999999999998</v>
      </c>
      <c r="U3777">
        <v>0.33250000000000002</v>
      </c>
      <c r="V3777">
        <f t="shared" si="442"/>
        <v>2.0080999999999998</v>
      </c>
      <c r="W3777">
        <f t="shared" si="443"/>
        <v>0.8610000000000001</v>
      </c>
      <c r="X3777">
        <f t="shared" ca="1" si="445"/>
        <v>2.2991971017223385</v>
      </c>
      <c r="Y3777">
        <f t="shared" ca="1" si="446"/>
        <v>0.10964110212908196</v>
      </c>
      <c r="Z3777">
        <f t="shared" ca="1" si="447"/>
        <v>-8.1149806712015771E-2</v>
      </c>
      <c r="AA3777">
        <f t="shared" ca="1" si="448"/>
        <v>-7.4846701001407556E-3</v>
      </c>
      <c r="AB3777">
        <f t="shared" ca="1" si="449"/>
        <v>-0.18425776116035875</v>
      </c>
    </row>
    <row r="3778" spans="4:28">
      <c r="D3778" s="1">
        <v>38477</v>
      </c>
      <c r="E3778">
        <v>0.61599999999999999</v>
      </c>
      <c r="F3778">
        <v>1.7283999999999999</v>
      </c>
      <c r="G3778">
        <f ca="1">SLOPE(OFFSET(E3778,-$Y$1,0,$Y$1,1),OFFSET(F3778,-$Y$1,0,$Y$1,1))</f>
        <v>0.40025617258253804</v>
      </c>
      <c r="H3778">
        <f ca="1">INTERCEPT(OFFSET(E3778,-$Y$1,0,$Y$1,1),OFFSET(F3778,-$Y$1,0,$Y$1,1))</f>
        <v>-6.3404219488207569E-2</v>
      </c>
      <c r="I3778">
        <f t="shared" ca="1" si="444"/>
        <v>-1.2398549203451181E-2</v>
      </c>
      <c r="L3778">
        <v>-1.1124000000000001</v>
      </c>
      <c r="Q3778" s="2">
        <v>41802</v>
      </c>
      <c r="R3778">
        <v>2.33</v>
      </c>
      <c r="S3778">
        <v>1.556</v>
      </c>
      <c r="T3778">
        <v>0.69189999999999996</v>
      </c>
      <c r="U3778">
        <v>0.32300000000000001</v>
      </c>
      <c r="V3778">
        <f t="shared" si="442"/>
        <v>2.0070000000000001</v>
      </c>
      <c r="W3778">
        <f t="shared" si="443"/>
        <v>0.86410000000000009</v>
      </c>
      <c r="X3778">
        <f t="shared" ca="1" si="445"/>
        <v>2.3034972516091994</v>
      </c>
      <c r="Y3778">
        <f t="shared" ca="1" si="446"/>
        <v>0.10518250169664722</v>
      </c>
      <c r="Z3778">
        <f t="shared" ca="1" si="447"/>
        <v>-8.8634476812156526E-2</v>
      </c>
      <c r="AA3778">
        <f t="shared" ca="1" si="448"/>
        <v>1.518269924979454E-2</v>
      </c>
      <c r="AB3778">
        <f t="shared" ca="1" si="449"/>
        <v>-0.18500143993337376</v>
      </c>
    </row>
    <row r="3779" spans="4:28">
      <c r="D3779" s="1">
        <v>38476</v>
      </c>
      <c r="E3779">
        <v>0.62390000000000001</v>
      </c>
      <c r="F3779">
        <v>1.7351000000000001</v>
      </c>
      <c r="G3779">
        <f ca="1">SLOPE(OFFSET(E3779,-$Y$1,0,$Y$1,1),OFFSET(F3779,-$Y$1,0,$Y$1,1))</f>
        <v>0.39974123196908767</v>
      </c>
      <c r="H3779">
        <f ca="1">INTERCEPT(OFFSET(E3779,-$Y$1,0,$Y$1,1),OFFSET(F3779,-$Y$1,0,$Y$1,1))</f>
        <v>-6.2764855132287467E-2</v>
      </c>
      <c r="I3779">
        <f t="shared" ca="1" si="444"/>
        <v>-6.9261564572765666E-3</v>
      </c>
      <c r="L3779">
        <v>-1.1112</v>
      </c>
      <c r="Q3779" s="2">
        <v>41803</v>
      </c>
      <c r="R3779">
        <v>2.3159999999999998</v>
      </c>
      <c r="S3779">
        <v>1.5529999999999999</v>
      </c>
      <c r="T3779">
        <v>0.69850000000000001</v>
      </c>
      <c r="U3779">
        <v>0.317</v>
      </c>
      <c r="V3779">
        <f t="shared" si="442"/>
        <v>1.9989999999999999</v>
      </c>
      <c r="W3779">
        <f t="shared" si="443"/>
        <v>0.85449999999999993</v>
      </c>
      <c r="X3779">
        <f t="shared" ca="1" si="445"/>
        <v>2.3150561733024455</v>
      </c>
      <c r="Y3779">
        <f t="shared" ca="1" si="446"/>
        <v>9.4236277475422403E-2</v>
      </c>
      <c r="Z3779">
        <f t="shared" ca="1" si="447"/>
        <v>-7.3451777562361986E-2</v>
      </c>
      <c r="AA3779">
        <f t="shared" ca="1" si="448"/>
        <v>1.2002043284562447E-2</v>
      </c>
      <c r="AB3779">
        <f t="shared" ca="1" si="449"/>
        <v>-0.1980029350026839</v>
      </c>
    </row>
    <row r="3780" spans="4:28">
      <c r="D3780" s="1">
        <v>38475</v>
      </c>
      <c r="E3780">
        <v>0.61850000000000005</v>
      </c>
      <c r="F3780">
        <v>1.7143999999999999</v>
      </c>
      <c r="G3780">
        <f ca="1">SLOPE(OFFSET(E3780,-$Y$1,0,$Y$1,1),OFFSET(F3780,-$Y$1,0,$Y$1,1))</f>
        <v>0.39949760248850652</v>
      </c>
      <c r="H3780">
        <f ca="1">INTERCEPT(OFFSET(E3780,-$Y$1,0,$Y$1,1),OFFSET(F3780,-$Y$1,0,$Y$1,1))</f>
        <v>-6.2471340590226965E-2</v>
      </c>
      <c r="I3780">
        <f t="shared" ca="1" si="444"/>
        <v>-3.9273491160685126E-3</v>
      </c>
      <c r="L3780">
        <v>-1.0959000000000001</v>
      </c>
      <c r="Q3780" s="2">
        <v>41806</v>
      </c>
      <c r="R3780">
        <v>2.2949999999999999</v>
      </c>
      <c r="S3780">
        <v>1.5370999999999999</v>
      </c>
      <c r="T3780">
        <v>0.69610000000000005</v>
      </c>
      <c r="U3780">
        <v>0.31630000000000003</v>
      </c>
      <c r="V3780">
        <f t="shared" si="442"/>
        <v>1.9786999999999999</v>
      </c>
      <c r="W3780">
        <f t="shared" si="443"/>
        <v>0.84099999999999986</v>
      </c>
      <c r="X3780">
        <f t="shared" ca="1" si="445"/>
        <v>2.3259329123300998</v>
      </c>
      <c r="Y3780">
        <f t="shared" ca="1" si="446"/>
        <v>8.4040155008185735E-2</v>
      </c>
      <c r="Z3780">
        <f t="shared" ca="1" si="447"/>
        <v>-6.1449734277799539E-2</v>
      </c>
      <c r="AA3780">
        <f t="shared" ca="1" si="448"/>
        <v>5.4397219312043443E-3</v>
      </c>
      <c r="AB3780">
        <f t="shared" ca="1" si="449"/>
        <v>-0.20500919212021246</v>
      </c>
    </row>
    <row r="3781" spans="4:28">
      <c r="D3781" s="1">
        <v>38474</v>
      </c>
      <c r="E3781">
        <v>0.60360000000000003</v>
      </c>
      <c r="F3781">
        <v>1.7009000000000001</v>
      </c>
      <c r="G3781">
        <f ca="1">SLOPE(OFFSET(E3781,-$Y$1,0,$Y$1,1),OFFSET(F3781,-$Y$1,0,$Y$1,1))</f>
        <v>0.39929267540660457</v>
      </c>
      <c r="H3781">
        <f ca="1">INTERCEPT(OFFSET(E3781,-$Y$1,0,$Y$1,1),OFFSET(F3781,-$Y$1,0,$Y$1,1))</f>
        <v>-6.2203251201164433E-2</v>
      </c>
      <c r="I3781">
        <f t="shared" ca="1" si="444"/>
        <v>-1.335366039792929E-2</v>
      </c>
      <c r="L3781">
        <v>-1.0972999999999999</v>
      </c>
      <c r="Q3781" s="2">
        <v>41807</v>
      </c>
      <c r="R3781">
        <v>2.3184</v>
      </c>
      <c r="S3781">
        <v>1.5734999999999999</v>
      </c>
      <c r="T3781">
        <v>0.72829999999999995</v>
      </c>
      <c r="U3781">
        <v>0.32550000000000001</v>
      </c>
      <c r="V3781">
        <f t="shared" si="442"/>
        <v>1.9929000000000001</v>
      </c>
      <c r="W3781">
        <f t="shared" si="443"/>
        <v>0.84519999999999995</v>
      </c>
      <c r="X3781">
        <f t="shared" ca="1" si="445"/>
        <v>2.3375908380413688</v>
      </c>
      <c r="Y3781">
        <f t="shared" ca="1" si="446"/>
        <v>7.3178236034030508E-2</v>
      </c>
      <c r="Z3781">
        <f t="shared" ca="1" si="447"/>
        <v>-5.6010012346595195E-2</v>
      </c>
      <c r="AA3781">
        <f t="shared" ca="1" si="448"/>
        <v>-2.9480572182587705E-2</v>
      </c>
      <c r="AB3781">
        <f t="shared" ca="1" si="449"/>
        <v>-0.19334010605528892</v>
      </c>
    </row>
    <row r="3782" spans="4:28">
      <c r="D3782" s="1">
        <v>38471</v>
      </c>
      <c r="E3782">
        <v>0.60599999999999998</v>
      </c>
      <c r="F3782">
        <v>1.702</v>
      </c>
      <c r="G3782">
        <f ca="1">SLOPE(OFFSET(E3782,-$Y$1,0,$Y$1,1),OFFSET(F3782,-$Y$1,0,$Y$1,1))</f>
        <v>0.39872896691809967</v>
      </c>
      <c r="H3782">
        <f ca="1">INTERCEPT(OFFSET(E3782,-$Y$1,0,$Y$1,1),OFFSET(F3782,-$Y$1,0,$Y$1,1))</f>
        <v>-6.149147501801755E-2</v>
      </c>
      <c r="I3782">
        <f t="shared" ca="1" si="444"/>
        <v>-1.1145226676588127E-2</v>
      </c>
      <c r="L3782">
        <v>-1.0960000000000001</v>
      </c>
      <c r="Q3782" s="2">
        <v>41808</v>
      </c>
      <c r="R3782">
        <v>2.2774999999999999</v>
      </c>
      <c r="S3782">
        <v>1.5449999999999999</v>
      </c>
      <c r="T3782">
        <v>0.70450000000000002</v>
      </c>
      <c r="U3782">
        <v>0.32600000000000001</v>
      </c>
      <c r="V3782">
        <f t="shared" si="442"/>
        <v>1.9514999999999998</v>
      </c>
      <c r="W3782">
        <f t="shared" si="443"/>
        <v>0.84049999999999991</v>
      </c>
      <c r="X3782">
        <f t="shared" ca="1" si="445"/>
        <v>2.3440863739163125</v>
      </c>
      <c r="Y3782">
        <f t="shared" ca="1" si="446"/>
        <v>6.6785987252522272E-2</v>
      </c>
      <c r="Z3782">
        <f t="shared" ca="1" si="447"/>
        <v>-8.54905845291829E-2</v>
      </c>
      <c r="AA3782">
        <f t="shared" ca="1" si="448"/>
        <v>3.5188329882404945E-2</v>
      </c>
      <c r="AB3782">
        <f t="shared" ca="1" si="449"/>
        <v>-0.2113609217123022</v>
      </c>
    </row>
    <row r="3783" spans="4:28">
      <c r="D3783" s="1">
        <v>38470</v>
      </c>
      <c r="E3783">
        <v>0.60109999999999997</v>
      </c>
      <c r="F3783">
        <v>1.6921999999999999</v>
      </c>
      <c r="G3783">
        <f ca="1">SLOPE(OFFSET(E3783,-$Y$1,0,$Y$1,1),OFFSET(F3783,-$Y$1,0,$Y$1,1))</f>
        <v>0.39821153948150956</v>
      </c>
      <c r="H3783">
        <f ca="1">INTERCEPT(OFFSET(E3783,-$Y$1,0,$Y$1,1),OFFSET(F3783,-$Y$1,0,$Y$1,1))</f>
        <v>-6.0825671191261588E-2</v>
      </c>
      <c r="I3783">
        <f t="shared" ca="1" si="444"/>
        <v>-1.1927895919348841E-2</v>
      </c>
      <c r="L3783">
        <v>-1.0911</v>
      </c>
      <c r="Q3783" s="2">
        <v>41809</v>
      </c>
      <c r="R3783">
        <v>2.2745000000000002</v>
      </c>
      <c r="S3783">
        <v>1.51</v>
      </c>
      <c r="T3783">
        <v>0.68300000000000005</v>
      </c>
      <c r="U3783">
        <v>0.32050000000000001</v>
      </c>
      <c r="V3783">
        <f t="shared" si="442"/>
        <v>1.9540000000000002</v>
      </c>
      <c r="W3783">
        <f t="shared" si="443"/>
        <v>0.82699999999999996</v>
      </c>
      <c r="X3783">
        <f t="shared" ca="1" si="445"/>
        <v>2.350592720276325</v>
      </c>
      <c r="Y3783">
        <f t="shared" ca="1" si="446"/>
        <v>6.0362074978257407E-2</v>
      </c>
      <c r="Z3783">
        <f t="shared" ca="1" si="447"/>
        <v>-5.0302254646777955E-2</v>
      </c>
      <c r="AA3783">
        <f t="shared" ca="1" si="448"/>
        <v>9.0321847321930271E-3</v>
      </c>
      <c r="AB3783">
        <f t="shared" ca="1" si="449"/>
        <v>-0.20817652153717686</v>
      </c>
    </row>
    <row r="3784" spans="4:28">
      <c r="D3784" s="1">
        <v>38469</v>
      </c>
      <c r="E3784">
        <v>0.58499999999999996</v>
      </c>
      <c r="F3784">
        <v>1.6819999999999999</v>
      </c>
      <c r="G3784">
        <f ca="1">SLOPE(OFFSET(E3784,-$Y$1,0,$Y$1,1),OFFSET(F3784,-$Y$1,0,$Y$1,1))</f>
        <v>0.39770376743991703</v>
      </c>
      <c r="H3784">
        <f ca="1">INTERCEPT(OFFSET(E3784,-$Y$1,0,$Y$1,1),OFFSET(F3784,-$Y$1,0,$Y$1,1))</f>
        <v>-6.0177030704083423E-2</v>
      </c>
      <c r="I3784">
        <f t="shared" ca="1" si="444"/>
        <v>-2.3760706129857034E-2</v>
      </c>
      <c r="L3784">
        <v>-1.097</v>
      </c>
      <c r="Q3784" s="2">
        <v>41810</v>
      </c>
      <c r="R3784">
        <v>2.2825000000000002</v>
      </c>
      <c r="S3784">
        <v>1.5189999999999999</v>
      </c>
      <c r="T3784">
        <v>0.69399999999999995</v>
      </c>
      <c r="U3784">
        <v>0.32500000000000001</v>
      </c>
      <c r="V3784">
        <f t="shared" si="442"/>
        <v>1.9575000000000002</v>
      </c>
      <c r="W3784">
        <f t="shared" si="443"/>
        <v>0.82499999999999996</v>
      </c>
      <c r="X3784">
        <f t="shared" ca="1" si="445"/>
        <v>2.3556343742660903</v>
      </c>
      <c r="Y3784">
        <f t="shared" ca="1" si="446"/>
        <v>5.5371711145060676E-2</v>
      </c>
      <c r="Z3784">
        <f t="shared" ca="1" si="447"/>
        <v>-4.1270069914584928E-2</v>
      </c>
      <c r="AA3784">
        <f t="shared" ca="1" si="448"/>
        <v>1.1988313186569233E-2</v>
      </c>
      <c r="AB3784">
        <f t="shared" ca="1" si="449"/>
        <v>-0.21893735393107178</v>
      </c>
    </row>
    <row r="3785" spans="4:28">
      <c r="D3785" s="1">
        <v>38468</v>
      </c>
      <c r="E3785">
        <v>0.58809999999999996</v>
      </c>
      <c r="F3785">
        <v>1.6802999999999999</v>
      </c>
      <c r="G3785">
        <f ca="1">SLOPE(OFFSET(E3785,-$Y$1,0,$Y$1,1),OFFSET(F3785,-$Y$1,0,$Y$1,1))</f>
        <v>0.39704201188195087</v>
      </c>
      <c r="H3785">
        <f ca="1">INTERCEPT(OFFSET(E3785,-$Y$1,0,$Y$1,1),OFFSET(F3785,-$Y$1,0,$Y$1,1))</f>
        <v>-5.9404016169419482E-2</v>
      </c>
      <c r="I3785">
        <f t="shared" ca="1" si="444"/>
        <v>-1.9645676395822598E-2</v>
      </c>
      <c r="L3785">
        <v>-1.0922000000000001</v>
      </c>
      <c r="Q3785" s="2">
        <v>41813</v>
      </c>
      <c r="R3785">
        <v>2.278</v>
      </c>
      <c r="S3785">
        <v>1.504</v>
      </c>
      <c r="T3785">
        <v>0.68600000000000005</v>
      </c>
      <c r="U3785">
        <v>0.32600000000000001</v>
      </c>
      <c r="V3785">
        <f t="shared" si="442"/>
        <v>1.952</v>
      </c>
      <c r="W3785">
        <f t="shared" si="443"/>
        <v>0.81799999999999995</v>
      </c>
      <c r="X3785">
        <f t="shared" ca="1" si="445"/>
        <v>2.3646883051322889</v>
      </c>
      <c r="Y3785">
        <f t="shared" ca="1" si="446"/>
        <v>4.6966723129803434E-2</v>
      </c>
      <c r="Z3785">
        <f t="shared" ca="1" si="447"/>
        <v>-2.9281756728015695E-2</v>
      </c>
      <c r="AA3785">
        <f t="shared" ca="1" si="448"/>
        <v>-2.7784897479889992E-3</v>
      </c>
      <c r="AB3785">
        <f t="shared" ca="1" si="449"/>
        <v>-0.2384547537047528</v>
      </c>
    </row>
    <row r="3786" spans="4:28">
      <c r="D3786" s="1">
        <v>38467</v>
      </c>
      <c r="E3786">
        <v>0.59</v>
      </c>
      <c r="F3786">
        <v>1.6830000000000001</v>
      </c>
      <c r="G3786">
        <f ca="1">SLOPE(OFFSET(E3786,-$Y$1,0,$Y$1,1),OFFSET(F3786,-$Y$1,0,$Y$1,1))</f>
        <v>0.39634700394981659</v>
      </c>
      <c r="H3786">
        <f ca="1">INTERCEPT(OFFSET(E3786,-$Y$1,0,$Y$1,1),OFFSET(F3786,-$Y$1,0,$Y$1,1))</f>
        <v>-5.8540651420248502E-2</v>
      </c>
      <c r="I3786">
        <f t="shared" ca="1" si="444"/>
        <v>-1.851135622729283E-2</v>
      </c>
      <c r="L3786">
        <v>-1.093</v>
      </c>
      <c r="Q3786" s="2">
        <v>41814</v>
      </c>
      <c r="R3786">
        <v>2.2559999999999998</v>
      </c>
      <c r="S3786">
        <v>1.496</v>
      </c>
      <c r="T3786">
        <v>0.68400000000000005</v>
      </c>
      <c r="U3786">
        <v>0.32200000000000001</v>
      </c>
      <c r="V3786">
        <f t="shared" si="442"/>
        <v>1.9339999999999997</v>
      </c>
      <c r="W3786">
        <f t="shared" si="443"/>
        <v>0.81199999999999994</v>
      </c>
      <c r="X3786">
        <f t="shared" ca="1" si="445"/>
        <v>2.3727568614775558</v>
      </c>
      <c r="Y3786">
        <f t="shared" ca="1" si="446"/>
        <v>3.938167495622924E-2</v>
      </c>
      <c r="Z3786">
        <f t="shared" ca="1" si="447"/>
        <v>-3.2060246476004695E-2</v>
      </c>
      <c r="AA3786">
        <f t="shared" ca="1" si="448"/>
        <v>-1.3600821843748889E-3</v>
      </c>
      <c r="AB3786">
        <f t="shared" ca="1" si="449"/>
        <v>-0.22816008501470073</v>
      </c>
    </row>
    <row r="3787" spans="4:28">
      <c r="D3787" s="1">
        <v>38464</v>
      </c>
      <c r="E3787">
        <v>0.60099999999999998</v>
      </c>
      <c r="F3787">
        <v>1.7076</v>
      </c>
      <c r="G3787">
        <f ca="1">SLOPE(OFFSET(E3787,-$Y$1,0,$Y$1,1),OFFSET(F3787,-$Y$1,0,$Y$1,1))</f>
        <v>0.39575161953834342</v>
      </c>
      <c r="H3787">
        <f ca="1">INTERCEPT(OFFSET(E3787,-$Y$1,0,$Y$1,1),OFFSET(F3787,-$Y$1,0,$Y$1,1))</f>
        <v>-5.7813936632569785E-2</v>
      </c>
      <c r="I3787">
        <f t="shared" ca="1" si="444"/>
        <v>-1.6971528891105425E-2</v>
      </c>
      <c r="L3787">
        <v>-1.1066</v>
      </c>
      <c r="Q3787" s="2">
        <v>41815</v>
      </c>
      <c r="R3787">
        <v>2.2130000000000001</v>
      </c>
      <c r="S3787">
        <v>1.4541999999999999</v>
      </c>
      <c r="T3787">
        <v>0.6573</v>
      </c>
      <c r="U3787">
        <v>0.317</v>
      </c>
      <c r="V3787">
        <f t="shared" ref="V3787:V3850" si="450">IF(ISNA(R3787-U3787),V3786,R3787-U3787)</f>
        <v>1.8960000000000001</v>
      </c>
      <c r="W3787">
        <f t="shared" ref="W3787:W3850" si="451">IF(ISNA(S3787-T3787),W3786,S3787-T3787)</f>
        <v>0.79689999999999994</v>
      </c>
      <c r="X3787">
        <f t="shared" ca="1" si="445"/>
        <v>2.3779517804606169</v>
      </c>
      <c r="Y3787">
        <f t="shared" ca="1" si="446"/>
        <v>3.4430554811314185E-2</v>
      </c>
      <c r="Z3787">
        <f t="shared" ca="1" si="447"/>
        <v>-3.3420328660379583E-2</v>
      </c>
      <c r="AA3787">
        <f t="shared" ca="1" si="448"/>
        <v>8.9561944925184989E-3</v>
      </c>
      <c r="AB3787">
        <f t="shared" ca="1" si="449"/>
        <v>-0.24255095165739363</v>
      </c>
    </row>
    <row r="3788" spans="4:28">
      <c r="D3788" s="1">
        <v>38463</v>
      </c>
      <c r="E3788">
        <v>0.59460000000000002</v>
      </c>
      <c r="F3788">
        <v>1.7182999999999999</v>
      </c>
      <c r="G3788">
        <f ca="1">SLOPE(OFFSET(E3788,-$Y$1,0,$Y$1,1),OFFSET(F3788,-$Y$1,0,$Y$1,1))</f>
        <v>0.39515140890598821</v>
      </c>
      <c r="H3788">
        <f ca="1">INTERCEPT(OFFSET(E3788,-$Y$1,0,$Y$1,1),OFFSET(F3788,-$Y$1,0,$Y$1,1))</f>
        <v>-5.7065022807879673E-2</v>
      </c>
      <c r="I3788">
        <f t="shared" ca="1" si="444"/>
        <v>-2.7323643115279794E-2</v>
      </c>
      <c r="L3788">
        <v>-1.1236999999999999</v>
      </c>
      <c r="Q3788" s="2">
        <v>41816</v>
      </c>
      <c r="R3788">
        <v>2.1909999999999998</v>
      </c>
      <c r="S3788">
        <v>1.4359999999999999</v>
      </c>
      <c r="T3788">
        <v>0.65100000000000002</v>
      </c>
      <c r="U3788">
        <v>0.315</v>
      </c>
      <c r="V3788">
        <f t="shared" si="450"/>
        <v>1.8759999999999999</v>
      </c>
      <c r="W3788">
        <f t="shared" si="451"/>
        <v>0.78499999999999992</v>
      </c>
      <c r="X3788">
        <f t="shared" ca="1" si="445"/>
        <v>2.3838718779007144</v>
      </c>
      <c r="Y3788">
        <f t="shared" ca="1" si="446"/>
        <v>2.9124710015800304E-2</v>
      </c>
      <c r="Z3788">
        <f t="shared" ca="1" si="447"/>
        <v>-2.4464134167861085E-2</v>
      </c>
      <c r="AA3788">
        <f t="shared" ca="1" si="448"/>
        <v>2.1174331269190994E-2</v>
      </c>
      <c r="AB3788">
        <f t="shared" ca="1" si="449"/>
        <v>-0.24168572336117333</v>
      </c>
    </row>
    <row r="3789" spans="4:28">
      <c r="D3789" s="1">
        <v>38462</v>
      </c>
      <c r="E3789">
        <v>0.59</v>
      </c>
      <c r="F3789">
        <v>1.696</v>
      </c>
      <c r="G3789">
        <f ca="1">SLOPE(OFFSET(E3789,-$Y$1,0,$Y$1,1),OFFSET(F3789,-$Y$1,0,$Y$1,1))</f>
        <v>0.39416743009441002</v>
      </c>
      <c r="H3789">
        <f ca="1">INTERCEPT(OFFSET(E3789,-$Y$1,0,$Y$1,1),OFFSET(F3789,-$Y$1,0,$Y$1,1))</f>
        <v>-5.5826023985551088E-2</v>
      </c>
      <c r="I3789">
        <f t="shared" ca="1" si="444"/>
        <v>-2.2681937454568257E-2</v>
      </c>
      <c r="L3789">
        <v>-1.1060000000000001</v>
      </c>
      <c r="Q3789" s="2">
        <v>41817</v>
      </c>
      <c r="R3789">
        <v>2.1974999999999998</v>
      </c>
      <c r="S3789">
        <v>1.45</v>
      </c>
      <c r="T3789">
        <v>0.67300000000000004</v>
      </c>
      <c r="U3789">
        <v>0.32</v>
      </c>
      <c r="V3789">
        <f t="shared" si="450"/>
        <v>1.8774999999999997</v>
      </c>
      <c r="W3789">
        <f t="shared" si="451"/>
        <v>0.77699999999999991</v>
      </c>
      <c r="X3789">
        <f t="shared" ca="1" si="445"/>
        <v>2.385331942402392</v>
      </c>
      <c r="Y3789">
        <f t="shared" ca="1" si="446"/>
        <v>2.7386883652011473E-2</v>
      </c>
      <c r="Z3789">
        <f t="shared" ca="1" si="447"/>
        <v>-3.2898028986700911E-3</v>
      </c>
      <c r="AA3789">
        <f t="shared" ca="1" si="448"/>
        <v>-2.7410656688901414E-2</v>
      </c>
      <c r="AB3789">
        <f t="shared" ca="1" si="449"/>
        <v>-0.25643603401310011</v>
      </c>
    </row>
    <row r="3790" spans="4:28">
      <c r="D3790" s="1">
        <v>38461</v>
      </c>
      <c r="E3790">
        <v>0.6</v>
      </c>
      <c r="F3790">
        <v>1.6971000000000001</v>
      </c>
      <c r="G3790">
        <f ca="1">SLOPE(OFFSET(E3790,-$Y$1,0,$Y$1,1),OFFSET(F3790,-$Y$1,0,$Y$1,1))</f>
        <v>0.39356370364561305</v>
      </c>
      <c r="H3790">
        <f ca="1">INTERCEPT(OFFSET(E3790,-$Y$1,0,$Y$1,1),OFFSET(F3790,-$Y$1,0,$Y$1,1))</f>
        <v>-5.5119324632709688E-2</v>
      </c>
      <c r="I3790">
        <f t="shared" ca="1" si="444"/>
        <v>-1.2797636824260272E-2</v>
      </c>
      <c r="L3790">
        <v>-1.0971</v>
      </c>
      <c r="Q3790" s="2">
        <v>41820</v>
      </c>
      <c r="R3790">
        <v>2.1819999999999999</v>
      </c>
      <c r="S3790">
        <v>1.44</v>
      </c>
      <c r="T3790">
        <v>0.6542</v>
      </c>
      <c r="U3790">
        <v>0.311</v>
      </c>
      <c r="V3790">
        <f t="shared" si="450"/>
        <v>1.871</v>
      </c>
      <c r="W3790">
        <f t="shared" si="451"/>
        <v>0.78579999999999994</v>
      </c>
      <c r="X3790">
        <f t="shared" ca="1" si="445"/>
        <v>2.3819716029761562</v>
      </c>
      <c r="Y3790">
        <f t="shared" ca="1" si="446"/>
        <v>2.9947173968908114E-2</v>
      </c>
      <c r="Z3790">
        <f t="shared" ca="1" si="447"/>
        <v>-3.0700459587571505E-2</v>
      </c>
      <c r="AA3790">
        <f t="shared" ca="1" si="448"/>
        <v>8.622591441076688E-3</v>
      </c>
      <c r="AB3790">
        <f t="shared" ca="1" si="449"/>
        <v>-0.25347073416870258</v>
      </c>
    </row>
    <row r="3791" spans="4:28">
      <c r="D3791" s="1">
        <v>38460</v>
      </c>
      <c r="E3791">
        <v>0.59</v>
      </c>
      <c r="F3791">
        <v>1.72</v>
      </c>
      <c r="G3791">
        <f ca="1">SLOPE(OFFSET(E3791,-$Y$1,0,$Y$1,1),OFFSET(F3791,-$Y$1,0,$Y$1,1))</f>
        <v>0.39310113790544515</v>
      </c>
      <c r="H3791">
        <f ca="1">INTERCEPT(OFFSET(E3791,-$Y$1,0,$Y$1,1),OFFSET(F3791,-$Y$1,0,$Y$1,1))</f>
        <v>-5.4538607731357991E-2</v>
      </c>
      <c r="I3791">
        <f t="shared" ca="1" si="444"/>
        <v>-3.1595349466007727E-2</v>
      </c>
      <c r="L3791">
        <v>-1.1299999999999999</v>
      </c>
      <c r="Q3791" s="2">
        <v>41821</v>
      </c>
      <c r="R3791">
        <v>2.198</v>
      </c>
      <c r="S3791">
        <v>1.4419999999999999</v>
      </c>
      <c r="T3791">
        <v>0.6512</v>
      </c>
      <c r="U3791">
        <v>0.307</v>
      </c>
      <c r="V3791">
        <f t="shared" si="450"/>
        <v>1.891</v>
      </c>
      <c r="W3791">
        <f t="shared" si="451"/>
        <v>0.79079999999999995</v>
      </c>
      <c r="X3791">
        <f t="shared" ca="1" si="445"/>
        <v>2.3840359203044894</v>
      </c>
      <c r="Y3791">
        <f t="shared" ca="1" si="446"/>
        <v>2.7782262369704824E-2</v>
      </c>
      <c r="Z3791">
        <f t="shared" ca="1" si="447"/>
        <v>-2.2077868146494817E-2</v>
      </c>
      <c r="AA3791">
        <f t="shared" ca="1" si="448"/>
        <v>-6.9214585006456275E-3</v>
      </c>
      <c r="AB3791">
        <f t="shared" ca="1" si="449"/>
        <v>-0.26169709902816735</v>
      </c>
    </row>
    <row r="3792" spans="4:28">
      <c r="D3792" s="1">
        <v>38457</v>
      </c>
      <c r="E3792">
        <v>0.58850000000000002</v>
      </c>
      <c r="F3792">
        <v>1.708</v>
      </c>
      <c r="G3792">
        <f ca="1">SLOPE(OFFSET(E3792,-$Y$1,0,$Y$1,1),OFFSET(F3792,-$Y$1,0,$Y$1,1))</f>
        <v>0.39214509466221137</v>
      </c>
      <c r="H3792">
        <f ca="1">INTERCEPT(OFFSET(E3792,-$Y$1,0,$Y$1,1),OFFSET(F3792,-$Y$1,0,$Y$1,1))</f>
        <v>-5.3385436202137981E-2</v>
      </c>
      <c r="I3792">
        <f t="shared" ca="1" si="444"/>
        <v>-2.7898385480919052E-2</v>
      </c>
      <c r="L3792">
        <v>-1.1194999999999999</v>
      </c>
      <c r="Q3792" s="2">
        <v>41822</v>
      </c>
      <c r="R3792">
        <v>2.2360000000000002</v>
      </c>
      <c r="S3792">
        <v>1.4822</v>
      </c>
      <c r="T3792">
        <v>0.67700000000000005</v>
      </c>
      <c r="U3792">
        <v>0.318</v>
      </c>
      <c r="V3792">
        <f t="shared" si="450"/>
        <v>1.9180000000000001</v>
      </c>
      <c r="W3792">
        <f t="shared" si="451"/>
        <v>0.80519999999999992</v>
      </c>
      <c r="X3792">
        <f t="shared" ca="1" si="445"/>
        <v>2.3862557261413793</v>
      </c>
      <c r="Y3792">
        <f t="shared" ca="1" si="446"/>
        <v>2.5586215958102176E-2</v>
      </c>
      <c r="Z3792">
        <f t="shared" ca="1" si="447"/>
        <v>-2.8999326647140444E-2</v>
      </c>
      <c r="AA3792">
        <f t="shared" ca="1" si="448"/>
        <v>6.5307207754239371E-4</v>
      </c>
      <c r="AB3792">
        <f t="shared" ca="1" si="449"/>
        <v>-0.25182461069371675</v>
      </c>
    </row>
    <row r="3793" spans="4:28">
      <c r="D3793" s="1">
        <v>38456</v>
      </c>
      <c r="E3793">
        <v>0.58099999999999996</v>
      </c>
      <c r="F3793">
        <v>1.6850000000000001</v>
      </c>
      <c r="G3793">
        <f ca="1">SLOPE(OFFSET(E3793,-$Y$1,0,$Y$1,1),OFFSET(F3793,-$Y$1,0,$Y$1,1))</f>
        <v>0.39137042175835435</v>
      </c>
      <c r="H3793">
        <f ca="1">INTERCEPT(OFFSET(E3793,-$Y$1,0,$Y$1,1),OFFSET(F3793,-$Y$1,0,$Y$1,1))</f>
        <v>-5.2463740472303233E-2</v>
      </c>
      <c r="I3793">
        <f t="shared" ca="1" si="444"/>
        <v>-2.5995420190523921E-2</v>
      </c>
      <c r="L3793">
        <v>-1.1040000000000001</v>
      </c>
      <c r="Q3793" s="2">
        <v>41823</v>
      </c>
      <c r="R3793">
        <v>2.2509999999999999</v>
      </c>
      <c r="S3793">
        <v>1.4924999999999999</v>
      </c>
      <c r="T3793">
        <v>0.67900000000000005</v>
      </c>
      <c r="U3793">
        <v>0.313</v>
      </c>
      <c r="V3793">
        <f t="shared" si="450"/>
        <v>1.9379999999999999</v>
      </c>
      <c r="W3793">
        <f t="shared" si="451"/>
        <v>0.81349999999999989</v>
      </c>
      <c r="X3793">
        <f t="shared" ca="1" si="445"/>
        <v>2.3898906145806844</v>
      </c>
      <c r="Y3793">
        <f t="shared" ca="1" si="446"/>
        <v>2.2170239608211517E-2</v>
      </c>
      <c r="Z3793">
        <f t="shared" ca="1" si="447"/>
        <v>-2.8346254569598051E-2</v>
      </c>
      <c r="AA3793">
        <f t="shared" ca="1" si="448"/>
        <v>-1.3577279391268071E-3</v>
      </c>
      <c r="AB3793">
        <f t="shared" ca="1" si="449"/>
        <v>-0.25463407834425023</v>
      </c>
    </row>
    <row r="3794" spans="4:28">
      <c r="D3794" s="1">
        <v>38455</v>
      </c>
      <c r="E3794">
        <v>0.56699999999999995</v>
      </c>
      <c r="F3794">
        <v>1.6638999999999999</v>
      </c>
      <c r="G3794">
        <f ca="1">SLOPE(OFFSET(E3794,-$Y$1,0,$Y$1,1),OFFSET(F3794,-$Y$1,0,$Y$1,1))</f>
        <v>0.39079249413191924</v>
      </c>
      <c r="H3794">
        <f ca="1">INTERCEPT(OFFSET(E3794,-$Y$1,0,$Y$1,1),OFFSET(F3794,-$Y$1,0,$Y$1,1))</f>
        <v>-5.1811858791385945E-2</v>
      </c>
      <c r="I3794">
        <f t="shared" ca="1" si="444"/>
        <v>-3.1427772194714487E-2</v>
      </c>
      <c r="L3794">
        <v>-1.0969</v>
      </c>
      <c r="Q3794" s="2">
        <v>41824</v>
      </c>
      <c r="R3794">
        <v>2.2288999999999999</v>
      </c>
      <c r="S3794">
        <v>1.4675</v>
      </c>
      <c r="T3794">
        <v>0.66100000000000003</v>
      </c>
      <c r="U3794">
        <v>0.3095</v>
      </c>
      <c r="V3794">
        <f t="shared" si="450"/>
        <v>1.9194</v>
      </c>
      <c r="W3794">
        <f t="shared" si="451"/>
        <v>0.80649999999999999</v>
      </c>
      <c r="X3794">
        <f t="shared" ca="1" si="445"/>
        <v>2.3935961915727568</v>
      </c>
      <c r="Y3794">
        <f t="shared" ca="1" si="446"/>
        <v>1.8668654005296492E-2</v>
      </c>
      <c r="Z3794">
        <f t="shared" ca="1" si="447"/>
        <v>-2.9703982508724858E-2</v>
      </c>
      <c r="AA3794">
        <f t="shared" ca="1" si="448"/>
        <v>1.5475150231100354E-2</v>
      </c>
      <c r="AB3794">
        <f t="shared" ca="1" si="449"/>
        <v>-0.25802059446730552</v>
      </c>
    </row>
    <row r="3795" spans="4:28">
      <c r="D3795" s="1">
        <v>38454</v>
      </c>
      <c r="E3795">
        <v>0.56789999999999996</v>
      </c>
      <c r="F3795">
        <v>1.6659999999999999</v>
      </c>
      <c r="G3795">
        <f ca="1">SLOPE(OFFSET(E3795,-$Y$1,0,$Y$1,1),OFFSET(F3795,-$Y$1,0,$Y$1,1))</f>
        <v>0.39036730252595997</v>
      </c>
      <c r="H3795">
        <f ca="1">INTERCEPT(OFFSET(E3795,-$Y$1,0,$Y$1,1),OFFSET(F3795,-$Y$1,0,$Y$1,1))</f>
        <v>-5.142317083835779E-2</v>
      </c>
      <c r="I3795">
        <f t="shared" ca="1" si="444"/>
        <v>-3.1028755169891564E-2</v>
      </c>
      <c r="L3795">
        <v>-1.0981000000000001</v>
      </c>
      <c r="Q3795" s="2">
        <v>41827</v>
      </c>
      <c r="R3795">
        <v>2.2320000000000002</v>
      </c>
      <c r="S3795">
        <v>1.4650000000000001</v>
      </c>
      <c r="T3795">
        <v>0.66400000000000003</v>
      </c>
      <c r="U3795">
        <v>0.311</v>
      </c>
      <c r="V3795">
        <f t="shared" si="450"/>
        <v>1.9210000000000003</v>
      </c>
      <c r="W3795">
        <f t="shared" si="451"/>
        <v>0.80100000000000005</v>
      </c>
      <c r="X3795">
        <f t="shared" ca="1" si="445"/>
        <v>2.3992524182551631</v>
      </c>
      <c r="Y3795">
        <f t="shared" ca="1" si="446"/>
        <v>1.3427645255239096E-2</v>
      </c>
      <c r="Z3795">
        <f t="shared" ca="1" si="447"/>
        <v>-1.4228832277624504E-2</v>
      </c>
      <c r="AA3795">
        <f t="shared" ca="1" si="448"/>
        <v>-7.1135009047678111E-3</v>
      </c>
      <c r="AB3795">
        <f t="shared" ca="1" si="449"/>
        <v>-0.27737996101575429</v>
      </c>
    </row>
    <row r="3796" spans="4:28">
      <c r="D3796" s="1">
        <v>38453</v>
      </c>
      <c r="E3796">
        <v>0.58289999999999997</v>
      </c>
      <c r="F3796">
        <v>1.6858</v>
      </c>
      <c r="G3796">
        <f ca="1">SLOPE(OFFSET(E3796,-$Y$1,0,$Y$1,1),OFFSET(F3796,-$Y$1,0,$Y$1,1))</f>
        <v>0.39000559712611355</v>
      </c>
      <c r="H3796">
        <f ca="1">INTERCEPT(OFFSET(E3796,-$Y$1,0,$Y$1,1),OFFSET(F3796,-$Y$1,0,$Y$1,1))</f>
        <v>-5.1124221944637782E-2</v>
      </c>
      <c r="I3796">
        <f t="shared" ca="1" si="444"/>
        <v>-2.3447213690564461E-2</v>
      </c>
      <c r="L3796">
        <v>-1.1029</v>
      </c>
      <c r="Q3796" s="2">
        <v>41828</v>
      </c>
      <c r="R3796">
        <v>2.194</v>
      </c>
      <c r="S3796">
        <v>1.4245000000000001</v>
      </c>
      <c r="T3796">
        <v>0.63549999999999995</v>
      </c>
      <c r="U3796">
        <v>0.30930000000000002</v>
      </c>
      <c r="V3796">
        <f t="shared" si="450"/>
        <v>1.8847</v>
      </c>
      <c r="W3796">
        <f t="shared" si="451"/>
        <v>0.78900000000000015</v>
      </c>
      <c r="X3796">
        <f t="shared" ca="1" si="445"/>
        <v>2.4021377347797044</v>
      </c>
      <c r="Y3796">
        <f t="shared" ca="1" si="446"/>
        <v>1.075566044120535E-2</v>
      </c>
      <c r="Z3796">
        <f t="shared" ca="1" si="447"/>
        <v>-2.1342333182392315E-2</v>
      </c>
      <c r="AA3796">
        <f t="shared" ca="1" si="448"/>
        <v>9.243289399280652E-3</v>
      </c>
      <c r="AB3796">
        <f t="shared" ca="1" si="449"/>
        <v>-0.24028481175033756</v>
      </c>
    </row>
    <row r="3797" spans="4:28">
      <c r="D3797" s="1">
        <v>38450</v>
      </c>
      <c r="E3797">
        <v>0.58699999999999997</v>
      </c>
      <c r="F3797">
        <v>1.7022999999999999</v>
      </c>
      <c r="G3797">
        <f ca="1">SLOPE(OFFSET(E3797,-$Y$1,0,$Y$1,1),OFFSET(F3797,-$Y$1,0,$Y$1,1))</f>
        <v>0.38977075225292729</v>
      </c>
      <c r="H3797">
        <f ca="1">INTERCEPT(OFFSET(E3797,-$Y$1,0,$Y$1,1),OFFSET(F3797,-$Y$1,0,$Y$1,1))</f>
        <v>-5.0956853115155354E-2</v>
      </c>
      <c r="I3797">
        <f t="shared" ref="I3797:I3860" ca="1" si="452">E3797-H3797-G3797*F3797</f>
        <v>-2.5549898445002772E-2</v>
      </c>
      <c r="L3797">
        <v>-1.1153</v>
      </c>
      <c r="Q3797" s="2">
        <v>41829</v>
      </c>
      <c r="R3797">
        <v>2.1928999999999998</v>
      </c>
      <c r="S3797">
        <v>1.4279999999999999</v>
      </c>
      <c r="T3797">
        <v>0.64449999999999996</v>
      </c>
      <c r="U3797">
        <v>0.313</v>
      </c>
      <c r="V3797">
        <f t="shared" si="450"/>
        <v>1.8798999999999999</v>
      </c>
      <c r="W3797">
        <f t="shared" si="451"/>
        <v>0.78349999999999997</v>
      </c>
      <c r="X3797">
        <f t="shared" ca="1" si="445"/>
        <v>2.4078023054183184</v>
      </c>
      <c r="Y3797">
        <f t="shared" ca="1" si="446"/>
        <v>5.4859374878590828E-3</v>
      </c>
      <c r="Z3797">
        <f t="shared" ca="1" si="447"/>
        <v>-1.2099043783111663E-2</v>
      </c>
      <c r="AA3797">
        <f t="shared" ca="1" si="448"/>
        <v>-7.3851618016962384E-4</v>
      </c>
      <c r="AB3797">
        <f t="shared" ca="1" si="449"/>
        <v>-0.23698759284226548</v>
      </c>
    </row>
    <row r="3798" spans="4:28">
      <c r="D3798" s="1">
        <v>38449</v>
      </c>
      <c r="E3798">
        <v>0.58199999999999996</v>
      </c>
      <c r="F3798">
        <v>1.659</v>
      </c>
      <c r="G3798">
        <f ca="1">SLOPE(OFFSET(E3798,-$Y$1,0,$Y$1,1),OFFSET(F3798,-$Y$1,0,$Y$1,1))</f>
        <v>0.38960507492305829</v>
      </c>
      <c r="H3798">
        <f ca="1">INTERCEPT(OFFSET(E3798,-$Y$1,0,$Y$1,1),OFFSET(F3798,-$Y$1,0,$Y$1,1))</f>
        <v>-5.0908816564392334E-2</v>
      </c>
      <c r="I3798">
        <f t="shared" ca="1" si="452"/>
        <v>-1.3446002732961371E-2</v>
      </c>
      <c r="L3798">
        <v>-1.077</v>
      </c>
      <c r="Q3798" s="2">
        <v>41830</v>
      </c>
      <c r="R3798">
        <v>2.1669999999999998</v>
      </c>
      <c r="S3798">
        <v>1.4123000000000001</v>
      </c>
      <c r="T3798">
        <v>0.63900000000000001</v>
      </c>
      <c r="U3798">
        <v>0.313</v>
      </c>
      <c r="V3798">
        <f t="shared" si="450"/>
        <v>1.8539999999999999</v>
      </c>
      <c r="W3798">
        <f t="shared" si="451"/>
        <v>0.7733000000000001</v>
      </c>
      <c r="X3798">
        <f t="shared" ca="1" si="445"/>
        <v>2.4103238099692827</v>
      </c>
      <c r="Y3798">
        <f t="shared" ca="1" si="446"/>
        <v>2.934157714034491E-3</v>
      </c>
      <c r="Z3798">
        <f t="shared" ca="1" si="447"/>
        <v>-1.2837559963281286E-2</v>
      </c>
      <c r="AA3798">
        <f t="shared" ca="1" si="448"/>
        <v>-1.3198348213265376E-2</v>
      </c>
      <c r="AB3798">
        <f t="shared" ca="1" si="449"/>
        <v>-0.24022158164030563</v>
      </c>
    </row>
    <row r="3799" spans="4:28">
      <c r="D3799" s="1">
        <v>38448</v>
      </c>
      <c r="E3799">
        <v>0.57069999999999999</v>
      </c>
      <c r="F3799">
        <v>1.6545000000000001</v>
      </c>
      <c r="G3799">
        <f ca="1">SLOPE(OFFSET(E3799,-$Y$1,0,$Y$1,1),OFFSET(F3799,-$Y$1,0,$Y$1,1))</f>
        <v>0.38955635785811604</v>
      </c>
      <c r="H3799">
        <f ca="1">INTERCEPT(OFFSET(E3799,-$Y$1,0,$Y$1,1),OFFSET(F3799,-$Y$1,0,$Y$1,1))</f>
        <v>-5.0935370925765722E-2</v>
      </c>
      <c r="I3799">
        <f t="shared" ca="1" si="452"/>
        <v>-2.2885623150487366E-2</v>
      </c>
      <c r="L3799">
        <v>-1.0838000000000001</v>
      </c>
      <c r="Q3799" s="2">
        <v>41831</v>
      </c>
      <c r="R3799">
        <v>2.1688999999999998</v>
      </c>
      <c r="S3799">
        <v>1.415</v>
      </c>
      <c r="T3799">
        <v>0.63600000000000001</v>
      </c>
      <c r="U3799">
        <v>0.315</v>
      </c>
      <c r="V3799">
        <f t="shared" si="450"/>
        <v>1.8538999999999999</v>
      </c>
      <c r="W3799">
        <f t="shared" si="451"/>
        <v>0.77900000000000003</v>
      </c>
      <c r="X3799">
        <f t="shared" ca="1" si="445"/>
        <v>2.4127633688690788</v>
      </c>
      <c r="Y3799">
        <f t="shared" ca="1" si="446"/>
        <v>3.9324382753402887E-4</v>
      </c>
      <c r="Z3799">
        <f t="shared" ca="1" si="447"/>
        <v>-2.6035908176546663E-2</v>
      </c>
      <c r="AA3799">
        <f t="shared" ca="1" si="448"/>
        <v>-2.4454301798686462E-3</v>
      </c>
      <c r="AB3799">
        <f t="shared" ca="1" si="449"/>
        <v>-0.23996983418902088</v>
      </c>
    </row>
    <row r="3800" spans="4:28">
      <c r="D3800" s="1">
        <v>38447</v>
      </c>
      <c r="E3800">
        <v>0.56840000000000002</v>
      </c>
      <c r="F3800">
        <v>1.6093999999999999</v>
      </c>
      <c r="G3800">
        <f ca="1">SLOPE(OFFSET(E3800,-$Y$1,0,$Y$1,1),OFFSET(F3800,-$Y$1,0,$Y$1,1))</f>
        <v>0.38913554206384954</v>
      </c>
      <c r="H3800">
        <f ca="1">INTERCEPT(OFFSET(E3800,-$Y$1,0,$Y$1,1),OFFSET(F3800,-$Y$1,0,$Y$1,1))</f>
        <v>-5.0475427181371879E-2</v>
      </c>
      <c r="I3800">
        <f t="shared" ca="1" si="452"/>
        <v>-7.399314216187558E-3</v>
      </c>
      <c r="L3800">
        <v>-1.0409999999999999</v>
      </c>
      <c r="Q3800" s="2">
        <v>41834</v>
      </c>
      <c r="R3800">
        <v>2.1619999999999999</v>
      </c>
      <c r="S3800">
        <v>1.4155</v>
      </c>
      <c r="T3800">
        <v>0.63939999999999997</v>
      </c>
      <c r="U3800">
        <v>0.31850000000000001</v>
      </c>
      <c r="V3800">
        <f t="shared" si="450"/>
        <v>1.8434999999999999</v>
      </c>
      <c r="W3800">
        <f t="shared" si="451"/>
        <v>0.77610000000000001</v>
      </c>
      <c r="X3800">
        <f t="shared" ca="1" si="445"/>
        <v>2.4172792353280164</v>
      </c>
      <c r="Y3800">
        <f t="shared" ca="1" si="446"/>
        <v>-4.0690761816581933E-3</v>
      </c>
      <c r="Z3800">
        <f t="shared" ca="1" si="447"/>
        <v>-2.8481338356415309E-2</v>
      </c>
      <c r="AA3800">
        <f t="shared" ca="1" si="448"/>
        <v>-5.9452567504030274E-3</v>
      </c>
      <c r="AB3800">
        <f t="shared" ca="1" si="449"/>
        <v>-0.24114272527448649</v>
      </c>
    </row>
    <row r="3801" spans="4:28">
      <c r="D3801" s="1">
        <v>38446</v>
      </c>
      <c r="E3801">
        <v>0.55120000000000002</v>
      </c>
      <c r="F3801">
        <v>1.6020000000000001</v>
      </c>
      <c r="G3801">
        <f ca="1">SLOPE(OFFSET(E3801,-$Y$1,0,$Y$1,1),OFFSET(F3801,-$Y$1,0,$Y$1,1))</f>
        <v>0.3891005691010041</v>
      </c>
      <c r="H3801">
        <f ca="1">INTERCEPT(OFFSET(E3801,-$Y$1,0,$Y$1,1),OFFSET(F3801,-$Y$1,0,$Y$1,1))</f>
        <v>-5.0474148656171891E-2</v>
      </c>
      <c r="I3801">
        <f t="shared" ca="1" si="452"/>
        <v>-2.1664963043636742E-2</v>
      </c>
      <c r="L3801">
        <v>-1.0508</v>
      </c>
      <c r="Q3801" s="2">
        <v>41835</v>
      </c>
      <c r="R3801">
        <v>2.141</v>
      </c>
      <c r="S3801">
        <v>1.4115</v>
      </c>
      <c r="T3801">
        <v>0.64100000000000001</v>
      </c>
      <c r="U3801">
        <v>0.318</v>
      </c>
      <c r="V3801">
        <f t="shared" si="450"/>
        <v>1.823</v>
      </c>
      <c r="W3801">
        <f t="shared" si="451"/>
        <v>0.77049999999999996</v>
      </c>
      <c r="X3801">
        <f t="shared" ca="1" si="445"/>
        <v>2.4225446386641094</v>
      </c>
      <c r="Y3801">
        <f t="shared" ca="1" si="446"/>
        <v>-9.1440489838778838E-3</v>
      </c>
      <c r="Z3801">
        <f t="shared" ca="1" si="447"/>
        <v>-3.4426595106818336E-2</v>
      </c>
      <c r="AA3801">
        <f t="shared" ca="1" si="448"/>
        <v>-5.928438766336086E-4</v>
      </c>
      <c r="AB3801">
        <f t="shared" ca="1" si="449"/>
        <v>-0.2396985808518528</v>
      </c>
    </row>
    <row r="3802" spans="4:28">
      <c r="D3802" s="1">
        <v>38443</v>
      </c>
      <c r="E3802">
        <v>0.57320000000000004</v>
      </c>
      <c r="F3802">
        <v>1.6204000000000001</v>
      </c>
      <c r="G3802">
        <f ca="1">SLOPE(OFFSET(E3802,-$Y$1,0,$Y$1,1),OFFSET(F3802,-$Y$1,0,$Y$1,1))</f>
        <v>0.38905970376271676</v>
      </c>
      <c r="H3802">
        <f ca="1">INTERCEPT(OFFSET(E3802,-$Y$1,0,$Y$1,1),OFFSET(F3802,-$Y$1,0,$Y$1,1))</f>
        <v>-5.0561678395591392E-2</v>
      </c>
      <c r="I3802">
        <f t="shared" ca="1" si="452"/>
        <v>-6.6706655815147453E-3</v>
      </c>
      <c r="L3802">
        <v>-1.0471999999999999</v>
      </c>
      <c r="Q3802" s="2">
        <v>41836</v>
      </c>
      <c r="R3802">
        <v>2.1080000000000001</v>
      </c>
      <c r="S3802">
        <v>1.391</v>
      </c>
      <c r="T3802">
        <v>0.63200000000000001</v>
      </c>
      <c r="U3802">
        <v>0.315</v>
      </c>
      <c r="V3802">
        <f t="shared" si="450"/>
        <v>1.7930000000000001</v>
      </c>
      <c r="W3802">
        <f t="shared" si="451"/>
        <v>0.75900000000000001</v>
      </c>
      <c r="X3802">
        <f t="shared" ca="1" si="445"/>
        <v>2.4321246994310544</v>
      </c>
      <c r="Y3802">
        <f t="shared" ca="1" si="446"/>
        <v>-1.796320788471828E-2</v>
      </c>
      <c r="Z3802">
        <f t="shared" ca="1" si="447"/>
        <v>-3.5019438983451945E-2</v>
      </c>
      <c r="AA3802">
        <f t="shared" ca="1" si="448"/>
        <v>3.6489693080986596E-2</v>
      </c>
      <c r="AB3802">
        <f t="shared" ca="1" si="449"/>
        <v>-0.23772625028237918</v>
      </c>
    </row>
    <row r="3803" spans="4:28">
      <c r="D3803" s="1">
        <v>38442</v>
      </c>
      <c r="E3803">
        <v>0.56579999999999997</v>
      </c>
      <c r="F3803">
        <v>1.5914999999999999</v>
      </c>
      <c r="G3803">
        <f ca="1">SLOPE(OFFSET(E3803,-$Y$1,0,$Y$1,1),OFFSET(F3803,-$Y$1,0,$Y$1,1))</f>
        <v>0.38929769101458167</v>
      </c>
      <c r="H3803">
        <f ca="1">INTERCEPT(OFFSET(E3803,-$Y$1,0,$Y$1,1),OFFSET(F3803,-$Y$1,0,$Y$1,1))</f>
        <v>-5.0968574536280453E-2</v>
      </c>
      <c r="I3803">
        <f t="shared" ca="1" si="452"/>
        <v>-2.7987007134262498E-3</v>
      </c>
      <c r="L3803">
        <v>-1.0257000000000001</v>
      </c>
      <c r="Q3803" s="2">
        <v>41837</v>
      </c>
      <c r="R3803">
        <v>2.0699999999999998</v>
      </c>
      <c r="S3803">
        <v>1.347</v>
      </c>
      <c r="T3803">
        <v>0.61799999999999999</v>
      </c>
      <c r="U3803">
        <v>0.315</v>
      </c>
      <c r="V3803">
        <f t="shared" si="450"/>
        <v>1.7549999999999999</v>
      </c>
      <c r="W3803">
        <f t="shared" si="451"/>
        <v>0.72899999999999998</v>
      </c>
      <c r="X3803">
        <f t="shared" ca="1" si="445"/>
        <v>2.4399977075718717</v>
      </c>
      <c r="Y3803">
        <f t="shared" ca="1" si="446"/>
        <v>-2.5228582917429243E-2</v>
      </c>
      <c r="Z3803">
        <f t="shared" ca="1" si="447"/>
        <v>1.4702540975346512E-3</v>
      </c>
      <c r="AA3803">
        <f t="shared" ca="1" si="448"/>
        <v>-7.8132958016641219E-4</v>
      </c>
      <c r="AB3803">
        <f t="shared" ca="1" si="449"/>
        <v>-0.2339495487894272</v>
      </c>
    </row>
    <row r="3804" spans="4:28">
      <c r="D3804" s="1">
        <v>38441</v>
      </c>
      <c r="E3804">
        <v>0.55579999999999996</v>
      </c>
      <c r="F3804">
        <v>1.5825</v>
      </c>
      <c r="G3804">
        <f ca="1">SLOPE(OFFSET(E3804,-$Y$1,0,$Y$1,1),OFFSET(F3804,-$Y$1,0,$Y$1,1))</f>
        <v>0.38976550571801788</v>
      </c>
      <c r="H3804">
        <f ca="1">INTERCEPT(OFFSET(E3804,-$Y$1,0,$Y$1,1),OFFSET(F3804,-$Y$1,0,$Y$1,1))</f>
        <v>-5.1697663776989533E-2</v>
      </c>
      <c r="I3804">
        <f t="shared" ca="1" si="452"/>
        <v>-9.3062490217737937E-3</v>
      </c>
      <c r="L3804">
        <v>-1.0266999999999999</v>
      </c>
      <c r="Q3804" s="2">
        <v>41838</v>
      </c>
      <c r="R3804">
        <v>2.0674000000000001</v>
      </c>
      <c r="S3804">
        <v>1.353</v>
      </c>
      <c r="T3804">
        <v>0.62670000000000003</v>
      </c>
      <c r="U3804">
        <v>0.32</v>
      </c>
      <c r="V3804">
        <f t="shared" si="450"/>
        <v>1.7474000000000001</v>
      </c>
      <c r="W3804">
        <f t="shared" si="451"/>
        <v>0.72629999999999995</v>
      </c>
      <c r="X3804">
        <f t="shared" ca="1" si="445"/>
        <v>2.4379660891961259</v>
      </c>
      <c r="Y3804">
        <f t="shared" ca="1" si="446"/>
        <v>-2.3983695100514346E-2</v>
      </c>
      <c r="Z3804">
        <f t="shared" ca="1" si="447"/>
        <v>6.8892451736823901E-4</v>
      </c>
      <c r="AA3804">
        <f t="shared" ca="1" si="448"/>
        <v>6.2372914599784224E-4</v>
      </c>
      <c r="AB3804">
        <f t="shared" ca="1" si="449"/>
        <v>-0.22932117662803356</v>
      </c>
    </row>
    <row r="3805" spans="4:28">
      <c r="D3805" s="1">
        <v>38440</v>
      </c>
      <c r="E3805">
        <v>0.53700000000000003</v>
      </c>
      <c r="F3805">
        <v>1.5634999999999999</v>
      </c>
      <c r="G3805">
        <f ca="1">SLOPE(OFFSET(E3805,-$Y$1,0,$Y$1,1),OFFSET(F3805,-$Y$1,0,$Y$1,1))</f>
        <v>0.39010747015060349</v>
      </c>
      <c r="H3805">
        <f ca="1">INTERCEPT(OFFSET(E3805,-$Y$1,0,$Y$1,1),OFFSET(F3805,-$Y$1,0,$Y$1,1))</f>
        <v>-5.2279986265481249E-2</v>
      </c>
      <c r="I3805">
        <f t="shared" ca="1" si="452"/>
        <v>-2.0653043314987185E-2</v>
      </c>
      <c r="L3805">
        <v>-1.0265</v>
      </c>
      <c r="Q3805" s="2">
        <v>41841</v>
      </c>
      <c r="R3805">
        <v>2.0609999999999999</v>
      </c>
      <c r="S3805">
        <v>1.347</v>
      </c>
      <c r="T3805">
        <v>0.625</v>
      </c>
      <c r="U3805">
        <v>0.32350000000000001</v>
      </c>
      <c r="V3805">
        <f t="shared" si="450"/>
        <v>1.7374999999999998</v>
      </c>
      <c r="W3805">
        <f t="shared" si="451"/>
        <v>0.72199999999999998</v>
      </c>
      <c r="X3805">
        <f t="shared" ca="1" si="445"/>
        <v>2.4348583348423172</v>
      </c>
      <c r="Y3805">
        <f t="shared" ca="1" si="446"/>
        <v>-2.1780371419519273E-2</v>
      </c>
      <c r="Z3805">
        <f t="shared" ca="1" si="447"/>
        <v>1.3126536633660812E-3</v>
      </c>
      <c r="AA3805">
        <f t="shared" ca="1" si="448"/>
        <v>1.7896744749335003E-3</v>
      </c>
      <c r="AB3805">
        <f t="shared" ca="1" si="449"/>
        <v>-0.22172230513750499</v>
      </c>
    </row>
    <row r="3806" spans="4:28">
      <c r="D3806" s="1">
        <v>38439</v>
      </c>
      <c r="E3806">
        <v>0.54</v>
      </c>
      <c r="F3806">
        <v>1.5609999999999999</v>
      </c>
      <c r="G3806">
        <f ca="1">SLOPE(OFFSET(E3806,-$Y$1,0,$Y$1,1),OFFSET(F3806,-$Y$1,0,$Y$1,1))</f>
        <v>0.38965882656399053</v>
      </c>
      <c r="H3806">
        <f ca="1">INTERCEPT(OFFSET(E3806,-$Y$1,0,$Y$1,1),OFFSET(F3806,-$Y$1,0,$Y$1,1))</f>
        <v>-5.1738799986277673E-2</v>
      </c>
      <c r="I3806">
        <f t="shared" ca="1" si="452"/>
        <v>-1.6518628280111414E-2</v>
      </c>
      <c r="L3806">
        <v>-1.0209999999999999</v>
      </c>
      <c r="Q3806" s="2">
        <v>41842</v>
      </c>
      <c r="R3806">
        <v>2.0735000000000001</v>
      </c>
      <c r="S3806">
        <v>1.3645</v>
      </c>
      <c r="T3806">
        <v>0.64200000000000002</v>
      </c>
      <c r="U3806">
        <v>0.33300000000000002</v>
      </c>
      <c r="V3806">
        <f t="shared" si="450"/>
        <v>1.7405000000000002</v>
      </c>
      <c r="W3806">
        <f t="shared" si="451"/>
        <v>0.72250000000000003</v>
      </c>
      <c r="X3806">
        <f t="shared" ca="1" si="445"/>
        <v>2.4304681178156544</v>
      </c>
      <c r="Y3806">
        <f t="shared" ca="1" si="446"/>
        <v>-1.8615543260109835E-2</v>
      </c>
      <c r="Z3806">
        <f t="shared" ca="1" si="447"/>
        <v>3.1023281382995815E-3</v>
      </c>
      <c r="AA3806">
        <f t="shared" ca="1" si="448"/>
        <v>-5.0723227216260547E-3</v>
      </c>
      <c r="AB3806">
        <f t="shared" ca="1" si="449"/>
        <v>-0.22006032552164309</v>
      </c>
    </row>
    <row r="3807" spans="4:28">
      <c r="D3807" s="1">
        <v>38436</v>
      </c>
      <c r="E3807">
        <v>0.54</v>
      </c>
      <c r="F3807">
        <v>1.5609999999999999</v>
      </c>
      <c r="G3807">
        <f ca="1">SLOPE(OFFSET(E3807,-$Y$1,0,$Y$1,1),OFFSET(F3807,-$Y$1,0,$Y$1,1))</f>
        <v>0.38884557664277059</v>
      </c>
      <c r="H3807">
        <f ca="1">INTERCEPT(OFFSET(E3807,-$Y$1,0,$Y$1,1),OFFSET(F3807,-$Y$1,0,$Y$1,1))</f>
        <v>-5.0622627217041194E-2</v>
      </c>
      <c r="I3807">
        <f t="shared" ca="1" si="452"/>
        <v>-1.6365317922323652E-2</v>
      </c>
      <c r="L3807">
        <v>-1.0209999999999999</v>
      </c>
      <c r="Q3807" s="2">
        <v>41843</v>
      </c>
      <c r="R3807">
        <v>2.0699999999999998</v>
      </c>
      <c r="S3807">
        <v>1.3566</v>
      </c>
      <c r="T3807">
        <v>0.63229999999999997</v>
      </c>
      <c r="U3807">
        <v>0.33</v>
      </c>
      <c r="V3807">
        <f t="shared" si="450"/>
        <v>1.7399999999999998</v>
      </c>
      <c r="W3807">
        <f t="shared" si="451"/>
        <v>0.72430000000000005</v>
      </c>
      <c r="X3807">
        <f t="shared" ca="1" si="445"/>
        <v>2.4249662651538988</v>
      </c>
      <c r="Y3807">
        <f t="shared" ca="1" si="446"/>
        <v>-1.4433071267642816E-2</v>
      </c>
      <c r="Z3807">
        <f t="shared" ca="1" si="447"/>
        <v>-1.9699945833264731E-3</v>
      </c>
      <c r="AA3807">
        <f t="shared" ca="1" si="448"/>
        <v>4.8160091941717997E-3</v>
      </c>
      <c r="AB3807">
        <f t="shared" ca="1" si="449"/>
        <v>-0.21387823051245175</v>
      </c>
    </row>
    <row r="3808" spans="4:28">
      <c r="D3808" s="1">
        <v>38435</v>
      </c>
      <c r="E3808">
        <v>0.53920000000000001</v>
      </c>
      <c r="F3808">
        <v>1.5586</v>
      </c>
      <c r="G3808">
        <f ca="1">SLOPE(OFFSET(E3808,-$Y$1,0,$Y$1,1),OFFSET(F3808,-$Y$1,0,$Y$1,1))</f>
        <v>0.38833345820714443</v>
      </c>
      <c r="H3808">
        <f ca="1">INTERCEPT(OFFSET(E3808,-$Y$1,0,$Y$1,1),OFFSET(F3808,-$Y$1,0,$Y$1,1))</f>
        <v>-4.9956617934880709E-2</v>
      </c>
      <c r="I3808">
        <f t="shared" ca="1" si="452"/>
        <v>-1.6099910026774578E-2</v>
      </c>
      <c r="L3808">
        <v>-1.0194000000000001</v>
      </c>
      <c r="Q3808" s="2">
        <v>41844</v>
      </c>
      <c r="R3808">
        <v>2.0990000000000002</v>
      </c>
      <c r="S3808">
        <v>1.3859999999999999</v>
      </c>
      <c r="T3808">
        <v>0.65500000000000003</v>
      </c>
      <c r="U3808">
        <v>0.33800000000000002</v>
      </c>
      <c r="V3808">
        <f t="shared" si="450"/>
        <v>1.7610000000000001</v>
      </c>
      <c r="W3808">
        <f t="shared" si="451"/>
        <v>0.73099999999999987</v>
      </c>
      <c r="X3808">
        <f t="shared" ca="1" si="445"/>
        <v>2.4218109172407378</v>
      </c>
      <c r="Y3808">
        <f t="shared" ca="1" si="446"/>
        <v>-1.2189795113824342E-2</v>
      </c>
      <c r="Z3808">
        <f t="shared" ca="1" si="447"/>
        <v>2.8460146108453266E-3</v>
      </c>
      <c r="AA3808">
        <f t="shared" ca="1" si="448"/>
        <v>-4.0963337955279844E-3</v>
      </c>
      <c r="AB3808">
        <f t="shared" ca="1" si="449"/>
        <v>-0.21187632011464561</v>
      </c>
    </row>
    <row r="3809" spans="4:28">
      <c r="D3809" s="1">
        <v>38434</v>
      </c>
      <c r="E3809">
        <v>0.54700000000000004</v>
      </c>
      <c r="F3809">
        <v>1.58</v>
      </c>
      <c r="G3809">
        <f ca="1">SLOPE(OFFSET(E3809,-$Y$1,0,$Y$1,1),OFFSET(F3809,-$Y$1,0,$Y$1,1))</f>
        <v>0.38758214783363715</v>
      </c>
      <c r="H3809">
        <f ca="1">INTERCEPT(OFFSET(E3809,-$Y$1,0,$Y$1,1),OFFSET(F3809,-$Y$1,0,$Y$1,1))</f>
        <v>-4.892862199528486E-2</v>
      </c>
      <c r="I3809">
        <f t="shared" ca="1" si="452"/>
        <v>-1.6451171581861823E-2</v>
      </c>
      <c r="L3809">
        <v>-1.0329999999999999</v>
      </c>
      <c r="Q3809" s="2">
        <v>41845</v>
      </c>
      <c r="R3809">
        <v>2.0619999999999998</v>
      </c>
      <c r="S3809">
        <v>1.3512999999999999</v>
      </c>
      <c r="T3809">
        <v>0.63009999999999999</v>
      </c>
      <c r="U3809">
        <v>0.32850000000000001</v>
      </c>
      <c r="V3809">
        <f t="shared" si="450"/>
        <v>1.7334999999999998</v>
      </c>
      <c r="W3809">
        <f t="shared" si="451"/>
        <v>0.72119999999999995</v>
      </c>
      <c r="X3809">
        <f t="shared" ca="1" si="445"/>
        <v>2.416363784586518</v>
      </c>
      <c r="Y3809">
        <f t="shared" ca="1" si="446"/>
        <v>-7.9312422591142351E-3</v>
      </c>
      <c r="Z3809">
        <f t="shared" ca="1" si="447"/>
        <v>-1.2503191846826578E-3</v>
      </c>
      <c r="AA3809">
        <f t="shared" ca="1" si="448"/>
        <v>1.0908870476660226E-3</v>
      </c>
      <c r="AB3809">
        <f t="shared" ca="1" si="449"/>
        <v>-0.20843889947915048</v>
      </c>
    </row>
    <row r="3810" spans="4:28">
      <c r="D3810" s="1">
        <v>38433</v>
      </c>
      <c r="E3810">
        <v>0.55000000000000004</v>
      </c>
      <c r="F3810">
        <v>1.5855999999999999</v>
      </c>
      <c r="G3810">
        <f ca="1">SLOPE(OFFSET(E3810,-$Y$1,0,$Y$1,1),OFFSET(F3810,-$Y$1,0,$Y$1,1))</f>
        <v>0.38745730350923646</v>
      </c>
      <c r="H3810">
        <f ca="1">INTERCEPT(OFFSET(E3810,-$Y$1,0,$Y$1,1),OFFSET(F3810,-$Y$1,0,$Y$1,1))</f>
        <v>-4.8846371298836844E-2</v>
      </c>
      <c r="I3810">
        <f t="shared" ca="1" si="452"/>
        <v>-1.5505929145408381E-2</v>
      </c>
      <c r="L3810">
        <v>-1.0356000000000001</v>
      </c>
      <c r="Q3810" s="2">
        <v>41848</v>
      </c>
      <c r="R3810">
        <v>2.0371000000000001</v>
      </c>
      <c r="S3810">
        <v>1.3425</v>
      </c>
      <c r="T3810">
        <v>0.63480000000000003</v>
      </c>
      <c r="U3810">
        <v>0.33500000000000002</v>
      </c>
      <c r="V3810">
        <f t="shared" si="450"/>
        <v>1.7021000000000002</v>
      </c>
      <c r="W3810">
        <f t="shared" si="451"/>
        <v>0.7077</v>
      </c>
      <c r="X3810">
        <f t="shared" ca="1" si="445"/>
        <v>2.4127071189178726</v>
      </c>
      <c r="Y3810">
        <f t="shared" ca="1" si="446"/>
        <v>-5.2133959211615455E-3</v>
      </c>
      <c r="Z3810">
        <f t="shared" ca="1" si="447"/>
        <v>-1.5943213701663517E-4</v>
      </c>
      <c r="AA3810">
        <f t="shared" ca="1" si="448"/>
        <v>-6.4267028562916551E-3</v>
      </c>
      <c r="AB3810">
        <f t="shared" ca="1" si="449"/>
        <v>-0.206029228358168</v>
      </c>
    </row>
    <row r="3811" spans="4:28">
      <c r="D3811" s="1">
        <v>38432</v>
      </c>
      <c r="E3811">
        <v>0.54500000000000004</v>
      </c>
      <c r="F3811">
        <v>1.599</v>
      </c>
      <c r="G3811">
        <f ca="1">SLOPE(OFFSET(E3811,-$Y$1,0,$Y$1,1),OFFSET(F3811,-$Y$1,0,$Y$1,1))</f>
        <v>0.38753067670626468</v>
      </c>
      <c r="H3811">
        <f ca="1">INTERCEPT(OFFSET(E3811,-$Y$1,0,$Y$1,1),OFFSET(F3811,-$Y$1,0,$Y$1,1))</f>
        <v>-4.9056263224013186E-2</v>
      </c>
      <c r="I3811">
        <f t="shared" ca="1" si="452"/>
        <v>-2.5605288829304018E-2</v>
      </c>
      <c r="L3811">
        <v>-1.054</v>
      </c>
      <c r="Q3811" s="2">
        <v>41849</v>
      </c>
      <c r="R3811">
        <v>1.9935</v>
      </c>
      <c r="S3811">
        <v>1.3169999999999999</v>
      </c>
      <c r="T3811">
        <v>0.62480000000000002</v>
      </c>
      <c r="U3811">
        <v>0.33500000000000002</v>
      </c>
      <c r="V3811">
        <f t="shared" si="450"/>
        <v>1.6585000000000001</v>
      </c>
      <c r="W3811">
        <f t="shared" si="451"/>
        <v>0.69219999999999993</v>
      </c>
      <c r="X3811">
        <f t="shared" ca="1" si="445"/>
        <v>2.408606259947669</v>
      </c>
      <c r="Y3811">
        <f t="shared" ca="1" si="446"/>
        <v>-2.1511181424678227E-3</v>
      </c>
      <c r="Z3811">
        <f t="shared" ca="1" si="447"/>
        <v>-6.5861349933082902E-3</v>
      </c>
      <c r="AA3811">
        <f t="shared" ca="1" si="448"/>
        <v>2.0440882505763369E-2</v>
      </c>
      <c r="AB3811">
        <f t="shared" ca="1" si="449"/>
        <v>-0.19549722969984942</v>
      </c>
    </row>
    <row r="3812" spans="4:28">
      <c r="D3812" s="1">
        <v>38429</v>
      </c>
      <c r="E3812">
        <v>0.56200000000000006</v>
      </c>
      <c r="F3812">
        <v>1.6220000000000001</v>
      </c>
      <c r="G3812">
        <f ca="1">SLOPE(OFFSET(E3812,-$Y$1,0,$Y$1,1),OFFSET(F3812,-$Y$1,0,$Y$1,1))</f>
        <v>0.38665525068681189</v>
      </c>
      <c r="H3812">
        <f ca="1">INTERCEPT(OFFSET(E3812,-$Y$1,0,$Y$1,1),OFFSET(F3812,-$Y$1,0,$Y$1,1))</f>
        <v>-4.7902780307240433E-2</v>
      </c>
      <c r="I3812">
        <f t="shared" ca="1" si="452"/>
        <v>-1.7252036306768415E-2</v>
      </c>
      <c r="L3812">
        <v>-1.06</v>
      </c>
      <c r="Q3812" s="2">
        <v>41850</v>
      </c>
      <c r="R3812">
        <v>2.073</v>
      </c>
      <c r="S3812">
        <v>1.38</v>
      </c>
      <c r="T3812">
        <v>0.66549999999999998</v>
      </c>
      <c r="U3812">
        <v>0.34050000000000002</v>
      </c>
      <c r="V3812">
        <f t="shared" si="450"/>
        <v>1.7324999999999999</v>
      </c>
      <c r="W3812">
        <f t="shared" si="451"/>
        <v>0.71449999999999991</v>
      </c>
      <c r="X3812">
        <f t="shared" ca="1" si="445"/>
        <v>2.4070557685110328</v>
      </c>
      <c r="Y3812">
        <f t="shared" ca="1" si="446"/>
        <v>-1.1960941135877867E-3</v>
      </c>
      <c r="Z3812">
        <f t="shared" ca="1" si="447"/>
        <v>1.3854747512455079E-2</v>
      </c>
      <c r="AA3812">
        <f t="shared" ca="1" si="448"/>
        <v>-2.4828230240264038E-2</v>
      </c>
      <c r="AB3812">
        <f t="shared" ca="1" si="449"/>
        <v>-0.20445511911848008</v>
      </c>
    </row>
    <row r="3813" spans="4:28">
      <c r="D3813" s="1">
        <v>38428</v>
      </c>
      <c r="E3813">
        <v>0.56699999999999995</v>
      </c>
      <c r="F3813">
        <v>1.6194</v>
      </c>
      <c r="G3813">
        <f ca="1">SLOPE(OFFSET(E3813,-$Y$1,0,$Y$1,1),OFFSET(F3813,-$Y$1,0,$Y$1,1))</f>
        <v>0.38588961850981263</v>
      </c>
      <c r="H3813">
        <f ca="1">INTERCEPT(OFFSET(E3813,-$Y$1,0,$Y$1,1),OFFSET(F3813,-$Y$1,0,$Y$1,1))</f>
        <v>-4.6862387665592309E-2</v>
      </c>
      <c r="I3813">
        <f t="shared" ca="1" si="452"/>
        <v>-1.1047260549198357E-2</v>
      </c>
      <c r="L3813">
        <v>-1.0524</v>
      </c>
      <c r="Q3813" s="2">
        <v>41851</v>
      </c>
      <c r="R3813">
        <v>2.073</v>
      </c>
      <c r="S3813">
        <v>1.3745000000000001</v>
      </c>
      <c r="T3813">
        <v>0.64800000000000002</v>
      </c>
      <c r="U3813">
        <v>0.33600000000000002</v>
      </c>
      <c r="V3813">
        <f t="shared" si="450"/>
        <v>1.7369999999999999</v>
      </c>
      <c r="W3813">
        <f t="shared" si="451"/>
        <v>0.72650000000000003</v>
      </c>
      <c r="X3813">
        <f t="shared" ca="1" si="445"/>
        <v>2.4022162967267238</v>
      </c>
      <c r="Y3813">
        <f t="shared" ca="1" si="446"/>
        <v>2.7633431558440336E-3</v>
      </c>
      <c r="Z3813">
        <f t="shared" ca="1" si="447"/>
        <v>-1.0973482727808959E-2</v>
      </c>
      <c r="AA3813">
        <f t="shared" ca="1" si="448"/>
        <v>1.2955597471950853E-2</v>
      </c>
      <c r="AB3813">
        <f t="shared" ca="1" si="449"/>
        <v>-0.19941227657339033</v>
      </c>
    </row>
    <row r="3814" spans="4:28">
      <c r="D3814" s="1">
        <v>38427</v>
      </c>
      <c r="E3814">
        <v>0.5665</v>
      </c>
      <c r="F3814">
        <v>1.6134999999999999</v>
      </c>
      <c r="G3814">
        <f ca="1">SLOPE(OFFSET(E3814,-$Y$1,0,$Y$1,1),OFFSET(F3814,-$Y$1,0,$Y$1,1))</f>
        <v>0.38519528802462533</v>
      </c>
      <c r="H3814">
        <f ca="1">INTERCEPT(OFFSET(E3814,-$Y$1,0,$Y$1,1),OFFSET(F3814,-$Y$1,0,$Y$1,1))</f>
        <v>-4.5886517538972271E-2</v>
      </c>
      <c r="I3814">
        <f t="shared" ca="1" si="452"/>
        <v>-9.1260796887606688E-3</v>
      </c>
      <c r="L3814">
        <v>-1.0469999999999999</v>
      </c>
      <c r="Q3814" s="2">
        <v>41852</v>
      </c>
      <c r="R3814">
        <v>2.0579999999999998</v>
      </c>
      <c r="S3814">
        <v>1.3540000000000001</v>
      </c>
      <c r="T3814">
        <v>0.63900000000000001</v>
      </c>
      <c r="U3814">
        <v>0.33600000000000002</v>
      </c>
      <c r="V3814">
        <f t="shared" si="450"/>
        <v>1.7219999999999998</v>
      </c>
      <c r="W3814">
        <f t="shared" si="451"/>
        <v>0.71500000000000008</v>
      </c>
      <c r="X3814">
        <f t="shared" ca="1" si="445"/>
        <v>2.4026666467985658</v>
      </c>
      <c r="Y3814">
        <f t="shared" ca="1" si="446"/>
        <v>2.1112327948831222E-3</v>
      </c>
      <c r="Z3814">
        <f t="shared" ca="1" si="447"/>
        <v>1.982114744141894E-3</v>
      </c>
      <c r="AA3814">
        <f t="shared" ca="1" si="448"/>
        <v>2.319823791771225E-2</v>
      </c>
      <c r="AB3814">
        <f t="shared" ca="1" si="449"/>
        <v>-0.18610682738416195</v>
      </c>
    </row>
    <row r="3815" spans="4:28">
      <c r="D3815" s="1">
        <v>38426</v>
      </c>
      <c r="E3815">
        <v>0.58989999999999998</v>
      </c>
      <c r="F3815">
        <v>1.7056</v>
      </c>
      <c r="G3815">
        <f ca="1">SLOPE(OFFSET(E3815,-$Y$1,0,$Y$1,1),OFFSET(F3815,-$Y$1,0,$Y$1,1))</f>
        <v>0.38415715956115248</v>
      </c>
      <c r="H3815">
        <f ca="1">INTERCEPT(OFFSET(E3815,-$Y$1,0,$Y$1,1),OFFSET(F3815,-$Y$1,0,$Y$1,1))</f>
        <v>-4.4371659098405125E-2</v>
      </c>
      <c r="I3815">
        <f t="shared" ca="1" si="452"/>
        <v>-2.0946792249096569E-2</v>
      </c>
      <c r="L3815">
        <v>-1.1156999999999999</v>
      </c>
      <c r="Q3815" s="2">
        <v>41855</v>
      </c>
      <c r="R3815">
        <v>2.0625</v>
      </c>
      <c r="S3815">
        <v>1.357</v>
      </c>
      <c r="T3815">
        <v>0.65049999999999997</v>
      </c>
      <c r="U3815">
        <v>0.33800000000000002</v>
      </c>
      <c r="V3815">
        <f t="shared" si="450"/>
        <v>1.7244999999999999</v>
      </c>
      <c r="W3815">
        <f t="shared" si="451"/>
        <v>0.70650000000000002</v>
      </c>
      <c r="X3815">
        <f t="shared" ca="1" si="445"/>
        <v>2.4025202097337885</v>
      </c>
      <c r="Y3815">
        <f t="shared" ca="1" si="446"/>
        <v>1.9391191612241343E-3</v>
      </c>
      <c r="Z3815">
        <f t="shared" ca="1" si="447"/>
        <v>2.5180352661854144E-2</v>
      </c>
      <c r="AA3815">
        <f t="shared" ca="1" si="448"/>
        <v>-2.9150321023741599E-2</v>
      </c>
      <c r="AB3815">
        <f t="shared" ca="1" si="449"/>
        <v>-0.19602387871336979</v>
      </c>
    </row>
    <row r="3816" spans="4:28">
      <c r="D3816" s="1">
        <v>38425</v>
      </c>
      <c r="E3816">
        <v>0.60750000000000004</v>
      </c>
      <c r="F3816">
        <v>1.7475000000000001</v>
      </c>
      <c r="G3816">
        <f ca="1">SLOPE(OFFSET(E3816,-$Y$1,0,$Y$1,1),OFFSET(F3816,-$Y$1,0,$Y$1,1))</f>
        <v>0.3834923925241181</v>
      </c>
      <c r="H3816">
        <f ca="1">INTERCEPT(OFFSET(E3816,-$Y$1,0,$Y$1,1),OFFSET(F3816,-$Y$1,0,$Y$1,1))</f>
        <v>-4.3515166929886773E-2</v>
      </c>
      <c r="I3816">
        <f t="shared" ca="1" si="452"/>
        <v>-1.9137789006009598E-2</v>
      </c>
      <c r="L3816">
        <v>-1.1399999999999999</v>
      </c>
      <c r="Q3816" s="2">
        <v>41856</v>
      </c>
      <c r="R3816">
        <v>2.0750000000000002</v>
      </c>
      <c r="S3816">
        <v>1.38</v>
      </c>
      <c r="T3816">
        <v>0.65800000000000003</v>
      </c>
      <c r="U3816">
        <v>0.34200000000000003</v>
      </c>
      <c r="V3816">
        <f t="shared" si="450"/>
        <v>1.7330000000000001</v>
      </c>
      <c r="W3816">
        <f t="shared" si="451"/>
        <v>0.72199999999999986</v>
      </c>
      <c r="X3816">
        <f t="shared" ca="1" si="445"/>
        <v>2.3974857010159978</v>
      </c>
      <c r="Y3816">
        <f t="shared" ca="1" si="446"/>
        <v>5.9852922283374355E-3</v>
      </c>
      <c r="Z3816">
        <f t="shared" ca="1" si="447"/>
        <v>-3.9699683618874548E-3</v>
      </c>
      <c r="AA3816">
        <f t="shared" ca="1" si="448"/>
        <v>-1.0913770291420377E-2</v>
      </c>
      <c r="AB3816">
        <f t="shared" ca="1" si="449"/>
        <v>-0.1984139492094352</v>
      </c>
    </row>
    <row r="3817" spans="4:28">
      <c r="D3817" s="1">
        <v>38422</v>
      </c>
      <c r="E3817">
        <v>0.62670000000000003</v>
      </c>
      <c r="F3817">
        <v>1.7735000000000001</v>
      </c>
      <c r="G3817">
        <f ca="1">SLOPE(OFFSET(E3817,-$Y$1,0,$Y$1,1),OFFSET(F3817,-$Y$1,0,$Y$1,1))</f>
        <v>0.3825795893319025</v>
      </c>
      <c r="H3817">
        <f ca="1">INTERCEPT(OFFSET(E3817,-$Y$1,0,$Y$1,1),OFFSET(F3817,-$Y$1,0,$Y$1,1))</f>
        <v>-4.2271138190960067E-2</v>
      </c>
      <c r="I3817">
        <f t="shared" ca="1" si="452"/>
        <v>-9.5337634891690115E-3</v>
      </c>
      <c r="L3817">
        <v>-1.1468</v>
      </c>
      <c r="Q3817" s="2">
        <v>41857</v>
      </c>
      <c r="R3817">
        <v>2.0065</v>
      </c>
      <c r="S3817">
        <v>1.325</v>
      </c>
      <c r="T3817">
        <v>0.621</v>
      </c>
      <c r="U3817">
        <v>0.32800000000000001</v>
      </c>
      <c r="V3817">
        <f t="shared" si="450"/>
        <v>1.6784999999999999</v>
      </c>
      <c r="W3817">
        <f t="shared" si="451"/>
        <v>0.70399999999999996</v>
      </c>
      <c r="X3817">
        <f t="shared" ca="1" si="445"/>
        <v>2.3985544961372796</v>
      </c>
      <c r="Y3817">
        <f t="shared" ca="1" si="446"/>
        <v>4.8013733726630647E-3</v>
      </c>
      <c r="Z3817">
        <f t="shared" ca="1" si="447"/>
        <v>-1.4883738653307832E-2</v>
      </c>
      <c r="AA3817">
        <f t="shared" ca="1" si="448"/>
        <v>2.3675500833352237E-2</v>
      </c>
      <c r="AB3817">
        <f t="shared" ca="1" si="449"/>
        <v>-0.19541395272569348</v>
      </c>
    </row>
    <row r="3818" spans="4:28">
      <c r="D3818" s="1">
        <v>38421</v>
      </c>
      <c r="E3818">
        <v>0.62150000000000005</v>
      </c>
      <c r="F3818">
        <v>1.756</v>
      </c>
      <c r="G3818">
        <f ca="1">SLOPE(OFFSET(E3818,-$Y$1,0,$Y$1,1),OFFSET(F3818,-$Y$1,0,$Y$1,1))</f>
        <v>0.38254390975204866</v>
      </c>
      <c r="H3818">
        <f ca="1">INTERCEPT(OFFSET(E3818,-$Y$1,0,$Y$1,1),OFFSET(F3818,-$Y$1,0,$Y$1,1))</f>
        <v>-4.2291788298346011E-2</v>
      </c>
      <c r="I3818">
        <f t="shared" ca="1" si="452"/>
        <v>-7.9553172262514238E-3</v>
      </c>
      <c r="L3818">
        <v>-1.1345000000000001</v>
      </c>
      <c r="Q3818" s="2">
        <v>41858</v>
      </c>
      <c r="R3818">
        <v>1.9570000000000001</v>
      </c>
      <c r="S3818">
        <v>1.2845</v>
      </c>
      <c r="T3818">
        <v>0.60980000000000001</v>
      </c>
      <c r="U3818">
        <v>0.32600000000000001</v>
      </c>
      <c r="V3818">
        <f t="shared" si="450"/>
        <v>1.631</v>
      </c>
      <c r="W3818">
        <f t="shared" si="451"/>
        <v>0.67469999999999997</v>
      </c>
      <c r="X3818">
        <f t="shared" ca="1" si="445"/>
        <v>2.4011931242841773</v>
      </c>
      <c r="Y3818">
        <f t="shared" ca="1" si="446"/>
        <v>2.123236865421152E-3</v>
      </c>
      <c r="Z3818">
        <f t="shared" ca="1" si="447"/>
        <v>8.7917621800444046E-3</v>
      </c>
      <c r="AA3818">
        <f t="shared" ca="1" si="448"/>
        <v>5.1471664366206094E-2</v>
      </c>
      <c r="AB3818">
        <f t="shared" ca="1" si="449"/>
        <v>-0.16168964561748231</v>
      </c>
    </row>
    <row r="3819" spans="4:28">
      <c r="D3819" s="1">
        <v>38420</v>
      </c>
      <c r="E3819">
        <v>0.60780000000000001</v>
      </c>
      <c r="F3819">
        <v>1.7424999999999999</v>
      </c>
      <c r="G3819">
        <f ca="1">SLOPE(OFFSET(E3819,-$Y$1,0,$Y$1,1),OFFSET(F3819,-$Y$1,0,$Y$1,1))</f>
        <v>0.38172386957751575</v>
      </c>
      <c r="H3819">
        <f ca="1">INTERCEPT(OFFSET(E3819,-$Y$1,0,$Y$1,1),OFFSET(F3819,-$Y$1,0,$Y$1,1))</f>
        <v>-4.1096487943408477E-2</v>
      </c>
      <c r="I3819">
        <f t="shared" ca="1" si="452"/>
        <v>-1.6257354795412682E-2</v>
      </c>
      <c r="L3819">
        <v>-1.1347</v>
      </c>
      <c r="Q3819" s="2">
        <v>41859</v>
      </c>
      <c r="R3819">
        <v>1.974</v>
      </c>
      <c r="S3819">
        <v>1.2957000000000001</v>
      </c>
      <c r="T3819">
        <v>0.63890000000000002</v>
      </c>
      <c r="U3819">
        <v>0.33400000000000002</v>
      </c>
      <c r="V3819">
        <f t="shared" si="450"/>
        <v>1.64</v>
      </c>
      <c r="W3819">
        <f t="shared" si="451"/>
        <v>0.65680000000000005</v>
      </c>
      <c r="X3819">
        <f t="shared" ca="1" si="445"/>
        <v>2.3977706874719491</v>
      </c>
      <c r="Y3819">
        <f t="shared" ca="1" si="446"/>
        <v>4.8807859221731142E-3</v>
      </c>
      <c r="Z3819">
        <f t="shared" ca="1" si="447"/>
        <v>6.0263426546250498E-2</v>
      </c>
      <c r="AA3819">
        <f t="shared" ca="1" si="448"/>
        <v>-5.830138455007372E-2</v>
      </c>
      <c r="AB3819">
        <f t="shared" ca="1" si="449"/>
        <v>-0.20118434079398079</v>
      </c>
    </row>
    <row r="3820" spans="4:28">
      <c r="D3820" s="1">
        <v>38419</v>
      </c>
      <c r="E3820">
        <v>0.61</v>
      </c>
      <c r="F3820">
        <v>1.7190000000000001</v>
      </c>
      <c r="G3820">
        <f ca="1">SLOPE(OFFSET(E3820,-$Y$1,0,$Y$1,1),OFFSET(F3820,-$Y$1,0,$Y$1,1))</f>
        <v>0.38104388672769213</v>
      </c>
      <c r="H3820">
        <f ca="1">INTERCEPT(OFFSET(E3820,-$Y$1,0,$Y$1,1),OFFSET(F3820,-$Y$1,0,$Y$1,1))</f>
        <v>-4.0175633377344089E-2</v>
      </c>
      <c r="I3820">
        <f t="shared" ca="1" si="452"/>
        <v>-4.8388079075587509E-3</v>
      </c>
      <c r="L3820">
        <v>-1.109</v>
      </c>
      <c r="Q3820" s="2">
        <v>41862</v>
      </c>
      <c r="R3820">
        <v>1.9710000000000001</v>
      </c>
      <c r="S3820">
        <v>1.3029999999999999</v>
      </c>
      <c r="T3820">
        <v>0.62129999999999996</v>
      </c>
      <c r="U3820">
        <v>0.32679999999999998</v>
      </c>
      <c r="V3820">
        <f t="shared" si="450"/>
        <v>1.6442000000000001</v>
      </c>
      <c r="W3820">
        <f t="shared" si="451"/>
        <v>0.68169999999999997</v>
      </c>
      <c r="X3820">
        <f t="shared" ca="1" si="445"/>
        <v>2.3807962268778247</v>
      </c>
      <c r="Y3820">
        <f t="shared" ca="1" si="446"/>
        <v>1.9249170141210303E-2</v>
      </c>
      <c r="Z3820">
        <f t="shared" ca="1" si="447"/>
        <v>1.9620419961767777E-3</v>
      </c>
      <c r="AA3820">
        <f t="shared" ca="1" si="448"/>
        <v>1.1385633077928503E-2</v>
      </c>
      <c r="AB3820">
        <f t="shared" ca="1" si="449"/>
        <v>-0.19576684102319797</v>
      </c>
    </row>
    <row r="3821" spans="4:28">
      <c r="D3821" s="1">
        <v>38418</v>
      </c>
      <c r="E3821">
        <v>0.6</v>
      </c>
      <c r="F3821">
        <v>1.6759999999999999</v>
      </c>
      <c r="G3821">
        <f ca="1">SLOPE(OFFSET(E3821,-$Y$1,0,$Y$1,1),OFFSET(F3821,-$Y$1,0,$Y$1,1))</f>
        <v>0.38059245389440416</v>
      </c>
      <c r="H3821">
        <f ca="1">INTERCEPT(OFFSET(E3821,-$Y$1,0,$Y$1,1),OFFSET(F3821,-$Y$1,0,$Y$1,1))</f>
        <v>-3.9515382824523937E-2</v>
      </c>
      <c r="I3821">
        <f t="shared" ca="1" si="452"/>
        <v>1.6424300975025341E-3</v>
      </c>
      <c r="L3821">
        <v>-1.0760000000000001</v>
      </c>
      <c r="Q3821" s="2">
        <v>41863</v>
      </c>
      <c r="R3821">
        <v>1.996</v>
      </c>
      <c r="S3821">
        <v>1.3089</v>
      </c>
      <c r="T3821">
        <v>0.621</v>
      </c>
      <c r="U3821">
        <v>0.32550000000000001</v>
      </c>
      <c r="V3821">
        <f t="shared" si="450"/>
        <v>1.6705000000000001</v>
      </c>
      <c r="W3821">
        <f t="shared" si="451"/>
        <v>0.68789999999999996</v>
      </c>
      <c r="X3821">
        <f t="shared" ca="1" si="445"/>
        <v>2.3786076041841047</v>
      </c>
      <c r="Y3821">
        <f t="shared" ca="1" si="446"/>
        <v>2.0908154007649227E-2</v>
      </c>
      <c r="Z3821">
        <f t="shared" ca="1" si="447"/>
        <v>1.3347675074105281E-2</v>
      </c>
      <c r="AA3821">
        <f t="shared" ca="1" si="448"/>
        <v>-1.7384865650929671E-2</v>
      </c>
      <c r="AB3821">
        <f t="shared" ca="1" si="449"/>
        <v>-0.19652401370707737</v>
      </c>
    </row>
    <row r="3822" spans="4:28">
      <c r="D3822" s="1">
        <v>38415</v>
      </c>
      <c r="E3822">
        <v>0.59399999999999997</v>
      </c>
      <c r="F3822">
        <v>1.6815</v>
      </c>
      <c r="G3822">
        <f ca="1">SLOPE(OFFSET(E3822,-$Y$1,0,$Y$1,1),OFFSET(F3822,-$Y$1,0,$Y$1,1))</f>
        <v>0.38036703457488458</v>
      </c>
      <c r="H3822">
        <f ca="1">INTERCEPT(OFFSET(E3822,-$Y$1,0,$Y$1,1),OFFSET(F3822,-$Y$1,0,$Y$1,1))</f>
        <v>-3.9153779513270481E-2</v>
      </c>
      <c r="I3822">
        <f t="shared" ca="1" si="452"/>
        <v>-6.433389124397948E-3</v>
      </c>
      <c r="L3822">
        <v>-1.0874999999999999</v>
      </c>
      <c r="Q3822" s="2">
        <v>41864</v>
      </c>
      <c r="R3822">
        <v>1.9630000000000001</v>
      </c>
      <c r="S3822">
        <v>1.2699</v>
      </c>
      <c r="T3822">
        <v>0.58650000000000002</v>
      </c>
      <c r="U3822">
        <v>0.32</v>
      </c>
      <c r="V3822">
        <f t="shared" si="450"/>
        <v>1.643</v>
      </c>
      <c r="W3822">
        <f t="shared" si="451"/>
        <v>0.68340000000000001</v>
      </c>
      <c r="X3822">
        <f t="shared" ca="1" si="445"/>
        <v>2.3738303678888699</v>
      </c>
      <c r="Y3822">
        <f t="shared" ca="1" si="446"/>
        <v>2.4761517161570712E-2</v>
      </c>
      <c r="Z3822">
        <f t="shared" ca="1" si="447"/>
        <v>-4.0371905768243899E-3</v>
      </c>
      <c r="AA3822">
        <f t="shared" ca="1" si="448"/>
        <v>-6.6233129473436403E-3</v>
      </c>
      <c r="AB3822">
        <f t="shared" ca="1" si="449"/>
        <v>-0.19718894936705283</v>
      </c>
    </row>
    <row r="3823" spans="4:28">
      <c r="D3823" s="1">
        <v>38414</v>
      </c>
      <c r="E3823">
        <v>0.59099999999999997</v>
      </c>
      <c r="F3823">
        <v>1.708</v>
      </c>
      <c r="G3823">
        <f ca="1">SLOPE(OFFSET(E3823,-$Y$1,0,$Y$1,1),OFFSET(F3823,-$Y$1,0,$Y$1,1))</f>
        <v>0.37983631263765361</v>
      </c>
      <c r="H3823">
        <f ca="1">INTERCEPT(OFFSET(E3823,-$Y$1,0,$Y$1,1),OFFSET(F3823,-$Y$1,0,$Y$1,1))</f>
        <v>-3.8374952815949048E-2</v>
      </c>
      <c r="I3823">
        <f t="shared" ca="1" si="452"/>
        <v>-1.9385469169163283E-2</v>
      </c>
      <c r="L3823">
        <v>-1.117</v>
      </c>
      <c r="Q3823" s="2">
        <v>41865</v>
      </c>
      <c r="R3823">
        <v>1.9379999999999999</v>
      </c>
      <c r="S3823">
        <v>1.258</v>
      </c>
      <c r="T3823">
        <v>0.58189999999999997</v>
      </c>
      <c r="U3823">
        <v>0.31879999999999997</v>
      </c>
      <c r="V3823">
        <f t="shared" si="450"/>
        <v>1.6192</v>
      </c>
      <c r="W3823">
        <f t="shared" si="451"/>
        <v>0.67610000000000003</v>
      </c>
      <c r="X3823">
        <f t="shared" ca="1" si="445"/>
        <v>2.3712334612233699</v>
      </c>
      <c r="Y3823">
        <f t="shared" ca="1" si="446"/>
        <v>2.666956039104762E-2</v>
      </c>
      <c r="Z3823">
        <f t="shared" ca="1" si="447"/>
        <v>-1.066050352416803E-2</v>
      </c>
      <c r="AA3823">
        <f t="shared" ca="1" si="448"/>
        <v>4.1778561292687533E-2</v>
      </c>
      <c r="AB3823">
        <f t="shared" ca="1" si="449"/>
        <v>-0.18759478054790105</v>
      </c>
    </row>
    <row r="3824" spans="4:28">
      <c r="D3824" s="1">
        <v>38413</v>
      </c>
      <c r="E3824">
        <v>0.58199999999999996</v>
      </c>
      <c r="F3824">
        <v>1.7058</v>
      </c>
      <c r="G3824">
        <f ca="1">SLOPE(OFFSET(E3824,-$Y$1,0,$Y$1,1),OFFSET(F3824,-$Y$1,0,$Y$1,1))</f>
        <v>0.37947471211827366</v>
      </c>
      <c r="H3824">
        <f ca="1">INTERCEPT(OFFSET(E3824,-$Y$1,0,$Y$1,1),OFFSET(F3824,-$Y$1,0,$Y$1,1))</f>
        <v>-3.7958659011785523E-2</v>
      </c>
      <c r="I3824">
        <f t="shared" ca="1" si="452"/>
        <v>-2.7349304919565665E-2</v>
      </c>
      <c r="L3824">
        <v>-1.1237999999999999</v>
      </c>
      <c r="Q3824" s="2">
        <v>41866</v>
      </c>
      <c r="R3824">
        <v>1.879</v>
      </c>
      <c r="S3824">
        <v>1.214</v>
      </c>
      <c r="T3824">
        <v>0.57699999999999996</v>
      </c>
      <c r="U3824">
        <v>0.311</v>
      </c>
      <c r="V3824">
        <f t="shared" si="450"/>
        <v>1.5680000000000001</v>
      </c>
      <c r="W3824">
        <f t="shared" si="451"/>
        <v>0.63700000000000001</v>
      </c>
      <c r="X3824">
        <f t="shared" ca="1" si="445"/>
        <v>2.3719084500556229</v>
      </c>
      <c r="Y3824">
        <f t="shared" ca="1" si="446"/>
        <v>2.5976259546048652E-2</v>
      </c>
      <c r="Z3824">
        <f t="shared" ca="1" si="447"/>
        <v>3.1118057768519503E-2</v>
      </c>
      <c r="AA3824">
        <f t="shared" ca="1" si="448"/>
        <v>-1.9871517352572754E-2</v>
      </c>
      <c r="AB3824">
        <f t="shared" ca="1" si="449"/>
        <v>-0.19357421312626433</v>
      </c>
    </row>
    <row r="3825" spans="4:28">
      <c r="D3825" s="1">
        <v>38412</v>
      </c>
      <c r="E3825">
        <v>0.56850000000000001</v>
      </c>
      <c r="F3825">
        <v>1.6437999999999999</v>
      </c>
      <c r="G3825">
        <f ca="1">SLOPE(OFFSET(E3825,-$Y$1,0,$Y$1,1),OFFSET(F3825,-$Y$1,0,$Y$1,1))</f>
        <v>0.37892741703785116</v>
      </c>
      <c r="H3825">
        <f ca="1">INTERCEPT(OFFSET(E3825,-$Y$1,0,$Y$1,1),OFFSET(F3825,-$Y$1,0,$Y$1,1))</f>
        <v>-3.7311608784220129E-2</v>
      </c>
      <c r="I3825">
        <f t="shared" ca="1" si="452"/>
        <v>-1.7069279342599608E-2</v>
      </c>
      <c r="L3825">
        <v>-1.0752999999999999</v>
      </c>
      <c r="Q3825" s="2">
        <v>41869</v>
      </c>
      <c r="R3825">
        <v>1.9159999999999999</v>
      </c>
      <c r="S3825">
        <v>1.25</v>
      </c>
      <c r="T3825">
        <v>0.59179999999999999</v>
      </c>
      <c r="U3825">
        <v>0.316</v>
      </c>
      <c r="V3825">
        <f t="shared" si="450"/>
        <v>1.5999999999999999</v>
      </c>
      <c r="W3825">
        <f t="shared" si="451"/>
        <v>0.65820000000000001</v>
      </c>
      <c r="X3825">
        <f t="shared" ca="1" si="445"/>
        <v>2.3634833492620735</v>
      </c>
      <c r="Y3825">
        <f t="shared" ca="1" si="446"/>
        <v>3.3108719099756323E-2</v>
      </c>
      <c r="Z3825">
        <f t="shared" ca="1" si="447"/>
        <v>1.1246540415946749E-2</v>
      </c>
      <c r="AA3825">
        <f t="shared" ca="1" si="448"/>
        <v>-6.4926593404170951E-3</v>
      </c>
      <c r="AB3825">
        <f t="shared" ca="1" si="449"/>
        <v>-0.18847828399380886</v>
      </c>
    </row>
    <row r="3826" spans="4:28">
      <c r="D3826" s="1">
        <v>38411</v>
      </c>
      <c r="E3826">
        <v>0.56020000000000003</v>
      </c>
      <c r="F3826">
        <v>1.6332</v>
      </c>
      <c r="G3826">
        <f ca="1">SLOPE(OFFSET(E3826,-$Y$1,0,$Y$1,1),OFFSET(F3826,-$Y$1,0,$Y$1,1))</f>
        <v>0.37864028073893546</v>
      </c>
      <c r="H3826">
        <f ca="1">INTERCEPT(OFFSET(E3826,-$Y$1,0,$Y$1,1),OFFSET(F3826,-$Y$1,0,$Y$1,1))</f>
        <v>-3.6980429195209941E-2</v>
      </c>
      <c r="I3826">
        <f t="shared" ca="1" si="452"/>
        <v>-2.1214877307619395E-2</v>
      </c>
      <c r="L3826">
        <v>-1.073</v>
      </c>
      <c r="Q3826" s="2">
        <v>41870</v>
      </c>
      <c r="R3826">
        <v>1.887</v>
      </c>
      <c r="S3826">
        <v>1.2242999999999999</v>
      </c>
      <c r="T3826">
        <v>0.57299999999999995</v>
      </c>
      <c r="U3826">
        <v>0.309</v>
      </c>
      <c r="V3826">
        <f t="shared" si="450"/>
        <v>1.5780000000000001</v>
      </c>
      <c r="W3826">
        <f t="shared" si="451"/>
        <v>0.65129999999999999</v>
      </c>
      <c r="X3826">
        <f t="shared" ca="1" si="445"/>
        <v>2.3587833538587621</v>
      </c>
      <c r="Y3826">
        <f t="shared" ca="1" si="446"/>
        <v>3.6970520556258712E-2</v>
      </c>
      <c r="Z3826">
        <f t="shared" ca="1" si="447"/>
        <v>4.7538810755296534E-3</v>
      </c>
      <c r="AA3826">
        <f t="shared" ca="1" si="448"/>
        <v>-8.5191563582338592E-3</v>
      </c>
      <c r="AB3826">
        <f t="shared" ca="1" si="449"/>
        <v>-0.18871020590356249</v>
      </c>
    </row>
    <row r="3827" spans="4:28">
      <c r="D3827" s="1">
        <v>38408</v>
      </c>
      <c r="E3827">
        <v>0.55700000000000005</v>
      </c>
      <c r="F3827">
        <v>1.61</v>
      </c>
      <c r="G3827">
        <f ca="1">SLOPE(OFFSET(E3827,-$Y$1,0,$Y$1,1),OFFSET(F3827,-$Y$1,0,$Y$1,1))</f>
        <v>0.37847615842049975</v>
      </c>
      <c r="H3827">
        <f ca="1">INTERCEPT(OFFSET(E3827,-$Y$1,0,$Y$1,1),OFFSET(F3827,-$Y$1,0,$Y$1,1))</f>
        <v>-3.6868122302121886E-2</v>
      </c>
      <c r="I3827">
        <f t="shared" ca="1" si="452"/>
        <v>-1.5478492754882667E-2</v>
      </c>
      <c r="L3827">
        <v>-1.0529999999999999</v>
      </c>
      <c r="Q3827" s="2">
        <v>41871</v>
      </c>
      <c r="R3827">
        <v>1.8569</v>
      </c>
      <c r="S3827">
        <v>1.2018</v>
      </c>
      <c r="T3827">
        <v>0.55900000000000005</v>
      </c>
      <c r="U3827">
        <v>0.307</v>
      </c>
      <c r="V3827">
        <f t="shared" si="450"/>
        <v>1.5499000000000001</v>
      </c>
      <c r="W3827">
        <f t="shared" si="451"/>
        <v>0.64279999999999993</v>
      </c>
      <c r="X3827">
        <f t="shared" ca="1" si="445"/>
        <v>2.356087023927611</v>
      </c>
      <c r="Y3827">
        <f t="shared" ca="1" si="446"/>
        <v>3.9172536302036098E-2</v>
      </c>
      <c r="Z3827">
        <f t="shared" ca="1" si="447"/>
        <v>-3.7652752827042058E-3</v>
      </c>
      <c r="AA3827">
        <f t="shared" ca="1" si="448"/>
        <v>1.4431596430594329E-2</v>
      </c>
      <c r="AB3827">
        <f t="shared" ca="1" si="449"/>
        <v>-0.18415936026212829</v>
      </c>
    </row>
    <row r="3828" spans="4:28">
      <c r="D3828" s="1">
        <v>38407</v>
      </c>
      <c r="E3828">
        <v>0.56999999999999995</v>
      </c>
      <c r="F3828">
        <v>1.6439999999999999</v>
      </c>
      <c r="G3828">
        <f ca="1">SLOPE(OFFSET(E3828,-$Y$1,0,$Y$1,1),OFFSET(F3828,-$Y$1,0,$Y$1,1))</f>
        <v>0.37853944914732174</v>
      </c>
      <c r="H3828">
        <f ca="1">INTERCEPT(OFFSET(E3828,-$Y$1,0,$Y$1,1),OFFSET(F3828,-$Y$1,0,$Y$1,1))</f>
        <v>-3.7069945534613957E-2</v>
      </c>
      <c r="I3828">
        <f t="shared" ca="1" si="452"/>
        <v>-1.5248908863582988E-2</v>
      </c>
      <c r="L3828">
        <v>-1.0740000000000001</v>
      </c>
      <c r="Q3828" s="2">
        <v>41872</v>
      </c>
      <c r="R3828">
        <v>1.8512</v>
      </c>
      <c r="S3828">
        <v>1.2035</v>
      </c>
      <c r="T3828">
        <v>0.5675</v>
      </c>
      <c r="U3828">
        <v>0.30299999999999999</v>
      </c>
      <c r="V3828">
        <f t="shared" si="450"/>
        <v>1.5482</v>
      </c>
      <c r="W3828">
        <f t="shared" si="451"/>
        <v>0.63600000000000001</v>
      </c>
      <c r="X3828">
        <f t="shared" ca="1" si="445"/>
        <v>2.3564803125847082</v>
      </c>
      <c r="Y3828">
        <f t="shared" ca="1" si="446"/>
        <v>3.8812200048235379E-2</v>
      </c>
      <c r="Z3828">
        <f t="shared" ca="1" si="447"/>
        <v>1.0666321147890123E-2</v>
      </c>
      <c r="AA3828">
        <f t="shared" ca="1" si="448"/>
        <v>-1.766874659170492E-2</v>
      </c>
      <c r="AB3828">
        <f t="shared" ca="1" si="449"/>
        <v>-0.18782497089197797</v>
      </c>
    </row>
    <row r="3829" spans="4:28">
      <c r="D3829" s="1">
        <v>38406</v>
      </c>
      <c r="E3829">
        <v>0.56599999999999995</v>
      </c>
      <c r="F3829">
        <v>1.637</v>
      </c>
      <c r="G3829">
        <f ca="1">SLOPE(OFFSET(E3829,-$Y$1,0,$Y$1,1),OFFSET(F3829,-$Y$1,0,$Y$1,1))</f>
        <v>0.37777881944994512</v>
      </c>
      <c r="H3829">
        <f ca="1">INTERCEPT(OFFSET(E3829,-$Y$1,0,$Y$1,1),OFFSET(F3829,-$Y$1,0,$Y$1,1))</f>
        <v>-3.5977923402200962E-2</v>
      </c>
      <c r="I3829">
        <f t="shared" ca="1" si="452"/>
        <v>-1.6446004037359296E-2</v>
      </c>
      <c r="L3829">
        <v>-1.071</v>
      </c>
      <c r="Q3829" s="2">
        <v>41873</v>
      </c>
      <c r="R3829">
        <v>1.827</v>
      </c>
      <c r="S3829">
        <v>1.1865000000000001</v>
      </c>
      <c r="T3829">
        <v>0.55249999999999999</v>
      </c>
      <c r="U3829">
        <v>0.30049999999999999</v>
      </c>
      <c r="V3829">
        <f t="shared" si="450"/>
        <v>1.5265</v>
      </c>
      <c r="W3829">
        <f t="shared" si="451"/>
        <v>0.63400000000000012</v>
      </c>
      <c r="X3829">
        <f t="shared" ca="1" si="445"/>
        <v>2.3528850442130538</v>
      </c>
      <c r="Y3829">
        <f t="shared" ca="1" si="446"/>
        <v>4.1773307412738436E-2</v>
      </c>
      <c r="Z3829">
        <f t="shared" ca="1" si="447"/>
        <v>-7.002425443814797E-3</v>
      </c>
      <c r="AA3829">
        <f t="shared" ca="1" si="448"/>
        <v>4.2589910560301814E-2</v>
      </c>
      <c r="AB3829">
        <f t="shared" ca="1" si="449"/>
        <v>-0.17813987471229217</v>
      </c>
    </row>
    <row r="3830" spans="4:28">
      <c r="D3830" s="1">
        <v>38405</v>
      </c>
      <c r="E3830">
        <v>0.56020000000000003</v>
      </c>
      <c r="F3830">
        <v>1.6077999999999999</v>
      </c>
      <c r="G3830">
        <f ca="1">SLOPE(OFFSET(E3830,-$Y$1,0,$Y$1,1),OFFSET(F3830,-$Y$1,0,$Y$1,1))</f>
        <v>0.37727019387816335</v>
      </c>
      <c r="H3830">
        <f ca="1">INTERCEPT(OFFSET(E3830,-$Y$1,0,$Y$1,1),OFFSET(F3830,-$Y$1,0,$Y$1,1))</f>
        <v>-3.5290146275241296E-2</v>
      </c>
      <c r="I3830">
        <f t="shared" ca="1" si="452"/>
        <v>-1.108487144206971E-2</v>
      </c>
      <c r="L3830">
        <v>-1.0476000000000001</v>
      </c>
      <c r="Q3830" s="2">
        <v>41876</v>
      </c>
      <c r="R3830">
        <v>1.8055000000000001</v>
      </c>
      <c r="S3830">
        <v>1.139</v>
      </c>
      <c r="T3830">
        <v>0.51500000000000001</v>
      </c>
      <c r="U3830">
        <v>0.26</v>
      </c>
      <c r="V3830">
        <f t="shared" si="450"/>
        <v>1.5455000000000001</v>
      </c>
      <c r="W3830">
        <f t="shared" si="451"/>
        <v>0.624</v>
      </c>
      <c r="X3830">
        <f t="shared" ref="X3830:X3893" ca="1" si="453">SLOPE(OFFSET(V3830,-$Y$1,0,$Y$1,1),OFFSET(W3830,-$Y$1,0,$Y$1,1))</f>
        <v>2.3525369261365383</v>
      </c>
      <c r="Y3830">
        <f t="shared" ref="Y3830:Y3893" ca="1" si="454">INTERCEPT(OFFSET(V3830,-$Y$1,0,$Y$1,1),OFFSET(W3830,-$Y$1,0,$Y$1,1))</f>
        <v>4.1929472974313153E-2</v>
      </c>
      <c r="Z3830">
        <f t="shared" ref="Z3830:Z3893" ca="1" si="455">V3830-Y3830-X3830*W3830</f>
        <v>3.5587485116487017E-2</v>
      </c>
      <c r="AA3830">
        <f t="shared" ca="1" si="448"/>
        <v>-6.8919839144874206E-3</v>
      </c>
      <c r="AB3830">
        <f t="shared" ca="1" si="449"/>
        <v>-0.17501396818255274</v>
      </c>
    </row>
    <row r="3831" spans="4:28">
      <c r="D3831" s="1">
        <v>38404</v>
      </c>
      <c r="E3831">
        <v>0.54700000000000004</v>
      </c>
      <c r="F3831">
        <v>1.5936999999999999</v>
      </c>
      <c r="G3831">
        <f ca="1">SLOPE(OFFSET(E3831,-$Y$1,0,$Y$1,1),OFFSET(F3831,-$Y$1,0,$Y$1,1))</f>
        <v>0.37654637085339288</v>
      </c>
      <c r="H3831">
        <f ca="1">INTERCEPT(OFFSET(E3831,-$Y$1,0,$Y$1,1),OFFSET(F3831,-$Y$1,0,$Y$1,1))</f>
        <v>-3.4222194342948375E-2</v>
      </c>
      <c r="I3831">
        <f t="shared" ca="1" si="452"/>
        <v>-1.8879756886103771E-2</v>
      </c>
      <c r="L3831">
        <v>-1.0467</v>
      </c>
      <c r="Q3831" s="2">
        <v>41877</v>
      </c>
      <c r="R3831">
        <v>1.7965</v>
      </c>
      <c r="S3831">
        <v>1.1289</v>
      </c>
      <c r="T3831">
        <v>0.51149999999999995</v>
      </c>
      <c r="U3831">
        <v>0.27179999999999999</v>
      </c>
      <c r="V3831">
        <f t="shared" si="450"/>
        <v>1.5246999999999999</v>
      </c>
      <c r="W3831">
        <f t="shared" si="451"/>
        <v>0.61740000000000006</v>
      </c>
      <c r="X3831">
        <f t="shared" ca="1" si="453"/>
        <v>2.3456988481189645</v>
      </c>
      <c r="Y3831">
        <f t="shared" ca="1" si="454"/>
        <v>4.7770029969351535E-2</v>
      </c>
      <c r="Z3831">
        <f t="shared" ca="1" si="455"/>
        <v>2.8695501201999596E-2</v>
      </c>
      <c r="AA3831">
        <f t="shared" ca="1" si="448"/>
        <v>1.4699776370099338E-2</v>
      </c>
      <c r="AB3831">
        <f t="shared" ca="1" si="449"/>
        <v>-0.15871858650586432</v>
      </c>
    </row>
    <row r="3832" spans="4:28">
      <c r="D3832" s="1">
        <v>38401</v>
      </c>
      <c r="E3832">
        <v>0.53690000000000004</v>
      </c>
      <c r="F3832">
        <v>1.5920000000000001</v>
      </c>
      <c r="G3832">
        <f ca="1">SLOPE(OFFSET(E3832,-$Y$1,0,$Y$1,1),OFFSET(F3832,-$Y$1,0,$Y$1,1))</f>
        <v>0.37608030042107576</v>
      </c>
      <c r="H3832">
        <f ca="1">INTERCEPT(OFFSET(E3832,-$Y$1,0,$Y$1,1),OFFSET(F3832,-$Y$1,0,$Y$1,1))</f>
        <v>-3.3607238568926001E-2</v>
      </c>
      <c r="I3832">
        <f t="shared" ca="1" si="452"/>
        <v>-2.8212599701426644E-2</v>
      </c>
      <c r="L3832">
        <v>-1.0550999999999999</v>
      </c>
      <c r="Q3832" s="2">
        <v>41878</v>
      </c>
      <c r="R3832">
        <v>1.7788999999999999</v>
      </c>
      <c r="S3832">
        <v>1.0974999999999999</v>
      </c>
      <c r="T3832">
        <v>0.495</v>
      </c>
      <c r="U3832">
        <v>0.27300000000000002</v>
      </c>
      <c r="V3832">
        <f t="shared" si="450"/>
        <v>1.5059</v>
      </c>
      <c r="W3832">
        <f t="shared" si="451"/>
        <v>0.60249999999999992</v>
      </c>
      <c r="X3832">
        <f t="shared" ca="1" si="453"/>
        <v>2.3397427042894283</v>
      </c>
      <c r="Y3832">
        <f t="shared" ca="1" si="454"/>
        <v>5.28097430935206E-2</v>
      </c>
      <c r="Z3832">
        <f t="shared" ca="1" si="455"/>
        <v>4.3395277572098934E-2</v>
      </c>
      <c r="AA3832">
        <f t="shared" ref="AA3832:AA3895" ca="1" si="456">IF(ISNUMBER(Z3833-Z3832),Z3833-Z3832,)</f>
        <v>1.6221611542285741E-2</v>
      </c>
      <c r="AB3832">
        <f t="shared" ca="1" si="449"/>
        <v>-0.14310366368427588</v>
      </c>
    </row>
    <row r="3833" spans="4:28">
      <c r="D3833" s="1">
        <v>38400</v>
      </c>
      <c r="E3833">
        <v>0.53200000000000003</v>
      </c>
      <c r="F3833">
        <v>1.5204</v>
      </c>
      <c r="G3833">
        <f ca="1">SLOPE(OFFSET(E3833,-$Y$1,0,$Y$1,1),OFFSET(F3833,-$Y$1,0,$Y$1,1))</f>
        <v>0.37582802858036174</v>
      </c>
      <c r="H3833">
        <f ca="1">INTERCEPT(OFFSET(E3833,-$Y$1,0,$Y$1,1),OFFSET(F3833,-$Y$1,0,$Y$1,1))</f>
        <v>-3.3383987521652614E-2</v>
      </c>
      <c r="I3833">
        <f t="shared" ca="1" si="452"/>
        <v>-6.024947131929359E-3</v>
      </c>
      <c r="L3833">
        <v>-0.98839999999999995</v>
      </c>
      <c r="Q3833" s="2">
        <v>41879</v>
      </c>
      <c r="R3833">
        <v>1.7344999999999999</v>
      </c>
      <c r="S3833">
        <v>1.0713999999999999</v>
      </c>
      <c r="T3833">
        <v>0.49959999999999999</v>
      </c>
      <c r="U3833">
        <v>0.28149999999999997</v>
      </c>
      <c r="V3833">
        <f t="shared" si="450"/>
        <v>1.4529999999999998</v>
      </c>
      <c r="W3833">
        <f t="shared" si="451"/>
        <v>0.57179999999999986</v>
      </c>
      <c r="X3833">
        <f t="shared" ca="1" si="453"/>
        <v>2.329593119592646</v>
      </c>
      <c r="Y3833">
        <f t="shared" ca="1" si="454"/>
        <v>6.1321765102540393E-2</v>
      </c>
      <c r="Z3833">
        <f t="shared" ca="1" si="455"/>
        <v>5.9616889114384675E-2</v>
      </c>
      <c r="AA3833">
        <f t="shared" ca="1" si="456"/>
        <v>5.3856304278585565E-3</v>
      </c>
      <c r="AB3833">
        <f t="shared" ca="1" si="449"/>
        <v>-0.13191480431391892</v>
      </c>
    </row>
    <row r="3834" spans="4:28">
      <c r="D3834" s="1">
        <v>38399</v>
      </c>
      <c r="E3834">
        <v>0.52</v>
      </c>
      <c r="F3834">
        <v>1.5009999999999999</v>
      </c>
      <c r="G3834">
        <f ca="1">SLOPE(OFFSET(E3834,-$Y$1,0,$Y$1,1),OFFSET(F3834,-$Y$1,0,$Y$1,1))</f>
        <v>0.37600672269043284</v>
      </c>
      <c r="H3834">
        <f ca="1">INTERCEPT(OFFSET(E3834,-$Y$1,0,$Y$1,1),OFFSET(F3834,-$Y$1,0,$Y$1,1))</f>
        <v>-3.3697308391935632E-2</v>
      </c>
      <c r="I3834">
        <f t="shared" ca="1" si="452"/>
        <v>-1.0688782366404026E-2</v>
      </c>
      <c r="L3834">
        <v>-0.98099999999999998</v>
      </c>
      <c r="Q3834" s="2">
        <v>41880</v>
      </c>
      <c r="R3834">
        <v>1.76</v>
      </c>
      <c r="S3834">
        <v>1.0894999999999999</v>
      </c>
      <c r="T3834">
        <v>0.50349999999999995</v>
      </c>
      <c r="U3834">
        <v>0.26550000000000001</v>
      </c>
      <c r="V3834">
        <f t="shared" si="450"/>
        <v>1.4944999999999999</v>
      </c>
      <c r="W3834">
        <f t="shared" si="451"/>
        <v>0.58599999999999997</v>
      </c>
      <c r="X3834">
        <f t="shared" ca="1" si="453"/>
        <v>2.3183225197140018</v>
      </c>
      <c r="Y3834">
        <f t="shared" ca="1" si="454"/>
        <v>7.0960483905351701E-2</v>
      </c>
      <c r="Z3834">
        <f t="shared" ca="1" si="455"/>
        <v>6.5002519542243231E-2</v>
      </c>
      <c r="AA3834">
        <f t="shared" ca="1" si="456"/>
        <v>-6.3461168688954128E-3</v>
      </c>
      <c r="AB3834">
        <f t="shared" ca="1" si="449"/>
        <v>-0.12318761054264966</v>
      </c>
    </row>
    <row r="3835" spans="4:28">
      <c r="D3835" s="1">
        <v>38398</v>
      </c>
      <c r="E3835">
        <v>0.50790000000000002</v>
      </c>
      <c r="F3835">
        <v>1.4743999999999999</v>
      </c>
      <c r="G3835">
        <f ca="1">SLOPE(OFFSET(E3835,-$Y$1,0,$Y$1,1),OFFSET(F3835,-$Y$1,0,$Y$1,1))</f>
        <v>0.37574569567785354</v>
      </c>
      <c r="H3835">
        <f ca="1">INTERCEPT(OFFSET(E3835,-$Y$1,0,$Y$1,1),OFFSET(F3835,-$Y$1,0,$Y$1,1))</f>
        <v>-3.3341078591760942E-2</v>
      </c>
      <c r="I3835">
        <f t="shared" ca="1" si="452"/>
        <v>-1.2758375115666243E-2</v>
      </c>
      <c r="L3835">
        <v>-0.96650000000000003</v>
      </c>
      <c r="Q3835" s="2">
        <v>41883</v>
      </c>
      <c r="R3835">
        <v>1.776</v>
      </c>
      <c r="S3835">
        <v>1.081</v>
      </c>
      <c r="T3835">
        <v>0.48209999999999997</v>
      </c>
      <c r="U3835">
        <v>0.255</v>
      </c>
      <c r="V3835">
        <f t="shared" si="450"/>
        <v>1.5209999999999999</v>
      </c>
      <c r="W3835">
        <f t="shared" si="451"/>
        <v>0.59889999999999999</v>
      </c>
      <c r="X3835">
        <f t="shared" ca="1" si="453"/>
        <v>2.3068110684975247</v>
      </c>
      <c r="Y3835">
        <f t="shared" ca="1" si="454"/>
        <v>8.0794448403484598E-2</v>
      </c>
      <c r="Z3835">
        <f t="shared" ca="1" si="455"/>
        <v>5.8656402673347818E-2</v>
      </c>
      <c r="AA3835">
        <f t="shared" ca="1" si="456"/>
        <v>-1.2465089379238847E-2</v>
      </c>
      <c r="AB3835">
        <f t="shared" ca="1" si="449"/>
        <v>-0.10282475206353878</v>
      </c>
    </row>
    <row r="3836" spans="4:28">
      <c r="D3836" s="1">
        <v>38397</v>
      </c>
      <c r="E3836">
        <v>0.51600000000000001</v>
      </c>
      <c r="F3836">
        <v>1.4850000000000001</v>
      </c>
      <c r="G3836">
        <f ca="1">SLOPE(OFFSET(E3836,-$Y$1,0,$Y$1,1),OFFSET(F3836,-$Y$1,0,$Y$1,1))</f>
        <v>0.37632357816073109</v>
      </c>
      <c r="H3836">
        <f ca="1">INTERCEPT(OFFSET(E3836,-$Y$1,0,$Y$1,1),OFFSET(F3836,-$Y$1,0,$Y$1,1))</f>
        <v>-3.4312174209409019E-2</v>
      </c>
      <c r="I3836">
        <f t="shared" ca="1" si="452"/>
        <v>-8.5283393592766599E-3</v>
      </c>
      <c r="L3836">
        <v>-0.96899999999999997</v>
      </c>
      <c r="Q3836" s="2">
        <v>41884</v>
      </c>
      <c r="R3836">
        <v>1.8440000000000001</v>
      </c>
      <c r="S3836">
        <v>1.1345000000000001</v>
      </c>
      <c r="T3836">
        <v>0.503</v>
      </c>
      <c r="U3836">
        <v>0.25800000000000001</v>
      </c>
      <c r="V3836">
        <f t="shared" si="450"/>
        <v>1.5860000000000001</v>
      </c>
      <c r="W3836">
        <f t="shared" si="451"/>
        <v>0.63150000000000006</v>
      </c>
      <c r="X3836">
        <f t="shared" ca="1" si="453"/>
        <v>2.2962353887888898</v>
      </c>
      <c r="Y3836">
        <f t="shared" ca="1" si="454"/>
        <v>8.973603868570712E-2</v>
      </c>
      <c r="Z3836">
        <f t="shared" ca="1" si="455"/>
        <v>4.6191313294108971E-2</v>
      </c>
      <c r="AA3836">
        <f t="shared" ca="1" si="456"/>
        <v>-9.0416752696609315E-4</v>
      </c>
      <c r="AB3836">
        <f t="shared" ca="1" si="449"/>
        <v>-9.9753155036226601E-2</v>
      </c>
    </row>
    <row r="3837" spans="4:28">
      <c r="D3837" s="1">
        <v>38394</v>
      </c>
      <c r="E3837">
        <v>0.51680000000000004</v>
      </c>
      <c r="F3837">
        <v>1.4608000000000001</v>
      </c>
      <c r="G3837">
        <f ca="1">SLOPE(OFFSET(E3837,-$Y$1,0,$Y$1,1),OFFSET(F3837,-$Y$1,0,$Y$1,1))</f>
        <v>0.37585669588844595</v>
      </c>
      <c r="H3837">
        <f ca="1">INTERCEPT(OFFSET(E3837,-$Y$1,0,$Y$1,1),OFFSET(F3837,-$Y$1,0,$Y$1,1))</f>
        <v>-3.3619947971176511E-2</v>
      </c>
      <c r="I3837">
        <f t="shared" ca="1" si="452"/>
        <v>1.3684866173346855E-3</v>
      </c>
      <c r="L3837">
        <v>-0.94399999999999995</v>
      </c>
      <c r="Q3837" s="2">
        <v>41885</v>
      </c>
      <c r="R3837">
        <v>1.8711</v>
      </c>
      <c r="S3837">
        <v>1.1439999999999999</v>
      </c>
      <c r="T3837">
        <v>0.504</v>
      </c>
      <c r="U3837">
        <v>0.26500000000000001</v>
      </c>
      <c r="V3837">
        <f t="shared" si="450"/>
        <v>1.6061000000000001</v>
      </c>
      <c r="W3837">
        <f t="shared" si="451"/>
        <v>0.6399999999999999</v>
      </c>
      <c r="X3837">
        <f t="shared" ca="1" si="453"/>
        <v>2.2889586922830181</v>
      </c>
      <c r="Y3837">
        <f t="shared" ca="1" si="454"/>
        <v>9.5879291171725889E-2</v>
      </c>
      <c r="Z3837">
        <f t="shared" ca="1" si="455"/>
        <v>4.5287145767142878E-2</v>
      </c>
      <c r="AA3837">
        <f t="shared" ca="1" si="456"/>
        <v>4.3692333582301401E-3</v>
      </c>
      <c r="AB3837">
        <f t="shared" ca="1" si="449"/>
        <v>-9.4658694846773292E-2</v>
      </c>
    </row>
    <row r="3838" spans="4:28">
      <c r="D3838" s="1">
        <v>38393</v>
      </c>
      <c r="E3838">
        <v>0.51329999999999998</v>
      </c>
      <c r="F3838">
        <v>1.4365000000000001</v>
      </c>
      <c r="G3838">
        <f ca="1">SLOPE(OFFSET(E3838,-$Y$1,0,$Y$1,1),OFFSET(F3838,-$Y$1,0,$Y$1,1))</f>
        <v>0.37574446198365108</v>
      </c>
      <c r="H3838">
        <f ca="1">INTERCEPT(OFFSET(E3838,-$Y$1,0,$Y$1,1),OFFSET(F3838,-$Y$1,0,$Y$1,1))</f>
        <v>-3.3437303927358553E-2</v>
      </c>
      <c r="I3838">
        <f t="shared" ca="1" si="452"/>
        <v>6.980384287843755E-3</v>
      </c>
      <c r="L3838">
        <v>-0.92320000000000002</v>
      </c>
      <c r="Q3838" s="2">
        <v>41886</v>
      </c>
      <c r="R3838">
        <v>1.964</v>
      </c>
      <c r="S3838">
        <v>1.17</v>
      </c>
      <c r="T3838">
        <v>0.47199999999999998</v>
      </c>
      <c r="U3838">
        <v>0.22</v>
      </c>
      <c r="V3838">
        <f t="shared" si="450"/>
        <v>1.744</v>
      </c>
      <c r="W3838">
        <f t="shared" si="451"/>
        <v>0.69799999999999995</v>
      </c>
      <c r="X3838">
        <f t="shared" ca="1" si="453"/>
        <v>2.285666276262293</v>
      </c>
      <c r="Y3838">
        <f t="shared" ca="1" si="454"/>
        <v>9.8948560043546463E-2</v>
      </c>
      <c r="Z3838">
        <f t="shared" ca="1" si="455"/>
        <v>4.9656379125373018E-2</v>
      </c>
      <c r="AA3838">
        <f t="shared" ca="1" si="456"/>
        <v>2.0387912947295472E-2</v>
      </c>
      <c r="AB3838">
        <f t="shared" ca="1" si="449"/>
        <v>-8.2004946154484518E-2</v>
      </c>
    </row>
    <row r="3839" spans="4:28">
      <c r="D3839" s="1">
        <v>38392</v>
      </c>
      <c r="E3839">
        <v>0.48599999999999999</v>
      </c>
      <c r="F3839">
        <v>1.3855</v>
      </c>
      <c r="G3839">
        <f ca="1">SLOPE(OFFSET(E3839,-$Y$1,0,$Y$1,1),OFFSET(F3839,-$Y$1,0,$Y$1,1))</f>
        <v>0.37556616692045358</v>
      </c>
      <c r="H3839">
        <f ca="1">INTERCEPT(OFFSET(E3839,-$Y$1,0,$Y$1,1),OFFSET(F3839,-$Y$1,0,$Y$1,1))</f>
        <v>-3.3125731403113812E-2</v>
      </c>
      <c r="I3839">
        <f t="shared" ca="1" si="452"/>
        <v>-1.2211928651746362E-3</v>
      </c>
      <c r="L3839">
        <v>-0.89949999999999997</v>
      </c>
      <c r="Q3839" s="2">
        <v>41887</v>
      </c>
      <c r="R3839">
        <v>1.9335</v>
      </c>
      <c r="S3839">
        <v>1.1415</v>
      </c>
      <c r="T3839">
        <v>0.45910000000000001</v>
      </c>
      <c r="U3839">
        <v>0.20399999999999999</v>
      </c>
      <c r="V3839">
        <f t="shared" si="450"/>
        <v>1.7295</v>
      </c>
      <c r="W3839">
        <f t="shared" si="451"/>
        <v>0.6823999999999999</v>
      </c>
      <c r="X3839">
        <f t="shared" ca="1" si="453"/>
        <v>2.2822578020393869</v>
      </c>
      <c r="Y3839">
        <f t="shared" ca="1" si="454"/>
        <v>0.10204298381565424</v>
      </c>
      <c r="Z3839">
        <f t="shared" ca="1" si="455"/>
        <v>7.004429207266849E-2</v>
      </c>
      <c r="AA3839">
        <f t="shared" ca="1" si="456"/>
        <v>3.6079512623645726E-3</v>
      </c>
      <c r="AB3839">
        <f t="shared" ref="AB3839:AB3902" ca="1" si="457">SLOPE(AA3722:AA3839,Z3722:Z3839)</f>
        <v>-7.6038662919038713E-2</v>
      </c>
    </row>
    <row r="3840" spans="4:28">
      <c r="D3840" s="1">
        <v>38391</v>
      </c>
      <c r="E3840">
        <v>0.47899999999999998</v>
      </c>
      <c r="F3840">
        <v>1.373</v>
      </c>
      <c r="G3840">
        <f ca="1">SLOPE(OFFSET(E3840,-$Y$1,0,$Y$1,1),OFFSET(F3840,-$Y$1,0,$Y$1,1))</f>
        <v>0.37559354734338901</v>
      </c>
      <c r="H3840">
        <f ca="1">INTERCEPT(OFFSET(E3840,-$Y$1,0,$Y$1,1),OFFSET(F3840,-$Y$1,0,$Y$1,1))</f>
        <v>-3.3173456579691396E-2</v>
      </c>
      <c r="I3840">
        <f t="shared" ca="1" si="452"/>
        <v>-3.5164839227816991E-3</v>
      </c>
      <c r="L3840">
        <v>-0.89400000000000002</v>
      </c>
      <c r="Q3840" s="2">
        <v>41890</v>
      </c>
      <c r="R3840">
        <v>1.9571000000000001</v>
      </c>
      <c r="S3840">
        <v>1.1715</v>
      </c>
      <c r="T3840">
        <v>0.48130000000000001</v>
      </c>
      <c r="U3840">
        <v>0.20499999999999999</v>
      </c>
      <c r="V3840">
        <f t="shared" si="450"/>
        <v>1.7521</v>
      </c>
      <c r="W3840">
        <f t="shared" si="451"/>
        <v>0.69019999999999992</v>
      </c>
      <c r="X3840">
        <f t="shared" ca="1" si="453"/>
        <v>2.2757541114525091</v>
      </c>
      <c r="Y3840">
        <f t="shared" ca="1" si="454"/>
        <v>0.10772226894044534</v>
      </c>
      <c r="Z3840">
        <f t="shared" ca="1" si="455"/>
        <v>7.3652243335033063E-2</v>
      </c>
      <c r="AA3840">
        <f t="shared" ca="1" si="456"/>
        <v>-2.2189357854840441E-2</v>
      </c>
      <c r="AB3840">
        <f t="shared" ca="1" si="457"/>
        <v>-8.390925193361963E-2</v>
      </c>
    </row>
    <row r="3841" spans="4:28">
      <c r="D3841" s="1">
        <v>38390</v>
      </c>
      <c r="E3841">
        <v>0.49</v>
      </c>
      <c r="F3841">
        <v>1.4019999999999999</v>
      </c>
      <c r="G3841">
        <f ca="1">SLOPE(OFFSET(E3841,-$Y$1,0,$Y$1,1),OFFSET(F3841,-$Y$1,0,$Y$1,1))</f>
        <v>0.37597723128138677</v>
      </c>
      <c r="H3841">
        <f ca="1">INTERCEPT(OFFSET(E3841,-$Y$1,0,$Y$1,1),OFFSET(F3841,-$Y$1,0,$Y$1,1))</f>
        <v>-3.3792861459358892E-2</v>
      </c>
      <c r="I3841">
        <f t="shared" ca="1" si="452"/>
        <v>-3.3272167971453159E-3</v>
      </c>
      <c r="L3841">
        <v>-0.91200000000000003</v>
      </c>
      <c r="Q3841" s="2">
        <v>41891</v>
      </c>
      <c r="R3841">
        <v>1.994</v>
      </c>
      <c r="S3841">
        <v>1.202</v>
      </c>
      <c r="T3841">
        <v>0.48699999999999999</v>
      </c>
      <c r="U3841">
        <v>0.20680000000000001</v>
      </c>
      <c r="V3841">
        <f t="shared" si="450"/>
        <v>1.7871999999999999</v>
      </c>
      <c r="W3841">
        <f t="shared" si="451"/>
        <v>0.71499999999999997</v>
      </c>
      <c r="X3841">
        <f t="shared" ca="1" si="453"/>
        <v>2.2730196990781177</v>
      </c>
      <c r="Y3841">
        <f t="shared" ca="1" si="454"/>
        <v>0.11052802967895325</v>
      </c>
      <c r="Z3841">
        <f t="shared" ca="1" si="455"/>
        <v>5.1462885480192622E-2</v>
      </c>
      <c r="AA3841">
        <f t="shared" ca="1" si="456"/>
        <v>-1.0204060948497684E-2</v>
      </c>
      <c r="AB3841">
        <f t="shared" ca="1" si="457"/>
        <v>-8.5803558165407814E-2</v>
      </c>
    </row>
    <row r="3842" spans="4:28">
      <c r="D3842" s="1">
        <v>38387</v>
      </c>
      <c r="E3842">
        <v>0.50800000000000001</v>
      </c>
      <c r="F3842">
        <v>1.4590000000000001</v>
      </c>
      <c r="G3842">
        <f ca="1">SLOPE(OFFSET(E3842,-$Y$1,0,$Y$1,1),OFFSET(F3842,-$Y$1,0,$Y$1,1))</f>
        <v>0.37533791124822929</v>
      </c>
      <c r="H3842">
        <f ca="1">INTERCEPT(OFFSET(E3842,-$Y$1,0,$Y$1,1),OFFSET(F3842,-$Y$1,0,$Y$1,1))</f>
        <v>-3.279312535488399E-2</v>
      </c>
      <c r="I3842">
        <f t="shared" ca="1" si="452"/>
        <v>-6.8248871562825997E-3</v>
      </c>
      <c r="L3842">
        <v>-0.95099999999999996</v>
      </c>
      <c r="Q3842" s="2">
        <v>41892</v>
      </c>
      <c r="R3842">
        <v>1.998</v>
      </c>
      <c r="S3842">
        <v>1.214</v>
      </c>
      <c r="T3842">
        <v>0.4924</v>
      </c>
      <c r="U3842">
        <v>0.20549999999999999</v>
      </c>
      <c r="V3842">
        <f t="shared" si="450"/>
        <v>1.7925</v>
      </c>
      <c r="W3842">
        <f t="shared" si="451"/>
        <v>0.72160000000000002</v>
      </c>
      <c r="X3842">
        <f t="shared" ca="1" si="453"/>
        <v>2.2721264105190593</v>
      </c>
      <c r="Y3842">
        <f t="shared" ca="1" si="454"/>
        <v>0.11167475763775192</v>
      </c>
      <c r="Z3842">
        <f t="shared" ca="1" si="455"/>
        <v>4.1258824531694938E-2</v>
      </c>
      <c r="AA3842">
        <f t="shared" ca="1" si="456"/>
        <v>-3.4901465292301426E-2</v>
      </c>
      <c r="AB3842">
        <f t="shared" ca="1" si="457"/>
        <v>-9.6034592243071926E-2</v>
      </c>
    </row>
    <row r="3843" spans="4:28">
      <c r="D3843" s="1">
        <v>38386</v>
      </c>
      <c r="E3843">
        <v>0.52449999999999997</v>
      </c>
      <c r="F3843">
        <v>1.5265</v>
      </c>
      <c r="G3843">
        <f ca="1">SLOPE(OFFSET(E3843,-$Y$1,0,$Y$1,1),OFFSET(F3843,-$Y$1,0,$Y$1,1))</f>
        <v>0.37503989695239154</v>
      </c>
      <c r="H3843">
        <f ca="1">INTERCEPT(OFFSET(E3843,-$Y$1,0,$Y$1,1),OFFSET(F3843,-$Y$1,0,$Y$1,1))</f>
        <v>-3.2352029433332374E-2</v>
      </c>
      <c r="I3843">
        <f t="shared" ca="1" si="452"/>
        <v>-1.5646373264493363E-2</v>
      </c>
      <c r="L3843">
        <v>-1.002</v>
      </c>
      <c r="Q3843" s="2">
        <v>41893</v>
      </c>
      <c r="R3843">
        <v>1.9790000000000001</v>
      </c>
      <c r="S3843">
        <v>1.212</v>
      </c>
      <c r="T3843">
        <v>0.48270000000000002</v>
      </c>
      <c r="U3843">
        <v>0.20349999999999999</v>
      </c>
      <c r="V3843">
        <f t="shared" si="450"/>
        <v>1.7755000000000001</v>
      </c>
      <c r="W3843">
        <f t="shared" si="451"/>
        <v>0.72929999999999995</v>
      </c>
      <c r="X3843">
        <f t="shared" ca="1" si="453"/>
        <v>2.2703023859862412</v>
      </c>
      <c r="Y3843">
        <f t="shared" ca="1" si="454"/>
        <v>0.11341111066084086</v>
      </c>
      <c r="Z3843">
        <f t="shared" ca="1" si="455"/>
        <v>6.3573592393935119E-3</v>
      </c>
      <c r="AA3843">
        <f t="shared" ca="1" si="456"/>
        <v>8.797177961541669E-3</v>
      </c>
      <c r="AB3843">
        <f t="shared" ca="1" si="457"/>
        <v>-9.4427064753866571E-2</v>
      </c>
    </row>
    <row r="3844" spans="4:28">
      <c r="D3844" s="1">
        <v>38385</v>
      </c>
      <c r="E3844">
        <v>0.54449999999999998</v>
      </c>
      <c r="F3844">
        <v>1.5485</v>
      </c>
      <c r="G3844">
        <f ca="1">SLOPE(OFFSET(E3844,-$Y$1,0,$Y$1,1),OFFSET(F3844,-$Y$1,0,$Y$1,1))</f>
        <v>0.37459573674336877</v>
      </c>
      <c r="H3844">
        <f ca="1">INTERCEPT(OFFSET(E3844,-$Y$1,0,$Y$1,1),OFFSET(F3844,-$Y$1,0,$Y$1,1))</f>
        <v>-3.1732167209987172E-2</v>
      </c>
      <c r="I3844">
        <f t="shared" ca="1" si="452"/>
        <v>-3.8293311371193628E-3</v>
      </c>
      <c r="L3844">
        <v>-1.004</v>
      </c>
      <c r="Q3844" s="2">
        <v>41894</v>
      </c>
      <c r="R3844">
        <v>2.0169999999999999</v>
      </c>
      <c r="S3844">
        <v>1.2524999999999999</v>
      </c>
      <c r="T3844">
        <v>0.51500000000000001</v>
      </c>
      <c r="U3844">
        <v>0.214</v>
      </c>
      <c r="V3844">
        <f t="shared" si="450"/>
        <v>1.8029999999999999</v>
      </c>
      <c r="W3844">
        <f t="shared" si="451"/>
        <v>0.73749999999999993</v>
      </c>
      <c r="X3844">
        <f t="shared" ca="1" si="453"/>
        <v>2.2683150134595356</v>
      </c>
      <c r="Y3844">
        <f t="shared" ca="1" si="454"/>
        <v>0.11496314037265742</v>
      </c>
      <c r="Z3844">
        <f t="shared" ca="1" si="455"/>
        <v>1.5154537200935181E-2</v>
      </c>
      <c r="AA3844">
        <f t="shared" ca="1" si="456"/>
        <v>-4.6841037001932317E-3</v>
      </c>
      <c r="AB3844">
        <f t="shared" ca="1" si="457"/>
        <v>-9.5040596752671777E-2</v>
      </c>
    </row>
    <row r="3845" spans="4:28">
      <c r="D3845" s="1">
        <v>38384</v>
      </c>
      <c r="E3845">
        <v>0.54500000000000004</v>
      </c>
      <c r="F3845">
        <v>1.5680000000000001</v>
      </c>
      <c r="G3845">
        <f ca="1">SLOPE(OFFSET(E3845,-$Y$1,0,$Y$1,1),OFFSET(F3845,-$Y$1,0,$Y$1,1))</f>
        <v>0.37292293264009979</v>
      </c>
      <c r="H3845">
        <f ca="1">INTERCEPT(OFFSET(E3845,-$Y$1,0,$Y$1,1),OFFSET(F3845,-$Y$1,0,$Y$1,1))</f>
        <v>-2.9112049949817531E-2</v>
      </c>
      <c r="I3845">
        <f t="shared" ca="1" si="452"/>
        <v>-1.0631108429858926E-2</v>
      </c>
      <c r="L3845">
        <v>-1.0229999999999999</v>
      </c>
      <c r="Q3845" s="2">
        <v>41897</v>
      </c>
      <c r="R3845">
        <v>1.994</v>
      </c>
      <c r="S3845">
        <v>1.222</v>
      </c>
      <c r="T3845">
        <v>0.48799999999999999</v>
      </c>
      <c r="U3845">
        <v>0.20349999999999999</v>
      </c>
      <c r="V3845">
        <f t="shared" si="450"/>
        <v>1.7905</v>
      </c>
      <c r="W3845">
        <f t="shared" si="451"/>
        <v>0.73399999999999999</v>
      </c>
      <c r="X3845">
        <f t="shared" ca="1" si="453"/>
        <v>2.2681933311689626</v>
      </c>
      <c r="Y3845">
        <f t="shared" ca="1" si="454"/>
        <v>0.11517566142123958</v>
      </c>
      <c r="Z3845">
        <f t="shared" ca="1" si="455"/>
        <v>1.0470433500741949E-2</v>
      </c>
      <c r="AA3845">
        <f t="shared" ca="1" si="456"/>
        <v>4.6207561052475699E-2</v>
      </c>
      <c r="AB3845">
        <f t="shared" ca="1" si="457"/>
        <v>-8.7157899797278657E-2</v>
      </c>
    </row>
    <row r="3846" spans="4:28">
      <c r="D3846" s="1">
        <v>38383</v>
      </c>
      <c r="E3846">
        <v>0.55449999999999999</v>
      </c>
      <c r="F3846">
        <v>1.5785</v>
      </c>
      <c r="G3846">
        <f ca="1">SLOPE(OFFSET(E3846,-$Y$1,0,$Y$1,1),OFFSET(F3846,-$Y$1,0,$Y$1,1))</f>
        <v>0.37166351250104657</v>
      </c>
      <c r="H3846">
        <f ca="1">INTERCEPT(OFFSET(E3846,-$Y$1,0,$Y$1,1),OFFSET(F3846,-$Y$1,0,$Y$1,1))</f>
        <v>-2.718093918318254E-2</v>
      </c>
      <c r="I3846">
        <f t="shared" ca="1" si="452"/>
        <v>-4.9899152997194829E-3</v>
      </c>
      <c r="L3846">
        <v>-1.024</v>
      </c>
      <c r="Q3846" s="2">
        <v>41898</v>
      </c>
      <c r="R3846">
        <v>2.0289000000000001</v>
      </c>
      <c r="S3846">
        <v>1.2316</v>
      </c>
      <c r="T3846">
        <v>0.50680000000000003</v>
      </c>
      <c r="U3846">
        <v>0.21299999999999999</v>
      </c>
      <c r="V3846">
        <f t="shared" si="450"/>
        <v>1.8159000000000001</v>
      </c>
      <c r="W3846">
        <f t="shared" si="451"/>
        <v>0.7248</v>
      </c>
      <c r="X3846">
        <f t="shared" ca="1" si="453"/>
        <v>2.2690483380774884</v>
      </c>
      <c r="Y3846">
        <f t="shared" ca="1" si="454"/>
        <v>0.11461577000821888</v>
      </c>
      <c r="Z3846">
        <f t="shared" ca="1" si="455"/>
        <v>5.6677994553217648E-2</v>
      </c>
      <c r="AA3846">
        <f t="shared" ca="1" si="456"/>
        <v>-5.9896484115389281E-3</v>
      </c>
      <c r="AB3846">
        <f t="shared" ca="1" si="457"/>
        <v>-8.5339941873870284E-2</v>
      </c>
    </row>
    <row r="3847" spans="4:28">
      <c r="D3847" s="1">
        <v>38380</v>
      </c>
      <c r="E3847">
        <v>0.56000000000000005</v>
      </c>
      <c r="F3847">
        <v>1.605</v>
      </c>
      <c r="G3847">
        <f ca="1">SLOPE(OFFSET(E3847,-$Y$1,0,$Y$1,1),OFFSET(F3847,-$Y$1,0,$Y$1,1))</f>
        <v>0.37036949233594157</v>
      </c>
      <c r="H3847">
        <f ca="1">INTERCEPT(OFFSET(E3847,-$Y$1,0,$Y$1,1),OFFSET(F3847,-$Y$1,0,$Y$1,1))</f>
        <v>-2.5159578237133551E-2</v>
      </c>
      <c r="I3847">
        <f t="shared" ca="1" si="452"/>
        <v>-9.283456962052572E-3</v>
      </c>
      <c r="L3847">
        <v>-1.0449999999999999</v>
      </c>
      <c r="Q3847" s="2">
        <v>41899</v>
      </c>
      <c r="R3847">
        <v>2.0366</v>
      </c>
      <c r="S3847">
        <v>1.2264999999999999</v>
      </c>
      <c r="T3847">
        <v>0.49249999999999999</v>
      </c>
      <c r="U3847">
        <v>0.20530000000000001</v>
      </c>
      <c r="V3847">
        <f t="shared" si="450"/>
        <v>1.8312999999999999</v>
      </c>
      <c r="W3847">
        <f t="shared" si="451"/>
        <v>0.73399999999999999</v>
      </c>
      <c r="X3847">
        <f t="shared" ca="1" si="453"/>
        <v>2.2673343959483638</v>
      </c>
      <c r="Y3847">
        <f t="shared" ca="1" si="454"/>
        <v>0.11638820723222221</v>
      </c>
      <c r="Z3847">
        <f t="shared" ca="1" si="455"/>
        <v>5.068834614167872E-2</v>
      </c>
      <c r="AA3847">
        <f t="shared" ca="1" si="456"/>
        <v>-3.0884989580921562E-3</v>
      </c>
      <c r="AB3847">
        <f t="shared" ca="1" si="457"/>
        <v>-8.4183944069374739E-2</v>
      </c>
    </row>
    <row r="3848" spans="4:28">
      <c r="D3848" s="1">
        <v>38379</v>
      </c>
      <c r="E3848">
        <v>0.54700000000000004</v>
      </c>
      <c r="F3848">
        <v>1.5880000000000001</v>
      </c>
      <c r="G3848">
        <f ca="1">SLOPE(OFFSET(E3848,-$Y$1,0,$Y$1,1),OFFSET(F3848,-$Y$1,0,$Y$1,1))</f>
        <v>0.36882567672149308</v>
      </c>
      <c r="H3848">
        <f ca="1">INTERCEPT(OFFSET(E3848,-$Y$1,0,$Y$1,1),OFFSET(F3848,-$Y$1,0,$Y$1,1))</f>
        <v>-2.2765979513341805E-2</v>
      </c>
      <c r="I3848">
        <f t="shared" ca="1" si="452"/>
        <v>-1.592919512038915E-2</v>
      </c>
      <c r="L3848">
        <v>-1.0409999999999999</v>
      </c>
      <c r="Q3848" s="2">
        <v>41900</v>
      </c>
      <c r="R3848">
        <v>2.0390000000000001</v>
      </c>
      <c r="S3848">
        <v>1.2589999999999999</v>
      </c>
      <c r="T3848">
        <v>0.52749999999999997</v>
      </c>
      <c r="U3848">
        <v>0.216</v>
      </c>
      <c r="V3848">
        <f t="shared" si="450"/>
        <v>1.8230000000000002</v>
      </c>
      <c r="W3848">
        <f t="shared" si="451"/>
        <v>0.73149999999999993</v>
      </c>
      <c r="X3848">
        <f t="shared" ca="1" si="453"/>
        <v>2.2652158993462157</v>
      </c>
      <c r="Y3848">
        <f t="shared" ca="1" si="454"/>
        <v>0.1183947224446571</v>
      </c>
      <c r="Z3848">
        <f t="shared" ca="1" si="455"/>
        <v>4.7599847183586563E-2</v>
      </c>
      <c r="AA3848">
        <f t="shared" ca="1" si="456"/>
        <v>-1.4897030425357727E-2</v>
      </c>
      <c r="AB3848">
        <f t="shared" ca="1" si="457"/>
        <v>-8.7318479216681802E-2</v>
      </c>
    </row>
    <row r="3849" spans="4:28">
      <c r="D3849" s="1">
        <v>38378</v>
      </c>
      <c r="E3849">
        <v>0.55320000000000003</v>
      </c>
      <c r="F3849">
        <v>1.6034999999999999</v>
      </c>
      <c r="G3849">
        <f ca="1">SLOPE(OFFSET(E3849,-$Y$1,0,$Y$1,1),OFFSET(F3849,-$Y$1,0,$Y$1,1))</f>
        <v>0.36738234976798029</v>
      </c>
      <c r="H3849">
        <f ca="1">INTERCEPT(OFFSET(E3849,-$Y$1,0,$Y$1,1),OFFSET(F3849,-$Y$1,0,$Y$1,1))</f>
        <v>-2.0568259475791106E-2</v>
      </c>
      <c r="I3849">
        <f t="shared" ca="1" si="452"/>
        <v>-1.5329338377165214E-2</v>
      </c>
      <c r="L3849">
        <v>-1.0503</v>
      </c>
      <c r="Q3849" s="2">
        <v>41901</v>
      </c>
      <c r="R3849">
        <v>1.9958</v>
      </c>
      <c r="S3849">
        <v>1.2128000000000001</v>
      </c>
      <c r="T3849">
        <v>0.48899999999999999</v>
      </c>
      <c r="U3849">
        <v>0.20480000000000001</v>
      </c>
      <c r="V3849">
        <f t="shared" si="450"/>
        <v>1.7909999999999999</v>
      </c>
      <c r="W3849">
        <f t="shared" si="451"/>
        <v>0.72380000000000011</v>
      </c>
      <c r="X3849">
        <f t="shared" ca="1" si="453"/>
        <v>2.2675510194278075</v>
      </c>
      <c r="Y3849">
        <f t="shared" ca="1" si="454"/>
        <v>0.11704375537992373</v>
      </c>
      <c r="Z3849">
        <f t="shared" ca="1" si="455"/>
        <v>3.2702816758228836E-2</v>
      </c>
      <c r="AA3849">
        <f t="shared" ca="1" si="456"/>
        <v>2.0688482522082996E-2</v>
      </c>
      <c r="AB3849">
        <f t="shared" ca="1" si="457"/>
        <v>-8.0881456477528299E-2</v>
      </c>
    </row>
    <row r="3850" spans="4:28">
      <c r="D3850" s="1">
        <v>38377</v>
      </c>
      <c r="E3850">
        <v>0.56100000000000005</v>
      </c>
      <c r="F3850">
        <v>1.6154999999999999</v>
      </c>
      <c r="G3850">
        <f ca="1">SLOPE(OFFSET(E3850,-$Y$1,0,$Y$1,1),OFFSET(F3850,-$Y$1,0,$Y$1,1))</f>
        <v>0.36578375902816107</v>
      </c>
      <c r="H3850">
        <f ca="1">INTERCEPT(OFFSET(E3850,-$Y$1,0,$Y$1,1),OFFSET(F3850,-$Y$1,0,$Y$1,1))</f>
        <v>-1.8122465784317199E-2</v>
      </c>
      <c r="I3850">
        <f t="shared" ca="1" si="452"/>
        <v>-1.1801196925676938E-2</v>
      </c>
      <c r="L3850">
        <v>-1.0545</v>
      </c>
      <c r="Q3850" s="2">
        <v>41904</v>
      </c>
      <c r="R3850">
        <v>1.97</v>
      </c>
      <c r="S3850">
        <v>1.1851</v>
      </c>
      <c r="T3850">
        <v>0.48199999999999998</v>
      </c>
      <c r="U3850">
        <v>0.20499999999999999</v>
      </c>
      <c r="V3850">
        <f t="shared" si="450"/>
        <v>1.7649999999999999</v>
      </c>
      <c r="W3850">
        <f t="shared" si="451"/>
        <v>0.70310000000000006</v>
      </c>
      <c r="X3850">
        <f t="shared" ca="1" si="453"/>
        <v>2.2687879079855922</v>
      </c>
      <c r="Y3850">
        <f t="shared" ca="1" si="454"/>
        <v>0.11642392261501811</v>
      </c>
      <c r="Z3850">
        <f t="shared" ca="1" si="455"/>
        <v>5.3391299280311832E-2</v>
      </c>
      <c r="AA3850">
        <f t="shared" ca="1" si="456"/>
        <v>-1.7370860277869493E-2</v>
      </c>
      <c r="AB3850">
        <f t="shared" ca="1" si="457"/>
        <v>-8.4926807523605999E-2</v>
      </c>
    </row>
    <row r="3851" spans="4:28">
      <c r="D3851" s="1">
        <v>38376</v>
      </c>
      <c r="E3851">
        <v>0.56699999999999995</v>
      </c>
      <c r="F3851">
        <v>1.6342000000000001</v>
      </c>
      <c r="G3851">
        <f ca="1">SLOPE(OFFSET(E3851,-$Y$1,0,$Y$1,1),OFFSET(F3851,-$Y$1,0,$Y$1,1))</f>
        <v>0.36434246964447259</v>
      </c>
      <c r="H3851">
        <f ca="1">INTERCEPT(OFFSET(E3851,-$Y$1,0,$Y$1,1),OFFSET(F3851,-$Y$1,0,$Y$1,1))</f>
        <v>-1.590853122841307E-2</v>
      </c>
      <c r="I3851">
        <f t="shared" ca="1" si="452"/>
        <v>-1.2499932664584157E-2</v>
      </c>
      <c r="L3851">
        <v>-1.0671999999999999</v>
      </c>
      <c r="Q3851" s="2">
        <v>41905</v>
      </c>
      <c r="R3851">
        <v>1.9513</v>
      </c>
      <c r="S3851">
        <v>1.1859999999999999</v>
      </c>
      <c r="T3851">
        <v>0.48949999999999999</v>
      </c>
      <c r="U3851">
        <v>0.218</v>
      </c>
      <c r="V3851">
        <f t="shared" ref="V3851:V3914" si="458">IF(ISNA(R3851-U3851),V3850,R3851-U3851)</f>
        <v>1.7333000000000001</v>
      </c>
      <c r="W3851">
        <f t="shared" ref="W3851:W3914" si="459">IF(ISNA(S3851-T3851),W3850,S3851-T3851)</f>
        <v>0.6964999999999999</v>
      </c>
      <c r="X3851">
        <f t="shared" ca="1" si="453"/>
        <v>2.2666139832546328</v>
      </c>
      <c r="Y3851">
        <f t="shared" ca="1" si="454"/>
        <v>0.11858292166070616</v>
      </c>
      <c r="Z3851">
        <f t="shared" ca="1" si="455"/>
        <v>3.6020439002442339E-2</v>
      </c>
      <c r="AA3851">
        <f t="shared" ca="1" si="456"/>
        <v>3.1505037799385738E-2</v>
      </c>
      <c r="AB3851">
        <f t="shared" ca="1" si="457"/>
        <v>-7.4616850533566551E-2</v>
      </c>
    </row>
    <row r="3852" spans="4:28">
      <c r="D3852" s="1">
        <v>38373</v>
      </c>
      <c r="E3852">
        <v>0.56799999999999995</v>
      </c>
      <c r="F3852">
        <v>1.6455</v>
      </c>
      <c r="G3852">
        <f ca="1">SLOPE(OFFSET(E3852,-$Y$1,0,$Y$1,1),OFFSET(F3852,-$Y$1,0,$Y$1,1))</f>
        <v>0.36296674288670011</v>
      </c>
      <c r="H3852">
        <f ca="1">INTERCEPT(OFFSET(E3852,-$Y$1,0,$Y$1,1),OFFSET(F3852,-$Y$1,0,$Y$1,1))</f>
        <v>-1.3803274660069365E-2</v>
      </c>
      <c r="I3852">
        <f t="shared" ca="1" si="452"/>
        <v>-1.5458500759995664E-2</v>
      </c>
      <c r="L3852">
        <v>-1.0774999999999999</v>
      </c>
      <c r="Q3852" s="2">
        <v>41906</v>
      </c>
      <c r="R3852">
        <v>1.9590000000000001</v>
      </c>
      <c r="S3852">
        <v>1.1870000000000001</v>
      </c>
      <c r="T3852">
        <v>0.4965</v>
      </c>
      <c r="U3852">
        <v>0.20749999999999999</v>
      </c>
      <c r="V3852">
        <f t="shared" si="458"/>
        <v>1.7515000000000001</v>
      </c>
      <c r="W3852">
        <f t="shared" si="459"/>
        <v>0.69050000000000011</v>
      </c>
      <c r="X3852">
        <f t="shared" ca="1" si="453"/>
        <v>2.2678458638719512</v>
      </c>
      <c r="Y3852">
        <f t="shared" ca="1" si="454"/>
        <v>0.11802695419458953</v>
      </c>
      <c r="Z3852">
        <f t="shared" ca="1" si="455"/>
        <v>6.7525476801828077E-2</v>
      </c>
      <c r="AA3852">
        <f t="shared" ca="1" si="456"/>
        <v>-1.1250859420041337E-2</v>
      </c>
      <c r="AB3852">
        <f t="shared" ca="1" si="457"/>
        <v>-7.5894069759051219E-2</v>
      </c>
    </row>
    <row r="3853" spans="4:28">
      <c r="D3853" s="1">
        <v>38372</v>
      </c>
      <c r="E3853">
        <v>0.5605</v>
      </c>
      <c r="F3853">
        <v>1.6165</v>
      </c>
      <c r="G3853">
        <f ca="1">SLOPE(OFFSET(E3853,-$Y$1,0,$Y$1,1),OFFSET(F3853,-$Y$1,0,$Y$1,1))</f>
        <v>0.36186336045922068</v>
      </c>
      <c r="H3853">
        <f ca="1">INTERCEPT(OFFSET(E3853,-$Y$1,0,$Y$1,1),OFFSET(F3853,-$Y$1,0,$Y$1,1))</f>
        <v>-1.2147202298415483E-2</v>
      </c>
      <c r="I3853">
        <f t="shared" ca="1" si="452"/>
        <v>-1.23049198839148E-2</v>
      </c>
      <c r="L3853">
        <v>-1.056</v>
      </c>
      <c r="Q3853" s="2">
        <v>41907</v>
      </c>
      <c r="R3853">
        <v>1.9359999999999999</v>
      </c>
      <c r="S3853">
        <v>1.1513</v>
      </c>
      <c r="T3853">
        <v>0.46500000000000002</v>
      </c>
      <c r="U3853">
        <v>0.20449999999999999</v>
      </c>
      <c r="V3853">
        <f t="shared" si="458"/>
        <v>1.7315</v>
      </c>
      <c r="W3853">
        <f t="shared" si="459"/>
        <v>0.68629999999999991</v>
      </c>
      <c r="X3853">
        <f t="shared" ca="1" si="453"/>
        <v>2.2661202344928499</v>
      </c>
      <c r="Y3853">
        <f t="shared" ca="1" si="454"/>
        <v>0.11998706568577067</v>
      </c>
      <c r="Z3853">
        <f t="shared" ca="1" si="455"/>
        <v>5.627461738178674E-2</v>
      </c>
      <c r="AA3853">
        <f t="shared" ca="1" si="456"/>
        <v>-5.8823799414904343E-3</v>
      </c>
      <c r="AB3853">
        <f t="shared" ca="1" si="457"/>
        <v>-7.672748393043595E-2</v>
      </c>
    </row>
    <row r="3854" spans="4:28">
      <c r="D3854" s="1">
        <v>38371</v>
      </c>
      <c r="E3854">
        <v>0.55149999999999999</v>
      </c>
      <c r="F3854">
        <v>1.575</v>
      </c>
      <c r="G3854">
        <f ca="1">SLOPE(OFFSET(E3854,-$Y$1,0,$Y$1,1),OFFSET(F3854,-$Y$1,0,$Y$1,1))</f>
        <v>0.3607944667681573</v>
      </c>
      <c r="H3854">
        <f ca="1">INTERCEPT(OFFSET(E3854,-$Y$1,0,$Y$1,1),OFFSET(F3854,-$Y$1,0,$Y$1,1))</f>
        <v>-1.0514906001246604E-2</v>
      </c>
      <c r="I3854">
        <f t="shared" ca="1" si="452"/>
        <v>-6.2363791586010908E-3</v>
      </c>
      <c r="L3854">
        <v>-1.0235000000000001</v>
      </c>
      <c r="Q3854" s="2">
        <v>41908</v>
      </c>
      <c r="R3854">
        <v>1.923</v>
      </c>
      <c r="S3854">
        <v>1.1515</v>
      </c>
      <c r="T3854">
        <v>0.46750000000000003</v>
      </c>
      <c r="U3854">
        <v>0.20180000000000001</v>
      </c>
      <c r="V3854">
        <f t="shared" si="458"/>
        <v>1.7212000000000001</v>
      </c>
      <c r="W3854">
        <f t="shared" si="459"/>
        <v>0.68399999999999994</v>
      </c>
      <c r="X3854">
        <f t="shared" ca="1" si="453"/>
        <v>2.2622376527921708</v>
      </c>
      <c r="Y3854">
        <f t="shared" ca="1" si="454"/>
        <v>0.12343720804985914</v>
      </c>
      <c r="Z3854">
        <f t="shared" ca="1" si="455"/>
        <v>5.0392237440296306E-2</v>
      </c>
      <c r="AA3854">
        <f t="shared" ca="1" si="456"/>
        <v>-1.556924559960704E-2</v>
      </c>
      <c r="AB3854">
        <f t="shared" ca="1" si="457"/>
        <v>-8.1103983235007351E-2</v>
      </c>
    </row>
    <row r="3855" spans="4:28">
      <c r="D3855" s="1">
        <v>38370</v>
      </c>
      <c r="E3855">
        <v>0.55530000000000002</v>
      </c>
      <c r="F3855">
        <v>1.617</v>
      </c>
      <c r="G3855">
        <f ca="1">SLOPE(OFFSET(E3855,-$Y$1,0,$Y$1,1),OFFSET(F3855,-$Y$1,0,$Y$1,1))</f>
        <v>0.36017737439119446</v>
      </c>
      <c r="H3855">
        <f ca="1">INTERCEPT(OFFSET(E3855,-$Y$1,0,$Y$1,1),OFFSET(F3855,-$Y$1,0,$Y$1,1))</f>
        <v>-9.5646319325614071E-3</v>
      </c>
      <c r="I3855">
        <f t="shared" ca="1" si="452"/>
        <v>-1.7542182457999989E-2</v>
      </c>
      <c r="L3855">
        <v>-1.0617000000000001</v>
      </c>
      <c r="Q3855" s="2">
        <v>41911</v>
      </c>
      <c r="R3855">
        <v>1.9075</v>
      </c>
      <c r="S3855">
        <v>1.1468</v>
      </c>
      <c r="T3855">
        <v>0.4637</v>
      </c>
      <c r="U3855">
        <v>0.20300000000000001</v>
      </c>
      <c r="V3855">
        <f t="shared" si="458"/>
        <v>1.7044999999999999</v>
      </c>
      <c r="W3855">
        <f t="shared" si="459"/>
        <v>0.68310000000000004</v>
      </c>
      <c r="X3855">
        <f t="shared" ca="1" si="453"/>
        <v>2.2551842254367789</v>
      </c>
      <c r="Y3855">
        <f t="shared" ca="1" si="454"/>
        <v>0.12916066376344681</v>
      </c>
      <c r="Z3855">
        <f t="shared" ca="1" si="455"/>
        <v>3.4822991840689266E-2</v>
      </c>
      <c r="AA3855">
        <f t="shared" ca="1" si="456"/>
        <v>-7.2023942738679292E-3</v>
      </c>
      <c r="AB3855">
        <f t="shared" ca="1" si="457"/>
        <v>-7.9420342157174154E-2</v>
      </c>
    </row>
    <row r="3856" spans="4:28">
      <c r="D3856" s="1">
        <v>38369</v>
      </c>
      <c r="E3856">
        <v>0.56899999999999995</v>
      </c>
      <c r="F3856">
        <v>1.6519999999999999</v>
      </c>
      <c r="G3856">
        <f ca="1">SLOPE(OFFSET(E3856,-$Y$1,0,$Y$1,1),OFFSET(F3856,-$Y$1,0,$Y$1,1))</f>
        <v>0.35836140086547658</v>
      </c>
      <c r="H3856">
        <f ca="1">INTERCEPT(OFFSET(E3856,-$Y$1,0,$Y$1,1),OFFSET(F3856,-$Y$1,0,$Y$1,1))</f>
        <v>-6.7730030736776747E-3</v>
      </c>
      <c r="I3856">
        <f t="shared" ca="1" si="452"/>
        <v>-1.6240031156089629E-2</v>
      </c>
      <c r="L3856">
        <v>-1.083</v>
      </c>
      <c r="Q3856" s="2">
        <v>41912</v>
      </c>
      <c r="R3856">
        <v>1.913</v>
      </c>
      <c r="S3856">
        <v>1.139</v>
      </c>
      <c r="T3856">
        <v>0.44600000000000001</v>
      </c>
      <c r="U3856">
        <v>0.1928</v>
      </c>
      <c r="V3856">
        <f t="shared" si="458"/>
        <v>1.7202</v>
      </c>
      <c r="W3856">
        <f t="shared" si="459"/>
        <v>0.69300000000000006</v>
      </c>
      <c r="X3856">
        <f t="shared" ca="1" si="453"/>
        <v>2.2503084056392391</v>
      </c>
      <c r="Y3856">
        <f t="shared" ca="1" si="454"/>
        <v>0.13311567732518581</v>
      </c>
      <c r="Z3856">
        <f t="shared" ca="1" si="455"/>
        <v>2.7620597566821337E-2</v>
      </c>
      <c r="AA3856">
        <f t="shared" ca="1" si="456"/>
        <v>1.0239234599430658E-2</v>
      </c>
      <c r="AB3856">
        <f t="shared" ca="1" si="457"/>
        <v>-7.704515363221677E-2</v>
      </c>
    </row>
    <row r="3857" spans="4:28">
      <c r="D3857" s="1">
        <v>38366</v>
      </c>
      <c r="E3857">
        <v>0.57950000000000002</v>
      </c>
      <c r="F3857">
        <v>1.6739999999999999</v>
      </c>
      <c r="G3857">
        <f ca="1">SLOPE(OFFSET(E3857,-$Y$1,0,$Y$1,1),OFFSET(F3857,-$Y$1,0,$Y$1,1))</f>
        <v>0.35744779063388421</v>
      </c>
      <c r="H3857">
        <f ca="1">INTERCEPT(OFFSET(E3857,-$Y$1,0,$Y$1,1),OFFSET(F3857,-$Y$1,0,$Y$1,1))</f>
        <v>-5.4210732304512677E-3</v>
      </c>
      <c r="I3857">
        <f t="shared" ca="1" si="452"/>
        <v>-1.3446528290670834E-2</v>
      </c>
      <c r="L3857">
        <v>-1.0945</v>
      </c>
      <c r="Q3857" s="2">
        <v>41913</v>
      </c>
      <c r="R3857">
        <v>1.8628</v>
      </c>
      <c r="S3857">
        <v>1.0860000000000001</v>
      </c>
      <c r="T3857">
        <v>0.41699999999999998</v>
      </c>
      <c r="U3857">
        <v>0.18579999999999999</v>
      </c>
      <c r="V3857">
        <f t="shared" si="458"/>
        <v>1.677</v>
      </c>
      <c r="W3857">
        <f t="shared" si="459"/>
        <v>0.66900000000000004</v>
      </c>
      <c r="X3857">
        <f t="shared" ca="1" si="453"/>
        <v>2.2458970784810548</v>
      </c>
      <c r="Y3857">
        <f t="shared" ca="1" si="454"/>
        <v>0.1366350223299222</v>
      </c>
      <c r="Z3857">
        <f t="shared" ca="1" si="455"/>
        <v>3.7859832166251994E-2</v>
      </c>
      <c r="AA3857">
        <f t="shared" ca="1" si="456"/>
        <v>4.2460787306626724E-2</v>
      </c>
      <c r="AB3857">
        <f t="shared" ca="1" si="457"/>
        <v>-6.5479396470089865E-2</v>
      </c>
    </row>
    <row r="3858" spans="4:28">
      <c r="D3858" s="1">
        <v>38365</v>
      </c>
      <c r="E3858">
        <v>0.59650000000000003</v>
      </c>
      <c r="F3858">
        <v>1.6995</v>
      </c>
      <c r="G3858">
        <f ca="1">SLOPE(OFFSET(E3858,-$Y$1,0,$Y$1,1),OFFSET(F3858,-$Y$1,0,$Y$1,1))</f>
        <v>0.35621875978001227</v>
      </c>
      <c r="H3858">
        <f ca="1">INTERCEPT(OFFSET(E3858,-$Y$1,0,$Y$1,1),OFFSET(F3858,-$Y$1,0,$Y$1,1))</f>
        <v>-3.5517015869043211E-3</v>
      </c>
      <c r="I3858">
        <f t="shared" ca="1" si="452"/>
        <v>-5.342080659226478E-3</v>
      </c>
      <c r="L3858">
        <v>-1.103</v>
      </c>
      <c r="Q3858" s="2">
        <v>41914</v>
      </c>
      <c r="R3858">
        <v>1.8865000000000001</v>
      </c>
      <c r="S3858">
        <v>1.1133999999999999</v>
      </c>
      <c r="T3858">
        <v>0.45700000000000002</v>
      </c>
      <c r="U3858">
        <v>0.19450000000000001</v>
      </c>
      <c r="V3858">
        <f t="shared" si="458"/>
        <v>1.6920000000000002</v>
      </c>
      <c r="W3858">
        <f t="shared" si="459"/>
        <v>0.65639999999999987</v>
      </c>
      <c r="X3858">
        <f t="shared" ca="1" si="453"/>
        <v>2.240546600539937</v>
      </c>
      <c r="Y3858">
        <f t="shared" ca="1" si="454"/>
        <v>0.14098459193270707</v>
      </c>
      <c r="Z3858">
        <f t="shared" ca="1" si="455"/>
        <v>8.0320619472878718E-2</v>
      </c>
      <c r="AA3858">
        <f t="shared" ca="1" si="456"/>
        <v>-4.4166640221060316E-2</v>
      </c>
      <c r="AB3858">
        <f t="shared" ca="1" si="457"/>
        <v>-7.7524640000535203E-2</v>
      </c>
    </row>
    <row r="3859" spans="4:28">
      <c r="D3859" s="1">
        <v>38364</v>
      </c>
      <c r="E3859">
        <v>0.58399999999999996</v>
      </c>
      <c r="F3859">
        <v>1.6859999999999999</v>
      </c>
      <c r="G3859">
        <f ca="1">SLOPE(OFFSET(E3859,-$Y$1,0,$Y$1,1),OFFSET(F3859,-$Y$1,0,$Y$1,1))</f>
        <v>0.35438639618147022</v>
      </c>
      <c r="H3859">
        <f ca="1">INTERCEPT(OFFSET(E3859,-$Y$1,0,$Y$1,1),OFFSET(F3859,-$Y$1,0,$Y$1,1))</f>
        <v>-6.5440884094414287E-4</v>
      </c>
      <c r="I3859">
        <f t="shared" ca="1" si="452"/>
        <v>-1.2841055121014633E-2</v>
      </c>
      <c r="L3859">
        <v>-1.1020000000000001</v>
      </c>
      <c r="Q3859" s="2">
        <v>41915</v>
      </c>
      <c r="R3859">
        <v>1.8693</v>
      </c>
      <c r="S3859">
        <v>1.1243000000000001</v>
      </c>
      <c r="T3859">
        <v>0.45950000000000002</v>
      </c>
      <c r="U3859">
        <v>0.20100000000000001</v>
      </c>
      <c r="V3859">
        <f t="shared" si="458"/>
        <v>1.6682999999999999</v>
      </c>
      <c r="W3859">
        <f t="shared" si="459"/>
        <v>0.66480000000000006</v>
      </c>
      <c r="X3859">
        <f t="shared" ca="1" si="453"/>
        <v>2.2301406617273813</v>
      </c>
      <c r="Y3859">
        <f t="shared" ca="1" si="454"/>
        <v>0.14954850883181825</v>
      </c>
      <c r="Z3859">
        <f t="shared" ca="1" si="455"/>
        <v>3.6153979251818402E-2</v>
      </c>
      <c r="AA3859">
        <f t="shared" ca="1" si="456"/>
        <v>4.0681894033085531E-3</v>
      </c>
      <c r="AB3859">
        <f t="shared" ca="1" si="457"/>
        <v>-7.5304445447122739E-2</v>
      </c>
    </row>
    <row r="3860" spans="4:28">
      <c r="D3860" s="1">
        <v>38363</v>
      </c>
      <c r="E3860">
        <v>0.58499999999999996</v>
      </c>
      <c r="F3860">
        <v>1.6839999999999999</v>
      </c>
      <c r="G3860">
        <f ca="1">SLOPE(OFFSET(E3860,-$Y$1,0,$Y$1,1),OFFSET(F3860,-$Y$1,0,$Y$1,1))</f>
        <v>0.35272943587440025</v>
      </c>
      <c r="H3860">
        <f ca="1">INTERCEPT(OFFSET(E3860,-$Y$1,0,$Y$1,1),OFFSET(F3860,-$Y$1,0,$Y$1,1))</f>
        <v>1.9148631920854475E-3</v>
      </c>
      <c r="I3860">
        <f t="shared" ca="1" si="452"/>
        <v>-1.0911233204575543E-2</v>
      </c>
      <c r="L3860">
        <v>-1.099</v>
      </c>
      <c r="Q3860" s="2">
        <v>41918</v>
      </c>
      <c r="R3860">
        <v>1.875</v>
      </c>
      <c r="S3860">
        <v>1.1193</v>
      </c>
      <c r="T3860">
        <v>0.4511</v>
      </c>
      <c r="U3860">
        <v>0.19400000000000001</v>
      </c>
      <c r="V3860">
        <f t="shared" si="458"/>
        <v>1.681</v>
      </c>
      <c r="W3860">
        <f t="shared" si="459"/>
        <v>0.66819999999999991</v>
      </c>
      <c r="X3860">
        <f t="shared" ca="1" si="453"/>
        <v>2.220064036130299</v>
      </c>
      <c r="Y3860">
        <f t="shared" ca="1" si="454"/>
        <v>0.15733104240260753</v>
      </c>
      <c r="Z3860">
        <f t="shared" ca="1" si="455"/>
        <v>4.0222168655126955E-2</v>
      </c>
      <c r="AA3860">
        <f t="shared" ca="1" si="456"/>
        <v>-1.2722565900939786E-2</v>
      </c>
      <c r="AB3860">
        <f t="shared" ca="1" si="457"/>
        <v>-7.7226199492137257E-2</v>
      </c>
    </row>
    <row r="3861" spans="4:28">
      <c r="D3861" s="1">
        <v>38362</v>
      </c>
      <c r="E3861">
        <v>0.58299999999999996</v>
      </c>
      <c r="F3861">
        <v>1.6805000000000001</v>
      </c>
      <c r="G3861">
        <f ca="1">SLOPE(OFFSET(E3861,-$Y$1,0,$Y$1,1),OFFSET(F3861,-$Y$1,0,$Y$1,1))</f>
        <v>0.35110318169063781</v>
      </c>
      <c r="H3861">
        <f ca="1">INTERCEPT(OFFSET(E3861,-$Y$1,0,$Y$1,1),OFFSET(F3861,-$Y$1,0,$Y$1,1))</f>
        <v>4.4490103718057838E-3</v>
      </c>
      <c r="I3861">
        <f t="shared" ref="I3861:I3924" ca="1" si="460">E3861-H3861-G3861*F3861</f>
        <v>-1.1477907202922744E-2</v>
      </c>
      <c r="L3861">
        <v>-1.0974999999999999</v>
      </c>
      <c r="Q3861" s="2">
        <v>41919</v>
      </c>
      <c r="R3861">
        <v>1.873</v>
      </c>
      <c r="S3861">
        <v>1.1160000000000001</v>
      </c>
      <c r="T3861">
        <v>0.44409999999999999</v>
      </c>
      <c r="U3861">
        <v>0.19550000000000001</v>
      </c>
      <c r="V3861">
        <f t="shared" si="458"/>
        <v>1.6775</v>
      </c>
      <c r="W3861">
        <f t="shared" si="459"/>
        <v>0.67190000000000016</v>
      </c>
      <c r="X3861">
        <f t="shared" ca="1" si="453"/>
        <v>2.2102846679075956</v>
      </c>
      <c r="Y3861">
        <f t="shared" ca="1" si="454"/>
        <v>0.16491012887869894</v>
      </c>
      <c r="Z3861">
        <f t="shared" ca="1" si="455"/>
        <v>2.7499602754187169E-2</v>
      </c>
      <c r="AA3861">
        <f t="shared" ca="1" si="456"/>
        <v>6.6064896280360053E-4</v>
      </c>
      <c r="AB3861">
        <f t="shared" ca="1" si="457"/>
        <v>-7.6549315239730825E-2</v>
      </c>
    </row>
    <row r="3862" spans="4:28">
      <c r="D3862" s="1">
        <v>38359</v>
      </c>
      <c r="E3862">
        <v>0.58399999999999996</v>
      </c>
      <c r="F3862">
        <v>1.698</v>
      </c>
      <c r="G3862">
        <f ca="1">SLOPE(OFFSET(E3862,-$Y$1,0,$Y$1,1),OFFSET(F3862,-$Y$1,0,$Y$1,1))</f>
        <v>0.34923160754812116</v>
      </c>
      <c r="H3862">
        <f ca="1">INTERCEPT(OFFSET(E3862,-$Y$1,0,$Y$1,1),OFFSET(F3862,-$Y$1,0,$Y$1,1))</f>
        <v>7.3757653466469675E-3</v>
      </c>
      <c r="I3862">
        <f t="shared" ca="1" si="460"/>
        <v>-1.6371034963356679E-2</v>
      </c>
      <c r="L3862">
        <v>-1.1140000000000001</v>
      </c>
      <c r="Q3862" s="2">
        <v>41920</v>
      </c>
      <c r="R3862">
        <v>1.8759999999999999</v>
      </c>
      <c r="S3862">
        <v>1.119</v>
      </c>
      <c r="T3862">
        <v>0.44750000000000001</v>
      </c>
      <c r="U3862">
        <v>0.19800000000000001</v>
      </c>
      <c r="V3862">
        <f t="shared" si="458"/>
        <v>1.6779999999999999</v>
      </c>
      <c r="W3862">
        <f t="shared" si="459"/>
        <v>0.67149999999999999</v>
      </c>
      <c r="X3862">
        <f t="shared" ca="1" si="453"/>
        <v>2.2029904390599486</v>
      </c>
      <c r="Y3862">
        <f t="shared" ca="1" si="454"/>
        <v>0.17053166845425372</v>
      </c>
      <c r="Z3862">
        <f t="shared" ca="1" si="455"/>
        <v>2.816025171699077E-2</v>
      </c>
      <c r="AA3862">
        <f t="shared" ca="1" si="456"/>
        <v>3.867755291754249E-2</v>
      </c>
      <c r="AB3862">
        <f t="shared" ca="1" si="457"/>
        <v>-6.9904771240009239E-2</v>
      </c>
    </row>
    <row r="3863" spans="4:28">
      <c r="D3863" s="1">
        <v>38358</v>
      </c>
      <c r="E3863">
        <v>0.59250000000000003</v>
      </c>
      <c r="F3863">
        <v>1.7124999999999999</v>
      </c>
      <c r="G3863">
        <f ca="1">SLOPE(OFFSET(E3863,-$Y$1,0,$Y$1,1),OFFSET(F3863,-$Y$1,0,$Y$1,1))</f>
        <v>0.34688418485472872</v>
      </c>
      <c r="H3863">
        <f ca="1">INTERCEPT(OFFSET(E3863,-$Y$1,0,$Y$1,1),OFFSET(F3863,-$Y$1,0,$Y$1,1))</f>
        <v>1.1037642665026159E-2</v>
      </c>
      <c r="I3863">
        <f t="shared" ca="1" si="460"/>
        <v>-1.2576809228749042E-2</v>
      </c>
      <c r="L3863">
        <v>-1.1200000000000001</v>
      </c>
      <c r="Q3863" s="2">
        <v>41921</v>
      </c>
      <c r="R3863">
        <v>1.8976</v>
      </c>
      <c r="S3863">
        <v>1.1206</v>
      </c>
      <c r="T3863">
        <v>0.45860000000000001</v>
      </c>
      <c r="U3863">
        <v>0.20100000000000001</v>
      </c>
      <c r="V3863">
        <f t="shared" si="458"/>
        <v>1.6965999999999999</v>
      </c>
      <c r="W3863">
        <f t="shared" si="459"/>
        <v>0.66200000000000003</v>
      </c>
      <c r="X3863">
        <f t="shared" ca="1" si="453"/>
        <v>2.1947969973664172</v>
      </c>
      <c r="Y3863">
        <f t="shared" ca="1" si="454"/>
        <v>0.1768065831088983</v>
      </c>
      <c r="Z3863">
        <f t="shared" ca="1" si="455"/>
        <v>6.683780463453326E-2</v>
      </c>
      <c r="AA3863">
        <f t="shared" ca="1" si="456"/>
        <v>-1.2296848643816416E-2</v>
      </c>
      <c r="AB3863">
        <f t="shared" ca="1" si="457"/>
        <v>-7.2701980994173132E-2</v>
      </c>
    </row>
    <row r="3864" spans="4:28">
      <c r="D3864" s="1">
        <v>38357</v>
      </c>
      <c r="E3864">
        <v>0.57650000000000001</v>
      </c>
      <c r="F3864">
        <v>1.6930000000000001</v>
      </c>
      <c r="G3864">
        <f ca="1">SLOPE(OFFSET(E3864,-$Y$1,0,$Y$1,1),OFFSET(F3864,-$Y$1,0,$Y$1,1))</f>
        <v>0.34469148208924583</v>
      </c>
      <c r="H3864">
        <f ca="1">INTERCEPT(OFFSET(E3864,-$Y$1,0,$Y$1,1),OFFSET(F3864,-$Y$1,0,$Y$1,1))</f>
        <v>1.4480328489860916E-2</v>
      </c>
      <c r="I3864">
        <f t="shared" ca="1" si="460"/>
        <v>-2.1543007666954161E-2</v>
      </c>
      <c r="L3864">
        <v>-1.1165</v>
      </c>
      <c r="Q3864" s="2">
        <v>41922</v>
      </c>
      <c r="R3864">
        <v>1.8705000000000001</v>
      </c>
      <c r="S3864">
        <v>1.103</v>
      </c>
      <c r="T3864">
        <v>0.45400000000000001</v>
      </c>
      <c r="U3864">
        <v>0.21299999999999999</v>
      </c>
      <c r="V3864">
        <f t="shared" si="458"/>
        <v>1.6575</v>
      </c>
      <c r="W3864">
        <f t="shared" si="459"/>
        <v>0.64900000000000002</v>
      </c>
      <c r="X3864">
        <f t="shared" ca="1" si="453"/>
        <v>2.1824294097245183</v>
      </c>
      <c r="Y3864">
        <f t="shared" ca="1" si="454"/>
        <v>0.18656235709807079</v>
      </c>
      <c r="Z3864">
        <f t="shared" ca="1" si="455"/>
        <v>5.4540955990716844E-2</v>
      </c>
      <c r="AA3864">
        <f t="shared" ca="1" si="456"/>
        <v>1.4866929471851531E-2</v>
      </c>
      <c r="AB3864">
        <f t="shared" ca="1" si="457"/>
        <v>-6.8725668826368519E-2</v>
      </c>
    </row>
    <row r="3865" spans="4:28">
      <c r="D3865" s="1">
        <v>38356</v>
      </c>
      <c r="E3865">
        <v>0.56899999999999995</v>
      </c>
      <c r="F3865">
        <v>1.6822999999999999</v>
      </c>
      <c r="G3865">
        <f ca="1">SLOPE(OFFSET(E3865,-$Y$1,0,$Y$1,1),OFFSET(F3865,-$Y$1,0,$Y$1,1))</f>
        <v>0.34239921249363992</v>
      </c>
      <c r="H3865">
        <f ca="1">INTERCEPT(OFFSET(E3865,-$Y$1,0,$Y$1,1),OFFSET(F3865,-$Y$1,0,$Y$1,1))</f>
        <v>1.8014327788640205E-2</v>
      </c>
      <c r="I3865">
        <f t="shared" ca="1" si="460"/>
        <v>-2.5032522966690673E-2</v>
      </c>
      <c r="L3865">
        <v>-1.1133</v>
      </c>
      <c r="Q3865" s="2">
        <v>41925</v>
      </c>
      <c r="R3865">
        <v>1.8779999999999999</v>
      </c>
      <c r="S3865">
        <v>1.1059000000000001</v>
      </c>
      <c r="T3865">
        <v>0.46489999999999998</v>
      </c>
      <c r="U3865">
        <v>0.2215</v>
      </c>
      <c r="V3865">
        <f t="shared" si="458"/>
        <v>1.6564999999999999</v>
      </c>
      <c r="W3865">
        <f t="shared" si="459"/>
        <v>0.64100000000000013</v>
      </c>
      <c r="X3865">
        <f t="shared" ca="1" si="453"/>
        <v>2.1717413420875351</v>
      </c>
      <c r="Y3865">
        <f t="shared" ca="1" si="454"/>
        <v>0.19500591425932123</v>
      </c>
      <c r="Z3865">
        <f t="shared" ca="1" si="455"/>
        <v>6.9407885462568375E-2</v>
      </c>
      <c r="AA3865">
        <f t="shared" ca="1" si="456"/>
        <v>-9.8541598609336312E-3</v>
      </c>
      <c r="AB3865">
        <f t="shared" ca="1" si="457"/>
        <v>-7.141787561275531E-2</v>
      </c>
    </row>
    <row r="3866" spans="4:28">
      <c r="D3866" s="1">
        <v>38355</v>
      </c>
      <c r="E3866">
        <v>0.58899999999999997</v>
      </c>
      <c r="F3866">
        <v>1.702</v>
      </c>
      <c r="G3866">
        <f ca="1">SLOPE(OFFSET(E3866,-$Y$1,0,$Y$1,1),OFFSET(F3866,-$Y$1,0,$Y$1,1))</f>
        <v>0.33936375337601277</v>
      </c>
      <c r="H3866">
        <f ca="1">INTERCEPT(OFFSET(E3866,-$Y$1,0,$Y$1,1),OFFSET(F3866,-$Y$1,0,$Y$1,1))</f>
        <v>2.2714920986859233E-2</v>
      </c>
      <c r="I3866">
        <f t="shared" ca="1" si="460"/>
        <v>-1.1312029232833032E-2</v>
      </c>
      <c r="L3866">
        <v>-1.113</v>
      </c>
      <c r="Q3866" s="2">
        <v>41926</v>
      </c>
      <c r="R3866">
        <v>1.7989999999999999</v>
      </c>
      <c r="S3866">
        <v>1.05</v>
      </c>
      <c r="T3866">
        <v>0.4375</v>
      </c>
      <c r="U3866">
        <v>0.21199999999999999</v>
      </c>
      <c r="V3866">
        <f t="shared" si="458"/>
        <v>1.587</v>
      </c>
      <c r="W3866">
        <f t="shared" si="459"/>
        <v>0.61250000000000004</v>
      </c>
      <c r="X3866">
        <f t="shared" ca="1" si="453"/>
        <v>2.1593404222968422</v>
      </c>
      <c r="Y3866">
        <f t="shared" ca="1" si="454"/>
        <v>0.20485026574154919</v>
      </c>
      <c r="Z3866">
        <f t="shared" ca="1" si="455"/>
        <v>5.9553725601634744E-2</v>
      </c>
      <c r="AA3866">
        <f t="shared" ca="1" si="456"/>
        <v>-5.0553938160325051E-2</v>
      </c>
      <c r="AB3866">
        <f t="shared" ca="1" si="457"/>
        <v>-8.5887819684048711E-2</v>
      </c>
    </row>
    <row r="3867" spans="4:28">
      <c r="D3867" s="1">
        <v>38352</v>
      </c>
      <c r="E3867">
        <v>0.59599999999999997</v>
      </c>
      <c r="F3867">
        <v>1.742</v>
      </c>
      <c r="G3867">
        <f ca="1">SLOPE(OFFSET(E3867,-$Y$1,0,$Y$1,1),OFFSET(F3867,-$Y$1,0,$Y$1,1))</f>
        <v>0.33503006574906663</v>
      </c>
      <c r="H3867">
        <f ca="1">INTERCEPT(OFFSET(E3867,-$Y$1,0,$Y$1,1),OFFSET(F3867,-$Y$1,0,$Y$1,1))</f>
        <v>2.9579255940722304E-2</v>
      </c>
      <c r="I3867">
        <f t="shared" ca="1" si="460"/>
        <v>-1.7201630475596419E-2</v>
      </c>
      <c r="L3867">
        <v>-1.1459999999999999</v>
      </c>
      <c r="Q3867" s="2">
        <v>41927</v>
      </c>
      <c r="R3867">
        <v>1.7415</v>
      </c>
      <c r="S3867">
        <v>1.0129999999999999</v>
      </c>
      <c r="T3867">
        <v>0.40200000000000002</v>
      </c>
      <c r="U3867">
        <v>0.20630000000000001</v>
      </c>
      <c r="V3867">
        <f t="shared" si="458"/>
        <v>1.5352000000000001</v>
      </c>
      <c r="W3867">
        <f t="shared" si="459"/>
        <v>0.61099999999999988</v>
      </c>
      <c r="X3867">
        <f t="shared" ca="1" si="453"/>
        <v>2.1486470248977496</v>
      </c>
      <c r="Y3867">
        <f t="shared" ca="1" si="454"/>
        <v>0.21337688034616575</v>
      </c>
      <c r="Z3867">
        <f t="shared" ca="1" si="455"/>
        <v>8.9997874413096923E-3</v>
      </c>
      <c r="AA3867">
        <f t="shared" ca="1" si="456"/>
        <v>1.2576139254861118E-2</v>
      </c>
      <c r="AB3867">
        <f t="shared" ca="1" si="457"/>
        <v>-8.4095898053213256E-2</v>
      </c>
    </row>
    <row r="3868" spans="4:28">
      <c r="D3868" s="1">
        <v>38351</v>
      </c>
      <c r="E3868">
        <v>0.59599999999999997</v>
      </c>
      <c r="F3868">
        <v>1.7424999999999999</v>
      </c>
      <c r="G3868">
        <f ca="1">SLOPE(OFFSET(E3868,-$Y$1,0,$Y$1,1),OFFSET(F3868,-$Y$1,0,$Y$1,1))</f>
        <v>0.33169328965349393</v>
      </c>
      <c r="H3868">
        <f ca="1">INTERCEPT(OFFSET(E3868,-$Y$1,0,$Y$1,1),OFFSET(F3868,-$Y$1,0,$Y$1,1))</f>
        <v>3.4805048209115341E-2</v>
      </c>
      <c r="I3868">
        <f t="shared" ca="1" si="460"/>
        <v>-1.6780605430328555E-2</v>
      </c>
      <c r="L3868">
        <v>-1.1465000000000001</v>
      </c>
      <c r="Q3868" s="2">
        <v>41928</v>
      </c>
      <c r="R3868">
        <v>1.7956000000000001</v>
      </c>
      <c r="S3868">
        <v>1.0860000000000001</v>
      </c>
      <c r="T3868">
        <v>0.46920000000000001</v>
      </c>
      <c r="U3868">
        <v>0.23449999999999999</v>
      </c>
      <c r="V3868">
        <f t="shared" si="458"/>
        <v>1.5611000000000002</v>
      </c>
      <c r="W3868">
        <f t="shared" si="459"/>
        <v>0.61680000000000001</v>
      </c>
      <c r="X3868">
        <f t="shared" ca="1" si="453"/>
        <v>2.1418734181042991</v>
      </c>
      <c r="Y3868">
        <f t="shared" ca="1" si="454"/>
        <v>0.21841654901709773</v>
      </c>
      <c r="Z3868">
        <f t="shared" ca="1" si="455"/>
        <v>2.1575926696170811E-2</v>
      </c>
      <c r="AA3868">
        <f t="shared" ca="1" si="456"/>
        <v>1.7351263907430248E-3</v>
      </c>
      <c r="AB3868">
        <f t="shared" ca="1" si="457"/>
        <v>-8.1542339172066547E-2</v>
      </c>
    </row>
    <row r="3869" spans="4:28">
      <c r="D3869" s="1">
        <v>38350</v>
      </c>
      <c r="E3869">
        <v>0.56769999999999998</v>
      </c>
      <c r="F3869">
        <v>1.7330000000000001</v>
      </c>
      <c r="G3869">
        <f ca="1">SLOPE(OFFSET(E3869,-$Y$1,0,$Y$1,1),OFFSET(F3869,-$Y$1,0,$Y$1,1))</f>
        <v>0.32777096922790139</v>
      </c>
      <c r="H3869">
        <f ca="1">INTERCEPT(OFFSET(E3869,-$Y$1,0,$Y$1,1),OFFSET(F3869,-$Y$1,0,$Y$1,1))</f>
        <v>4.0983864429340433E-2</v>
      </c>
      <c r="I3869">
        <f t="shared" ca="1" si="460"/>
        <v>-4.1310954101293595E-2</v>
      </c>
      <c r="L3869">
        <v>-1.1653</v>
      </c>
      <c r="Q3869" s="2">
        <v>41929</v>
      </c>
      <c r="R3869">
        <v>1.8340000000000001</v>
      </c>
      <c r="S3869">
        <v>1.1044</v>
      </c>
      <c r="T3869">
        <v>0.46800000000000003</v>
      </c>
      <c r="U3869">
        <v>0.22800000000000001</v>
      </c>
      <c r="V3869">
        <f t="shared" si="458"/>
        <v>1.6060000000000001</v>
      </c>
      <c r="W3869">
        <f t="shared" si="459"/>
        <v>0.63640000000000008</v>
      </c>
      <c r="X3869">
        <f t="shared" ca="1" si="453"/>
        <v>2.1316296746581034</v>
      </c>
      <c r="Y3869">
        <f t="shared" ca="1" si="454"/>
        <v>0.22611982196066904</v>
      </c>
      <c r="Z3869">
        <f t="shared" ca="1" si="455"/>
        <v>2.3311053086913835E-2</v>
      </c>
      <c r="AA3869">
        <f t="shared" ca="1" si="456"/>
        <v>-1.0195114089304624E-2</v>
      </c>
      <c r="AB3869">
        <f t="shared" ca="1" si="457"/>
        <v>-8.1780209487131134E-2</v>
      </c>
    </row>
    <row r="3870" spans="4:28">
      <c r="D3870" s="1">
        <v>38349</v>
      </c>
      <c r="E3870">
        <v>0.56469999999999998</v>
      </c>
      <c r="F3870">
        <v>1.7168000000000001</v>
      </c>
      <c r="G3870">
        <f ca="1">SLOPE(OFFSET(E3870,-$Y$1,0,$Y$1,1),OFFSET(F3870,-$Y$1,0,$Y$1,1))</f>
        <v>0.32329911081942408</v>
      </c>
      <c r="H3870">
        <f ca="1">INTERCEPT(OFFSET(E3870,-$Y$1,0,$Y$1,1),OFFSET(F3870,-$Y$1,0,$Y$1,1))</f>
        <v>4.7885860168328853E-2</v>
      </c>
      <c r="I3870">
        <f t="shared" ca="1" si="460"/>
        <v>-3.8225773623116188E-2</v>
      </c>
      <c r="L3870">
        <v>-1.1520999999999999</v>
      </c>
      <c r="Q3870" s="2">
        <v>41932</v>
      </c>
      <c r="R3870">
        <v>1.8325</v>
      </c>
      <c r="S3870">
        <v>1.0992</v>
      </c>
      <c r="T3870">
        <v>0.45800000000000002</v>
      </c>
      <c r="U3870">
        <v>0.22550000000000001</v>
      </c>
      <c r="V3870">
        <f t="shared" si="458"/>
        <v>1.607</v>
      </c>
      <c r="W3870">
        <f t="shared" si="459"/>
        <v>0.64119999999999999</v>
      </c>
      <c r="X3870">
        <f t="shared" ca="1" si="453"/>
        <v>2.1235795563045854</v>
      </c>
      <c r="Y3870">
        <f t="shared" ca="1" si="454"/>
        <v>0.23224484949989055</v>
      </c>
      <c r="Z3870">
        <f t="shared" ca="1" si="455"/>
        <v>1.3115938997609211E-2</v>
      </c>
      <c r="AA3870">
        <f t="shared" ca="1" si="456"/>
        <v>1.7611123473064483E-2</v>
      </c>
      <c r="AB3870">
        <f t="shared" ca="1" si="457"/>
        <v>-8.1073300760203804E-2</v>
      </c>
    </row>
    <row r="3871" spans="4:28">
      <c r="D3871" s="1">
        <v>38348</v>
      </c>
      <c r="E3871">
        <v>0.6</v>
      </c>
      <c r="F3871">
        <v>1.7324999999999999</v>
      </c>
      <c r="G3871">
        <f ca="1">SLOPE(OFFSET(E3871,-$Y$1,0,$Y$1,1),OFFSET(F3871,-$Y$1,0,$Y$1,1))</f>
        <v>0.3181661305844829</v>
      </c>
      <c r="H3871">
        <f ca="1">INTERCEPT(OFFSET(E3871,-$Y$1,0,$Y$1,1),OFFSET(F3871,-$Y$1,0,$Y$1,1))</f>
        <v>5.589898233216184E-2</v>
      </c>
      <c r="I3871">
        <f t="shared" ca="1" si="460"/>
        <v>-7.1218035697784288E-3</v>
      </c>
      <c r="L3871">
        <v>-1.1325000000000001</v>
      </c>
      <c r="Q3871" s="2">
        <v>41933</v>
      </c>
      <c r="R3871">
        <v>1.8660000000000001</v>
      </c>
      <c r="S3871">
        <v>1.123</v>
      </c>
      <c r="T3871">
        <v>0.47799999999999998</v>
      </c>
      <c r="U3871">
        <v>0.23250000000000001</v>
      </c>
      <c r="V3871">
        <f t="shared" si="458"/>
        <v>1.6335000000000002</v>
      </c>
      <c r="W3871">
        <f t="shared" si="459"/>
        <v>0.64500000000000002</v>
      </c>
      <c r="X3871">
        <f t="shared" ca="1" si="453"/>
        <v>2.1152959422576263</v>
      </c>
      <c r="Y3871">
        <f t="shared" ca="1" si="454"/>
        <v>0.23840705477315738</v>
      </c>
      <c r="Z3871">
        <f t="shared" ca="1" si="455"/>
        <v>3.0727062470673694E-2</v>
      </c>
      <c r="AA3871">
        <f t="shared" ca="1" si="456"/>
        <v>-4.5215728103005226E-3</v>
      </c>
      <c r="AB3871">
        <f t="shared" ca="1" si="457"/>
        <v>-8.2419519180334994E-2</v>
      </c>
    </row>
    <row r="3872" spans="4:28">
      <c r="D3872" s="1">
        <v>38345</v>
      </c>
      <c r="E3872">
        <v>0.59899999999999998</v>
      </c>
      <c r="F3872">
        <v>1.7424999999999999</v>
      </c>
      <c r="G3872">
        <f ca="1">SLOPE(OFFSET(E3872,-$Y$1,0,$Y$1,1),OFFSET(F3872,-$Y$1,0,$Y$1,1))</f>
        <v>0.31520986321487277</v>
      </c>
      <c r="H3872">
        <f ca="1">INTERCEPT(OFFSET(E3872,-$Y$1,0,$Y$1,1),OFFSET(F3872,-$Y$1,0,$Y$1,1))</f>
        <v>6.0622316420197719E-2</v>
      </c>
      <c r="I3872">
        <f t="shared" ca="1" si="460"/>
        <v>-1.0875503072113601E-2</v>
      </c>
      <c r="L3872">
        <v>-1.1435</v>
      </c>
      <c r="Q3872" s="2">
        <v>41934</v>
      </c>
      <c r="R3872">
        <v>1.85</v>
      </c>
      <c r="S3872">
        <v>1.1056999999999999</v>
      </c>
      <c r="T3872">
        <v>0.46700000000000003</v>
      </c>
      <c r="U3872">
        <v>0.23330000000000001</v>
      </c>
      <c r="V3872">
        <f t="shared" si="458"/>
        <v>1.6167</v>
      </c>
      <c r="W3872">
        <f t="shared" si="459"/>
        <v>0.63869999999999982</v>
      </c>
      <c r="X3872">
        <f t="shared" ca="1" si="453"/>
        <v>2.1066825925818673</v>
      </c>
      <c r="Y3872">
        <f t="shared" ca="1" si="454"/>
        <v>0.24495633845758857</v>
      </c>
      <c r="Z3872">
        <f t="shared" ca="1" si="455"/>
        <v>2.6205489660373171E-2</v>
      </c>
      <c r="AA3872">
        <f t="shared" ca="1" si="456"/>
        <v>1.4412588441613083E-2</v>
      </c>
      <c r="AB3872">
        <f t="shared" ca="1" si="457"/>
        <v>-8.1051807619103119E-2</v>
      </c>
    </row>
    <row r="3873" spans="4:28">
      <c r="D3873" s="1">
        <v>38344</v>
      </c>
      <c r="E3873">
        <v>0.59899999999999998</v>
      </c>
      <c r="F3873">
        <v>1.7250000000000001</v>
      </c>
      <c r="G3873">
        <f ca="1">SLOPE(OFFSET(E3873,-$Y$1,0,$Y$1,1),OFFSET(F3873,-$Y$1,0,$Y$1,1))</f>
        <v>0.31197396866931226</v>
      </c>
      <c r="H3873">
        <f ca="1">INTERCEPT(OFFSET(E3873,-$Y$1,0,$Y$1,1),OFFSET(F3873,-$Y$1,0,$Y$1,1))</f>
        <v>6.5765980259146872E-2</v>
      </c>
      <c r="I3873">
        <f t="shared" ca="1" si="460"/>
        <v>-4.921076213710518E-3</v>
      </c>
      <c r="L3873">
        <v>-1.1259999999999999</v>
      </c>
      <c r="Q3873" s="2">
        <v>41935</v>
      </c>
      <c r="R3873">
        <v>1.8939999999999999</v>
      </c>
      <c r="S3873">
        <v>1.1405000000000001</v>
      </c>
      <c r="T3873">
        <v>0.48799999999999999</v>
      </c>
      <c r="U3873">
        <v>0.23300000000000001</v>
      </c>
      <c r="V3873">
        <f t="shared" si="458"/>
        <v>1.6609999999999998</v>
      </c>
      <c r="W3873">
        <f t="shared" si="459"/>
        <v>0.65250000000000008</v>
      </c>
      <c r="X3873">
        <f t="shared" ca="1" si="453"/>
        <v>2.0987915986320886</v>
      </c>
      <c r="Y3873">
        <f t="shared" ca="1" si="454"/>
        <v>0.25092040379057545</v>
      </c>
      <c r="Z3873">
        <f t="shared" ca="1" si="455"/>
        <v>4.0618078101986255E-2</v>
      </c>
      <c r="AA3873">
        <f t="shared" ca="1" si="456"/>
        <v>-2.9527658787913413E-3</v>
      </c>
      <c r="AB3873">
        <f t="shared" ca="1" si="457"/>
        <v>-8.3204520502009938E-2</v>
      </c>
    </row>
    <row r="3874" spans="4:28">
      <c r="D3874" s="1">
        <v>38343</v>
      </c>
      <c r="E3874">
        <v>0.57450000000000001</v>
      </c>
      <c r="F3874">
        <v>1.696</v>
      </c>
      <c r="G3874">
        <f ca="1">SLOPE(OFFSET(E3874,-$Y$1,0,$Y$1,1),OFFSET(F3874,-$Y$1,0,$Y$1,1))</f>
        <v>0.30842183230281667</v>
      </c>
      <c r="H3874">
        <f ca="1">INTERCEPT(OFFSET(E3874,-$Y$1,0,$Y$1,1),OFFSET(F3874,-$Y$1,0,$Y$1,1))</f>
        <v>7.147593724106921E-2</v>
      </c>
      <c r="I3874">
        <f t="shared" ca="1" si="460"/>
        <v>-2.0059364826646164E-2</v>
      </c>
      <c r="L3874">
        <v>-1.1214999999999999</v>
      </c>
      <c r="Q3874" s="2">
        <v>41936</v>
      </c>
      <c r="R3874">
        <v>1.875</v>
      </c>
      <c r="S3874">
        <v>1.131</v>
      </c>
      <c r="T3874">
        <v>0.48949999999999999</v>
      </c>
      <c r="U3874">
        <v>0.23899999999999999</v>
      </c>
      <c r="V3874">
        <f t="shared" si="458"/>
        <v>1.6360000000000001</v>
      </c>
      <c r="W3874">
        <f t="shared" si="459"/>
        <v>0.64149999999999996</v>
      </c>
      <c r="X3874">
        <f t="shared" ca="1" si="453"/>
        <v>2.0908658449014235</v>
      </c>
      <c r="Y3874">
        <f t="shared" ca="1" si="454"/>
        <v>0.25704424827254213</v>
      </c>
      <c r="Z3874">
        <f t="shared" ca="1" si="455"/>
        <v>3.7665312223194913E-2</v>
      </c>
      <c r="AA3874">
        <f t="shared" ca="1" si="456"/>
        <v>-5.2427042350100539E-3</v>
      </c>
      <c r="AB3874">
        <f t="shared" ca="1" si="457"/>
        <v>-8.7520187407439665E-2</v>
      </c>
    </row>
    <row r="3875" spans="4:28">
      <c r="D3875" s="1">
        <v>38342</v>
      </c>
      <c r="E3875">
        <v>0.58399999999999996</v>
      </c>
      <c r="F3875">
        <v>1.7155</v>
      </c>
      <c r="G3875">
        <f ca="1">SLOPE(OFFSET(E3875,-$Y$1,0,$Y$1,1),OFFSET(F3875,-$Y$1,0,$Y$1,1))</f>
        <v>0.30365520032370613</v>
      </c>
      <c r="H3875">
        <f ca="1">INTERCEPT(OFFSET(E3875,-$Y$1,0,$Y$1,1),OFFSET(F3875,-$Y$1,0,$Y$1,1))</f>
        <v>7.9066773469118834E-2</v>
      </c>
      <c r="I3875">
        <f t="shared" ca="1" si="460"/>
        <v>-1.5987269624436751E-2</v>
      </c>
      <c r="L3875">
        <v>-1.1315</v>
      </c>
      <c r="Q3875" s="2">
        <v>41939</v>
      </c>
      <c r="R3875">
        <v>1.8405</v>
      </c>
      <c r="S3875">
        <v>1.1100000000000001</v>
      </c>
      <c r="T3875">
        <v>0.48209999999999997</v>
      </c>
      <c r="U3875">
        <v>0.23699999999999999</v>
      </c>
      <c r="V3875">
        <f t="shared" si="458"/>
        <v>1.6034999999999999</v>
      </c>
      <c r="W3875">
        <f t="shared" si="459"/>
        <v>0.62790000000000012</v>
      </c>
      <c r="X3875">
        <f t="shared" ca="1" si="453"/>
        <v>2.0822324225954909</v>
      </c>
      <c r="Y3875">
        <f t="shared" ca="1" si="454"/>
        <v>0.26364365386410604</v>
      </c>
      <c r="Z3875">
        <f t="shared" ca="1" si="455"/>
        <v>3.2422607988184859E-2</v>
      </c>
      <c r="AA3875">
        <f t="shared" ca="1" si="456"/>
        <v>-3.576362636184216E-3</v>
      </c>
      <c r="AB3875">
        <f t="shared" ca="1" si="457"/>
        <v>-9.4298404230991048E-2</v>
      </c>
    </row>
    <row r="3876" spans="4:28">
      <c r="D3876" s="1">
        <v>38341</v>
      </c>
      <c r="E3876">
        <v>0.60099999999999998</v>
      </c>
      <c r="F3876">
        <v>1.7609999999999999</v>
      </c>
      <c r="G3876">
        <f ca="1">SLOPE(OFFSET(E3876,-$Y$1,0,$Y$1,1),OFFSET(F3876,-$Y$1,0,$Y$1,1))</f>
        <v>0.29971264576165424</v>
      </c>
      <c r="H3876">
        <f ca="1">INTERCEPT(OFFSET(E3876,-$Y$1,0,$Y$1,1),OFFSET(F3876,-$Y$1,0,$Y$1,1))</f>
        <v>8.5363818969862393E-2</v>
      </c>
      <c r="I3876">
        <f t="shared" ca="1" si="460"/>
        <v>-1.2157788156135552E-2</v>
      </c>
      <c r="L3876">
        <v>-1.1599999999999999</v>
      </c>
      <c r="Q3876" s="2">
        <v>41940</v>
      </c>
      <c r="R3876">
        <v>1.8345</v>
      </c>
      <c r="S3876">
        <v>1.1120000000000001</v>
      </c>
      <c r="T3876">
        <v>0.48449999999999999</v>
      </c>
      <c r="U3876">
        <v>0.23449999999999999</v>
      </c>
      <c r="V3876">
        <f t="shared" si="458"/>
        <v>1.6</v>
      </c>
      <c r="W3876">
        <f t="shared" si="459"/>
        <v>0.62750000000000017</v>
      </c>
      <c r="X3876">
        <f t="shared" ca="1" si="453"/>
        <v>2.076134278432463</v>
      </c>
      <c r="Y3876">
        <f t="shared" ca="1" si="454"/>
        <v>0.26837949493162849</v>
      </c>
      <c r="Z3876">
        <f t="shared" ca="1" si="455"/>
        <v>2.8846245352000643E-2</v>
      </c>
      <c r="AA3876">
        <f t="shared" ca="1" si="456"/>
        <v>1.2272885857849136E-2</v>
      </c>
      <c r="AB3876">
        <f t="shared" ca="1" si="457"/>
        <v>-8.8597793199791594E-2</v>
      </c>
    </row>
    <row r="3877" spans="4:28">
      <c r="D3877" s="1">
        <v>38338</v>
      </c>
      <c r="E3877">
        <v>0.59150000000000003</v>
      </c>
      <c r="F3877">
        <v>1.7645</v>
      </c>
      <c r="G3877">
        <f ca="1">SLOPE(OFFSET(E3877,-$Y$1,0,$Y$1,1),OFFSET(F3877,-$Y$1,0,$Y$1,1))</f>
        <v>0.2966945910928957</v>
      </c>
      <c r="H3877">
        <f ca="1">INTERCEPT(OFFSET(E3877,-$Y$1,0,$Y$1,1),OFFSET(F3877,-$Y$1,0,$Y$1,1))</f>
        <v>9.0185501177379779E-2</v>
      </c>
      <c r="I3877">
        <f t="shared" ca="1" si="460"/>
        <v>-2.2203107160794211E-2</v>
      </c>
      <c r="L3877">
        <v>-1.173</v>
      </c>
      <c r="Q3877" s="2">
        <v>41941</v>
      </c>
      <c r="R3877">
        <v>1.849</v>
      </c>
      <c r="S3877">
        <v>1.119</v>
      </c>
      <c r="T3877">
        <v>0.49399999999999999</v>
      </c>
      <c r="U3877">
        <v>0.24099999999999999</v>
      </c>
      <c r="V3877">
        <f t="shared" si="458"/>
        <v>1.6080000000000001</v>
      </c>
      <c r="W3877">
        <f t="shared" si="459"/>
        <v>0.625</v>
      </c>
      <c r="X3877">
        <f t="shared" ca="1" si="453"/>
        <v>2.0695226066836834</v>
      </c>
      <c r="Y3877">
        <f t="shared" ca="1" si="454"/>
        <v>0.27342923961284815</v>
      </c>
      <c r="Z3877">
        <f t="shared" ca="1" si="455"/>
        <v>4.111913120984978E-2</v>
      </c>
      <c r="AA3877">
        <f t="shared" ca="1" si="456"/>
        <v>-1.4586567109520443E-2</v>
      </c>
      <c r="AB3877">
        <f t="shared" ca="1" si="457"/>
        <v>-9.138950637029776E-2</v>
      </c>
    </row>
    <row r="3878" spans="4:28">
      <c r="D3878" s="1">
        <v>38337</v>
      </c>
      <c r="E3878">
        <v>0.58050000000000002</v>
      </c>
      <c r="F3878">
        <v>1.7546999999999999</v>
      </c>
      <c r="G3878">
        <f ca="1">SLOPE(OFFSET(E3878,-$Y$1,0,$Y$1,1),OFFSET(F3878,-$Y$1,0,$Y$1,1))</f>
        <v>0.29205572998961365</v>
      </c>
      <c r="H3878">
        <f ca="1">INTERCEPT(OFFSET(E3878,-$Y$1,0,$Y$1,1),OFFSET(F3878,-$Y$1,0,$Y$1,1))</f>
        <v>9.7560157511969059E-2</v>
      </c>
      <c r="I3878">
        <f t="shared" ca="1" si="460"/>
        <v>-2.9530346924744155E-2</v>
      </c>
      <c r="L3878">
        <v>-1.1741999999999999</v>
      </c>
      <c r="Q3878" s="2">
        <v>41942</v>
      </c>
      <c r="R3878">
        <v>1.802</v>
      </c>
      <c r="S3878">
        <v>1.0780000000000001</v>
      </c>
      <c r="T3878">
        <v>0.46350000000000002</v>
      </c>
      <c r="U3878">
        <v>0.22900000000000001</v>
      </c>
      <c r="V3878">
        <f t="shared" si="458"/>
        <v>1.573</v>
      </c>
      <c r="W3878">
        <f t="shared" si="459"/>
        <v>0.61450000000000005</v>
      </c>
      <c r="X3878">
        <f t="shared" ca="1" si="453"/>
        <v>2.0608250475745606</v>
      </c>
      <c r="Y3878">
        <f t="shared" ca="1" si="454"/>
        <v>0.28009044416510309</v>
      </c>
      <c r="Z3878">
        <f t="shared" ca="1" si="455"/>
        <v>2.6532564100329337E-2</v>
      </c>
      <c r="AA3878">
        <f t="shared" ca="1" si="456"/>
        <v>-8.662646790132067E-3</v>
      </c>
      <c r="AB3878">
        <f t="shared" ca="1" si="457"/>
        <v>-9.6577493380867532E-2</v>
      </c>
    </row>
    <row r="3879" spans="4:28">
      <c r="D3879" s="1">
        <v>38336</v>
      </c>
      <c r="E3879">
        <v>0.626</v>
      </c>
      <c r="F3879">
        <v>1.802</v>
      </c>
      <c r="G3879">
        <f ca="1">SLOPE(OFFSET(E3879,-$Y$1,0,$Y$1,1),OFFSET(F3879,-$Y$1,0,$Y$1,1))</f>
        <v>0.28994802133083158</v>
      </c>
      <c r="H3879">
        <f ca="1">INTERCEPT(OFFSET(E3879,-$Y$1,0,$Y$1,1),OFFSET(F3879,-$Y$1,0,$Y$1,1))</f>
        <v>0.10076469988605413</v>
      </c>
      <c r="I3879">
        <f t="shared" ca="1" si="460"/>
        <v>2.7489656757873071E-3</v>
      </c>
      <c r="L3879">
        <v>-1.1759999999999999</v>
      </c>
      <c r="Q3879" s="2">
        <v>41943</v>
      </c>
      <c r="R3879">
        <v>1.81</v>
      </c>
      <c r="S3879">
        <v>1.0645</v>
      </c>
      <c r="T3879">
        <v>0.437</v>
      </c>
      <c r="U3879">
        <v>0.218</v>
      </c>
      <c r="V3879">
        <f t="shared" si="458"/>
        <v>1.5920000000000001</v>
      </c>
      <c r="W3879">
        <f t="shared" si="459"/>
        <v>0.62749999999999995</v>
      </c>
      <c r="X3879">
        <f t="shared" ca="1" si="453"/>
        <v>2.0528753039449517</v>
      </c>
      <c r="Y3879">
        <f t="shared" ca="1" si="454"/>
        <v>0.2859508294643458</v>
      </c>
      <c r="Z3879">
        <f t="shared" ca="1" si="455"/>
        <v>1.786991731019727E-2</v>
      </c>
      <c r="AA3879">
        <f t="shared" ca="1" si="456"/>
        <v>3.4652338373135638E-2</v>
      </c>
      <c r="AB3879">
        <f t="shared" ca="1" si="457"/>
        <v>-9.2505035111261999E-2</v>
      </c>
    </row>
    <row r="3880" spans="4:28">
      <c r="D3880" s="1">
        <v>38335</v>
      </c>
      <c r="E3880">
        <v>0.63900000000000001</v>
      </c>
      <c r="F3880">
        <v>1.837</v>
      </c>
      <c r="G3880">
        <f ca="1">SLOPE(OFFSET(E3880,-$Y$1,0,$Y$1,1),OFFSET(F3880,-$Y$1,0,$Y$1,1))</f>
        <v>0.28886414271580063</v>
      </c>
      <c r="H3880">
        <f ca="1">INTERCEPT(OFFSET(E3880,-$Y$1,0,$Y$1,1),OFFSET(F3880,-$Y$1,0,$Y$1,1))</f>
        <v>0.10255919192318419</v>
      </c>
      <c r="I3880">
        <f t="shared" ca="1" si="460"/>
        <v>5.7973779078900334E-3</v>
      </c>
      <c r="L3880">
        <v>-1.198</v>
      </c>
      <c r="Q3880" s="2">
        <v>41946</v>
      </c>
      <c r="R3880">
        <v>1.8244</v>
      </c>
      <c r="S3880">
        <v>1.0693999999999999</v>
      </c>
      <c r="T3880">
        <v>0.45250000000000001</v>
      </c>
      <c r="U3880">
        <v>0.219</v>
      </c>
      <c r="V3880">
        <f t="shared" si="458"/>
        <v>1.6053999999999999</v>
      </c>
      <c r="W3880">
        <f t="shared" si="459"/>
        <v>0.61689999999999989</v>
      </c>
      <c r="X3880">
        <f t="shared" ca="1" si="453"/>
        <v>2.049270410226713</v>
      </c>
      <c r="Y3880">
        <f t="shared" ca="1" si="454"/>
        <v>0.288682828247808</v>
      </c>
      <c r="Z3880">
        <f t="shared" ca="1" si="455"/>
        <v>5.2522255683332908E-2</v>
      </c>
      <c r="AA3880">
        <f t="shared" ca="1" si="456"/>
        <v>-1.3855250285250253E-2</v>
      </c>
      <c r="AB3880">
        <f t="shared" ca="1" si="457"/>
        <v>-0.10183937026287003</v>
      </c>
    </row>
    <row r="3881" spans="4:28">
      <c r="D3881" s="1">
        <v>38334</v>
      </c>
      <c r="E3881">
        <v>0.6472</v>
      </c>
      <c r="F3881">
        <v>1.8494999999999999</v>
      </c>
      <c r="G3881">
        <f ca="1">SLOPE(OFFSET(E3881,-$Y$1,0,$Y$1,1),OFFSET(F3881,-$Y$1,0,$Y$1,1))</f>
        <v>0.28830604226834383</v>
      </c>
      <c r="H3881">
        <f ca="1">INTERCEPT(OFFSET(E3881,-$Y$1,0,$Y$1,1),OFFSET(F3881,-$Y$1,0,$Y$1,1))</f>
        <v>0.10353032354439673</v>
      </c>
      <c r="I3881">
        <f t="shared" ca="1" si="460"/>
        <v>1.044765128030134E-2</v>
      </c>
      <c r="L3881">
        <v>-1.2022999999999999</v>
      </c>
      <c r="Q3881" s="2">
        <v>41947</v>
      </c>
      <c r="R3881">
        <v>1.792</v>
      </c>
      <c r="S3881">
        <v>1.0349999999999999</v>
      </c>
      <c r="T3881">
        <v>0.42630000000000001</v>
      </c>
      <c r="U3881">
        <v>0.216</v>
      </c>
      <c r="V3881">
        <f t="shared" si="458"/>
        <v>1.5760000000000001</v>
      </c>
      <c r="W3881">
        <f t="shared" si="459"/>
        <v>0.60869999999999991</v>
      </c>
      <c r="X3881">
        <f t="shared" ca="1" si="453"/>
        <v>2.0424048954146565</v>
      </c>
      <c r="Y3881">
        <f t="shared" ca="1" si="454"/>
        <v>0.29412113476301616</v>
      </c>
      <c r="Z3881">
        <f t="shared" ca="1" si="455"/>
        <v>3.8667005398082654E-2</v>
      </c>
      <c r="AA3881">
        <f t="shared" ca="1" si="456"/>
        <v>1.8540122308658979E-3</v>
      </c>
      <c r="AB3881">
        <f t="shared" ca="1" si="457"/>
        <v>-9.9091898687119748E-2</v>
      </c>
    </row>
    <row r="3882" spans="4:28">
      <c r="D3882" s="1">
        <v>38331</v>
      </c>
      <c r="E3882">
        <v>0.65100000000000002</v>
      </c>
      <c r="F3882">
        <v>1.8514999999999999</v>
      </c>
      <c r="G3882">
        <f ca="1">SLOPE(OFFSET(E3882,-$Y$1,0,$Y$1,1),OFFSET(F3882,-$Y$1,0,$Y$1,1))</f>
        <v>0.28803483581840833</v>
      </c>
      <c r="H3882">
        <f ca="1">INTERCEPT(OFFSET(E3882,-$Y$1,0,$Y$1,1),OFFSET(F3882,-$Y$1,0,$Y$1,1))</f>
        <v>0.10408218696263133</v>
      </c>
      <c r="I3882">
        <f t="shared" ca="1" si="460"/>
        <v>1.3621314519585592E-2</v>
      </c>
      <c r="L3882">
        <v>-1.2004999999999999</v>
      </c>
      <c r="Q3882" s="2">
        <v>41948</v>
      </c>
      <c r="R3882">
        <v>1.8065</v>
      </c>
      <c r="S3882">
        <v>1.0448999999999999</v>
      </c>
      <c r="T3882">
        <v>0.43099999999999999</v>
      </c>
      <c r="U3882">
        <v>0.217</v>
      </c>
      <c r="V3882">
        <f t="shared" si="458"/>
        <v>1.5894999999999999</v>
      </c>
      <c r="W3882">
        <f t="shared" si="459"/>
        <v>0.61389999999999989</v>
      </c>
      <c r="X3882">
        <f t="shared" ca="1" si="453"/>
        <v>2.0359329771344994</v>
      </c>
      <c r="Y3882">
        <f t="shared" ca="1" si="454"/>
        <v>0.29911972770818251</v>
      </c>
      <c r="Z3882">
        <f t="shared" ca="1" si="455"/>
        <v>4.0521017628948552E-2</v>
      </c>
      <c r="AA3882">
        <f t="shared" ca="1" si="456"/>
        <v>5.9792949535502071E-3</v>
      </c>
      <c r="AB3882">
        <f t="shared" ca="1" si="457"/>
        <v>-9.9658459752388184E-2</v>
      </c>
    </row>
    <row r="3883" spans="4:28">
      <c r="D3883" s="1">
        <v>38330</v>
      </c>
      <c r="E3883">
        <v>0.66749999999999998</v>
      </c>
      <c r="F3883">
        <v>1.889</v>
      </c>
      <c r="G3883">
        <f ca="1">SLOPE(OFFSET(E3883,-$Y$1,0,$Y$1,1),OFFSET(F3883,-$Y$1,0,$Y$1,1))</f>
        <v>0.28798952616876522</v>
      </c>
      <c r="H3883">
        <f ca="1">INTERCEPT(OFFSET(E3883,-$Y$1,0,$Y$1,1),OFFSET(F3883,-$Y$1,0,$Y$1,1))</f>
        <v>0.10429882407387464</v>
      </c>
      <c r="I3883">
        <f t="shared" ca="1" si="460"/>
        <v>1.9188960993327786E-2</v>
      </c>
      <c r="L3883">
        <v>-1.2215</v>
      </c>
      <c r="Q3883" s="2">
        <v>41949</v>
      </c>
      <c r="R3883">
        <v>1.8178000000000001</v>
      </c>
      <c r="S3883">
        <v>1.0505</v>
      </c>
      <c r="T3883">
        <v>0.43149999999999999</v>
      </c>
      <c r="U3883">
        <v>0.21099999999999999</v>
      </c>
      <c r="V3883">
        <f t="shared" si="458"/>
        <v>1.6068</v>
      </c>
      <c r="W3883">
        <f t="shared" si="459"/>
        <v>0.61899999999999999</v>
      </c>
      <c r="X3883">
        <f t="shared" ca="1" si="453"/>
        <v>2.0300162201436098</v>
      </c>
      <c r="Y3883">
        <f t="shared" ca="1" si="454"/>
        <v>0.30371964714860678</v>
      </c>
      <c r="Z3883">
        <f t="shared" ca="1" si="455"/>
        <v>4.650031258249876E-2</v>
      </c>
      <c r="AA3883">
        <f t="shared" ca="1" si="456"/>
        <v>-1.7356756280662466E-2</v>
      </c>
      <c r="AB3883">
        <f t="shared" ca="1" si="457"/>
        <v>-0.11242512272584038</v>
      </c>
    </row>
    <row r="3884" spans="4:28">
      <c r="D3884" s="1">
        <v>38329</v>
      </c>
      <c r="E3884">
        <v>0.67800000000000005</v>
      </c>
      <c r="F3884">
        <v>1.9215</v>
      </c>
      <c r="G3884">
        <f ca="1">SLOPE(OFFSET(E3884,-$Y$1,0,$Y$1,1),OFFSET(F3884,-$Y$1,0,$Y$1,1))</f>
        <v>0.28943414374615811</v>
      </c>
      <c r="H3884">
        <f ca="1">INTERCEPT(OFFSET(E3884,-$Y$1,0,$Y$1,1),OFFSET(F3884,-$Y$1,0,$Y$1,1))</f>
        <v>0.10212496942903404</v>
      </c>
      <c r="I3884">
        <f t="shared" ca="1" si="460"/>
        <v>1.9727323362723204E-2</v>
      </c>
      <c r="L3884">
        <v>-1.2435</v>
      </c>
      <c r="Q3884" s="2">
        <v>41950</v>
      </c>
      <c r="R3884">
        <v>1.79</v>
      </c>
      <c r="S3884">
        <v>1.0333000000000001</v>
      </c>
      <c r="T3884">
        <v>0.41899999999999998</v>
      </c>
      <c r="U3884">
        <v>0.20899999999999999</v>
      </c>
      <c r="V3884">
        <f t="shared" si="458"/>
        <v>1.581</v>
      </c>
      <c r="W3884">
        <f t="shared" si="459"/>
        <v>0.61430000000000007</v>
      </c>
      <c r="X3884">
        <f t="shared" ca="1" si="453"/>
        <v>2.0232394195980761</v>
      </c>
      <c r="Y3884">
        <f t="shared" ca="1" si="454"/>
        <v>0.30898046823906533</v>
      </c>
      <c r="Z3884">
        <f t="shared" ca="1" si="455"/>
        <v>2.9143556301836293E-2</v>
      </c>
      <c r="AA3884">
        <f t="shared" ca="1" si="456"/>
        <v>8.2510685629515468E-3</v>
      </c>
      <c r="AB3884">
        <f t="shared" ca="1" si="457"/>
        <v>-0.11311521161720858</v>
      </c>
    </row>
    <row r="3885" spans="4:28">
      <c r="D3885" s="1">
        <v>38328</v>
      </c>
      <c r="E3885">
        <v>0.68799999999999994</v>
      </c>
      <c r="F3885">
        <v>1.9672000000000001</v>
      </c>
      <c r="G3885">
        <f ca="1">SLOPE(OFFSET(E3885,-$Y$1,0,$Y$1,1),OFFSET(F3885,-$Y$1,0,$Y$1,1))</f>
        <v>0.29137751949578994</v>
      </c>
      <c r="H3885">
        <f ca="1">INTERCEPT(OFFSET(E3885,-$Y$1,0,$Y$1,1),OFFSET(F3885,-$Y$1,0,$Y$1,1))</f>
        <v>9.9138438075813962E-2</v>
      </c>
      <c r="I3885">
        <f t="shared" ca="1" si="460"/>
        <v>1.5663705572067976E-2</v>
      </c>
      <c r="L3885">
        <v>-1.2791999999999999</v>
      </c>
      <c r="Q3885" s="2">
        <v>41953</v>
      </c>
      <c r="R3885">
        <v>1.79</v>
      </c>
      <c r="S3885">
        <v>1.0429999999999999</v>
      </c>
      <c r="T3885">
        <v>0.435</v>
      </c>
      <c r="U3885">
        <v>0.21279999999999999</v>
      </c>
      <c r="V3885">
        <f t="shared" si="458"/>
        <v>1.5771999999999999</v>
      </c>
      <c r="W3885">
        <f t="shared" si="459"/>
        <v>0.60799999999999987</v>
      </c>
      <c r="X3885">
        <f t="shared" ca="1" si="453"/>
        <v>2.0191288418223086</v>
      </c>
      <c r="Y3885">
        <f t="shared" ca="1" si="454"/>
        <v>0.31217503930724866</v>
      </c>
      <c r="Z3885">
        <f t="shared" ca="1" si="455"/>
        <v>3.739462486478784E-2</v>
      </c>
      <c r="AA3885">
        <f t="shared" ca="1" si="456"/>
        <v>-1.6834114873851558E-3</v>
      </c>
      <c r="AB3885">
        <f t="shared" ca="1" si="457"/>
        <v>-0.11904653791415411</v>
      </c>
    </row>
    <row r="3886" spans="4:28">
      <c r="D3886" s="1">
        <v>38327</v>
      </c>
      <c r="E3886">
        <v>0.69499999999999995</v>
      </c>
      <c r="F3886">
        <v>1.9695</v>
      </c>
      <c r="G3886">
        <f ca="1">SLOPE(OFFSET(E3886,-$Y$1,0,$Y$1,1),OFFSET(F3886,-$Y$1,0,$Y$1,1))</f>
        <v>0.29339493941893913</v>
      </c>
      <c r="H3886">
        <f ca="1">INTERCEPT(OFFSET(E3886,-$Y$1,0,$Y$1,1),OFFSET(F3886,-$Y$1,0,$Y$1,1))</f>
        <v>9.5988299799446342E-2</v>
      </c>
      <c r="I3886">
        <f t="shared" ca="1" si="460"/>
        <v>2.1170367014953007E-2</v>
      </c>
      <c r="L3886">
        <v>-1.2745</v>
      </c>
      <c r="Q3886" s="2">
        <v>41954</v>
      </c>
      <c r="R3886">
        <v>1.7829999999999999</v>
      </c>
      <c r="S3886">
        <v>1.0365</v>
      </c>
      <c r="T3886">
        <v>0.43140000000000001</v>
      </c>
      <c r="U3886">
        <v>0.21249999999999999</v>
      </c>
      <c r="V3886">
        <f t="shared" si="458"/>
        <v>1.5705</v>
      </c>
      <c r="W3886">
        <f t="shared" si="459"/>
        <v>0.60509999999999997</v>
      </c>
      <c r="X3886">
        <f t="shared" ca="1" si="453"/>
        <v>2.0146616445492205</v>
      </c>
      <c r="Y3886">
        <f t="shared" ca="1" si="454"/>
        <v>0.31571702550586411</v>
      </c>
      <c r="Z3886">
        <f t="shared" ca="1" si="455"/>
        <v>3.5711213377402684E-2</v>
      </c>
      <c r="AA3886">
        <f t="shared" ca="1" si="456"/>
        <v>-9.7501752656270479E-3</v>
      </c>
      <c r="AB3886">
        <f t="shared" ca="1" si="457"/>
        <v>-0.11372690715717997</v>
      </c>
    </row>
    <row r="3887" spans="4:28">
      <c r="D3887" s="1">
        <v>38324</v>
      </c>
      <c r="E3887">
        <v>0.7</v>
      </c>
      <c r="F3887">
        <v>1.9652000000000001</v>
      </c>
      <c r="G3887">
        <f ca="1">SLOPE(OFFSET(E3887,-$Y$1,0,$Y$1,1),OFFSET(F3887,-$Y$1,0,$Y$1,1))</f>
        <v>0.29620414454961597</v>
      </c>
      <c r="H3887">
        <f ca="1">INTERCEPT(OFFSET(E3887,-$Y$1,0,$Y$1,1),OFFSET(F3887,-$Y$1,0,$Y$1,1))</f>
        <v>9.1580054966154123E-2</v>
      </c>
      <c r="I3887">
        <f t="shared" ca="1" si="460"/>
        <v>2.6319560164940525E-2</v>
      </c>
      <c r="L3887">
        <v>-1.2652000000000001</v>
      </c>
      <c r="Q3887" s="2">
        <v>41955</v>
      </c>
      <c r="R3887">
        <v>1.7677</v>
      </c>
      <c r="S3887">
        <v>1.0257000000000001</v>
      </c>
      <c r="T3887">
        <v>0.42199999999999999</v>
      </c>
      <c r="U3887">
        <v>0.20899999999999999</v>
      </c>
      <c r="V3887">
        <f t="shared" si="458"/>
        <v>1.5587</v>
      </c>
      <c r="W3887">
        <f t="shared" si="459"/>
        <v>0.60370000000000013</v>
      </c>
      <c r="X3887">
        <f t="shared" ca="1" si="453"/>
        <v>2.0107602855789186</v>
      </c>
      <c r="Y3887">
        <f t="shared" ca="1" si="454"/>
        <v>0.31884297748423096</v>
      </c>
      <c r="Z3887">
        <f t="shared" ca="1" si="455"/>
        <v>2.5961038111775636E-2</v>
      </c>
      <c r="AA3887">
        <f t="shared" ca="1" si="456"/>
        <v>-1.2593960471969368E-3</v>
      </c>
      <c r="AB3887">
        <f t="shared" ca="1" si="457"/>
        <v>-0.11432315813051588</v>
      </c>
    </row>
    <row r="3888" spans="4:28">
      <c r="D3888" s="1">
        <v>38323</v>
      </c>
      <c r="E3888">
        <v>0.67400000000000004</v>
      </c>
      <c r="F3888">
        <v>1.9650000000000001</v>
      </c>
      <c r="G3888">
        <f ca="1">SLOPE(OFFSET(E3888,-$Y$1,0,$Y$1,1),OFFSET(F3888,-$Y$1,0,$Y$1,1))</f>
        <v>0.30016969628991086</v>
      </c>
      <c r="H3888">
        <f ca="1">INTERCEPT(OFFSET(E3888,-$Y$1,0,$Y$1,1),OFFSET(F3888,-$Y$1,0,$Y$1,1))</f>
        <v>8.5290295812784467E-2</v>
      </c>
      <c r="I3888">
        <f t="shared" ca="1" si="460"/>
        <v>-1.1237490224592639E-3</v>
      </c>
      <c r="L3888">
        <v>-1.2909999999999999</v>
      </c>
      <c r="Q3888" s="2">
        <v>41956</v>
      </c>
      <c r="R3888">
        <v>1.74</v>
      </c>
      <c r="S3888">
        <v>0.996</v>
      </c>
      <c r="T3888">
        <v>0.40600000000000003</v>
      </c>
      <c r="U3888">
        <v>0.20949999999999999</v>
      </c>
      <c r="V3888">
        <f t="shared" si="458"/>
        <v>1.5305</v>
      </c>
      <c r="W3888">
        <f t="shared" si="459"/>
        <v>0.59</v>
      </c>
      <c r="X3888">
        <f t="shared" ca="1" si="453"/>
        <v>2.0077960130516397</v>
      </c>
      <c r="Y3888">
        <f t="shared" ca="1" si="454"/>
        <v>0.32119871023495383</v>
      </c>
      <c r="Z3888">
        <f t="shared" ca="1" si="455"/>
        <v>2.4701642064578699E-2</v>
      </c>
      <c r="AA3888">
        <f t="shared" ca="1" si="456"/>
        <v>-1.5700357062068848E-2</v>
      </c>
      <c r="AB3888">
        <f t="shared" ca="1" si="457"/>
        <v>-0.12017638338423903</v>
      </c>
    </row>
    <row r="3889" spans="4:28">
      <c r="D3889" s="1">
        <v>38322</v>
      </c>
      <c r="E3889">
        <v>0.69550000000000001</v>
      </c>
      <c r="F3889">
        <v>1.9844999999999999</v>
      </c>
      <c r="G3889">
        <f ca="1">SLOPE(OFFSET(E3889,-$Y$1,0,$Y$1,1),OFFSET(F3889,-$Y$1,0,$Y$1,1))</f>
        <v>0.30045836949173643</v>
      </c>
      <c r="H3889">
        <f ca="1">INTERCEPT(OFFSET(E3889,-$Y$1,0,$Y$1,1),OFFSET(F3889,-$Y$1,0,$Y$1,1))</f>
        <v>8.4791974971140271E-2</v>
      </c>
      <c r="I3889">
        <f t="shared" ca="1" si="460"/>
        <v>1.4448390772508701E-2</v>
      </c>
      <c r="L3889">
        <v>-1.2889999999999999</v>
      </c>
      <c r="Q3889" s="2">
        <v>41957</v>
      </c>
      <c r="R3889">
        <v>1.72</v>
      </c>
      <c r="S3889">
        <v>0.98599999999999999</v>
      </c>
      <c r="T3889">
        <v>0.4</v>
      </c>
      <c r="U3889">
        <v>0.21249999999999999</v>
      </c>
      <c r="V3889">
        <f t="shared" si="458"/>
        <v>1.5075000000000001</v>
      </c>
      <c r="W3889">
        <f t="shared" si="459"/>
        <v>0.58599999999999997</v>
      </c>
      <c r="X3889">
        <f t="shared" ca="1" si="453"/>
        <v>2.0036367383151243</v>
      </c>
      <c r="Y3889">
        <f t="shared" ca="1" si="454"/>
        <v>0.32436758634482743</v>
      </c>
      <c r="Z3889">
        <f t="shared" ca="1" si="455"/>
        <v>9.0012850025098512E-3</v>
      </c>
      <c r="AA3889">
        <f t="shared" ca="1" si="456"/>
        <v>2.0093203017858885E-2</v>
      </c>
      <c r="AB3889">
        <f t="shared" ca="1" si="457"/>
        <v>-0.12249220574520626</v>
      </c>
    </row>
    <row r="3890" spans="4:28">
      <c r="D3890" s="1">
        <v>38321</v>
      </c>
      <c r="E3890">
        <v>0.6925</v>
      </c>
      <c r="F3890">
        <v>1.9695</v>
      </c>
      <c r="G3890">
        <f ca="1">SLOPE(OFFSET(E3890,-$Y$1,0,$Y$1,1),OFFSET(F3890,-$Y$1,0,$Y$1,1))</f>
        <v>0.30268489069314253</v>
      </c>
      <c r="H3890">
        <f ca="1">INTERCEPT(OFFSET(E3890,-$Y$1,0,$Y$1,1),OFFSET(F3890,-$Y$1,0,$Y$1,1))</f>
        <v>8.1236878297771375E-2</v>
      </c>
      <c r="I3890">
        <f t="shared" ca="1" si="460"/>
        <v>1.512522948208439E-2</v>
      </c>
      <c r="L3890">
        <v>-1.2769999999999999</v>
      </c>
      <c r="Q3890" s="2">
        <v>41960</v>
      </c>
      <c r="R3890">
        <v>1.7410000000000001</v>
      </c>
      <c r="S3890">
        <v>1.008</v>
      </c>
      <c r="T3890">
        <v>0.42299999999999999</v>
      </c>
      <c r="U3890">
        <v>0.215</v>
      </c>
      <c r="V3890">
        <f t="shared" si="458"/>
        <v>1.526</v>
      </c>
      <c r="W3890">
        <f t="shared" si="459"/>
        <v>0.58499999999999996</v>
      </c>
      <c r="X3890">
        <f t="shared" ca="1" si="453"/>
        <v>2.000751902346682</v>
      </c>
      <c r="Y3890">
        <f t="shared" ca="1" si="454"/>
        <v>0.3264656491068223</v>
      </c>
      <c r="Z3890">
        <f t="shared" ca="1" si="455"/>
        <v>2.9094488020368736E-2</v>
      </c>
      <c r="AA3890">
        <f t="shared" ca="1" si="456"/>
        <v>1.3831400124861171E-2</v>
      </c>
      <c r="AB3890">
        <f t="shared" ca="1" si="457"/>
        <v>-0.13808266329150612</v>
      </c>
    </row>
    <row r="3891" spans="4:28">
      <c r="D3891" s="1">
        <v>38320</v>
      </c>
      <c r="E3891">
        <v>0.69</v>
      </c>
      <c r="F3891">
        <v>1.97</v>
      </c>
      <c r="G3891">
        <f ca="1">SLOPE(OFFSET(E3891,-$Y$1,0,$Y$1,1),OFFSET(F3891,-$Y$1,0,$Y$1,1))</f>
        <v>0.30448290338195461</v>
      </c>
      <c r="H3891">
        <f ca="1">INTERCEPT(OFFSET(E3891,-$Y$1,0,$Y$1,1),OFFSET(F3891,-$Y$1,0,$Y$1,1))</f>
        <v>7.8398809508155531E-2</v>
      </c>
      <c r="I3891">
        <f t="shared" ca="1" si="460"/>
        <v>1.1769870829393847E-2</v>
      </c>
      <c r="L3891">
        <v>-1.28</v>
      </c>
      <c r="Q3891" s="2">
        <v>41961</v>
      </c>
      <c r="R3891">
        <v>1.748</v>
      </c>
      <c r="S3891">
        <v>1.01</v>
      </c>
      <c r="T3891">
        <v>0.433</v>
      </c>
      <c r="U3891">
        <v>0.2233</v>
      </c>
      <c r="V3891">
        <f t="shared" si="458"/>
        <v>1.5246999999999999</v>
      </c>
      <c r="W3891">
        <f t="shared" si="459"/>
        <v>0.57699999999999996</v>
      </c>
      <c r="X3891">
        <f t="shared" ca="1" si="453"/>
        <v>1.9960830416561788</v>
      </c>
      <c r="Y3891">
        <f t="shared" ca="1" si="454"/>
        <v>0.33003419681915491</v>
      </c>
      <c r="Z3891">
        <f t="shared" ca="1" si="455"/>
        <v>4.2925888145229907E-2</v>
      </c>
      <c r="AA3891">
        <f t="shared" ca="1" si="456"/>
        <v>4.0406417982252751E-3</v>
      </c>
      <c r="AB3891">
        <f t="shared" ca="1" si="457"/>
        <v>-0.14448516514017049</v>
      </c>
    </row>
    <row r="3892" spans="4:28">
      <c r="D3892" s="1">
        <v>38317</v>
      </c>
      <c r="E3892">
        <v>0.6895</v>
      </c>
      <c r="F3892">
        <v>1.9655</v>
      </c>
      <c r="G3892">
        <f ca="1">SLOPE(OFFSET(E3892,-$Y$1,0,$Y$1,1),OFFSET(F3892,-$Y$1,0,$Y$1,1))</f>
        <v>0.30616936315936227</v>
      </c>
      <c r="H3892">
        <f ca="1">INTERCEPT(OFFSET(E3892,-$Y$1,0,$Y$1,1),OFFSET(F3892,-$Y$1,0,$Y$1,1))</f>
        <v>7.5696546208900872E-2</v>
      </c>
      <c r="I3892">
        <f t="shared" ca="1" si="460"/>
        <v>1.2027570501372598E-2</v>
      </c>
      <c r="L3892">
        <v>-1.276</v>
      </c>
      <c r="Q3892" s="2">
        <v>41962</v>
      </c>
      <c r="R3892">
        <v>1.7861</v>
      </c>
      <c r="S3892">
        <v>1.05</v>
      </c>
      <c r="T3892">
        <v>0.46079999999999999</v>
      </c>
      <c r="U3892">
        <v>0.23180000000000001</v>
      </c>
      <c r="V3892">
        <f t="shared" si="458"/>
        <v>1.5543</v>
      </c>
      <c r="W3892">
        <f t="shared" si="459"/>
        <v>0.58920000000000006</v>
      </c>
      <c r="X3892">
        <f t="shared" ca="1" si="453"/>
        <v>1.9891954319167369</v>
      </c>
      <c r="Y3892">
        <f t="shared" ca="1" si="454"/>
        <v>0.33529952157120335</v>
      </c>
      <c r="Z3892">
        <f t="shared" ca="1" si="455"/>
        <v>4.6966529943455182E-2</v>
      </c>
      <c r="AA3892">
        <f t="shared" ca="1" si="456"/>
        <v>-5.4008543284036481E-3</v>
      </c>
      <c r="AB3892">
        <f t="shared" ca="1" si="457"/>
        <v>-0.13987927154337879</v>
      </c>
    </row>
    <row r="3893" spans="4:28">
      <c r="D3893" s="1">
        <v>38316</v>
      </c>
      <c r="E3893">
        <v>0.68479999999999996</v>
      </c>
      <c r="F3893">
        <v>1.9770000000000001</v>
      </c>
      <c r="G3893">
        <f ca="1">SLOPE(OFFSET(E3893,-$Y$1,0,$Y$1,1),OFFSET(F3893,-$Y$1,0,$Y$1,1))</f>
        <v>0.30840232493149322</v>
      </c>
      <c r="H3893">
        <f ca="1">INTERCEPT(OFFSET(E3893,-$Y$1,0,$Y$1,1),OFFSET(F3893,-$Y$1,0,$Y$1,1))</f>
        <v>7.2059871608488923E-2</v>
      </c>
      <c r="I3893">
        <f t="shared" ca="1" si="460"/>
        <v>3.0287320019488639E-3</v>
      </c>
      <c r="L3893">
        <v>-1.2922</v>
      </c>
      <c r="Q3893" s="2">
        <v>41963</v>
      </c>
      <c r="R3893">
        <v>1.7450000000000001</v>
      </c>
      <c r="S3893">
        <v>1.0049999999999999</v>
      </c>
      <c r="T3893">
        <v>0.42899999999999999</v>
      </c>
      <c r="U3893">
        <v>0.221</v>
      </c>
      <c r="V3893">
        <f t="shared" si="458"/>
        <v>1.524</v>
      </c>
      <c r="W3893">
        <f t="shared" si="459"/>
        <v>0.57599999999999985</v>
      </c>
      <c r="X3893">
        <f t="shared" ca="1" si="453"/>
        <v>1.9819333455716202</v>
      </c>
      <c r="Y3893">
        <f t="shared" ca="1" si="454"/>
        <v>0.34084071733569554</v>
      </c>
      <c r="Z3893">
        <f t="shared" ca="1" si="455"/>
        <v>4.1565675615051534E-2</v>
      </c>
      <c r="AA3893">
        <f t="shared" ca="1" si="456"/>
        <v>8.6010362426431897E-3</v>
      </c>
      <c r="AB3893">
        <f t="shared" ca="1" si="457"/>
        <v>-0.14906005341728348</v>
      </c>
    </row>
    <row r="3894" spans="4:28">
      <c r="D3894" s="1">
        <v>38315</v>
      </c>
      <c r="E3894">
        <v>0.67500000000000004</v>
      </c>
      <c r="F3894">
        <v>1.9664999999999999</v>
      </c>
      <c r="G3894">
        <f ca="1">SLOPE(OFFSET(E3894,-$Y$1,0,$Y$1,1),OFFSET(F3894,-$Y$1,0,$Y$1,1))</f>
        <v>0.30956102107302752</v>
      </c>
      <c r="H3894">
        <f ca="1">INTERCEPT(OFFSET(E3894,-$Y$1,0,$Y$1,1),OFFSET(F3894,-$Y$1,0,$Y$1,1))</f>
        <v>7.0128931581997289E-2</v>
      </c>
      <c r="I3894">
        <f t="shared" ca="1" si="460"/>
        <v>-3.880679522105801E-3</v>
      </c>
      <c r="L3894">
        <v>-1.2915000000000001</v>
      </c>
      <c r="Q3894" s="2">
        <v>41964</v>
      </c>
      <c r="R3894">
        <v>1.714</v>
      </c>
      <c r="S3894">
        <v>0.97399999999999998</v>
      </c>
      <c r="T3894">
        <v>0.41299999999999998</v>
      </c>
      <c r="U3894">
        <v>0.21</v>
      </c>
      <c r="V3894">
        <f t="shared" si="458"/>
        <v>1.504</v>
      </c>
      <c r="W3894">
        <f t="shared" si="459"/>
        <v>0.56099999999999994</v>
      </c>
      <c r="X3894">
        <f t="shared" ref="X3894:X3957" ca="1" si="461">SLOPE(OFFSET(V3894,-$Y$1,0,$Y$1,1),OFFSET(W3894,-$Y$1,0,$Y$1,1))</f>
        <v>1.9768808517847958</v>
      </c>
      <c r="Y3894">
        <f t="shared" ref="Y3894:Y3957" ca="1" si="462">INTERCEPT(OFFSET(V3894,-$Y$1,0,$Y$1,1),OFFSET(W3894,-$Y$1,0,$Y$1,1))</f>
        <v>0.34480313029103504</v>
      </c>
      <c r="Z3894">
        <f t="shared" ref="Z3894:Z3957" ca="1" si="463">V3894-Y3894-X3894*W3894</f>
        <v>5.0166711857694724E-2</v>
      </c>
      <c r="AA3894">
        <f t="shared" ca="1" si="456"/>
        <v>-1.0558895086988151E-2</v>
      </c>
      <c r="AB3894">
        <f t="shared" ca="1" si="457"/>
        <v>-0.16117661723635648</v>
      </c>
    </row>
    <row r="3895" spans="4:28">
      <c r="D3895" s="1">
        <v>38314</v>
      </c>
      <c r="E3895">
        <v>0.68400000000000005</v>
      </c>
      <c r="F3895">
        <v>1.9475</v>
      </c>
      <c r="G3895">
        <f ca="1">SLOPE(OFFSET(E3895,-$Y$1,0,$Y$1,1),OFFSET(F3895,-$Y$1,0,$Y$1,1))</f>
        <v>0.30992202007707625</v>
      </c>
      <c r="H3895">
        <f ca="1">INTERCEPT(OFFSET(E3895,-$Y$1,0,$Y$1,1),OFFSET(F3895,-$Y$1,0,$Y$1,1))</f>
        <v>6.9473361195530936E-2</v>
      </c>
      <c r="I3895">
        <f t="shared" ca="1" si="460"/>
        <v>1.0953504704363071E-2</v>
      </c>
      <c r="L3895">
        <v>-1.2635000000000001</v>
      </c>
      <c r="Q3895" s="2">
        <v>41967</v>
      </c>
      <c r="R3895">
        <v>1.7170000000000001</v>
      </c>
      <c r="S3895">
        <v>0.98040000000000005</v>
      </c>
      <c r="T3895">
        <v>0.41099999999999998</v>
      </c>
      <c r="U3895">
        <v>0.20549999999999999</v>
      </c>
      <c r="V3895">
        <f t="shared" si="458"/>
        <v>1.5115000000000001</v>
      </c>
      <c r="W3895">
        <f t="shared" si="459"/>
        <v>0.56940000000000013</v>
      </c>
      <c r="X3895">
        <f t="shared" ca="1" si="461"/>
        <v>1.9696748699848661</v>
      </c>
      <c r="Y3895">
        <f t="shared" ca="1" si="462"/>
        <v>0.35035931225991046</v>
      </c>
      <c r="Z3895">
        <f t="shared" ca="1" si="463"/>
        <v>3.9607816770706572E-2</v>
      </c>
      <c r="AA3895">
        <f t="shared" ca="1" si="456"/>
        <v>2.1921581173366622E-2</v>
      </c>
      <c r="AB3895">
        <f t="shared" ca="1" si="457"/>
        <v>-0.17311858655784026</v>
      </c>
    </row>
    <row r="3896" spans="4:28">
      <c r="D3896" s="1">
        <v>38313</v>
      </c>
      <c r="E3896">
        <v>0.68</v>
      </c>
      <c r="F3896">
        <v>1.944</v>
      </c>
      <c r="G3896">
        <f ca="1">SLOPE(OFFSET(E3896,-$Y$1,0,$Y$1,1),OFFSET(F3896,-$Y$1,0,$Y$1,1))</f>
        <v>0.3109654218189245</v>
      </c>
      <c r="H3896">
        <f ca="1">INTERCEPT(OFFSET(E3896,-$Y$1,0,$Y$1,1),OFFSET(F3896,-$Y$1,0,$Y$1,1))</f>
        <v>6.7823341016313266E-2</v>
      </c>
      <c r="I3896">
        <f t="shared" ca="1" si="460"/>
        <v>7.6598789676975976E-3</v>
      </c>
      <c r="L3896">
        <v>-1.264</v>
      </c>
      <c r="Q3896" s="2">
        <v>41968</v>
      </c>
      <c r="R3896">
        <v>1.6910000000000001</v>
      </c>
      <c r="S3896">
        <v>0.94399999999999995</v>
      </c>
      <c r="T3896">
        <v>0.40139999999999998</v>
      </c>
      <c r="U3896">
        <v>0.20899999999999999</v>
      </c>
      <c r="V3896">
        <f t="shared" si="458"/>
        <v>1.482</v>
      </c>
      <c r="W3896">
        <f t="shared" si="459"/>
        <v>0.54259999999999997</v>
      </c>
      <c r="X3896">
        <f t="shared" ca="1" si="461"/>
        <v>1.9633846196886149</v>
      </c>
      <c r="Y3896">
        <f t="shared" ca="1" si="462"/>
        <v>0.35513810741288432</v>
      </c>
      <c r="Z3896">
        <f t="shared" ca="1" si="463"/>
        <v>6.1529397944073194E-2</v>
      </c>
      <c r="AA3896">
        <f t="shared" ref="AA3896:AA3959" ca="1" si="464">IF(ISNUMBER(Z3897-Z3896),Z3897-Z3896,)</f>
        <v>-1.0845101899781717E-2</v>
      </c>
      <c r="AB3896">
        <f t="shared" ca="1" si="457"/>
        <v>-0.17773532840005235</v>
      </c>
    </row>
    <row r="3897" spans="4:28">
      <c r="D3897" s="1">
        <v>38310</v>
      </c>
      <c r="E3897">
        <v>0.66800000000000004</v>
      </c>
      <c r="F3897">
        <v>1.9295</v>
      </c>
      <c r="G3897">
        <f ca="1">SLOPE(OFFSET(E3897,-$Y$1,0,$Y$1,1),OFFSET(F3897,-$Y$1,0,$Y$1,1))</f>
        <v>0.31242827814920737</v>
      </c>
      <c r="H3897">
        <f ca="1">INTERCEPT(OFFSET(E3897,-$Y$1,0,$Y$1,1),OFFSET(F3897,-$Y$1,0,$Y$1,1))</f>
        <v>6.5419530336326415E-2</v>
      </c>
      <c r="I3897">
        <f t="shared" ca="1" si="460"/>
        <v>-2.498930252220477E-4</v>
      </c>
      <c r="L3897">
        <v>-1.2615000000000001</v>
      </c>
      <c r="Q3897" s="2">
        <v>41969</v>
      </c>
      <c r="R3897">
        <v>1.6779999999999999</v>
      </c>
      <c r="S3897">
        <v>0.94079999999999997</v>
      </c>
      <c r="T3897">
        <v>0.40039999999999998</v>
      </c>
      <c r="U3897">
        <v>0.20899999999999999</v>
      </c>
      <c r="V3897">
        <f t="shared" si="458"/>
        <v>1.4689999999999999</v>
      </c>
      <c r="W3897">
        <f t="shared" si="459"/>
        <v>0.54039999999999999</v>
      </c>
      <c r="X3897">
        <f t="shared" ca="1" si="461"/>
        <v>1.953665605677511</v>
      </c>
      <c r="Y3897">
        <f t="shared" ca="1" si="462"/>
        <v>0.36255481064758155</v>
      </c>
      <c r="Z3897">
        <f t="shared" ca="1" si="463"/>
        <v>5.0684296044291477E-2</v>
      </c>
      <c r="AA3897">
        <f t="shared" ca="1" si="464"/>
        <v>-3.6639985591504498E-3</v>
      </c>
      <c r="AB3897">
        <f t="shared" ca="1" si="457"/>
        <v>-0.18108280152055048</v>
      </c>
    </row>
    <row r="3898" spans="4:28">
      <c r="D3898" s="1">
        <v>38309</v>
      </c>
      <c r="E3898">
        <v>0.67569999999999997</v>
      </c>
      <c r="F3898">
        <v>1.9410000000000001</v>
      </c>
      <c r="G3898">
        <f ca="1">SLOPE(OFFSET(E3898,-$Y$1,0,$Y$1,1),OFFSET(F3898,-$Y$1,0,$Y$1,1))</f>
        <v>0.31309239520168319</v>
      </c>
      <c r="H3898">
        <f ca="1">INTERCEPT(OFFSET(E3898,-$Y$1,0,$Y$1,1),OFFSET(F3898,-$Y$1,0,$Y$1,1))</f>
        <v>6.4284435494590508E-2</v>
      </c>
      <c r="I3898">
        <f t="shared" ca="1" si="460"/>
        <v>3.703225418942413E-3</v>
      </c>
      <c r="L3898">
        <v>-1.2653000000000001</v>
      </c>
      <c r="Q3898" s="2">
        <v>41970</v>
      </c>
      <c r="R3898">
        <v>1.63</v>
      </c>
      <c r="S3898">
        <v>0.91200000000000003</v>
      </c>
      <c r="T3898">
        <v>0.39600000000000002</v>
      </c>
      <c r="U3898">
        <v>0.21</v>
      </c>
      <c r="V3898">
        <f t="shared" si="458"/>
        <v>1.42</v>
      </c>
      <c r="W3898">
        <f t="shared" si="459"/>
        <v>0.51600000000000001</v>
      </c>
      <c r="X3898">
        <f t="shared" ca="1" si="461"/>
        <v>1.9433994818717988</v>
      </c>
      <c r="Y3898">
        <f t="shared" ca="1" si="462"/>
        <v>0.37018556986901063</v>
      </c>
      <c r="Z3898">
        <f t="shared" ca="1" si="463"/>
        <v>4.7020297485141027E-2</v>
      </c>
      <c r="AA3898">
        <f t="shared" ca="1" si="464"/>
        <v>3.2783167112157008E-3</v>
      </c>
      <c r="AB3898">
        <f t="shared" ca="1" si="457"/>
        <v>-0.18583469504372738</v>
      </c>
    </row>
    <row r="3899" spans="4:28">
      <c r="D3899" s="1">
        <v>38308</v>
      </c>
      <c r="E3899">
        <v>0.67549999999999999</v>
      </c>
      <c r="F3899">
        <v>1.946</v>
      </c>
      <c r="G3899">
        <f ca="1">SLOPE(OFFSET(E3899,-$Y$1,0,$Y$1,1),OFFSET(F3899,-$Y$1,0,$Y$1,1))</f>
        <v>0.31405825192135467</v>
      </c>
      <c r="H3899">
        <f ca="1">INTERCEPT(OFFSET(E3899,-$Y$1,0,$Y$1,1),OFFSET(F3899,-$Y$1,0,$Y$1,1))</f>
        <v>6.2668408773975059E-2</v>
      </c>
      <c r="I3899">
        <f t="shared" ca="1" si="460"/>
        <v>1.6742329870687023E-3</v>
      </c>
      <c r="L3899">
        <v>-1.2705</v>
      </c>
      <c r="Q3899" s="2">
        <v>41971</v>
      </c>
      <c r="R3899">
        <v>1.6240000000000001</v>
      </c>
      <c r="S3899">
        <v>0.90800000000000003</v>
      </c>
      <c r="T3899">
        <v>0.39689999999999998</v>
      </c>
      <c r="U3899">
        <v>0.20799999999999999</v>
      </c>
      <c r="V3899">
        <f t="shared" si="458"/>
        <v>1.4160000000000001</v>
      </c>
      <c r="W3899">
        <f t="shared" si="459"/>
        <v>0.51110000000000011</v>
      </c>
      <c r="X3899">
        <f t="shared" ca="1" si="461"/>
        <v>1.9338471992058348</v>
      </c>
      <c r="Y3899">
        <f t="shared" ca="1" si="462"/>
        <v>0.37731208228954105</v>
      </c>
      <c r="Z3899">
        <f t="shared" ca="1" si="463"/>
        <v>5.0298614196356728E-2</v>
      </c>
      <c r="AA3899">
        <f t="shared" ca="1" si="464"/>
        <v>1.1865397055713767E-2</v>
      </c>
      <c r="AB3899">
        <f t="shared" ca="1" si="457"/>
        <v>-0.20993968390291645</v>
      </c>
    </row>
    <row r="3900" spans="4:28">
      <c r="D3900" s="1">
        <v>38307</v>
      </c>
      <c r="E3900">
        <v>0.67149999999999999</v>
      </c>
      <c r="F3900">
        <v>1.9335</v>
      </c>
      <c r="G3900">
        <f ca="1">SLOPE(OFFSET(E3900,-$Y$1,0,$Y$1,1),OFFSET(F3900,-$Y$1,0,$Y$1,1))</f>
        <v>0.31438897331348775</v>
      </c>
      <c r="H3900">
        <f ca="1">INTERCEPT(OFFSET(E3900,-$Y$1,0,$Y$1,1),OFFSET(F3900,-$Y$1,0,$Y$1,1))</f>
        <v>6.2118772408069511E-2</v>
      </c>
      <c r="I3900">
        <f t="shared" ca="1" si="460"/>
        <v>1.5101476903018884E-3</v>
      </c>
      <c r="L3900">
        <v>-1.262</v>
      </c>
      <c r="Q3900" s="2">
        <v>41974</v>
      </c>
      <c r="R3900">
        <v>1.6811</v>
      </c>
      <c r="S3900">
        <v>0.96709999999999996</v>
      </c>
      <c r="T3900">
        <v>0.441</v>
      </c>
      <c r="U3900">
        <v>0.222</v>
      </c>
      <c r="V3900">
        <f t="shared" si="458"/>
        <v>1.4591000000000001</v>
      </c>
      <c r="W3900">
        <f t="shared" si="459"/>
        <v>0.52610000000000001</v>
      </c>
      <c r="X3900">
        <f t="shared" ca="1" si="461"/>
        <v>1.9235377083446374</v>
      </c>
      <c r="Y3900">
        <f t="shared" ca="1" si="462"/>
        <v>0.38496280038781583</v>
      </c>
      <c r="Z3900">
        <f t="shared" ca="1" si="463"/>
        <v>6.2164011252070495E-2</v>
      </c>
      <c r="AA3900">
        <f t="shared" ca="1" si="464"/>
        <v>-2.9054455857191464E-2</v>
      </c>
      <c r="AB3900">
        <f t="shared" ca="1" si="457"/>
        <v>-0.20645762565384246</v>
      </c>
    </row>
    <row r="3901" spans="4:28">
      <c r="D3901" s="1">
        <v>38306</v>
      </c>
      <c r="E3901">
        <v>0.6875</v>
      </c>
      <c r="F3901">
        <v>1.9673</v>
      </c>
      <c r="G3901">
        <f ca="1">SLOPE(OFFSET(E3901,-$Y$1,0,$Y$1,1),OFFSET(F3901,-$Y$1,0,$Y$1,1))</f>
        <v>0.3147541019822746</v>
      </c>
      <c r="H3901">
        <f ca="1">INTERCEPT(OFFSET(E3901,-$Y$1,0,$Y$1,1),OFFSET(F3901,-$Y$1,0,$Y$1,1))</f>
        <v>6.1506272711513432E-2</v>
      </c>
      <c r="I3901">
        <f t="shared" ca="1" si="460"/>
        <v>6.7779824587577142E-3</v>
      </c>
      <c r="L3901">
        <v>-1.2798</v>
      </c>
      <c r="Q3901" s="2">
        <v>41975</v>
      </c>
      <c r="R3901">
        <v>1.6850000000000001</v>
      </c>
      <c r="S3901">
        <v>0.97199999999999998</v>
      </c>
      <c r="T3901">
        <v>0.42430000000000001</v>
      </c>
      <c r="U3901">
        <v>0.21099999999999999</v>
      </c>
      <c r="V3901">
        <f t="shared" si="458"/>
        <v>1.474</v>
      </c>
      <c r="W3901">
        <f t="shared" si="459"/>
        <v>0.54769999999999996</v>
      </c>
      <c r="X3901">
        <f t="shared" ca="1" si="461"/>
        <v>1.9108344865566202</v>
      </c>
      <c r="Y3901">
        <f t="shared" ca="1" si="462"/>
        <v>0.3943263963180601</v>
      </c>
      <c r="Z3901">
        <f t="shared" ca="1" si="463"/>
        <v>3.3109555394879031E-2</v>
      </c>
      <c r="AA3901">
        <f t="shared" ca="1" si="464"/>
        <v>-3.0384535335346463E-2</v>
      </c>
      <c r="AB3901">
        <f t="shared" ca="1" si="457"/>
        <v>-0.21398052773447415</v>
      </c>
    </row>
    <row r="3902" spans="4:28">
      <c r="D3902" s="1">
        <v>38303</v>
      </c>
      <c r="E3902">
        <v>0.70599999999999996</v>
      </c>
      <c r="F3902">
        <v>1.9970000000000001</v>
      </c>
      <c r="G3902">
        <f ca="1">SLOPE(OFFSET(E3902,-$Y$1,0,$Y$1,1),OFFSET(F3902,-$Y$1,0,$Y$1,1))</f>
        <v>0.31609399286880002</v>
      </c>
      <c r="H3902">
        <f ca="1">INTERCEPT(OFFSET(E3902,-$Y$1,0,$Y$1,1),OFFSET(F3902,-$Y$1,0,$Y$1,1))</f>
        <v>5.9265943166313839E-2</v>
      </c>
      <c r="I3902">
        <f t="shared" ca="1" si="460"/>
        <v>1.5494353074692491E-2</v>
      </c>
      <c r="L3902">
        <v>-1.2909999999999999</v>
      </c>
      <c r="Q3902" s="2">
        <v>41976</v>
      </c>
      <c r="R3902">
        <v>1.698</v>
      </c>
      <c r="S3902">
        <v>0.97699999999999998</v>
      </c>
      <c r="T3902">
        <v>0.40400000000000003</v>
      </c>
      <c r="U3902">
        <v>0.20499999999999999</v>
      </c>
      <c r="V3902">
        <f t="shared" si="458"/>
        <v>1.4929999999999999</v>
      </c>
      <c r="W3902">
        <f t="shared" si="459"/>
        <v>0.57299999999999995</v>
      </c>
      <c r="X3902">
        <f t="shared" ca="1" si="461"/>
        <v>1.9042376241330941</v>
      </c>
      <c r="Y3902">
        <f t="shared" ca="1" si="462"/>
        <v>0.39914682131220447</v>
      </c>
      <c r="Z3902">
        <f t="shared" ca="1" si="463"/>
        <v>2.725020059532568E-3</v>
      </c>
      <c r="AA3902">
        <f t="shared" ca="1" si="464"/>
        <v>-2.3138212225861654E-3</v>
      </c>
      <c r="AB3902">
        <f t="shared" ca="1" si="457"/>
        <v>-0.21386785822752816</v>
      </c>
    </row>
    <row r="3903" spans="4:28">
      <c r="D3903" s="1">
        <v>38302</v>
      </c>
      <c r="E3903">
        <v>0.71</v>
      </c>
      <c r="F3903">
        <v>2.0065</v>
      </c>
      <c r="G3903">
        <f ca="1">SLOPE(OFFSET(E3903,-$Y$1,0,$Y$1,1),OFFSET(F3903,-$Y$1,0,$Y$1,1))</f>
        <v>0.31805380668661587</v>
      </c>
      <c r="H3903">
        <f ca="1">INTERCEPT(OFFSET(E3903,-$Y$1,0,$Y$1,1),OFFSET(F3903,-$Y$1,0,$Y$1,1))</f>
        <v>5.6059584873463741E-2</v>
      </c>
      <c r="I3903">
        <f t="shared" ca="1" si="460"/>
        <v>1.5765452009841474E-2</v>
      </c>
      <c r="L3903">
        <v>-1.2965</v>
      </c>
      <c r="Q3903" s="2">
        <v>41977</v>
      </c>
      <c r="R3903">
        <v>1.7014</v>
      </c>
      <c r="S3903">
        <v>0.98440000000000005</v>
      </c>
      <c r="T3903">
        <v>0.41160000000000002</v>
      </c>
      <c r="U3903">
        <v>0.21099999999999999</v>
      </c>
      <c r="V3903">
        <f t="shared" si="458"/>
        <v>1.4903999999999999</v>
      </c>
      <c r="W3903">
        <f t="shared" si="459"/>
        <v>0.57279999999999998</v>
      </c>
      <c r="X3903">
        <f t="shared" ca="1" si="461"/>
        <v>1.9035523810946</v>
      </c>
      <c r="Y3903">
        <f t="shared" ca="1" si="462"/>
        <v>0.39963399727206661</v>
      </c>
      <c r="Z3903">
        <f t="shared" ca="1" si="463"/>
        <v>4.1119883694640258E-4</v>
      </c>
      <c r="AA3903">
        <f t="shared" ca="1" si="464"/>
        <v>-8.6506387796321249E-3</v>
      </c>
      <c r="AB3903">
        <f t="shared" ref="AB3903:AB3966" ca="1" si="465">SLOPE(AA3786:AA3903,Z3786:Z3903)</f>
        <v>-0.2182204900302423</v>
      </c>
    </row>
    <row r="3904" spans="4:28">
      <c r="D3904" s="1">
        <v>38301</v>
      </c>
      <c r="E3904">
        <v>0.71</v>
      </c>
      <c r="F3904">
        <v>1.9895</v>
      </c>
      <c r="G3904">
        <f ca="1">SLOPE(OFFSET(E3904,-$Y$1,0,$Y$1,1),OFFSET(F3904,-$Y$1,0,$Y$1,1))</f>
        <v>0.32025730271035535</v>
      </c>
      <c r="H3904">
        <f ca="1">INTERCEPT(OFFSET(E3904,-$Y$1,0,$Y$1,1),OFFSET(F3904,-$Y$1,0,$Y$1,1))</f>
        <v>5.241828470349208E-2</v>
      </c>
      <c r="I3904">
        <f t="shared" ca="1" si="460"/>
        <v>2.0429811554255939E-2</v>
      </c>
      <c r="L3904">
        <v>-1.2795000000000001</v>
      </c>
      <c r="Q3904" s="2">
        <v>41978</v>
      </c>
      <c r="R3904">
        <v>1.7105999999999999</v>
      </c>
      <c r="S3904">
        <v>1.0049999999999999</v>
      </c>
      <c r="T3904">
        <v>0.42599999999999999</v>
      </c>
      <c r="U3904">
        <v>0.217</v>
      </c>
      <c r="V3904">
        <f t="shared" si="458"/>
        <v>1.4935999999999998</v>
      </c>
      <c r="W3904">
        <f t="shared" si="459"/>
        <v>0.57899999999999996</v>
      </c>
      <c r="X3904">
        <f t="shared" ca="1" si="461"/>
        <v>1.9030143634311552</v>
      </c>
      <c r="Y3904">
        <f t="shared" ca="1" si="462"/>
        <v>0.39999412351604668</v>
      </c>
      <c r="Z3904">
        <f t="shared" ca="1" si="463"/>
        <v>-8.2394399426857223E-3</v>
      </c>
      <c r="AA3904">
        <f t="shared" ca="1" si="464"/>
        <v>1.6157821419062079E-2</v>
      </c>
      <c r="AB3904">
        <f t="shared" ca="1" si="465"/>
        <v>-0.22887454621933914</v>
      </c>
    </row>
    <row r="3905" spans="4:28">
      <c r="D3905" s="1">
        <v>38300</v>
      </c>
      <c r="E3905">
        <v>0.70050000000000001</v>
      </c>
      <c r="F3905">
        <v>1.9910000000000001</v>
      </c>
      <c r="G3905">
        <f ca="1">SLOPE(OFFSET(E3905,-$Y$1,0,$Y$1,1),OFFSET(F3905,-$Y$1,0,$Y$1,1))</f>
        <v>0.32285245890473824</v>
      </c>
      <c r="H3905">
        <f ca="1">INTERCEPT(OFFSET(E3905,-$Y$1,0,$Y$1,1),OFFSET(F3905,-$Y$1,0,$Y$1,1))</f>
        <v>4.8133998152627089E-2</v>
      </c>
      <c r="I3905">
        <f t="shared" ca="1" si="460"/>
        <v>9.5667561680390367E-3</v>
      </c>
      <c r="L3905">
        <v>-1.2905</v>
      </c>
      <c r="Q3905" s="2">
        <v>41981</v>
      </c>
      <c r="R3905">
        <v>1.66</v>
      </c>
      <c r="S3905">
        <v>0.95199999999999996</v>
      </c>
      <c r="T3905">
        <v>0.40439999999999998</v>
      </c>
      <c r="U3905">
        <v>0.21</v>
      </c>
      <c r="V3905">
        <f t="shared" si="458"/>
        <v>1.45</v>
      </c>
      <c r="W3905">
        <f t="shared" si="459"/>
        <v>0.54759999999999998</v>
      </c>
      <c r="X3905">
        <f t="shared" ca="1" si="461"/>
        <v>1.9021100181281019</v>
      </c>
      <c r="Y3905">
        <f t="shared" ca="1" si="462"/>
        <v>0.40048617259667507</v>
      </c>
      <c r="Z3905">
        <f t="shared" ca="1" si="463"/>
        <v>7.9183814763763571E-3</v>
      </c>
      <c r="AA3905">
        <f t="shared" ca="1" si="464"/>
        <v>-6.6058228913192796E-3</v>
      </c>
      <c r="AB3905">
        <f t="shared" ca="1" si="465"/>
        <v>-0.22976644014331107</v>
      </c>
    </row>
    <row r="3906" spans="4:28">
      <c r="D3906" s="1">
        <v>38299</v>
      </c>
      <c r="E3906">
        <v>0.68799999999999994</v>
      </c>
      <c r="F3906">
        <v>1.9726999999999999</v>
      </c>
      <c r="G3906">
        <f ca="1">SLOPE(OFFSET(E3906,-$Y$1,0,$Y$1,1),OFFSET(F3906,-$Y$1,0,$Y$1,1))</f>
        <v>0.32430642295528272</v>
      </c>
      <c r="H3906">
        <f ca="1">INTERCEPT(OFFSET(E3906,-$Y$1,0,$Y$1,1),OFFSET(F3906,-$Y$1,0,$Y$1,1))</f>
        <v>4.5695649142754591E-2</v>
      </c>
      <c r="I3906">
        <f t="shared" ca="1" si="460"/>
        <v>2.5450702933591529E-3</v>
      </c>
      <c r="L3906">
        <v>-1.2847</v>
      </c>
      <c r="Q3906" s="2">
        <v>41982</v>
      </c>
      <c r="R3906">
        <v>1.62</v>
      </c>
      <c r="S3906">
        <v>0.9415</v>
      </c>
      <c r="T3906">
        <v>0.41099999999999998</v>
      </c>
      <c r="U3906">
        <v>0.20880000000000001</v>
      </c>
      <c r="V3906">
        <f t="shared" si="458"/>
        <v>1.4112</v>
      </c>
      <c r="W3906">
        <f t="shared" si="459"/>
        <v>0.53049999999999997</v>
      </c>
      <c r="X3906">
        <f t="shared" ca="1" si="461"/>
        <v>1.9001286357575613</v>
      </c>
      <c r="Y3906">
        <f t="shared" ca="1" si="462"/>
        <v>0.40186920014555683</v>
      </c>
      <c r="Z3906">
        <f t="shared" ca="1" si="463"/>
        <v>1.3125585850570776E-3</v>
      </c>
      <c r="AA3906">
        <f t="shared" ca="1" si="464"/>
        <v>-1.2532986435889071E-2</v>
      </c>
      <c r="AB3906">
        <f t="shared" ca="1" si="465"/>
        <v>-0.22025777158204274</v>
      </c>
    </row>
    <row r="3907" spans="4:28">
      <c r="D3907" s="1">
        <v>38296</v>
      </c>
      <c r="E3907">
        <v>0.6915</v>
      </c>
      <c r="F3907">
        <v>1.992</v>
      </c>
      <c r="G3907">
        <f ca="1">SLOPE(OFFSET(E3907,-$Y$1,0,$Y$1,1),OFFSET(F3907,-$Y$1,0,$Y$1,1))</f>
        <v>0.32517274681341024</v>
      </c>
      <c r="H3907">
        <f ca="1">INTERCEPT(OFFSET(E3907,-$Y$1,0,$Y$1,1),OFFSET(F3907,-$Y$1,0,$Y$1,1))</f>
        <v>4.4189372116281711E-2</v>
      </c>
      <c r="I3907">
        <f t="shared" ca="1" si="460"/>
        <v>-4.334837685948667E-4</v>
      </c>
      <c r="L3907">
        <v>-1.3005</v>
      </c>
      <c r="Q3907" s="2">
        <v>41983</v>
      </c>
      <c r="R3907">
        <v>1.5795999999999999</v>
      </c>
      <c r="S3907">
        <v>0.91700000000000004</v>
      </c>
      <c r="T3907">
        <v>0.40300000000000002</v>
      </c>
      <c r="U3907">
        <v>0.21199999999999999</v>
      </c>
      <c r="V3907">
        <f t="shared" si="458"/>
        <v>1.3675999999999999</v>
      </c>
      <c r="W3907">
        <f t="shared" si="459"/>
        <v>0.51400000000000001</v>
      </c>
      <c r="X3907">
        <f t="shared" ca="1" si="461"/>
        <v>1.898209682676991</v>
      </c>
      <c r="Y3907">
        <f t="shared" ca="1" si="462"/>
        <v>0.40314065095485851</v>
      </c>
      <c r="Z3907">
        <f t="shared" ca="1" si="463"/>
        <v>-1.1220427850831993E-2</v>
      </c>
      <c r="AA3907">
        <f t="shared" ca="1" si="464"/>
        <v>-1.3063076599504897E-2</v>
      </c>
      <c r="AB3907">
        <f t="shared" ca="1" si="465"/>
        <v>-0.222124356052566</v>
      </c>
    </row>
    <row r="3908" spans="4:28">
      <c r="D3908" s="1">
        <v>38295</v>
      </c>
      <c r="E3908">
        <v>0.70750000000000002</v>
      </c>
      <c r="F3908">
        <v>2.0314999999999999</v>
      </c>
      <c r="G3908">
        <f ca="1">SLOPE(OFFSET(E3908,-$Y$1,0,$Y$1,1),OFFSET(F3908,-$Y$1,0,$Y$1,1))</f>
        <v>0.32562795082880164</v>
      </c>
      <c r="H3908">
        <f ca="1">INTERCEPT(OFFSET(E3908,-$Y$1,0,$Y$1,1),OFFSET(F3908,-$Y$1,0,$Y$1,1))</f>
        <v>4.3373212162969743E-2</v>
      </c>
      <c r="I3908">
        <f t="shared" ca="1" si="460"/>
        <v>2.6136057283198122E-3</v>
      </c>
      <c r="L3908">
        <v>-1.3240000000000001</v>
      </c>
      <c r="Q3908" s="2">
        <v>41984</v>
      </c>
      <c r="R3908">
        <v>1.5752999999999999</v>
      </c>
      <c r="S3908">
        <v>0.92359999999999998</v>
      </c>
      <c r="T3908">
        <v>0.40329999999999999</v>
      </c>
      <c r="U3908">
        <v>0.20899999999999999</v>
      </c>
      <c r="V3908">
        <f t="shared" si="458"/>
        <v>1.3662999999999998</v>
      </c>
      <c r="W3908">
        <f t="shared" si="459"/>
        <v>0.52029999999999998</v>
      </c>
      <c r="X3908">
        <f t="shared" ca="1" si="461"/>
        <v>1.898585656941056</v>
      </c>
      <c r="Y3908">
        <f t="shared" ca="1" si="462"/>
        <v>0.4027493871439054</v>
      </c>
      <c r="Z3908">
        <f t="shared" ca="1" si="463"/>
        <v>-2.428350445033689E-2</v>
      </c>
      <c r="AA3908">
        <f t="shared" ca="1" si="464"/>
        <v>-3.1797103181460118E-3</v>
      </c>
      <c r="AB3908">
        <f t="shared" ca="1" si="465"/>
        <v>-0.21695963495409754</v>
      </c>
    </row>
    <row r="3909" spans="4:28">
      <c r="D3909" s="1">
        <v>38294</v>
      </c>
      <c r="E3909">
        <v>0.71</v>
      </c>
      <c r="F3909">
        <v>2.0430000000000001</v>
      </c>
      <c r="G3909">
        <f ca="1">SLOPE(OFFSET(E3909,-$Y$1,0,$Y$1,1),OFFSET(F3909,-$Y$1,0,$Y$1,1))</f>
        <v>0.32724641435983742</v>
      </c>
      <c r="H3909">
        <f ca="1">INTERCEPT(OFFSET(E3909,-$Y$1,0,$Y$1,1),OFFSET(F3909,-$Y$1,0,$Y$1,1))</f>
        <v>4.0561590453420449E-2</v>
      </c>
      <c r="I3909">
        <f t="shared" ca="1" si="460"/>
        <v>8.7398500943158819E-4</v>
      </c>
      <c r="L3909">
        <v>-1.333</v>
      </c>
      <c r="Q3909" s="2">
        <v>41985</v>
      </c>
      <c r="R3909">
        <v>1.498</v>
      </c>
      <c r="S3909">
        <v>0.871</v>
      </c>
      <c r="T3909">
        <v>0.38800000000000001</v>
      </c>
      <c r="U3909">
        <v>0.20599999999999999</v>
      </c>
      <c r="V3909">
        <f t="shared" si="458"/>
        <v>1.292</v>
      </c>
      <c r="W3909">
        <f t="shared" si="459"/>
        <v>0.48299999999999998</v>
      </c>
      <c r="X3909">
        <f t="shared" ca="1" si="461"/>
        <v>1.8985020170766296</v>
      </c>
      <c r="Y3909">
        <f t="shared" ca="1" si="462"/>
        <v>0.40248674052047084</v>
      </c>
      <c r="Z3909">
        <f t="shared" ca="1" si="463"/>
        <v>-2.7463214768482902E-2</v>
      </c>
      <c r="AA3909">
        <f t="shared" ca="1" si="464"/>
        <v>6.8242779122396069E-3</v>
      </c>
      <c r="AB3909">
        <f t="shared" ca="1" si="465"/>
        <v>-0.22292336701108798</v>
      </c>
    </row>
    <row r="3910" spans="4:28">
      <c r="D3910" s="1">
        <v>38293</v>
      </c>
      <c r="E3910">
        <v>0.69550000000000001</v>
      </c>
      <c r="F3910">
        <v>2.0465</v>
      </c>
      <c r="G3910">
        <f ca="1">SLOPE(OFFSET(E3910,-$Y$1,0,$Y$1,1),OFFSET(F3910,-$Y$1,0,$Y$1,1))</f>
        <v>0.32712772783069133</v>
      </c>
      <c r="H3910">
        <f ca="1">INTERCEPT(OFFSET(E3910,-$Y$1,0,$Y$1,1),OFFSET(F3910,-$Y$1,0,$Y$1,1))</f>
        <v>4.0784936297548757E-2</v>
      </c>
      <c r="I3910">
        <f t="shared" ca="1" si="460"/>
        <v>-1.4751831303058571E-2</v>
      </c>
      <c r="L3910">
        <v>-1.351</v>
      </c>
      <c r="Q3910" s="2">
        <v>41988</v>
      </c>
      <c r="R3910">
        <v>1.5238</v>
      </c>
      <c r="S3910">
        <v>0.88800000000000001</v>
      </c>
      <c r="T3910">
        <v>0.39100000000000001</v>
      </c>
      <c r="U3910">
        <v>0.19900000000000001</v>
      </c>
      <c r="V3910">
        <f t="shared" si="458"/>
        <v>1.3248</v>
      </c>
      <c r="W3910">
        <f t="shared" si="459"/>
        <v>0.497</v>
      </c>
      <c r="X3910">
        <f t="shared" ca="1" si="461"/>
        <v>1.899848671826263</v>
      </c>
      <c r="Y3910">
        <f t="shared" ca="1" si="462"/>
        <v>0.40121414695859059</v>
      </c>
      <c r="Z3910">
        <f t="shared" ca="1" si="463"/>
        <v>-2.0638936856243295E-2</v>
      </c>
      <c r="AA3910">
        <f t="shared" ca="1" si="464"/>
        <v>-1.2028066253730763E-2</v>
      </c>
      <c r="AB3910">
        <f t="shared" ca="1" si="465"/>
        <v>-0.21871552396221941</v>
      </c>
    </row>
    <row r="3911" spans="4:28">
      <c r="D3911" s="1">
        <v>38292</v>
      </c>
      <c r="E3911">
        <v>0.71450000000000002</v>
      </c>
      <c r="F3911">
        <v>2.0710000000000002</v>
      </c>
      <c r="G3911">
        <f ca="1">SLOPE(OFFSET(E3911,-$Y$1,0,$Y$1,1),OFFSET(F3911,-$Y$1,0,$Y$1,1))</f>
        <v>0.32522237322743786</v>
      </c>
      <c r="H3911">
        <f ca="1">INTERCEPT(OFFSET(E3911,-$Y$1,0,$Y$1,1),OFFSET(F3911,-$Y$1,0,$Y$1,1))</f>
        <v>4.3978504596482781E-2</v>
      </c>
      <c r="I3911">
        <f t="shared" ca="1" si="460"/>
        <v>-3.0140395505066087E-3</v>
      </c>
      <c r="L3911">
        <v>-1.3565</v>
      </c>
      <c r="Q3911" s="2">
        <v>41989</v>
      </c>
      <c r="R3911">
        <v>1.4699</v>
      </c>
      <c r="S3911">
        <v>0.85599999999999998</v>
      </c>
      <c r="T3911">
        <v>0.3846</v>
      </c>
      <c r="U3911">
        <v>0.20599999999999999</v>
      </c>
      <c r="V3911">
        <f t="shared" si="458"/>
        <v>1.2639</v>
      </c>
      <c r="W3911">
        <f t="shared" si="459"/>
        <v>0.47139999999999999</v>
      </c>
      <c r="X3911">
        <f t="shared" ca="1" si="461"/>
        <v>1.8995163894979716</v>
      </c>
      <c r="Y3911">
        <f t="shared" ca="1" si="462"/>
        <v>0.40113497710063029</v>
      </c>
      <c r="Z3911">
        <f t="shared" ca="1" si="463"/>
        <v>-3.2667003109974058E-2</v>
      </c>
      <c r="AA3911">
        <f t="shared" ca="1" si="464"/>
        <v>2.5982711578957707E-2</v>
      </c>
      <c r="AB3911">
        <f t="shared" ca="1" si="465"/>
        <v>-0.23425270894744907</v>
      </c>
    </row>
    <row r="3912" spans="4:28">
      <c r="D3912" s="1">
        <v>38289</v>
      </c>
      <c r="E3912">
        <v>0.70150000000000001</v>
      </c>
      <c r="F3912">
        <v>2.0613000000000001</v>
      </c>
      <c r="G3912">
        <f ca="1">SLOPE(OFFSET(E3912,-$Y$1,0,$Y$1,1),OFFSET(F3912,-$Y$1,0,$Y$1,1))</f>
        <v>0.32515772740710647</v>
      </c>
      <c r="H3912">
        <f ca="1">INTERCEPT(OFFSET(E3912,-$Y$1,0,$Y$1,1),OFFSET(F3912,-$Y$1,0,$Y$1,1))</f>
        <v>4.4047202655266737E-2</v>
      </c>
      <c r="I3912">
        <f t="shared" ca="1" si="460"/>
        <v>-1.2794826159535311E-2</v>
      </c>
      <c r="L3912">
        <v>-1.3597999999999999</v>
      </c>
      <c r="Q3912" s="2">
        <v>41990</v>
      </c>
      <c r="R3912">
        <v>1.49</v>
      </c>
      <c r="S3912">
        <v>0.86709999999999998</v>
      </c>
      <c r="T3912">
        <v>0.39579999999999999</v>
      </c>
      <c r="U3912">
        <v>0.20100000000000001</v>
      </c>
      <c r="V3912">
        <f t="shared" si="458"/>
        <v>1.2889999999999999</v>
      </c>
      <c r="W3912">
        <f t="shared" si="459"/>
        <v>0.4713</v>
      </c>
      <c r="X3912">
        <f t="shared" ca="1" si="461"/>
        <v>1.9008429938517921</v>
      </c>
      <c r="Y3912">
        <f t="shared" ca="1" si="462"/>
        <v>0.39981698852866665</v>
      </c>
      <c r="Z3912">
        <f t="shared" ca="1" si="463"/>
        <v>-6.6842915310163509E-3</v>
      </c>
      <c r="AA3912">
        <f t="shared" ca="1" si="464"/>
        <v>3.2082685483747042E-2</v>
      </c>
      <c r="AB3912">
        <f t="shared" ca="1" si="465"/>
        <v>-0.24093988054096799</v>
      </c>
    </row>
    <row r="3913" spans="4:28">
      <c r="D3913" s="1">
        <v>38288</v>
      </c>
      <c r="E3913">
        <v>0.70799999999999996</v>
      </c>
      <c r="F3913">
        <v>2.0634999999999999</v>
      </c>
      <c r="G3913">
        <f ca="1">SLOPE(OFFSET(E3913,-$Y$1,0,$Y$1,1),OFFSET(F3913,-$Y$1,0,$Y$1,1))</f>
        <v>0.32404938220290014</v>
      </c>
      <c r="H3913">
        <f ca="1">INTERCEPT(OFFSET(E3913,-$Y$1,0,$Y$1,1),OFFSET(F3913,-$Y$1,0,$Y$1,1))</f>
        <v>4.5846445307497263E-2</v>
      </c>
      <c r="I3913">
        <f t="shared" ca="1" si="460"/>
        <v>-6.5223454831816463E-3</v>
      </c>
      <c r="L3913">
        <v>-1.3554999999999999</v>
      </c>
      <c r="Q3913" s="2">
        <v>41991</v>
      </c>
      <c r="R3913">
        <v>1.536</v>
      </c>
      <c r="S3913">
        <v>0.88300000000000001</v>
      </c>
      <c r="T3913">
        <v>0.40329999999999999</v>
      </c>
      <c r="U3913">
        <v>0.1988</v>
      </c>
      <c r="V3913">
        <f t="shared" si="458"/>
        <v>1.3371999999999999</v>
      </c>
      <c r="W3913">
        <f t="shared" si="459"/>
        <v>0.47970000000000002</v>
      </c>
      <c r="X3913">
        <f t="shared" ca="1" si="461"/>
        <v>1.8993010025066879</v>
      </c>
      <c r="Y3913">
        <f t="shared" ca="1" si="462"/>
        <v>0.40070691514481105</v>
      </c>
      <c r="Z3913">
        <f t="shared" ca="1" si="463"/>
        <v>2.5398393952730691E-2</v>
      </c>
      <c r="AA3913">
        <f t="shared" ca="1" si="464"/>
        <v>1.1068795477552906E-2</v>
      </c>
      <c r="AB3913">
        <f t="shared" ca="1" si="465"/>
        <v>-0.2479032786582078</v>
      </c>
    </row>
    <row r="3914" spans="4:28">
      <c r="D3914" s="1">
        <v>38287</v>
      </c>
      <c r="E3914">
        <v>0.6835</v>
      </c>
      <c r="F3914">
        <v>2.0587</v>
      </c>
      <c r="G3914">
        <f ca="1">SLOPE(OFFSET(E3914,-$Y$1,0,$Y$1,1),OFFSET(F3914,-$Y$1,0,$Y$1,1))</f>
        <v>0.32375612649750168</v>
      </c>
      <c r="H3914">
        <f ca="1">INTERCEPT(OFFSET(E3914,-$Y$1,0,$Y$1,1),OFFSET(F3914,-$Y$1,0,$Y$1,1))</f>
        <v>4.6272929302308641E-2</v>
      </c>
      <c r="I3914">
        <f t="shared" ca="1" si="460"/>
        <v>-2.9289666922715396E-2</v>
      </c>
      <c r="L3914">
        <v>-1.3752</v>
      </c>
      <c r="Q3914" s="2">
        <v>41992</v>
      </c>
      <c r="R3914">
        <v>1.536</v>
      </c>
      <c r="S3914">
        <v>0.86599999999999999</v>
      </c>
      <c r="T3914">
        <v>0.38900000000000001</v>
      </c>
      <c r="U3914">
        <v>0.192</v>
      </c>
      <c r="V3914">
        <f t="shared" si="458"/>
        <v>1.3440000000000001</v>
      </c>
      <c r="W3914">
        <f t="shared" si="459"/>
        <v>0.47699999999999998</v>
      </c>
      <c r="X3914">
        <f t="shared" ca="1" si="461"/>
        <v>1.8961336899402992</v>
      </c>
      <c r="Y3914">
        <f t="shared" ca="1" si="462"/>
        <v>0.40307704046819381</v>
      </c>
      <c r="Z3914">
        <f t="shared" ca="1" si="463"/>
        <v>3.6467189430283597E-2</v>
      </c>
      <c r="AA3914">
        <f t="shared" ca="1" si="464"/>
        <v>-2.8051590118827185E-4</v>
      </c>
      <c r="AB3914">
        <f t="shared" ca="1" si="465"/>
        <v>-0.248883056666131</v>
      </c>
    </row>
    <row r="3915" spans="4:28">
      <c r="D3915" s="1">
        <v>38286</v>
      </c>
      <c r="E3915">
        <v>0.71450000000000002</v>
      </c>
      <c r="F3915">
        <v>2.0872999999999999</v>
      </c>
      <c r="G3915">
        <f ca="1">SLOPE(OFFSET(E3915,-$Y$1,0,$Y$1,1),OFFSET(F3915,-$Y$1,0,$Y$1,1))</f>
        <v>0.32172897709196652</v>
      </c>
      <c r="H3915">
        <f ca="1">INTERCEPT(OFFSET(E3915,-$Y$1,0,$Y$1,1),OFFSET(F3915,-$Y$1,0,$Y$1,1))</f>
        <v>4.9500744966648691E-2</v>
      </c>
      <c r="I3915">
        <f t="shared" ca="1" si="460"/>
        <v>-6.5456388507103558E-3</v>
      </c>
      <c r="L3915">
        <v>-1.3728</v>
      </c>
      <c r="Q3915" s="2">
        <v>41995</v>
      </c>
      <c r="R3915">
        <v>1.542</v>
      </c>
      <c r="S3915">
        <v>0.87270000000000003</v>
      </c>
      <c r="T3915">
        <v>0.39100000000000001</v>
      </c>
      <c r="U3915">
        <v>0.188</v>
      </c>
      <c r="V3915">
        <f t="shared" ref="V3915:V3978" si="466">IF(ISNA(R3915-U3915),V3914,R3915-U3915)</f>
        <v>1.3540000000000001</v>
      </c>
      <c r="W3915">
        <f t="shared" ref="W3915:W3978" si="467">IF(ISNA(S3915-T3915),W3914,S3915-T3915)</f>
        <v>0.48170000000000002</v>
      </c>
      <c r="X3915">
        <f t="shared" ca="1" si="461"/>
        <v>1.8904119793674996</v>
      </c>
      <c r="Y3915">
        <f t="shared" ca="1" si="462"/>
        <v>0.40720187600958013</v>
      </c>
      <c r="Z3915">
        <f t="shared" ca="1" si="463"/>
        <v>3.6186673529095326E-2</v>
      </c>
      <c r="AA3915">
        <f t="shared" ca="1" si="464"/>
        <v>-1.0414192898331676E-2</v>
      </c>
      <c r="AB3915">
        <f t="shared" ca="1" si="465"/>
        <v>-0.25436929801442343</v>
      </c>
    </row>
    <row r="3916" spans="4:28">
      <c r="D3916" s="1">
        <v>38285</v>
      </c>
      <c r="E3916">
        <v>0.71499999999999997</v>
      </c>
      <c r="F3916">
        <v>2.081</v>
      </c>
      <c r="G3916">
        <f ca="1">SLOPE(OFFSET(E3916,-$Y$1,0,$Y$1,1),OFFSET(F3916,-$Y$1,0,$Y$1,1))</f>
        <v>0.32127492556899812</v>
      </c>
      <c r="H3916">
        <f ca="1">INTERCEPT(OFFSET(E3916,-$Y$1,0,$Y$1,1),OFFSET(F3916,-$Y$1,0,$Y$1,1))</f>
        <v>5.0221935625078928E-2</v>
      </c>
      <c r="I3916">
        <f t="shared" ca="1" si="460"/>
        <v>-3.7950557341640545E-3</v>
      </c>
      <c r="L3916">
        <v>-1.3660000000000001</v>
      </c>
      <c r="Q3916" s="2">
        <v>41996</v>
      </c>
      <c r="R3916">
        <v>1.5509999999999999</v>
      </c>
      <c r="S3916">
        <v>0.88500000000000001</v>
      </c>
      <c r="T3916">
        <v>0.39529999999999998</v>
      </c>
      <c r="U3916">
        <v>0.191</v>
      </c>
      <c r="V3916">
        <f t="shared" si="466"/>
        <v>1.3599999999999999</v>
      </c>
      <c r="W3916">
        <f t="shared" si="467"/>
        <v>0.48970000000000002</v>
      </c>
      <c r="X3916">
        <f t="shared" ca="1" si="461"/>
        <v>1.8847495077596357</v>
      </c>
      <c r="Y3916">
        <f t="shared" ca="1" si="462"/>
        <v>0.41126568541934261</v>
      </c>
      <c r="Z3916">
        <f t="shared" ca="1" si="463"/>
        <v>2.577248063076365E-2</v>
      </c>
      <c r="AA3916">
        <f t="shared" ca="1" si="464"/>
        <v>1.619334850765719E-2</v>
      </c>
      <c r="AB3916">
        <f t="shared" ca="1" si="465"/>
        <v>-0.2647227036977382</v>
      </c>
    </row>
    <row r="3917" spans="4:28">
      <c r="D3917" s="1">
        <v>38282</v>
      </c>
      <c r="E3917">
        <v>0.70399999999999996</v>
      </c>
      <c r="F3917">
        <v>2.0718000000000001</v>
      </c>
      <c r="G3917">
        <f ca="1">SLOPE(OFFSET(E3917,-$Y$1,0,$Y$1,1),OFFSET(F3917,-$Y$1,0,$Y$1,1))</f>
        <v>0.32103787715537191</v>
      </c>
      <c r="H3917">
        <f ca="1">INTERCEPT(OFFSET(E3917,-$Y$1,0,$Y$1,1),OFFSET(F3917,-$Y$1,0,$Y$1,1))</f>
        <v>5.0595268786569503E-2</v>
      </c>
      <c r="I3917">
        <f t="shared" ca="1" si="460"/>
        <v>-1.1721542677069041E-2</v>
      </c>
      <c r="L3917">
        <v>-1.3677999999999999</v>
      </c>
      <c r="Q3917" s="2">
        <v>41997</v>
      </c>
      <c r="R3917">
        <v>1.5469999999999999</v>
      </c>
      <c r="S3917">
        <v>0.87</v>
      </c>
      <c r="T3917">
        <v>0.39100000000000001</v>
      </c>
      <c r="U3917">
        <v>0.19</v>
      </c>
      <c r="V3917">
        <f t="shared" si="466"/>
        <v>1.357</v>
      </c>
      <c r="W3917">
        <f t="shared" si="467"/>
        <v>0.47899999999999998</v>
      </c>
      <c r="X3917">
        <f t="shared" ca="1" si="461"/>
        <v>1.8804994834339226</v>
      </c>
      <c r="Y3917">
        <f t="shared" ca="1" si="462"/>
        <v>0.41427491829673024</v>
      </c>
      <c r="Z3917">
        <f t="shared" ca="1" si="463"/>
        <v>4.196582913842084E-2</v>
      </c>
      <c r="AA3917">
        <f t="shared" ca="1" si="464"/>
        <v>-1.0736453745238794E-2</v>
      </c>
      <c r="AB3917">
        <f t="shared" ca="1" si="465"/>
        <v>-0.27662599048368697</v>
      </c>
    </row>
    <row r="3918" spans="4:28">
      <c r="D3918" s="1">
        <v>38281</v>
      </c>
      <c r="E3918">
        <v>0.71650000000000003</v>
      </c>
      <c r="F3918">
        <v>2.0821999999999998</v>
      </c>
      <c r="G3918">
        <f ca="1">SLOPE(OFFSET(E3918,-$Y$1,0,$Y$1,1),OFFSET(F3918,-$Y$1,0,$Y$1,1))</f>
        <v>0.32071863030149056</v>
      </c>
      <c r="H3918">
        <f ca="1">INTERCEPT(OFFSET(E3918,-$Y$1,0,$Y$1,1),OFFSET(F3918,-$Y$1,0,$Y$1,1))</f>
        <v>5.1012390316623524E-2</v>
      </c>
      <c r="I3918">
        <f t="shared" ca="1" si="460"/>
        <v>-2.3127223303870403E-3</v>
      </c>
      <c r="L3918">
        <v>-1.3656999999999999</v>
      </c>
      <c r="Q3918" s="2">
        <v>41998</v>
      </c>
      <c r="R3918">
        <v>1.54</v>
      </c>
      <c r="S3918">
        <v>0.87</v>
      </c>
      <c r="T3918">
        <v>0.39</v>
      </c>
      <c r="U3918">
        <v>0.19</v>
      </c>
      <c r="V3918">
        <f t="shared" si="466"/>
        <v>1.35</v>
      </c>
      <c r="W3918">
        <f t="shared" si="467"/>
        <v>0.48</v>
      </c>
      <c r="X3918">
        <f t="shared" ca="1" si="461"/>
        <v>1.8710798512835229</v>
      </c>
      <c r="Y3918">
        <f t="shared" ca="1" si="462"/>
        <v>0.42065229599072707</v>
      </c>
      <c r="Z3918">
        <f t="shared" ca="1" si="463"/>
        <v>3.1229375393182046E-2</v>
      </c>
      <c r="AA3918">
        <f t="shared" ca="1" si="464"/>
        <v>-3.8954773624925165E-3</v>
      </c>
      <c r="AB3918">
        <f t="shared" ca="1" si="465"/>
        <v>-0.29175995278946121</v>
      </c>
    </row>
    <row r="3919" spans="4:28">
      <c r="D3919" s="1">
        <v>38280</v>
      </c>
      <c r="E3919">
        <v>0.72750000000000004</v>
      </c>
      <c r="F3919">
        <v>2.0950000000000002</v>
      </c>
      <c r="G3919">
        <f ca="1">SLOPE(OFFSET(E3919,-$Y$1,0,$Y$1,1),OFFSET(F3919,-$Y$1,0,$Y$1,1))</f>
        <v>0.32084258055257758</v>
      </c>
      <c r="H3919">
        <f ca="1">INTERCEPT(OFFSET(E3919,-$Y$1,0,$Y$1,1),OFFSET(F3919,-$Y$1,0,$Y$1,1))</f>
        <v>5.0747495332761794E-2</v>
      </c>
      <c r="I3919">
        <f t="shared" ca="1" si="460"/>
        <v>4.5872984095881586E-3</v>
      </c>
      <c r="L3919">
        <v>-1.3674999999999999</v>
      </c>
      <c r="Q3919" s="2">
        <v>41999</v>
      </c>
      <c r="R3919">
        <v>1.5476000000000001</v>
      </c>
      <c r="S3919">
        <v>0.877</v>
      </c>
      <c r="T3919">
        <v>0.39150000000000001</v>
      </c>
      <c r="U3919">
        <v>0.19</v>
      </c>
      <c r="V3919">
        <f t="shared" si="466"/>
        <v>1.3576000000000001</v>
      </c>
      <c r="W3919">
        <f t="shared" si="467"/>
        <v>0.48549999999999999</v>
      </c>
      <c r="X3919">
        <f t="shared" ca="1" si="461"/>
        <v>1.8652620659184982</v>
      </c>
      <c r="Y3919">
        <f t="shared" ca="1" si="462"/>
        <v>0.42468136896587971</v>
      </c>
      <c r="Z3919">
        <f t="shared" ca="1" si="463"/>
        <v>2.733389803068953E-2</v>
      </c>
      <c r="AA3919">
        <f t="shared" ca="1" si="464"/>
        <v>-1.9323382739021899E-2</v>
      </c>
      <c r="AB3919">
        <f t="shared" ca="1" si="465"/>
        <v>-0.30730546298058381</v>
      </c>
    </row>
    <row r="3920" spans="4:28">
      <c r="D3920" s="1">
        <v>38279</v>
      </c>
      <c r="E3920">
        <v>0.72399999999999998</v>
      </c>
      <c r="F3920">
        <v>2.1027</v>
      </c>
      <c r="G3920">
        <f ca="1">SLOPE(OFFSET(E3920,-$Y$1,0,$Y$1,1),OFFSET(F3920,-$Y$1,0,$Y$1,1))</f>
        <v>0.32154741014732524</v>
      </c>
      <c r="H3920">
        <f ca="1">INTERCEPT(OFFSET(E3920,-$Y$1,0,$Y$1,1),OFFSET(F3920,-$Y$1,0,$Y$1,1))</f>
        <v>4.9516020278961514E-2</v>
      </c>
      <c r="I3920">
        <f t="shared" ca="1" si="460"/>
        <v>-1.6337595957423012E-3</v>
      </c>
      <c r="L3920">
        <v>-1.3787</v>
      </c>
      <c r="Q3920" s="2">
        <v>42002</v>
      </c>
      <c r="R3920">
        <v>1.486</v>
      </c>
      <c r="S3920">
        <v>0.83299999999999996</v>
      </c>
      <c r="T3920">
        <v>0.36699999999999999</v>
      </c>
      <c r="U3920">
        <v>0.183</v>
      </c>
      <c r="V3920">
        <f t="shared" si="466"/>
        <v>1.3029999999999999</v>
      </c>
      <c r="W3920">
        <f t="shared" si="467"/>
        <v>0.46599999999999997</v>
      </c>
      <c r="X3920">
        <f t="shared" ca="1" si="461"/>
        <v>1.8603307194723859</v>
      </c>
      <c r="Y3920">
        <f t="shared" ca="1" si="462"/>
        <v>0.42807536943420055</v>
      </c>
      <c r="Z3920">
        <f t="shared" ca="1" si="463"/>
        <v>8.0105152916676303E-3</v>
      </c>
      <c r="AA3920">
        <f t="shared" ca="1" si="464"/>
        <v>8.4303181487928036E-3</v>
      </c>
      <c r="AB3920">
        <f t="shared" ca="1" si="465"/>
        <v>-0.29298222735866059</v>
      </c>
    </row>
    <row r="3921" spans="4:28">
      <c r="D3921" s="1">
        <v>38278</v>
      </c>
      <c r="E3921">
        <v>0.71899999999999997</v>
      </c>
      <c r="F3921">
        <v>2.0775000000000001</v>
      </c>
      <c r="G3921">
        <f ca="1">SLOPE(OFFSET(E3921,-$Y$1,0,$Y$1,1),OFFSET(F3921,-$Y$1,0,$Y$1,1))</f>
        <v>0.32173150437404119</v>
      </c>
      <c r="H3921">
        <f ca="1">INTERCEPT(OFFSET(E3921,-$Y$1,0,$Y$1,1),OFFSET(F3921,-$Y$1,0,$Y$1,1))</f>
        <v>4.9145823944884315E-2</v>
      </c>
      <c r="I3921">
        <f t="shared" ca="1" si="460"/>
        <v>1.4569757180450393E-3</v>
      </c>
      <c r="L3921">
        <v>-1.3585</v>
      </c>
      <c r="Q3921" s="2">
        <v>42003</v>
      </c>
      <c r="R3921">
        <v>1.468</v>
      </c>
      <c r="S3921">
        <v>0.81320000000000003</v>
      </c>
      <c r="T3921">
        <v>0.35899999999999999</v>
      </c>
      <c r="U3921">
        <v>0.17799999999999999</v>
      </c>
      <c r="V3921">
        <f t="shared" si="466"/>
        <v>1.29</v>
      </c>
      <c r="W3921">
        <f t="shared" si="467"/>
        <v>0.45420000000000005</v>
      </c>
      <c r="X3921">
        <f t="shared" ca="1" si="461"/>
        <v>1.8576015830114969</v>
      </c>
      <c r="Y3921">
        <f t="shared" ca="1" si="462"/>
        <v>0.42983652755571766</v>
      </c>
      <c r="Z3921">
        <f t="shared" ca="1" si="463"/>
        <v>1.6440833440460434E-2</v>
      </c>
      <c r="AA3921">
        <f t="shared" ca="1" si="464"/>
        <v>-1.8247708400707885E-2</v>
      </c>
      <c r="AB3921">
        <f t="shared" ca="1" si="465"/>
        <v>-0.29276698345904062</v>
      </c>
    </row>
    <row r="3922" spans="4:28">
      <c r="D3922" s="1">
        <v>38275</v>
      </c>
      <c r="E3922">
        <v>0.70850000000000002</v>
      </c>
      <c r="F3922">
        <v>2.0785</v>
      </c>
      <c r="G3922">
        <f ca="1">SLOPE(OFFSET(E3922,-$Y$1,0,$Y$1,1),OFFSET(F3922,-$Y$1,0,$Y$1,1))</f>
        <v>0.32230041383333852</v>
      </c>
      <c r="H3922">
        <f ca="1">INTERCEPT(OFFSET(E3922,-$Y$1,0,$Y$1,1),OFFSET(F3922,-$Y$1,0,$Y$1,1))</f>
        <v>4.8107335493659531E-2</v>
      </c>
      <c r="I3922">
        <f t="shared" ca="1" si="460"/>
        <v>-9.5087456462535913E-3</v>
      </c>
      <c r="L3922">
        <v>-1.37</v>
      </c>
      <c r="Q3922" s="2">
        <v>42004</v>
      </c>
      <c r="R3922">
        <v>1.4670000000000001</v>
      </c>
      <c r="S3922">
        <v>0.81899999999999995</v>
      </c>
      <c r="T3922">
        <v>0.35809999999999997</v>
      </c>
      <c r="U3922">
        <v>0.182</v>
      </c>
      <c r="V3922">
        <f t="shared" si="466"/>
        <v>1.2850000000000001</v>
      </c>
      <c r="W3922">
        <f t="shared" si="467"/>
        <v>0.46089999999999998</v>
      </c>
      <c r="X3922">
        <f t="shared" ca="1" si="461"/>
        <v>1.8537388673550672</v>
      </c>
      <c r="Y3922">
        <f t="shared" ca="1" si="462"/>
        <v>0.43241863099629718</v>
      </c>
      <c r="Z3922">
        <f t="shared" ca="1" si="463"/>
        <v>-1.806874960247451E-3</v>
      </c>
      <c r="AA3922">
        <f t="shared" ca="1" si="464"/>
        <v>1.1764412007258085E-2</v>
      </c>
      <c r="AB3922">
        <f t="shared" ca="1" si="465"/>
        <v>-0.2967794181432995</v>
      </c>
    </row>
    <row r="3923" spans="4:28">
      <c r="D3923" s="1">
        <v>38274</v>
      </c>
      <c r="E3923">
        <v>0.69930000000000003</v>
      </c>
      <c r="F3923">
        <v>2.0470000000000002</v>
      </c>
      <c r="G3923">
        <f ca="1">SLOPE(OFFSET(E3923,-$Y$1,0,$Y$1,1),OFFSET(F3923,-$Y$1,0,$Y$1,1))</f>
        <v>0.32187900203551972</v>
      </c>
      <c r="H3923">
        <f ca="1">INTERCEPT(OFFSET(E3923,-$Y$1,0,$Y$1,1),OFFSET(F3923,-$Y$1,0,$Y$1,1))</f>
        <v>4.8737375173507402E-2</v>
      </c>
      <c r="I3923">
        <f t="shared" ca="1" si="460"/>
        <v>-8.3236923402162377E-3</v>
      </c>
      <c r="L3923">
        <v>-1.3476999999999999</v>
      </c>
      <c r="Q3923" s="2">
        <v>42005</v>
      </c>
      <c r="R3923">
        <v>1.4610000000000001</v>
      </c>
      <c r="S3923">
        <v>0.81200000000000006</v>
      </c>
      <c r="T3923">
        <v>0.35699999999999998</v>
      </c>
      <c r="U3923">
        <v>0.17499999999999999</v>
      </c>
      <c r="V3923">
        <f t="shared" si="466"/>
        <v>1.286</v>
      </c>
      <c r="W3923">
        <f t="shared" si="467"/>
        <v>0.45500000000000007</v>
      </c>
      <c r="X3923">
        <f t="shared" ca="1" si="461"/>
        <v>1.8523958756083898</v>
      </c>
      <c r="Y3923">
        <f t="shared" ca="1" si="462"/>
        <v>0.43320233955117193</v>
      </c>
      <c r="Z3923">
        <f t="shared" ca="1" si="463"/>
        <v>9.9575370470106339E-3</v>
      </c>
      <c r="AA3923">
        <f t="shared" ca="1" si="464"/>
        <v>2.0941682703628506E-2</v>
      </c>
      <c r="AB3923">
        <f t="shared" ca="1" si="465"/>
        <v>-0.30285251212567704</v>
      </c>
    </row>
    <row r="3924" spans="4:28">
      <c r="D3924" s="1">
        <v>38273</v>
      </c>
      <c r="E3924">
        <v>0.70599999999999996</v>
      </c>
      <c r="F3924">
        <v>2.0455000000000001</v>
      </c>
      <c r="G3924">
        <f ca="1">SLOPE(OFFSET(E3924,-$Y$1,0,$Y$1,1),OFFSET(F3924,-$Y$1,0,$Y$1,1))</f>
        <v>0.32152148411601544</v>
      </c>
      <c r="H3924">
        <f ca="1">INTERCEPT(OFFSET(E3924,-$Y$1,0,$Y$1,1),OFFSET(F3924,-$Y$1,0,$Y$1,1))</f>
        <v>4.9276992764654692E-2</v>
      </c>
      <c r="I3924">
        <f t="shared" ca="1" si="460"/>
        <v>-9.4918852396430609E-4</v>
      </c>
      <c r="L3924">
        <v>-1.3394999999999999</v>
      </c>
      <c r="Q3924" s="2">
        <v>42006</v>
      </c>
      <c r="R3924">
        <v>1.403</v>
      </c>
      <c r="S3924">
        <v>0.75939999999999996</v>
      </c>
      <c r="T3924">
        <v>0.34200000000000003</v>
      </c>
      <c r="U3924">
        <v>0.16500000000000001</v>
      </c>
      <c r="V3924">
        <f t="shared" si="466"/>
        <v>1.238</v>
      </c>
      <c r="W3924">
        <f t="shared" si="467"/>
        <v>0.41739999999999994</v>
      </c>
      <c r="X3924">
        <f t="shared" ca="1" si="461"/>
        <v>1.8493143827754603</v>
      </c>
      <c r="Y3924">
        <f t="shared" ca="1" si="462"/>
        <v>0.43519695687888382</v>
      </c>
      <c r="Z3924">
        <f t="shared" ca="1" si="463"/>
        <v>3.089921975063914E-2</v>
      </c>
      <c r="AA3924">
        <f t="shared" ca="1" si="464"/>
        <v>-2.8507017232634602E-2</v>
      </c>
      <c r="AB3924">
        <f t="shared" ca="1" si="465"/>
        <v>-0.30859798861363014</v>
      </c>
    </row>
    <row r="3925" spans="4:28">
      <c r="D3925" s="1">
        <v>38272</v>
      </c>
      <c r="E3925">
        <v>0.70799999999999996</v>
      </c>
      <c r="F3925">
        <v>2.0529999999999999</v>
      </c>
      <c r="G3925">
        <f ca="1">SLOPE(OFFSET(E3925,-$Y$1,0,$Y$1,1),OFFSET(F3925,-$Y$1,0,$Y$1,1))</f>
        <v>0.32166153127851904</v>
      </c>
      <c r="H3925">
        <f ca="1">INTERCEPT(OFFSET(E3925,-$Y$1,0,$Y$1,1),OFFSET(F3925,-$Y$1,0,$Y$1,1))</f>
        <v>4.8988135728721294E-2</v>
      </c>
      <c r="I3925">
        <f t="shared" ref="I3925:I3988" ca="1" si="468">E3925-H3925-G3925*F3925</f>
        <v>-1.3592594435208882E-3</v>
      </c>
      <c r="L3925">
        <v>-1.345</v>
      </c>
      <c r="Q3925" s="2">
        <v>42009</v>
      </c>
      <c r="R3925">
        <v>1.403</v>
      </c>
      <c r="S3925">
        <v>0.77600000000000002</v>
      </c>
      <c r="T3925">
        <v>0.34499999999999997</v>
      </c>
      <c r="U3925">
        <v>0.16700000000000001</v>
      </c>
      <c r="V3925">
        <f t="shared" si="466"/>
        <v>1.236</v>
      </c>
      <c r="W3925">
        <f t="shared" si="467"/>
        <v>0.43100000000000005</v>
      </c>
      <c r="X3925">
        <f t="shared" ca="1" si="461"/>
        <v>1.8440201642764991</v>
      </c>
      <c r="Y3925">
        <f t="shared" ca="1" si="462"/>
        <v>0.4388351066788243</v>
      </c>
      <c r="Z3925">
        <f t="shared" ca="1" si="463"/>
        <v>2.3922025180045381E-3</v>
      </c>
      <c r="AA3925">
        <f t="shared" ca="1" si="464"/>
        <v>-5.1166100924673663E-2</v>
      </c>
      <c r="AB3925">
        <f t="shared" ca="1" si="465"/>
        <v>-0.28913059376687072</v>
      </c>
    </row>
    <row r="3926" spans="4:28">
      <c r="D3926" s="1">
        <v>38271</v>
      </c>
      <c r="E3926">
        <v>0.70050000000000001</v>
      </c>
      <c r="F3926">
        <v>2.0505</v>
      </c>
      <c r="G3926">
        <f ca="1">SLOPE(OFFSET(E3926,-$Y$1,0,$Y$1,1),OFFSET(F3926,-$Y$1,0,$Y$1,1))</f>
        <v>0.32184581486142028</v>
      </c>
      <c r="H3926">
        <f ca="1">INTERCEPT(OFFSET(E3926,-$Y$1,0,$Y$1,1),OFFSET(F3926,-$Y$1,0,$Y$1,1))</f>
        <v>4.861540469788217E-2</v>
      </c>
      <c r="I3926">
        <f t="shared" ca="1" si="468"/>
        <v>-8.0602480712244073E-3</v>
      </c>
      <c r="L3926">
        <v>-1.35</v>
      </c>
      <c r="Q3926" s="2">
        <v>42010</v>
      </c>
      <c r="R3926">
        <v>1.2729999999999999</v>
      </c>
      <c r="S3926">
        <v>0.72399999999999998</v>
      </c>
      <c r="T3926">
        <v>0.33489999999999998</v>
      </c>
      <c r="U3926">
        <v>0.16500000000000001</v>
      </c>
      <c r="V3926">
        <f t="shared" si="466"/>
        <v>1.1079999999999999</v>
      </c>
      <c r="W3926">
        <f t="shared" si="467"/>
        <v>0.3891</v>
      </c>
      <c r="X3926">
        <f t="shared" ca="1" si="461"/>
        <v>1.8420124034468697</v>
      </c>
      <c r="Y3926">
        <f t="shared" ca="1" si="462"/>
        <v>0.44004687222549199</v>
      </c>
      <c r="Z3926">
        <f t="shared" ca="1" si="463"/>
        <v>-4.8773898406669125E-2</v>
      </c>
      <c r="AA3926">
        <f t="shared" ca="1" si="464"/>
        <v>1.8795390491124109E-2</v>
      </c>
      <c r="AB3926">
        <f t="shared" ca="1" si="465"/>
        <v>-0.28975641523756868</v>
      </c>
    </row>
    <row r="3927" spans="4:28">
      <c r="D3927" s="1">
        <v>38268</v>
      </c>
      <c r="E3927">
        <v>0.70450000000000002</v>
      </c>
      <c r="F3927">
        <v>2.0335000000000001</v>
      </c>
      <c r="G3927">
        <f ca="1">SLOPE(OFFSET(E3927,-$Y$1,0,$Y$1,1),OFFSET(F3927,-$Y$1,0,$Y$1,1))</f>
        <v>0.32142176191254945</v>
      </c>
      <c r="H3927">
        <f ca="1">INTERCEPT(OFFSET(E3927,-$Y$1,0,$Y$1,1),OFFSET(F3927,-$Y$1,0,$Y$1,1))</f>
        <v>4.9297473214303889E-2</v>
      </c>
      <c r="I3927">
        <f t="shared" ca="1" si="468"/>
        <v>1.5913739365267521E-3</v>
      </c>
      <c r="L3927">
        <v>-1.329</v>
      </c>
      <c r="Q3927" s="2">
        <v>42011</v>
      </c>
      <c r="R3927">
        <v>1.3220000000000001</v>
      </c>
      <c r="S3927">
        <v>0.74980000000000002</v>
      </c>
      <c r="T3927">
        <v>0.34350000000000003</v>
      </c>
      <c r="U3927">
        <v>0.16500000000000001</v>
      </c>
      <c r="V3927">
        <f t="shared" si="466"/>
        <v>1.157</v>
      </c>
      <c r="W3927">
        <f t="shared" si="467"/>
        <v>0.40629999999999999</v>
      </c>
      <c r="X3927">
        <f t="shared" ca="1" si="461"/>
        <v>1.8455167326657733</v>
      </c>
      <c r="Y3927">
        <f t="shared" ca="1" si="462"/>
        <v>0.4371450594334414</v>
      </c>
      <c r="Z3927">
        <f t="shared" ca="1" si="463"/>
        <v>-2.9978507915545016E-2</v>
      </c>
      <c r="AA3927">
        <f t="shared" ca="1" si="464"/>
        <v>-4.8420352555843538E-3</v>
      </c>
      <c r="AB3927">
        <f t="shared" ca="1" si="465"/>
        <v>-0.27671334431080619</v>
      </c>
    </row>
    <row r="3928" spans="4:28">
      <c r="D3928" s="1">
        <v>38267</v>
      </c>
      <c r="E3928">
        <v>0.69</v>
      </c>
      <c r="F3928">
        <v>2.0068000000000001</v>
      </c>
      <c r="G3928">
        <f ca="1">SLOPE(OFFSET(E3928,-$Y$1,0,$Y$1,1),OFFSET(F3928,-$Y$1,0,$Y$1,1))</f>
        <v>0.32178755680981014</v>
      </c>
      <c r="H3928">
        <f ca="1">INTERCEPT(OFFSET(E3928,-$Y$1,0,$Y$1,1),OFFSET(F3928,-$Y$1,0,$Y$1,1))</f>
        <v>4.8619957232620248E-2</v>
      </c>
      <c r="I3928">
        <f t="shared" ca="1" si="468"/>
        <v>-4.3832262385473664E-3</v>
      </c>
      <c r="L3928">
        <v>-1.3168</v>
      </c>
      <c r="Q3928" s="2">
        <v>42012</v>
      </c>
      <c r="R3928">
        <v>1.375</v>
      </c>
      <c r="S3928">
        <v>0.78469999999999995</v>
      </c>
      <c r="T3928">
        <v>0.35</v>
      </c>
      <c r="U3928">
        <v>0.17100000000000001</v>
      </c>
      <c r="V3928">
        <f t="shared" si="466"/>
        <v>1.204</v>
      </c>
      <c r="W3928">
        <f t="shared" si="467"/>
        <v>0.43469999999999998</v>
      </c>
      <c r="X3928">
        <f t="shared" ca="1" si="461"/>
        <v>1.8461145376908588</v>
      </c>
      <c r="Y3928">
        <f t="shared" ca="1" si="462"/>
        <v>0.43631455363691307</v>
      </c>
      <c r="Z3928">
        <f t="shared" ca="1" si="463"/>
        <v>-3.482054317112937E-2</v>
      </c>
      <c r="AA3928">
        <f t="shared" ca="1" si="464"/>
        <v>-5.7014591136598236E-3</v>
      </c>
      <c r="AB3928">
        <f t="shared" ca="1" si="465"/>
        <v>-0.26407044861624701</v>
      </c>
    </row>
    <row r="3929" spans="4:28">
      <c r="D3929" s="1">
        <v>38266</v>
      </c>
      <c r="E3929">
        <v>0.68400000000000005</v>
      </c>
      <c r="F3929">
        <v>1.988</v>
      </c>
      <c r="G3929">
        <f ca="1">SLOPE(OFFSET(E3929,-$Y$1,0,$Y$1,1),OFFSET(F3929,-$Y$1,0,$Y$1,1))</f>
        <v>0.32187873254417571</v>
      </c>
      <c r="H3929">
        <f ca="1">INTERCEPT(OFFSET(E3929,-$Y$1,0,$Y$1,1),OFFSET(F3929,-$Y$1,0,$Y$1,1))</f>
        <v>4.8377898516181683E-2</v>
      </c>
      <c r="I3929">
        <f t="shared" ca="1" si="468"/>
        <v>-4.2728188140028767E-3</v>
      </c>
      <c r="L3929">
        <v>-1.304</v>
      </c>
      <c r="Q3929" s="2">
        <v>42013</v>
      </c>
      <c r="R3929">
        <v>1.337</v>
      </c>
      <c r="S3929">
        <v>0.76680000000000004</v>
      </c>
      <c r="T3929">
        <v>0.34549999999999997</v>
      </c>
      <c r="U3929">
        <v>0.16400000000000001</v>
      </c>
      <c r="V3929">
        <f t="shared" si="466"/>
        <v>1.173</v>
      </c>
      <c r="W3929">
        <f t="shared" si="467"/>
        <v>0.42130000000000006</v>
      </c>
      <c r="X3929">
        <f t="shared" ca="1" si="461"/>
        <v>1.8464831429576696</v>
      </c>
      <c r="Y3929">
        <f t="shared" ca="1" si="462"/>
        <v>0.43559865415672294</v>
      </c>
      <c r="Z3929">
        <f t="shared" ca="1" si="463"/>
        <v>-4.0522002284789194E-2</v>
      </c>
      <c r="AA3929">
        <f t="shared" ca="1" si="464"/>
        <v>-1.8257719340398548E-2</v>
      </c>
      <c r="AB3929">
        <f t="shared" ca="1" si="465"/>
        <v>-0.23090626923091603</v>
      </c>
    </row>
    <row r="3930" spans="4:28">
      <c r="D3930" s="1">
        <v>38265</v>
      </c>
      <c r="E3930">
        <v>0.68100000000000005</v>
      </c>
      <c r="F3930">
        <v>1.9984999999999999</v>
      </c>
      <c r="G3930">
        <f ca="1">SLOPE(OFFSET(E3930,-$Y$1,0,$Y$1,1),OFFSET(F3930,-$Y$1,0,$Y$1,1))</f>
        <v>0.32194851017954429</v>
      </c>
      <c r="H3930">
        <f ca="1">INTERCEPT(OFFSET(E3930,-$Y$1,0,$Y$1,1),OFFSET(F3930,-$Y$1,0,$Y$1,1))</f>
        <v>4.8189316568626017E-2</v>
      </c>
      <c r="I3930">
        <f t="shared" ca="1" si="468"/>
        <v>-1.0603414162445257E-2</v>
      </c>
      <c r="L3930">
        <v>-1.3174999999999999</v>
      </c>
      <c r="Q3930" s="2">
        <v>42016</v>
      </c>
      <c r="R3930">
        <v>1.288</v>
      </c>
      <c r="S3930">
        <v>0.73899999999999999</v>
      </c>
      <c r="T3930">
        <v>0.33329999999999999</v>
      </c>
      <c r="U3930">
        <v>0.16300000000000001</v>
      </c>
      <c r="V3930">
        <f t="shared" si="466"/>
        <v>1.125</v>
      </c>
      <c r="W3930">
        <f t="shared" si="467"/>
        <v>0.40570000000000001</v>
      </c>
      <c r="X3930">
        <f t="shared" ca="1" si="461"/>
        <v>1.8484349996224563</v>
      </c>
      <c r="Y3930">
        <f t="shared" ca="1" si="462"/>
        <v>0.43386964227835723</v>
      </c>
      <c r="Z3930">
        <f t="shared" ca="1" si="463"/>
        <v>-5.8779721625187742E-2</v>
      </c>
      <c r="AA3930">
        <f t="shared" ca="1" si="464"/>
        <v>2.4094719609427662E-3</v>
      </c>
      <c r="AB3930">
        <f t="shared" ca="1" si="465"/>
        <v>-0.21897855333243355</v>
      </c>
    </row>
    <row r="3931" spans="4:28">
      <c r="D3931" s="1">
        <v>38264</v>
      </c>
      <c r="E3931">
        <v>0.67500000000000004</v>
      </c>
      <c r="F3931">
        <v>1.9964999999999999</v>
      </c>
      <c r="G3931">
        <f ca="1">SLOPE(OFFSET(E3931,-$Y$1,0,$Y$1,1),OFFSET(F3931,-$Y$1,0,$Y$1,1))</f>
        <v>0.32159400920406223</v>
      </c>
      <c r="H3931">
        <f ca="1">INTERCEPT(OFFSET(E3931,-$Y$1,0,$Y$1,1),OFFSET(F3931,-$Y$1,0,$Y$1,1))</f>
        <v>4.8727525665884008E-2</v>
      </c>
      <c r="I3931">
        <f t="shared" ca="1" si="468"/>
        <v>-1.5789965041794196E-2</v>
      </c>
      <c r="L3931">
        <v>-1.3214999999999999</v>
      </c>
      <c r="Q3931" s="2">
        <v>42017</v>
      </c>
      <c r="R3931">
        <v>1.3042</v>
      </c>
      <c r="S3931">
        <v>0.749</v>
      </c>
      <c r="T3931">
        <v>0.33400000000000002</v>
      </c>
      <c r="U3931">
        <v>0.161</v>
      </c>
      <c r="V3931">
        <f t="shared" si="466"/>
        <v>1.1432</v>
      </c>
      <c r="W3931">
        <f t="shared" si="467"/>
        <v>0.41499999999999998</v>
      </c>
      <c r="X3931">
        <f t="shared" ca="1" si="461"/>
        <v>1.851509942811757</v>
      </c>
      <c r="Y3931">
        <f t="shared" ca="1" si="462"/>
        <v>0.43119362339736589</v>
      </c>
      <c r="Z3931">
        <f t="shared" ca="1" si="463"/>
        <v>-5.6370249664244976E-2</v>
      </c>
      <c r="AA3931">
        <f t="shared" ca="1" si="464"/>
        <v>1.6834814284996447E-2</v>
      </c>
      <c r="AB3931">
        <f t="shared" ca="1" si="465"/>
        <v>-0.21633864838056366</v>
      </c>
    </row>
    <row r="3932" spans="4:28">
      <c r="D3932" s="1">
        <v>38261</v>
      </c>
      <c r="E3932">
        <v>0.70450000000000002</v>
      </c>
      <c r="F3932">
        <v>2.028</v>
      </c>
      <c r="G3932">
        <f ca="1">SLOPE(OFFSET(E3932,-$Y$1,0,$Y$1,1),OFFSET(F3932,-$Y$1,0,$Y$1,1))</f>
        <v>0.32123868885404067</v>
      </c>
      <c r="H3932">
        <f ca="1">INTERCEPT(OFFSET(E3932,-$Y$1,0,$Y$1,1),OFFSET(F3932,-$Y$1,0,$Y$1,1))</f>
        <v>4.9209962089065251E-2</v>
      </c>
      <c r="I3932">
        <f t="shared" ca="1" si="468"/>
        <v>3.8179769149402354E-3</v>
      </c>
      <c r="L3932">
        <v>-1.3234999999999999</v>
      </c>
      <c r="Q3932" s="2">
        <v>42018</v>
      </c>
      <c r="R3932">
        <v>1.284</v>
      </c>
      <c r="S3932">
        <v>0.71599999999999997</v>
      </c>
      <c r="T3932">
        <v>0.316</v>
      </c>
      <c r="U3932">
        <v>0.153</v>
      </c>
      <c r="V3932">
        <f t="shared" si="466"/>
        <v>1.131</v>
      </c>
      <c r="W3932">
        <f t="shared" si="467"/>
        <v>0.39999999999999997</v>
      </c>
      <c r="X3932">
        <f t="shared" ca="1" si="461"/>
        <v>1.8540040200992431</v>
      </c>
      <c r="Y3932">
        <f t="shared" ca="1" si="462"/>
        <v>0.42893382733955132</v>
      </c>
      <c r="Z3932">
        <f t="shared" ca="1" si="463"/>
        <v>-3.9535435379248529E-2</v>
      </c>
      <c r="AA3932">
        <f t="shared" ca="1" si="464"/>
        <v>-1.1521285544927706E-2</v>
      </c>
      <c r="AB3932">
        <f t="shared" ca="1" si="465"/>
        <v>-0.19580772447785619</v>
      </c>
    </row>
    <row r="3933" spans="4:28">
      <c r="D3933" s="1">
        <v>38260</v>
      </c>
      <c r="E3933">
        <v>0.68300000000000005</v>
      </c>
      <c r="F3933">
        <v>2.0150000000000001</v>
      </c>
      <c r="G3933">
        <f ca="1">SLOPE(OFFSET(E3933,-$Y$1,0,$Y$1,1),OFFSET(F3933,-$Y$1,0,$Y$1,1))</f>
        <v>0.32164541645478456</v>
      </c>
      <c r="H3933">
        <f ca="1">INTERCEPT(OFFSET(E3933,-$Y$1,0,$Y$1,1),OFFSET(F3933,-$Y$1,0,$Y$1,1))</f>
        <v>4.8483671031635978E-2</v>
      </c>
      <c r="I3933">
        <f t="shared" ca="1" si="468"/>
        <v>-1.359918518802683E-2</v>
      </c>
      <c r="L3933">
        <v>-1.3320000000000001</v>
      </c>
      <c r="Q3933" s="2">
        <v>42019</v>
      </c>
      <c r="R3933">
        <v>1.2815000000000001</v>
      </c>
      <c r="S3933">
        <v>0.70199999999999996</v>
      </c>
      <c r="T3933">
        <v>0.28270000000000001</v>
      </c>
      <c r="U3933">
        <v>0.127</v>
      </c>
      <c r="V3933">
        <f t="shared" si="466"/>
        <v>1.1545000000000001</v>
      </c>
      <c r="W3933">
        <f t="shared" si="467"/>
        <v>0.41929999999999995</v>
      </c>
      <c r="X3933">
        <f t="shared" ca="1" si="461"/>
        <v>1.8551248554224971</v>
      </c>
      <c r="Y3933">
        <f t="shared" ca="1" si="462"/>
        <v>0.42770286904552335</v>
      </c>
      <c r="Z3933">
        <f t="shared" ca="1" si="463"/>
        <v>-5.1056720924176235E-2</v>
      </c>
      <c r="AA3933">
        <f t="shared" ca="1" si="464"/>
        <v>6.9374749608669406E-3</v>
      </c>
      <c r="AB3933">
        <f t="shared" ca="1" si="465"/>
        <v>-0.19036187136817051</v>
      </c>
    </row>
    <row r="3934" spans="4:28">
      <c r="D3934" s="1">
        <v>38259</v>
      </c>
      <c r="E3934">
        <v>0.65949999999999998</v>
      </c>
      <c r="F3934">
        <v>1.9630000000000001</v>
      </c>
      <c r="G3934">
        <f ca="1">SLOPE(OFFSET(E3934,-$Y$1,0,$Y$1,1),OFFSET(F3934,-$Y$1,0,$Y$1,1))</f>
        <v>0.32124733595375637</v>
      </c>
      <c r="H3934">
        <f ca="1">INTERCEPT(OFFSET(E3934,-$Y$1,0,$Y$1,1),OFFSET(F3934,-$Y$1,0,$Y$1,1))</f>
        <v>4.9067244151641431E-2</v>
      </c>
      <c r="I3934">
        <f t="shared" ca="1" si="468"/>
        <v>-2.0175764628865278E-2</v>
      </c>
      <c r="L3934">
        <v>-1.3035000000000001</v>
      </c>
      <c r="Q3934" s="2">
        <v>42020</v>
      </c>
      <c r="R3934">
        <v>1.2956000000000001</v>
      </c>
      <c r="S3934">
        <v>0.71499999999999997</v>
      </c>
      <c r="T3934">
        <v>0.28589999999999999</v>
      </c>
      <c r="U3934">
        <v>0.11700000000000001</v>
      </c>
      <c r="V3934">
        <f t="shared" si="466"/>
        <v>1.1786000000000001</v>
      </c>
      <c r="W3934">
        <f t="shared" si="467"/>
        <v>0.42909999999999998</v>
      </c>
      <c r="X3934">
        <f t="shared" ca="1" si="461"/>
        <v>1.8571658553666541</v>
      </c>
      <c r="Y3934">
        <f t="shared" ca="1" si="462"/>
        <v>0.42580937742547809</v>
      </c>
      <c r="Z3934">
        <f t="shared" ca="1" si="463"/>
        <v>-4.4119245963309295E-2</v>
      </c>
      <c r="AA3934">
        <f t="shared" ca="1" si="464"/>
        <v>-6.9150176237563477E-3</v>
      </c>
      <c r="AB3934">
        <f t="shared" ca="1" si="465"/>
        <v>-0.18224155178310927</v>
      </c>
    </row>
    <row r="3935" spans="4:28">
      <c r="D3935" s="1">
        <v>38258</v>
      </c>
      <c r="E3935">
        <v>0.65400000000000003</v>
      </c>
      <c r="F3935">
        <v>1.9444999999999999</v>
      </c>
      <c r="G3935">
        <f ca="1">SLOPE(OFFSET(E3935,-$Y$1,0,$Y$1,1),OFFSET(F3935,-$Y$1,0,$Y$1,1))</f>
        <v>0.32075254191220931</v>
      </c>
      <c r="H3935">
        <f ca="1">INTERCEPT(OFFSET(E3935,-$Y$1,0,$Y$1,1),OFFSET(F3935,-$Y$1,0,$Y$1,1))</f>
        <v>4.9783588508469534E-2</v>
      </c>
      <c r="I3935">
        <f t="shared" ca="1" si="468"/>
        <v>-1.9486906256760528E-2</v>
      </c>
      <c r="L3935">
        <v>-1.2905</v>
      </c>
      <c r="Q3935" s="2">
        <v>42023</v>
      </c>
      <c r="R3935">
        <v>1.2725</v>
      </c>
      <c r="S3935">
        <v>0.70050000000000001</v>
      </c>
      <c r="T3935">
        <v>0.27850000000000003</v>
      </c>
      <c r="U3935">
        <v>0.115</v>
      </c>
      <c r="V3935">
        <f t="shared" si="466"/>
        <v>1.1575</v>
      </c>
      <c r="W3935">
        <f t="shared" si="467"/>
        <v>0.42199999999999999</v>
      </c>
      <c r="X3935">
        <f t="shared" ca="1" si="461"/>
        <v>1.8598677165742195</v>
      </c>
      <c r="Y3935">
        <f t="shared" ca="1" si="462"/>
        <v>0.42367008719274502</v>
      </c>
      <c r="Z3935">
        <f t="shared" ca="1" si="463"/>
        <v>-5.1034263587065642E-2</v>
      </c>
      <c r="AA3935">
        <f t="shared" ca="1" si="464"/>
        <v>3.8724813307235983E-3</v>
      </c>
      <c r="AB3935">
        <f t="shared" ca="1" si="465"/>
        <v>-0.17026207548567127</v>
      </c>
    </row>
    <row r="3936" spans="4:28">
      <c r="D3936" s="1">
        <v>38257</v>
      </c>
      <c r="E3936">
        <v>0.68379999999999996</v>
      </c>
      <c r="F3936">
        <v>1.9524999999999999</v>
      </c>
      <c r="G3936">
        <f ca="1">SLOPE(OFFSET(E3936,-$Y$1,0,$Y$1,1),OFFSET(F3936,-$Y$1,0,$Y$1,1))</f>
        <v>0.32056742110512448</v>
      </c>
      <c r="H3936">
        <f ca="1">INTERCEPT(OFFSET(E3936,-$Y$1,0,$Y$1,1),OFFSET(F3936,-$Y$1,0,$Y$1,1))</f>
        <v>4.9934572447631109E-2</v>
      </c>
      <c r="I3936">
        <f t="shared" ca="1" si="468"/>
        <v>7.9575378446132827E-3</v>
      </c>
      <c r="L3936">
        <v>-1.2686999999999999</v>
      </c>
      <c r="Q3936" s="2">
        <v>42024</v>
      </c>
      <c r="R3936">
        <v>1.2751999999999999</v>
      </c>
      <c r="S3936">
        <v>0.71499999999999997</v>
      </c>
      <c r="T3936">
        <v>0.29949999999999999</v>
      </c>
      <c r="U3936">
        <v>0.127</v>
      </c>
      <c r="V3936">
        <f t="shared" si="466"/>
        <v>1.1481999999999999</v>
      </c>
      <c r="W3936">
        <f t="shared" si="467"/>
        <v>0.41549999999999998</v>
      </c>
      <c r="X3936">
        <f t="shared" ca="1" si="461"/>
        <v>1.8624611037200725</v>
      </c>
      <c r="Y3936">
        <f t="shared" ca="1" si="462"/>
        <v>0.42150919366065187</v>
      </c>
      <c r="Z3936">
        <f t="shared" ca="1" si="463"/>
        <v>-4.7161782256342044E-2</v>
      </c>
      <c r="AA3936">
        <f t="shared" ca="1" si="464"/>
        <v>-1.4209619288889974E-2</v>
      </c>
      <c r="AB3936">
        <f t="shared" ca="1" si="465"/>
        <v>-0.14891397647529883</v>
      </c>
    </row>
    <row r="3937" spans="4:28">
      <c r="D3937" s="1">
        <v>38254</v>
      </c>
      <c r="E3937">
        <v>0.66</v>
      </c>
      <c r="F3937">
        <v>1.9490000000000001</v>
      </c>
      <c r="G3937">
        <f ca="1">SLOPE(OFFSET(E3937,-$Y$1,0,$Y$1,1),OFFSET(F3937,-$Y$1,0,$Y$1,1))</f>
        <v>0.32098184941002206</v>
      </c>
      <c r="H3937">
        <f ca="1">INTERCEPT(OFFSET(E3937,-$Y$1,0,$Y$1,1),OFFSET(F3937,-$Y$1,0,$Y$1,1))</f>
        <v>4.9222423886625566E-2</v>
      </c>
      <c r="I3937">
        <f t="shared" ca="1" si="468"/>
        <v>-1.481604838675854E-2</v>
      </c>
      <c r="L3937">
        <v>-1.2889999999999999</v>
      </c>
      <c r="Q3937" s="2">
        <v>42025</v>
      </c>
      <c r="R3937">
        <v>1.3620000000000001</v>
      </c>
      <c r="S3937">
        <v>0.79900000000000004</v>
      </c>
      <c r="T3937">
        <v>0.33200000000000002</v>
      </c>
      <c r="U3937">
        <v>0.13300000000000001</v>
      </c>
      <c r="V3937">
        <f t="shared" si="466"/>
        <v>1.2290000000000001</v>
      </c>
      <c r="W3937">
        <f t="shared" si="467"/>
        <v>0.46700000000000003</v>
      </c>
      <c r="X3937">
        <f t="shared" ca="1" si="461"/>
        <v>1.8651297576097954</v>
      </c>
      <c r="Y3937">
        <f t="shared" ca="1" si="462"/>
        <v>0.41935580474145762</v>
      </c>
      <c r="Z3937">
        <f t="shared" ca="1" si="463"/>
        <v>-6.1371401545232018E-2</v>
      </c>
      <c r="AA3937">
        <f t="shared" ca="1" si="464"/>
        <v>2.1259743894374017E-2</v>
      </c>
      <c r="AB3937">
        <f t="shared" ca="1" si="465"/>
        <v>-0.13954201981472214</v>
      </c>
    </row>
    <row r="3938" spans="4:28">
      <c r="D3938" s="1">
        <v>38253</v>
      </c>
      <c r="E3938">
        <v>0.67100000000000004</v>
      </c>
      <c r="F3938">
        <v>1.9650000000000001</v>
      </c>
      <c r="G3938">
        <f ca="1">SLOPE(OFFSET(E3938,-$Y$1,0,$Y$1,1),OFFSET(F3938,-$Y$1,0,$Y$1,1))</f>
        <v>0.32096061480195581</v>
      </c>
      <c r="H3938">
        <f ca="1">INTERCEPT(OFFSET(E3938,-$Y$1,0,$Y$1,1),OFFSET(F3938,-$Y$1,0,$Y$1,1))</f>
        <v>4.9087428899717178E-2</v>
      </c>
      <c r="I3938">
        <f t="shared" ca="1" si="468"/>
        <v>-8.7750369855603694E-3</v>
      </c>
      <c r="L3938">
        <v>-1.294</v>
      </c>
      <c r="Q3938" s="2">
        <v>42026</v>
      </c>
      <c r="R3938">
        <v>1.3285</v>
      </c>
      <c r="S3938">
        <v>0.75380000000000003</v>
      </c>
      <c r="T3938">
        <v>0.30859999999999999</v>
      </c>
      <c r="U3938">
        <v>0.12</v>
      </c>
      <c r="V3938">
        <f t="shared" si="466"/>
        <v>1.2084999999999999</v>
      </c>
      <c r="W3938">
        <f t="shared" si="467"/>
        <v>0.44520000000000004</v>
      </c>
      <c r="X3938">
        <f t="shared" ca="1" si="461"/>
        <v>1.8683190890148302</v>
      </c>
      <c r="Y3938">
        <f t="shared" ca="1" si="462"/>
        <v>0.41683599922145542</v>
      </c>
      <c r="Z3938">
        <f t="shared" ca="1" si="463"/>
        <v>-4.0111657650858001E-2</v>
      </c>
      <c r="AA3938">
        <f t="shared" ca="1" si="464"/>
        <v>-1.7439692026532949E-4</v>
      </c>
      <c r="AB3938">
        <f t="shared" ca="1" si="465"/>
        <v>-0.13401948847406739</v>
      </c>
    </row>
    <row r="3939" spans="4:28">
      <c r="D3939" s="1">
        <v>38252</v>
      </c>
      <c r="E3939">
        <v>0.66149999999999998</v>
      </c>
      <c r="F3939">
        <v>1.9495</v>
      </c>
      <c r="G3939">
        <f ca="1">SLOPE(OFFSET(E3939,-$Y$1,0,$Y$1,1),OFFSET(F3939,-$Y$1,0,$Y$1,1))</f>
        <v>0.32091044245006312</v>
      </c>
      <c r="H3939">
        <f ca="1">INTERCEPT(OFFSET(E3939,-$Y$1,0,$Y$1,1),OFFSET(F3939,-$Y$1,0,$Y$1,1))</f>
        <v>4.9046355947968245E-2</v>
      </c>
      <c r="I3939">
        <f t="shared" ca="1" si="468"/>
        <v>-1.3161263504366305E-2</v>
      </c>
      <c r="L3939">
        <v>-1.288</v>
      </c>
      <c r="Q3939" s="2">
        <v>42027</v>
      </c>
      <c r="R3939">
        <v>1.248</v>
      </c>
      <c r="S3939">
        <v>0.6835</v>
      </c>
      <c r="T3939">
        <v>0.27360000000000001</v>
      </c>
      <c r="U3939">
        <v>0.10630000000000001</v>
      </c>
      <c r="V3939">
        <f t="shared" si="466"/>
        <v>1.1416999999999999</v>
      </c>
      <c r="W3939">
        <f t="shared" si="467"/>
        <v>0.40989999999999999</v>
      </c>
      <c r="X3939">
        <f t="shared" ca="1" si="461"/>
        <v>1.8694492177278625</v>
      </c>
      <c r="Y3939">
        <f t="shared" ca="1" si="462"/>
        <v>0.41569882022447247</v>
      </c>
      <c r="Z3939">
        <f t="shared" ca="1" si="463"/>
        <v>-4.0286054571123331E-2</v>
      </c>
      <c r="AA3939">
        <f t="shared" ca="1" si="464"/>
        <v>-2.6947982636148504E-3</v>
      </c>
      <c r="AB3939">
        <f t="shared" ca="1" si="465"/>
        <v>-0.13015916445390585</v>
      </c>
    </row>
    <row r="3940" spans="4:28">
      <c r="D3940" s="1">
        <v>38251</v>
      </c>
      <c r="E3940">
        <v>0.66100000000000003</v>
      </c>
      <c r="F3940">
        <v>1.9730000000000001</v>
      </c>
      <c r="G3940">
        <f ca="1">SLOPE(OFFSET(E3940,-$Y$1,0,$Y$1,1),OFFSET(F3940,-$Y$1,0,$Y$1,1))</f>
        <v>0.32077547461278116</v>
      </c>
      <c r="H3940">
        <f ca="1">INTERCEPT(OFFSET(E3940,-$Y$1,0,$Y$1,1),OFFSET(F3940,-$Y$1,0,$Y$1,1))</f>
        <v>4.9115904870729921E-2</v>
      </c>
      <c r="I3940">
        <f t="shared" ca="1" si="468"/>
        <v>-2.1005916281747194E-2</v>
      </c>
      <c r="L3940">
        <v>-1.3120000000000001</v>
      </c>
      <c r="Q3940" s="2">
        <v>42030</v>
      </c>
      <c r="R3940">
        <v>1.2909999999999999</v>
      </c>
      <c r="S3940">
        <v>0.73860000000000003</v>
      </c>
      <c r="T3940">
        <v>0.316</v>
      </c>
      <c r="U3940">
        <v>0.129</v>
      </c>
      <c r="V3940">
        <f t="shared" si="466"/>
        <v>1.1619999999999999</v>
      </c>
      <c r="W3940">
        <f t="shared" si="467"/>
        <v>0.42260000000000003</v>
      </c>
      <c r="X3940">
        <f t="shared" ca="1" si="461"/>
        <v>1.8709231208105428</v>
      </c>
      <c r="Y3940">
        <f t="shared" ca="1" si="462"/>
        <v>0.41432874198020264</v>
      </c>
      <c r="Z3940">
        <f t="shared" ca="1" si="463"/>
        <v>-4.2980852834738181E-2</v>
      </c>
      <c r="AA3940">
        <f t="shared" ca="1" si="464"/>
        <v>6.100836674282073E-3</v>
      </c>
      <c r="AB3940">
        <f t="shared" ca="1" si="465"/>
        <v>-0.13102177292065542</v>
      </c>
    </row>
    <row r="3941" spans="4:28">
      <c r="D3941" s="1">
        <v>38250</v>
      </c>
      <c r="E3941">
        <v>0.67049999999999998</v>
      </c>
      <c r="F3941">
        <v>1.982</v>
      </c>
      <c r="G3941">
        <f ca="1">SLOPE(OFFSET(E3941,-$Y$1,0,$Y$1,1),OFFSET(F3941,-$Y$1,0,$Y$1,1))</f>
        <v>0.32061696324971006</v>
      </c>
      <c r="H3941">
        <f ca="1">INTERCEPT(OFFSET(E3941,-$Y$1,0,$Y$1,1),OFFSET(F3941,-$Y$1,0,$Y$1,1))</f>
        <v>4.9157130293026929E-2</v>
      </c>
      <c r="I3941">
        <f t="shared" ca="1" si="468"/>
        <v>-1.4119951453952284E-2</v>
      </c>
      <c r="L3941">
        <v>-1.3115000000000001</v>
      </c>
      <c r="Q3941" s="2">
        <v>42031</v>
      </c>
      <c r="R3941">
        <v>1.294</v>
      </c>
      <c r="S3941">
        <v>0.73299999999999998</v>
      </c>
      <c r="T3941">
        <v>0.3085</v>
      </c>
      <c r="U3941">
        <v>0.123</v>
      </c>
      <c r="V3941">
        <f t="shared" si="466"/>
        <v>1.171</v>
      </c>
      <c r="W3941">
        <f t="shared" si="467"/>
        <v>0.42449999999999999</v>
      </c>
      <c r="X3941">
        <f t="shared" ca="1" si="461"/>
        <v>1.8713674948066448</v>
      </c>
      <c r="Y3941">
        <f t="shared" ca="1" si="462"/>
        <v>0.41348451461503544</v>
      </c>
      <c r="Z3941">
        <f t="shared" ca="1" si="463"/>
        <v>-3.6880016160456108E-2</v>
      </c>
      <c r="AA3941">
        <f t="shared" ca="1" si="464"/>
        <v>-3.609183943485661E-2</v>
      </c>
      <c r="AB3941">
        <f t="shared" ca="1" si="465"/>
        <v>-0.10403999162992844</v>
      </c>
    </row>
    <row r="3942" spans="4:28">
      <c r="D3942" s="1">
        <v>38247</v>
      </c>
      <c r="E3942">
        <v>0.67569999999999997</v>
      </c>
      <c r="F3942">
        <v>1.986</v>
      </c>
      <c r="G3942">
        <f ca="1">SLOPE(OFFSET(E3942,-$Y$1,0,$Y$1,1),OFFSET(F3942,-$Y$1,0,$Y$1,1))</f>
        <v>0.3207137464154422</v>
      </c>
      <c r="H3942">
        <f ca="1">INTERCEPT(OFFSET(E3942,-$Y$1,0,$Y$1,1),OFFSET(F3942,-$Y$1,0,$Y$1,1))</f>
        <v>4.8782949296207079E-2</v>
      </c>
      <c r="I3942">
        <f t="shared" ca="1" si="468"/>
        <v>-1.0020449677275334E-2</v>
      </c>
      <c r="L3942">
        <v>-1.3103</v>
      </c>
      <c r="Q3942" s="2">
        <v>42032</v>
      </c>
      <c r="R3942">
        <v>1.2214</v>
      </c>
      <c r="S3942">
        <v>0.6794</v>
      </c>
      <c r="T3942">
        <v>0.27300000000000002</v>
      </c>
      <c r="U3942">
        <v>0.121</v>
      </c>
      <c r="V3942">
        <f t="shared" si="466"/>
        <v>1.1004</v>
      </c>
      <c r="W3942">
        <f t="shared" si="467"/>
        <v>0.40639999999999998</v>
      </c>
      <c r="X3942">
        <f t="shared" ca="1" si="461"/>
        <v>1.8724493564582401</v>
      </c>
      <c r="Y3942">
        <f t="shared" ca="1" si="462"/>
        <v>0.41240843713068398</v>
      </c>
      <c r="Z3942">
        <f t="shared" ca="1" si="463"/>
        <v>-7.2971855595312718E-2</v>
      </c>
      <c r="AA3942">
        <f t="shared" ca="1" si="464"/>
        <v>1.266260327696056E-2</v>
      </c>
      <c r="AB3942">
        <f t="shared" ca="1" si="465"/>
        <v>-0.10507844533142491</v>
      </c>
    </row>
    <row r="3943" spans="4:28">
      <c r="D3943" s="1">
        <v>38246</v>
      </c>
      <c r="E3943">
        <v>0.67600000000000005</v>
      </c>
      <c r="F3943">
        <v>1.9824999999999999</v>
      </c>
      <c r="G3943">
        <f ca="1">SLOPE(OFFSET(E3943,-$Y$1,0,$Y$1,1),OFFSET(F3943,-$Y$1,0,$Y$1,1))</f>
        <v>0.3207413997187763</v>
      </c>
      <c r="H3943">
        <f ca="1">INTERCEPT(OFFSET(E3943,-$Y$1,0,$Y$1,1),OFFSET(F3943,-$Y$1,0,$Y$1,1))</f>
        <v>4.8591665492178082E-2</v>
      </c>
      <c r="I3943">
        <f t="shared" ca="1" si="468"/>
        <v>-8.4614904346520525E-3</v>
      </c>
      <c r="L3943">
        <v>-1.3065</v>
      </c>
      <c r="Q3943" s="2">
        <v>42033</v>
      </c>
      <c r="R3943">
        <v>1.2789999999999999</v>
      </c>
      <c r="S3943">
        <v>0.73750000000000004</v>
      </c>
      <c r="T3943">
        <v>0.317</v>
      </c>
      <c r="U3943">
        <v>0.14099999999999999</v>
      </c>
      <c r="V3943">
        <f t="shared" si="466"/>
        <v>1.1379999999999999</v>
      </c>
      <c r="W3943">
        <f t="shared" si="467"/>
        <v>0.42050000000000004</v>
      </c>
      <c r="X3943">
        <f t="shared" ca="1" si="461"/>
        <v>1.8760756225582427</v>
      </c>
      <c r="Y3943">
        <f t="shared" ca="1" si="462"/>
        <v>0.40941945303261096</v>
      </c>
      <c r="Z3943">
        <f t="shared" ca="1" si="463"/>
        <v>-6.0309252318352158E-2</v>
      </c>
      <c r="AA3943">
        <f t="shared" ca="1" si="464"/>
        <v>-1.6153073248810212E-2</v>
      </c>
      <c r="AB3943">
        <f t="shared" ca="1" si="465"/>
        <v>-9.2874251629183432E-2</v>
      </c>
    </row>
    <row r="3944" spans="4:28">
      <c r="D3944" s="1">
        <v>38245</v>
      </c>
      <c r="E3944">
        <v>0.67200000000000004</v>
      </c>
      <c r="F3944">
        <v>1.9870000000000001</v>
      </c>
      <c r="G3944">
        <f ca="1">SLOPE(OFFSET(E3944,-$Y$1,0,$Y$1,1),OFFSET(F3944,-$Y$1,0,$Y$1,1))</f>
        <v>0.32076153946238889</v>
      </c>
      <c r="H3944">
        <f ca="1">INTERCEPT(OFFSET(E3944,-$Y$1,0,$Y$1,1),OFFSET(F3944,-$Y$1,0,$Y$1,1))</f>
        <v>4.8434193572789663E-2</v>
      </c>
      <c r="I3944">
        <f t="shared" ca="1" si="468"/>
        <v>-1.3787372484556415E-2</v>
      </c>
      <c r="L3944">
        <v>-1.3149999999999999</v>
      </c>
      <c r="Q3944" s="2">
        <v>42034</v>
      </c>
      <c r="R3944">
        <v>1.1759999999999999</v>
      </c>
      <c r="S3944">
        <v>0.67</v>
      </c>
      <c r="T3944">
        <v>0.30099999999999999</v>
      </c>
      <c r="U3944">
        <v>0.152</v>
      </c>
      <c r="V3944">
        <f t="shared" si="466"/>
        <v>1.024</v>
      </c>
      <c r="W3944">
        <f t="shared" si="467"/>
        <v>0.36900000000000005</v>
      </c>
      <c r="X3944">
        <f t="shared" ca="1" si="461"/>
        <v>1.8784156498138089</v>
      </c>
      <c r="Y3944">
        <f t="shared" ca="1" si="462"/>
        <v>0.40732695078586678</v>
      </c>
      <c r="Z3944">
        <f t="shared" ca="1" si="463"/>
        <v>-7.646232556716237E-2</v>
      </c>
      <c r="AA3944">
        <f t="shared" ca="1" si="464"/>
        <v>-1.2946018935521164E-2</v>
      </c>
      <c r="AB3944">
        <f t="shared" ca="1" si="465"/>
        <v>-8.1160719802838413E-2</v>
      </c>
    </row>
    <row r="3945" spans="4:28">
      <c r="D3945" s="1">
        <v>38244</v>
      </c>
      <c r="E3945">
        <v>0.67649999999999999</v>
      </c>
      <c r="F3945">
        <v>2.0005000000000002</v>
      </c>
      <c r="G3945">
        <f ca="1">SLOPE(OFFSET(E3945,-$Y$1,0,$Y$1,1),OFFSET(F3945,-$Y$1,0,$Y$1,1))</f>
        <v>0.32034490426862033</v>
      </c>
      <c r="H3945">
        <f ca="1">INTERCEPT(OFFSET(E3945,-$Y$1,0,$Y$1,1),OFFSET(F3945,-$Y$1,0,$Y$1,1))</f>
        <v>4.9072598925314459E-2</v>
      </c>
      <c r="I3945">
        <f t="shared" ca="1" si="468"/>
        <v>-1.3422579914689536E-2</v>
      </c>
      <c r="L3945">
        <v>-1.3240000000000001</v>
      </c>
      <c r="Q3945" s="2">
        <v>42037</v>
      </c>
      <c r="R3945">
        <v>1.177</v>
      </c>
      <c r="S3945">
        <v>0.68869999999999998</v>
      </c>
      <c r="T3945">
        <v>0.30909999999999999</v>
      </c>
      <c r="U3945">
        <v>0.14799999999999999</v>
      </c>
      <c r="V3945">
        <f t="shared" si="466"/>
        <v>1.0290000000000001</v>
      </c>
      <c r="W3945">
        <f t="shared" si="467"/>
        <v>0.37959999999999999</v>
      </c>
      <c r="X3945">
        <f t="shared" ca="1" si="461"/>
        <v>1.8834840313777537</v>
      </c>
      <c r="Y3945">
        <f t="shared" ca="1" si="462"/>
        <v>0.40343780619168834</v>
      </c>
      <c r="Z3945">
        <f t="shared" ca="1" si="463"/>
        <v>-8.9408344502683534E-2</v>
      </c>
      <c r="AA3945">
        <f t="shared" ca="1" si="464"/>
        <v>1.8350290524428603E-2</v>
      </c>
      <c r="AB3945">
        <f t="shared" ca="1" si="465"/>
        <v>-8.5913761018095225E-2</v>
      </c>
    </row>
    <row r="3946" spans="4:28">
      <c r="D3946" s="1">
        <v>38243</v>
      </c>
      <c r="E3946">
        <v>0.66800000000000004</v>
      </c>
      <c r="F3946">
        <v>1.9824999999999999</v>
      </c>
      <c r="G3946">
        <f ca="1">SLOPE(OFFSET(E3946,-$Y$1,0,$Y$1,1),OFFSET(F3946,-$Y$1,0,$Y$1,1))</f>
        <v>0.31993667058138797</v>
      </c>
      <c r="H3946">
        <f ca="1">INTERCEPT(OFFSET(E3946,-$Y$1,0,$Y$1,1),OFFSET(F3946,-$Y$1,0,$Y$1,1))</f>
        <v>4.9669552336621958E-2</v>
      </c>
      <c r="I3946">
        <f t="shared" ca="1" si="468"/>
        <v>-1.5944001764223503E-2</v>
      </c>
      <c r="L3946">
        <v>-1.3145</v>
      </c>
      <c r="Q3946" s="2">
        <v>42038</v>
      </c>
      <c r="R3946">
        <v>1.2230000000000001</v>
      </c>
      <c r="S3946">
        <v>0.71499999999999997</v>
      </c>
      <c r="T3946">
        <v>0.31219999999999998</v>
      </c>
      <c r="U3946">
        <v>0.13400000000000001</v>
      </c>
      <c r="V3946">
        <f t="shared" si="466"/>
        <v>1.089</v>
      </c>
      <c r="W3946">
        <f t="shared" si="467"/>
        <v>0.40279999999999999</v>
      </c>
      <c r="X3946">
        <f t="shared" ca="1" si="461"/>
        <v>1.8890650454610618</v>
      </c>
      <c r="Y3946">
        <f t="shared" ca="1" si="462"/>
        <v>0.39914265366653923</v>
      </c>
      <c r="Z3946">
        <f t="shared" ca="1" si="463"/>
        <v>-7.1058053978254931E-2</v>
      </c>
      <c r="AA3946">
        <f t="shared" ca="1" si="464"/>
        <v>2.4989061142621782E-3</v>
      </c>
      <c r="AB3946">
        <f t="shared" ca="1" si="465"/>
        <v>-8.4367953369815257E-2</v>
      </c>
    </row>
    <row r="3947" spans="4:28">
      <c r="D3947" s="1">
        <v>38240</v>
      </c>
      <c r="E3947">
        <v>0.68600000000000005</v>
      </c>
      <c r="F3947">
        <v>2.024</v>
      </c>
      <c r="G3947">
        <f ca="1">SLOPE(OFFSET(E3947,-$Y$1,0,$Y$1,1),OFFSET(F3947,-$Y$1,0,$Y$1,1))</f>
        <v>0.31949848115756629</v>
      </c>
      <c r="H3947">
        <f ca="1">INTERCEPT(OFFSET(E3947,-$Y$1,0,$Y$1,1),OFFSET(F3947,-$Y$1,0,$Y$1,1))</f>
        <v>5.0311648719918445E-2</v>
      </c>
      <c r="I3947">
        <f t="shared" ca="1" si="468"/>
        <v>-1.0976574582832632E-2</v>
      </c>
      <c r="L3947">
        <v>-1.3380000000000001</v>
      </c>
      <c r="Q3947" s="2">
        <v>42039</v>
      </c>
      <c r="R3947">
        <v>1.2010000000000001</v>
      </c>
      <c r="S3947">
        <v>0.70150000000000001</v>
      </c>
      <c r="T3947">
        <v>0.313</v>
      </c>
      <c r="U3947">
        <v>0.13800000000000001</v>
      </c>
      <c r="V3947">
        <f t="shared" si="466"/>
        <v>1.0630000000000002</v>
      </c>
      <c r="W3947">
        <f t="shared" si="467"/>
        <v>0.38850000000000001</v>
      </c>
      <c r="X3947">
        <f t="shared" ca="1" si="461"/>
        <v>1.8927783557315818</v>
      </c>
      <c r="Y3947">
        <f t="shared" ca="1" si="462"/>
        <v>0.39621475666227335</v>
      </c>
      <c r="Z3947">
        <f t="shared" ca="1" si="463"/>
        <v>-6.8559147863992753E-2</v>
      </c>
      <c r="AA3947">
        <f t="shared" ca="1" si="464"/>
        <v>-1.8961075163497321E-2</v>
      </c>
      <c r="AB3947">
        <f t="shared" ca="1" si="465"/>
        <v>-6.7416731033579411E-2</v>
      </c>
    </row>
    <row r="3948" spans="4:28">
      <c r="D3948" s="1">
        <v>38239</v>
      </c>
      <c r="E3948">
        <v>0.66849999999999998</v>
      </c>
      <c r="F3948">
        <v>1.9950000000000001</v>
      </c>
      <c r="G3948">
        <f ca="1">SLOPE(OFFSET(E3948,-$Y$1,0,$Y$1,1),OFFSET(F3948,-$Y$1,0,$Y$1,1))</f>
        <v>0.31926884788693621</v>
      </c>
      <c r="H3948">
        <f ca="1">INTERCEPT(OFFSET(E3948,-$Y$1,0,$Y$1,1),OFFSET(F3948,-$Y$1,0,$Y$1,1))</f>
        <v>5.0609984000712815E-2</v>
      </c>
      <c r="I3948">
        <f t="shared" ca="1" si="468"/>
        <v>-1.9051335535150593E-2</v>
      </c>
      <c r="L3948">
        <v>-1.3265</v>
      </c>
      <c r="Q3948" s="2">
        <v>42040</v>
      </c>
      <c r="R3948">
        <v>1.1970000000000001</v>
      </c>
      <c r="S3948">
        <v>0.70960000000000001</v>
      </c>
      <c r="T3948">
        <v>0.314</v>
      </c>
      <c r="U3948">
        <v>0.14099999999999999</v>
      </c>
      <c r="V3948">
        <f t="shared" si="466"/>
        <v>1.056</v>
      </c>
      <c r="W3948">
        <f t="shared" si="467"/>
        <v>0.39560000000000001</v>
      </c>
      <c r="X3948">
        <f t="shared" ca="1" si="461"/>
        <v>1.8967629997693929</v>
      </c>
      <c r="Y3948">
        <f t="shared" ca="1" si="462"/>
        <v>0.39316078031871826</v>
      </c>
      <c r="Z3948">
        <f t="shared" ca="1" si="463"/>
        <v>-8.7520223027490074E-2</v>
      </c>
      <c r="AA3948">
        <f t="shared" ca="1" si="464"/>
        <v>-2.9121895280344257E-2</v>
      </c>
      <c r="AB3948">
        <f t="shared" ca="1" si="465"/>
        <v>-4.8557466451082817E-2</v>
      </c>
    </row>
    <row r="3949" spans="4:28">
      <c r="D3949" s="1">
        <v>38238</v>
      </c>
      <c r="E3949">
        <v>0.67200000000000004</v>
      </c>
      <c r="F3949">
        <v>1.9912000000000001</v>
      </c>
      <c r="G3949">
        <f ca="1">SLOPE(OFFSET(E3949,-$Y$1,0,$Y$1,1),OFFSET(F3949,-$Y$1,0,$Y$1,1))</f>
        <v>0.3185695524298533</v>
      </c>
      <c r="H3949">
        <f ca="1">INTERCEPT(OFFSET(E3949,-$Y$1,0,$Y$1,1),OFFSET(F3949,-$Y$1,0,$Y$1,1))</f>
        <v>5.1766789168086746E-2</v>
      </c>
      <c r="I3949">
        <f t="shared" ca="1" si="468"/>
        <v>-1.4102481966410618E-2</v>
      </c>
      <c r="L3949">
        <v>-1.3191999999999999</v>
      </c>
      <c r="Q3949" s="2">
        <v>42041</v>
      </c>
      <c r="R3949">
        <v>1.1919999999999999</v>
      </c>
      <c r="S3949">
        <v>0.71499999999999997</v>
      </c>
      <c r="T3949">
        <v>0.30599999999999999</v>
      </c>
      <c r="U3949">
        <v>0.14149999999999999</v>
      </c>
      <c r="V3949">
        <f t="shared" si="466"/>
        <v>1.0505</v>
      </c>
      <c r="W3949">
        <f t="shared" si="467"/>
        <v>0.40899999999999997</v>
      </c>
      <c r="X3949">
        <f t="shared" ca="1" si="461"/>
        <v>1.9020761254248846</v>
      </c>
      <c r="Y3949">
        <f t="shared" ca="1" si="462"/>
        <v>0.38919298300905658</v>
      </c>
      <c r="Z3949">
        <f t="shared" ca="1" si="463"/>
        <v>-0.11664211830783433</v>
      </c>
      <c r="AA3949">
        <f t="shared" ca="1" si="464"/>
        <v>2.9342583684586754E-2</v>
      </c>
      <c r="AB3949">
        <f t="shared" ca="1" si="465"/>
        <v>-6.4453851183789199E-2</v>
      </c>
    </row>
    <row r="3950" spans="4:28">
      <c r="D3950" s="1">
        <v>38237</v>
      </c>
      <c r="E3950">
        <v>0.66200000000000003</v>
      </c>
      <c r="F3950">
        <v>2.0015000000000001</v>
      </c>
      <c r="G3950">
        <f ca="1">SLOPE(OFFSET(E3950,-$Y$1,0,$Y$1,1),OFFSET(F3950,-$Y$1,0,$Y$1,1))</f>
        <v>0.31833644951203444</v>
      </c>
      <c r="H3950">
        <f ca="1">INTERCEPT(OFFSET(E3950,-$Y$1,0,$Y$1,1),OFFSET(F3950,-$Y$1,0,$Y$1,1))</f>
        <v>5.2043840062090951E-2</v>
      </c>
      <c r="I3950">
        <f t="shared" ca="1" si="468"/>
        <v>-2.7194243760427894E-2</v>
      </c>
      <c r="L3950">
        <v>-1.3394999999999999</v>
      </c>
      <c r="Q3950" s="2">
        <v>42044</v>
      </c>
      <c r="R3950">
        <v>1.196</v>
      </c>
      <c r="S3950">
        <v>0.70899999999999996</v>
      </c>
      <c r="T3950">
        <v>0.3165</v>
      </c>
      <c r="U3950">
        <v>0.15</v>
      </c>
      <c r="V3950">
        <f t="shared" si="466"/>
        <v>1.046</v>
      </c>
      <c r="W3950">
        <f t="shared" si="467"/>
        <v>0.39249999999999996</v>
      </c>
      <c r="X3950">
        <f t="shared" ca="1" si="461"/>
        <v>1.9094227113480124</v>
      </c>
      <c r="Y3950">
        <f t="shared" ca="1" si="462"/>
        <v>0.38385112041915281</v>
      </c>
      <c r="Z3950">
        <f t="shared" ca="1" si="463"/>
        <v>-8.7299534623247577E-2</v>
      </c>
      <c r="AA3950">
        <f t="shared" ca="1" si="464"/>
        <v>-5.4356045304455591E-3</v>
      </c>
      <c r="AB3950">
        <f t="shared" ca="1" si="465"/>
        <v>-6.2139512223016766E-2</v>
      </c>
    </row>
    <row r="3951" spans="4:28">
      <c r="D3951" s="1">
        <v>38236</v>
      </c>
      <c r="E3951">
        <v>0.67649999999999999</v>
      </c>
      <c r="F3951">
        <v>2.06</v>
      </c>
      <c r="G3951">
        <f ca="1">SLOPE(OFFSET(E3951,-$Y$1,0,$Y$1,1),OFFSET(F3951,-$Y$1,0,$Y$1,1))</f>
        <v>0.31795454350451702</v>
      </c>
      <c r="H3951">
        <f ca="1">INTERCEPT(OFFSET(E3951,-$Y$1,0,$Y$1,1),OFFSET(F3951,-$Y$1,0,$Y$1,1))</f>
        <v>5.246827162279899E-2</v>
      </c>
      <c r="I3951">
        <f t="shared" ca="1" si="468"/>
        <v>-3.0954631242104069E-2</v>
      </c>
      <c r="L3951">
        <v>-1.3835</v>
      </c>
      <c r="Q3951" s="2">
        <v>42045</v>
      </c>
      <c r="R3951">
        <v>1.19</v>
      </c>
      <c r="S3951">
        <v>0.71479999999999999</v>
      </c>
      <c r="T3951">
        <v>0.31850000000000001</v>
      </c>
      <c r="U3951">
        <v>0.14399999999999999</v>
      </c>
      <c r="V3951">
        <f t="shared" si="466"/>
        <v>1.046</v>
      </c>
      <c r="W3951">
        <f t="shared" si="467"/>
        <v>0.39629999999999999</v>
      </c>
      <c r="X3951">
        <f t="shared" ca="1" si="461"/>
        <v>1.9147686317200101</v>
      </c>
      <c r="Y3951">
        <f t="shared" ca="1" si="462"/>
        <v>0.37991233040305317</v>
      </c>
      <c r="Z3951">
        <f t="shared" ca="1" si="463"/>
        <v>-9.2735139153693136E-2</v>
      </c>
      <c r="AA3951">
        <f t="shared" ca="1" si="464"/>
        <v>-6.3812596909290642E-3</v>
      </c>
      <c r="AB3951">
        <f t="shared" ca="1" si="465"/>
        <v>-5.8831569001074398E-2</v>
      </c>
    </row>
    <row r="3952" spans="4:28">
      <c r="D3952" s="1">
        <v>38233</v>
      </c>
      <c r="E3952">
        <v>0.6885</v>
      </c>
      <c r="F3952">
        <v>2.0619999999999998</v>
      </c>
      <c r="G3952">
        <f ca="1">SLOPE(OFFSET(E3952,-$Y$1,0,$Y$1,1),OFFSET(F3952,-$Y$1,0,$Y$1,1))</f>
        <v>0.31756519337294942</v>
      </c>
      <c r="H3952">
        <f ca="1">INTERCEPT(OFFSET(E3952,-$Y$1,0,$Y$1,1),OFFSET(F3952,-$Y$1,0,$Y$1,1))</f>
        <v>5.2838110788727466E-2</v>
      </c>
      <c r="I3952">
        <f t="shared" ca="1" si="468"/>
        <v>-1.9157539523749101E-2</v>
      </c>
      <c r="L3952">
        <v>-1.3734999999999999</v>
      </c>
      <c r="Q3952" s="2">
        <v>42046</v>
      </c>
      <c r="R3952">
        <v>1.1679999999999999</v>
      </c>
      <c r="S3952">
        <v>0.70099999999999996</v>
      </c>
      <c r="T3952">
        <v>0.311</v>
      </c>
      <c r="U3952">
        <v>0.14230000000000001</v>
      </c>
      <c r="V3952">
        <f t="shared" si="466"/>
        <v>1.0256999999999998</v>
      </c>
      <c r="W3952">
        <f t="shared" si="467"/>
        <v>0.38999999999999996</v>
      </c>
      <c r="X3952">
        <f t="shared" ca="1" si="461"/>
        <v>1.9197679092128868</v>
      </c>
      <c r="Y3952">
        <f t="shared" ca="1" si="462"/>
        <v>0.37610691425159626</v>
      </c>
      <c r="Z3952">
        <f t="shared" ca="1" si="463"/>
        <v>-9.91163988446222E-2</v>
      </c>
      <c r="AA3952">
        <f t="shared" ca="1" si="464"/>
        <v>-7.4642450355677514E-3</v>
      </c>
      <c r="AB3952">
        <f t="shared" ca="1" si="465"/>
        <v>-5.2689383124579825E-2</v>
      </c>
    </row>
    <row r="3953" spans="4:28">
      <c r="D3953" s="1">
        <v>38232</v>
      </c>
      <c r="E3953">
        <v>0.70750000000000002</v>
      </c>
      <c r="F3953">
        <v>2.1120000000000001</v>
      </c>
      <c r="G3953">
        <f ca="1">SLOPE(OFFSET(E3953,-$Y$1,0,$Y$1,1),OFFSET(F3953,-$Y$1,0,$Y$1,1))</f>
        <v>0.3171788234960537</v>
      </c>
      <c r="H3953">
        <f ca="1">INTERCEPT(OFFSET(E3953,-$Y$1,0,$Y$1,1),OFFSET(F3953,-$Y$1,0,$Y$1,1))</f>
        <v>5.3355424267262586E-2</v>
      </c>
      <c r="I3953">
        <f t="shared" ca="1" si="468"/>
        <v>-1.5737099490928053E-2</v>
      </c>
      <c r="L3953">
        <v>-1.4045000000000001</v>
      </c>
      <c r="Q3953" s="2">
        <v>42047</v>
      </c>
      <c r="R3953">
        <v>1.1415</v>
      </c>
      <c r="S3953">
        <v>0.68100000000000005</v>
      </c>
      <c r="T3953">
        <v>0.29399999999999998</v>
      </c>
      <c r="U3953">
        <v>0.13100000000000001</v>
      </c>
      <c r="V3953">
        <f t="shared" si="466"/>
        <v>1.0105</v>
      </c>
      <c r="W3953">
        <f t="shared" si="467"/>
        <v>0.38700000000000007</v>
      </c>
      <c r="X3953">
        <f t="shared" ca="1" si="461"/>
        <v>1.9249365602815971</v>
      </c>
      <c r="Y3953">
        <f t="shared" ca="1" si="462"/>
        <v>0.3721301950512117</v>
      </c>
      <c r="Z3953">
        <f t="shared" ca="1" si="463"/>
        <v>-0.10658064388018995</v>
      </c>
      <c r="AA3953">
        <f t="shared" ca="1" si="464"/>
        <v>4.4724479133029238E-4</v>
      </c>
      <c r="AB3953">
        <f t="shared" ca="1" si="465"/>
        <v>-4.9037616537554271E-2</v>
      </c>
    </row>
    <row r="3954" spans="4:28">
      <c r="D3954" s="1">
        <v>38231</v>
      </c>
      <c r="E3954">
        <v>0.71750000000000003</v>
      </c>
      <c r="F3954">
        <v>2.1465000000000001</v>
      </c>
      <c r="G3954">
        <f ca="1">SLOPE(OFFSET(E3954,-$Y$1,0,$Y$1,1),OFFSET(F3954,-$Y$1,0,$Y$1,1))</f>
        <v>0.3170585376557355</v>
      </c>
      <c r="H3954">
        <f ca="1">INTERCEPT(OFFSET(E3954,-$Y$1,0,$Y$1,1),OFFSET(F3954,-$Y$1,0,$Y$1,1))</f>
        <v>5.3378128100634026E-2</v>
      </c>
      <c r="I3954">
        <f t="shared" ca="1" si="468"/>
        <v>-1.6444279178670307E-2</v>
      </c>
      <c r="L3954">
        <v>-1.429</v>
      </c>
      <c r="Q3954" s="2">
        <v>42048</v>
      </c>
      <c r="R3954">
        <v>1.181</v>
      </c>
      <c r="S3954">
        <v>0.70879999999999999</v>
      </c>
      <c r="T3954">
        <v>0.30099999999999999</v>
      </c>
      <c r="U3954">
        <v>0.13200000000000001</v>
      </c>
      <c r="V3954">
        <f t="shared" si="466"/>
        <v>1.0489999999999999</v>
      </c>
      <c r="W3954">
        <f t="shared" si="467"/>
        <v>0.4078</v>
      </c>
      <c r="X3954">
        <f t="shared" ca="1" si="461"/>
        <v>1.9306158334853987</v>
      </c>
      <c r="Y3954">
        <f t="shared" ca="1" si="462"/>
        <v>0.36782826219351406</v>
      </c>
      <c r="Z3954">
        <f t="shared" ca="1" si="463"/>
        <v>-0.10613339908885966</v>
      </c>
      <c r="AA3954">
        <f t="shared" ca="1" si="464"/>
        <v>1.2719353386467347E-2</v>
      </c>
      <c r="AB3954">
        <f t="shared" ca="1" si="465"/>
        <v>-5.2958347164653252E-2</v>
      </c>
    </row>
    <row r="3955" spans="4:28">
      <c r="D3955" s="1">
        <v>38230</v>
      </c>
      <c r="E3955">
        <v>0.73199999999999998</v>
      </c>
      <c r="F3955">
        <v>2.1349999999999998</v>
      </c>
      <c r="G3955">
        <f ca="1">SLOPE(OFFSET(E3955,-$Y$1,0,$Y$1,1),OFFSET(F3955,-$Y$1,0,$Y$1,1))</f>
        <v>0.31672854366928449</v>
      </c>
      <c r="H3955">
        <f ca="1">INTERCEPT(OFFSET(E3955,-$Y$1,0,$Y$1,1),OFFSET(F3955,-$Y$1,0,$Y$1,1))</f>
        <v>5.3783858037894205E-2</v>
      </c>
      <c r="I3955">
        <f t="shared" ca="1" si="468"/>
        <v>2.0007012281834102E-3</v>
      </c>
      <c r="L3955">
        <v>-1.403</v>
      </c>
      <c r="Q3955" s="2">
        <v>42051</v>
      </c>
      <c r="R3955">
        <v>1.1512</v>
      </c>
      <c r="S3955">
        <v>0.66849999999999998</v>
      </c>
      <c r="T3955">
        <v>0.28110000000000002</v>
      </c>
      <c r="U3955">
        <v>0.1308</v>
      </c>
      <c r="V3955">
        <f t="shared" si="466"/>
        <v>1.0204</v>
      </c>
      <c r="W3955">
        <f t="shared" si="467"/>
        <v>0.38739999999999997</v>
      </c>
      <c r="X3955">
        <f t="shared" ca="1" si="461"/>
        <v>1.9358162090193445</v>
      </c>
      <c r="Y3955">
        <f t="shared" ca="1" si="462"/>
        <v>0.36387884632829826</v>
      </c>
      <c r="Z3955">
        <f t="shared" ca="1" si="463"/>
        <v>-9.3414045702392312E-2</v>
      </c>
      <c r="AA3955">
        <f t="shared" ca="1" si="464"/>
        <v>1.4715879559712652E-2</v>
      </c>
      <c r="AB3955">
        <f t="shared" ca="1" si="465"/>
        <v>-5.7878223265491101E-2</v>
      </c>
    </row>
    <row r="3956" spans="4:28">
      <c r="D3956" s="1">
        <v>38229</v>
      </c>
      <c r="E3956">
        <v>0.71450000000000002</v>
      </c>
      <c r="F3956">
        <v>2.1377000000000002</v>
      </c>
      <c r="G3956">
        <f ca="1">SLOPE(OFFSET(E3956,-$Y$1,0,$Y$1,1),OFFSET(F3956,-$Y$1,0,$Y$1,1))</f>
        <v>0.3170139344147766</v>
      </c>
      <c r="H3956">
        <f ca="1">INTERCEPT(OFFSET(E3956,-$Y$1,0,$Y$1,1),OFFSET(F3956,-$Y$1,0,$Y$1,1))</f>
        <v>5.3246143376096788E-2</v>
      </c>
      <c r="I3956">
        <f t="shared" ca="1" si="468"/>
        <v>-1.6426830974564766E-2</v>
      </c>
      <c r="L3956">
        <v>-1.4232</v>
      </c>
      <c r="Q3956" s="2">
        <v>42052</v>
      </c>
      <c r="R3956">
        <v>1.2170000000000001</v>
      </c>
      <c r="S3956">
        <v>0.7248</v>
      </c>
      <c r="T3956">
        <v>0.313</v>
      </c>
      <c r="U3956">
        <v>0.1363</v>
      </c>
      <c r="V3956">
        <f t="shared" si="466"/>
        <v>1.0807</v>
      </c>
      <c r="W3956">
        <f t="shared" si="467"/>
        <v>0.4118</v>
      </c>
      <c r="X3956">
        <f t="shared" ca="1" si="461"/>
        <v>1.9406534293496136</v>
      </c>
      <c r="Y3956">
        <f t="shared" ca="1" si="462"/>
        <v>0.36023708393650877</v>
      </c>
      <c r="Z3956">
        <f t="shared" ca="1" si="463"/>
        <v>-7.869816614267966E-2</v>
      </c>
      <c r="AA3956">
        <f t="shared" ca="1" si="464"/>
        <v>2.0751917959500266E-2</v>
      </c>
      <c r="AB3956">
        <f t="shared" ca="1" si="465"/>
        <v>-6.6779856360834208E-2</v>
      </c>
    </row>
    <row r="3957" spans="4:28">
      <c r="D3957" s="1">
        <v>38226</v>
      </c>
      <c r="E3957">
        <v>0.71850000000000003</v>
      </c>
      <c r="F3957">
        <v>2.1520000000000001</v>
      </c>
      <c r="G3957">
        <f ca="1">SLOPE(OFFSET(E3957,-$Y$1,0,$Y$1,1),OFFSET(F3957,-$Y$1,0,$Y$1,1))</f>
        <v>0.31667158849218013</v>
      </c>
      <c r="H3957">
        <f ca="1">INTERCEPT(OFFSET(E3957,-$Y$1,0,$Y$1,1),OFFSET(F3957,-$Y$1,0,$Y$1,1))</f>
        <v>5.3666554690154356E-2</v>
      </c>
      <c r="I3957">
        <f t="shared" ca="1" si="468"/>
        <v>-1.6643813125326035E-2</v>
      </c>
      <c r="L3957">
        <v>-1.4335</v>
      </c>
      <c r="Q3957" s="2">
        <v>42053</v>
      </c>
      <c r="R3957">
        <v>1.2490000000000001</v>
      </c>
      <c r="S3957">
        <v>0.73</v>
      </c>
      <c r="T3957">
        <v>0.3085</v>
      </c>
      <c r="U3957">
        <v>0.13</v>
      </c>
      <c r="V3957">
        <f t="shared" si="466"/>
        <v>1.1190000000000002</v>
      </c>
      <c r="W3957">
        <f t="shared" si="467"/>
        <v>0.42149999999999999</v>
      </c>
      <c r="X3957">
        <f t="shared" ca="1" si="461"/>
        <v>1.9446406458619476</v>
      </c>
      <c r="Y3957">
        <f t="shared" ca="1" si="462"/>
        <v>0.3572802159523687</v>
      </c>
      <c r="Z3957">
        <f t="shared" ca="1" si="463"/>
        <v>-5.7946248183179394E-2</v>
      </c>
      <c r="AA3957">
        <f t="shared" ca="1" si="464"/>
        <v>2.4964704552006056E-2</v>
      </c>
      <c r="AB3957">
        <f t="shared" ca="1" si="465"/>
        <v>-7.379349575054818E-2</v>
      </c>
    </row>
    <row r="3958" spans="4:28">
      <c r="D3958" s="1">
        <v>38225</v>
      </c>
      <c r="E3958">
        <v>0.70799999999999996</v>
      </c>
      <c r="F3958">
        <v>2.129</v>
      </c>
      <c r="G3958">
        <f ca="1">SLOPE(OFFSET(E3958,-$Y$1,0,$Y$1,1),OFFSET(F3958,-$Y$1,0,$Y$1,1))</f>
        <v>0.31779868780072845</v>
      </c>
      <c r="H3958">
        <f ca="1">INTERCEPT(OFFSET(E3958,-$Y$1,0,$Y$1,1),OFFSET(F3958,-$Y$1,0,$Y$1,1))</f>
        <v>5.1192723489354774E-2</v>
      </c>
      <c r="I3958">
        <f t="shared" ca="1" si="468"/>
        <v>-1.9786129817105702E-2</v>
      </c>
      <c r="L3958">
        <v>-1.421</v>
      </c>
      <c r="Q3958" s="2">
        <v>42054</v>
      </c>
      <c r="R3958">
        <v>1.2729999999999999</v>
      </c>
      <c r="S3958">
        <v>0.73099999999999998</v>
      </c>
      <c r="T3958">
        <v>0.3095</v>
      </c>
      <c r="U3958">
        <v>0.13</v>
      </c>
      <c r="V3958">
        <f t="shared" si="466"/>
        <v>1.1429999999999998</v>
      </c>
      <c r="W3958">
        <f t="shared" si="467"/>
        <v>0.42149999999999999</v>
      </c>
      <c r="X3958">
        <f t="shared" ref="X3958:X4021" ca="1" si="469">SLOPE(OFFSET(V3958,-$Y$1,0,$Y$1,1),OFFSET(W3958,-$Y$1,0,$Y$1,1))</f>
        <v>1.94808485933973</v>
      </c>
      <c r="Y3958">
        <f t="shared" ref="Y3958:Y4021" ca="1" si="470">INTERCEPT(OFFSET(V3958,-$Y$1,0,$Y$1,1),OFFSET(W3958,-$Y$1,0,$Y$1,1))</f>
        <v>0.354863775419477</v>
      </c>
      <c r="Z3958">
        <f t="shared" ref="Z3958:Z4021" ca="1" si="471">V3958-Y3958-X3958*W3958</f>
        <v>-3.2981543631173338E-2</v>
      </c>
      <c r="AA3958">
        <f t="shared" ca="1" si="464"/>
        <v>7.551833588575585E-3</v>
      </c>
      <c r="AB3958">
        <f t="shared" ca="1" si="465"/>
        <v>-7.0429365998236612E-2</v>
      </c>
    </row>
    <row r="3959" spans="4:28">
      <c r="D3959" s="1">
        <v>38224</v>
      </c>
      <c r="E3959">
        <v>0.71050000000000002</v>
      </c>
      <c r="F3959">
        <v>2.1274999999999999</v>
      </c>
      <c r="G3959">
        <f ca="1">SLOPE(OFFSET(E3959,-$Y$1,0,$Y$1,1),OFFSET(F3959,-$Y$1,0,$Y$1,1))</f>
        <v>0.31678416565153988</v>
      </c>
      <c r="H3959">
        <f ca="1">INTERCEPT(OFFSET(E3959,-$Y$1,0,$Y$1,1),OFFSET(F3959,-$Y$1,0,$Y$1,1))</f>
        <v>5.2944086044400707E-2</v>
      </c>
      <c r="I3959">
        <f t="shared" ca="1" si="468"/>
        <v>-1.6402398468051804E-2</v>
      </c>
      <c r="L3959">
        <v>-1.417</v>
      </c>
      <c r="Q3959" s="2">
        <v>42055</v>
      </c>
      <c r="R3959">
        <v>1.2989999999999999</v>
      </c>
      <c r="S3959">
        <v>0.749</v>
      </c>
      <c r="T3959">
        <v>0.32079999999999997</v>
      </c>
      <c r="U3959">
        <v>0.13600000000000001</v>
      </c>
      <c r="V3959">
        <f t="shared" si="466"/>
        <v>1.1629999999999998</v>
      </c>
      <c r="W3959">
        <f t="shared" si="467"/>
        <v>0.42820000000000003</v>
      </c>
      <c r="X3959">
        <f t="shared" ca="1" si="469"/>
        <v>1.9510508641001429</v>
      </c>
      <c r="Y3959">
        <f t="shared" ca="1" si="470"/>
        <v>0.35298973003491629</v>
      </c>
      <c r="Z3959">
        <f t="shared" ca="1" si="471"/>
        <v>-2.5429710042597753E-2</v>
      </c>
      <c r="AA3959">
        <f t="shared" ca="1" si="464"/>
        <v>3.5155395495718444E-3</v>
      </c>
      <c r="AB3959">
        <f t="shared" ca="1" si="465"/>
        <v>-6.9553332993350911E-2</v>
      </c>
    </row>
    <row r="3960" spans="4:28">
      <c r="D3960" s="1">
        <v>38223</v>
      </c>
      <c r="E3960">
        <v>0.71099999999999997</v>
      </c>
      <c r="F3960">
        <v>2.129</v>
      </c>
      <c r="G3960">
        <f ca="1">SLOPE(OFFSET(E3960,-$Y$1,0,$Y$1,1),OFFSET(F3960,-$Y$1,0,$Y$1,1))</f>
        <v>0.31631983393032403</v>
      </c>
      <c r="H3960">
        <f ca="1">INTERCEPT(OFFSET(E3960,-$Y$1,0,$Y$1,1),OFFSET(F3960,-$Y$1,0,$Y$1,1))</f>
        <v>5.3599006378098113E-2</v>
      </c>
      <c r="I3960">
        <f t="shared" ca="1" si="468"/>
        <v>-1.6043932815758E-2</v>
      </c>
      <c r="L3960">
        <v>-1.4179999999999999</v>
      </c>
      <c r="Q3960" s="2">
        <v>42058</v>
      </c>
      <c r="R3960">
        <v>1.2633000000000001</v>
      </c>
      <c r="S3960">
        <v>0.71050000000000002</v>
      </c>
      <c r="T3960">
        <v>0.29499999999999998</v>
      </c>
      <c r="U3960">
        <v>0.122</v>
      </c>
      <c r="V3960">
        <f t="shared" si="466"/>
        <v>1.1413000000000002</v>
      </c>
      <c r="W3960">
        <f t="shared" si="467"/>
        <v>0.41550000000000004</v>
      </c>
      <c r="X3960">
        <f t="shared" ca="1" si="469"/>
        <v>1.9527875691801559</v>
      </c>
      <c r="Y3960">
        <f t="shared" ca="1" si="470"/>
        <v>0.35183093549867128</v>
      </c>
      <c r="Z3960">
        <f t="shared" ca="1" si="471"/>
        <v>-2.1914170493025908E-2</v>
      </c>
      <c r="AA3960">
        <f t="shared" ref="AA3960:AA4023" ca="1" si="472">IF(ISNUMBER(Z3961-Z3960),Z3961-Z3960,)</f>
        <v>-5.0794757934294887E-3</v>
      </c>
      <c r="AB3960">
        <f t="shared" ca="1" si="465"/>
        <v>-6.4478845510533733E-2</v>
      </c>
    </row>
    <row r="3961" spans="4:28">
      <c r="D3961" s="1">
        <v>38222</v>
      </c>
      <c r="E3961">
        <v>0.71399999999999997</v>
      </c>
      <c r="F3961">
        <v>2.1419999999999999</v>
      </c>
      <c r="G3961">
        <f ca="1">SLOPE(OFFSET(E3961,-$Y$1,0,$Y$1,1),OFFSET(F3961,-$Y$1,0,$Y$1,1))</f>
        <v>0.31582418916786414</v>
      </c>
      <c r="H3961">
        <f ca="1">INTERCEPT(OFFSET(E3961,-$Y$1,0,$Y$1,1),OFFSET(F3961,-$Y$1,0,$Y$1,1))</f>
        <v>5.4322158426206135E-2</v>
      </c>
      <c r="I3961">
        <f t="shared" ca="1" si="468"/>
        <v>-1.6817571623771177E-2</v>
      </c>
      <c r="L3961">
        <v>-1.4279999999999999</v>
      </c>
      <c r="Q3961" s="2">
        <v>42059</v>
      </c>
      <c r="R3961">
        <v>1.2430000000000001</v>
      </c>
      <c r="S3961">
        <v>0.70150000000000001</v>
      </c>
      <c r="T3961">
        <v>0.28949999999999998</v>
      </c>
      <c r="U3961">
        <v>0.114</v>
      </c>
      <c r="V3961">
        <f t="shared" si="466"/>
        <v>1.129</v>
      </c>
      <c r="W3961">
        <f t="shared" si="467"/>
        <v>0.41200000000000003</v>
      </c>
      <c r="X3961">
        <f t="shared" ca="1" si="469"/>
        <v>1.9542799860743263</v>
      </c>
      <c r="Y3961">
        <f t="shared" ca="1" si="470"/>
        <v>0.35083029202383287</v>
      </c>
      <c r="Z3961">
        <f t="shared" ca="1" si="471"/>
        <v>-2.6993646286455397E-2</v>
      </c>
      <c r="AA3961">
        <f t="shared" ca="1" si="472"/>
        <v>-1.1674463982721539E-2</v>
      </c>
      <c r="AB3961">
        <f t="shared" ca="1" si="465"/>
        <v>-6.3200899916109665E-2</v>
      </c>
    </row>
    <row r="3962" spans="4:28">
      <c r="D3962" s="1">
        <v>38219</v>
      </c>
      <c r="E3962">
        <v>0.7258</v>
      </c>
      <c r="F3962">
        <v>2.169</v>
      </c>
      <c r="G3962">
        <f ca="1">SLOPE(OFFSET(E3962,-$Y$1,0,$Y$1,1),OFFSET(F3962,-$Y$1,0,$Y$1,1))</f>
        <v>0.31537936003284495</v>
      </c>
      <c r="H3962">
        <f ca="1">INTERCEPT(OFFSET(E3962,-$Y$1,0,$Y$1,1),OFFSET(F3962,-$Y$1,0,$Y$1,1))</f>
        <v>5.4932944784099824E-2</v>
      </c>
      <c r="I3962">
        <f t="shared" ca="1" si="468"/>
        <v>-1.3190776695340523E-2</v>
      </c>
      <c r="L3962">
        <v>-1.4432</v>
      </c>
      <c r="Q3962" s="2">
        <v>42060</v>
      </c>
      <c r="R3962">
        <v>1.2061999999999999</v>
      </c>
      <c r="S3962">
        <v>0.66900000000000004</v>
      </c>
      <c r="T3962">
        <v>0.26600000000000001</v>
      </c>
      <c r="U3962">
        <v>0.107</v>
      </c>
      <c r="V3962">
        <f t="shared" si="466"/>
        <v>1.0992</v>
      </c>
      <c r="W3962">
        <f t="shared" si="467"/>
        <v>0.40300000000000002</v>
      </c>
      <c r="X3962">
        <f t="shared" ca="1" si="469"/>
        <v>1.956534260287476</v>
      </c>
      <c r="Y3962">
        <f t="shared" ca="1" si="470"/>
        <v>0.349384803373324</v>
      </c>
      <c r="Z3962">
        <f t="shared" ca="1" si="471"/>
        <v>-3.8668110269176936E-2</v>
      </c>
      <c r="AA3962">
        <f t="shared" ca="1" si="472"/>
        <v>6.5735507959286954E-3</v>
      </c>
      <c r="AB3962">
        <f t="shared" ca="1" si="465"/>
        <v>-6.3688492767933078E-2</v>
      </c>
    </row>
    <row r="3963" spans="4:28">
      <c r="D3963" s="1">
        <v>38218</v>
      </c>
      <c r="E3963">
        <v>0.72350000000000003</v>
      </c>
      <c r="F3963">
        <v>2.161</v>
      </c>
      <c r="G3963">
        <f ca="1">SLOPE(OFFSET(E3963,-$Y$1,0,$Y$1,1),OFFSET(F3963,-$Y$1,0,$Y$1,1))</f>
        <v>0.31531885818366223</v>
      </c>
      <c r="H3963">
        <f ca="1">INTERCEPT(OFFSET(E3963,-$Y$1,0,$Y$1,1),OFFSET(F3963,-$Y$1,0,$Y$1,1))</f>
        <v>5.4825808399530329E-2</v>
      </c>
      <c r="I3963">
        <f t="shared" ca="1" si="468"/>
        <v>-1.2729860934424408E-2</v>
      </c>
      <c r="L3963">
        <v>-1.4375</v>
      </c>
      <c r="Q3963" s="2">
        <v>42061</v>
      </c>
      <c r="R3963">
        <v>1.198</v>
      </c>
      <c r="S3963">
        <v>0.66100000000000003</v>
      </c>
      <c r="T3963">
        <v>0.2606</v>
      </c>
      <c r="U3963">
        <v>9.8000000000000004E-2</v>
      </c>
      <c r="V3963">
        <f t="shared" si="466"/>
        <v>1.0999999999999999</v>
      </c>
      <c r="W3963">
        <f t="shared" si="467"/>
        <v>0.40040000000000003</v>
      </c>
      <c r="X3963">
        <f t="shared" ca="1" si="469"/>
        <v>1.9589253638274227</v>
      </c>
      <c r="Y3963">
        <f t="shared" ca="1" si="470"/>
        <v>0.34774084379674797</v>
      </c>
      <c r="Z3963">
        <f t="shared" ca="1" si="471"/>
        <v>-3.2094559473248241E-2</v>
      </c>
      <c r="AA3963">
        <f t="shared" ca="1" si="472"/>
        <v>-4.8643345252122883E-3</v>
      </c>
      <c r="AB3963">
        <f t="shared" ca="1" si="465"/>
        <v>-6.443275760370562E-2</v>
      </c>
    </row>
    <row r="3964" spans="4:28">
      <c r="D3964" s="1">
        <v>38217</v>
      </c>
      <c r="E3964">
        <v>0.72450000000000003</v>
      </c>
      <c r="F3964">
        <v>2.1739999999999999</v>
      </c>
      <c r="G3964">
        <f ca="1">SLOPE(OFFSET(E3964,-$Y$1,0,$Y$1,1),OFFSET(F3964,-$Y$1,0,$Y$1,1))</f>
        <v>0.3150683191715008</v>
      </c>
      <c r="H3964">
        <f ca="1">INTERCEPT(OFFSET(E3964,-$Y$1,0,$Y$1,1),OFFSET(F3964,-$Y$1,0,$Y$1,1))</f>
        <v>5.5139792158325651E-2</v>
      </c>
      <c r="I3964">
        <f t="shared" ca="1" si="468"/>
        <v>-1.5598318037168379E-2</v>
      </c>
      <c r="L3964">
        <v>-1.4495</v>
      </c>
      <c r="Q3964" s="2">
        <v>42062</v>
      </c>
      <c r="R3964">
        <v>1.2209000000000001</v>
      </c>
      <c r="S3964">
        <v>0.68289999999999995</v>
      </c>
      <c r="T3964">
        <v>0.26800000000000002</v>
      </c>
      <c r="U3964">
        <v>9.8000000000000004E-2</v>
      </c>
      <c r="V3964">
        <f t="shared" si="466"/>
        <v>1.1229</v>
      </c>
      <c r="W3964">
        <f t="shared" si="467"/>
        <v>0.41489999999999994</v>
      </c>
      <c r="X3964">
        <f t="shared" ca="1" si="469"/>
        <v>1.9619623935410335</v>
      </c>
      <c r="Y3964">
        <f t="shared" ca="1" si="470"/>
        <v>0.34584069691828589</v>
      </c>
      <c r="Z3964">
        <f t="shared" ca="1" si="471"/>
        <v>-3.6958893998460529E-2</v>
      </c>
      <c r="AA3964">
        <f t="shared" ca="1" si="472"/>
        <v>1.6287776497324602E-3</v>
      </c>
      <c r="AB3964">
        <f t="shared" ca="1" si="465"/>
        <v>-6.4092030492963262E-2</v>
      </c>
    </row>
    <row r="3965" spans="4:28">
      <c r="D3965" s="1">
        <v>38216</v>
      </c>
      <c r="E3965">
        <v>0.72150000000000003</v>
      </c>
      <c r="F3965">
        <v>2.1575000000000002</v>
      </c>
      <c r="G3965">
        <f ca="1">SLOPE(OFFSET(E3965,-$Y$1,0,$Y$1,1),OFFSET(F3965,-$Y$1,0,$Y$1,1))</f>
        <v>0.31514983470449581</v>
      </c>
      <c r="H3965">
        <f ca="1">INTERCEPT(OFFSET(E3965,-$Y$1,0,$Y$1,1),OFFSET(F3965,-$Y$1,0,$Y$1,1))</f>
        <v>5.4760540456082918E-2</v>
      </c>
      <c r="I3965">
        <f t="shared" ca="1" si="468"/>
        <v>-1.3196308831032622E-2</v>
      </c>
      <c r="L3965">
        <v>-1.4359999999999999</v>
      </c>
      <c r="Q3965" s="2">
        <v>42065</v>
      </c>
      <c r="R3965">
        <v>1.24</v>
      </c>
      <c r="S3965">
        <v>0.7006</v>
      </c>
      <c r="T3965">
        <v>0.27700000000000002</v>
      </c>
      <c r="U3965">
        <v>9.9000000000000005E-2</v>
      </c>
      <c r="V3965">
        <f t="shared" si="466"/>
        <v>1.141</v>
      </c>
      <c r="W3965">
        <f t="shared" si="467"/>
        <v>0.42359999999999998</v>
      </c>
      <c r="X3965">
        <f t="shared" ca="1" si="469"/>
        <v>1.9644464539562658</v>
      </c>
      <c r="Y3965">
        <f t="shared" ca="1" si="470"/>
        <v>0.34419059845285394</v>
      </c>
      <c r="Z3965">
        <f t="shared" ca="1" si="471"/>
        <v>-3.5330116348728069E-2</v>
      </c>
      <c r="AA3965">
        <f t="shared" ca="1" si="472"/>
        <v>-2.1126644231418412E-2</v>
      </c>
      <c r="AB3965">
        <f t="shared" ca="1" si="465"/>
        <v>-6.1323365913600207E-2</v>
      </c>
    </row>
    <row r="3966" spans="4:28">
      <c r="D3966" s="1">
        <v>38215</v>
      </c>
      <c r="E3966">
        <v>0.71799999999999997</v>
      </c>
      <c r="F3966">
        <v>2.1589999999999998</v>
      </c>
      <c r="G3966">
        <f ca="1">SLOPE(OFFSET(E3966,-$Y$1,0,$Y$1,1),OFFSET(F3966,-$Y$1,0,$Y$1,1))</f>
        <v>0.31538907248180087</v>
      </c>
      <c r="H3966">
        <f ca="1">INTERCEPT(OFFSET(E3966,-$Y$1,0,$Y$1,1),OFFSET(F3966,-$Y$1,0,$Y$1,1))</f>
        <v>5.4134885303857017E-2</v>
      </c>
      <c r="I3966">
        <f t="shared" ca="1" si="468"/>
        <v>-1.7059892792065101E-2</v>
      </c>
      <c r="L3966">
        <v>-1.4410000000000001</v>
      </c>
      <c r="Q3966" s="2">
        <v>42066</v>
      </c>
      <c r="R3966">
        <v>1.222</v>
      </c>
      <c r="S3966">
        <v>0.70799999999999996</v>
      </c>
      <c r="T3966">
        <v>0.28370000000000001</v>
      </c>
      <c r="U3966">
        <v>0.1013</v>
      </c>
      <c r="V3966">
        <f t="shared" si="466"/>
        <v>1.1207</v>
      </c>
      <c r="W3966">
        <f t="shared" si="467"/>
        <v>0.42429999999999995</v>
      </c>
      <c r="X3966">
        <f t="shared" ca="1" si="469"/>
        <v>1.9667016444881493</v>
      </c>
      <c r="Y3966">
        <f t="shared" ca="1" si="470"/>
        <v>0.34268525282382489</v>
      </c>
      <c r="Z3966">
        <f t="shared" ca="1" si="471"/>
        <v>-5.6456760580146481E-2</v>
      </c>
      <c r="AA3966">
        <f t="shared" ca="1" si="472"/>
        <v>-5.9322738749808535E-3</v>
      </c>
      <c r="AB3966">
        <f t="shared" ca="1" si="465"/>
        <v>-5.7631250730913026E-2</v>
      </c>
    </row>
    <row r="3967" spans="4:28">
      <c r="D3967" s="1">
        <v>38212</v>
      </c>
      <c r="E3967">
        <v>0.72050000000000003</v>
      </c>
      <c r="F3967">
        <v>2.16</v>
      </c>
      <c r="G3967">
        <f ca="1">SLOPE(OFFSET(E3967,-$Y$1,0,$Y$1,1),OFFSET(F3967,-$Y$1,0,$Y$1,1))</f>
        <v>0.31570186982968074</v>
      </c>
      <c r="H3967">
        <f ca="1">INTERCEPT(OFFSET(E3967,-$Y$1,0,$Y$1,1),OFFSET(F3967,-$Y$1,0,$Y$1,1))</f>
        <v>5.3325807680729143E-2</v>
      </c>
      <c r="I3967">
        <f t="shared" ca="1" si="468"/>
        <v>-1.4741846512839496E-2</v>
      </c>
      <c r="L3967">
        <v>-1.4395</v>
      </c>
      <c r="Q3967" s="2">
        <v>42067</v>
      </c>
      <c r="R3967">
        <v>1.212</v>
      </c>
      <c r="S3967">
        <v>0.71579999999999999</v>
      </c>
      <c r="T3967">
        <v>0.29799999999999999</v>
      </c>
      <c r="U3967">
        <v>0.111</v>
      </c>
      <c r="V3967">
        <f t="shared" si="466"/>
        <v>1.101</v>
      </c>
      <c r="W3967">
        <f t="shared" si="467"/>
        <v>0.4178</v>
      </c>
      <c r="X3967">
        <f t="shared" ca="1" si="469"/>
        <v>1.9713082961724266</v>
      </c>
      <c r="Y3967">
        <f t="shared" ca="1" si="470"/>
        <v>0.33977642831428745</v>
      </c>
      <c r="Z3967">
        <f t="shared" ca="1" si="471"/>
        <v>-6.2389034455127335E-2</v>
      </c>
      <c r="AA3967">
        <f t="shared" ca="1" si="472"/>
        <v>-2.6537320925611674E-2</v>
      </c>
      <c r="AB3967">
        <f t="shared" ref="AB3967:AB4030" ca="1" si="473">SLOPE(AA3850:AA3967,Z3850:Z3967)</f>
        <v>-5.4144380270712424E-2</v>
      </c>
    </row>
    <row r="3968" spans="4:28">
      <c r="D3968" s="1">
        <v>38211</v>
      </c>
      <c r="E3968">
        <v>0.71399999999999997</v>
      </c>
      <c r="F3968">
        <v>2.1385000000000001</v>
      </c>
      <c r="G3968">
        <f ca="1">SLOPE(OFFSET(E3968,-$Y$1,0,$Y$1,1),OFFSET(F3968,-$Y$1,0,$Y$1,1))</f>
        <v>0.31551441400118746</v>
      </c>
      <c r="H3968">
        <f ca="1">INTERCEPT(OFFSET(E3968,-$Y$1,0,$Y$1,1),OFFSET(F3968,-$Y$1,0,$Y$1,1))</f>
        <v>5.3522416259463079E-2</v>
      </c>
      <c r="I3968">
        <f t="shared" ca="1" si="468"/>
        <v>-1.4249990601002516E-2</v>
      </c>
      <c r="L3968">
        <v>-1.4245000000000001</v>
      </c>
      <c r="Q3968" s="2">
        <v>42068</v>
      </c>
      <c r="R3968">
        <v>1.1719999999999999</v>
      </c>
      <c r="S3968">
        <v>0.70599999999999996</v>
      </c>
      <c r="T3968">
        <v>0.29499999999999998</v>
      </c>
      <c r="U3968">
        <v>0.112</v>
      </c>
      <c r="V3968">
        <f t="shared" si="466"/>
        <v>1.0599999999999998</v>
      </c>
      <c r="W3968">
        <f t="shared" si="467"/>
        <v>0.41099999999999998</v>
      </c>
      <c r="X3968">
        <f t="shared" ca="1" si="469"/>
        <v>1.9759792408247585</v>
      </c>
      <c r="Y3968">
        <f t="shared" ca="1" si="470"/>
        <v>0.33679888740176311</v>
      </c>
      <c r="Z3968">
        <f t="shared" ca="1" si="471"/>
        <v>-8.8926355380739008E-2</v>
      </c>
      <c r="AA3968">
        <f t="shared" ca="1" si="472"/>
        <v>1.19908379759468E-2</v>
      </c>
      <c r="AB3968">
        <f t="shared" ca="1" si="473"/>
        <v>-5.4091173004894216E-2</v>
      </c>
    </row>
    <row r="3969" spans="4:28">
      <c r="D3969" s="1">
        <v>38210</v>
      </c>
      <c r="E3969">
        <v>0.71099999999999997</v>
      </c>
      <c r="F3969">
        <v>2.1389999999999998</v>
      </c>
      <c r="G3969">
        <f ca="1">SLOPE(OFFSET(E3969,-$Y$1,0,$Y$1,1),OFFSET(F3969,-$Y$1,0,$Y$1,1))</f>
        <v>0.31531348601254305</v>
      </c>
      <c r="H3969">
        <f ca="1">INTERCEPT(OFFSET(E3969,-$Y$1,0,$Y$1,1),OFFSET(F3969,-$Y$1,0,$Y$1,1))</f>
        <v>5.3757865082164069E-2</v>
      </c>
      <c r="I3969">
        <f t="shared" ca="1" si="468"/>
        <v>-1.7213411662993616E-2</v>
      </c>
      <c r="L3969">
        <v>-1.4279999999999999</v>
      </c>
      <c r="Q3969" s="2">
        <v>42069</v>
      </c>
      <c r="R3969">
        <v>1.26</v>
      </c>
      <c r="S3969">
        <v>0.77549999999999997</v>
      </c>
      <c r="T3969">
        <v>0.32540000000000002</v>
      </c>
      <c r="U3969">
        <v>0.112</v>
      </c>
      <c r="V3969">
        <f t="shared" si="466"/>
        <v>1.1479999999999999</v>
      </c>
      <c r="W3969">
        <f t="shared" si="467"/>
        <v>0.45009999999999994</v>
      </c>
      <c r="X3969">
        <f t="shared" ca="1" si="469"/>
        <v>1.9823441978401495</v>
      </c>
      <c r="Y3969">
        <f t="shared" ca="1" si="470"/>
        <v>0.33268239395694099</v>
      </c>
      <c r="Z3969">
        <f t="shared" ca="1" si="471"/>
        <v>-7.6935517404792209E-2</v>
      </c>
      <c r="AA3969">
        <f t="shared" ca="1" si="472"/>
        <v>1.6075970651219018E-2</v>
      </c>
      <c r="AB3969">
        <f t="shared" ca="1" si="473"/>
        <v>-6.2297582086020403E-2</v>
      </c>
    </row>
    <row r="3970" spans="4:28">
      <c r="D3970" s="1">
        <v>38209</v>
      </c>
      <c r="E3970">
        <v>0.70350000000000001</v>
      </c>
      <c r="F3970">
        <v>2.1395</v>
      </c>
      <c r="G3970">
        <f ca="1">SLOPE(OFFSET(E3970,-$Y$1,0,$Y$1,1),OFFSET(F3970,-$Y$1,0,$Y$1,1))</f>
        <v>0.31481477708652983</v>
      </c>
      <c r="H3970">
        <f ca="1">INTERCEPT(OFFSET(E3970,-$Y$1,0,$Y$1,1),OFFSET(F3970,-$Y$1,0,$Y$1,1))</f>
        <v>5.4548698116351657E-2</v>
      </c>
      <c r="I3970">
        <f t="shared" ca="1" si="468"/>
        <v>-2.4594913692982168E-2</v>
      </c>
      <c r="L3970">
        <v>-1.4359999999999999</v>
      </c>
      <c r="Q3970" s="2">
        <v>42072</v>
      </c>
      <c r="R3970">
        <v>1.1930000000000001</v>
      </c>
      <c r="S3970">
        <v>0.71050000000000002</v>
      </c>
      <c r="T3970">
        <v>0.29849999999999999</v>
      </c>
      <c r="U3970">
        <v>0.1055</v>
      </c>
      <c r="V3970">
        <f t="shared" si="466"/>
        <v>1.0875000000000001</v>
      </c>
      <c r="W3970">
        <f t="shared" si="467"/>
        <v>0.41200000000000003</v>
      </c>
      <c r="X3970">
        <f t="shared" ca="1" si="469"/>
        <v>1.9862453804163698</v>
      </c>
      <c r="Y3970">
        <f t="shared" ca="1" si="470"/>
        <v>0.33002645002202891</v>
      </c>
      <c r="Z3970">
        <f t="shared" ca="1" si="471"/>
        <v>-6.085954675357319E-2</v>
      </c>
      <c r="AA3970">
        <f t="shared" ca="1" si="472"/>
        <v>-1.6968814031218526E-2</v>
      </c>
      <c r="AB3970">
        <f t="shared" ca="1" si="473"/>
        <v>-5.6993936923935049E-2</v>
      </c>
    </row>
    <row r="3971" spans="4:28">
      <c r="D3971" s="1">
        <v>38208</v>
      </c>
      <c r="E3971">
        <v>0.71599999999999997</v>
      </c>
      <c r="F3971">
        <v>2.145</v>
      </c>
      <c r="G3971">
        <f ca="1">SLOPE(OFFSET(E3971,-$Y$1,0,$Y$1,1),OFFSET(F3971,-$Y$1,0,$Y$1,1))</f>
        <v>0.3141787598628788</v>
      </c>
      <c r="H3971">
        <f ca="1">INTERCEPT(OFFSET(E3971,-$Y$1,0,$Y$1,1),OFFSET(F3971,-$Y$1,0,$Y$1,1))</f>
        <v>5.5523292529376267E-2</v>
      </c>
      <c r="I3971">
        <f t="shared" ca="1" si="468"/>
        <v>-1.3436732435251342E-2</v>
      </c>
      <c r="L3971">
        <v>-1.429</v>
      </c>
      <c r="Q3971" s="2">
        <v>42073</v>
      </c>
      <c r="R3971">
        <v>1.0840000000000001</v>
      </c>
      <c r="S3971">
        <v>0.64300000000000002</v>
      </c>
      <c r="T3971">
        <v>0.27</v>
      </c>
      <c r="U3971">
        <v>9.1999999999999998E-2</v>
      </c>
      <c r="V3971">
        <f t="shared" si="466"/>
        <v>0.9920000000000001</v>
      </c>
      <c r="W3971">
        <f t="shared" si="467"/>
        <v>0.373</v>
      </c>
      <c r="X3971">
        <f t="shared" ca="1" si="469"/>
        <v>1.9898312572840222</v>
      </c>
      <c r="Y3971">
        <f t="shared" ca="1" si="470"/>
        <v>0.32762130181785154</v>
      </c>
      <c r="Z3971">
        <f t="shared" ca="1" si="471"/>
        <v>-7.7828360784791717E-2</v>
      </c>
      <c r="AA3971">
        <f t="shared" ca="1" si="472"/>
        <v>-2.2584029052062027E-2</v>
      </c>
      <c r="AB3971">
        <f t="shared" ca="1" si="473"/>
        <v>-5.0260524134948935E-2</v>
      </c>
    </row>
    <row r="3972" spans="4:28">
      <c r="D3972" s="1">
        <v>38205</v>
      </c>
      <c r="E3972">
        <v>0.72099999999999997</v>
      </c>
      <c r="F3972">
        <v>2.1475</v>
      </c>
      <c r="G3972">
        <f ca="1">SLOPE(OFFSET(E3972,-$Y$1,0,$Y$1,1),OFFSET(F3972,-$Y$1,0,$Y$1,1))</f>
        <v>0.31392854205929233</v>
      </c>
      <c r="H3972">
        <f ca="1">INTERCEPT(OFFSET(E3972,-$Y$1,0,$Y$1,1),OFFSET(F3972,-$Y$1,0,$Y$1,1))</f>
        <v>5.5862075792973642E-2</v>
      </c>
      <c r="I3972">
        <f t="shared" ca="1" si="468"/>
        <v>-9.0236198653039779E-3</v>
      </c>
      <c r="L3972">
        <v>-1.4265000000000001</v>
      </c>
      <c r="Q3972" s="2">
        <v>42074</v>
      </c>
      <c r="R3972">
        <v>1</v>
      </c>
      <c r="S3972">
        <v>0.59699999999999998</v>
      </c>
      <c r="T3972">
        <v>0.25</v>
      </c>
      <c r="U3972">
        <v>8.4000000000000005E-2</v>
      </c>
      <c r="V3972">
        <f t="shared" si="466"/>
        <v>0.91600000000000004</v>
      </c>
      <c r="W3972">
        <f t="shared" si="467"/>
        <v>0.34699999999999998</v>
      </c>
      <c r="X3972">
        <f t="shared" ca="1" si="469"/>
        <v>1.9952148047038205</v>
      </c>
      <c r="Y3972">
        <f t="shared" ca="1" si="470"/>
        <v>0.32407285260462815</v>
      </c>
      <c r="Z3972">
        <f t="shared" ca="1" si="471"/>
        <v>-0.10041238983685374</v>
      </c>
      <c r="AA3972">
        <f t="shared" ca="1" si="472"/>
        <v>1.1208484141335684E-2</v>
      </c>
      <c r="AB3972">
        <f t="shared" ca="1" si="473"/>
        <v>-5.0460197971142082E-2</v>
      </c>
    </row>
    <row r="3973" spans="4:28">
      <c r="D3973" s="1">
        <v>38204</v>
      </c>
      <c r="E3973">
        <v>0.69899999999999995</v>
      </c>
      <c r="F3973">
        <v>2.1179999999999999</v>
      </c>
      <c r="G3973">
        <f ca="1">SLOPE(OFFSET(E3973,-$Y$1,0,$Y$1,1),OFFSET(F3973,-$Y$1,0,$Y$1,1))</f>
        <v>0.3138581180155518</v>
      </c>
      <c r="H3973">
        <f ca="1">INTERCEPT(OFFSET(E3973,-$Y$1,0,$Y$1,1),OFFSET(F3973,-$Y$1,0,$Y$1,1))</f>
        <v>5.5894819583138466E-2</v>
      </c>
      <c r="I3973">
        <f t="shared" ca="1" si="468"/>
        <v>-2.1646313540077178E-2</v>
      </c>
      <c r="L3973">
        <v>-1.419</v>
      </c>
      <c r="Q3973" s="2">
        <v>42075</v>
      </c>
      <c r="R3973">
        <v>1.0429999999999999</v>
      </c>
      <c r="S3973">
        <v>0.64</v>
      </c>
      <c r="T3973">
        <v>0.28000000000000003</v>
      </c>
      <c r="U3973">
        <v>9.1999999999999998E-2</v>
      </c>
      <c r="V3973">
        <f t="shared" si="466"/>
        <v>0.95099999999999996</v>
      </c>
      <c r="W3973">
        <f t="shared" si="467"/>
        <v>0.36</v>
      </c>
      <c r="X3973">
        <f t="shared" ca="1" si="469"/>
        <v>2.0023697602221184</v>
      </c>
      <c r="Y3973">
        <f t="shared" ca="1" si="470"/>
        <v>0.31935079201555538</v>
      </c>
      <c r="Z3973">
        <f t="shared" ca="1" si="471"/>
        <v>-8.920390569551806E-2</v>
      </c>
      <c r="AA3973">
        <f t="shared" ca="1" si="472"/>
        <v>1.2751784131578292E-3</v>
      </c>
      <c r="AB3973">
        <f t="shared" ca="1" si="473"/>
        <v>-4.9374927134149059E-2</v>
      </c>
    </row>
    <row r="3974" spans="4:28">
      <c r="D3974" s="1">
        <v>38203</v>
      </c>
      <c r="E3974">
        <v>0.69950000000000001</v>
      </c>
      <c r="F3974">
        <v>2.1135000000000002</v>
      </c>
      <c r="G3974">
        <f ca="1">SLOPE(OFFSET(E3974,-$Y$1,0,$Y$1,1),OFFSET(F3974,-$Y$1,0,$Y$1,1))</f>
        <v>0.31328321933697462</v>
      </c>
      <c r="H3974">
        <f ca="1">INTERCEPT(OFFSET(E3974,-$Y$1,0,$Y$1,1),OFFSET(F3974,-$Y$1,0,$Y$1,1))</f>
        <v>5.6803513171008291E-2</v>
      </c>
      <c r="I3974">
        <f t="shared" ca="1" si="468"/>
        <v>-1.942759723970422E-2</v>
      </c>
      <c r="L3974">
        <v>-1.4139999999999999</v>
      </c>
      <c r="Q3974" s="2">
        <v>42076</v>
      </c>
      <c r="R3974">
        <v>1.0249999999999999</v>
      </c>
      <c r="S3974">
        <v>0.626</v>
      </c>
      <c r="T3974">
        <v>0.27350000000000002</v>
      </c>
      <c r="U3974">
        <v>0.09</v>
      </c>
      <c r="V3974">
        <f t="shared" si="466"/>
        <v>0.93499999999999994</v>
      </c>
      <c r="W3974">
        <f t="shared" si="467"/>
        <v>0.35249999999999998</v>
      </c>
      <c r="X3974">
        <f t="shared" ca="1" si="469"/>
        <v>2.0108246655027737</v>
      </c>
      <c r="Y3974">
        <f t="shared" ca="1" si="470"/>
        <v>0.31411303269263247</v>
      </c>
      <c r="Z3974">
        <f t="shared" ca="1" si="471"/>
        <v>-8.7928727282360231E-2</v>
      </c>
      <c r="AA3974">
        <f t="shared" ca="1" si="472"/>
        <v>-8.0886345464828979E-3</v>
      </c>
      <c r="AB3974">
        <f t="shared" ca="1" si="473"/>
        <v>-4.8097885855565702E-2</v>
      </c>
    </row>
    <row r="3975" spans="4:28">
      <c r="D3975" s="1">
        <v>38202</v>
      </c>
      <c r="E3975">
        <v>0.69279999999999997</v>
      </c>
      <c r="F3975">
        <v>2.1137999999999999</v>
      </c>
      <c r="G3975">
        <f ca="1">SLOPE(OFFSET(E3975,-$Y$1,0,$Y$1,1),OFFSET(F3975,-$Y$1,0,$Y$1,1))</f>
        <v>0.31302010847471162</v>
      </c>
      <c r="H3975">
        <f ca="1">INTERCEPT(OFFSET(E3975,-$Y$1,0,$Y$1,1),OFFSET(F3975,-$Y$1,0,$Y$1,1))</f>
        <v>5.7096938224037275E-2</v>
      </c>
      <c r="I3975">
        <f t="shared" ca="1" si="468"/>
        <v>-2.595884351788269E-2</v>
      </c>
      <c r="L3975">
        <v>-1.421</v>
      </c>
      <c r="Q3975" s="2">
        <v>42079</v>
      </c>
      <c r="R3975">
        <v>0.97699999999999998</v>
      </c>
      <c r="S3975">
        <v>0.61699999999999999</v>
      </c>
      <c r="T3975">
        <v>0.28349999999999997</v>
      </c>
      <c r="U3975">
        <v>9.0700000000000003E-2</v>
      </c>
      <c r="V3975">
        <f t="shared" si="466"/>
        <v>0.88629999999999998</v>
      </c>
      <c r="W3975">
        <f t="shared" si="467"/>
        <v>0.33350000000000002</v>
      </c>
      <c r="X3975">
        <f t="shared" ca="1" si="469"/>
        <v>2.0193406447642923</v>
      </c>
      <c r="Y3975">
        <f t="shared" ca="1" si="470"/>
        <v>0.30886725679995153</v>
      </c>
      <c r="Z3975">
        <f t="shared" ca="1" si="471"/>
        <v>-9.6017361828843129E-2</v>
      </c>
      <c r="AA3975">
        <f t="shared" ca="1" si="472"/>
        <v>-4.2115062211147691E-3</v>
      </c>
      <c r="AB3975">
        <f t="shared" ca="1" si="473"/>
        <v>-5.3387231513144791E-2</v>
      </c>
    </row>
    <row r="3976" spans="4:28">
      <c r="D3976" s="1">
        <v>38201</v>
      </c>
      <c r="E3976">
        <v>0.69320000000000004</v>
      </c>
      <c r="F3976">
        <v>2.1118000000000001</v>
      </c>
      <c r="G3976">
        <f ca="1">SLOPE(OFFSET(E3976,-$Y$1,0,$Y$1,1),OFFSET(F3976,-$Y$1,0,$Y$1,1))</f>
        <v>0.3126423718356236</v>
      </c>
      <c r="H3976">
        <f ca="1">INTERCEPT(OFFSET(E3976,-$Y$1,0,$Y$1,1),OFFSET(F3976,-$Y$1,0,$Y$1,1))</f>
        <v>5.7525527876818305E-2</v>
      </c>
      <c r="I3976">
        <f t="shared" ca="1" si="468"/>
        <v>-2.4563688719288268E-2</v>
      </c>
      <c r="L3976">
        <v>-1.4186000000000001</v>
      </c>
      <c r="Q3976" s="2">
        <v>42080</v>
      </c>
      <c r="R3976">
        <v>0.99099999999999999</v>
      </c>
      <c r="S3976">
        <v>0.623</v>
      </c>
      <c r="T3976">
        <v>0.28439999999999999</v>
      </c>
      <c r="U3976">
        <v>0.10100000000000001</v>
      </c>
      <c r="V3976">
        <f t="shared" si="466"/>
        <v>0.89</v>
      </c>
      <c r="W3976">
        <f t="shared" si="467"/>
        <v>0.33860000000000001</v>
      </c>
      <c r="X3976">
        <f t="shared" ca="1" si="469"/>
        <v>2.0274962660684337</v>
      </c>
      <c r="Y3976">
        <f t="shared" ca="1" si="470"/>
        <v>0.30371863235918628</v>
      </c>
      <c r="Z3976">
        <f t="shared" ca="1" si="471"/>
        <v>-0.1002288680499579</v>
      </c>
      <c r="AA3976">
        <f t="shared" ca="1" si="472"/>
        <v>2.1430406814556435E-2</v>
      </c>
      <c r="AB3976">
        <f t="shared" ca="1" si="473"/>
        <v>-4.7144505424076444E-2</v>
      </c>
    </row>
    <row r="3977" spans="4:28">
      <c r="D3977" s="1">
        <v>38198</v>
      </c>
      <c r="E3977">
        <v>0.68799999999999994</v>
      </c>
      <c r="F3977">
        <v>2.093</v>
      </c>
      <c r="G3977">
        <f ca="1">SLOPE(OFFSET(E3977,-$Y$1,0,$Y$1,1),OFFSET(F3977,-$Y$1,0,$Y$1,1))</f>
        <v>0.31202130065213046</v>
      </c>
      <c r="H3977">
        <f ca="1">INTERCEPT(OFFSET(E3977,-$Y$1,0,$Y$1,1),OFFSET(F3977,-$Y$1,0,$Y$1,1))</f>
        <v>5.8490263257892527E-2</v>
      </c>
      <c r="I3977">
        <f t="shared" ca="1" si="468"/>
        <v>-2.3550845522801622E-2</v>
      </c>
      <c r="L3977">
        <v>-1.405</v>
      </c>
      <c r="Q3977" s="2">
        <v>42081</v>
      </c>
      <c r="R3977">
        <v>0.876</v>
      </c>
      <c r="S3977">
        <v>0.52200000000000002</v>
      </c>
      <c r="T3977">
        <v>0.24349999999999999</v>
      </c>
      <c r="U3977">
        <v>8.9499999999999996E-2</v>
      </c>
      <c r="V3977">
        <f t="shared" si="466"/>
        <v>0.78649999999999998</v>
      </c>
      <c r="W3977">
        <f t="shared" si="467"/>
        <v>0.27850000000000003</v>
      </c>
      <c r="X3977">
        <f t="shared" ca="1" si="469"/>
        <v>2.0364333635403966</v>
      </c>
      <c r="Y3977">
        <f t="shared" ca="1" si="470"/>
        <v>0.29815176948940092</v>
      </c>
      <c r="Z3977">
        <f t="shared" ca="1" si="471"/>
        <v>-7.8798461235401462E-2</v>
      </c>
      <c r="AA3977">
        <f t="shared" ca="1" si="472"/>
        <v>-1.9182159953366806E-2</v>
      </c>
      <c r="AB3977">
        <f t="shared" ca="1" si="473"/>
        <v>-4.3739166079891811E-2</v>
      </c>
    </row>
    <row r="3978" spans="4:28">
      <c r="D3978" s="1">
        <v>38197</v>
      </c>
      <c r="E3978">
        <v>0.67630000000000001</v>
      </c>
      <c r="F3978">
        <v>2.0830000000000002</v>
      </c>
      <c r="G3978">
        <f ca="1">SLOPE(OFFSET(E3978,-$Y$1,0,$Y$1,1),OFFSET(F3978,-$Y$1,0,$Y$1,1))</f>
        <v>0.31141032684897707</v>
      </c>
      <c r="H3978">
        <f ca="1">INTERCEPT(OFFSET(E3978,-$Y$1,0,$Y$1,1),OFFSET(F3978,-$Y$1,0,$Y$1,1))</f>
        <v>5.946341464026772E-2</v>
      </c>
      <c r="I3978">
        <f t="shared" ca="1" si="468"/>
        <v>-3.1831125466686983E-2</v>
      </c>
      <c r="L3978">
        <v>-1.4067000000000001</v>
      </c>
      <c r="Q3978" s="2">
        <v>42082</v>
      </c>
      <c r="R3978">
        <v>0.88700000000000001</v>
      </c>
      <c r="S3978">
        <v>0.54200000000000004</v>
      </c>
      <c r="T3978">
        <v>0.2495</v>
      </c>
      <c r="U3978">
        <v>9.4E-2</v>
      </c>
      <c r="V3978">
        <f t="shared" si="466"/>
        <v>0.79300000000000004</v>
      </c>
      <c r="W3978">
        <f t="shared" si="467"/>
        <v>0.29250000000000004</v>
      </c>
      <c r="X3978">
        <f t="shared" ca="1" si="469"/>
        <v>2.0454441682952882</v>
      </c>
      <c r="Y3978">
        <f t="shared" ca="1" si="470"/>
        <v>0.29268820196239642</v>
      </c>
      <c r="Z3978">
        <f t="shared" ca="1" si="471"/>
        <v>-9.7980621188768269E-2</v>
      </c>
      <c r="AA3978">
        <f t="shared" ca="1" si="472"/>
        <v>8.9218601468125103E-3</v>
      </c>
      <c r="AB3978">
        <f t="shared" ca="1" si="473"/>
        <v>-4.3839721007287766E-2</v>
      </c>
    </row>
    <row r="3979" spans="4:28">
      <c r="D3979" s="1">
        <v>38196</v>
      </c>
      <c r="E3979">
        <v>0.67100000000000004</v>
      </c>
      <c r="F3979">
        <v>2.0680000000000001</v>
      </c>
      <c r="G3979">
        <f ca="1">SLOPE(OFFSET(E3979,-$Y$1,0,$Y$1,1),OFFSET(F3979,-$Y$1,0,$Y$1,1))</f>
        <v>0.31075334591460102</v>
      </c>
      <c r="H3979">
        <f ca="1">INTERCEPT(OFFSET(E3979,-$Y$1,0,$Y$1,1),OFFSET(F3979,-$Y$1,0,$Y$1,1))</f>
        <v>6.041905039984885E-2</v>
      </c>
      <c r="I3979">
        <f t="shared" ca="1" si="468"/>
        <v>-3.2056969751243725E-2</v>
      </c>
      <c r="L3979">
        <v>-1.397</v>
      </c>
      <c r="Q3979" s="2">
        <v>42083</v>
      </c>
      <c r="R3979">
        <v>0.879</v>
      </c>
      <c r="S3979">
        <v>0.53800000000000003</v>
      </c>
      <c r="T3979">
        <v>0.25</v>
      </c>
      <c r="U3979">
        <v>8.9700000000000002E-2</v>
      </c>
      <c r="V3979">
        <f t="shared" ref="V3979:V4042" si="474">IF(ISNA(R3979-U3979),V3978,R3979-U3979)</f>
        <v>0.7893</v>
      </c>
      <c r="W3979">
        <f t="shared" ref="W3979:W4042" si="475">IF(ISNA(S3979-T3979),W3978,S3979-T3979)</f>
        <v>0.28800000000000003</v>
      </c>
      <c r="X3979">
        <f t="shared" ca="1" si="469"/>
        <v>2.0562377413896846</v>
      </c>
      <c r="Y3979">
        <f t="shared" ca="1" si="470"/>
        <v>0.28616229152172656</v>
      </c>
      <c r="Z3979">
        <f t="shared" ca="1" si="471"/>
        <v>-8.9058761041955758E-2</v>
      </c>
      <c r="AA3979">
        <f t="shared" ca="1" si="472"/>
        <v>2.0967835983220717E-2</v>
      </c>
      <c r="AB3979">
        <f t="shared" ca="1" si="473"/>
        <v>-4.8711245977502704E-2</v>
      </c>
    </row>
    <row r="3980" spans="4:28">
      <c r="D3980" s="1">
        <v>38195</v>
      </c>
      <c r="E3980">
        <v>0.66749999999999998</v>
      </c>
      <c r="F3980">
        <v>2.0594999999999999</v>
      </c>
      <c r="G3980">
        <f ca="1">SLOPE(OFFSET(E3980,-$Y$1,0,$Y$1,1),OFFSET(F3980,-$Y$1,0,$Y$1,1))</f>
        <v>0.31021072803875216</v>
      </c>
      <c r="H3980">
        <f ca="1">INTERCEPT(OFFSET(E3980,-$Y$1,0,$Y$1,1),OFFSET(F3980,-$Y$1,0,$Y$1,1))</f>
        <v>6.1134491759427756E-2</v>
      </c>
      <c r="I3980">
        <f t="shared" ca="1" si="468"/>
        <v>-3.2513486155237858E-2</v>
      </c>
      <c r="L3980">
        <v>-1.3919999999999999</v>
      </c>
      <c r="Q3980" s="2">
        <v>42086</v>
      </c>
      <c r="R3980">
        <v>0.90300000000000002</v>
      </c>
      <c r="S3980">
        <v>0.56799999999999995</v>
      </c>
      <c r="T3980">
        <v>0.28110000000000002</v>
      </c>
      <c r="U3980">
        <v>9.8000000000000004E-2</v>
      </c>
      <c r="V3980">
        <f t="shared" si="474"/>
        <v>0.80500000000000005</v>
      </c>
      <c r="W3980">
        <f t="shared" si="475"/>
        <v>0.28689999999999993</v>
      </c>
      <c r="X3980">
        <f t="shared" ca="1" si="469"/>
        <v>2.0656958694290792</v>
      </c>
      <c r="Y3980">
        <f t="shared" ca="1" si="470"/>
        <v>0.28044278011953239</v>
      </c>
      <c r="Z3980">
        <f t="shared" ca="1" si="471"/>
        <v>-6.8090925058735041E-2</v>
      </c>
      <c r="AA3980">
        <f t="shared" ca="1" si="472"/>
        <v>-2.9375395697002649E-2</v>
      </c>
      <c r="AB3980">
        <f t="shared" ca="1" si="473"/>
        <v>-4.9430239126894933E-2</v>
      </c>
    </row>
    <row r="3981" spans="4:28">
      <c r="D3981" s="1">
        <v>38194</v>
      </c>
      <c r="E3981">
        <v>0.66849999999999998</v>
      </c>
      <c r="F3981">
        <v>2.0895000000000001</v>
      </c>
      <c r="G3981">
        <f ca="1">SLOPE(OFFSET(E3981,-$Y$1,0,$Y$1,1),OFFSET(F3981,-$Y$1,0,$Y$1,1))</f>
        <v>0.30977276399108211</v>
      </c>
      <c r="H3981">
        <f ca="1">INTERCEPT(OFFSET(E3981,-$Y$1,0,$Y$1,1),OFFSET(F3981,-$Y$1,0,$Y$1,1))</f>
        <v>6.1649842685144174E-2</v>
      </c>
      <c r="I3981">
        <f t="shared" ca="1" si="468"/>
        <v>-4.0420033044510251E-2</v>
      </c>
      <c r="L3981">
        <v>-1.421</v>
      </c>
      <c r="Q3981" s="2">
        <v>42087</v>
      </c>
      <c r="R3981">
        <v>0.89500000000000002</v>
      </c>
      <c r="S3981">
        <v>0.57599999999999996</v>
      </c>
      <c r="T3981">
        <v>0.27839999999999998</v>
      </c>
      <c r="U3981">
        <v>9.9500000000000005E-2</v>
      </c>
      <c r="V3981">
        <f t="shared" si="474"/>
        <v>0.79549999999999998</v>
      </c>
      <c r="W3981">
        <f t="shared" si="475"/>
        <v>0.29759999999999998</v>
      </c>
      <c r="X3981">
        <f t="shared" ca="1" si="469"/>
        <v>2.0731147496530706</v>
      </c>
      <c r="Y3981">
        <f t="shared" ca="1" si="470"/>
        <v>0.27600737125898389</v>
      </c>
      <c r="Z3981">
        <f t="shared" ca="1" si="471"/>
        <v>-9.746632075573769E-2</v>
      </c>
      <c r="AA3981">
        <f t="shared" ca="1" si="472"/>
        <v>-4.082370934150692E-2</v>
      </c>
      <c r="AB3981">
        <f t="shared" ca="1" si="473"/>
        <v>-3.6527108751912063E-2</v>
      </c>
    </row>
    <row r="3982" spans="4:28">
      <c r="D3982" s="1">
        <v>38191</v>
      </c>
      <c r="E3982">
        <v>0.68100000000000005</v>
      </c>
      <c r="F3982">
        <v>2.0948000000000002</v>
      </c>
      <c r="G3982">
        <f ca="1">SLOPE(OFFSET(E3982,-$Y$1,0,$Y$1,1),OFFSET(F3982,-$Y$1,0,$Y$1,1))</f>
        <v>0.30890178374646859</v>
      </c>
      <c r="H3982">
        <f ca="1">INTERCEPT(OFFSET(E3982,-$Y$1,0,$Y$1,1),OFFSET(F3982,-$Y$1,0,$Y$1,1))</f>
        <v>6.2976284194982912E-2</v>
      </c>
      <c r="I3982">
        <f t="shared" ca="1" si="468"/>
        <v>-2.906374078708529E-2</v>
      </c>
      <c r="L3982">
        <v>-1.4137999999999999</v>
      </c>
      <c r="Q3982" s="2">
        <v>42088</v>
      </c>
      <c r="R3982">
        <v>0.88900000000000001</v>
      </c>
      <c r="S3982">
        <v>0.58950000000000002</v>
      </c>
      <c r="T3982">
        <v>0.26950000000000002</v>
      </c>
      <c r="U3982">
        <v>9.0499999999999997E-2</v>
      </c>
      <c r="V3982">
        <f t="shared" si="474"/>
        <v>0.79849999999999999</v>
      </c>
      <c r="W3982">
        <f t="shared" si="475"/>
        <v>0.32</v>
      </c>
      <c r="X3982">
        <f t="shared" ca="1" si="469"/>
        <v>2.0821292297142522</v>
      </c>
      <c r="Y3982">
        <f t="shared" ca="1" si="470"/>
        <v>0.27050867658868394</v>
      </c>
      <c r="Z3982">
        <f t="shared" ca="1" si="471"/>
        <v>-0.13829003009724461</v>
      </c>
      <c r="AA3982">
        <f t="shared" ca="1" si="472"/>
        <v>-1.4867666845523209E-2</v>
      </c>
      <c r="AB3982">
        <f t="shared" ca="1" si="473"/>
        <v>-3.4383864982047881E-2</v>
      </c>
    </row>
    <row r="3983" spans="4:28">
      <c r="D3983" s="1">
        <v>38190</v>
      </c>
      <c r="E3983">
        <v>0.69899999999999995</v>
      </c>
      <c r="F3983">
        <v>2.1305000000000001</v>
      </c>
      <c r="G3983">
        <f ca="1">SLOPE(OFFSET(E3983,-$Y$1,0,$Y$1,1),OFFSET(F3983,-$Y$1,0,$Y$1,1))</f>
        <v>0.30836876166003419</v>
      </c>
      <c r="H3983">
        <f ca="1">INTERCEPT(OFFSET(E3983,-$Y$1,0,$Y$1,1),OFFSET(F3983,-$Y$1,0,$Y$1,1))</f>
        <v>6.372715908121962E-2</v>
      </c>
      <c r="I3983">
        <f t="shared" ca="1" si="468"/>
        <v>-2.1706805797922502E-2</v>
      </c>
      <c r="L3983">
        <v>-1.4315</v>
      </c>
      <c r="Q3983" s="2">
        <v>42089</v>
      </c>
      <c r="R3983">
        <v>0.87</v>
      </c>
      <c r="S3983">
        <v>0.57599999999999996</v>
      </c>
      <c r="T3983">
        <v>0.2555</v>
      </c>
      <c r="U3983">
        <v>8.8999999999999996E-2</v>
      </c>
      <c r="V3983">
        <f t="shared" si="474"/>
        <v>0.78100000000000003</v>
      </c>
      <c r="W3983">
        <f t="shared" si="475"/>
        <v>0.32049999999999995</v>
      </c>
      <c r="X3983">
        <f t="shared" ca="1" si="469"/>
        <v>2.0953110821077057</v>
      </c>
      <c r="Y3983">
        <f t="shared" ca="1" si="470"/>
        <v>0.26261049512724832</v>
      </c>
      <c r="Z3983">
        <f t="shared" ca="1" si="471"/>
        <v>-0.15315769694276782</v>
      </c>
      <c r="AA3983">
        <f t="shared" ca="1" si="472"/>
        <v>1.9174390144576225E-3</v>
      </c>
      <c r="AB3983">
        <f t="shared" ca="1" si="473"/>
        <v>-3.2725032368076876E-2</v>
      </c>
    </row>
    <row r="3984" spans="4:28">
      <c r="D3984" s="1">
        <v>38189</v>
      </c>
      <c r="E3984">
        <v>0.69299999999999995</v>
      </c>
      <c r="F3984">
        <v>2.1459999999999999</v>
      </c>
      <c r="G3984">
        <f ca="1">SLOPE(OFFSET(E3984,-$Y$1,0,$Y$1,1),OFFSET(F3984,-$Y$1,0,$Y$1,1))</f>
        <v>0.30795511861375419</v>
      </c>
      <c r="H3984">
        <f ca="1">INTERCEPT(OFFSET(E3984,-$Y$1,0,$Y$1,1),OFFSET(F3984,-$Y$1,0,$Y$1,1))</f>
        <v>6.430427344828471E-2</v>
      </c>
      <c r="I3984">
        <f t="shared" ca="1" si="468"/>
        <v>-3.2175957993401227E-2</v>
      </c>
      <c r="L3984">
        <v>-1.4530000000000001</v>
      </c>
      <c r="Q3984" s="2">
        <v>42090</v>
      </c>
      <c r="R3984">
        <v>0.86560000000000004</v>
      </c>
      <c r="S3984">
        <v>0.5786</v>
      </c>
      <c r="T3984">
        <v>0.26129999999999998</v>
      </c>
      <c r="U3984">
        <v>9.2999999999999999E-2</v>
      </c>
      <c r="V3984">
        <f t="shared" si="474"/>
        <v>0.77260000000000006</v>
      </c>
      <c r="W3984">
        <f t="shared" si="475"/>
        <v>0.31730000000000003</v>
      </c>
      <c r="X3984">
        <f t="shared" ca="1" si="469"/>
        <v>2.1073781498502955</v>
      </c>
      <c r="Y3984">
        <f t="shared" ca="1" si="470"/>
        <v>0.25516917098081149</v>
      </c>
      <c r="Z3984">
        <f t="shared" ca="1" si="471"/>
        <v>-0.1512402579283102</v>
      </c>
      <c r="AA3984">
        <f t="shared" ca="1" si="472"/>
        <v>-2.4969037629364421E-2</v>
      </c>
      <c r="AB3984">
        <f t="shared" ca="1" si="473"/>
        <v>-1.134058331353041E-2</v>
      </c>
    </row>
    <row r="3985" spans="4:28">
      <c r="D3985" s="1">
        <v>38188</v>
      </c>
      <c r="E3985">
        <v>0.72199999999999998</v>
      </c>
      <c r="F3985">
        <v>2.1955</v>
      </c>
      <c r="G3985">
        <f ca="1">SLOPE(OFFSET(E3985,-$Y$1,0,$Y$1,1),OFFSET(F3985,-$Y$1,0,$Y$1,1))</f>
        <v>0.30696674067928342</v>
      </c>
      <c r="H3985">
        <f ca="1">INTERCEPT(OFFSET(E3985,-$Y$1,0,$Y$1,1),OFFSET(F3985,-$Y$1,0,$Y$1,1))</f>
        <v>6.5956224849973433E-2</v>
      </c>
      <c r="I3985">
        <f t="shared" ca="1" si="468"/>
        <v>-1.7901704011340169E-2</v>
      </c>
      <c r="L3985">
        <v>-1.4735</v>
      </c>
      <c r="Q3985" s="2">
        <v>42093</v>
      </c>
      <c r="R3985">
        <v>0.83199999999999996</v>
      </c>
      <c r="S3985">
        <v>0.58499999999999996</v>
      </c>
      <c r="T3985">
        <v>0.26800000000000002</v>
      </c>
      <c r="U3985">
        <v>8.8499999999999995E-2</v>
      </c>
      <c r="V3985">
        <f t="shared" si="474"/>
        <v>0.74349999999999994</v>
      </c>
      <c r="W3985">
        <f t="shared" si="475"/>
        <v>0.31699999999999995</v>
      </c>
      <c r="X3985">
        <f t="shared" ca="1" si="469"/>
        <v>2.1190346703862537</v>
      </c>
      <c r="Y3985">
        <f t="shared" ca="1" si="470"/>
        <v>0.24797530504523224</v>
      </c>
      <c r="Z3985">
        <f t="shared" ca="1" si="471"/>
        <v>-0.17620929555767462</v>
      </c>
      <c r="AA3985">
        <f t="shared" ca="1" si="472"/>
        <v>-6.6034930231047007E-3</v>
      </c>
      <c r="AB3985">
        <f t="shared" ca="1" si="473"/>
        <v>-9.8501305269704364E-3</v>
      </c>
    </row>
    <row r="3986" spans="4:28">
      <c r="D3986" s="1">
        <v>38187</v>
      </c>
      <c r="E3986">
        <v>0.71899999999999997</v>
      </c>
      <c r="F3986">
        <v>2.198</v>
      </c>
      <c r="G3986">
        <f ca="1">SLOPE(OFFSET(E3986,-$Y$1,0,$Y$1,1),OFFSET(F3986,-$Y$1,0,$Y$1,1))</f>
        <v>0.30642109447967947</v>
      </c>
      <c r="H3986">
        <f ca="1">INTERCEPT(OFFSET(E3986,-$Y$1,0,$Y$1,1),OFFSET(F3986,-$Y$1,0,$Y$1,1))</f>
        <v>6.6844674719679698E-2</v>
      </c>
      <c r="I3986">
        <f t="shared" ca="1" si="468"/>
        <v>-2.1358240386015193E-2</v>
      </c>
      <c r="L3986">
        <v>-1.4790000000000001</v>
      </c>
      <c r="Q3986" s="2">
        <v>42094</v>
      </c>
      <c r="R3986">
        <v>0.80400000000000005</v>
      </c>
      <c r="S3986">
        <v>0.55600000000000005</v>
      </c>
      <c r="T3986">
        <v>0.2445</v>
      </c>
      <c r="U3986">
        <v>8.2699999999999996E-2</v>
      </c>
      <c r="V3986">
        <f t="shared" si="474"/>
        <v>0.72130000000000005</v>
      </c>
      <c r="W3986">
        <f t="shared" si="475"/>
        <v>0.31150000000000005</v>
      </c>
      <c r="X3986">
        <f t="shared" ca="1" si="469"/>
        <v>2.131671222601299</v>
      </c>
      <c r="Y3986">
        <f t="shared" ca="1" si="470"/>
        <v>0.24009720274047464</v>
      </c>
      <c r="Z3986">
        <f t="shared" ca="1" si="471"/>
        <v>-0.18281278858077932</v>
      </c>
      <c r="AA3986">
        <f t="shared" ca="1" si="472"/>
        <v>1.4617519195921691E-2</v>
      </c>
      <c r="AB3986">
        <f t="shared" ca="1" si="473"/>
        <v>-1.6314887867037352E-2</v>
      </c>
    </row>
    <row r="3987" spans="4:28">
      <c r="D3987" s="1">
        <v>38184</v>
      </c>
      <c r="E3987">
        <v>0.71499999999999997</v>
      </c>
      <c r="F3987">
        <v>2.2000000000000002</v>
      </c>
      <c r="G3987">
        <f ca="1">SLOPE(OFFSET(E3987,-$Y$1,0,$Y$1,1),OFFSET(F3987,-$Y$1,0,$Y$1,1))</f>
        <v>0.30577422625202855</v>
      </c>
      <c r="H3987">
        <f ca="1">INTERCEPT(OFFSET(E3987,-$Y$1,0,$Y$1,1),OFFSET(F3987,-$Y$1,0,$Y$1,1))</f>
        <v>6.7899309544185438E-2</v>
      </c>
      <c r="I3987">
        <f t="shared" ca="1" si="468"/>
        <v>-2.5602607298648272E-2</v>
      </c>
      <c r="L3987">
        <v>-1.4850000000000001</v>
      </c>
      <c r="Q3987" s="2">
        <v>42095</v>
      </c>
      <c r="R3987">
        <v>0.80859999999999999</v>
      </c>
      <c r="S3987">
        <v>0.55759999999999998</v>
      </c>
      <c r="T3987">
        <v>0.25</v>
      </c>
      <c r="U3987">
        <v>8.5199999999999998E-2</v>
      </c>
      <c r="V3987">
        <f t="shared" si="474"/>
        <v>0.72340000000000004</v>
      </c>
      <c r="W3987">
        <f t="shared" si="475"/>
        <v>0.30759999999999998</v>
      </c>
      <c r="X3987">
        <f t="shared" ca="1" si="469"/>
        <v>2.1452867205740129</v>
      </c>
      <c r="Y3987">
        <f t="shared" ca="1" si="470"/>
        <v>0.23170507413629138</v>
      </c>
      <c r="Z3987">
        <f t="shared" ca="1" si="471"/>
        <v>-0.16819526938485763</v>
      </c>
      <c r="AA3987">
        <f t="shared" ca="1" si="472"/>
        <v>2.3657426048643404E-2</v>
      </c>
      <c r="AB3987">
        <f t="shared" ca="1" si="473"/>
        <v>-2.330182996968989E-2</v>
      </c>
    </row>
    <row r="3988" spans="4:28">
      <c r="D3988" s="1">
        <v>38183</v>
      </c>
      <c r="E3988">
        <v>0.69499999999999995</v>
      </c>
      <c r="F3988">
        <v>2.1515</v>
      </c>
      <c r="G3988">
        <f ca="1">SLOPE(OFFSET(E3988,-$Y$1,0,$Y$1,1),OFFSET(F3988,-$Y$1,0,$Y$1,1))</f>
        <v>0.3050188170352911</v>
      </c>
      <c r="H3988">
        <f ca="1">INTERCEPT(OFFSET(E3988,-$Y$1,0,$Y$1,1),OFFSET(F3988,-$Y$1,0,$Y$1,1))</f>
        <v>6.9118152556877033E-2</v>
      </c>
      <c r="I3988">
        <f t="shared" ca="1" si="468"/>
        <v>-3.0366137408305849E-2</v>
      </c>
      <c r="L3988">
        <v>-1.4564999999999999</v>
      </c>
      <c r="Q3988" s="2">
        <v>42096</v>
      </c>
      <c r="R3988">
        <v>0.84219999999999995</v>
      </c>
      <c r="S3988">
        <v>0.57520000000000004</v>
      </c>
      <c r="T3988">
        <v>0.26400000000000001</v>
      </c>
      <c r="U3988">
        <v>9.1300000000000006E-2</v>
      </c>
      <c r="V3988">
        <f t="shared" si="474"/>
        <v>0.7508999999999999</v>
      </c>
      <c r="W3988">
        <f t="shared" si="475"/>
        <v>0.31120000000000003</v>
      </c>
      <c r="X3988">
        <f t="shared" ca="1" si="469"/>
        <v>2.1583934242340259</v>
      </c>
      <c r="Y3988">
        <f t="shared" ca="1" si="470"/>
        <v>0.22374580971458524</v>
      </c>
      <c r="Z3988">
        <f t="shared" ca="1" si="471"/>
        <v>-0.14453784333621422</v>
      </c>
      <c r="AA3988">
        <f t="shared" ca="1" si="472"/>
        <v>4.7029315275711747E-3</v>
      </c>
      <c r="AB3988">
        <f t="shared" ca="1" si="473"/>
        <v>-2.623800897120894E-2</v>
      </c>
    </row>
    <row r="3989" spans="4:28">
      <c r="D3989" s="1">
        <v>38182</v>
      </c>
      <c r="E3989">
        <v>0.69579999999999997</v>
      </c>
      <c r="F3989">
        <v>2.1579999999999999</v>
      </c>
      <c r="G3989">
        <f ca="1">SLOPE(OFFSET(E3989,-$Y$1,0,$Y$1,1),OFFSET(F3989,-$Y$1,0,$Y$1,1))</f>
        <v>0.30410903694346786</v>
      </c>
      <c r="H3989">
        <f ca="1">INTERCEPT(OFFSET(E3989,-$Y$1,0,$Y$1,1),OFFSET(F3989,-$Y$1,0,$Y$1,1))</f>
        <v>7.0649546159005094E-2</v>
      </c>
      <c r="I3989">
        <f t="shared" ref="I3989:I4052" ca="1" si="476">E3989-H3989-G3989*F3989</f>
        <v>-3.1116847883008725E-2</v>
      </c>
      <c r="L3989">
        <v>-1.4621999999999999</v>
      </c>
      <c r="Q3989" s="2">
        <v>42097</v>
      </c>
      <c r="R3989">
        <v>0.84299999999999997</v>
      </c>
      <c r="S3989">
        <v>0.57599999999999996</v>
      </c>
      <c r="T3989">
        <v>0.26450000000000001</v>
      </c>
      <c r="U3989">
        <v>0.09</v>
      </c>
      <c r="V3989">
        <f t="shared" si="474"/>
        <v>0.753</v>
      </c>
      <c r="W3989">
        <f t="shared" si="475"/>
        <v>0.31149999999999994</v>
      </c>
      <c r="X3989">
        <f t="shared" ca="1" si="469"/>
        <v>2.1695012684784625</v>
      </c>
      <c r="Y3989">
        <f t="shared" ca="1" si="470"/>
        <v>0.21703526667760209</v>
      </c>
      <c r="Z3989">
        <f t="shared" ca="1" si="471"/>
        <v>-0.13983491180864305</v>
      </c>
      <c r="AA3989">
        <f t="shared" ca="1" si="472"/>
        <v>6.6922844618911848E-3</v>
      </c>
      <c r="AB3989">
        <f t="shared" ca="1" si="473"/>
        <v>-2.7366406243453326E-2</v>
      </c>
    </row>
    <row r="3990" spans="4:28">
      <c r="D3990" s="1">
        <v>38181</v>
      </c>
      <c r="E3990">
        <v>0.69299999999999995</v>
      </c>
      <c r="F3990">
        <v>2.1459999999999999</v>
      </c>
      <c r="G3990">
        <f ca="1">SLOPE(OFFSET(E3990,-$Y$1,0,$Y$1,1),OFFSET(F3990,-$Y$1,0,$Y$1,1))</f>
        <v>0.30320991542076409</v>
      </c>
      <c r="H3990">
        <f ca="1">INTERCEPT(OFFSET(E3990,-$Y$1,0,$Y$1,1),OFFSET(F3990,-$Y$1,0,$Y$1,1))</f>
        <v>7.2148395590052816E-2</v>
      </c>
      <c r="I3990">
        <f t="shared" ca="1" si="476"/>
        <v>-2.983687408301261E-2</v>
      </c>
      <c r="L3990">
        <v>-1.4530000000000001</v>
      </c>
      <c r="Q3990" s="2">
        <v>42100</v>
      </c>
      <c r="R3990">
        <v>0.84299999999999997</v>
      </c>
      <c r="S3990">
        <v>0.57520000000000004</v>
      </c>
      <c r="T3990">
        <v>0.26450000000000001</v>
      </c>
      <c r="U3990">
        <v>8.7999999999999995E-2</v>
      </c>
      <c r="V3990">
        <f t="shared" si="474"/>
        <v>0.755</v>
      </c>
      <c r="W3990">
        <f t="shared" si="475"/>
        <v>0.31070000000000003</v>
      </c>
      <c r="X3990">
        <f t="shared" ca="1" si="469"/>
        <v>2.179231381362464</v>
      </c>
      <c r="Y3990">
        <f t="shared" ca="1" si="470"/>
        <v>0.21105543715743424</v>
      </c>
      <c r="Z3990">
        <f t="shared" ca="1" si="471"/>
        <v>-0.13314262734675186</v>
      </c>
      <c r="AA3990">
        <f t="shared" ca="1" si="472"/>
        <v>8.2748823749534406E-3</v>
      </c>
      <c r="AB3990">
        <f t="shared" ca="1" si="473"/>
        <v>-3.1292402725020041E-2</v>
      </c>
    </row>
    <row r="3991" spans="4:28">
      <c r="D3991" s="1">
        <v>38180</v>
      </c>
      <c r="E3991">
        <v>0.71250000000000002</v>
      </c>
      <c r="F3991">
        <v>2.1745000000000001</v>
      </c>
      <c r="G3991">
        <f ca="1">SLOPE(OFFSET(E3991,-$Y$1,0,$Y$1,1),OFFSET(F3991,-$Y$1,0,$Y$1,1))</f>
        <v>0.30256398102856064</v>
      </c>
      <c r="H3991">
        <f ca="1">INTERCEPT(OFFSET(E3991,-$Y$1,0,$Y$1,1),OFFSET(F3991,-$Y$1,0,$Y$1,1))</f>
        <v>7.313571094093696E-2</v>
      </c>
      <c r="I3991">
        <f t="shared" ca="1" si="476"/>
        <v>-1.8561087687542055E-2</v>
      </c>
      <c r="L3991">
        <v>-1.462</v>
      </c>
      <c r="Q3991" s="2">
        <v>42101</v>
      </c>
      <c r="R3991">
        <v>0.86099999999999999</v>
      </c>
      <c r="S3991">
        <v>0.56689999999999996</v>
      </c>
      <c r="T3991">
        <v>0.249</v>
      </c>
      <c r="U3991">
        <v>8.5000000000000006E-2</v>
      </c>
      <c r="V3991">
        <f t="shared" si="474"/>
        <v>0.77600000000000002</v>
      </c>
      <c r="W3991">
        <f t="shared" si="475"/>
        <v>0.31789999999999996</v>
      </c>
      <c r="X3991">
        <f t="shared" ca="1" si="469"/>
        <v>2.1901151840998181</v>
      </c>
      <c r="Y3991">
        <f t="shared" ca="1" si="470"/>
        <v>0.2046301279464664</v>
      </c>
      <c r="Z3991">
        <f t="shared" ca="1" si="471"/>
        <v>-0.12486774497179842</v>
      </c>
      <c r="AA3991">
        <f t="shared" ca="1" si="472"/>
        <v>-2.7409362904063928E-3</v>
      </c>
      <c r="AB3991">
        <f t="shared" ca="1" si="473"/>
        <v>-3.0520656551029993E-2</v>
      </c>
    </row>
    <row r="3992" spans="4:28">
      <c r="D3992" s="1">
        <v>38177</v>
      </c>
      <c r="E3992">
        <v>0.71450000000000002</v>
      </c>
      <c r="F3992">
        <v>2.1779999999999999</v>
      </c>
      <c r="G3992">
        <f ca="1">SLOPE(OFFSET(E3992,-$Y$1,0,$Y$1,1),OFFSET(F3992,-$Y$1,0,$Y$1,1))</f>
        <v>0.30192399347037518</v>
      </c>
      <c r="H3992">
        <f ca="1">INTERCEPT(OFFSET(E3992,-$Y$1,0,$Y$1,1),OFFSET(F3992,-$Y$1,0,$Y$1,1))</f>
        <v>7.425388437641689E-2</v>
      </c>
      <c r="I3992">
        <f t="shared" ca="1" si="476"/>
        <v>-1.7344342154893999E-2</v>
      </c>
      <c r="L3992">
        <v>-1.4635</v>
      </c>
      <c r="Q3992" s="2">
        <v>42102</v>
      </c>
      <c r="R3992">
        <v>0.84799999999999998</v>
      </c>
      <c r="S3992">
        <v>0.53900000000000003</v>
      </c>
      <c r="T3992">
        <v>0.22</v>
      </c>
      <c r="U3992">
        <v>7.4999999999999997E-2</v>
      </c>
      <c r="V3992">
        <f t="shared" si="474"/>
        <v>0.77300000000000002</v>
      </c>
      <c r="W3992">
        <f t="shared" si="475"/>
        <v>0.31900000000000006</v>
      </c>
      <c r="X3992">
        <f t="shared" ca="1" si="469"/>
        <v>2.1999095407152049</v>
      </c>
      <c r="Y3992">
        <f t="shared" ca="1" si="470"/>
        <v>0.19883753777405433</v>
      </c>
      <c r="Z3992">
        <f t="shared" ca="1" si="471"/>
        <v>-0.12760868126220481</v>
      </c>
      <c r="AA3992">
        <f t="shared" ca="1" si="472"/>
        <v>7.3129259770902122E-3</v>
      </c>
      <c r="AB3992">
        <f t="shared" ca="1" si="473"/>
        <v>-3.147964854693102E-2</v>
      </c>
    </row>
    <row r="3993" spans="4:28">
      <c r="D3993" s="1">
        <v>38176</v>
      </c>
      <c r="E3993">
        <v>0.71299999999999997</v>
      </c>
      <c r="F3993">
        <v>2.1835</v>
      </c>
      <c r="G3993">
        <f ca="1">SLOPE(OFFSET(E3993,-$Y$1,0,$Y$1,1),OFFSET(F3993,-$Y$1,0,$Y$1,1))</f>
        <v>0.30135368879745017</v>
      </c>
      <c r="H3993">
        <f ca="1">INTERCEPT(OFFSET(E3993,-$Y$1,0,$Y$1,1),OFFSET(F3993,-$Y$1,0,$Y$1,1))</f>
        <v>7.5239030282212571E-2</v>
      </c>
      <c r="I3993">
        <f t="shared" ca="1" si="476"/>
        <v>-2.0244809771445049E-2</v>
      </c>
      <c r="L3993">
        <v>-1.4704999999999999</v>
      </c>
      <c r="Q3993" s="2">
        <v>42103</v>
      </c>
      <c r="R3993">
        <v>0.85099999999999998</v>
      </c>
      <c r="S3993">
        <v>0.53800000000000003</v>
      </c>
      <c r="T3993">
        <v>0.21820000000000001</v>
      </c>
      <c r="U3993">
        <v>7.17E-2</v>
      </c>
      <c r="V3993">
        <f t="shared" si="474"/>
        <v>0.77929999999999999</v>
      </c>
      <c r="W3993">
        <f t="shared" si="475"/>
        <v>0.31980000000000003</v>
      </c>
      <c r="X3993">
        <f t="shared" ca="1" si="469"/>
        <v>2.2103849395409729</v>
      </c>
      <c r="Y3993">
        <f t="shared" ca="1" si="470"/>
        <v>0.19271465161991141</v>
      </c>
      <c r="Z3993">
        <f t="shared" ca="1" si="471"/>
        <v>-0.1202957552851146</v>
      </c>
      <c r="AA3993">
        <f t="shared" ca="1" si="472"/>
        <v>1.0449799356231693E-2</v>
      </c>
      <c r="AB3993">
        <f t="shared" ca="1" si="473"/>
        <v>-3.3181530621672589E-2</v>
      </c>
    </row>
    <row r="3994" spans="4:28">
      <c r="D3994" s="1">
        <v>38175</v>
      </c>
      <c r="E3994">
        <v>0.72599999999999998</v>
      </c>
      <c r="F3994">
        <v>2.194</v>
      </c>
      <c r="G3994">
        <f ca="1">SLOPE(OFFSET(E3994,-$Y$1,0,$Y$1,1),OFFSET(F3994,-$Y$1,0,$Y$1,1))</f>
        <v>0.30067569361305796</v>
      </c>
      <c r="H3994">
        <f ca="1">INTERCEPT(OFFSET(E3994,-$Y$1,0,$Y$1,1),OFFSET(F3994,-$Y$1,0,$Y$1,1))</f>
        <v>7.6415304306915011E-2</v>
      </c>
      <c r="I3994">
        <f t="shared" ca="1" si="476"/>
        <v>-1.0097776093964228E-2</v>
      </c>
      <c r="L3994">
        <v>-1.468</v>
      </c>
      <c r="Q3994" s="2">
        <v>42104</v>
      </c>
      <c r="R3994">
        <v>0.85199999999999998</v>
      </c>
      <c r="S3994">
        <v>0.53410000000000002</v>
      </c>
      <c r="T3994">
        <v>0.2175</v>
      </c>
      <c r="U3994">
        <v>7.1999999999999995E-2</v>
      </c>
      <c r="V3994">
        <f t="shared" si="474"/>
        <v>0.78</v>
      </c>
      <c r="W3994">
        <f t="shared" si="475"/>
        <v>0.31659999999999999</v>
      </c>
      <c r="X3994">
        <f t="shared" ca="1" si="469"/>
        <v>2.2205809924561204</v>
      </c>
      <c r="Y3994">
        <f t="shared" ca="1" si="470"/>
        <v>0.18681001371727524</v>
      </c>
      <c r="Z3994">
        <f t="shared" ca="1" si="471"/>
        <v>-0.10984595592888291</v>
      </c>
      <c r="AA3994">
        <f t="shared" ca="1" si="472"/>
        <v>1.9893727334281408E-2</v>
      </c>
      <c r="AB3994">
        <f t="shared" ca="1" si="473"/>
        <v>-3.8565983903969869E-2</v>
      </c>
    </row>
    <row r="3995" spans="4:28">
      <c r="D3995" s="1">
        <v>38174</v>
      </c>
      <c r="E3995">
        <v>0.71450000000000002</v>
      </c>
      <c r="F3995">
        <v>2.1722000000000001</v>
      </c>
      <c r="G3995">
        <f ca="1">SLOPE(OFFSET(E3995,-$Y$1,0,$Y$1,1),OFFSET(F3995,-$Y$1,0,$Y$1,1))</f>
        <v>0.30014806545255823</v>
      </c>
      <c r="H3995">
        <f ca="1">INTERCEPT(OFFSET(E3995,-$Y$1,0,$Y$1,1),OFFSET(F3995,-$Y$1,0,$Y$1,1))</f>
        <v>7.7401074063956465E-2</v>
      </c>
      <c r="I3995">
        <f t="shared" ca="1" si="476"/>
        <v>-1.4882701840003509E-2</v>
      </c>
      <c r="L3995">
        <v>-1.4577</v>
      </c>
      <c r="Q3995" s="2">
        <v>42107</v>
      </c>
      <c r="R3995">
        <v>0.83</v>
      </c>
      <c r="S3995">
        <v>0.51500000000000001</v>
      </c>
      <c r="T3995">
        <v>0.21390000000000001</v>
      </c>
      <c r="U3995">
        <v>6.7199999999999996E-2</v>
      </c>
      <c r="V3995">
        <f t="shared" si="474"/>
        <v>0.76279999999999992</v>
      </c>
      <c r="W3995">
        <f t="shared" si="475"/>
        <v>0.30110000000000003</v>
      </c>
      <c r="X3995">
        <f t="shared" ca="1" si="469"/>
        <v>2.2305484557476962</v>
      </c>
      <c r="Y3995">
        <f t="shared" ca="1" si="470"/>
        <v>0.18113408856897006</v>
      </c>
      <c r="Z3995">
        <f t="shared" ca="1" si="471"/>
        <v>-8.9952228594601502E-2</v>
      </c>
      <c r="AA3995">
        <f t="shared" ca="1" si="472"/>
        <v>4.5492319880749976E-3</v>
      </c>
      <c r="AB3995">
        <f t="shared" ca="1" si="473"/>
        <v>-3.7101725265339579E-2</v>
      </c>
    </row>
    <row r="3996" spans="4:28">
      <c r="D3996" s="1">
        <v>38173</v>
      </c>
      <c r="E3996">
        <v>0.71</v>
      </c>
      <c r="F3996">
        <v>2.1829999999999998</v>
      </c>
      <c r="G3996">
        <f ca="1">SLOPE(OFFSET(E3996,-$Y$1,0,$Y$1,1),OFFSET(F3996,-$Y$1,0,$Y$1,1))</f>
        <v>0.29950840114987948</v>
      </c>
      <c r="H3996">
        <f ca="1">INTERCEPT(OFFSET(E3996,-$Y$1,0,$Y$1,1),OFFSET(F3996,-$Y$1,0,$Y$1,1))</f>
        <v>7.8573458681135411E-2</v>
      </c>
      <c r="I3996">
        <f t="shared" ca="1" si="476"/>
        <v>-2.2400298391322293E-2</v>
      </c>
      <c r="L3996">
        <v>-1.4730000000000001</v>
      </c>
      <c r="Q3996" s="2">
        <v>42108</v>
      </c>
      <c r="R3996">
        <v>0.82440000000000002</v>
      </c>
      <c r="S3996">
        <v>0.505</v>
      </c>
      <c r="T3996">
        <v>0.20399999999999999</v>
      </c>
      <c r="U3996">
        <v>5.9499999999999997E-2</v>
      </c>
      <c r="V3996">
        <f t="shared" si="474"/>
        <v>0.76490000000000002</v>
      </c>
      <c r="W3996">
        <f t="shared" si="475"/>
        <v>0.30100000000000005</v>
      </c>
      <c r="X3996">
        <f t="shared" ca="1" si="469"/>
        <v>2.2389220151919194</v>
      </c>
      <c r="Y3996">
        <f t="shared" ca="1" si="470"/>
        <v>0.17638747003375865</v>
      </c>
      <c r="Z3996">
        <f t="shared" ca="1" si="471"/>
        <v>-8.5402996606526504E-2</v>
      </c>
      <c r="AA3996">
        <f t="shared" ca="1" si="472"/>
        <v>1.8895887692025326E-3</v>
      </c>
      <c r="AB3996">
        <f t="shared" ca="1" si="473"/>
        <v>-3.6417914520668698E-2</v>
      </c>
    </row>
    <row r="3997" spans="4:28">
      <c r="D3997" s="1">
        <v>38170</v>
      </c>
      <c r="E3997">
        <v>0.71199999999999997</v>
      </c>
      <c r="F3997">
        <v>2.1715</v>
      </c>
      <c r="G3997">
        <f ca="1">SLOPE(OFFSET(E3997,-$Y$1,0,$Y$1,1),OFFSET(F3997,-$Y$1,0,$Y$1,1))</f>
        <v>0.2988184448688741</v>
      </c>
      <c r="H3997">
        <f ca="1">INTERCEPT(OFFSET(E3997,-$Y$1,0,$Y$1,1),OFFSET(F3997,-$Y$1,0,$Y$1,1))</f>
        <v>7.9759428390345888E-2</v>
      </c>
      <c r="I3997">
        <f t="shared" ca="1" si="476"/>
        <v>-1.6643681423106016E-2</v>
      </c>
      <c r="L3997">
        <v>-1.4595</v>
      </c>
      <c r="Q3997" s="2">
        <v>42109</v>
      </c>
      <c r="R3997">
        <v>0.77349999999999997</v>
      </c>
      <c r="S3997">
        <v>0.47</v>
      </c>
      <c r="T3997">
        <v>0.19159999999999999</v>
      </c>
      <c r="U3997">
        <v>5.9700000000000003E-2</v>
      </c>
      <c r="V3997">
        <f t="shared" si="474"/>
        <v>0.71379999999999999</v>
      </c>
      <c r="W3997">
        <f t="shared" si="475"/>
        <v>0.27839999999999998</v>
      </c>
      <c r="X3997">
        <f t="shared" ca="1" si="469"/>
        <v>2.2475825145634274</v>
      </c>
      <c r="Y3997">
        <f t="shared" ca="1" si="470"/>
        <v>0.17158643578286581</v>
      </c>
      <c r="Z3997">
        <f t="shared" ca="1" si="471"/>
        <v>-8.3513407837323972E-2</v>
      </c>
      <c r="AA3997">
        <f t="shared" ca="1" si="472"/>
        <v>-6.7418435342447847E-3</v>
      </c>
      <c r="AB3997">
        <f t="shared" ca="1" si="473"/>
        <v>-4.0671708933715259E-2</v>
      </c>
    </row>
    <row r="3998" spans="4:28">
      <c r="D3998" s="1">
        <v>38169</v>
      </c>
      <c r="E3998">
        <v>0.6855</v>
      </c>
      <c r="F3998">
        <v>2.14</v>
      </c>
      <c r="G3998">
        <f ca="1">SLOPE(OFFSET(E3998,-$Y$1,0,$Y$1,1),OFFSET(F3998,-$Y$1,0,$Y$1,1))</f>
        <v>0.29831438543020844</v>
      </c>
      <c r="H3998">
        <f ca="1">INTERCEPT(OFFSET(E3998,-$Y$1,0,$Y$1,1),OFFSET(F3998,-$Y$1,0,$Y$1,1))</f>
        <v>8.0630702156472056E-2</v>
      </c>
      <c r="I3998">
        <f t="shared" ca="1" si="476"/>
        <v>-3.3523486977118155E-2</v>
      </c>
      <c r="L3998">
        <v>-1.4544999999999999</v>
      </c>
      <c r="Q3998" s="2">
        <v>42110</v>
      </c>
      <c r="R3998">
        <v>0.74950000000000006</v>
      </c>
      <c r="S3998">
        <v>0.45600000000000002</v>
      </c>
      <c r="T3998">
        <v>0.185</v>
      </c>
      <c r="U3998">
        <v>6.1499999999999999E-2</v>
      </c>
      <c r="V3998">
        <f t="shared" si="474"/>
        <v>0.68800000000000006</v>
      </c>
      <c r="W3998">
        <f t="shared" si="475"/>
        <v>0.27100000000000002</v>
      </c>
      <c r="X3998">
        <f t="shared" ca="1" si="469"/>
        <v>2.2561512805289192</v>
      </c>
      <c r="Y3998">
        <f t="shared" ca="1" si="470"/>
        <v>0.16683825434823163</v>
      </c>
      <c r="Z3998">
        <f t="shared" ca="1" si="471"/>
        <v>-9.0255251371568757E-2</v>
      </c>
      <c r="AA3998">
        <f t="shared" ca="1" si="472"/>
        <v>-6.0364941969248687E-3</v>
      </c>
      <c r="AB3998">
        <f t="shared" ca="1" si="473"/>
        <v>-3.7948664366789078E-2</v>
      </c>
    </row>
    <row r="3999" spans="4:28">
      <c r="D3999" s="1">
        <v>38168</v>
      </c>
      <c r="E3999">
        <v>0.69</v>
      </c>
      <c r="F3999">
        <v>2.12</v>
      </c>
      <c r="G3999">
        <f ca="1">SLOPE(OFFSET(E3999,-$Y$1,0,$Y$1,1),OFFSET(F3999,-$Y$1,0,$Y$1,1))</f>
        <v>0.29760473654950403</v>
      </c>
      <c r="H3999">
        <f ca="1">INTERCEPT(OFFSET(E3999,-$Y$1,0,$Y$1,1),OFFSET(F3999,-$Y$1,0,$Y$1,1))</f>
        <v>8.1766138195602522E-2</v>
      </c>
      <c r="I3999">
        <f t="shared" ca="1" si="476"/>
        <v>-2.2688179680551146E-2</v>
      </c>
      <c r="L3999">
        <v>-1.43</v>
      </c>
      <c r="Q3999" s="2">
        <v>42111</v>
      </c>
      <c r="R3999">
        <v>0.73499999999999999</v>
      </c>
      <c r="S3999">
        <v>0.45069999999999999</v>
      </c>
      <c r="T3999">
        <v>0.18559999999999999</v>
      </c>
      <c r="U3999">
        <v>6.9000000000000006E-2</v>
      </c>
      <c r="V3999">
        <f t="shared" si="474"/>
        <v>0.66599999999999993</v>
      </c>
      <c r="W3999">
        <f t="shared" si="475"/>
        <v>0.2651</v>
      </c>
      <c r="X3999">
        <f t="shared" ca="1" si="469"/>
        <v>2.265419023192309</v>
      </c>
      <c r="Y3999">
        <f t="shared" ca="1" si="470"/>
        <v>0.16172916252021241</v>
      </c>
      <c r="Z3999">
        <f t="shared" ca="1" si="471"/>
        <v>-9.6291745568493625E-2</v>
      </c>
      <c r="AA3999">
        <f t="shared" ca="1" si="472"/>
        <v>8.0978548583555687E-3</v>
      </c>
      <c r="AB3999">
        <f t="shared" ca="1" si="473"/>
        <v>-4.0002278002850618E-2</v>
      </c>
    </row>
    <row r="4000" spans="4:28">
      <c r="D4000" s="1">
        <v>38167</v>
      </c>
      <c r="E4000">
        <v>0.68049999999999999</v>
      </c>
      <c r="F4000">
        <v>2.1015000000000001</v>
      </c>
      <c r="G4000">
        <f ca="1">SLOPE(OFFSET(E4000,-$Y$1,0,$Y$1,1),OFFSET(F4000,-$Y$1,0,$Y$1,1))</f>
        <v>0.29700071163691022</v>
      </c>
      <c r="H4000">
        <f ca="1">INTERCEPT(OFFSET(E4000,-$Y$1,0,$Y$1,1),OFFSET(F4000,-$Y$1,0,$Y$1,1))</f>
        <v>8.2807993220553544E-2</v>
      </c>
      <c r="I4000">
        <f t="shared" ca="1" si="476"/>
        <v>-2.6454988725520434E-2</v>
      </c>
      <c r="L4000">
        <v>-1.421</v>
      </c>
      <c r="Q4000" s="2">
        <v>42114</v>
      </c>
      <c r="R4000">
        <v>0.72499999999999998</v>
      </c>
      <c r="S4000">
        <v>0.45169999999999999</v>
      </c>
      <c r="T4000">
        <v>0.19500000000000001</v>
      </c>
      <c r="U4000">
        <v>7.2999999999999995E-2</v>
      </c>
      <c r="V4000">
        <f t="shared" si="474"/>
        <v>0.65200000000000002</v>
      </c>
      <c r="W4000">
        <f t="shared" si="475"/>
        <v>0.25669999999999998</v>
      </c>
      <c r="X4000">
        <f t="shared" ca="1" si="469"/>
        <v>2.2761712261314124</v>
      </c>
      <c r="Y4000">
        <f t="shared" ca="1" si="470"/>
        <v>0.15590073696220452</v>
      </c>
      <c r="Z4000">
        <f t="shared" ca="1" si="471"/>
        <v>-8.8193890710138056E-2</v>
      </c>
      <c r="AA4000">
        <f t="shared" ca="1" si="472"/>
        <v>1.1779420219305892E-2</v>
      </c>
      <c r="AB4000">
        <f t="shared" ca="1" si="473"/>
        <v>-4.3248155808372366E-2</v>
      </c>
    </row>
    <row r="4001" spans="4:28">
      <c r="D4001" s="1">
        <v>38166</v>
      </c>
      <c r="E4001">
        <v>0.67849999999999999</v>
      </c>
      <c r="F4001">
        <v>2.1315</v>
      </c>
      <c r="G4001">
        <f ca="1">SLOPE(OFFSET(E4001,-$Y$1,0,$Y$1,1),OFFSET(F4001,-$Y$1,0,$Y$1,1))</f>
        <v>0.29664773869994032</v>
      </c>
      <c r="H4001">
        <f ca="1">INTERCEPT(OFFSET(E4001,-$Y$1,0,$Y$1,1),OFFSET(F4001,-$Y$1,0,$Y$1,1))</f>
        <v>8.3303620004622658E-2</v>
      </c>
      <c r="I4001">
        <f t="shared" ca="1" si="476"/>
        <v>-3.7108275043545413E-2</v>
      </c>
      <c r="L4001">
        <v>-1.4530000000000001</v>
      </c>
      <c r="Q4001" s="2">
        <v>42115</v>
      </c>
      <c r="R4001">
        <v>0.76170000000000004</v>
      </c>
      <c r="S4001">
        <v>0.48070000000000002</v>
      </c>
      <c r="T4001">
        <v>0.21049999999999999</v>
      </c>
      <c r="U4001">
        <v>7.0000000000000007E-2</v>
      </c>
      <c r="V4001">
        <f t="shared" si="474"/>
        <v>0.69169999999999998</v>
      </c>
      <c r="W4001">
        <f t="shared" si="475"/>
        <v>0.2702</v>
      </c>
      <c r="X4001">
        <f t="shared" ca="1" si="469"/>
        <v>2.2868641740222824</v>
      </c>
      <c r="Y4001">
        <f t="shared" ca="1" si="470"/>
        <v>0.15020377067001145</v>
      </c>
      <c r="Z4001">
        <f t="shared" ca="1" si="471"/>
        <v>-7.6414470490832165E-2</v>
      </c>
      <c r="AA4001">
        <f t="shared" ca="1" si="472"/>
        <v>2.5603497872072722E-2</v>
      </c>
      <c r="AB4001">
        <f t="shared" ca="1" si="473"/>
        <v>-4.245543378366283E-2</v>
      </c>
    </row>
    <row r="4002" spans="4:28">
      <c r="D4002" s="1">
        <v>38163</v>
      </c>
      <c r="E4002">
        <v>0.7</v>
      </c>
      <c r="F4002">
        <v>2.1349999999999998</v>
      </c>
      <c r="G4002">
        <f ca="1">SLOPE(OFFSET(E4002,-$Y$1,0,$Y$1,1),OFFSET(F4002,-$Y$1,0,$Y$1,1))</f>
        <v>0.29555136663503884</v>
      </c>
      <c r="H4002">
        <f ca="1">INTERCEPT(OFFSET(E4002,-$Y$1,0,$Y$1,1),OFFSET(F4002,-$Y$1,0,$Y$1,1))</f>
        <v>8.5225995872217686E-2</v>
      </c>
      <c r="I4002">
        <f t="shared" ca="1" si="476"/>
        <v>-1.6228163638025594E-2</v>
      </c>
      <c r="L4002">
        <v>-1.4350000000000001</v>
      </c>
      <c r="Q4002" s="2">
        <v>42116</v>
      </c>
      <c r="R4002">
        <v>0.80800000000000005</v>
      </c>
      <c r="S4002">
        <v>0.51149999999999995</v>
      </c>
      <c r="T4002">
        <v>0.23380000000000001</v>
      </c>
      <c r="U4002">
        <v>7.5999999999999998E-2</v>
      </c>
      <c r="V4002">
        <f t="shared" si="474"/>
        <v>0.7320000000000001</v>
      </c>
      <c r="W4002">
        <f t="shared" si="475"/>
        <v>0.27769999999999995</v>
      </c>
      <c r="X4002">
        <f t="shared" ca="1" si="469"/>
        <v>2.2970115665835773</v>
      </c>
      <c r="Y4002">
        <f t="shared" ca="1" si="470"/>
        <v>0.14493086057850024</v>
      </c>
      <c r="Z4002">
        <f t="shared" ca="1" si="471"/>
        <v>-5.0810972618759442E-2</v>
      </c>
      <c r="AA4002">
        <f t="shared" ca="1" si="472"/>
        <v>-3.4627045190180117E-2</v>
      </c>
      <c r="AB4002">
        <f t="shared" ca="1" si="473"/>
        <v>-4.4186046497039486E-2</v>
      </c>
    </row>
    <row r="4003" spans="4:28">
      <c r="D4003" s="1">
        <v>38162</v>
      </c>
      <c r="E4003">
        <v>0.69399999999999995</v>
      </c>
      <c r="F4003">
        <v>2.121</v>
      </c>
      <c r="G4003">
        <f ca="1">SLOPE(OFFSET(E4003,-$Y$1,0,$Y$1,1),OFFSET(F4003,-$Y$1,0,$Y$1,1))</f>
        <v>0.29540415988413943</v>
      </c>
      <c r="H4003">
        <f ca="1">INTERCEPT(OFFSET(E4003,-$Y$1,0,$Y$1,1),OFFSET(F4003,-$Y$1,0,$Y$1,1))</f>
        <v>8.5378021901740375E-2</v>
      </c>
      <c r="I4003">
        <f t="shared" ca="1" si="476"/>
        <v>-1.7930245016000157E-2</v>
      </c>
      <c r="L4003">
        <v>-1.427</v>
      </c>
      <c r="Q4003" s="2">
        <v>42117</v>
      </c>
      <c r="R4003">
        <v>0.80700000000000005</v>
      </c>
      <c r="S4003">
        <v>0.51249999999999996</v>
      </c>
      <c r="T4003">
        <v>0.21709999999999999</v>
      </c>
      <c r="U4003">
        <v>7.0699999999999999E-2</v>
      </c>
      <c r="V4003">
        <f t="shared" si="474"/>
        <v>0.73630000000000007</v>
      </c>
      <c r="W4003">
        <f t="shared" si="475"/>
        <v>0.2954</v>
      </c>
      <c r="X4003">
        <f t="shared" ca="1" si="469"/>
        <v>2.3055712449995291</v>
      </c>
      <c r="Y4003">
        <f t="shared" ca="1" si="470"/>
        <v>0.14067227203607868</v>
      </c>
      <c r="Z4003">
        <f t="shared" ca="1" si="471"/>
        <v>-8.5438017808939559E-2</v>
      </c>
      <c r="AA4003">
        <f t="shared" ca="1" si="472"/>
        <v>1.8846113489877192E-2</v>
      </c>
      <c r="AB4003">
        <f t="shared" ca="1" si="473"/>
        <v>-4.657046370006996E-2</v>
      </c>
    </row>
    <row r="4004" spans="4:28">
      <c r="D4004" s="1">
        <v>38161</v>
      </c>
      <c r="E4004">
        <v>0.68600000000000005</v>
      </c>
      <c r="F4004">
        <v>2.1027999999999998</v>
      </c>
      <c r="G4004">
        <f ca="1">SLOPE(OFFSET(E4004,-$Y$1,0,$Y$1,1),OFFSET(F4004,-$Y$1,0,$Y$1,1))</f>
        <v>0.29531010994743889</v>
      </c>
      <c r="H4004">
        <f ca="1">INTERCEPT(OFFSET(E4004,-$Y$1,0,$Y$1,1),OFFSET(F4004,-$Y$1,0,$Y$1,1))</f>
        <v>8.5415108199857093E-2</v>
      </c>
      <c r="I4004">
        <f t="shared" ca="1" si="476"/>
        <v>-2.0393207397331525E-2</v>
      </c>
      <c r="L4004">
        <v>-1.4168000000000001</v>
      </c>
      <c r="Q4004" s="2">
        <v>42118</v>
      </c>
      <c r="R4004">
        <v>0.8014</v>
      </c>
      <c r="S4004">
        <v>0.49740000000000001</v>
      </c>
      <c r="T4004">
        <v>0.21099999999999999</v>
      </c>
      <c r="U4004">
        <v>6.9000000000000006E-2</v>
      </c>
      <c r="V4004">
        <f t="shared" si="474"/>
        <v>0.73239999999999994</v>
      </c>
      <c r="W4004">
        <f t="shared" si="475"/>
        <v>0.28639999999999999</v>
      </c>
      <c r="X4004">
        <f t="shared" ca="1" si="469"/>
        <v>2.3136613093856866</v>
      </c>
      <c r="Y4004">
        <f t="shared" ca="1" si="470"/>
        <v>0.13635930531100171</v>
      </c>
      <c r="Z4004">
        <f t="shared" ca="1" si="471"/>
        <v>-6.6591904319062367E-2</v>
      </c>
      <c r="AA4004">
        <f t="shared" ca="1" si="472"/>
        <v>-8.1722607317813445E-3</v>
      </c>
      <c r="AB4004">
        <f t="shared" ca="1" si="473"/>
        <v>-4.5107839804033684E-2</v>
      </c>
    </row>
    <row r="4005" spans="4:28">
      <c r="D4005" s="1">
        <v>38160</v>
      </c>
      <c r="E4005">
        <v>0.67849999999999999</v>
      </c>
      <c r="F4005">
        <v>2.0834999999999999</v>
      </c>
      <c r="G4005">
        <f ca="1">SLOPE(OFFSET(E4005,-$Y$1,0,$Y$1,1),OFFSET(F4005,-$Y$1,0,$Y$1,1))</f>
        <v>0.29498705247793428</v>
      </c>
      <c r="H4005">
        <f ca="1">INTERCEPT(OFFSET(E4005,-$Y$1,0,$Y$1,1),OFFSET(F4005,-$Y$1,0,$Y$1,1))</f>
        <v>8.5910701552939117E-2</v>
      </c>
      <c r="I4005">
        <f t="shared" ca="1" si="476"/>
        <v>-2.2016225390715127E-2</v>
      </c>
      <c r="L4005">
        <v>-1.405</v>
      </c>
      <c r="Q4005" s="2">
        <v>42121</v>
      </c>
      <c r="R4005">
        <v>0.81010000000000004</v>
      </c>
      <c r="S4005">
        <v>0.50609999999999999</v>
      </c>
      <c r="T4005">
        <v>0.21049999999999999</v>
      </c>
      <c r="U4005">
        <v>6.6199999999999995E-2</v>
      </c>
      <c r="V4005">
        <f t="shared" si="474"/>
        <v>0.74390000000000001</v>
      </c>
      <c r="W4005">
        <f t="shared" si="475"/>
        <v>0.29559999999999997</v>
      </c>
      <c r="X4005">
        <f t="shared" ca="1" si="469"/>
        <v>2.3209399793766536</v>
      </c>
      <c r="Y4005">
        <f t="shared" ca="1" si="470"/>
        <v>0.13259430714710496</v>
      </c>
      <c r="Z4005">
        <f t="shared" ca="1" si="471"/>
        <v>-7.4764165050843712E-2</v>
      </c>
      <c r="AA4005">
        <f t="shared" ca="1" si="472"/>
        <v>2.8116298734118583E-2</v>
      </c>
      <c r="AB4005">
        <f t="shared" ca="1" si="473"/>
        <v>-4.7546499059624665E-2</v>
      </c>
    </row>
    <row r="4006" spans="4:28">
      <c r="D4006" s="1">
        <v>38159</v>
      </c>
      <c r="E4006">
        <v>0.68130000000000002</v>
      </c>
      <c r="F4006">
        <v>2.0705</v>
      </c>
      <c r="G4006">
        <f ca="1">SLOPE(OFFSET(E4006,-$Y$1,0,$Y$1,1),OFFSET(F4006,-$Y$1,0,$Y$1,1))</f>
        <v>0.29423724209767038</v>
      </c>
      <c r="H4006">
        <f ca="1">INTERCEPT(OFFSET(E4006,-$Y$1,0,$Y$1,1),OFFSET(F4006,-$Y$1,0,$Y$1,1))</f>
        <v>8.7275581013328996E-2</v>
      </c>
      <c r="I4006">
        <f t="shared" ca="1" si="476"/>
        <v>-1.5193790776555471E-2</v>
      </c>
      <c r="L4006">
        <v>-1.3892</v>
      </c>
      <c r="Q4006" s="2">
        <v>42122</v>
      </c>
      <c r="R4006">
        <v>0.84</v>
      </c>
      <c r="S4006">
        <v>0.50539999999999996</v>
      </c>
      <c r="T4006">
        <v>0.20499999999999999</v>
      </c>
      <c r="U4006">
        <v>5.8500000000000003E-2</v>
      </c>
      <c r="V4006">
        <f t="shared" si="474"/>
        <v>0.78149999999999997</v>
      </c>
      <c r="W4006">
        <f t="shared" si="475"/>
        <v>0.3004</v>
      </c>
      <c r="X4006">
        <f t="shared" ca="1" si="469"/>
        <v>2.3284964765986036</v>
      </c>
      <c r="Y4006">
        <f t="shared" ca="1" si="470"/>
        <v>0.12866752474650456</v>
      </c>
      <c r="Z4006">
        <f t="shared" ca="1" si="471"/>
        <v>-4.6647866316725128E-2</v>
      </c>
      <c r="AA4006">
        <f t="shared" ca="1" si="472"/>
        <v>1.504899450538677E-2</v>
      </c>
      <c r="AB4006">
        <f t="shared" ca="1" si="473"/>
        <v>-4.5259334731921189E-2</v>
      </c>
    </row>
    <row r="4007" spans="4:28">
      <c r="D4007" s="1">
        <v>38156</v>
      </c>
      <c r="E4007">
        <v>0.67800000000000005</v>
      </c>
      <c r="F4007">
        <v>2.0779999999999998</v>
      </c>
      <c r="G4007">
        <f ca="1">SLOPE(OFFSET(E4007,-$Y$1,0,$Y$1,1),OFFSET(F4007,-$Y$1,0,$Y$1,1))</f>
        <v>0.29374969424260755</v>
      </c>
      <c r="H4007">
        <f ca="1">INTERCEPT(OFFSET(E4007,-$Y$1,0,$Y$1,1),OFFSET(F4007,-$Y$1,0,$Y$1,1))</f>
        <v>8.8159903473105983E-2</v>
      </c>
      <c r="I4007">
        <f t="shared" ca="1" si="476"/>
        <v>-2.0571768109244326E-2</v>
      </c>
      <c r="L4007">
        <v>-1.4</v>
      </c>
      <c r="Q4007" s="2">
        <v>42123</v>
      </c>
      <c r="R4007">
        <v>0.97599999999999998</v>
      </c>
      <c r="S4007">
        <v>0.59899999999999998</v>
      </c>
      <c r="T4007">
        <v>0.2555</v>
      </c>
      <c r="U4007">
        <v>0.08</v>
      </c>
      <c r="V4007">
        <f t="shared" si="474"/>
        <v>0.89600000000000002</v>
      </c>
      <c r="W4007">
        <f t="shared" si="475"/>
        <v>0.34349999999999997</v>
      </c>
      <c r="X4007">
        <f t="shared" ca="1" si="469"/>
        <v>2.3344842003287698</v>
      </c>
      <c r="Y4007">
        <f t="shared" ca="1" si="470"/>
        <v>0.12570354899840597</v>
      </c>
      <c r="Z4007">
        <f t="shared" ca="1" si="471"/>
        <v>-3.1598871811338358E-2</v>
      </c>
      <c r="AA4007">
        <f t="shared" ca="1" si="472"/>
        <v>-1.361388139620956E-2</v>
      </c>
      <c r="AB4007">
        <f t="shared" ca="1" si="473"/>
        <v>-4.9307510299540121E-2</v>
      </c>
    </row>
    <row r="4008" spans="4:28">
      <c r="D4008" s="1">
        <v>38155</v>
      </c>
      <c r="E4008">
        <v>0.66149999999999998</v>
      </c>
      <c r="F4008">
        <v>2.0529999999999999</v>
      </c>
      <c r="G4008">
        <f ca="1">SLOPE(OFFSET(E4008,-$Y$1,0,$Y$1,1),OFFSET(F4008,-$Y$1,0,$Y$1,1))</f>
        <v>0.29314864761394832</v>
      </c>
      <c r="H4008">
        <f ca="1">INTERCEPT(OFFSET(E4008,-$Y$1,0,$Y$1,1),OFFSET(F4008,-$Y$1,0,$Y$1,1))</f>
        <v>8.9235398369484686E-2</v>
      </c>
      <c r="I4008">
        <f t="shared" ca="1" si="476"/>
        <v>-2.9569571920920579E-2</v>
      </c>
      <c r="L4008">
        <v>-1.3915</v>
      </c>
      <c r="Q4008" s="2">
        <v>42124</v>
      </c>
      <c r="R4008">
        <v>1.0159</v>
      </c>
      <c r="S4008">
        <v>0.65400000000000003</v>
      </c>
      <c r="T4008">
        <v>0.29289999999999999</v>
      </c>
      <c r="U4008">
        <v>9.2999999999999999E-2</v>
      </c>
      <c r="V4008">
        <f t="shared" si="474"/>
        <v>0.92290000000000005</v>
      </c>
      <c r="W4008">
        <f t="shared" si="475"/>
        <v>0.36110000000000003</v>
      </c>
      <c r="X4008">
        <f t="shared" ca="1" si="469"/>
        <v>2.3397360372049301</v>
      </c>
      <c r="Y4008">
        <f t="shared" ca="1" si="470"/>
        <v>0.1232340701728476</v>
      </c>
      <c r="Z4008">
        <f t="shared" ca="1" si="471"/>
        <v>-4.5212753207547918E-2</v>
      </c>
      <c r="AA4008">
        <f t="shared" ca="1" si="472"/>
        <v>-7.9648445356556019E-3</v>
      </c>
      <c r="AB4008">
        <f t="shared" ca="1" si="473"/>
        <v>-5.3207521346946153E-2</v>
      </c>
    </row>
    <row r="4009" spans="4:28">
      <c r="D4009" s="1">
        <v>38154</v>
      </c>
      <c r="E4009">
        <v>0.67400000000000004</v>
      </c>
      <c r="F4009">
        <v>2.0960000000000001</v>
      </c>
      <c r="G4009">
        <f ca="1">SLOPE(OFFSET(E4009,-$Y$1,0,$Y$1,1),OFFSET(F4009,-$Y$1,0,$Y$1,1))</f>
        <v>0.29245237853396489</v>
      </c>
      <c r="H4009">
        <f ca="1">INTERCEPT(OFFSET(E4009,-$Y$1,0,$Y$1,1),OFFSET(F4009,-$Y$1,0,$Y$1,1))</f>
        <v>9.0450168005290932E-2</v>
      </c>
      <c r="I4009">
        <f t="shared" ca="1" si="476"/>
        <v>-2.9430353412481347E-2</v>
      </c>
      <c r="L4009">
        <v>-1.4219999999999999</v>
      </c>
      <c r="Q4009" s="2">
        <v>42125</v>
      </c>
      <c r="R4009">
        <v>1.016</v>
      </c>
      <c r="S4009">
        <v>0.65390000000000004</v>
      </c>
      <c r="T4009">
        <v>0.29289999999999999</v>
      </c>
      <c r="U4009">
        <v>0.10199999999999999</v>
      </c>
      <c r="V4009">
        <f t="shared" si="474"/>
        <v>0.91400000000000003</v>
      </c>
      <c r="W4009">
        <f t="shared" si="475"/>
        <v>0.36100000000000004</v>
      </c>
      <c r="X4009">
        <f t="shared" ca="1" si="469"/>
        <v>2.3453162397741143</v>
      </c>
      <c r="Y4009">
        <f t="shared" ca="1" si="470"/>
        <v>0.12051843518474814</v>
      </c>
      <c r="Z4009">
        <f t="shared" ca="1" si="471"/>
        <v>-5.317759774320352E-2</v>
      </c>
      <c r="AA4009">
        <f t="shared" ca="1" si="472"/>
        <v>1.8980972792372541E-2</v>
      </c>
      <c r="AB4009">
        <f t="shared" ca="1" si="473"/>
        <v>-5.5829437354601115E-2</v>
      </c>
    </row>
    <row r="4010" spans="4:28">
      <c r="D4010" s="1">
        <v>38153</v>
      </c>
      <c r="E4010">
        <v>0.6905</v>
      </c>
      <c r="F4010">
        <v>2.1004999999999998</v>
      </c>
      <c r="G4010">
        <f ca="1">SLOPE(OFFSET(E4010,-$Y$1,0,$Y$1,1),OFFSET(F4010,-$Y$1,0,$Y$1,1))</f>
        <v>0.29169108184689418</v>
      </c>
      <c r="H4010">
        <f ca="1">INTERCEPT(OFFSET(E4010,-$Y$1,0,$Y$1,1),OFFSET(F4010,-$Y$1,0,$Y$1,1))</f>
        <v>9.1784559571915891E-2</v>
      </c>
      <c r="I4010">
        <f t="shared" ca="1" si="476"/>
        <v>-1.3981676991317027E-2</v>
      </c>
      <c r="L4010">
        <v>-1.41</v>
      </c>
      <c r="Q4010" s="2">
        <v>42128</v>
      </c>
      <c r="R4010">
        <v>1.171</v>
      </c>
      <c r="S4010">
        <v>0.77</v>
      </c>
      <c r="T4010">
        <v>0.35039999999999999</v>
      </c>
      <c r="U4010">
        <v>0.10100000000000001</v>
      </c>
      <c r="V4010">
        <f t="shared" si="474"/>
        <v>1.07</v>
      </c>
      <c r="W4010">
        <f t="shared" si="475"/>
        <v>0.41960000000000003</v>
      </c>
      <c r="X4010">
        <f t="shared" ca="1" si="469"/>
        <v>2.3513636571635184</v>
      </c>
      <c r="Y4010">
        <f t="shared" ca="1" si="470"/>
        <v>0.11756443440501863</v>
      </c>
      <c r="Z4010">
        <f t="shared" ca="1" si="471"/>
        <v>-3.4196624950830978E-2</v>
      </c>
      <c r="AA4010">
        <f t="shared" ca="1" si="472"/>
        <v>-4.1048611049171013E-2</v>
      </c>
      <c r="AB4010">
        <f t="shared" ca="1" si="473"/>
        <v>-5.7880560329466514E-2</v>
      </c>
    </row>
    <row r="4011" spans="4:28">
      <c r="D4011" s="1">
        <v>38152</v>
      </c>
      <c r="E4011">
        <v>0.67349999999999999</v>
      </c>
      <c r="F4011">
        <v>2.0804999999999998</v>
      </c>
      <c r="G4011">
        <f ca="1">SLOPE(OFFSET(E4011,-$Y$1,0,$Y$1,1),OFFSET(F4011,-$Y$1,0,$Y$1,1))</f>
        <v>0.29126760782714989</v>
      </c>
      <c r="H4011">
        <f ca="1">INTERCEPT(OFFSET(E4011,-$Y$1,0,$Y$1,1),OFFSET(F4011,-$Y$1,0,$Y$1,1))</f>
        <v>9.2545938622417223E-2</v>
      </c>
      <c r="I4011">
        <f t="shared" ca="1" si="476"/>
        <v>-2.5028196706802563E-2</v>
      </c>
      <c r="L4011">
        <v>-1.407</v>
      </c>
      <c r="Q4011" s="2">
        <v>42129</v>
      </c>
      <c r="R4011">
        <v>1.2230000000000001</v>
      </c>
      <c r="S4011">
        <v>0.82889999999999997</v>
      </c>
      <c r="T4011">
        <v>0.371</v>
      </c>
      <c r="U4011">
        <v>0.104</v>
      </c>
      <c r="V4011">
        <f t="shared" si="474"/>
        <v>1.119</v>
      </c>
      <c r="W4011">
        <f t="shared" si="475"/>
        <v>0.45789999999999997</v>
      </c>
      <c r="X4011">
        <f t="shared" ca="1" si="469"/>
        <v>2.3560653522927795</v>
      </c>
      <c r="Y4011">
        <f t="shared" ca="1" si="470"/>
        <v>0.11540291118513823</v>
      </c>
      <c r="Z4011">
        <f t="shared" ca="1" si="471"/>
        <v>-7.5245236000001992E-2</v>
      </c>
      <c r="AA4011">
        <f t="shared" ca="1" si="472"/>
        <v>1.0587182374364179E-3</v>
      </c>
      <c r="AB4011">
        <f t="shared" ca="1" si="473"/>
        <v>-6.1908551883564311E-2</v>
      </c>
    </row>
    <row r="4012" spans="4:28">
      <c r="D4012" s="1">
        <v>38149</v>
      </c>
      <c r="E4012">
        <v>0.66200000000000003</v>
      </c>
      <c r="F4012">
        <v>2.101</v>
      </c>
      <c r="G4012">
        <f ca="1">SLOPE(OFFSET(E4012,-$Y$1,0,$Y$1,1),OFFSET(F4012,-$Y$1,0,$Y$1,1))</f>
        <v>0.29038490026732577</v>
      </c>
      <c r="H4012">
        <f ca="1">INTERCEPT(OFFSET(E4012,-$Y$1,0,$Y$1,1),OFFSET(F4012,-$Y$1,0,$Y$1,1))</f>
        <v>9.4177397783081873E-2</v>
      </c>
      <c r="I4012">
        <f t="shared" ca="1" si="476"/>
        <v>-4.2276073244733259E-2</v>
      </c>
      <c r="L4012">
        <v>-1.4390000000000001</v>
      </c>
      <c r="Q4012" s="2">
        <v>42130</v>
      </c>
      <c r="R4012">
        <v>1.3260000000000001</v>
      </c>
      <c r="S4012">
        <v>0.90990000000000004</v>
      </c>
      <c r="T4012">
        <v>0.40789999999999998</v>
      </c>
      <c r="U4012">
        <v>0.10199999999999999</v>
      </c>
      <c r="V4012">
        <f t="shared" si="474"/>
        <v>1.224</v>
      </c>
      <c r="W4012">
        <f t="shared" si="475"/>
        <v>0.502</v>
      </c>
      <c r="X4012">
        <f t="shared" ca="1" si="469"/>
        <v>2.3610665765864662</v>
      </c>
      <c r="Y4012">
        <f t="shared" ca="1" si="470"/>
        <v>0.11293109631615939</v>
      </c>
      <c r="Z4012">
        <f t="shared" ca="1" si="471"/>
        <v>-7.4186517762565574E-2</v>
      </c>
      <c r="AA4012">
        <f t="shared" ca="1" si="472"/>
        <v>-4.2858607749913125E-2</v>
      </c>
      <c r="AB4012">
        <f t="shared" ca="1" si="473"/>
        <v>-5.8284331927930595E-2</v>
      </c>
    </row>
    <row r="4013" spans="4:28">
      <c r="D4013" s="1">
        <v>38148</v>
      </c>
      <c r="E4013">
        <v>0.69799999999999995</v>
      </c>
      <c r="F4013">
        <v>2.1655000000000002</v>
      </c>
      <c r="G4013">
        <f ca="1">SLOPE(OFFSET(E4013,-$Y$1,0,$Y$1,1),OFFSET(F4013,-$Y$1,0,$Y$1,1))</f>
        <v>0.28945807462832118</v>
      </c>
      <c r="H4013">
        <f ca="1">INTERCEPT(OFFSET(E4013,-$Y$1,0,$Y$1,1),OFFSET(F4013,-$Y$1,0,$Y$1,1))</f>
        <v>9.5758807793859146E-2</v>
      </c>
      <c r="I4013">
        <f t="shared" ca="1" si="476"/>
        <v>-2.4580268401488747E-2</v>
      </c>
      <c r="L4013">
        <v>-1.4675</v>
      </c>
      <c r="Q4013" s="2">
        <v>42131</v>
      </c>
      <c r="R4013">
        <v>1.2310000000000001</v>
      </c>
      <c r="S4013">
        <v>0.86550000000000005</v>
      </c>
      <c r="T4013">
        <v>0.38350000000000001</v>
      </c>
      <c r="U4013">
        <v>9.7199999999999995E-2</v>
      </c>
      <c r="V4013">
        <f t="shared" si="474"/>
        <v>1.1338000000000001</v>
      </c>
      <c r="W4013">
        <f t="shared" si="475"/>
        <v>0.48200000000000004</v>
      </c>
      <c r="X4013">
        <f t="shared" ca="1" si="469"/>
        <v>2.3647030687700186</v>
      </c>
      <c r="Y4013">
        <f t="shared" ca="1" si="470"/>
        <v>0.11105824636532979</v>
      </c>
      <c r="Z4013">
        <f t="shared" ca="1" si="471"/>
        <v>-0.1170451255124787</v>
      </c>
      <c r="AA4013">
        <f t="shared" ca="1" si="472"/>
        <v>3.6758680607280381E-2</v>
      </c>
      <c r="AB4013">
        <f t="shared" ca="1" si="473"/>
        <v>-7.2682154583031996E-2</v>
      </c>
    </row>
    <row r="4014" spans="4:28">
      <c r="D4014" s="1">
        <v>38147</v>
      </c>
      <c r="E4014">
        <v>0.71950000000000003</v>
      </c>
      <c r="F4014">
        <v>2.2214999999999998</v>
      </c>
      <c r="G4014">
        <f ca="1">SLOPE(OFFSET(E4014,-$Y$1,0,$Y$1,1),OFFSET(F4014,-$Y$1,0,$Y$1,1))</f>
        <v>0.28889373911287647</v>
      </c>
      <c r="H4014">
        <f ca="1">INTERCEPT(OFFSET(E4014,-$Y$1,0,$Y$1,1),OFFSET(F4014,-$Y$1,0,$Y$1,1))</f>
        <v>9.6706910277189029E-2</v>
      </c>
      <c r="I4014">
        <f t="shared" ca="1" si="476"/>
        <v>-1.898435171644397E-2</v>
      </c>
      <c r="L4014">
        <v>-1.502</v>
      </c>
      <c r="Q4014" s="2">
        <v>42132</v>
      </c>
      <c r="R4014">
        <v>1.224</v>
      </c>
      <c r="S4014">
        <v>0.83</v>
      </c>
      <c r="T4014">
        <v>0.36499999999999999</v>
      </c>
      <c r="U4014">
        <v>9.4E-2</v>
      </c>
      <c r="V4014">
        <f t="shared" si="474"/>
        <v>1.1299999999999999</v>
      </c>
      <c r="W4014">
        <f t="shared" si="475"/>
        <v>0.46499999999999997</v>
      </c>
      <c r="X4014">
        <f t="shared" ca="1" si="469"/>
        <v>2.3706194299595156</v>
      </c>
      <c r="Y4014">
        <f t="shared" ca="1" si="470"/>
        <v>0.10794840997402355</v>
      </c>
      <c r="Z4014">
        <f t="shared" ca="1" si="471"/>
        <v>-8.0286444905198318E-2</v>
      </c>
      <c r="AA4014">
        <f t="shared" ca="1" si="472"/>
        <v>-8.144231912416533E-3</v>
      </c>
      <c r="AB4014">
        <f t="shared" ca="1" si="473"/>
        <v>-7.1571865417251593E-2</v>
      </c>
    </row>
    <row r="4015" spans="4:28">
      <c r="D4015" s="1">
        <v>38146</v>
      </c>
      <c r="E4015">
        <v>0.73399999999999999</v>
      </c>
      <c r="F4015">
        <v>2.2284999999999999</v>
      </c>
      <c r="G4015">
        <f ca="1">SLOPE(OFFSET(E4015,-$Y$1,0,$Y$1,1),OFFSET(F4015,-$Y$1,0,$Y$1,1))</f>
        <v>0.28840955793748163</v>
      </c>
      <c r="H4015">
        <f ca="1">INTERCEPT(OFFSET(E4015,-$Y$1,0,$Y$1,1),OFFSET(F4015,-$Y$1,0,$Y$1,1))</f>
        <v>9.7524724659699857E-2</v>
      </c>
      <c r="I4015">
        <f t="shared" ca="1" si="476"/>
        <v>-6.2454245233776184E-3</v>
      </c>
      <c r="L4015">
        <v>-1.4944999999999999</v>
      </c>
      <c r="Q4015" s="2">
        <v>42135</v>
      </c>
      <c r="R4015">
        <v>1.3371999999999999</v>
      </c>
      <c r="S4015">
        <v>0.91500000000000004</v>
      </c>
      <c r="T4015">
        <v>0.40200000000000002</v>
      </c>
      <c r="U4015">
        <v>0.10150000000000001</v>
      </c>
      <c r="V4015">
        <f t="shared" si="474"/>
        <v>1.2357</v>
      </c>
      <c r="W4015">
        <f t="shared" si="475"/>
        <v>0.51300000000000001</v>
      </c>
      <c r="X4015">
        <f t="shared" ca="1" si="469"/>
        <v>2.3758625197150058</v>
      </c>
      <c r="Y4015">
        <f t="shared" ca="1" si="470"/>
        <v>0.10531320420381696</v>
      </c>
      <c r="Z4015">
        <f t="shared" ca="1" si="471"/>
        <v>-8.8430676817614851E-2</v>
      </c>
      <c r="AA4015">
        <f t="shared" ca="1" si="472"/>
        <v>6.1107888893929818E-3</v>
      </c>
      <c r="AB4015">
        <f t="shared" ca="1" si="473"/>
        <v>-7.3830375374865337E-2</v>
      </c>
    </row>
    <row r="4016" spans="4:28">
      <c r="D4016" s="1">
        <v>38145</v>
      </c>
      <c r="E4016">
        <v>0.72899999999999998</v>
      </c>
      <c r="F4016">
        <v>2.2465000000000002</v>
      </c>
      <c r="G4016">
        <f ca="1">SLOPE(OFFSET(E4016,-$Y$1,0,$Y$1,1),OFFSET(F4016,-$Y$1,0,$Y$1,1))</f>
        <v>0.28821933720894621</v>
      </c>
      <c r="H4016">
        <f ca="1">INTERCEPT(OFFSET(E4016,-$Y$1,0,$Y$1,1),OFFSET(F4016,-$Y$1,0,$Y$1,1))</f>
        <v>9.7857458250296903E-2</v>
      </c>
      <c r="I4016">
        <f t="shared" ca="1" si="476"/>
        <v>-1.6342199290194648E-2</v>
      </c>
      <c r="L4016">
        <v>-1.5175000000000001</v>
      </c>
      <c r="Q4016" s="2">
        <v>42136</v>
      </c>
      <c r="R4016">
        <v>1.3839999999999999</v>
      </c>
      <c r="S4016">
        <v>0.95299999999999996</v>
      </c>
      <c r="T4016">
        <v>0.42599999999999999</v>
      </c>
      <c r="U4016">
        <v>0.109</v>
      </c>
      <c r="V4016">
        <f t="shared" si="474"/>
        <v>1.2749999999999999</v>
      </c>
      <c r="W4016">
        <f t="shared" si="475"/>
        <v>0.52699999999999991</v>
      </c>
      <c r="X4016">
        <f t="shared" ca="1" si="469"/>
        <v>2.378792841969565</v>
      </c>
      <c r="Y4016">
        <f t="shared" ca="1" si="470"/>
        <v>0.10369606021026123</v>
      </c>
      <c r="Z4016">
        <f t="shared" ca="1" si="471"/>
        <v>-8.2319887928221869E-2</v>
      </c>
      <c r="AA4016">
        <f t="shared" ca="1" si="472"/>
        <v>-7.9833582855456831E-2</v>
      </c>
      <c r="AB4016">
        <f t="shared" ca="1" si="473"/>
        <v>-7.1514002207353711E-2</v>
      </c>
    </row>
    <row r="4017" spans="4:28">
      <c r="D4017" s="1">
        <v>38142</v>
      </c>
      <c r="E4017">
        <v>0.73750000000000004</v>
      </c>
      <c r="F4017">
        <v>2.2603</v>
      </c>
      <c r="G4017">
        <f ca="1">SLOPE(OFFSET(E4017,-$Y$1,0,$Y$1,1),OFFSET(F4017,-$Y$1,0,$Y$1,1))</f>
        <v>0.28778425267776436</v>
      </c>
      <c r="H4017">
        <f ca="1">INTERCEPT(OFFSET(E4017,-$Y$1,0,$Y$1,1),OFFSET(F4017,-$Y$1,0,$Y$1,1))</f>
        <v>9.858471551676351E-2</v>
      </c>
      <c r="I4017">
        <f t="shared" ca="1" si="476"/>
        <v>-1.1563461844314227E-2</v>
      </c>
      <c r="L4017">
        <v>-1.5227999999999999</v>
      </c>
      <c r="Q4017" s="2">
        <v>42137</v>
      </c>
      <c r="R4017">
        <v>1.4688000000000001</v>
      </c>
      <c r="S4017">
        <v>1.0187999999999999</v>
      </c>
      <c r="T4017">
        <v>0.42949999999999999</v>
      </c>
      <c r="U4017">
        <v>0.125</v>
      </c>
      <c r="V4017">
        <f t="shared" si="474"/>
        <v>1.3438000000000001</v>
      </c>
      <c r="W4017">
        <f t="shared" si="475"/>
        <v>0.58929999999999993</v>
      </c>
      <c r="X4017">
        <f t="shared" ca="1" si="469"/>
        <v>2.3833997532586726</v>
      </c>
      <c r="Y4017">
        <f t="shared" ca="1" si="470"/>
        <v>0.10141599618834318</v>
      </c>
      <c r="Z4017">
        <f t="shared" ca="1" si="471"/>
        <v>-0.1621534707836787</v>
      </c>
      <c r="AA4017">
        <f t="shared" ca="1" si="472"/>
        <v>3.5087680166051349E-2</v>
      </c>
      <c r="AB4017">
        <f t="shared" ca="1" si="473"/>
        <v>-8.9313297750588549E-2</v>
      </c>
    </row>
    <row r="4018" spans="4:28">
      <c r="D4018" s="1">
        <v>38141</v>
      </c>
      <c r="E4018">
        <v>0.74299999999999999</v>
      </c>
      <c r="F4018">
        <v>2.2650000000000001</v>
      </c>
      <c r="G4018">
        <f ca="1">SLOPE(OFFSET(E4018,-$Y$1,0,$Y$1,1),OFFSET(F4018,-$Y$1,0,$Y$1,1))</f>
        <v>0.28767651875006961</v>
      </c>
      <c r="H4018">
        <f ca="1">INTERCEPT(OFFSET(E4018,-$Y$1,0,$Y$1,1),OFFSET(F4018,-$Y$1,0,$Y$1,1))</f>
        <v>9.8646227215550719E-2</v>
      </c>
      <c r="I4018">
        <f t="shared" ca="1" si="476"/>
        <v>-7.2335421844583747E-3</v>
      </c>
      <c r="L4018">
        <v>-1.522</v>
      </c>
      <c r="Q4018" s="2">
        <v>42138</v>
      </c>
      <c r="R4018">
        <v>1.43</v>
      </c>
      <c r="S4018">
        <v>0.97699999999999998</v>
      </c>
      <c r="T4018">
        <v>0.41399999999999998</v>
      </c>
      <c r="U4018">
        <v>0.114</v>
      </c>
      <c r="V4018">
        <f t="shared" si="474"/>
        <v>1.3159999999999998</v>
      </c>
      <c r="W4018">
        <f t="shared" si="475"/>
        <v>0.56299999999999994</v>
      </c>
      <c r="X4018">
        <f t="shared" ca="1" si="469"/>
        <v>2.385043037241561</v>
      </c>
      <c r="Y4018">
        <f t="shared" ca="1" si="470"/>
        <v>0.10028656065062846</v>
      </c>
      <c r="Z4018">
        <f t="shared" ca="1" si="471"/>
        <v>-0.12706579061762735</v>
      </c>
      <c r="AA4018">
        <f t="shared" ca="1" si="472"/>
        <v>9.3471469296360077E-3</v>
      </c>
      <c r="AB4018">
        <f t="shared" ca="1" si="473"/>
        <v>-8.3400151297956832E-2</v>
      </c>
    </row>
    <row r="4019" spans="4:28">
      <c r="D4019" s="1">
        <v>38140</v>
      </c>
      <c r="E4019">
        <v>0.74450000000000005</v>
      </c>
      <c r="F4019">
        <v>2.2719999999999998</v>
      </c>
      <c r="G4019">
        <f ca="1">SLOPE(OFFSET(E4019,-$Y$1,0,$Y$1,1),OFFSET(F4019,-$Y$1,0,$Y$1,1))</f>
        <v>0.28775230272394431</v>
      </c>
      <c r="H4019">
        <f ca="1">INTERCEPT(OFFSET(E4019,-$Y$1,0,$Y$1,1),OFFSET(F4019,-$Y$1,0,$Y$1,1))</f>
        <v>9.8375097893988794E-2</v>
      </c>
      <c r="I4019">
        <f t="shared" ca="1" si="476"/>
        <v>-7.648329682790167E-3</v>
      </c>
      <c r="L4019">
        <v>-1.5275000000000001</v>
      </c>
      <c r="Q4019" s="2">
        <v>42139</v>
      </c>
      <c r="R4019">
        <v>1.353</v>
      </c>
      <c r="S4019">
        <v>0.93169999999999997</v>
      </c>
      <c r="T4019">
        <v>0.40439999999999998</v>
      </c>
      <c r="U4019">
        <v>0.113</v>
      </c>
      <c r="V4019">
        <f t="shared" si="474"/>
        <v>1.24</v>
      </c>
      <c r="W4019">
        <f t="shared" si="475"/>
        <v>0.52729999999999999</v>
      </c>
      <c r="X4019">
        <f t="shared" ca="1" si="469"/>
        <v>2.3865845268099295</v>
      </c>
      <c r="Y4019">
        <f t="shared" ca="1" si="470"/>
        <v>9.9272622701115587E-2</v>
      </c>
      <c r="Z4019">
        <f t="shared" ca="1" si="471"/>
        <v>-0.11771864368799134</v>
      </c>
      <c r="AA4019">
        <f t="shared" ca="1" si="472"/>
        <v>3.7120831637982299E-3</v>
      </c>
      <c r="AB4019">
        <f t="shared" ca="1" si="473"/>
        <v>-7.6328614524904595E-2</v>
      </c>
    </row>
    <row r="4020" spans="4:28">
      <c r="D4020" s="1">
        <v>38139</v>
      </c>
      <c r="E4020">
        <v>0.74199999999999999</v>
      </c>
      <c r="F4020">
        <v>2.2685</v>
      </c>
      <c r="G4020">
        <f ca="1">SLOPE(OFFSET(E4020,-$Y$1,0,$Y$1,1),OFFSET(F4020,-$Y$1,0,$Y$1,1))</f>
        <v>0.28764701164809908</v>
      </c>
      <c r="H4020">
        <f ca="1">INTERCEPT(OFFSET(E4020,-$Y$1,0,$Y$1,1),OFFSET(F4020,-$Y$1,0,$Y$1,1))</f>
        <v>9.8500583081054915E-2</v>
      </c>
      <c r="I4020">
        <f t="shared" ca="1" si="476"/>
        <v>-9.027829004767729E-3</v>
      </c>
      <c r="L4020">
        <v>-1.5265</v>
      </c>
      <c r="Q4020" s="2">
        <v>42142</v>
      </c>
      <c r="R4020">
        <v>1.3880999999999999</v>
      </c>
      <c r="S4020">
        <v>0.95050000000000001</v>
      </c>
      <c r="T4020">
        <v>0.41070000000000001</v>
      </c>
      <c r="U4020">
        <v>0.115</v>
      </c>
      <c r="V4020">
        <f t="shared" si="474"/>
        <v>1.2730999999999999</v>
      </c>
      <c r="W4020">
        <f t="shared" si="475"/>
        <v>0.53980000000000006</v>
      </c>
      <c r="X4020">
        <f t="shared" ca="1" si="469"/>
        <v>2.3868400805170604</v>
      </c>
      <c r="Y4020">
        <f t="shared" ca="1" si="470"/>
        <v>9.8690285061083571E-2</v>
      </c>
      <c r="Z4020">
        <f t="shared" ca="1" si="471"/>
        <v>-0.11400656052419311</v>
      </c>
      <c r="AA4020">
        <f t="shared" ca="1" si="472"/>
        <v>1.6281413966126035E-3</v>
      </c>
      <c r="AB4020">
        <f t="shared" ca="1" si="473"/>
        <v>-7.6953983955412641E-2</v>
      </c>
    </row>
    <row r="4021" spans="4:28">
      <c r="D4021" s="1">
        <v>38138</v>
      </c>
      <c r="E4021">
        <v>0.73450000000000004</v>
      </c>
      <c r="F4021">
        <v>2.2879999999999998</v>
      </c>
      <c r="G4021">
        <f ca="1">SLOPE(OFFSET(E4021,-$Y$1,0,$Y$1,1),OFFSET(F4021,-$Y$1,0,$Y$1,1))</f>
        <v>0.28772445933973534</v>
      </c>
      <c r="H4021">
        <f ca="1">INTERCEPT(OFFSET(E4021,-$Y$1,0,$Y$1,1),OFFSET(F4021,-$Y$1,0,$Y$1,1))</f>
        <v>9.8220146491063143E-2</v>
      </c>
      <c r="I4021">
        <f t="shared" ca="1" si="476"/>
        <v>-2.2033709460377526E-2</v>
      </c>
      <c r="L4021">
        <v>-1.5535000000000001</v>
      </c>
      <c r="Q4021" s="2">
        <v>42143</v>
      </c>
      <c r="R4021">
        <v>1.3348</v>
      </c>
      <c r="S4021">
        <v>0.91400000000000003</v>
      </c>
      <c r="T4021">
        <v>0.39340000000000003</v>
      </c>
      <c r="U4021">
        <v>0.106</v>
      </c>
      <c r="V4021">
        <f t="shared" si="474"/>
        <v>1.2287999999999999</v>
      </c>
      <c r="W4021">
        <f t="shared" si="475"/>
        <v>0.52059999999999995</v>
      </c>
      <c r="X4021">
        <f t="shared" ca="1" si="469"/>
        <v>2.3896483786703304</v>
      </c>
      <c r="Y4021">
        <f t="shared" ca="1" si="470"/>
        <v>9.712747319180659E-2</v>
      </c>
      <c r="Z4021">
        <f t="shared" ca="1" si="471"/>
        <v>-0.11237841912758051</v>
      </c>
      <c r="AA4021">
        <f t="shared" ca="1" si="472"/>
        <v>-1.3732166414803126E-2</v>
      </c>
      <c r="AB4021">
        <f t="shared" ca="1" si="473"/>
        <v>-7.3508255381798157E-2</v>
      </c>
    </row>
    <row r="4022" spans="4:28">
      <c r="D4022" s="1">
        <v>38135</v>
      </c>
      <c r="E4022">
        <v>0.74119999999999997</v>
      </c>
      <c r="F4022">
        <v>2.2945000000000002</v>
      </c>
      <c r="G4022">
        <f ca="1">SLOPE(OFFSET(E4022,-$Y$1,0,$Y$1,1),OFFSET(F4022,-$Y$1,0,$Y$1,1))</f>
        <v>0.28747601087957092</v>
      </c>
      <c r="H4022">
        <f ca="1">INTERCEPT(OFFSET(E4022,-$Y$1,0,$Y$1,1),OFFSET(F4022,-$Y$1,0,$Y$1,1))</f>
        <v>9.8494568231493052E-2</v>
      </c>
      <c r="I4022">
        <f t="shared" ca="1" si="476"/>
        <v>-1.6908275194668643E-2</v>
      </c>
      <c r="L4022">
        <v>-1.5532999999999999</v>
      </c>
      <c r="Q4022" s="2">
        <v>42144</v>
      </c>
      <c r="R4022">
        <v>1.3720000000000001</v>
      </c>
      <c r="S4022">
        <v>0.9395</v>
      </c>
      <c r="T4022">
        <v>0.39629999999999999</v>
      </c>
      <c r="U4022">
        <v>0.10299999999999999</v>
      </c>
      <c r="V4022">
        <f t="shared" si="474"/>
        <v>1.2690000000000001</v>
      </c>
      <c r="W4022">
        <f t="shared" si="475"/>
        <v>0.54320000000000002</v>
      </c>
      <c r="X4022">
        <f t="shared" ref="X4022:X4085" ca="1" si="477">SLOPE(OFFSET(V4022,-$Y$1,0,$Y$1,1),OFFSET(W4022,-$Y$1,0,$Y$1,1))</f>
        <v>2.3926474544052412</v>
      </c>
      <c r="Y4022">
        <f t="shared" ref="Y4022:Y4085" ca="1" si="478">INTERCEPT(OFFSET(V4022,-$Y$1,0,$Y$1,1),OFFSET(W4022,-$Y$1,0,$Y$1,1))</f>
        <v>9.5424488309456823E-2</v>
      </c>
      <c r="Z4022">
        <f t="shared" ref="Z4022:Z4085" ca="1" si="479">V4022-Y4022-X4022*W4022</f>
        <v>-0.12611058554238364</v>
      </c>
      <c r="AA4022">
        <f t="shared" ca="1" si="472"/>
        <v>-2.2948016938650895E-4</v>
      </c>
      <c r="AB4022">
        <f t="shared" ca="1" si="473"/>
        <v>-7.7030559415670066E-2</v>
      </c>
    </row>
    <row r="4023" spans="4:28">
      <c r="D4023" s="1">
        <v>38134</v>
      </c>
      <c r="E4023">
        <v>0.77</v>
      </c>
      <c r="F4023">
        <v>2.3149999999999999</v>
      </c>
      <c r="G4023">
        <f ca="1">SLOPE(OFFSET(E4023,-$Y$1,0,$Y$1,1),OFFSET(F4023,-$Y$1,0,$Y$1,1))</f>
        <v>0.28719998386191148</v>
      </c>
      <c r="H4023">
        <f ca="1">INTERCEPT(OFFSET(E4023,-$Y$1,0,$Y$1,1),OFFSET(F4023,-$Y$1,0,$Y$1,1))</f>
        <v>9.888620218129629E-2</v>
      </c>
      <c r="I4023">
        <f t="shared" ca="1" si="476"/>
        <v>6.2458351783786226E-3</v>
      </c>
      <c r="L4023">
        <v>-1.5449999999999999</v>
      </c>
      <c r="Q4023" s="2">
        <v>42145</v>
      </c>
      <c r="R4023">
        <v>1.413</v>
      </c>
      <c r="S4023">
        <v>0.96499999999999997</v>
      </c>
      <c r="T4023">
        <v>0.40539999999999998</v>
      </c>
      <c r="U4023">
        <v>0.105</v>
      </c>
      <c r="V4023">
        <f t="shared" si="474"/>
        <v>1.3080000000000001</v>
      </c>
      <c r="W4023">
        <f t="shared" si="475"/>
        <v>0.55959999999999999</v>
      </c>
      <c r="X4023">
        <f t="shared" ca="1" si="477"/>
        <v>2.3955800656374104</v>
      </c>
      <c r="Y4023">
        <f t="shared" ca="1" si="478"/>
        <v>9.3773460981075418E-2</v>
      </c>
      <c r="Z4023">
        <f t="shared" ca="1" si="479"/>
        <v>-0.12634006571177014</v>
      </c>
      <c r="AA4023">
        <f t="shared" ca="1" si="472"/>
        <v>1.9489135774968913E-2</v>
      </c>
      <c r="AB4023">
        <f t="shared" ca="1" si="473"/>
        <v>-8.0475582577882995E-2</v>
      </c>
    </row>
    <row r="4024" spans="4:28">
      <c r="D4024" s="1">
        <v>38133</v>
      </c>
      <c r="E4024">
        <v>0.75049999999999994</v>
      </c>
      <c r="F4024">
        <v>2.282</v>
      </c>
      <c r="G4024">
        <f ca="1">SLOPE(OFFSET(E4024,-$Y$1,0,$Y$1,1),OFFSET(F4024,-$Y$1,0,$Y$1,1))</f>
        <v>0.28746800411910978</v>
      </c>
      <c r="H4024">
        <f ca="1">INTERCEPT(OFFSET(E4024,-$Y$1,0,$Y$1,1),OFFSET(F4024,-$Y$1,0,$Y$1,1))</f>
        <v>9.8387558399690156E-2</v>
      </c>
      <c r="I4024">
        <f t="shared" ca="1" si="476"/>
        <v>-3.8895437994986848E-3</v>
      </c>
      <c r="L4024">
        <v>-1.5315000000000001</v>
      </c>
      <c r="Q4024" s="2">
        <v>42146</v>
      </c>
      <c r="R4024">
        <v>1.395</v>
      </c>
      <c r="S4024">
        <v>0.94099999999999995</v>
      </c>
      <c r="T4024">
        <v>0.3987</v>
      </c>
      <c r="U4024">
        <v>0.109</v>
      </c>
      <c r="V4024">
        <f t="shared" si="474"/>
        <v>1.286</v>
      </c>
      <c r="W4024">
        <f t="shared" si="475"/>
        <v>0.5423</v>
      </c>
      <c r="X4024">
        <f t="shared" ca="1" si="477"/>
        <v>2.3981002364411768</v>
      </c>
      <c r="Y4024">
        <f t="shared" ca="1" si="478"/>
        <v>9.2361171714751E-2</v>
      </c>
      <c r="Z4024">
        <f t="shared" ca="1" si="479"/>
        <v>-0.10685092993680123</v>
      </c>
      <c r="AA4024">
        <f t="shared" ref="AA4024:AA4087" ca="1" si="480">IF(ISNUMBER(Z4025-Z4024),Z4025-Z4024,)</f>
        <v>-2.1905747847716706E-2</v>
      </c>
      <c r="AB4024">
        <f t="shared" ca="1" si="473"/>
        <v>-7.5518138015848571E-2</v>
      </c>
    </row>
    <row r="4025" spans="4:28">
      <c r="D4025" s="1">
        <v>38132</v>
      </c>
      <c r="E4025">
        <v>0.74850000000000005</v>
      </c>
      <c r="F4025">
        <v>2.2875000000000001</v>
      </c>
      <c r="G4025">
        <f ca="1">SLOPE(OFFSET(E4025,-$Y$1,0,$Y$1,1),OFFSET(F4025,-$Y$1,0,$Y$1,1))</f>
        <v>0.28717456155534349</v>
      </c>
      <c r="H4025">
        <f ca="1">INTERCEPT(OFFSET(E4025,-$Y$1,0,$Y$1,1),OFFSET(F4025,-$Y$1,0,$Y$1,1))</f>
        <v>9.8974212383238114E-2</v>
      </c>
      <c r="I4025">
        <f t="shared" ca="1" si="476"/>
        <v>-7.3860219410862848E-3</v>
      </c>
      <c r="L4025">
        <v>-1.5389999999999999</v>
      </c>
      <c r="Q4025" s="2">
        <v>42149</v>
      </c>
      <c r="R4025">
        <v>1.3952</v>
      </c>
      <c r="S4025">
        <v>0.95</v>
      </c>
      <c r="T4025">
        <v>0.39879999999999999</v>
      </c>
      <c r="U4025">
        <v>0.11</v>
      </c>
      <c r="V4025">
        <f t="shared" si="474"/>
        <v>1.2851999999999999</v>
      </c>
      <c r="W4025">
        <f t="shared" si="475"/>
        <v>0.55119999999999991</v>
      </c>
      <c r="X4025">
        <f t="shared" ca="1" si="477"/>
        <v>2.3987758484320043</v>
      </c>
      <c r="Y4025">
        <f t="shared" ca="1" si="478"/>
        <v>9.1751430128797162E-2</v>
      </c>
      <c r="Z4025">
        <f t="shared" ca="1" si="479"/>
        <v>-0.12875667778451794</v>
      </c>
      <c r="AA4025">
        <f t="shared" ca="1" si="480"/>
        <v>2.2602439921874051E-2</v>
      </c>
      <c r="AB4025">
        <f t="shared" ca="1" si="473"/>
        <v>-7.8016833181828588E-2</v>
      </c>
    </row>
    <row r="4026" spans="4:28">
      <c r="D4026" s="1">
        <v>38131</v>
      </c>
      <c r="E4026">
        <v>0.74299999999999999</v>
      </c>
      <c r="F4026">
        <v>2.2765</v>
      </c>
      <c r="G4026">
        <f ca="1">SLOPE(OFFSET(E4026,-$Y$1,0,$Y$1,1),OFFSET(F4026,-$Y$1,0,$Y$1,1))</f>
        <v>0.28685085352160322</v>
      </c>
      <c r="H4026">
        <f ca="1">INTERCEPT(OFFSET(E4026,-$Y$1,0,$Y$1,1),OFFSET(F4026,-$Y$1,0,$Y$1,1))</f>
        <v>9.9582363939354157E-2</v>
      </c>
      <c r="I4026">
        <f t="shared" ca="1" si="476"/>
        <v>-9.598331981283903E-3</v>
      </c>
      <c r="L4026">
        <v>-1.5335000000000001</v>
      </c>
      <c r="Q4026" s="2">
        <v>42150</v>
      </c>
      <c r="R4026">
        <v>1.347</v>
      </c>
      <c r="S4026">
        <v>0.9</v>
      </c>
      <c r="T4026">
        <v>0.375</v>
      </c>
      <c r="U4026">
        <v>0.1023</v>
      </c>
      <c r="V4026">
        <f t="shared" si="474"/>
        <v>1.2446999999999999</v>
      </c>
      <c r="W4026">
        <f t="shared" si="475"/>
        <v>0.52500000000000002</v>
      </c>
      <c r="X4026">
        <f t="shared" ca="1" si="477"/>
        <v>2.4000081098753383</v>
      </c>
      <c r="Y4026">
        <f t="shared" ca="1" si="478"/>
        <v>9.0849980178091094E-2</v>
      </c>
      <c r="Z4026">
        <f t="shared" ca="1" si="479"/>
        <v>-0.10615423786264389</v>
      </c>
      <c r="AA4026">
        <f t="shared" ca="1" si="480"/>
        <v>-3.9011457768116431E-2</v>
      </c>
      <c r="AB4026">
        <f t="shared" ca="1" si="473"/>
        <v>-7.2686790540160057E-2</v>
      </c>
    </row>
    <row r="4027" spans="4:28">
      <c r="D4027" s="1">
        <v>38128</v>
      </c>
      <c r="E4027">
        <v>0.746</v>
      </c>
      <c r="F4027">
        <v>2.2905000000000002</v>
      </c>
      <c r="G4027">
        <f ca="1">SLOPE(OFFSET(E4027,-$Y$1,0,$Y$1,1),OFFSET(F4027,-$Y$1,0,$Y$1,1))</f>
        <v>0.28629165242141608</v>
      </c>
      <c r="H4027">
        <f ca="1">INTERCEPT(OFFSET(E4027,-$Y$1,0,$Y$1,1),OFFSET(F4027,-$Y$1,0,$Y$1,1))</f>
        <v>0.10066800852235758</v>
      </c>
      <c r="I4027">
        <f t="shared" ca="1" si="476"/>
        <v>-1.0419038393611135E-2</v>
      </c>
      <c r="L4027">
        <v>-1.5445</v>
      </c>
      <c r="Q4027" s="2">
        <v>42151</v>
      </c>
      <c r="R4027">
        <v>1.3494999999999999</v>
      </c>
      <c r="S4027">
        <v>0.91059999999999997</v>
      </c>
      <c r="T4027">
        <v>0.36649999999999999</v>
      </c>
      <c r="U4027">
        <v>9.8000000000000004E-2</v>
      </c>
      <c r="V4027">
        <f t="shared" si="474"/>
        <v>1.2514999999999998</v>
      </c>
      <c r="W4027">
        <f t="shared" si="475"/>
        <v>0.54410000000000003</v>
      </c>
      <c r="X4027">
        <f t="shared" ca="1" si="477"/>
        <v>2.4024988153798859</v>
      </c>
      <c r="Y4027">
        <f t="shared" ca="1" si="478"/>
        <v>8.9466090182564129E-2</v>
      </c>
      <c r="Z4027">
        <f t="shared" ca="1" si="479"/>
        <v>-0.14516569563076032</v>
      </c>
      <c r="AA4027">
        <f t="shared" ca="1" si="480"/>
        <v>4.2892182027675974E-2</v>
      </c>
      <c r="AB4027">
        <f t="shared" ca="1" si="473"/>
        <v>-8.4574941134814813E-2</v>
      </c>
    </row>
    <row r="4028" spans="4:28">
      <c r="D4028" s="1">
        <v>38127</v>
      </c>
      <c r="E4028">
        <v>0.752</v>
      </c>
      <c r="F4028">
        <v>2.2890000000000001</v>
      </c>
      <c r="G4028">
        <f ca="1">SLOPE(OFFSET(E4028,-$Y$1,0,$Y$1,1),OFFSET(F4028,-$Y$1,0,$Y$1,1))</f>
        <v>0.28578799317732578</v>
      </c>
      <c r="H4028">
        <f ca="1">INTERCEPT(OFFSET(E4028,-$Y$1,0,$Y$1,1),OFFSET(F4028,-$Y$1,0,$Y$1,1))</f>
        <v>0.10162622539850241</v>
      </c>
      <c r="I4028">
        <f t="shared" ca="1" si="476"/>
        <v>-3.7949417814011621E-3</v>
      </c>
      <c r="L4028">
        <v>-1.5369999999999999</v>
      </c>
      <c r="Q4028" s="2">
        <v>42152</v>
      </c>
      <c r="R4028">
        <v>1.3248</v>
      </c>
      <c r="S4028">
        <v>0.88600000000000001</v>
      </c>
      <c r="T4028">
        <v>0.372</v>
      </c>
      <c r="U4028">
        <v>0.10299999999999999</v>
      </c>
      <c r="V4028">
        <f t="shared" si="474"/>
        <v>1.2218</v>
      </c>
      <c r="W4028">
        <f t="shared" si="475"/>
        <v>0.51400000000000001</v>
      </c>
      <c r="X4028">
        <f t="shared" ca="1" si="477"/>
        <v>2.4040099513279003</v>
      </c>
      <c r="Y4028">
        <f t="shared" ca="1" si="478"/>
        <v>8.841239862054362E-2</v>
      </c>
      <c r="Z4028">
        <f t="shared" ca="1" si="479"/>
        <v>-0.10227351360308434</v>
      </c>
      <c r="AA4028">
        <f t="shared" ca="1" si="480"/>
        <v>-7.4076280246455628E-3</v>
      </c>
      <c r="AB4028">
        <f t="shared" ca="1" si="473"/>
        <v>-8.2233572775626221E-2</v>
      </c>
    </row>
    <row r="4029" spans="4:28">
      <c r="D4029" s="1">
        <v>38126</v>
      </c>
      <c r="E4029">
        <v>0.74350000000000005</v>
      </c>
      <c r="F4029">
        <v>2.2869999999999999</v>
      </c>
      <c r="G4029">
        <f ca="1">SLOPE(OFFSET(E4029,-$Y$1,0,$Y$1,1),OFFSET(F4029,-$Y$1,0,$Y$1,1))</f>
        <v>0.28561835492485294</v>
      </c>
      <c r="H4029">
        <f ca="1">INTERCEPT(OFFSET(E4029,-$Y$1,0,$Y$1,1),OFFSET(F4029,-$Y$1,0,$Y$1,1))</f>
        <v>0.10194764840946902</v>
      </c>
      <c r="I4029">
        <f t="shared" ca="1" si="476"/>
        <v>-1.1656826122607655E-2</v>
      </c>
      <c r="L4029">
        <v>-1.5435000000000001</v>
      </c>
      <c r="Q4029" s="2">
        <v>42153</v>
      </c>
      <c r="R4029">
        <v>1.2876000000000001</v>
      </c>
      <c r="S4029">
        <v>0.85250000000000004</v>
      </c>
      <c r="T4029">
        <v>0.35</v>
      </c>
      <c r="U4029">
        <v>0.10100000000000001</v>
      </c>
      <c r="V4029">
        <f t="shared" si="474"/>
        <v>1.1866000000000001</v>
      </c>
      <c r="W4029">
        <f t="shared" si="475"/>
        <v>0.50250000000000006</v>
      </c>
      <c r="X4029">
        <f t="shared" ca="1" si="477"/>
        <v>2.4062628870671428</v>
      </c>
      <c r="Y4029">
        <f t="shared" ca="1" si="478"/>
        <v>8.7134040876490682E-2</v>
      </c>
      <c r="Z4029">
        <f t="shared" ca="1" si="479"/>
        <v>-0.10968114162772991</v>
      </c>
      <c r="AA4029">
        <f t="shared" ca="1" si="480"/>
        <v>2.3120963160032648E-2</v>
      </c>
      <c r="AB4029">
        <f t="shared" ca="1" si="473"/>
        <v>-8.9195645462791295E-2</v>
      </c>
    </row>
    <row r="4030" spans="4:28">
      <c r="D4030" s="1">
        <v>38125</v>
      </c>
      <c r="E4030">
        <v>0.76500000000000001</v>
      </c>
      <c r="F4030">
        <v>2.2989999999999999</v>
      </c>
      <c r="G4030">
        <f ca="1">SLOPE(OFFSET(E4030,-$Y$1,0,$Y$1,1),OFFSET(F4030,-$Y$1,0,$Y$1,1))</f>
        <v>0.28513096466184518</v>
      </c>
      <c r="H4030">
        <f ca="1">INTERCEPT(OFFSET(E4030,-$Y$1,0,$Y$1,1),OFFSET(F4030,-$Y$1,0,$Y$1,1))</f>
        <v>0.1028654767152708</v>
      </c>
      <c r="I4030">
        <f t="shared" ca="1" si="476"/>
        <v>6.6184355271471373E-3</v>
      </c>
      <c r="L4030">
        <v>-1.534</v>
      </c>
      <c r="Q4030" s="2">
        <v>42156</v>
      </c>
      <c r="R4030">
        <v>1.3325</v>
      </c>
      <c r="S4030">
        <v>0.90449999999999997</v>
      </c>
      <c r="T4030">
        <v>0.39500000000000002</v>
      </c>
      <c r="U4030">
        <v>0.106</v>
      </c>
      <c r="V4030">
        <f t="shared" si="474"/>
        <v>1.2264999999999999</v>
      </c>
      <c r="W4030">
        <f t="shared" si="475"/>
        <v>0.50949999999999995</v>
      </c>
      <c r="X4030">
        <f t="shared" ca="1" si="477"/>
        <v>2.4095039893787975</v>
      </c>
      <c r="Y4030">
        <f t="shared" ca="1" si="478"/>
        <v>8.5417895879200012E-2</v>
      </c>
      <c r="Z4030">
        <f t="shared" ca="1" si="479"/>
        <v>-8.6560178467697257E-2</v>
      </c>
      <c r="AA4030">
        <f t="shared" ca="1" si="480"/>
        <v>-6.7049161106815358E-2</v>
      </c>
      <c r="AB4030">
        <f t="shared" ca="1" si="473"/>
        <v>-9.4889784315800862E-2</v>
      </c>
    </row>
    <row r="4031" spans="4:28">
      <c r="D4031" s="1">
        <v>38124</v>
      </c>
      <c r="E4031">
        <v>0.75600000000000001</v>
      </c>
      <c r="F4031">
        <v>2.3039999999999998</v>
      </c>
      <c r="G4031">
        <f ca="1">SLOPE(OFFSET(E4031,-$Y$1,0,$Y$1,1),OFFSET(F4031,-$Y$1,0,$Y$1,1))</f>
        <v>0.2853085587348565</v>
      </c>
      <c r="H4031">
        <f ca="1">INTERCEPT(OFFSET(E4031,-$Y$1,0,$Y$1,1),OFFSET(F4031,-$Y$1,0,$Y$1,1))</f>
        <v>0.10255416239814819</v>
      </c>
      <c r="I4031">
        <f t="shared" ca="1" si="476"/>
        <v>-3.9050817232575419E-3</v>
      </c>
      <c r="L4031">
        <v>-1.548</v>
      </c>
      <c r="Q4031" s="2">
        <v>42157</v>
      </c>
      <c r="R4031">
        <v>1.4595</v>
      </c>
      <c r="S4031">
        <v>1.0189999999999999</v>
      </c>
      <c r="T4031">
        <v>0.43099999999999999</v>
      </c>
      <c r="U4031">
        <v>0.111</v>
      </c>
      <c r="V4031">
        <f t="shared" si="474"/>
        <v>1.3485</v>
      </c>
      <c r="W4031">
        <f t="shared" si="475"/>
        <v>0.58799999999999986</v>
      </c>
      <c r="X4031">
        <f t="shared" ca="1" si="477"/>
        <v>2.4107491429194958</v>
      </c>
      <c r="Y4031">
        <f t="shared" ca="1" si="478"/>
        <v>8.4588843537849456E-2</v>
      </c>
      <c r="Z4031">
        <f t="shared" ca="1" si="479"/>
        <v>-0.15360933957451262</v>
      </c>
      <c r="AA4031">
        <f t="shared" ca="1" si="480"/>
        <v>6.8572663991984806E-2</v>
      </c>
      <c r="AB4031">
        <f t="shared" ref="AB4031:AB4094" ca="1" si="481">SLOPE(AA3914:AA4031,Z3914:Z4031)</f>
        <v>-0.12115647776286649</v>
      </c>
    </row>
    <row r="4032" spans="4:28">
      <c r="D4032" s="1">
        <v>38121</v>
      </c>
      <c r="E4032">
        <v>0.73899999999999999</v>
      </c>
      <c r="F4032">
        <v>2.2679999999999998</v>
      </c>
      <c r="G4032">
        <f ca="1">SLOPE(OFFSET(E4032,-$Y$1,0,$Y$1,1),OFFSET(F4032,-$Y$1,0,$Y$1,1))</f>
        <v>0.28478877849200829</v>
      </c>
      <c r="H4032">
        <f ca="1">INTERCEPT(OFFSET(E4032,-$Y$1,0,$Y$1,1),OFFSET(F4032,-$Y$1,0,$Y$1,1))</f>
        <v>0.10361182323854146</v>
      </c>
      <c r="I4032">
        <f t="shared" ca="1" si="476"/>
        <v>-1.0512772858416231E-2</v>
      </c>
      <c r="L4032">
        <v>-1.5289999999999999</v>
      </c>
      <c r="Q4032" s="2">
        <v>42158</v>
      </c>
      <c r="R4032">
        <v>1.63</v>
      </c>
      <c r="S4032">
        <v>1.1779999999999999</v>
      </c>
      <c r="T4032">
        <v>0.55400000000000005</v>
      </c>
      <c r="U4032">
        <v>0.127</v>
      </c>
      <c r="V4032">
        <f t="shared" si="474"/>
        <v>1.5029999999999999</v>
      </c>
      <c r="W4032">
        <f t="shared" si="475"/>
        <v>0.62399999999999989</v>
      </c>
      <c r="X4032">
        <f t="shared" ca="1" si="477"/>
        <v>2.4082156052291368</v>
      </c>
      <c r="Y4032">
        <f t="shared" ca="1" si="478"/>
        <v>8.5310137919546669E-2</v>
      </c>
      <c r="Z4032">
        <f t="shared" ca="1" si="479"/>
        <v>-8.503667558252781E-2</v>
      </c>
      <c r="AA4032">
        <f t="shared" ca="1" si="480"/>
        <v>-5.8816254254268507E-2</v>
      </c>
      <c r="AB4032">
        <f t="shared" ca="1" si="481"/>
        <v>-0.1248910476686817</v>
      </c>
    </row>
    <row r="4033" spans="4:28">
      <c r="D4033" s="1">
        <v>38120</v>
      </c>
      <c r="E4033">
        <v>0.74350000000000005</v>
      </c>
      <c r="F4033">
        <v>2.2650000000000001</v>
      </c>
      <c r="G4033">
        <f ca="1">SLOPE(OFFSET(E4033,-$Y$1,0,$Y$1,1),OFFSET(F4033,-$Y$1,0,$Y$1,1))</f>
        <v>0.28369975580135093</v>
      </c>
      <c r="H4033">
        <f ca="1">INTERCEPT(OFFSET(E4033,-$Y$1,0,$Y$1,1),OFFSET(F4033,-$Y$1,0,$Y$1,1))</f>
        <v>0.10581291417090077</v>
      </c>
      <c r="I4033">
        <f t="shared" ca="1" si="476"/>
        <v>-4.8928610609606515E-3</v>
      </c>
      <c r="L4033">
        <v>-1.5215000000000001</v>
      </c>
      <c r="Q4033" s="2">
        <v>42159</v>
      </c>
      <c r="R4033">
        <v>1.5669999999999999</v>
      </c>
      <c r="S4033">
        <v>1.1174999999999999</v>
      </c>
      <c r="T4033">
        <v>0.495</v>
      </c>
      <c r="U4033">
        <v>0.127</v>
      </c>
      <c r="V4033">
        <f t="shared" si="474"/>
        <v>1.44</v>
      </c>
      <c r="W4033">
        <f t="shared" si="475"/>
        <v>0.62249999999999994</v>
      </c>
      <c r="X4033">
        <f t="shared" ca="1" si="477"/>
        <v>2.4059200739156106</v>
      </c>
      <c r="Y4033">
        <f t="shared" ca="1" si="478"/>
        <v>8.6167683824328822E-2</v>
      </c>
      <c r="Z4033">
        <f t="shared" ca="1" si="479"/>
        <v>-0.14385292983679632</v>
      </c>
      <c r="AA4033">
        <f t="shared" ca="1" si="480"/>
        <v>2.2630433894086144E-2</v>
      </c>
      <c r="AB4033">
        <f t="shared" ca="1" si="481"/>
        <v>-0.13127703531678017</v>
      </c>
    </row>
    <row r="4034" spans="4:28">
      <c r="D4034" s="1">
        <v>38119</v>
      </c>
      <c r="E4034">
        <v>0.75600000000000001</v>
      </c>
      <c r="F4034">
        <v>2.3035000000000001</v>
      </c>
      <c r="G4034">
        <f ca="1">SLOPE(OFFSET(E4034,-$Y$1,0,$Y$1,1),OFFSET(F4034,-$Y$1,0,$Y$1,1))</f>
        <v>0.28331538008034923</v>
      </c>
      <c r="H4034">
        <f ca="1">INTERCEPT(OFFSET(E4034,-$Y$1,0,$Y$1,1),OFFSET(F4034,-$Y$1,0,$Y$1,1))</f>
        <v>0.10657560504108821</v>
      </c>
      <c r="I4034">
        <f t="shared" ca="1" si="476"/>
        <v>-3.1925830561726487E-3</v>
      </c>
      <c r="L4034">
        <v>-1.5475000000000001</v>
      </c>
      <c r="Q4034" s="2">
        <v>42160</v>
      </c>
      <c r="R4034">
        <v>1.603</v>
      </c>
      <c r="S4034">
        <v>1.141</v>
      </c>
      <c r="T4034">
        <v>0.51319999999999999</v>
      </c>
      <c r="U4034">
        <v>0.129</v>
      </c>
      <c r="V4034">
        <f t="shared" si="474"/>
        <v>1.474</v>
      </c>
      <c r="W4034">
        <f t="shared" si="475"/>
        <v>0.62780000000000002</v>
      </c>
      <c r="X4034">
        <f t="shared" ca="1" si="477"/>
        <v>2.4006790870671941</v>
      </c>
      <c r="Y4034">
        <f t="shared" ca="1" si="478"/>
        <v>8.8076165081925728E-2</v>
      </c>
      <c r="Z4034">
        <f t="shared" ca="1" si="479"/>
        <v>-0.12122249594271017</v>
      </c>
      <c r="AA4034">
        <f t="shared" ca="1" si="480"/>
        <v>-1.7956529131214038E-2</v>
      </c>
      <c r="AB4034">
        <f t="shared" ca="1" si="481"/>
        <v>-0.14034105265319427</v>
      </c>
    </row>
    <row r="4035" spans="4:28">
      <c r="D4035" s="1">
        <v>38118</v>
      </c>
      <c r="E4035">
        <v>0.749</v>
      </c>
      <c r="F4035">
        <v>2.2810000000000001</v>
      </c>
      <c r="G4035">
        <f ca="1">SLOPE(OFFSET(E4035,-$Y$1,0,$Y$1,1),OFFSET(F4035,-$Y$1,0,$Y$1,1))</f>
        <v>0.28261716124702052</v>
      </c>
      <c r="H4035">
        <f ca="1">INTERCEPT(OFFSET(E4035,-$Y$1,0,$Y$1,1),OFFSET(F4035,-$Y$1,0,$Y$1,1))</f>
        <v>0.10800469664078993</v>
      </c>
      <c r="I4035">
        <f t="shared" ca="1" si="476"/>
        <v>-3.654441445243739E-3</v>
      </c>
      <c r="L4035">
        <v>-1.532</v>
      </c>
      <c r="Q4035" s="2">
        <v>42163</v>
      </c>
      <c r="R4035">
        <v>1.65</v>
      </c>
      <c r="S4035">
        <v>1.1884999999999999</v>
      </c>
      <c r="T4035">
        <v>0.54100000000000004</v>
      </c>
      <c r="U4035">
        <v>0.14799999999999999</v>
      </c>
      <c r="V4035">
        <f t="shared" si="474"/>
        <v>1.502</v>
      </c>
      <c r="W4035">
        <f t="shared" si="475"/>
        <v>0.64749999999999985</v>
      </c>
      <c r="X4035">
        <f t="shared" ca="1" si="477"/>
        <v>2.3959333627466419</v>
      </c>
      <c r="Y4035">
        <f t="shared" ca="1" si="478"/>
        <v>8.9812172695473924E-2</v>
      </c>
      <c r="Z4035">
        <f t="shared" ca="1" si="479"/>
        <v>-0.13917902507392421</v>
      </c>
      <c r="AA4035">
        <f t="shared" ca="1" si="480"/>
        <v>-1.2583813868407123E-2</v>
      </c>
      <c r="AB4035">
        <f t="shared" ca="1" si="481"/>
        <v>-0.13921391649260453</v>
      </c>
    </row>
    <row r="4036" spans="4:28">
      <c r="D4036" s="1">
        <v>38117</v>
      </c>
      <c r="E4036">
        <v>0.748</v>
      </c>
      <c r="F4036">
        <v>2.2730000000000001</v>
      </c>
      <c r="G4036">
        <f ca="1">SLOPE(OFFSET(E4036,-$Y$1,0,$Y$1,1),OFFSET(F4036,-$Y$1,0,$Y$1,1))</f>
        <v>0.28159307056256083</v>
      </c>
      <c r="H4036">
        <f ca="1">INTERCEPT(OFFSET(E4036,-$Y$1,0,$Y$1,1),OFFSET(F4036,-$Y$1,0,$Y$1,1))</f>
        <v>0.11010724938679506</v>
      </c>
      <c r="I4036">
        <f t="shared" ca="1" si="476"/>
        <v>-2.1682987754958472E-3</v>
      </c>
      <c r="L4036">
        <v>-1.5249999999999999</v>
      </c>
      <c r="Q4036" s="2">
        <v>42164</v>
      </c>
      <c r="R4036">
        <v>1.7330000000000001</v>
      </c>
      <c r="S4036">
        <v>1.2695000000000001</v>
      </c>
      <c r="T4036">
        <v>0.58299999999999996</v>
      </c>
      <c r="U4036">
        <v>0.152</v>
      </c>
      <c r="V4036">
        <f t="shared" si="474"/>
        <v>1.5810000000000002</v>
      </c>
      <c r="W4036">
        <f t="shared" si="475"/>
        <v>0.68650000000000011</v>
      </c>
      <c r="X4036">
        <f t="shared" ca="1" si="477"/>
        <v>2.3898215127833287</v>
      </c>
      <c r="Y4036">
        <f t="shared" ca="1" si="478"/>
        <v>9.2150370416576033E-2</v>
      </c>
      <c r="Z4036">
        <f t="shared" ca="1" si="479"/>
        <v>-0.15176283894233134</v>
      </c>
      <c r="AA4036">
        <f t="shared" ca="1" si="480"/>
        <v>-1.2779743926161213E-2</v>
      </c>
      <c r="AB4036">
        <f t="shared" ca="1" si="481"/>
        <v>-0.13896110908877943</v>
      </c>
    </row>
    <row r="4037" spans="4:28">
      <c r="D4037" s="1">
        <v>38114</v>
      </c>
      <c r="E4037">
        <v>0.75</v>
      </c>
      <c r="F4037">
        <v>2.2810000000000001</v>
      </c>
      <c r="G4037">
        <f ca="1">SLOPE(OFFSET(E4037,-$Y$1,0,$Y$1,1),OFFSET(F4037,-$Y$1,0,$Y$1,1))</f>
        <v>0.28085787978040033</v>
      </c>
      <c r="H4037">
        <f ca="1">INTERCEPT(OFFSET(E4037,-$Y$1,0,$Y$1,1),OFFSET(F4037,-$Y$1,0,$Y$1,1))</f>
        <v>0.1116229145483949</v>
      </c>
      <c r="I4037">
        <f t="shared" ca="1" si="476"/>
        <v>-2.2597383274880478E-3</v>
      </c>
      <c r="L4037">
        <v>-1.5309999999999999</v>
      </c>
      <c r="Q4037" s="2">
        <v>42165</v>
      </c>
      <c r="R4037">
        <v>1.7829999999999999</v>
      </c>
      <c r="S4037">
        <v>1.3009999999999999</v>
      </c>
      <c r="T4037">
        <v>0.58420000000000005</v>
      </c>
      <c r="U4037">
        <v>0.14480000000000001</v>
      </c>
      <c r="V4037">
        <f t="shared" si="474"/>
        <v>1.6381999999999999</v>
      </c>
      <c r="W4037">
        <f t="shared" si="475"/>
        <v>0.71679999999999988</v>
      </c>
      <c r="X4037">
        <f t="shared" ca="1" si="477"/>
        <v>2.3819809766730282</v>
      </c>
      <c r="Y4037">
        <f t="shared" ca="1" si="478"/>
        <v>9.5338618789266194E-2</v>
      </c>
      <c r="Z4037">
        <f t="shared" ca="1" si="479"/>
        <v>-0.16454258286849255</v>
      </c>
      <c r="AA4037">
        <f t="shared" ca="1" si="480"/>
        <v>6.0920295409957914E-2</v>
      </c>
      <c r="AB4037">
        <f t="shared" ca="1" si="481"/>
        <v>-0.15660647251138227</v>
      </c>
    </row>
    <row r="4038" spans="4:28">
      <c r="D4038" s="1">
        <v>38113</v>
      </c>
      <c r="E4038">
        <v>0.77949999999999997</v>
      </c>
      <c r="F4038">
        <v>2.3359999999999999</v>
      </c>
      <c r="G4038">
        <f ca="1">SLOPE(OFFSET(E4038,-$Y$1,0,$Y$1,1),OFFSET(F4038,-$Y$1,0,$Y$1,1))</f>
        <v>0.28048688879622219</v>
      </c>
      <c r="H4038">
        <f ca="1">INTERCEPT(OFFSET(E4038,-$Y$1,0,$Y$1,1),OFFSET(F4038,-$Y$1,0,$Y$1,1))</f>
        <v>0.11237797573305364</v>
      </c>
      <c r="I4038">
        <f t="shared" ca="1" si="476"/>
        <v>1.1904652038971286E-2</v>
      </c>
      <c r="L4038">
        <v>-1.5565</v>
      </c>
      <c r="Q4038" s="2">
        <v>42166</v>
      </c>
      <c r="R4038">
        <v>1.6539999999999999</v>
      </c>
      <c r="S4038">
        <v>1.1819999999999999</v>
      </c>
      <c r="T4038">
        <v>0.54410000000000003</v>
      </c>
      <c r="U4038">
        <v>0.14499999999999999</v>
      </c>
      <c r="V4038">
        <f t="shared" si="474"/>
        <v>1.5089999999999999</v>
      </c>
      <c r="W4038">
        <f t="shared" si="475"/>
        <v>0.63789999999999991</v>
      </c>
      <c r="X4038">
        <f t="shared" ca="1" si="477"/>
        <v>2.3720566306980935</v>
      </c>
      <c r="Y4038">
        <f t="shared" ca="1" si="478"/>
        <v>9.9487362736220941E-2</v>
      </c>
      <c r="Z4038">
        <f t="shared" ca="1" si="479"/>
        <v>-0.10362228745853463</v>
      </c>
      <c r="AA4038">
        <f t="shared" ca="1" si="480"/>
        <v>8.2246403974910454E-3</v>
      </c>
      <c r="AB4038">
        <f t="shared" ca="1" si="481"/>
        <v>-0.16727089729843211</v>
      </c>
    </row>
    <row r="4039" spans="4:28">
      <c r="D4039" s="1">
        <v>38112</v>
      </c>
      <c r="E4039">
        <v>0.78649999999999998</v>
      </c>
      <c r="F4039">
        <v>2.3639999999999999</v>
      </c>
      <c r="G4039">
        <f ca="1">SLOPE(OFFSET(E4039,-$Y$1,0,$Y$1,1),OFFSET(F4039,-$Y$1,0,$Y$1,1))</f>
        <v>0.28080764293143001</v>
      </c>
      <c r="H4039">
        <f ca="1">INTERCEPT(OFFSET(E4039,-$Y$1,0,$Y$1,1),OFFSET(F4039,-$Y$1,0,$Y$1,1))</f>
        <v>0.11180550569056702</v>
      </c>
      <c r="I4039">
        <f t="shared" ca="1" si="476"/>
        <v>1.086522641953247E-2</v>
      </c>
      <c r="L4039">
        <v>-1.5774999999999999</v>
      </c>
      <c r="Q4039" s="2">
        <v>42167</v>
      </c>
      <c r="R4039">
        <v>1.6619999999999999</v>
      </c>
      <c r="S4039">
        <v>1.1910000000000001</v>
      </c>
      <c r="T4039">
        <v>0.55700000000000005</v>
      </c>
      <c r="U4039">
        <v>0.155</v>
      </c>
      <c r="V4039">
        <f t="shared" si="474"/>
        <v>1.5069999999999999</v>
      </c>
      <c r="W4039">
        <f t="shared" si="475"/>
        <v>0.63400000000000001</v>
      </c>
      <c r="X4039">
        <f t="shared" ca="1" si="477"/>
        <v>2.3684106569880603</v>
      </c>
      <c r="Y4039">
        <f t="shared" ca="1" si="478"/>
        <v>0.10082529053061329</v>
      </c>
      <c r="Z4039">
        <f t="shared" ca="1" si="479"/>
        <v>-9.5397647061043589E-2</v>
      </c>
      <c r="AA4039">
        <f t="shared" ca="1" si="480"/>
        <v>5.0204417447901051E-3</v>
      </c>
      <c r="AB4039">
        <f t="shared" ca="1" si="481"/>
        <v>-0.1671820051378001</v>
      </c>
    </row>
    <row r="4040" spans="4:28">
      <c r="D4040" s="1">
        <v>38111</v>
      </c>
      <c r="E4040">
        <v>0.76549999999999996</v>
      </c>
      <c r="F4040">
        <v>2.3340000000000001</v>
      </c>
      <c r="G4040">
        <f ca="1">SLOPE(OFFSET(E4040,-$Y$1,0,$Y$1,1),OFFSET(F4040,-$Y$1,0,$Y$1,1))</f>
        <v>0.28018958856821752</v>
      </c>
      <c r="H4040">
        <f ca="1">INTERCEPT(OFFSET(E4040,-$Y$1,0,$Y$1,1),OFFSET(F4040,-$Y$1,0,$Y$1,1))</f>
        <v>0.11317419632191739</v>
      </c>
      <c r="I4040">
        <f t="shared" ca="1" si="476"/>
        <v>-1.6366960401371644E-3</v>
      </c>
      <c r="L4040">
        <v>-1.5685</v>
      </c>
      <c r="Q4040" s="2">
        <v>42170</v>
      </c>
      <c r="R4040">
        <v>1.639</v>
      </c>
      <c r="S4040">
        <v>1.1748000000000001</v>
      </c>
      <c r="T4040">
        <v>0.5585</v>
      </c>
      <c r="U4040">
        <v>0.17</v>
      </c>
      <c r="V4040">
        <f t="shared" si="474"/>
        <v>1.4690000000000001</v>
      </c>
      <c r="W4040">
        <f t="shared" si="475"/>
        <v>0.61630000000000007</v>
      </c>
      <c r="X4040">
        <f t="shared" ca="1" si="477"/>
        <v>2.3638490000305632</v>
      </c>
      <c r="Y4040">
        <f t="shared" ca="1" si="478"/>
        <v>0.10253706659741724</v>
      </c>
      <c r="Z4040">
        <f t="shared" ca="1" si="479"/>
        <v>-9.0377205316253484E-2</v>
      </c>
      <c r="AA4040">
        <f t="shared" ca="1" si="480"/>
        <v>6.3952374616458307E-3</v>
      </c>
      <c r="AB4040">
        <f t="shared" ca="1" si="481"/>
        <v>-0.17852086930592034</v>
      </c>
    </row>
    <row r="4041" spans="4:28">
      <c r="D4041" s="1">
        <v>38110</v>
      </c>
      <c r="E4041">
        <v>0.76149999999999995</v>
      </c>
      <c r="F4041">
        <v>2.3355000000000001</v>
      </c>
      <c r="G4041">
        <f ca="1">SLOPE(OFFSET(E4041,-$Y$1,0,$Y$1,1),OFFSET(F4041,-$Y$1,0,$Y$1,1))</f>
        <v>0.27868314951717937</v>
      </c>
      <c r="H4041">
        <f ca="1">INTERCEPT(OFFSET(E4041,-$Y$1,0,$Y$1,1),OFFSET(F4041,-$Y$1,0,$Y$1,1))</f>
        <v>0.11629008886868442</v>
      </c>
      <c r="I4041">
        <f t="shared" ca="1" si="476"/>
        <v>-5.6545845660569416E-3</v>
      </c>
      <c r="L4041">
        <v>-1.5740000000000001</v>
      </c>
      <c r="Q4041" s="2">
        <v>42171</v>
      </c>
      <c r="R4041">
        <v>1.6240000000000001</v>
      </c>
      <c r="S4041">
        <v>1.1539999999999999</v>
      </c>
      <c r="T4041">
        <v>0.54249999999999998</v>
      </c>
      <c r="U4041">
        <v>0.161</v>
      </c>
      <c r="V4041">
        <f t="shared" si="474"/>
        <v>1.4630000000000001</v>
      </c>
      <c r="W4041">
        <f t="shared" si="475"/>
        <v>0.61149999999999993</v>
      </c>
      <c r="X4041">
        <f t="shared" ca="1" si="477"/>
        <v>2.3595687507780605</v>
      </c>
      <c r="Y4041">
        <f t="shared" ca="1" si="478"/>
        <v>0.10410567675382398</v>
      </c>
      <c r="Z4041">
        <f t="shared" ca="1" si="479"/>
        <v>-8.3981967854607653E-2</v>
      </c>
      <c r="AA4041">
        <f t="shared" ca="1" si="480"/>
        <v>-1.0960050531544585E-2</v>
      </c>
      <c r="AB4041">
        <f t="shared" ca="1" si="481"/>
        <v>-0.19845448882477279</v>
      </c>
    </row>
    <row r="4042" spans="4:28">
      <c r="D4042" s="1">
        <v>38107</v>
      </c>
      <c r="E4042">
        <v>0.77849999999999997</v>
      </c>
      <c r="F4042">
        <v>2.3479999999999999</v>
      </c>
      <c r="G4042">
        <f ca="1">SLOPE(OFFSET(E4042,-$Y$1,0,$Y$1,1),OFFSET(F4042,-$Y$1,0,$Y$1,1))</f>
        <v>0.27716695602614999</v>
      </c>
      <c r="H4042">
        <f ca="1">INTERCEPT(OFFSET(E4042,-$Y$1,0,$Y$1,1),OFFSET(F4042,-$Y$1,0,$Y$1,1))</f>
        <v>0.11940323344859249</v>
      </c>
      <c r="I4042">
        <f t="shared" ca="1" si="476"/>
        <v>8.3087538020073515E-3</v>
      </c>
      <c r="L4042">
        <v>-1.5694999999999999</v>
      </c>
      <c r="Q4042" s="2">
        <v>42172</v>
      </c>
      <c r="R4042">
        <v>1.6074999999999999</v>
      </c>
      <c r="S4042">
        <v>1.143</v>
      </c>
      <c r="T4042">
        <v>0.53100000000000003</v>
      </c>
      <c r="U4042">
        <v>0.155</v>
      </c>
      <c r="V4042">
        <f t="shared" si="474"/>
        <v>1.4524999999999999</v>
      </c>
      <c r="W4042">
        <f t="shared" si="475"/>
        <v>0.61199999999999999</v>
      </c>
      <c r="X4042">
        <f t="shared" ca="1" si="477"/>
        <v>2.3568902582184372</v>
      </c>
      <c r="Y4042">
        <f t="shared" ca="1" si="478"/>
        <v>0.10502518035646857</v>
      </c>
      <c r="Z4042">
        <f t="shared" ca="1" si="479"/>
        <v>-9.4942018386152238E-2</v>
      </c>
      <c r="AA4042">
        <f t="shared" ca="1" si="480"/>
        <v>-3.4821802123686796E-2</v>
      </c>
      <c r="AB4042">
        <f t="shared" ca="1" si="481"/>
        <v>-0.19388160260457926</v>
      </c>
    </row>
    <row r="4043" spans="4:28">
      <c r="D4043" s="1">
        <v>38106</v>
      </c>
      <c r="E4043">
        <v>0.77800000000000002</v>
      </c>
      <c r="F4043">
        <v>2.2949999999999999</v>
      </c>
      <c r="G4043">
        <f ca="1">SLOPE(OFFSET(E4043,-$Y$1,0,$Y$1,1),OFFSET(F4043,-$Y$1,0,$Y$1,1))</f>
        <v>0.27638708264533529</v>
      </c>
      <c r="H4043">
        <f ca="1">INTERCEPT(OFFSET(E4043,-$Y$1,0,$Y$1,1),OFFSET(F4043,-$Y$1,0,$Y$1,1))</f>
        <v>0.12109929009265874</v>
      </c>
      <c r="I4043">
        <f t="shared" ca="1" si="476"/>
        <v>2.2592355236296768E-2</v>
      </c>
      <c r="L4043">
        <v>-1.5169999999999999</v>
      </c>
      <c r="Q4043" s="2">
        <v>42173</v>
      </c>
      <c r="R4043">
        <v>1.6389</v>
      </c>
      <c r="S4043">
        <v>1.1758999999999999</v>
      </c>
      <c r="T4043">
        <v>0.53249999999999997</v>
      </c>
      <c r="U4043">
        <v>0.14799999999999999</v>
      </c>
      <c r="V4043">
        <f t="shared" ref="V4043:V4106" si="482">IF(ISNA(R4043-U4043),V4042,R4043-U4043)</f>
        <v>1.4909000000000001</v>
      </c>
      <c r="W4043">
        <f t="shared" ref="W4043:W4106" si="483">IF(ISNA(S4043-T4043),W4042,S4043-T4043)</f>
        <v>0.64339999999999997</v>
      </c>
      <c r="X4043">
        <f t="shared" ca="1" si="477"/>
        <v>2.3544050645688848</v>
      </c>
      <c r="Y4043">
        <f t="shared" ca="1" si="478"/>
        <v>0.10583960196621867</v>
      </c>
      <c r="Z4043">
        <f t="shared" ca="1" si="479"/>
        <v>-0.12976382050983903</v>
      </c>
      <c r="AA4043">
        <f t="shared" ca="1" si="480"/>
        <v>1.9806335264604291E-2</v>
      </c>
      <c r="AB4043">
        <f t="shared" ca="1" si="481"/>
        <v>-0.17930183448775119</v>
      </c>
    </row>
    <row r="4044" spans="4:28">
      <c r="D4044" s="1">
        <v>38105</v>
      </c>
      <c r="E4044">
        <v>0.78400000000000003</v>
      </c>
      <c r="F4044">
        <v>2.2934999999999999</v>
      </c>
      <c r="G4044">
        <f ca="1">SLOPE(OFFSET(E4044,-$Y$1,0,$Y$1,1),OFFSET(F4044,-$Y$1,0,$Y$1,1))</f>
        <v>0.27598605828729106</v>
      </c>
      <c r="H4044">
        <f ca="1">INTERCEPT(OFFSET(E4044,-$Y$1,0,$Y$1,1),OFFSET(F4044,-$Y$1,0,$Y$1,1))</f>
        <v>0.12211649575529604</v>
      </c>
      <c r="I4044">
        <f t="shared" ca="1" si="476"/>
        <v>2.8909479562801987E-2</v>
      </c>
      <c r="L4044">
        <v>-1.5095000000000001</v>
      </c>
      <c r="Q4044" s="2">
        <v>42174</v>
      </c>
      <c r="R4044">
        <v>1.587</v>
      </c>
      <c r="S4044">
        <v>1.1259999999999999</v>
      </c>
      <c r="T4044">
        <v>0.51190000000000002</v>
      </c>
      <c r="U4044">
        <v>0.14599999999999999</v>
      </c>
      <c r="V4044">
        <f t="shared" si="482"/>
        <v>1.4410000000000001</v>
      </c>
      <c r="W4044">
        <f t="shared" si="483"/>
        <v>0.61409999999999987</v>
      </c>
      <c r="X4044">
        <f t="shared" ca="1" si="477"/>
        <v>2.3518700265783381</v>
      </c>
      <c r="Y4044">
        <f t="shared" ca="1" si="478"/>
        <v>0.10667410192347759</v>
      </c>
      <c r="Z4044">
        <f t="shared" ca="1" si="479"/>
        <v>-0.10995748524523474</v>
      </c>
      <c r="AA4044">
        <f t="shared" ca="1" si="480"/>
        <v>-1.2261732940926029E-2</v>
      </c>
      <c r="AB4044">
        <f t="shared" ca="1" si="481"/>
        <v>-0.18358665175750993</v>
      </c>
    </row>
    <row r="4045" spans="4:28">
      <c r="D4045" s="1">
        <v>38104</v>
      </c>
      <c r="E4045">
        <v>0.77149999999999996</v>
      </c>
      <c r="F4045">
        <v>2.3199999999999998</v>
      </c>
      <c r="G4045">
        <f ca="1">SLOPE(OFFSET(E4045,-$Y$1,0,$Y$1,1),OFFSET(F4045,-$Y$1,0,$Y$1,1))</f>
        <v>0.27668749738616938</v>
      </c>
      <c r="H4045">
        <f ca="1">INTERCEPT(OFFSET(E4045,-$Y$1,0,$Y$1,1),OFFSET(F4045,-$Y$1,0,$Y$1,1))</f>
        <v>0.12086353511295422</v>
      </c>
      <c r="I4045">
        <f t="shared" ca="1" si="476"/>
        <v>8.7214709511328481E-3</v>
      </c>
      <c r="L4045">
        <v>-1.5485</v>
      </c>
      <c r="Q4045" s="2">
        <v>42177</v>
      </c>
      <c r="R4045">
        <v>1.7150000000000001</v>
      </c>
      <c r="S4045">
        <v>1.2363999999999999</v>
      </c>
      <c r="T4045">
        <v>0.55620000000000003</v>
      </c>
      <c r="U4045">
        <v>0.13139999999999999</v>
      </c>
      <c r="V4045">
        <f t="shared" si="482"/>
        <v>1.5836000000000001</v>
      </c>
      <c r="W4045">
        <f t="shared" si="483"/>
        <v>0.68019999999999992</v>
      </c>
      <c r="X4045">
        <f t="shared" ca="1" si="477"/>
        <v>2.3506121662746242</v>
      </c>
      <c r="Y4045">
        <f t="shared" ca="1" si="478"/>
        <v>0.10693282268616167</v>
      </c>
      <c r="Z4045">
        <f t="shared" ca="1" si="479"/>
        <v>-0.12221921818616077</v>
      </c>
      <c r="AA4045">
        <f t="shared" ca="1" si="480"/>
        <v>4.8219271519265305E-2</v>
      </c>
      <c r="AB4045">
        <f t="shared" ca="1" si="481"/>
        <v>-0.194643309673451</v>
      </c>
    </row>
    <row r="4046" spans="4:28">
      <c r="D4046" s="1">
        <v>38103</v>
      </c>
      <c r="E4046">
        <v>0.78100000000000003</v>
      </c>
      <c r="F4046">
        <v>2.3304999999999998</v>
      </c>
      <c r="G4046">
        <f ca="1">SLOPE(OFFSET(E4046,-$Y$1,0,$Y$1,1),OFFSET(F4046,-$Y$1,0,$Y$1,1))</f>
        <v>0.27641966290577402</v>
      </c>
      <c r="H4046">
        <f ca="1">INTERCEPT(OFFSET(E4046,-$Y$1,0,$Y$1,1),OFFSET(F4046,-$Y$1,0,$Y$1,1))</f>
        <v>0.12149982506366386</v>
      </c>
      <c r="I4046">
        <f t="shared" ca="1" si="476"/>
        <v>1.5304150534429906E-2</v>
      </c>
      <c r="L4046">
        <v>-1.5495000000000001</v>
      </c>
      <c r="Q4046" s="2">
        <v>42178</v>
      </c>
      <c r="R4046">
        <v>1.7470000000000001</v>
      </c>
      <c r="S4046">
        <v>1.2265999999999999</v>
      </c>
      <c r="T4046">
        <v>0.55349999999999999</v>
      </c>
      <c r="U4046">
        <v>0.13300000000000001</v>
      </c>
      <c r="V4046">
        <f t="shared" si="482"/>
        <v>1.6140000000000001</v>
      </c>
      <c r="W4046">
        <f t="shared" si="483"/>
        <v>0.67309999999999992</v>
      </c>
      <c r="X4046">
        <f t="shared" ca="1" si="477"/>
        <v>2.3466215551778364</v>
      </c>
      <c r="Y4046">
        <f t="shared" ca="1" si="478"/>
        <v>0.10848897787669398</v>
      </c>
      <c r="Z4046">
        <f t="shared" ca="1" si="479"/>
        <v>-7.3999946666895466E-2</v>
      </c>
      <c r="AA4046">
        <f t="shared" ca="1" si="480"/>
        <v>-2.4909147550206789E-2</v>
      </c>
      <c r="AB4046">
        <f t="shared" ca="1" si="481"/>
        <v>-0.19852812051836161</v>
      </c>
    </row>
    <row r="4047" spans="4:28">
      <c r="D4047" s="1">
        <v>38100</v>
      </c>
      <c r="E4047">
        <v>0.78700000000000003</v>
      </c>
      <c r="F4047">
        <v>2.3570000000000002</v>
      </c>
      <c r="G4047">
        <f ca="1">SLOPE(OFFSET(E4047,-$Y$1,0,$Y$1,1),OFFSET(F4047,-$Y$1,0,$Y$1,1))</f>
        <v>0.27683025768162933</v>
      </c>
      <c r="H4047">
        <f ca="1">INTERCEPT(OFFSET(E4047,-$Y$1,0,$Y$1,1),OFFSET(F4047,-$Y$1,0,$Y$1,1))</f>
        <v>0.12075727525280056</v>
      </c>
      <c r="I4047">
        <f t="shared" ca="1" si="476"/>
        <v>1.3753807391599038E-2</v>
      </c>
      <c r="L4047">
        <v>-1.57</v>
      </c>
      <c r="Q4047" s="2">
        <v>42179</v>
      </c>
      <c r="R4047">
        <v>1.6879999999999999</v>
      </c>
      <c r="S4047">
        <v>1.175</v>
      </c>
      <c r="T4047">
        <v>0.51400000000000001</v>
      </c>
      <c r="U4047">
        <v>0.1285</v>
      </c>
      <c r="V4047">
        <f t="shared" si="482"/>
        <v>1.5594999999999999</v>
      </c>
      <c r="W4047">
        <f t="shared" si="483"/>
        <v>0.66100000000000003</v>
      </c>
      <c r="X4047">
        <f t="shared" ca="1" si="477"/>
        <v>2.3419662284058163</v>
      </c>
      <c r="Y4047">
        <f t="shared" ca="1" si="478"/>
        <v>0.11036941724085758</v>
      </c>
      <c r="Z4047">
        <f t="shared" ca="1" si="479"/>
        <v>-9.8909094217102256E-2</v>
      </c>
      <c r="AA4047">
        <f t="shared" ca="1" si="480"/>
        <v>-2.9356724959017644E-3</v>
      </c>
      <c r="AB4047">
        <f t="shared" ca="1" si="481"/>
        <v>-0.19577831288425709</v>
      </c>
    </row>
    <row r="4048" spans="4:28">
      <c r="D4048" s="1">
        <v>38099</v>
      </c>
      <c r="E4048">
        <v>0.8</v>
      </c>
      <c r="F4048">
        <v>2.3875000000000002</v>
      </c>
      <c r="G4048">
        <f ca="1">SLOPE(OFFSET(E4048,-$Y$1,0,$Y$1,1),OFFSET(F4048,-$Y$1,0,$Y$1,1))</f>
        <v>0.27713125920719367</v>
      </c>
      <c r="H4048">
        <f ca="1">INTERCEPT(OFFSET(E4048,-$Y$1,0,$Y$1,1),OFFSET(F4048,-$Y$1,0,$Y$1,1))</f>
        <v>0.12023761254409493</v>
      </c>
      <c r="I4048">
        <f t="shared" ca="1" si="476"/>
        <v>1.8111506098730135E-2</v>
      </c>
      <c r="L4048">
        <v>-1.5874999999999999</v>
      </c>
      <c r="Q4048" s="2">
        <v>42180</v>
      </c>
      <c r="R4048">
        <v>1.7303999999999999</v>
      </c>
      <c r="S4048">
        <v>1.212</v>
      </c>
      <c r="T4048">
        <v>0.53029999999999999</v>
      </c>
      <c r="U4048">
        <v>0.12690000000000001</v>
      </c>
      <c r="V4048">
        <f t="shared" si="482"/>
        <v>1.6034999999999999</v>
      </c>
      <c r="W4048">
        <f t="shared" si="483"/>
        <v>0.68169999999999997</v>
      </c>
      <c r="X4048">
        <f t="shared" ca="1" si="477"/>
        <v>2.3365438938182179</v>
      </c>
      <c r="Y4048">
        <f t="shared" ca="1" si="478"/>
        <v>0.11252279429712475</v>
      </c>
      <c r="Z4048">
        <f t="shared" ca="1" si="479"/>
        <v>-0.10184476671300402</v>
      </c>
      <c r="AA4048">
        <f t="shared" ca="1" si="480"/>
        <v>2.2169554291020521E-2</v>
      </c>
      <c r="AB4048">
        <f t="shared" ca="1" si="481"/>
        <v>-0.19903361280911161</v>
      </c>
    </row>
    <row r="4049" spans="4:28">
      <c r="D4049" s="1">
        <v>38098</v>
      </c>
      <c r="E4049">
        <v>0.79949999999999999</v>
      </c>
      <c r="F4049">
        <v>2.3725000000000001</v>
      </c>
      <c r="G4049">
        <f ca="1">SLOPE(OFFSET(E4049,-$Y$1,0,$Y$1,1),OFFSET(F4049,-$Y$1,0,$Y$1,1))</f>
        <v>0.2771556594066153</v>
      </c>
      <c r="H4049">
        <f ca="1">INTERCEPT(OFFSET(E4049,-$Y$1,0,$Y$1,1),OFFSET(F4049,-$Y$1,0,$Y$1,1))</f>
        <v>0.12034492764137072</v>
      </c>
      <c r="I4049">
        <f t="shared" ca="1" si="476"/>
        <v>2.1603270416434506E-2</v>
      </c>
      <c r="L4049">
        <v>-1.573</v>
      </c>
      <c r="Q4049" s="2">
        <v>42181</v>
      </c>
      <c r="R4049">
        <v>1.804</v>
      </c>
      <c r="S4049">
        <v>1.27</v>
      </c>
      <c r="T4049">
        <v>0.56940000000000002</v>
      </c>
      <c r="U4049">
        <v>0.13600000000000001</v>
      </c>
      <c r="V4049">
        <f t="shared" si="482"/>
        <v>1.6680000000000001</v>
      </c>
      <c r="W4049">
        <f t="shared" si="483"/>
        <v>0.7006</v>
      </c>
      <c r="X4049">
        <f t="shared" ca="1" si="477"/>
        <v>2.3303060586469</v>
      </c>
      <c r="Y4049">
        <f t="shared" ca="1" si="478"/>
        <v>0.11506278773396561</v>
      </c>
      <c r="Z4049">
        <f t="shared" ca="1" si="479"/>
        <v>-7.9675212421983499E-2</v>
      </c>
      <c r="AA4049">
        <f t="shared" ca="1" si="480"/>
        <v>1.1040679691411981E-3</v>
      </c>
      <c r="AB4049">
        <f t="shared" ca="1" si="481"/>
        <v>-0.20401658263954534</v>
      </c>
    </row>
    <row r="4050" spans="4:28">
      <c r="D4050" s="1">
        <v>38097</v>
      </c>
      <c r="E4050">
        <v>0.8085</v>
      </c>
      <c r="F4050">
        <v>2.3694999999999999</v>
      </c>
      <c r="G4050">
        <f ca="1">SLOPE(OFFSET(E4050,-$Y$1,0,$Y$1,1),OFFSET(F4050,-$Y$1,0,$Y$1,1))</f>
        <v>0.27742616008582804</v>
      </c>
      <c r="H4050">
        <f ca="1">INTERCEPT(OFFSET(E4050,-$Y$1,0,$Y$1,1),OFFSET(F4050,-$Y$1,0,$Y$1,1))</f>
        <v>0.11995705694987302</v>
      </c>
      <c r="I4050">
        <f t="shared" ca="1" si="476"/>
        <v>3.1181656726757434E-2</v>
      </c>
      <c r="L4050">
        <v>-1.5609999999999999</v>
      </c>
      <c r="Q4050" s="2">
        <v>42184</v>
      </c>
      <c r="R4050">
        <v>1.6484000000000001</v>
      </c>
      <c r="S4050">
        <v>1.133</v>
      </c>
      <c r="T4050">
        <v>0.4975</v>
      </c>
      <c r="U4050">
        <v>0.13200000000000001</v>
      </c>
      <c r="V4050">
        <f t="shared" si="482"/>
        <v>1.5164</v>
      </c>
      <c r="W4050">
        <f t="shared" si="483"/>
        <v>0.63549999999999995</v>
      </c>
      <c r="X4050">
        <f t="shared" ca="1" si="477"/>
        <v>2.3258020977680687</v>
      </c>
      <c r="Y4050">
        <f t="shared" ca="1" si="478"/>
        <v>0.11692391132123481</v>
      </c>
      <c r="Z4050">
        <f t="shared" ca="1" si="479"/>
        <v>-7.8571144452842301E-2</v>
      </c>
      <c r="AA4050">
        <f t="shared" ca="1" si="480"/>
        <v>1.7218606506565592E-2</v>
      </c>
      <c r="AB4050">
        <f t="shared" ca="1" si="481"/>
        <v>-0.20214582360592526</v>
      </c>
    </row>
    <row r="4051" spans="4:28">
      <c r="D4051" s="1">
        <v>38096</v>
      </c>
      <c r="E4051">
        <v>0.79800000000000004</v>
      </c>
      <c r="F4051">
        <v>2.3860000000000001</v>
      </c>
      <c r="G4051">
        <f ca="1">SLOPE(OFFSET(E4051,-$Y$1,0,$Y$1,1),OFFSET(F4051,-$Y$1,0,$Y$1,1))</f>
        <v>0.27840858887839898</v>
      </c>
      <c r="H4051">
        <f ca="1">INTERCEPT(OFFSET(E4051,-$Y$1,0,$Y$1,1),OFFSET(F4051,-$Y$1,0,$Y$1,1))</f>
        <v>0.11813395283062933</v>
      </c>
      <c r="I4051">
        <f t="shared" ca="1" si="476"/>
        <v>1.5583154105510699E-2</v>
      </c>
      <c r="L4051">
        <v>-1.5880000000000001</v>
      </c>
      <c r="Q4051" s="2">
        <v>42185</v>
      </c>
      <c r="R4051">
        <v>1.69</v>
      </c>
      <c r="S4051">
        <v>1.1499999999999999</v>
      </c>
      <c r="T4051">
        <v>0.50049999999999994</v>
      </c>
      <c r="U4051">
        <v>0.125</v>
      </c>
      <c r="V4051">
        <f t="shared" si="482"/>
        <v>1.5649999999999999</v>
      </c>
      <c r="W4051">
        <f t="shared" si="483"/>
        <v>0.64949999999999997</v>
      </c>
      <c r="X4051">
        <f t="shared" ca="1" si="477"/>
        <v>2.3212861427281428</v>
      </c>
      <c r="Y4051">
        <f t="shared" ca="1" si="478"/>
        <v>0.11867718824434803</v>
      </c>
      <c r="Z4051">
        <f t="shared" ca="1" si="479"/>
        <v>-6.1352537946276708E-2</v>
      </c>
      <c r="AA4051">
        <f t="shared" ca="1" si="480"/>
        <v>-5.0911236057575859E-3</v>
      </c>
      <c r="AB4051">
        <f t="shared" ca="1" si="481"/>
        <v>-0.20590044037333524</v>
      </c>
    </row>
    <row r="4052" spans="4:28">
      <c r="D4052" s="1">
        <v>38093</v>
      </c>
      <c r="E4052">
        <v>0.80200000000000005</v>
      </c>
      <c r="F4052">
        <v>2.3904999999999998</v>
      </c>
      <c r="G4052">
        <f ca="1">SLOPE(OFFSET(E4052,-$Y$1,0,$Y$1,1),OFFSET(F4052,-$Y$1,0,$Y$1,1))</f>
        <v>0.27878564208681622</v>
      </c>
      <c r="H4052">
        <f ca="1">INTERCEPT(OFFSET(E4052,-$Y$1,0,$Y$1,1),OFFSET(F4052,-$Y$1,0,$Y$1,1))</f>
        <v>0.11746775893981565</v>
      </c>
      <c r="I4052">
        <f t="shared" ca="1" si="476"/>
        <v>1.8095163651650314E-2</v>
      </c>
      <c r="L4052">
        <v>-1.5885</v>
      </c>
      <c r="Q4052" s="2">
        <v>42186</v>
      </c>
      <c r="R4052">
        <v>1.7785</v>
      </c>
      <c r="S4052">
        <v>1.2000999999999999</v>
      </c>
      <c r="T4052">
        <v>0.50860000000000005</v>
      </c>
      <c r="U4052">
        <v>0.122</v>
      </c>
      <c r="V4052">
        <f t="shared" si="482"/>
        <v>1.6564999999999999</v>
      </c>
      <c r="W4052">
        <f t="shared" si="483"/>
        <v>0.69149999999999989</v>
      </c>
      <c r="X4052">
        <f t="shared" ca="1" si="477"/>
        <v>2.3182865226506655</v>
      </c>
      <c r="Y4052">
        <f t="shared" ca="1" si="478"/>
        <v>0.11984853113909932</v>
      </c>
      <c r="Z4052">
        <f t="shared" ca="1" si="479"/>
        <v>-6.6443661552034294E-2</v>
      </c>
      <c r="AA4052">
        <f t="shared" ca="1" si="480"/>
        <v>-4.7971349664189589E-2</v>
      </c>
      <c r="AB4052">
        <f t="shared" ca="1" si="481"/>
        <v>-0.21381562919295372</v>
      </c>
    </row>
    <row r="4053" spans="4:28">
      <c r="D4053" s="1">
        <v>38092</v>
      </c>
      <c r="E4053">
        <v>0.79579999999999995</v>
      </c>
      <c r="F4053">
        <v>2.3843000000000001</v>
      </c>
      <c r="G4053">
        <f ca="1">SLOPE(OFFSET(E4053,-$Y$1,0,$Y$1,1),OFFSET(F4053,-$Y$1,0,$Y$1,1))</f>
        <v>0.27916968332446412</v>
      </c>
      <c r="H4053">
        <f ca="1">INTERCEPT(OFFSET(E4053,-$Y$1,0,$Y$1,1),OFFSET(F4053,-$Y$1,0,$Y$1,1))</f>
        <v>0.11680883895466365</v>
      </c>
      <c r="I4053">
        <f t="shared" ref="I4053:I4116" ca="1" si="484">E4053-H4053-G4053*F4053</f>
        <v>1.3366885094816428E-2</v>
      </c>
      <c r="L4053">
        <v>-1.5885</v>
      </c>
      <c r="Q4053" s="2">
        <v>42187</v>
      </c>
      <c r="R4053">
        <v>1.8285</v>
      </c>
      <c r="S4053">
        <v>1.2538</v>
      </c>
      <c r="T4053">
        <v>0.51829999999999998</v>
      </c>
      <c r="U4053">
        <v>0.12</v>
      </c>
      <c r="V4053">
        <f t="shared" si="482"/>
        <v>1.7084999999999999</v>
      </c>
      <c r="W4053">
        <f t="shared" si="483"/>
        <v>0.73550000000000004</v>
      </c>
      <c r="X4053">
        <f t="shared" ca="1" si="477"/>
        <v>2.3120074180737751</v>
      </c>
      <c r="Y4053">
        <f t="shared" ca="1" si="478"/>
        <v>0.12243355522296206</v>
      </c>
      <c r="Z4053">
        <f t="shared" ca="1" si="479"/>
        <v>-0.11441501121622388</v>
      </c>
      <c r="AA4053">
        <f t="shared" ca="1" si="480"/>
        <v>2.1018651933985E-2</v>
      </c>
      <c r="AB4053">
        <f t="shared" ca="1" si="481"/>
        <v>-0.21983858108448978</v>
      </c>
    </row>
    <row r="4054" spans="4:28">
      <c r="D4054" s="1">
        <v>38091</v>
      </c>
      <c r="E4054">
        <v>0.80600000000000005</v>
      </c>
      <c r="F4054">
        <v>2.41</v>
      </c>
      <c r="G4054">
        <f ca="1">SLOPE(OFFSET(E4054,-$Y$1,0,$Y$1,1),OFFSET(F4054,-$Y$1,0,$Y$1,1))</f>
        <v>0.27930718093983098</v>
      </c>
      <c r="H4054">
        <f ca="1">INTERCEPT(OFFSET(E4054,-$Y$1,0,$Y$1,1),OFFSET(F4054,-$Y$1,0,$Y$1,1))</f>
        <v>0.11663007758889854</v>
      </c>
      <c r="I4054">
        <f t="shared" ca="1" si="484"/>
        <v>1.6239616346108821E-2</v>
      </c>
      <c r="L4054">
        <v>-1.6040000000000001</v>
      </c>
      <c r="Q4054" s="2">
        <v>42188</v>
      </c>
      <c r="R4054">
        <v>1.7625999999999999</v>
      </c>
      <c r="S4054">
        <v>1.1896</v>
      </c>
      <c r="T4054">
        <v>0.49220000000000003</v>
      </c>
      <c r="U4054">
        <v>0.124</v>
      </c>
      <c r="V4054">
        <f t="shared" si="482"/>
        <v>1.6385999999999998</v>
      </c>
      <c r="W4054">
        <f t="shared" si="483"/>
        <v>0.69740000000000002</v>
      </c>
      <c r="X4054">
        <f t="shared" ca="1" si="477"/>
        <v>2.3016819896873328</v>
      </c>
      <c r="Y4054">
        <f t="shared" ca="1" si="478"/>
        <v>0.12680333967429269</v>
      </c>
      <c r="Z4054">
        <f t="shared" ca="1" si="479"/>
        <v>-9.3396359282238883E-2</v>
      </c>
      <c r="AA4054">
        <f t="shared" ca="1" si="480"/>
        <v>-6.8881536397856991E-2</v>
      </c>
      <c r="AB4054">
        <f t="shared" ca="1" si="481"/>
        <v>-0.2180741149260412</v>
      </c>
    </row>
    <row r="4055" spans="4:28">
      <c r="D4055" s="1">
        <v>38090</v>
      </c>
      <c r="E4055">
        <v>0.81569999999999998</v>
      </c>
      <c r="F4055">
        <v>2.4359999999999999</v>
      </c>
      <c r="G4055">
        <f ca="1">SLOPE(OFFSET(E4055,-$Y$1,0,$Y$1,1),OFFSET(F4055,-$Y$1,0,$Y$1,1))</f>
        <v>0.27977641616462051</v>
      </c>
      <c r="H4055">
        <f ca="1">INTERCEPT(OFFSET(E4055,-$Y$1,0,$Y$1,1),OFFSET(F4055,-$Y$1,0,$Y$1,1))</f>
        <v>0.11576691775222325</v>
      </c>
      <c r="I4055">
        <f t="shared" ca="1" si="484"/>
        <v>1.8397732470761152E-2</v>
      </c>
      <c r="L4055">
        <v>-1.6203000000000001</v>
      </c>
      <c r="Q4055" s="2">
        <v>42191</v>
      </c>
      <c r="R4055">
        <v>1.7101999999999999</v>
      </c>
      <c r="S4055">
        <v>1.165</v>
      </c>
      <c r="T4055">
        <v>0.45950000000000002</v>
      </c>
      <c r="U4055">
        <v>0.124</v>
      </c>
      <c r="V4055">
        <f t="shared" si="482"/>
        <v>1.5861999999999998</v>
      </c>
      <c r="W4055">
        <f t="shared" si="483"/>
        <v>0.70550000000000002</v>
      </c>
      <c r="X4055">
        <f t="shared" ca="1" si="477"/>
        <v>2.2942985312020525</v>
      </c>
      <c r="Y4055">
        <f t="shared" ca="1" si="478"/>
        <v>0.12985028191704773</v>
      </c>
      <c r="Z4055">
        <f t="shared" ca="1" si="479"/>
        <v>-0.16227789568009587</v>
      </c>
      <c r="AA4055">
        <f t="shared" ca="1" si="480"/>
        <v>3.057694958374646E-2</v>
      </c>
      <c r="AB4055">
        <f t="shared" ca="1" si="481"/>
        <v>-0.23141539389301413</v>
      </c>
    </row>
    <row r="4056" spans="4:28">
      <c r="D4056" s="1">
        <v>38089</v>
      </c>
      <c r="E4056">
        <v>0.82899999999999996</v>
      </c>
      <c r="F4056">
        <v>2.448</v>
      </c>
      <c r="G4056">
        <f ca="1">SLOPE(OFFSET(E4056,-$Y$1,0,$Y$1,1),OFFSET(F4056,-$Y$1,0,$Y$1,1))</f>
        <v>0.27991299935579173</v>
      </c>
      <c r="H4056">
        <f ca="1">INTERCEPT(OFFSET(E4056,-$Y$1,0,$Y$1,1),OFFSET(F4056,-$Y$1,0,$Y$1,1))</f>
        <v>0.11564046043522702</v>
      </c>
      <c r="I4056">
        <f t="shared" ca="1" si="484"/>
        <v>2.8132517141794766E-2</v>
      </c>
      <c r="L4056">
        <v>-1.619</v>
      </c>
      <c r="Q4056" s="2">
        <v>42192</v>
      </c>
      <c r="R4056">
        <v>1.635</v>
      </c>
      <c r="S4056">
        <v>1.1105</v>
      </c>
      <c r="T4056">
        <v>0.44900000000000001</v>
      </c>
      <c r="U4056">
        <v>0.122</v>
      </c>
      <c r="V4056">
        <f t="shared" si="482"/>
        <v>1.5129999999999999</v>
      </c>
      <c r="W4056">
        <f t="shared" si="483"/>
        <v>0.66149999999999998</v>
      </c>
      <c r="X4056">
        <f t="shared" ca="1" si="477"/>
        <v>2.2827836032935882</v>
      </c>
      <c r="Y4056">
        <f t="shared" ca="1" si="478"/>
        <v>0.13463959251764068</v>
      </c>
      <c r="Z4056">
        <f t="shared" ca="1" si="479"/>
        <v>-0.13170094609634941</v>
      </c>
      <c r="AA4056">
        <f t="shared" ca="1" si="480"/>
        <v>4.6937744883202681E-2</v>
      </c>
      <c r="AB4056">
        <f t="shared" ca="1" si="481"/>
        <v>-0.24571846961582564</v>
      </c>
    </row>
    <row r="4057" spans="4:28">
      <c r="D4057" s="1">
        <v>38086</v>
      </c>
      <c r="E4057">
        <v>0.82899999999999996</v>
      </c>
      <c r="F4057">
        <v>2.448</v>
      </c>
      <c r="G4057">
        <f ca="1">SLOPE(OFFSET(E4057,-$Y$1,0,$Y$1,1),OFFSET(F4057,-$Y$1,0,$Y$1,1))</f>
        <v>0.28093907986327676</v>
      </c>
      <c r="H4057">
        <f ca="1">INTERCEPT(OFFSET(E4057,-$Y$1,0,$Y$1,1),OFFSET(F4057,-$Y$1,0,$Y$1,1))</f>
        <v>0.1136979930229477</v>
      </c>
      <c r="I4057">
        <f t="shared" ca="1" si="484"/>
        <v>2.7563139471750708E-2</v>
      </c>
      <c r="L4057">
        <v>-1.619</v>
      </c>
      <c r="Q4057" s="2">
        <v>42193</v>
      </c>
      <c r="R4057">
        <v>1.5760000000000001</v>
      </c>
      <c r="S4057">
        <v>1.0734999999999999</v>
      </c>
      <c r="T4057">
        <v>0.45479999999999998</v>
      </c>
      <c r="U4057">
        <v>0.1154</v>
      </c>
      <c r="V4057">
        <f t="shared" si="482"/>
        <v>1.4606000000000001</v>
      </c>
      <c r="W4057">
        <f t="shared" si="483"/>
        <v>0.61869999999999992</v>
      </c>
      <c r="X4057">
        <f t="shared" ca="1" si="477"/>
        <v>2.2753706032645344</v>
      </c>
      <c r="Y4057">
        <f t="shared" ca="1" si="478"/>
        <v>0.13759140897337963</v>
      </c>
      <c r="Z4057">
        <f t="shared" ca="1" si="479"/>
        <v>-8.4763201213146733E-2</v>
      </c>
      <c r="AA4057">
        <f t="shared" ca="1" si="480"/>
        <v>-1.2329487527197314E-2</v>
      </c>
      <c r="AB4057">
        <f t="shared" ca="1" si="481"/>
        <v>-0.25028649779489992</v>
      </c>
    </row>
    <row r="4058" spans="4:28">
      <c r="D4058" s="1">
        <v>38085</v>
      </c>
      <c r="E4058">
        <v>0.82850000000000001</v>
      </c>
      <c r="F4058">
        <v>2.4594999999999998</v>
      </c>
      <c r="G4058">
        <f ca="1">SLOPE(OFFSET(E4058,-$Y$1,0,$Y$1,1),OFFSET(F4058,-$Y$1,0,$Y$1,1))</f>
        <v>0.282229203401822</v>
      </c>
      <c r="H4058">
        <f ca="1">INTERCEPT(OFFSET(E4058,-$Y$1,0,$Y$1,1),OFFSET(F4058,-$Y$1,0,$Y$1,1))</f>
        <v>0.11117714404298695</v>
      </c>
      <c r="I4058">
        <f t="shared" ca="1" si="484"/>
        <v>2.3180130190231907E-2</v>
      </c>
      <c r="L4058">
        <v>-1.631</v>
      </c>
      <c r="Q4058" s="2">
        <v>42194</v>
      </c>
      <c r="R4058">
        <v>1.6779999999999999</v>
      </c>
      <c r="S4058">
        <v>1.1499999999999999</v>
      </c>
      <c r="T4058">
        <v>0.48249999999999998</v>
      </c>
      <c r="U4058">
        <v>0.12</v>
      </c>
      <c r="V4058">
        <f t="shared" si="482"/>
        <v>1.5579999999999998</v>
      </c>
      <c r="W4058">
        <f t="shared" si="483"/>
        <v>0.66749999999999998</v>
      </c>
      <c r="X4058">
        <f t="shared" ca="1" si="477"/>
        <v>2.2708903007531798</v>
      </c>
      <c r="Y4058">
        <f t="shared" ca="1" si="478"/>
        <v>0.13927341298759632</v>
      </c>
      <c r="Z4058">
        <f t="shared" ca="1" si="479"/>
        <v>-9.7092688740344046E-2</v>
      </c>
      <c r="AA4058">
        <f t="shared" ca="1" si="480"/>
        <v>4.095523564067971E-2</v>
      </c>
      <c r="AB4058">
        <f t="shared" ca="1" si="481"/>
        <v>-0.25785014412478124</v>
      </c>
    </row>
    <row r="4059" spans="4:28">
      <c r="D4059" s="1">
        <v>38084</v>
      </c>
      <c r="E4059">
        <v>0.84199999999999997</v>
      </c>
      <c r="F4059">
        <v>2.4685000000000001</v>
      </c>
      <c r="G4059">
        <f ca="1">SLOPE(OFFSET(E4059,-$Y$1,0,$Y$1,1),OFFSET(F4059,-$Y$1,0,$Y$1,1))</f>
        <v>0.2839110860479156</v>
      </c>
      <c r="H4059">
        <f ca="1">INTERCEPT(OFFSET(E4059,-$Y$1,0,$Y$1,1),OFFSET(F4059,-$Y$1,0,$Y$1,1))</f>
        <v>0.10776301947007405</v>
      </c>
      <c r="I4059">
        <f t="shared" ca="1" si="484"/>
        <v>3.3402464620646222E-2</v>
      </c>
      <c r="L4059">
        <v>-1.6265000000000001</v>
      </c>
      <c r="Q4059" s="2">
        <v>42195</v>
      </c>
      <c r="R4059">
        <v>1.8115000000000001</v>
      </c>
      <c r="S4059">
        <v>1.26</v>
      </c>
      <c r="T4059">
        <v>0.5585</v>
      </c>
      <c r="U4059">
        <v>0.13800000000000001</v>
      </c>
      <c r="V4059">
        <f t="shared" si="482"/>
        <v>1.6735000000000002</v>
      </c>
      <c r="W4059">
        <f t="shared" si="483"/>
        <v>0.70150000000000001</v>
      </c>
      <c r="X4059">
        <f t="shared" ca="1" si="477"/>
        <v>2.2620823428237964</v>
      </c>
      <c r="Y4059">
        <f t="shared" ca="1" si="478"/>
        <v>0.14278668960877128</v>
      </c>
      <c r="Z4059">
        <f t="shared" ca="1" si="479"/>
        <v>-5.6137453099664336E-2</v>
      </c>
      <c r="AA4059">
        <f t="shared" ca="1" si="480"/>
        <v>-1.4432888345767392E-2</v>
      </c>
      <c r="AB4059">
        <f t="shared" ca="1" si="481"/>
        <v>-0.25053248008994211</v>
      </c>
    </row>
    <row r="4060" spans="4:28">
      <c r="D4060" s="1">
        <v>38083</v>
      </c>
      <c r="E4060">
        <v>0.82699999999999996</v>
      </c>
      <c r="F4060">
        <v>2.448</v>
      </c>
      <c r="G4060">
        <f ca="1">SLOPE(OFFSET(E4060,-$Y$1,0,$Y$1,1),OFFSET(F4060,-$Y$1,0,$Y$1,1))</f>
        <v>0.28573205645710559</v>
      </c>
      <c r="H4060">
        <f ca="1">INTERCEPT(OFFSET(E4060,-$Y$1,0,$Y$1,1),OFFSET(F4060,-$Y$1,0,$Y$1,1))</f>
        <v>0.10414386063229353</v>
      </c>
      <c r="I4060">
        <f t="shared" ca="1" si="484"/>
        <v>2.3384065160712009E-2</v>
      </c>
      <c r="L4060">
        <v>-1.621</v>
      </c>
      <c r="Q4060" s="2">
        <v>42198</v>
      </c>
      <c r="R4060">
        <v>1.8005</v>
      </c>
      <c r="S4060">
        <v>1.2293000000000001</v>
      </c>
      <c r="T4060">
        <v>0.51700000000000002</v>
      </c>
      <c r="U4060">
        <v>0.11849999999999999</v>
      </c>
      <c r="V4060">
        <f t="shared" si="482"/>
        <v>1.6819999999999999</v>
      </c>
      <c r="W4060">
        <f t="shared" si="483"/>
        <v>0.71230000000000004</v>
      </c>
      <c r="X4060">
        <f t="shared" ca="1" si="477"/>
        <v>2.2571084288679097</v>
      </c>
      <c r="Y4060">
        <f t="shared" ca="1" si="478"/>
        <v>0.14483200756281955</v>
      </c>
      <c r="Z4060">
        <f t="shared" ca="1" si="479"/>
        <v>-7.0570341445431728E-2</v>
      </c>
      <c r="AA4060">
        <f t="shared" ca="1" si="480"/>
        <v>-3.8041791606824304E-4</v>
      </c>
      <c r="AB4060">
        <f t="shared" ca="1" si="481"/>
        <v>-0.25232868691590282</v>
      </c>
    </row>
    <row r="4061" spans="4:28">
      <c r="D4061" s="1">
        <v>38082</v>
      </c>
      <c r="E4061">
        <v>0.79649999999999999</v>
      </c>
      <c r="F4061">
        <v>2.3959999999999999</v>
      </c>
      <c r="G4061">
        <f ca="1">SLOPE(OFFSET(E4061,-$Y$1,0,$Y$1,1),OFFSET(F4061,-$Y$1,0,$Y$1,1))</f>
        <v>0.28701114156906826</v>
      </c>
      <c r="H4061">
        <f ca="1">INTERCEPT(OFFSET(E4061,-$Y$1,0,$Y$1,1),OFFSET(F4061,-$Y$1,0,$Y$1,1))</f>
        <v>0.10158943827371214</v>
      </c>
      <c r="I4061">
        <f t="shared" ca="1" si="484"/>
        <v>7.2318665268003013E-3</v>
      </c>
      <c r="L4061">
        <v>-1.5994999999999999</v>
      </c>
      <c r="Q4061" s="2">
        <v>42199</v>
      </c>
      <c r="R4061">
        <v>1.788</v>
      </c>
      <c r="S4061">
        <v>1.2089000000000001</v>
      </c>
      <c r="T4061">
        <v>0.49690000000000001</v>
      </c>
      <c r="U4061">
        <v>0.109</v>
      </c>
      <c r="V4061">
        <f t="shared" si="482"/>
        <v>1.679</v>
      </c>
      <c r="W4061">
        <f t="shared" si="483"/>
        <v>0.71200000000000008</v>
      </c>
      <c r="X4061">
        <f t="shared" ca="1" si="477"/>
        <v>2.2505880948507739</v>
      </c>
      <c r="Y4061">
        <f t="shared" ca="1" si="478"/>
        <v>0.14753203582774876</v>
      </c>
      <c r="Z4061">
        <f t="shared" ca="1" si="479"/>
        <v>-7.0950759361499971E-2</v>
      </c>
      <c r="AA4061">
        <f t="shared" ca="1" si="480"/>
        <v>2.6219415163053483E-2</v>
      </c>
      <c r="AB4061">
        <f t="shared" ca="1" si="481"/>
        <v>-0.24513753354106557</v>
      </c>
    </row>
    <row r="4062" spans="4:28">
      <c r="D4062" s="1">
        <v>38079</v>
      </c>
      <c r="E4062">
        <v>0.79400000000000004</v>
      </c>
      <c r="F4062">
        <v>2.3675000000000002</v>
      </c>
      <c r="G4062">
        <f ca="1">SLOPE(OFFSET(E4062,-$Y$1,0,$Y$1,1),OFFSET(F4062,-$Y$1,0,$Y$1,1))</f>
        <v>0.28729557162425395</v>
      </c>
      <c r="H4062">
        <f ca="1">INTERCEPT(OFFSET(E4062,-$Y$1,0,$Y$1,1),OFFSET(F4062,-$Y$1,0,$Y$1,1))</f>
        <v>0.10103476004459389</v>
      </c>
      <c r="I4062">
        <f t="shared" ca="1" si="484"/>
        <v>1.2792974134984925E-2</v>
      </c>
      <c r="L4062">
        <v>-1.5734999999999999</v>
      </c>
      <c r="Q4062" s="2">
        <v>42200</v>
      </c>
      <c r="R4062">
        <v>1.7012</v>
      </c>
      <c r="S4062">
        <v>1.127</v>
      </c>
      <c r="T4062">
        <v>0.46100000000000002</v>
      </c>
      <c r="U4062">
        <v>0.10100000000000001</v>
      </c>
      <c r="V4062">
        <f t="shared" si="482"/>
        <v>1.6002000000000001</v>
      </c>
      <c r="W4062">
        <f t="shared" si="483"/>
        <v>0.66599999999999993</v>
      </c>
      <c r="X4062">
        <f t="shared" ca="1" si="477"/>
        <v>2.2446348812101915</v>
      </c>
      <c r="Y4062">
        <f t="shared" ca="1" si="478"/>
        <v>0.15000451331245923</v>
      </c>
      <c r="Z4062">
        <f t="shared" ca="1" si="479"/>
        <v>-4.4731344198446488E-2</v>
      </c>
      <c r="AA4062">
        <f t="shared" ca="1" si="480"/>
        <v>1.6145017864507505E-2</v>
      </c>
      <c r="AB4062">
        <f t="shared" ca="1" si="481"/>
        <v>-0.23437001376627373</v>
      </c>
    </row>
    <row r="4063" spans="4:28">
      <c r="D4063" s="1">
        <v>38078</v>
      </c>
      <c r="E4063">
        <v>0.84599999999999997</v>
      </c>
      <c r="F4063">
        <v>2.4729999999999999</v>
      </c>
      <c r="G4063">
        <f ca="1">SLOPE(OFFSET(E4063,-$Y$1,0,$Y$1,1),OFFSET(F4063,-$Y$1,0,$Y$1,1))</f>
        <v>0.28753827368905849</v>
      </c>
      <c r="H4063">
        <f ca="1">INTERCEPT(OFFSET(E4063,-$Y$1,0,$Y$1,1),OFFSET(F4063,-$Y$1,0,$Y$1,1))</f>
        <v>0.10061417877602596</v>
      </c>
      <c r="I4063">
        <f t="shared" ca="1" si="484"/>
        <v>3.4303670390932406E-2</v>
      </c>
      <c r="L4063">
        <v>-1.627</v>
      </c>
      <c r="Q4063" s="2">
        <v>42201</v>
      </c>
      <c r="R4063">
        <v>1.7317</v>
      </c>
      <c r="S4063">
        <v>1.151</v>
      </c>
      <c r="T4063">
        <v>0.47949999999999998</v>
      </c>
      <c r="U4063">
        <v>0.104</v>
      </c>
      <c r="V4063">
        <f t="shared" si="482"/>
        <v>1.6276999999999999</v>
      </c>
      <c r="W4063">
        <f t="shared" si="483"/>
        <v>0.67149999999999999</v>
      </c>
      <c r="X4063">
        <f t="shared" ca="1" si="477"/>
        <v>2.2409841214830095</v>
      </c>
      <c r="Y4063">
        <f t="shared" ca="1" si="478"/>
        <v>0.15146548875809795</v>
      </c>
      <c r="Z4063">
        <f t="shared" ca="1" si="479"/>
        <v>-2.8586326333938983E-2</v>
      </c>
      <c r="AA4063">
        <f t="shared" ca="1" si="480"/>
        <v>-5.0853690391440054E-2</v>
      </c>
      <c r="AB4063">
        <f t="shared" ca="1" si="481"/>
        <v>-0.25069508344415242</v>
      </c>
    </row>
    <row r="4064" spans="4:28">
      <c r="D4064" s="1">
        <v>38077</v>
      </c>
      <c r="E4064">
        <v>0.879</v>
      </c>
      <c r="F4064">
        <v>2.5369999999999999</v>
      </c>
      <c r="G4064">
        <f ca="1">SLOPE(OFFSET(E4064,-$Y$1,0,$Y$1,1),OFFSET(F4064,-$Y$1,0,$Y$1,1))</f>
        <v>0.28954055246386534</v>
      </c>
      <c r="H4064">
        <f ca="1">INTERCEPT(OFFSET(E4064,-$Y$1,0,$Y$1,1),OFFSET(F4064,-$Y$1,0,$Y$1,1))</f>
        <v>9.6582639050313501E-2</v>
      </c>
      <c r="I4064">
        <f t="shared" ca="1" si="484"/>
        <v>4.7852979348860125E-2</v>
      </c>
      <c r="L4064">
        <v>-1.6579999999999999</v>
      </c>
      <c r="Q4064" s="2">
        <v>42202</v>
      </c>
      <c r="R4064">
        <v>1.671</v>
      </c>
      <c r="S4064">
        <v>1.1140000000000001</v>
      </c>
      <c r="T4064">
        <v>0.44629999999999997</v>
      </c>
      <c r="U4064">
        <v>0.104</v>
      </c>
      <c r="V4064">
        <f t="shared" si="482"/>
        <v>1.5669999999999999</v>
      </c>
      <c r="W4064">
        <f t="shared" si="483"/>
        <v>0.66770000000000018</v>
      </c>
      <c r="X4064">
        <f t="shared" ca="1" si="477"/>
        <v>2.236037513182338</v>
      </c>
      <c r="Y4064">
        <f t="shared" ca="1" si="478"/>
        <v>0.15343776917353158</v>
      </c>
      <c r="Z4064">
        <f t="shared" ca="1" si="479"/>
        <v>-7.9440016725379037E-2</v>
      </c>
      <c r="AA4064">
        <f t="shared" ca="1" si="480"/>
        <v>3.1698179974499308E-2</v>
      </c>
      <c r="AB4064">
        <f t="shared" ca="1" si="481"/>
        <v>-0.24848527667157244</v>
      </c>
    </row>
    <row r="4065" spans="4:28">
      <c r="D4065" s="1">
        <v>38076</v>
      </c>
      <c r="E4065">
        <v>0.86499999999999999</v>
      </c>
      <c r="F4065">
        <v>2.5485000000000002</v>
      </c>
      <c r="G4065">
        <f ca="1">SLOPE(OFFSET(E4065,-$Y$1,0,$Y$1,1),OFFSET(F4065,-$Y$1,0,$Y$1,1))</f>
        <v>0.29215209344964294</v>
      </c>
      <c r="H4065">
        <f ca="1">INTERCEPT(OFFSET(E4065,-$Y$1,0,$Y$1,1),OFFSET(F4065,-$Y$1,0,$Y$1,1))</f>
        <v>9.1376860315855013E-2</v>
      </c>
      <c r="I4065">
        <f t="shared" ca="1" si="484"/>
        <v>2.9073529527729902E-2</v>
      </c>
      <c r="L4065">
        <v>-1.6835</v>
      </c>
      <c r="Q4065" s="2">
        <v>42205</v>
      </c>
      <c r="R4065">
        <v>1.645</v>
      </c>
      <c r="S4065">
        <v>1.0839000000000001</v>
      </c>
      <c r="T4065">
        <v>0.44190000000000002</v>
      </c>
      <c r="U4065">
        <v>0.1055</v>
      </c>
      <c r="V4065">
        <f t="shared" si="482"/>
        <v>1.5395000000000001</v>
      </c>
      <c r="W4065">
        <f t="shared" si="483"/>
        <v>0.64200000000000013</v>
      </c>
      <c r="X4065">
        <f t="shared" ca="1" si="477"/>
        <v>2.2289964924743826</v>
      </c>
      <c r="Y4065">
        <f t="shared" ca="1" si="478"/>
        <v>0.15622608858232589</v>
      </c>
      <c r="Z4065">
        <f t="shared" ca="1" si="479"/>
        <v>-4.7741836750879729E-2</v>
      </c>
      <c r="AA4065">
        <f t="shared" ca="1" si="480"/>
        <v>2.415393097948626E-2</v>
      </c>
      <c r="AB4065">
        <f t="shared" ca="1" si="481"/>
        <v>-0.235425874612011</v>
      </c>
    </row>
    <row r="4066" spans="4:28">
      <c r="D4066" s="1">
        <v>38075</v>
      </c>
      <c r="E4066">
        <v>0.872</v>
      </c>
      <c r="F4066">
        <v>2.5510000000000002</v>
      </c>
      <c r="G4066">
        <f ca="1">SLOPE(OFFSET(E4066,-$Y$1,0,$Y$1,1),OFFSET(F4066,-$Y$1,0,$Y$1,1))</f>
        <v>0.29323835547898019</v>
      </c>
      <c r="H4066">
        <f ca="1">INTERCEPT(OFFSET(E4066,-$Y$1,0,$Y$1,1),OFFSET(F4066,-$Y$1,0,$Y$1,1))</f>
        <v>8.9300627867431426E-2</v>
      </c>
      <c r="I4066">
        <f t="shared" ca="1" si="484"/>
        <v>3.4648327305690008E-2</v>
      </c>
      <c r="L4066">
        <v>-1.679</v>
      </c>
      <c r="Q4066" s="2">
        <v>42206</v>
      </c>
      <c r="R4066">
        <v>1.6657</v>
      </c>
      <c r="S4066">
        <v>1.0936999999999999</v>
      </c>
      <c r="T4066">
        <v>0.45169999999999999</v>
      </c>
      <c r="U4066">
        <v>0.10349999999999999</v>
      </c>
      <c r="V4066">
        <f t="shared" si="482"/>
        <v>1.5622</v>
      </c>
      <c r="W4066">
        <f t="shared" si="483"/>
        <v>0.6419999999999999</v>
      </c>
      <c r="X4066">
        <f t="shared" ca="1" si="477"/>
        <v>2.2233540915730612</v>
      </c>
      <c r="Y4066">
        <f t="shared" ca="1" si="478"/>
        <v>0.15839457898148845</v>
      </c>
      <c r="Z4066">
        <f t="shared" ca="1" si="479"/>
        <v>-2.3587905771393469E-2</v>
      </c>
      <c r="AA4066">
        <f t="shared" ca="1" si="480"/>
        <v>-1.8115749173712059E-2</v>
      </c>
      <c r="AB4066">
        <f t="shared" ca="1" si="481"/>
        <v>-0.23528120182132456</v>
      </c>
    </row>
    <row r="4067" spans="4:28">
      <c r="D4067" s="1">
        <v>38072</v>
      </c>
      <c r="E4067">
        <v>0.87849999999999995</v>
      </c>
      <c r="F4067">
        <v>2.5630000000000002</v>
      </c>
      <c r="G4067">
        <f ca="1">SLOPE(OFFSET(E4067,-$Y$1,0,$Y$1,1),OFFSET(F4067,-$Y$1,0,$Y$1,1))</f>
        <v>0.29566888393165958</v>
      </c>
      <c r="H4067">
        <f ca="1">INTERCEPT(OFFSET(E4067,-$Y$1,0,$Y$1,1),OFFSET(F4067,-$Y$1,0,$Y$1,1))</f>
        <v>8.4334539885818849E-2</v>
      </c>
      <c r="I4067">
        <f t="shared" ca="1" si="484"/>
        <v>3.636611059733752E-2</v>
      </c>
      <c r="L4067">
        <v>-1.6845000000000001</v>
      </c>
      <c r="Q4067" s="2">
        <v>42207</v>
      </c>
      <c r="R4067">
        <v>1.617</v>
      </c>
      <c r="S4067">
        <v>1.0589999999999999</v>
      </c>
      <c r="T4067">
        <v>0.43099999999999999</v>
      </c>
      <c r="U4067">
        <v>0.105</v>
      </c>
      <c r="V4067">
        <f t="shared" si="482"/>
        <v>1.512</v>
      </c>
      <c r="W4067">
        <f t="shared" si="483"/>
        <v>0.62799999999999989</v>
      </c>
      <c r="X4067">
        <f t="shared" ca="1" si="477"/>
        <v>2.2196888901024914</v>
      </c>
      <c r="Y4067">
        <f t="shared" ca="1" si="478"/>
        <v>0.15973903196074124</v>
      </c>
      <c r="Z4067">
        <f t="shared" ca="1" si="479"/>
        <v>-4.1703654945105528E-2</v>
      </c>
      <c r="AA4067">
        <f t="shared" ca="1" si="480"/>
        <v>-2.7237852011263719E-4</v>
      </c>
      <c r="AB4067">
        <f t="shared" ca="1" si="481"/>
        <v>-0.22811734199269573</v>
      </c>
    </row>
    <row r="4068" spans="4:28">
      <c r="D4068" s="1">
        <v>38071</v>
      </c>
      <c r="E4068">
        <v>0.877</v>
      </c>
      <c r="F4068">
        <v>2.5505</v>
      </c>
      <c r="G4068">
        <f ca="1">SLOPE(OFFSET(E4068,-$Y$1,0,$Y$1,1),OFFSET(F4068,-$Y$1,0,$Y$1,1))</f>
        <v>0.2980007872074294</v>
      </c>
      <c r="H4068">
        <f ca="1">INTERCEPT(OFFSET(E4068,-$Y$1,0,$Y$1,1),OFFSET(F4068,-$Y$1,0,$Y$1,1))</f>
        <v>7.9595874209892781E-2</v>
      </c>
      <c r="I4068">
        <f t="shared" ca="1" si="484"/>
        <v>3.7353118017558584E-2</v>
      </c>
      <c r="L4068">
        <v>-1.6735</v>
      </c>
      <c r="Q4068" s="2">
        <v>42208</v>
      </c>
      <c r="R4068">
        <v>1.5998000000000001</v>
      </c>
      <c r="S4068">
        <v>1.0456000000000001</v>
      </c>
      <c r="T4068">
        <v>0.4244</v>
      </c>
      <c r="U4068">
        <v>0.1038</v>
      </c>
      <c r="V4068">
        <f t="shared" si="482"/>
        <v>1.496</v>
      </c>
      <c r="W4068">
        <f t="shared" si="483"/>
        <v>0.62120000000000009</v>
      </c>
      <c r="X4068">
        <f t="shared" ca="1" si="477"/>
        <v>2.2171768113840016</v>
      </c>
      <c r="Y4068">
        <f t="shared" ca="1" si="478"/>
        <v>0.16066579823347626</v>
      </c>
      <c r="Z4068">
        <f t="shared" ca="1" si="479"/>
        <v>-4.1976033465218165E-2</v>
      </c>
      <c r="AA4068">
        <f t="shared" ca="1" si="480"/>
        <v>5.5230420934728741E-3</v>
      </c>
      <c r="AB4068">
        <f t="shared" ca="1" si="481"/>
        <v>-0.22269748186189281</v>
      </c>
    </row>
    <row r="4069" spans="4:28">
      <c r="D4069" s="1">
        <v>38070</v>
      </c>
      <c r="E4069">
        <v>0.86099999999999999</v>
      </c>
      <c r="F4069">
        <v>2.5089999999999999</v>
      </c>
      <c r="G4069">
        <f ca="1">SLOPE(OFFSET(E4069,-$Y$1,0,$Y$1,1),OFFSET(F4069,-$Y$1,0,$Y$1,1))</f>
        <v>0.30031836870152934</v>
      </c>
      <c r="H4069">
        <f ca="1">INTERCEPT(OFFSET(E4069,-$Y$1,0,$Y$1,1),OFFSET(F4069,-$Y$1,0,$Y$1,1))</f>
        <v>7.4880467252922744E-2</v>
      </c>
      <c r="I4069">
        <f t="shared" ca="1" si="484"/>
        <v>3.2620745674940221E-2</v>
      </c>
      <c r="L4069">
        <v>-1.6479999999999999</v>
      </c>
      <c r="Q4069" s="2">
        <v>42209</v>
      </c>
      <c r="R4069">
        <v>1.5631999999999999</v>
      </c>
      <c r="S4069">
        <v>1.0142</v>
      </c>
      <c r="T4069">
        <v>0.41099999999999998</v>
      </c>
      <c r="U4069">
        <v>0.1023</v>
      </c>
      <c r="V4069">
        <f t="shared" si="482"/>
        <v>1.4608999999999999</v>
      </c>
      <c r="W4069">
        <f t="shared" si="483"/>
        <v>0.60319999999999996</v>
      </c>
      <c r="X4069">
        <f t="shared" ca="1" si="477"/>
        <v>2.2141708797583948</v>
      </c>
      <c r="Y4069">
        <f t="shared" ca="1" si="478"/>
        <v>0.16176511670148153</v>
      </c>
      <c r="Z4069">
        <f t="shared" ca="1" si="479"/>
        <v>-3.6452991371745291E-2</v>
      </c>
      <c r="AA4069">
        <f t="shared" ca="1" si="480"/>
        <v>-2.7369823668938364E-2</v>
      </c>
      <c r="AB4069">
        <f t="shared" ca="1" si="481"/>
        <v>-0.22795435789204327</v>
      </c>
    </row>
    <row r="4070" spans="4:28">
      <c r="D4070" s="1">
        <v>38069</v>
      </c>
      <c r="E4070">
        <v>0.84099999999999997</v>
      </c>
      <c r="F4070">
        <v>2.4609999999999999</v>
      </c>
      <c r="G4070">
        <f ca="1">SLOPE(OFFSET(E4070,-$Y$1,0,$Y$1,1),OFFSET(F4070,-$Y$1,0,$Y$1,1))</f>
        <v>0.30057882567113953</v>
      </c>
      <c r="H4070">
        <f ca="1">INTERCEPT(OFFSET(E4070,-$Y$1,0,$Y$1,1),OFFSET(F4070,-$Y$1,0,$Y$1,1))</f>
        <v>7.4628191770613639E-2</v>
      </c>
      <c r="I4070">
        <f t="shared" ca="1" si="484"/>
        <v>2.6647318252712049E-2</v>
      </c>
      <c r="L4070">
        <v>-1.62</v>
      </c>
      <c r="Q4070" s="2">
        <v>42212</v>
      </c>
      <c r="R4070">
        <v>1.528</v>
      </c>
      <c r="S4070">
        <v>1.0054000000000001</v>
      </c>
      <c r="T4070">
        <v>0.40620000000000001</v>
      </c>
      <c r="U4070">
        <v>0.104</v>
      </c>
      <c r="V4070">
        <f t="shared" si="482"/>
        <v>1.4239999999999999</v>
      </c>
      <c r="W4070">
        <f t="shared" si="483"/>
        <v>0.59920000000000007</v>
      </c>
      <c r="X4070">
        <f t="shared" ca="1" si="477"/>
        <v>2.2112795906106935</v>
      </c>
      <c r="Y4070">
        <f t="shared" ca="1" si="478"/>
        <v>0.16282408434675588</v>
      </c>
      <c r="Z4070">
        <f t="shared" ca="1" si="479"/>
        <v>-6.3822815040683656E-2</v>
      </c>
      <c r="AA4070">
        <f t="shared" ca="1" si="480"/>
        <v>5.5524654344862867E-3</v>
      </c>
      <c r="AB4070">
        <f t="shared" ca="1" si="481"/>
        <v>-0.22639827244575644</v>
      </c>
    </row>
    <row r="4071" spans="4:28">
      <c r="D4071" s="1">
        <v>38068</v>
      </c>
      <c r="E4071">
        <v>0.84299999999999997</v>
      </c>
      <c r="F4071">
        <v>2.48</v>
      </c>
      <c r="G4071">
        <f ca="1">SLOPE(OFFSET(E4071,-$Y$1,0,$Y$1,1),OFFSET(F4071,-$Y$1,0,$Y$1,1))</f>
        <v>0.30028859980577843</v>
      </c>
      <c r="H4071">
        <f ca="1">INTERCEPT(OFFSET(E4071,-$Y$1,0,$Y$1,1),OFFSET(F4071,-$Y$1,0,$Y$1,1))</f>
        <v>7.5509124909595937E-2</v>
      </c>
      <c r="I4071">
        <f t="shared" ca="1" si="484"/>
        <v>2.2775147572073551E-2</v>
      </c>
      <c r="L4071">
        <v>-1.637</v>
      </c>
      <c r="Q4071" s="2">
        <v>42213</v>
      </c>
      <c r="R4071">
        <v>1.5569999999999999</v>
      </c>
      <c r="S4071">
        <v>1.0270999999999999</v>
      </c>
      <c r="T4071">
        <v>0.41599999999999998</v>
      </c>
      <c r="U4071">
        <v>0.10199999999999999</v>
      </c>
      <c r="V4071">
        <f t="shared" si="482"/>
        <v>1.4549999999999998</v>
      </c>
      <c r="W4071">
        <f t="shared" si="483"/>
        <v>0.61109999999999998</v>
      </c>
      <c r="X4071">
        <f t="shared" ca="1" si="477"/>
        <v>2.207848058345582</v>
      </c>
      <c r="Y4071">
        <f t="shared" ca="1" si="478"/>
        <v>0.16405440115121217</v>
      </c>
      <c r="Z4071">
        <f t="shared" ca="1" si="479"/>
        <v>-5.8270349606197369E-2</v>
      </c>
      <c r="AA4071">
        <f t="shared" ca="1" si="480"/>
        <v>-8.5994000867097853E-3</v>
      </c>
      <c r="AB4071">
        <f t="shared" ca="1" si="481"/>
        <v>-0.22699655405049296</v>
      </c>
    </row>
    <row r="4072" spans="4:28">
      <c r="D4072" s="1">
        <v>38065</v>
      </c>
      <c r="E4072">
        <v>0.84350000000000003</v>
      </c>
      <c r="F4072">
        <v>2.4735</v>
      </c>
      <c r="G4072">
        <f ca="1">SLOPE(OFFSET(E4072,-$Y$1,0,$Y$1,1),OFFSET(F4072,-$Y$1,0,$Y$1,1))</f>
        <v>0.30180122001617465</v>
      </c>
      <c r="H4072">
        <f ca="1">INTERCEPT(OFFSET(E4072,-$Y$1,0,$Y$1,1),OFFSET(F4072,-$Y$1,0,$Y$1,1))</f>
        <v>7.2375794842224561E-2</v>
      </c>
      <c r="I4072">
        <f t="shared" ca="1" si="484"/>
        <v>2.4618887447767412E-2</v>
      </c>
      <c r="L4072">
        <v>-1.63</v>
      </c>
      <c r="Q4072" s="2">
        <v>42214</v>
      </c>
      <c r="R4072">
        <v>1.5671999999999999</v>
      </c>
      <c r="S4072">
        <v>1.0327999999999999</v>
      </c>
      <c r="T4072">
        <v>0.41110000000000002</v>
      </c>
      <c r="U4072">
        <v>9.8500000000000004E-2</v>
      </c>
      <c r="V4072">
        <f t="shared" si="482"/>
        <v>1.4686999999999999</v>
      </c>
      <c r="W4072">
        <f t="shared" si="483"/>
        <v>0.62169999999999992</v>
      </c>
      <c r="X4072">
        <f t="shared" ca="1" si="477"/>
        <v>2.2034128415715308</v>
      </c>
      <c r="Y4072">
        <f t="shared" ca="1" si="478"/>
        <v>0.16570798608788651</v>
      </c>
      <c r="Z4072">
        <f t="shared" ca="1" si="479"/>
        <v>-6.6869749692907154E-2</v>
      </c>
      <c r="AA4072">
        <f t="shared" ca="1" si="480"/>
        <v>8.3038037550784427E-3</v>
      </c>
      <c r="AB4072">
        <f t="shared" ca="1" si="481"/>
        <v>-0.22420175149772581</v>
      </c>
    </row>
    <row r="4073" spans="4:28">
      <c r="D4073" s="1">
        <v>38064</v>
      </c>
      <c r="E4073">
        <v>0.83879999999999999</v>
      </c>
      <c r="F4073">
        <v>2.4788000000000001</v>
      </c>
      <c r="G4073">
        <f ca="1">SLOPE(OFFSET(E4073,-$Y$1,0,$Y$1,1),OFFSET(F4073,-$Y$1,0,$Y$1,1))</f>
        <v>0.30316197817917884</v>
      </c>
      <c r="H4073">
        <f ca="1">INTERCEPT(OFFSET(E4073,-$Y$1,0,$Y$1,1),OFFSET(F4073,-$Y$1,0,$Y$1,1))</f>
        <v>6.9588116219544749E-2</v>
      </c>
      <c r="I4073">
        <f t="shared" ca="1" si="484"/>
        <v>1.7733972269906695E-2</v>
      </c>
      <c r="L4073">
        <v>-1.64</v>
      </c>
      <c r="Q4073" s="2">
        <v>42215</v>
      </c>
      <c r="R4073">
        <v>1.5297000000000001</v>
      </c>
      <c r="S4073">
        <v>1.004</v>
      </c>
      <c r="T4073">
        <v>0.40100000000000002</v>
      </c>
      <c r="U4073">
        <v>9.5000000000000001E-2</v>
      </c>
      <c r="V4073">
        <f t="shared" si="482"/>
        <v>1.4347000000000001</v>
      </c>
      <c r="W4073">
        <f t="shared" si="483"/>
        <v>0.60299999999999998</v>
      </c>
      <c r="X4073">
        <f t="shared" ca="1" si="477"/>
        <v>2.1985868373103314</v>
      </c>
      <c r="Y4073">
        <f t="shared" ca="1" si="478"/>
        <v>0.16751808303969895</v>
      </c>
      <c r="Z4073">
        <f t="shared" ca="1" si="479"/>
        <v>-5.8565945937828712E-2</v>
      </c>
      <c r="AA4073">
        <f t="shared" ca="1" si="480"/>
        <v>-1.878808644171226E-3</v>
      </c>
      <c r="AB4073">
        <f t="shared" ca="1" si="481"/>
        <v>-0.22299079981478193</v>
      </c>
    </row>
    <row r="4074" spans="4:28">
      <c r="D4074" s="1">
        <v>38063</v>
      </c>
      <c r="E4074">
        <v>0.83599999999999997</v>
      </c>
      <c r="F4074">
        <v>2.4729999999999999</v>
      </c>
      <c r="G4074">
        <f ca="1">SLOPE(OFFSET(E4074,-$Y$1,0,$Y$1,1),OFFSET(F4074,-$Y$1,0,$Y$1,1))</f>
        <v>0.30455018863780514</v>
      </c>
      <c r="H4074">
        <f ca="1">INTERCEPT(OFFSET(E4074,-$Y$1,0,$Y$1,1),OFFSET(F4074,-$Y$1,0,$Y$1,1))</f>
        <v>6.6673522887179315E-2</v>
      </c>
      <c r="I4074">
        <f t="shared" ca="1" si="484"/>
        <v>1.617386061152859E-2</v>
      </c>
      <c r="L4074">
        <v>-1.637</v>
      </c>
      <c r="Q4074" s="2">
        <v>42216</v>
      </c>
      <c r="R4074">
        <v>1.4887999999999999</v>
      </c>
      <c r="S4074">
        <v>0.98470000000000002</v>
      </c>
      <c r="T4074">
        <v>0.39850000000000002</v>
      </c>
      <c r="U4074">
        <v>9.4E-2</v>
      </c>
      <c r="V4074">
        <f t="shared" si="482"/>
        <v>1.3947999999999998</v>
      </c>
      <c r="W4074">
        <f t="shared" si="483"/>
        <v>0.58620000000000005</v>
      </c>
      <c r="X4074">
        <f t="shared" ca="1" si="477"/>
        <v>2.1934490940179763</v>
      </c>
      <c r="Y4074">
        <f t="shared" ca="1" si="478"/>
        <v>0.16944489566866205</v>
      </c>
      <c r="Z4074">
        <f t="shared" ca="1" si="479"/>
        <v>-6.0444754581999938E-2</v>
      </c>
      <c r="AA4074">
        <f t="shared" ca="1" si="480"/>
        <v>6.9899704590876688E-3</v>
      </c>
      <c r="AB4074">
        <f t="shared" ca="1" si="481"/>
        <v>-0.22219272173947555</v>
      </c>
    </row>
    <row r="4075" spans="4:28">
      <c r="D4075" s="1">
        <v>38062</v>
      </c>
      <c r="E4075">
        <v>0.82599999999999996</v>
      </c>
      <c r="F4075">
        <v>2.4685000000000001</v>
      </c>
      <c r="G4075">
        <f ca="1">SLOPE(OFFSET(E4075,-$Y$1,0,$Y$1,1),OFFSET(F4075,-$Y$1,0,$Y$1,1))</f>
        <v>0.30478154669922219</v>
      </c>
      <c r="H4075">
        <f ca="1">INTERCEPT(OFFSET(E4075,-$Y$1,0,$Y$1,1),OFFSET(F4075,-$Y$1,0,$Y$1,1))</f>
        <v>6.6301806085827253E-2</v>
      </c>
      <c r="I4075">
        <f t="shared" ca="1" si="484"/>
        <v>7.3449458871426287E-3</v>
      </c>
      <c r="L4075">
        <v>-1.6425000000000001</v>
      </c>
      <c r="Q4075" s="2">
        <v>42219</v>
      </c>
      <c r="R4075">
        <v>1.4818</v>
      </c>
      <c r="S4075">
        <v>0.96579999999999999</v>
      </c>
      <c r="T4075">
        <v>0.38400000000000001</v>
      </c>
      <c r="U4075">
        <v>9.0700000000000003E-2</v>
      </c>
      <c r="V4075">
        <f t="shared" si="482"/>
        <v>1.3911</v>
      </c>
      <c r="W4075">
        <f t="shared" si="483"/>
        <v>0.58179999999999998</v>
      </c>
      <c r="X4075">
        <f t="shared" ca="1" si="477"/>
        <v>2.1887116109238347</v>
      </c>
      <c r="Y4075">
        <f t="shared" ca="1" si="478"/>
        <v>0.17116236888742531</v>
      </c>
      <c r="Z4075">
        <f t="shared" ca="1" si="479"/>
        <v>-5.3454784122912269E-2</v>
      </c>
      <c r="AA4075">
        <f t="shared" ca="1" si="480"/>
        <v>9.5370660794169559E-3</v>
      </c>
      <c r="AB4075">
        <f t="shared" ca="1" si="481"/>
        <v>-0.22451807351449193</v>
      </c>
    </row>
    <row r="4076" spans="4:28">
      <c r="D4076" s="1">
        <v>38061</v>
      </c>
      <c r="E4076">
        <v>0.82499999999999996</v>
      </c>
      <c r="F4076">
        <v>2.4350000000000001</v>
      </c>
      <c r="G4076">
        <f ca="1">SLOPE(OFFSET(E4076,-$Y$1,0,$Y$1,1),OFFSET(F4076,-$Y$1,0,$Y$1,1))</f>
        <v>0.30480245118214461</v>
      </c>
      <c r="H4076">
        <f ca="1">INTERCEPT(OFFSET(E4076,-$Y$1,0,$Y$1,1),OFFSET(F4076,-$Y$1,0,$Y$1,1))</f>
        <v>6.6319404955892725E-2</v>
      </c>
      <c r="I4076">
        <f t="shared" ca="1" si="484"/>
        <v>1.6486626415585071E-2</v>
      </c>
      <c r="L4076">
        <v>-1.61</v>
      </c>
      <c r="Q4076" s="2">
        <v>42220</v>
      </c>
      <c r="R4076">
        <v>1.5444</v>
      </c>
      <c r="S4076">
        <v>1.0147999999999999</v>
      </c>
      <c r="T4076">
        <v>0.40749999999999997</v>
      </c>
      <c r="U4076">
        <v>8.8999999999999996E-2</v>
      </c>
      <c r="V4076">
        <f t="shared" si="482"/>
        <v>1.4554</v>
      </c>
      <c r="W4076">
        <f t="shared" si="483"/>
        <v>0.60729999999999995</v>
      </c>
      <c r="X4076">
        <f t="shared" ca="1" si="477"/>
        <v>2.1845605990730315</v>
      </c>
      <c r="Y4076">
        <f t="shared" ca="1" si="478"/>
        <v>0.17263406622644339</v>
      </c>
      <c r="Z4076">
        <f t="shared" ca="1" si="479"/>
        <v>-4.3917718043495313E-2</v>
      </c>
      <c r="AA4076">
        <f t="shared" ca="1" si="480"/>
        <v>-1.2456631261372308E-2</v>
      </c>
      <c r="AB4076">
        <f t="shared" ca="1" si="481"/>
        <v>-0.23216626578667923</v>
      </c>
    </row>
    <row r="4077" spans="4:28">
      <c r="D4077" s="1">
        <v>38058</v>
      </c>
      <c r="E4077">
        <v>0.83</v>
      </c>
      <c r="F4077">
        <v>2.4498000000000002</v>
      </c>
      <c r="G4077">
        <f ca="1">SLOPE(OFFSET(E4077,-$Y$1,0,$Y$1,1),OFFSET(F4077,-$Y$1,0,$Y$1,1))</f>
        <v>0.30544548006530775</v>
      </c>
      <c r="H4077">
        <f ca="1">INTERCEPT(OFFSET(E4077,-$Y$1,0,$Y$1,1),OFFSET(F4077,-$Y$1,0,$Y$1,1))</f>
        <v>6.5028957538872612E-2</v>
      </c>
      <c r="I4077">
        <f t="shared" ca="1" si="484"/>
        <v>1.6690705397136352E-2</v>
      </c>
      <c r="L4077">
        <v>-1.6197999999999999</v>
      </c>
      <c r="Q4077" s="2">
        <v>42221</v>
      </c>
      <c r="R4077">
        <v>1.6378999999999999</v>
      </c>
      <c r="S4077">
        <v>1.0861000000000001</v>
      </c>
      <c r="T4077">
        <v>0.4325</v>
      </c>
      <c r="U4077">
        <v>9.5000000000000001E-2</v>
      </c>
      <c r="V4077">
        <f t="shared" si="482"/>
        <v>1.5428999999999999</v>
      </c>
      <c r="W4077">
        <f t="shared" si="483"/>
        <v>0.65360000000000007</v>
      </c>
      <c r="X4077">
        <f t="shared" ca="1" si="477"/>
        <v>2.1803984028829166</v>
      </c>
      <c r="Y4077">
        <f t="shared" ca="1" si="478"/>
        <v>0.17416595318059302</v>
      </c>
      <c r="Z4077">
        <f t="shared" ca="1" si="479"/>
        <v>-5.6374349304867621E-2</v>
      </c>
      <c r="AA4077">
        <f t="shared" ca="1" si="480"/>
        <v>9.2198628499464697E-3</v>
      </c>
      <c r="AB4077">
        <f t="shared" ca="1" si="481"/>
        <v>-0.23606006096201534</v>
      </c>
    </row>
    <row r="4078" spans="4:28">
      <c r="D4078" s="1">
        <v>38057</v>
      </c>
      <c r="E4078">
        <v>0.83150000000000002</v>
      </c>
      <c r="F4078">
        <v>2.4329999999999998</v>
      </c>
      <c r="G4078">
        <f ca="1">SLOPE(OFFSET(E4078,-$Y$1,0,$Y$1,1),OFFSET(F4078,-$Y$1,0,$Y$1,1))</f>
        <v>0.30545486454735704</v>
      </c>
      <c r="H4078">
        <f ca="1">INTERCEPT(OFFSET(E4078,-$Y$1,0,$Y$1,1),OFFSET(F4078,-$Y$1,0,$Y$1,1))</f>
        <v>6.5154628848020035E-2</v>
      </c>
      <c r="I4078">
        <f t="shared" ca="1" si="484"/>
        <v>2.3173685708260394E-2</v>
      </c>
      <c r="L4078">
        <v>-1.6014999999999999</v>
      </c>
      <c r="Q4078" s="2">
        <v>42222</v>
      </c>
      <c r="R4078">
        <v>1.593</v>
      </c>
      <c r="S4078">
        <v>1.0429999999999999</v>
      </c>
      <c r="T4078">
        <v>0.41399999999999998</v>
      </c>
      <c r="U4078">
        <v>9.6000000000000002E-2</v>
      </c>
      <c r="V4078">
        <f t="shared" si="482"/>
        <v>1.4969999999999999</v>
      </c>
      <c r="W4078">
        <f t="shared" si="483"/>
        <v>0.629</v>
      </c>
      <c r="X4078">
        <f t="shared" ca="1" si="477"/>
        <v>2.1743692538900334</v>
      </c>
      <c r="Y4078">
        <f t="shared" ca="1" si="478"/>
        <v>0.17647622575809008</v>
      </c>
      <c r="Z4078">
        <f t="shared" ca="1" si="479"/>
        <v>-4.7154486454921152E-2</v>
      </c>
      <c r="AA4078">
        <f t="shared" ca="1" si="480"/>
        <v>1.0382710177252008E-2</v>
      </c>
      <c r="AB4078">
        <f t="shared" ca="1" si="481"/>
        <v>-0.2352543861483018</v>
      </c>
    </row>
    <row r="4079" spans="4:28">
      <c r="D4079" s="1">
        <v>38056</v>
      </c>
      <c r="E4079">
        <v>0.83099999999999996</v>
      </c>
      <c r="F4079">
        <v>2.4340000000000002</v>
      </c>
      <c r="G4079">
        <f ca="1">SLOPE(OFFSET(E4079,-$Y$1,0,$Y$1,1),OFFSET(F4079,-$Y$1,0,$Y$1,1))</f>
        <v>0.3051227873786122</v>
      </c>
      <c r="H4079">
        <f ca="1">INTERCEPT(OFFSET(E4079,-$Y$1,0,$Y$1,1),OFFSET(F4079,-$Y$1,0,$Y$1,1))</f>
        <v>6.6090296555978867E-2</v>
      </c>
      <c r="I4079">
        <f t="shared" ca="1" si="484"/>
        <v>2.2240838964478926E-2</v>
      </c>
      <c r="L4079">
        <v>-1.603</v>
      </c>
      <c r="Q4079" s="2">
        <v>42223</v>
      </c>
      <c r="R4079">
        <v>1.5510999999999999</v>
      </c>
      <c r="S4079">
        <v>1.0001</v>
      </c>
      <c r="T4079">
        <v>0.39119999999999999</v>
      </c>
      <c r="U4079">
        <v>8.8499999999999995E-2</v>
      </c>
      <c r="V4079">
        <f t="shared" si="482"/>
        <v>1.4625999999999999</v>
      </c>
      <c r="W4079">
        <f t="shared" si="483"/>
        <v>0.6089</v>
      </c>
      <c r="X4079">
        <f t="shared" ca="1" si="477"/>
        <v>2.1698649859319925</v>
      </c>
      <c r="Y4079">
        <f t="shared" ca="1" si="478"/>
        <v>0.17814098634367892</v>
      </c>
      <c r="Z4079">
        <f t="shared" ca="1" si="479"/>
        <v>-3.6771776277669144E-2</v>
      </c>
      <c r="AA4079">
        <f t="shared" ca="1" si="480"/>
        <v>-4.3992139304556144E-3</v>
      </c>
      <c r="AB4079">
        <f t="shared" ca="1" si="481"/>
        <v>-0.23377019053953521</v>
      </c>
    </row>
    <row r="4080" spans="4:28">
      <c r="D4080" s="1">
        <v>38055</v>
      </c>
      <c r="E4080">
        <v>0.83599999999999997</v>
      </c>
      <c r="F4080">
        <v>2.4740000000000002</v>
      </c>
      <c r="G4080">
        <f ca="1">SLOPE(OFFSET(E4080,-$Y$1,0,$Y$1,1),OFFSET(F4080,-$Y$1,0,$Y$1,1))</f>
        <v>0.30678819202531038</v>
      </c>
      <c r="H4080">
        <f ca="1">INTERCEPT(OFFSET(E4080,-$Y$1,0,$Y$1,1),OFFSET(F4080,-$Y$1,0,$Y$1,1))</f>
        <v>6.2551925957269106E-2</v>
      </c>
      <c r="I4080">
        <f t="shared" ca="1" si="484"/>
        <v>1.4454086972112923E-2</v>
      </c>
      <c r="L4080">
        <v>-1.6379999999999999</v>
      </c>
      <c r="Q4080" s="2">
        <v>42226</v>
      </c>
      <c r="R4080">
        <v>1.5905</v>
      </c>
      <c r="S4080">
        <v>1.0386</v>
      </c>
      <c r="T4080">
        <v>0.4093</v>
      </c>
      <c r="U4080">
        <v>8.8999999999999996E-2</v>
      </c>
      <c r="V4080">
        <f t="shared" si="482"/>
        <v>1.5015000000000001</v>
      </c>
      <c r="W4080">
        <f t="shared" si="483"/>
        <v>0.62929999999999997</v>
      </c>
      <c r="X4080">
        <f t="shared" ca="1" si="477"/>
        <v>2.1661562741795066</v>
      </c>
      <c r="Y4080">
        <f t="shared" ca="1" si="478"/>
        <v>0.17950884686696145</v>
      </c>
      <c r="Z4080">
        <f t="shared" ca="1" si="479"/>
        <v>-4.1170990208124758E-2</v>
      </c>
      <c r="AA4080">
        <f t="shared" ca="1" si="480"/>
        <v>1.5734572689489745E-3</v>
      </c>
      <c r="AB4080">
        <f t="shared" ca="1" si="481"/>
        <v>-0.23582180202258837</v>
      </c>
    </row>
    <row r="4081" spans="4:28">
      <c r="D4081" s="1">
        <v>38054</v>
      </c>
      <c r="E4081">
        <v>0.84119999999999995</v>
      </c>
      <c r="F4081">
        <v>2.4784999999999999</v>
      </c>
      <c r="G4081">
        <f ca="1">SLOPE(OFFSET(E4081,-$Y$1,0,$Y$1,1),OFFSET(F4081,-$Y$1,0,$Y$1,1))</f>
        <v>0.30828462984472405</v>
      </c>
      <c r="H4081">
        <f ca="1">INTERCEPT(OFFSET(E4081,-$Y$1,0,$Y$1,1),OFFSET(F4081,-$Y$1,0,$Y$1,1))</f>
        <v>5.9321018803539127E-2</v>
      </c>
      <c r="I4081">
        <f t="shared" ca="1" si="484"/>
        <v>1.77955261263123E-2</v>
      </c>
      <c r="L4081">
        <v>-1.6373</v>
      </c>
      <c r="Q4081" s="2">
        <v>42227</v>
      </c>
      <c r="R4081">
        <v>1.5137</v>
      </c>
      <c r="S4081">
        <v>0.97899999999999998</v>
      </c>
      <c r="T4081">
        <v>0.38300000000000001</v>
      </c>
      <c r="U4081">
        <v>8.4000000000000005E-2</v>
      </c>
      <c r="V4081">
        <f t="shared" si="482"/>
        <v>1.4297</v>
      </c>
      <c r="W4081">
        <f t="shared" si="483"/>
        <v>0.59599999999999997</v>
      </c>
      <c r="X4081">
        <f t="shared" ca="1" si="477"/>
        <v>2.1606772353105956</v>
      </c>
      <c r="Y4081">
        <f t="shared" ca="1" si="478"/>
        <v>0.18153390069406083</v>
      </c>
      <c r="Z4081">
        <f t="shared" ca="1" si="479"/>
        <v>-3.9597532939175784E-2</v>
      </c>
      <c r="AA4081">
        <f t="shared" ca="1" si="480"/>
        <v>-2.0378395517711922E-2</v>
      </c>
      <c r="AB4081">
        <f t="shared" ca="1" si="481"/>
        <v>-0.24189216177912395</v>
      </c>
    </row>
    <row r="4082" spans="4:28">
      <c r="D4082" s="1">
        <v>38051</v>
      </c>
      <c r="E4082">
        <v>0.84550000000000003</v>
      </c>
      <c r="F4082">
        <v>2.4758</v>
      </c>
      <c r="G4082">
        <f ca="1">SLOPE(OFFSET(E4082,-$Y$1,0,$Y$1,1),OFFSET(F4082,-$Y$1,0,$Y$1,1))</f>
        <v>0.3102077668917087</v>
      </c>
      <c r="H4082">
        <f ca="1">INTERCEPT(OFFSET(E4082,-$Y$1,0,$Y$1,1),OFFSET(F4082,-$Y$1,0,$Y$1,1))</f>
        <v>5.5153110248627124E-2</v>
      </c>
      <c r="I4082">
        <f t="shared" ca="1" si="484"/>
        <v>2.2334500480880481E-2</v>
      </c>
      <c r="L4082">
        <v>-1.6303000000000001</v>
      </c>
      <c r="Q4082" s="2">
        <v>42228</v>
      </c>
      <c r="R4082">
        <v>1.5071000000000001</v>
      </c>
      <c r="S4082">
        <v>0.97509999999999997</v>
      </c>
      <c r="T4082">
        <v>0.375</v>
      </c>
      <c r="U4082">
        <v>0.09</v>
      </c>
      <c r="V4082">
        <f t="shared" si="482"/>
        <v>1.4171</v>
      </c>
      <c r="W4082">
        <f t="shared" si="483"/>
        <v>0.60009999999999997</v>
      </c>
      <c r="X4082">
        <f t="shared" ca="1" si="477"/>
        <v>2.1563073700112674</v>
      </c>
      <c r="Y4082">
        <f t="shared" ca="1" si="478"/>
        <v>0.18307587571312633</v>
      </c>
      <c r="Z4082">
        <f t="shared" ca="1" si="479"/>
        <v>-5.9975928456887706E-2</v>
      </c>
      <c r="AA4082">
        <f t="shared" ca="1" si="480"/>
        <v>1.9885758380300933E-2</v>
      </c>
      <c r="AB4082">
        <f t="shared" ca="1" si="481"/>
        <v>-0.24154236283003641</v>
      </c>
    </row>
    <row r="4083" spans="4:28">
      <c r="D4083" s="1">
        <v>38050</v>
      </c>
      <c r="E4083">
        <v>0.8145</v>
      </c>
      <c r="F4083">
        <v>2.42</v>
      </c>
      <c r="G4083">
        <f ca="1">SLOPE(OFFSET(E4083,-$Y$1,0,$Y$1,1),OFFSET(F4083,-$Y$1,0,$Y$1,1))</f>
        <v>0.31256617116042429</v>
      </c>
      <c r="H4083">
        <f ca="1">INTERCEPT(OFFSET(E4083,-$Y$1,0,$Y$1,1),OFFSET(F4083,-$Y$1,0,$Y$1,1))</f>
        <v>5.0038150294611228E-2</v>
      </c>
      <c r="I4083">
        <f t="shared" ca="1" si="484"/>
        <v>8.0517154971619931E-3</v>
      </c>
      <c r="L4083">
        <v>-1.6054999999999999</v>
      </c>
      <c r="Q4083" s="2">
        <v>42229</v>
      </c>
      <c r="R4083">
        <v>1.5077</v>
      </c>
      <c r="S4083">
        <v>0.97899999999999998</v>
      </c>
      <c r="T4083">
        <v>0.38400000000000001</v>
      </c>
      <c r="U4083">
        <v>8.3000000000000004E-2</v>
      </c>
      <c r="V4083">
        <f t="shared" si="482"/>
        <v>1.4247000000000001</v>
      </c>
      <c r="W4083">
        <f t="shared" si="483"/>
        <v>0.59499999999999997</v>
      </c>
      <c r="X4083">
        <f t="shared" ca="1" si="477"/>
        <v>2.1508897464475325</v>
      </c>
      <c r="Y4083">
        <f t="shared" ca="1" si="478"/>
        <v>0.18501077094030505</v>
      </c>
      <c r="Z4083">
        <f t="shared" ca="1" si="479"/>
        <v>-4.0090170076586773E-2</v>
      </c>
      <c r="AA4083">
        <f t="shared" ca="1" si="480"/>
        <v>-7.4237325713009117E-3</v>
      </c>
      <c r="AB4083">
        <f t="shared" ca="1" si="481"/>
        <v>-0.23717231838451894</v>
      </c>
    </row>
    <row r="4084" spans="4:28">
      <c r="D4084" s="1">
        <v>38049</v>
      </c>
      <c r="E4084">
        <v>0.80300000000000005</v>
      </c>
      <c r="F4084">
        <v>2.4123000000000001</v>
      </c>
      <c r="G4084">
        <f ca="1">SLOPE(OFFSET(E4084,-$Y$1,0,$Y$1,1),OFFSET(F4084,-$Y$1,0,$Y$1,1))</f>
        <v>0.31423879208204952</v>
      </c>
      <c r="H4084">
        <f ca="1">INTERCEPT(OFFSET(E4084,-$Y$1,0,$Y$1,1),OFFSET(F4084,-$Y$1,0,$Y$1,1))</f>
        <v>4.630825951070594E-2</v>
      </c>
      <c r="I4084">
        <f t="shared" ca="1" si="484"/>
        <v>-1.3464976502339798E-3</v>
      </c>
      <c r="L4084">
        <v>-1.6093</v>
      </c>
      <c r="Q4084" s="2">
        <v>42230</v>
      </c>
      <c r="R4084">
        <v>1.5274000000000001</v>
      </c>
      <c r="S4084">
        <v>1.0087999999999999</v>
      </c>
      <c r="T4084">
        <v>0.40200000000000002</v>
      </c>
      <c r="U4084">
        <v>8.5999999999999993E-2</v>
      </c>
      <c r="V4084">
        <f t="shared" si="482"/>
        <v>1.4414</v>
      </c>
      <c r="W4084">
        <f t="shared" si="483"/>
        <v>0.6067999999999999</v>
      </c>
      <c r="X4084">
        <f t="shared" ca="1" si="477"/>
        <v>2.1457733378586852</v>
      </c>
      <c r="Y4084">
        <f t="shared" ca="1" si="478"/>
        <v>0.18685864123523777</v>
      </c>
      <c r="Z4084">
        <f t="shared" ca="1" si="479"/>
        <v>-4.7513902647887685E-2</v>
      </c>
      <c r="AA4084">
        <f t="shared" ca="1" si="480"/>
        <v>-8.3509810739941237E-3</v>
      </c>
      <c r="AB4084">
        <f t="shared" ca="1" si="481"/>
        <v>-0.23712508147681391</v>
      </c>
    </row>
    <row r="4085" spans="4:28">
      <c r="D4085" s="1">
        <v>38048</v>
      </c>
      <c r="E4085">
        <v>0.79310000000000003</v>
      </c>
      <c r="F4085">
        <v>2.4264000000000001</v>
      </c>
      <c r="G4085">
        <f ca="1">SLOPE(OFFSET(E4085,-$Y$1,0,$Y$1,1),OFFSET(F4085,-$Y$1,0,$Y$1,1))</f>
        <v>0.31541135248224322</v>
      </c>
      <c r="H4085">
        <f ca="1">INTERCEPT(OFFSET(E4085,-$Y$1,0,$Y$1,1),OFFSET(F4085,-$Y$1,0,$Y$1,1))</f>
        <v>4.3610970230592572E-2</v>
      </c>
      <c r="I4085">
        <f t="shared" ca="1" si="484"/>
        <v>-1.5825075893507567E-2</v>
      </c>
      <c r="L4085">
        <v>-1.6333</v>
      </c>
      <c r="Q4085" s="2">
        <v>42233</v>
      </c>
      <c r="R4085">
        <v>1.5049999999999999</v>
      </c>
      <c r="S4085">
        <v>0.99080000000000001</v>
      </c>
      <c r="T4085">
        <v>0.3901</v>
      </c>
      <c r="U4085">
        <v>8.6199999999999999E-2</v>
      </c>
      <c r="V4085">
        <f t="shared" si="482"/>
        <v>1.4187999999999998</v>
      </c>
      <c r="W4085">
        <f t="shared" si="483"/>
        <v>0.60070000000000001</v>
      </c>
      <c r="X4085">
        <f t="shared" ca="1" si="477"/>
        <v>2.1409343374371534</v>
      </c>
      <c r="Y4085">
        <f t="shared" ca="1" si="478"/>
        <v>0.18860562722338359</v>
      </c>
      <c r="Z4085">
        <f t="shared" ca="1" si="479"/>
        <v>-5.5864883721881808E-2</v>
      </c>
      <c r="AA4085">
        <f t="shared" ca="1" si="480"/>
        <v>9.3820972778730916E-3</v>
      </c>
      <c r="AB4085">
        <f t="shared" ca="1" si="481"/>
        <v>-0.22948065259825351</v>
      </c>
    </row>
    <row r="4086" spans="4:28">
      <c r="D4086" s="1">
        <v>38047</v>
      </c>
      <c r="E4086">
        <v>0.82240000000000002</v>
      </c>
      <c r="F4086">
        <v>2.464</v>
      </c>
      <c r="G4086">
        <f ca="1">SLOPE(OFFSET(E4086,-$Y$1,0,$Y$1,1),OFFSET(F4086,-$Y$1,0,$Y$1,1))</f>
        <v>0.31560297761489714</v>
      </c>
      <c r="H4086">
        <f ca="1">INTERCEPT(OFFSET(E4086,-$Y$1,0,$Y$1,1),OFFSET(F4086,-$Y$1,0,$Y$1,1))</f>
        <v>4.2994925747310231E-2</v>
      </c>
      <c r="I4086">
        <f t="shared" ca="1" si="484"/>
        <v>1.7593374095832282E-3</v>
      </c>
      <c r="L4086">
        <v>-1.6415999999999999</v>
      </c>
      <c r="Q4086" s="2">
        <v>42234</v>
      </c>
      <c r="R4086">
        <v>1.5264</v>
      </c>
      <c r="S4086">
        <v>1.0021</v>
      </c>
      <c r="T4086">
        <v>0.39529999999999998</v>
      </c>
      <c r="U4086">
        <v>8.6499999999999994E-2</v>
      </c>
      <c r="V4086">
        <f t="shared" si="482"/>
        <v>1.4399</v>
      </c>
      <c r="W4086">
        <f t="shared" si="483"/>
        <v>0.60680000000000001</v>
      </c>
      <c r="X4086">
        <f t="shared" ref="X4086:X4149" ca="1" si="485">SLOPE(OFFSET(V4086,-$Y$1,0,$Y$1,1),OFFSET(W4086,-$Y$1,0,$Y$1,1))</f>
        <v>2.1356217417649912</v>
      </c>
      <c r="Y4086">
        <f t="shared" ref="Y4086:Y4149" ca="1" si="486">INTERCEPT(OFFSET(V4086,-$Y$1,0,$Y$1,1),OFFSET(W4086,-$Y$1,0,$Y$1,1))</f>
        <v>0.19048751354101201</v>
      </c>
      <c r="Z4086">
        <f t="shared" ref="Z4086:Z4149" ca="1" si="487">V4086-Y4086-X4086*W4086</f>
        <v>-4.6482786444008717E-2</v>
      </c>
      <c r="AA4086">
        <f t="shared" ca="1" si="480"/>
        <v>4.9986402588813039E-3</v>
      </c>
      <c r="AB4086">
        <f t="shared" ca="1" si="481"/>
        <v>-0.22545739252690267</v>
      </c>
    </row>
    <row r="4087" spans="4:28">
      <c r="D4087" s="1">
        <v>38044</v>
      </c>
      <c r="E4087">
        <v>0.83399999999999996</v>
      </c>
      <c r="F4087">
        <v>2.4980000000000002</v>
      </c>
      <c r="G4087">
        <f ca="1">SLOPE(OFFSET(E4087,-$Y$1,0,$Y$1,1),OFFSET(F4087,-$Y$1,0,$Y$1,1))</f>
        <v>0.31678987558785837</v>
      </c>
      <c r="H4087">
        <f ca="1">INTERCEPT(OFFSET(E4087,-$Y$1,0,$Y$1,1),OFFSET(F4087,-$Y$1,0,$Y$1,1))</f>
        <v>4.0263596027564574E-2</v>
      </c>
      <c r="I4087">
        <f t="shared" ca="1" si="484"/>
        <v>2.3952947539651603E-3</v>
      </c>
      <c r="L4087">
        <v>-1.6639999999999999</v>
      </c>
      <c r="Q4087" s="2">
        <v>42235</v>
      </c>
      <c r="R4087">
        <v>1.4775</v>
      </c>
      <c r="S4087">
        <v>0.94750000000000001</v>
      </c>
      <c r="T4087">
        <v>0.36470000000000002</v>
      </c>
      <c r="U4087">
        <v>8.5000000000000006E-2</v>
      </c>
      <c r="V4087">
        <f t="shared" si="482"/>
        <v>1.3925000000000001</v>
      </c>
      <c r="W4087">
        <f t="shared" si="483"/>
        <v>0.58279999999999998</v>
      </c>
      <c r="X4087">
        <f t="shared" ca="1" si="485"/>
        <v>2.1306045884396241</v>
      </c>
      <c r="Y4087">
        <f t="shared" ca="1" si="486"/>
        <v>0.19226779204251465</v>
      </c>
      <c r="Z4087">
        <f t="shared" ca="1" si="487"/>
        <v>-4.1484146185127413E-2</v>
      </c>
      <c r="AA4087">
        <f t="shared" ca="1" si="480"/>
        <v>1.469857213986403E-3</v>
      </c>
      <c r="AB4087">
        <f t="shared" ca="1" si="481"/>
        <v>-0.22330806323253596</v>
      </c>
    </row>
    <row r="4088" spans="4:28">
      <c r="D4088" s="1">
        <v>38043</v>
      </c>
      <c r="E4088">
        <v>0.84199999999999997</v>
      </c>
      <c r="F4088">
        <v>2.5089999999999999</v>
      </c>
      <c r="G4088">
        <f ca="1">SLOPE(OFFSET(E4088,-$Y$1,0,$Y$1,1),OFFSET(F4088,-$Y$1,0,$Y$1,1))</f>
        <v>0.31829585231692881</v>
      </c>
      <c r="H4088">
        <f ca="1">INTERCEPT(OFFSET(E4088,-$Y$1,0,$Y$1,1),OFFSET(F4088,-$Y$1,0,$Y$1,1))</f>
        <v>3.6801911268672383E-2</v>
      </c>
      <c r="I4088">
        <f t="shared" ca="1" si="484"/>
        <v>6.5937952681532908E-3</v>
      </c>
      <c r="L4088">
        <v>-1.667</v>
      </c>
      <c r="Q4088" s="2">
        <v>42236</v>
      </c>
      <c r="R4088">
        <v>1.4490000000000001</v>
      </c>
      <c r="S4088">
        <v>0.92600000000000005</v>
      </c>
      <c r="T4088">
        <v>0.35399999999999998</v>
      </c>
      <c r="U4088">
        <v>7.9000000000000001E-2</v>
      </c>
      <c r="V4088">
        <f t="shared" si="482"/>
        <v>1.37</v>
      </c>
      <c r="W4088">
        <f t="shared" si="483"/>
        <v>0.57200000000000006</v>
      </c>
      <c r="X4088">
        <f t="shared" ca="1" si="485"/>
        <v>2.1264010081040272</v>
      </c>
      <c r="Y4088">
        <f t="shared" ca="1" si="486"/>
        <v>0.19371291233563737</v>
      </c>
      <c r="Z4088">
        <f t="shared" ca="1" si="487"/>
        <v>-4.001428897114101E-2</v>
      </c>
      <c r="AA4088">
        <f t="shared" ref="AA4088:AA4151" ca="1" si="488">IF(ISNUMBER(Z4089-Z4088),Z4089-Z4088,)</f>
        <v>-1.2396621508695693E-2</v>
      </c>
      <c r="AB4088">
        <f t="shared" ca="1" si="481"/>
        <v>-0.22179224413390258</v>
      </c>
    </row>
    <row r="4089" spans="4:28">
      <c r="D4089" s="1">
        <v>38042</v>
      </c>
      <c r="E4089">
        <v>0.84</v>
      </c>
      <c r="F4089">
        <v>2.5270000000000001</v>
      </c>
      <c r="G4089">
        <f ca="1">SLOPE(OFFSET(E4089,-$Y$1,0,$Y$1,1),OFFSET(F4089,-$Y$1,0,$Y$1,1))</f>
        <v>0.31909151174747907</v>
      </c>
      <c r="H4089">
        <f ca="1">INTERCEPT(OFFSET(E4089,-$Y$1,0,$Y$1,1),OFFSET(F4089,-$Y$1,0,$Y$1,1))</f>
        <v>3.5036947223167303E-2</v>
      </c>
      <c r="I4089">
        <f t="shared" ca="1" si="484"/>
        <v>-1.3811974090469636E-3</v>
      </c>
      <c r="L4089">
        <v>-1.6870000000000001</v>
      </c>
      <c r="Q4089" s="2">
        <v>42237</v>
      </c>
      <c r="R4089">
        <v>1.4179999999999999</v>
      </c>
      <c r="S4089">
        <v>0.92</v>
      </c>
      <c r="T4089">
        <v>0.35680000000000001</v>
      </c>
      <c r="U4089">
        <v>0.08</v>
      </c>
      <c r="V4089">
        <f t="shared" si="482"/>
        <v>1.3379999999999999</v>
      </c>
      <c r="W4089">
        <f t="shared" si="483"/>
        <v>0.56320000000000003</v>
      </c>
      <c r="X4089">
        <f t="shared" ca="1" si="485"/>
        <v>2.1226579101262617</v>
      </c>
      <c r="Y4089">
        <f t="shared" ca="1" si="486"/>
        <v>0.19492997549672597</v>
      </c>
      <c r="Z4089">
        <f t="shared" ca="1" si="487"/>
        <v>-5.2410910479836703E-2</v>
      </c>
      <c r="AA4089">
        <f t="shared" ca="1" si="488"/>
        <v>-1.2854696407084587E-2</v>
      </c>
      <c r="AB4089">
        <f t="shared" ca="1" si="481"/>
        <v>-0.22134699724627455</v>
      </c>
    </row>
    <row r="4090" spans="4:28">
      <c r="D4090" s="1">
        <v>38041</v>
      </c>
      <c r="E4090">
        <v>0.82199999999999995</v>
      </c>
      <c r="F4090">
        <v>2.464</v>
      </c>
      <c r="G4090">
        <f ca="1">SLOPE(OFFSET(E4090,-$Y$1,0,$Y$1,1),OFFSET(F4090,-$Y$1,0,$Y$1,1))</f>
        <v>0.31993778513344839</v>
      </c>
      <c r="H4090">
        <f ca="1">INTERCEPT(OFFSET(E4090,-$Y$1,0,$Y$1,1),OFFSET(F4090,-$Y$1,0,$Y$1,1))</f>
        <v>3.3041781683811222E-2</v>
      </c>
      <c r="I4090">
        <f t="shared" ca="1" si="484"/>
        <v>6.3151574737185801E-4</v>
      </c>
      <c r="L4090">
        <v>-1.6419999999999999</v>
      </c>
      <c r="Q4090" s="2">
        <v>42240</v>
      </c>
      <c r="R4090">
        <v>1.4330000000000001</v>
      </c>
      <c r="S4090">
        <v>0.94340000000000002</v>
      </c>
      <c r="T4090">
        <v>0.37419999999999998</v>
      </c>
      <c r="U4090">
        <v>9.6000000000000002E-2</v>
      </c>
      <c r="V4090">
        <f t="shared" si="482"/>
        <v>1.337</v>
      </c>
      <c r="W4090">
        <f t="shared" si="483"/>
        <v>0.56920000000000004</v>
      </c>
      <c r="X4090">
        <f t="shared" ca="1" si="485"/>
        <v>2.1192495149714974</v>
      </c>
      <c r="Y4090">
        <f t="shared" ca="1" si="486"/>
        <v>0.19598878296514477</v>
      </c>
      <c r="Z4090">
        <f t="shared" ca="1" si="487"/>
        <v>-6.526560688692129E-2</v>
      </c>
      <c r="AA4090">
        <f t="shared" ca="1" si="488"/>
        <v>1.497124030680741E-2</v>
      </c>
      <c r="AB4090">
        <f t="shared" ca="1" si="481"/>
        <v>-0.2177652289794649</v>
      </c>
    </row>
    <row r="4091" spans="4:28">
      <c r="D4091" s="1">
        <v>38040</v>
      </c>
      <c r="E4091">
        <v>0.81100000000000005</v>
      </c>
      <c r="F4091">
        <v>2.4422000000000001</v>
      </c>
      <c r="G4091">
        <f ca="1">SLOPE(OFFSET(E4091,-$Y$1,0,$Y$1,1),OFFSET(F4091,-$Y$1,0,$Y$1,1))</f>
        <v>0.32104260047551325</v>
      </c>
      <c r="H4091">
        <f ca="1">INTERCEPT(OFFSET(E4091,-$Y$1,0,$Y$1,1),OFFSET(F4091,-$Y$1,0,$Y$1,1))</f>
        <v>3.0477536483729639E-2</v>
      </c>
      <c r="I4091">
        <f t="shared" ca="1" si="484"/>
        <v>-3.5277753650281296E-3</v>
      </c>
      <c r="L4091">
        <v>-1.6312</v>
      </c>
      <c r="Q4091" s="2">
        <v>42241</v>
      </c>
      <c r="R4091">
        <v>1.5587</v>
      </c>
      <c r="S4091">
        <v>1.056</v>
      </c>
      <c r="T4091">
        <v>0.43390000000000001</v>
      </c>
      <c r="U4091">
        <v>9.6000000000000002E-2</v>
      </c>
      <c r="V4091">
        <f t="shared" si="482"/>
        <v>1.4626999999999999</v>
      </c>
      <c r="W4091">
        <f t="shared" si="483"/>
        <v>0.6221000000000001</v>
      </c>
      <c r="X4091">
        <f t="shared" ca="1" si="485"/>
        <v>2.114753163004345</v>
      </c>
      <c r="Y4091">
        <f t="shared" ca="1" si="486"/>
        <v>0.19740642387511054</v>
      </c>
      <c r="Z4091">
        <f t="shared" ca="1" si="487"/>
        <v>-5.0294366580113881E-2</v>
      </c>
      <c r="AA4091">
        <f t="shared" ca="1" si="488"/>
        <v>3.5218186525920459E-3</v>
      </c>
      <c r="AB4091">
        <f t="shared" ca="1" si="481"/>
        <v>-0.21496767813184278</v>
      </c>
    </row>
    <row r="4092" spans="4:28">
      <c r="D4092" s="1">
        <v>38037</v>
      </c>
      <c r="E4092">
        <v>0.8</v>
      </c>
      <c r="F4092">
        <v>2.4394999999999998</v>
      </c>
      <c r="G4092">
        <f ca="1">SLOPE(OFFSET(E4092,-$Y$1,0,$Y$1,1),OFFSET(F4092,-$Y$1,0,$Y$1,1))</f>
        <v>0.32189669048727165</v>
      </c>
      <c r="H4092">
        <f ca="1">INTERCEPT(OFFSET(E4092,-$Y$1,0,$Y$1,1),OFFSET(F4092,-$Y$1,0,$Y$1,1))</f>
        <v>2.8451189601766069E-2</v>
      </c>
      <c r="I4092">
        <f t="shared" ca="1" si="484"/>
        <v>-1.3718166045465163E-2</v>
      </c>
      <c r="L4092">
        <v>-1.6395</v>
      </c>
      <c r="Q4092" s="2">
        <v>42242</v>
      </c>
      <c r="R4092">
        <v>1.5744</v>
      </c>
      <c r="S4092">
        <v>1.06</v>
      </c>
      <c r="T4092">
        <v>0.43190000000000001</v>
      </c>
      <c r="U4092">
        <v>9.7000000000000003E-2</v>
      </c>
      <c r="V4092">
        <f t="shared" si="482"/>
        <v>1.4774</v>
      </c>
      <c r="W4092">
        <f t="shared" si="483"/>
        <v>0.6281000000000001</v>
      </c>
      <c r="X4092">
        <f t="shared" ca="1" si="485"/>
        <v>2.1095727087870033</v>
      </c>
      <c r="Y4092">
        <f t="shared" ca="1" si="486"/>
        <v>0.19914992953840494</v>
      </c>
      <c r="Z4092">
        <f t="shared" ca="1" si="487"/>
        <v>-4.6772547927521835E-2</v>
      </c>
      <c r="AA4092">
        <f t="shared" ca="1" si="488"/>
        <v>3.9316865400194079E-3</v>
      </c>
      <c r="AB4092">
        <f t="shared" ca="1" si="481"/>
        <v>-0.21166538133362506</v>
      </c>
    </row>
    <row r="4093" spans="4:28">
      <c r="D4093" s="1">
        <v>38036</v>
      </c>
      <c r="E4093">
        <v>0.82450000000000001</v>
      </c>
      <c r="F4093">
        <v>2.4700000000000002</v>
      </c>
      <c r="G4093">
        <f ca="1">SLOPE(OFFSET(E4093,-$Y$1,0,$Y$1,1),OFFSET(F4093,-$Y$1,0,$Y$1,1))</f>
        <v>0.32242263625896539</v>
      </c>
      <c r="H4093">
        <f ca="1">INTERCEPT(OFFSET(E4093,-$Y$1,0,$Y$1,1),OFFSET(F4093,-$Y$1,0,$Y$1,1))</f>
        <v>2.7085935868470412E-2</v>
      </c>
      <c r="I4093">
        <f t="shared" ca="1" si="484"/>
        <v>1.0301525718849902E-3</v>
      </c>
      <c r="L4093">
        <v>-1.6455</v>
      </c>
      <c r="Q4093" s="2">
        <v>42243</v>
      </c>
      <c r="R4093">
        <v>1.5840000000000001</v>
      </c>
      <c r="S4093">
        <v>1.0569999999999999</v>
      </c>
      <c r="T4093">
        <v>0.42259999999999998</v>
      </c>
      <c r="U4093">
        <v>9.0999999999999998E-2</v>
      </c>
      <c r="V4093">
        <f t="shared" si="482"/>
        <v>1.4930000000000001</v>
      </c>
      <c r="W4093">
        <f t="shared" si="483"/>
        <v>0.63439999999999996</v>
      </c>
      <c r="X4093">
        <f t="shared" ca="1" si="485"/>
        <v>2.1038976477196947</v>
      </c>
      <c r="Y4093">
        <f t="shared" ca="1" si="486"/>
        <v>0.20112819367412826</v>
      </c>
      <c r="Z4093">
        <f t="shared" ca="1" si="487"/>
        <v>-4.2840861387502427E-2</v>
      </c>
      <c r="AA4093">
        <f t="shared" ca="1" si="488"/>
        <v>1.0672064141291848E-2</v>
      </c>
      <c r="AB4093">
        <f t="shared" ca="1" si="481"/>
        <v>-0.20650067452002743</v>
      </c>
    </row>
    <row r="4094" spans="4:28">
      <c r="D4094" s="1">
        <v>38035</v>
      </c>
      <c r="E4094">
        <v>0.81499999999999995</v>
      </c>
      <c r="F4094">
        <v>2.4664999999999999</v>
      </c>
      <c r="G4094">
        <f ca="1">SLOPE(OFFSET(E4094,-$Y$1,0,$Y$1,1),OFFSET(F4094,-$Y$1,0,$Y$1,1))</f>
        <v>0.32320598252137955</v>
      </c>
      <c r="H4094">
        <f ca="1">INTERCEPT(OFFSET(E4094,-$Y$1,0,$Y$1,1),OFFSET(F4094,-$Y$1,0,$Y$1,1))</f>
        <v>2.5267680982202667E-2</v>
      </c>
      <c r="I4094">
        <f t="shared" ca="1" si="484"/>
        <v>-7.4552368711853223E-3</v>
      </c>
      <c r="L4094">
        <v>-1.6515</v>
      </c>
      <c r="Q4094" s="2">
        <v>42244</v>
      </c>
      <c r="R4094">
        <v>1.5755999999999999</v>
      </c>
      <c r="S4094">
        <v>1.0529999999999999</v>
      </c>
      <c r="T4094">
        <v>0.4284</v>
      </c>
      <c r="U4094">
        <v>9.4E-2</v>
      </c>
      <c r="V4094">
        <f t="shared" si="482"/>
        <v>1.4815999999999998</v>
      </c>
      <c r="W4094">
        <f t="shared" si="483"/>
        <v>0.62459999999999993</v>
      </c>
      <c r="X4094">
        <f t="shared" ca="1" si="485"/>
        <v>2.0988519354309765</v>
      </c>
      <c r="Y4094">
        <f t="shared" ca="1" si="486"/>
        <v>0.20282587837602262</v>
      </c>
      <c r="Z4094">
        <f t="shared" ca="1" si="487"/>
        <v>-3.2168797246210579E-2</v>
      </c>
      <c r="AA4094">
        <f t="shared" ca="1" si="488"/>
        <v>-4.5376358222871671E-2</v>
      </c>
      <c r="AB4094">
        <f t="shared" ca="1" si="481"/>
        <v>-0.216320923536228</v>
      </c>
    </row>
    <row r="4095" spans="4:28">
      <c r="D4095" s="1">
        <v>38034</v>
      </c>
      <c r="E4095">
        <v>0.81799999999999995</v>
      </c>
      <c r="F4095">
        <v>2.4618000000000002</v>
      </c>
      <c r="G4095">
        <f ca="1">SLOPE(OFFSET(E4095,-$Y$1,0,$Y$1,1),OFFSET(F4095,-$Y$1,0,$Y$1,1))</f>
        <v>0.32342433302806417</v>
      </c>
      <c r="H4095">
        <f ca="1">INTERCEPT(OFFSET(E4095,-$Y$1,0,$Y$1,1),OFFSET(F4095,-$Y$1,0,$Y$1,1))</f>
        <v>2.4679133331818148E-2</v>
      </c>
      <c r="I4095">
        <f t="shared" ca="1" si="484"/>
        <v>-2.8851563803066194E-3</v>
      </c>
      <c r="L4095">
        <v>-1.6437999999999999</v>
      </c>
      <c r="Q4095" s="2">
        <v>42247</v>
      </c>
      <c r="R4095">
        <v>1.6497999999999999</v>
      </c>
      <c r="S4095">
        <v>1.1295999999999999</v>
      </c>
      <c r="T4095">
        <v>0.46779999999999999</v>
      </c>
      <c r="U4095">
        <v>0.13700000000000001</v>
      </c>
      <c r="V4095">
        <f t="shared" si="482"/>
        <v>1.5127999999999999</v>
      </c>
      <c r="W4095">
        <f t="shared" si="483"/>
        <v>0.66179999999999994</v>
      </c>
      <c r="X4095">
        <f t="shared" ca="1" si="485"/>
        <v>2.0946704847597499</v>
      </c>
      <c r="Y4095">
        <f t="shared" ca="1" si="486"/>
        <v>0.2040922286550797</v>
      </c>
      <c r="Z4095">
        <f t="shared" ca="1" si="487"/>
        <v>-7.754515546908225E-2</v>
      </c>
      <c r="AA4095">
        <f t="shared" ca="1" si="488"/>
        <v>4.3671544802112772E-2</v>
      </c>
      <c r="AB4095">
        <f t="shared" ref="AB4095:AB4158" ca="1" si="489">SLOPE(AA3978:AA4095,Z3978:Z4095)</f>
        <v>-0.21254812691567171</v>
      </c>
    </row>
    <row r="4096" spans="4:28">
      <c r="D4096" s="1">
        <v>38033</v>
      </c>
      <c r="E4096">
        <v>0.81</v>
      </c>
      <c r="F4096">
        <v>2.4369999999999998</v>
      </c>
      <c r="G4096">
        <f ca="1">SLOPE(OFFSET(E4096,-$Y$1,0,$Y$1,1),OFFSET(F4096,-$Y$1,0,$Y$1,1))</f>
        <v>0.32453608164902625</v>
      </c>
      <c r="H4096">
        <f ca="1">INTERCEPT(OFFSET(E4096,-$Y$1,0,$Y$1,1),OFFSET(F4096,-$Y$1,0,$Y$1,1))</f>
        <v>2.2067919137761738E-2</v>
      </c>
      <c r="I4096">
        <f t="shared" ca="1" si="484"/>
        <v>-2.962350116438639E-3</v>
      </c>
      <c r="L4096">
        <v>-1.627</v>
      </c>
      <c r="Q4096" s="2">
        <v>42248</v>
      </c>
      <c r="R4096">
        <v>1.6459999999999999</v>
      </c>
      <c r="S4096">
        <v>1.1160000000000001</v>
      </c>
      <c r="T4096">
        <v>0.45529999999999998</v>
      </c>
      <c r="U4096">
        <v>9.4E-2</v>
      </c>
      <c r="V4096">
        <f t="shared" si="482"/>
        <v>1.5519999999999998</v>
      </c>
      <c r="W4096">
        <f t="shared" si="483"/>
        <v>0.66070000000000007</v>
      </c>
      <c r="X4096">
        <f t="shared" ca="1" si="485"/>
        <v>2.0876162637590334</v>
      </c>
      <c r="Y4096">
        <f t="shared" ca="1" si="486"/>
        <v>0.20658554520137584</v>
      </c>
      <c r="Z4096">
        <f t="shared" ca="1" si="487"/>
        <v>-3.3873610666969478E-2</v>
      </c>
      <c r="AA4096">
        <f t="shared" ca="1" si="488"/>
        <v>3.4758113712354266E-3</v>
      </c>
      <c r="AB4096">
        <f t="shared" ca="1" si="489"/>
        <v>-0.20774636569483423</v>
      </c>
    </row>
    <row r="4097" spans="4:28">
      <c r="D4097" s="1">
        <v>38030</v>
      </c>
      <c r="E4097">
        <v>0.80300000000000005</v>
      </c>
      <c r="F4097">
        <v>2.4470000000000001</v>
      </c>
      <c r="G4097">
        <f ca="1">SLOPE(OFFSET(E4097,-$Y$1,0,$Y$1,1),OFFSET(F4097,-$Y$1,0,$Y$1,1))</f>
        <v>0.32558527549036198</v>
      </c>
      <c r="H4097">
        <f ca="1">INTERCEPT(OFFSET(E4097,-$Y$1,0,$Y$1,1),OFFSET(F4097,-$Y$1,0,$Y$1,1))</f>
        <v>1.960365057733382E-2</v>
      </c>
      <c r="I4097">
        <f t="shared" ca="1" si="484"/>
        <v>-1.3310819702249566E-2</v>
      </c>
      <c r="L4097">
        <v>-1.6439999999999999</v>
      </c>
      <c r="Q4097" s="2">
        <v>42249</v>
      </c>
      <c r="R4097">
        <v>1.6466000000000001</v>
      </c>
      <c r="S4097">
        <v>1.1057999999999999</v>
      </c>
      <c r="T4097">
        <v>0.44379999999999997</v>
      </c>
      <c r="U4097">
        <v>0.09</v>
      </c>
      <c r="V4097">
        <f t="shared" si="482"/>
        <v>1.5566</v>
      </c>
      <c r="W4097">
        <f t="shared" si="483"/>
        <v>0.66199999999999992</v>
      </c>
      <c r="X4097">
        <f t="shared" ca="1" si="485"/>
        <v>2.0834986417527328</v>
      </c>
      <c r="Y4097">
        <f t="shared" ca="1" si="486"/>
        <v>0.2077216984554251</v>
      </c>
      <c r="Z4097">
        <f t="shared" ca="1" si="487"/>
        <v>-3.0397799295734051E-2</v>
      </c>
      <c r="AA4097">
        <f t="shared" ca="1" si="488"/>
        <v>3.7367418787037643E-4</v>
      </c>
      <c r="AB4097">
        <f t="shared" ca="1" si="489"/>
        <v>-0.20380092178032866</v>
      </c>
    </row>
    <row r="4098" spans="4:28">
      <c r="D4098" s="1">
        <v>38029</v>
      </c>
      <c r="E4098">
        <v>0.80500000000000005</v>
      </c>
      <c r="F4098">
        <v>2.431</v>
      </c>
      <c r="G4098">
        <f ca="1">SLOPE(OFFSET(E4098,-$Y$1,0,$Y$1,1),OFFSET(F4098,-$Y$1,0,$Y$1,1))</f>
        <v>0.32598887010804606</v>
      </c>
      <c r="H4098">
        <f ca="1">INTERCEPT(OFFSET(E4098,-$Y$1,0,$Y$1,1),OFFSET(F4098,-$Y$1,0,$Y$1,1))</f>
        <v>1.8544914852715255E-2</v>
      </c>
      <c r="I4098">
        <f t="shared" ca="1" si="484"/>
        <v>-6.0238580853752E-3</v>
      </c>
      <c r="L4098">
        <v>-1.6259999999999999</v>
      </c>
      <c r="Q4098" s="2">
        <v>42250</v>
      </c>
      <c r="R4098">
        <v>1.5920000000000001</v>
      </c>
      <c r="S4098">
        <v>1.0449999999999999</v>
      </c>
      <c r="T4098">
        <v>0.40200000000000002</v>
      </c>
      <c r="U4098">
        <v>7.5999999999999998E-2</v>
      </c>
      <c r="V4098">
        <f t="shared" si="482"/>
        <v>1.516</v>
      </c>
      <c r="W4098">
        <f t="shared" si="483"/>
        <v>0.6429999999999999</v>
      </c>
      <c r="X4098">
        <f t="shared" ca="1" si="485"/>
        <v>2.0798268432401517</v>
      </c>
      <c r="Y4098">
        <f t="shared" ca="1" si="486"/>
        <v>0.20869546490444635</v>
      </c>
      <c r="Z4098">
        <f t="shared" ca="1" si="487"/>
        <v>-3.0024125107863675E-2</v>
      </c>
      <c r="AA4098">
        <f t="shared" ca="1" si="488"/>
        <v>2.3339091647003318E-2</v>
      </c>
      <c r="AB4098">
        <f t="shared" ca="1" si="489"/>
        <v>-0.19031171960374985</v>
      </c>
    </row>
    <row r="4099" spans="4:28">
      <c r="D4099" s="1">
        <v>38028</v>
      </c>
      <c r="E4099">
        <v>0.8075</v>
      </c>
      <c r="F4099">
        <v>2.4117999999999999</v>
      </c>
      <c r="G4099">
        <f ca="1">SLOPE(OFFSET(E4099,-$Y$1,0,$Y$1,1),OFFSET(F4099,-$Y$1,0,$Y$1,1))</f>
        <v>0.3268583465175886</v>
      </c>
      <c r="H4099">
        <f ca="1">INTERCEPT(OFFSET(E4099,-$Y$1,0,$Y$1,1),OFFSET(F4099,-$Y$1,0,$Y$1,1))</f>
        <v>1.6470491502064366E-2</v>
      </c>
      <c r="I4099">
        <f t="shared" ca="1" si="484"/>
        <v>2.7125483668154482E-3</v>
      </c>
      <c r="L4099">
        <v>-1.6043000000000001</v>
      </c>
      <c r="Q4099" s="2">
        <v>42251</v>
      </c>
      <c r="R4099">
        <v>1.516</v>
      </c>
      <c r="S4099">
        <v>0.97460000000000002</v>
      </c>
      <c r="T4099">
        <v>0.37980000000000003</v>
      </c>
      <c r="U4099">
        <v>7.8E-2</v>
      </c>
      <c r="V4099">
        <f t="shared" si="482"/>
        <v>1.4379999999999999</v>
      </c>
      <c r="W4099">
        <f t="shared" si="483"/>
        <v>0.5948</v>
      </c>
      <c r="X4099">
        <f t="shared" ca="1" si="485"/>
        <v>2.077398340573176</v>
      </c>
      <c r="Y4099">
        <f t="shared" ca="1" si="486"/>
        <v>0.20904850048793522</v>
      </c>
      <c r="Z4099">
        <f t="shared" ca="1" si="487"/>
        <v>-6.6850334608603568E-3</v>
      </c>
      <c r="AA4099">
        <f t="shared" ca="1" si="488"/>
        <v>-2.2678398143356038E-2</v>
      </c>
      <c r="AB4099">
        <f t="shared" ca="1" si="489"/>
        <v>-0.19640096613823821</v>
      </c>
    </row>
    <row r="4100" spans="4:28">
      <c r="D4100" s="1">
        <v>38027</v>
      </c>
      <c r="E4100">
        <v>0.77329999999999999</v>
      </c>
      <c r="F4100">
        <v>2.3969999999999998</v>
      </c>
      <c r="G4100">
        <f ca="1">SLOPE(OFFSET(E4100,-$Y$1,0,$Y$1,1),OFFSET(F4100,-$Y$1,0,$Y$1,1))</f>
        <v>0.32796709643744076</v>
      </c>
      <c r="H4100">
        <f ca="1">INTERCEPT(OFFSET(E4100,-$Y$1,0,$Y$1,1),OFFSET(F4100,-$Y$1,0,$Y$1,1))</f>
        <v>1.3915416289153382E-2</v>
      </c>
      <c r="I4100">
        <f t="shared" ca="1" si="484"/>
        <v>-2.6752546449698822E-2</v>
      </c>
      <c r="L4100">
        <v>-1.6236999999999999</v>
      </c>
      <c r="Q4100" s="2">
        <v>42254</v>
      </c>
      <c r="R4100">
        <v>1.5474000000000001</v>
      </c>
      <c r="S4100">
        <v>0.99609999999999999</v>
      </c>
      <c r="T4100">
        <v>0.37580000000000002</v>
      </c>
      <c r="U4100">
        <v>0.08</v>
      </c>
      <c r="V4100">
        <f t="shared" si="482"/>
        <v>1.4674</v>
      </c>
      <c r="W4100">
        <f t="shared" si="483"/>
        <v>0.62029999999999996</v>
      </c>
      <c r="X4100">
        <f t="shared" ca="1" si="485"/>
        <v>2.0763396276437391</v>
      </c>
      <c r="Y4100">
        <f t="shared" ca="1" si="486"/>
        <v>0.20880996057680523</v>
      </c>
      <c r="Z4100">
        <f t="shared" ca="1" si="487"/>
        <v>-2.9363431604216395E-2</v>
      </c>
      <c r="AA4100">
        <f t="shared" ca="1" si="488"/>
        <v>7.5225567705874408E-3</v>
      </c>
      <c r="AB4100">
        <f t="shared" ca="1" si="489"/>
        <v>-0.19848553066998303</v>
      </c>
    </row>
    <row r="4101" spans="4:28">
      <c r="D4101" s="1">
        <v>38026</v>
      </c>
      <c r="E4101">
        <v>0.78400000000000003</v>
      </c>
      <c r="F4101">
        <v>2.3995000000000002</v>
      </c>
      <c r="G4101">
        <f ca="1">SLOPE(OFFSET(E4101,-$Y$1,0,$Y$1,1),OFFSET(F4101,-$Y$1,0,$Y$1,1))</f>
        <v>0.32826144052395645</v>
      </c>
      <c r="H4101">
        <f ca="1">INTERCEPT(OFFSET(E4101,-$Y$1,0,$Y$1,1),OFFSET(F4101,-$Y$1,0,$Y$1,1))</f>
        <v>1.3012244846075549E-2</v>
      </c>
      <c r="I4101">
        <f t="shared" ca="1" si="484"/>
        <v>-1.6675571383309107E-2</v>
      </c>
      <c r="L4101">
        <v>-1.6154999999999999</v>
      </c>
      <c r="Q4101" s="2">
        <v>42255</v>
      </c>
      <c r="R4101">
        <v>1.5716000000000001</v>
      </c>
      <c r="S4101">
        <v>1.0109999999999999</v>
      </c>
      <c r="T4101">
        <v>0.38300000000000001</v>
      </c>
      <c r="U4101">
        <v>8.2000000000000003E-2</v>
      </c>
      <c r="V4101">
        <f t="shared" si="482"/>
        <v>1.4896</v>
      </c>
      <c r="W4101">
        <f t="shared" si="483"/>
        <v>0.62799999999999989</v>
      </c>
      <c r="X4101">
        <f t="shared" ca="1" si="485"/>
        <v>2.0735813726777734</v>
      </c>
      <c r="Y4101">
        <f t="shared" ca="1" si="486"/>
        <v>0.20923177279198746</v>
      </c>
      <c r="Z4101">
        <f t="shared" ca="1" si="487"/>
        <v>-2.1840874833628954E-2</v>
      </c>
      <c r="AA4101">
        <f t="shared" ca="1" si="488"/>
        <v>-4.1358820603494273E-3</v>
      </c>
      <c r="AB4101">
        <f t="shared" ca="1" si="489"/>
        <v>-0.20072819021735763</v>
      </c>
    </row>
    <row r="4102" spans="4:28">
      <c r="D4102" s="1">
        <v>38023</v>
      </c>
      <c r="E4102">
        <v>0.79200000000000004</v>
      </c>
      <c r="F4102">
        <v>2.4144999999999999</v>
      </c>
      <c r="G4102">
        <f ca="1">SLOPE(OFFSET(E4102,-$Y$1,0,$Y$1,1),OFFSET(F4102,-$Y$1,0,$Y$1,1))</f>
        <v>0.32895972386743555</v>
      </c>
      <c r="H4102">
        <f ca="1">INTERCEPT(OFFSET(E4102,-$Y$1,0,$Y$1,1),OFFSET(F4102,-$Y$1,0,$Y$1,1))</f>
        <v>1.1236843717512213E-2</v>
      </c>
      <c r="I4102">
        <f t="shared" ca="1" si="484"/>
        <v>-1.3510096995435261E-2</v>
      </c>
      <c r="L4102">
        <v>-1.6225000000000001</v>
      </c>
      <c r="Q4102" s="2">
        <v>42256</v>
      </c>
      <c r="R4102">
        <v>1.5740000000000001</v>
      </c>
      <c r="S4102">
        <v>1.0085999999999999</v>
      </c>
      <c r="T4102">
        <v>0.3735</v>
      </c>
      <c r="U4102">
        <v>7.4999999999999997E-2</v>
      </c>
      <c r="V4102">
        <f t="shared" si="482"/>
        <v>1.4990000000000001</v>
      </c>
      <c r="W4102">
        <f t="shared" si="483"/>
        <v>0.6351</v>
      </c>
      <c r="X4102">
        <f t="shared" ca="1" si="485"/>
        <v>2.0705446812125583</v>
      </c>
      <c r="Y4102">
        <f t="shared" ca="1" si="486"/>
        <v>0.20997382985588264</v>
      </c>
      <c r="Z4102">
        <f t="shared" ca="1" si="487"/>
        <v>-2.5976756893978381E-2</v>
      </c>
      <c r="AA4102">
        <f t="shared" ca="1" si="488"/>
        <v>7.3799294500560553E-3</v>
      </c>
      <c r="AB4102">
        <f t="shared" ca="1" si="489"/>
        <v>-0.20968676066766262</v>
      </c>
    </row>
    <row r="4103" spans="4:28">
      <c r="D4103" s="1">
        <v>38022</v>
      </c>
      <c r="E4103">
        <v>0.77300000000000002</v>
      </c>
      <c r="F4103">
        <v>2.3845000000000001</v>
      </c>
      <c r="G4103">
        <f ca="1">SLOPE(OFFSET(E4103,-$Y$1,0,$Y$1,1),OFFSET(F4103,-$Y$1,0,$Y$1,1))</f>
        <v>0.32993607906677819</v>
      </c>
      <c r="H4103">
        <f ca="1">INTERCEPT(OFFSET(E4103,-$Y$1,0,$Y$1,1),OFFSET(F4103,-$Y$1,0,$Y$1,1))</f>
        <v>8.8129158707613842E-3</v>
      </c>
      <c r="I4103">
        <f t="shared" ca="1" si="484"/>
        <v>-2.254549640549397E-2</v>
      </c>
      <c r="L4103">
        <v>-1.6114999999999999</v>
      </c>
      <c r="Q4103" s="2">
        <v>42257</v>
      </c>
      <c r="R4103">
        <v>1.5883</v>
      </c>
      <c r="S4103">
        <v>1.0209999999999999</v>
      </c>
      <c r="T4103">
        <v>0.3841</v>
      </c>
      <c r="U4103">
        <v>7.9299999999999995E-2</v>
      </c>
      <c r="V4103">
        <f t="shared" si="482"/>
        <v>1.5090000000000001</v>
      </c>
      <c r="W4103">
        <f t="shared" si="483"/>
        <v>0.63689999999999991</v>
      </c>
      <c r="X4103">
        <f t="shared" ca="1" si="485"/>
        <v>2.0671081314077107</v>
      </c>
      <c r="Y4103">
        <f t="shared" ca="1" si="486"/>
        <v>0.2110556585503518</v>
      </c>
      <c r="Z4103">
        <f t="shared" ca="1" si="487"/>
        <v>-1.8596827443922326E-2</v>
      </c>
      <c r="AA4103">
        <f t="shared" ca="1" si="488"/>
        <v>2.645361263215551E-2</v>
      </c>
      <c r="AB4103">
        <f t="shared" ca="1" si="489"/>
        <v>-0.21058290636247312</v>
      </c>
    </row>
    <row r="4104" spans="4:28">
      <c r="D4104" s="1">
        <v>38021</v>
      </c>
      <c r="E4104">
        <v>0.78200000000000003</v>
      </c>
      <c r="F4104">
        <v>2.3885000000000001</v>
      </c>
      <c r="G4104">
        <f ca="1">SLOPE(OFFSET(E4104,-$Y$1,0,$Y$1,1),OFFSET(F4104,-$Y$1,0,$Y$1,1))</f>
        <v>0.33073961806841867</v>
      </c>
      <c r="H4104">
        <f ca="1">INTERCEPT(OFFSET(E4104,-$Y$1,0,$Y$1,1),OFFSET(F4104,-$Y$1,0,$Y$1,1))</f>
        <v>6.7191952388196974E-3</v>
      </c>
      <c r="I4104">
        <f t="shared" ca="1" si="484"/>
        <v>-1.4690772995237689E-2</v>
      </c>
      <c r="L4104">
        <v>-1.6065</v>
      </c>
      <c r="Q4104" s="2">
        <v>42258</v>
      </c>
      <c r="R4104">
        <v>1.5758000000000001</v>
      </c>
      <c r="S4104">
        <v>0.99060000000000004</v>
      </c>
      <c r="T4104">
        <v>0.37</v>
      </c>
      <c r="U4104">
        <v>7.4999999999999997E-2</v>
      </c>
      <c r="V4104">
        <f t="shared" si="482"/>
        <v>1.5008000000000001</v>
      </c>
      <c r="W4104">
        <f t="shared" si="483"/>
        <v>0.62060000000000004</v>
      </c>
      <c r="X4104">
        <f t="shared" ca="1" si="485"/>
        <v>2.0640385024130263</v>
      </c>
      <c r="Y4104">
        <f t="shared" ca="1" si="486"/>
        <v>0.21200092021424277</v>
      </c>
      <c r="Z4104">
        <f t="shared" ca="1" si="487"/>
        <v>7.8567851882331841E-3</v>
      </c>
      <c r="AA4104">
        <f t="shared" ca="1" si="488"/>
        <v>-2.2815522424908252E-3</v>
      </c>
      <c r="AB4104">
        <f t="shared" ca="1" si="489"/>
        <v>-0.20800889245792836</v>
      </c>
    </row>
    <row r="4105" spans="4:28">
      <c r="D4105" s="1">
        <v>38020</v>
      </c>
      <c r="E4105">
        <v>0.78029999999999999</v>
      </c>
      <c r="F4105">
        <v>2.3723000000000001</v>
      </c>
      <c r="G4105">
        <f ca="1">SLOPE(OFFSET(E4105,-$Y$1,0,$Y$1,1),OFFSET(F4105,-$Y$1,0,$Y$1,1))</f>
        <v>0.33212816932633782</v>
      </c>
      <c r="H4105">
        <f ca="1">INTERCEPT(OFFSET(E4105,-$Y$1,0,$Y$1,1),OFFSET(F4105,-$Y$1,0,$Y$1,1))</f>
        <v>3.3317954549717532E-3</v>
      </c>
      <c r="I4105">
        <f t="shared" ca="1" si="484"/>
        <v>-1.0939451547843038E-2</v>
      </c>
      <c r="L4105">
        <v>-1.5920000000000001</v>
      </c>
      <c r="Q4105" s="2">
        <v>42261</v>
      </c>
      <c r="R4105">
        <v>1.5770999999999999</v>
      </c>
      <c r="S4105">
        <v>0.99</v>
      </c>
      <c r="T4105">
        <v>0.3659</v>
      </c>
      <c r="U4105">
        <v>7.1999999999999995E-2</v>
      </c>
      <c r="V4105">
        <f t="shared" si="482"/>
        <v>1.5050999999999999</v>
      </c>
      <c r="W4105">
        <f t="shared" si="483"/>
        <v>0.62409999999999999</v>
      </c>
      <c r="X4105">
        <f t="shared" ca="1" si="485"/>
        <v>2.0621273025583031</v>
      </c>
      <c r="Y4105">
        <f t="shared" ca="1" si="486"/>
        <v>0.21255111752762068</v>
      </c>
      <c r="Z4105">
        <f t="shared" ca="1" si="487"/>
        <v>5.5752329457423588E-3</v>
      </c>
      <c r="AA4105">
        <f t="shared" ca="1" si="488"/>
        <v>1.8971373242391287E-3</v>
      </c>
      <c r="AB4105">
        <f t="shared" ca="1" si="489"/>
        <v>-0.19748776439341761</v>
      </c>
    </row>
    <row r="4106" spans="4:28">
      <c r="D4106" s="1">
        <v>38019</v>
      </c>
      <c r="E4106">
        <v>0.76949999999999996</v>
      </c>
      <c r="F4106">
        <v>2.3424999999999998</v>
      </c>
      <c r="G4106">
        <f ca="1">SLOPE(OFFSET(E4106,-$Y$1,0,$Y$1,1),OFFSET(F4106,-$Y$1,0,$Y$1,1))</f>
        <v>0.33329170719389822</v>
      </c>
      <c r="H4106">
        <f ca="1">INTERCEPT(OFFSET(E4106,-$Y$1,0,$Y$1,1),OFFSET(F4106,-$Y$1,0,$Y$1,1))</f>
        <v>5.0813899412660568E-4</v>
      </c>
      <c r="I4106">
        <f t="shared" ca="1" si="484"/>
        <v>-1.1743963095833143E-2</v>
      </c>
      <c r="L4106">
        <v>-1.573</v>
      </c>
      <c r="Q4106" s="2">
        <v>42262</v>
      </c>
      <c r="R4106">
        <v>1.6887000000000001</v>
      </c>
      <c r="S4106">
        <v>1.093</v>
      </c>
      <c r="T4106">
        <v>0.41920000000000002</v>
      </c>
      <c r="U4106">
        <v>0.08</v>
      </c>
      <c r="V4106">
        <f t="shared" si="482"/>
        <v>1.6087</v>
      </c>
      <c r="W4106">
        <f t="shared" si="483"/>
        <v>0.67379999999999995</v>
      </c>
      <c r="X4106">
        <f t="shared" ca="1" si="485"/>
        <v>2.0606162236459982</v>
      </c>
      <c r="Y4106">
        <f t="shared" ca="1" si="486"/>
        <v>0.21278441823734506</v>
      </c>
      <c r="Z4106">
        <f t="shared" ca="1" si="487"/>
        <v>7.4723702699814876E-3</v>
      </c>
      <c r="AA4106">
        <f t="shared" ca="1" si="488"/>
        <v>-1.3492633852145497E-2</v>
      </c>
      <c r="AB4106">
        <f t="shared" ca="1" si="489"/>
        <v>-0.20001694819928603</v>
      </c>
    </row>
    <row r="4107" spans="4:28">
      <c r="D4107" s="1">
        <v>38016</v>
      </c>
      <c r="E4107">
        <v>0.75570000000000004</v>
      </c>
      <c r="F4107">
        <v>2.2945000000000002</v>
      </c>
      <c r="G4107">
        <f ca="1">SLOPE(OFFSET(E4107,-$Y$1,0,$Y$1,1),OFFSET(F4107,-$Y$1,0,$Y$1,1))</f>
        <v>0.3343751941046455</v>
      </c>
      <c r="H4107">
        <f ca="1">INTERCEPT(OFFSET(E4107,-$Y$1,0,$Y$1,1),OFFSET(F4107,-$Y$1,0,$Y$1,1))</f>
        <v>-2.1139214013844443E-3</v>
      </c>
      <c r="I4107">
        <f t="shared" ca="1" si="484"/>
        <v>-9.4099614717246816E-3</v>
      </c>
      <c r="L4107">
        <v>-1.5387999999999999</v>
      </c>
      <c r="Q4107" s="2">
        <v>42263</v>
      </c>
      <c r="R4107">
        <v>1.6859999999999999</v>
      </c>
      <c r="S4107">
        <v>1.1043000000000001</v>
      </c>
      <c r="T4107">
        <v>0.42699999999999999</v>
      </c>
      <c r="U4107">
        <v>8.4199999999999997E-2</v>
      </c>
      <c r="V4107">
        <f t="shared" ref="V4107:V4170" si="490">IF(ISNA(R4107-U4107),V4106,R4107-U4107)</f>
        <v>1.6017999999999999</v>
      </c>
      <c r="W4107">
        <f t="shared" ref="W4107:W4170" si="491">IF(ISNA(S4107-T4107),W4106,S4107-T4107)</f>
        <v>0.67730000000000001</v>
      </c>
      <c r="X4107">
        <f t="shared" ca="1" si="485"/>
        <v>2.0599007444659851</v>
      </c>
      <c r="Y4107">
        <f t="shared" ca="1" si="486"/>
        <v>0.21264948935535211</v>
      </c>
      <c r="Z4107">
        <f t="shared" ca="1" si="487"/>
        <v>-6.0202635821640094E-3</v>
      </c>
      <c r="AA4107">
        <f t="shared" ca="1" si="488"/>
        <v>1.8418526768982035E-2</v>
      </c>
      <c r="AB4107">
        <f t="shared" ca="1" si="489"/>
        <v>-0.1903234322267961</v>
      </c>
    </row>
    <row r="4108" spans="4:28">
      <c r="D4108" s="1">
        <v>38015</v>
      </c>
      <c r="E4108">
        <v>0.75700000000000001</v>
      </c>
      <c r="F4108">
        <v>2.3504999999999998</v>
      </c>
      <c r="G4108">
        <f ca="1">SLOPE(OFFSET(E4108,-$Y$1,0,$Y$1,1),OFFSET(F4108,-$Y$1,0,$Y$1,1))</f>
        <v>0.33540163026490616</v>
      </c>
      <c r="H4108">
        <f ca="1">INTERCEPT(OFFSET(E4108,-$Y$1,0,$Y$1,1),OFFSET(F4108,-$Y$1,0,$Y$1,1))</f>
        <v>-4.5864484354984913E-3</v>
      </c>
      <c r="I4108">
        <f t="shared" ca="1" si="484"/>
        <v>-2.6775083502163399E-2</v>
      </c>
      <c r="L4108">
        <v>-1.5934999999999999</v>
      </c>
      <c r="Q4108" s="2">
        <v>42264</v>
      </c>
      <c r="R4108">
        <v>1.6059000000000001</v>
      </c>
      <c r="S4108">
        <v>1.0325</v>
      </c>
      <c r="T4108">
        <v>0.39</v>
      </c>
      <c r="U4108">
        <v>5.8000000000000003E-2</v>
      </c>
      <c r="V4108">
        <f t="shared" si="490"/>
        <v>1.5479000000000001</v>
      </c>
      <c r="W4108">
        <f t="shared" si="491"/>
        <v>0.64249999999999996</v>
      </c>
      <c r="X4108">
        <f t="shared" ca="1" si="485"/>
        <v>2.0590629877723798</v>
      </c>
      <c r="Y4108">
        <f t="shared" ca="1" si="486"/>
        <v>0.21255376716942798</v>
      </c>
      <c r="Z4108">
        <f t="shared" ca="1" si="487"/>
        <v>1.2398263186818026E-2</v>
      </c>
      <c r="AA4108">
        <f t="shared" ca="1" si="488"/>
        <v>1.374549802319236E-2</v>
      </c>
      <c r="AB4108">
        <f t="shared" ca="1" si="489"/>
        <v>-0.17779084718716368</v>
      </c>
    </row>
    <row r="4109" spans="4:28">
      <c r="D4109" s="1">
        <v>38014</v>
      </c>
      <c r="E4109">
        <v>0.7843</v>
      </c>
      <c r="F4109">
        <v>2.403</v>
      </c>
      <c r="G4109">
        <f ca="1">SLOPE(OFFSET(E4109,-$Y$1,0,$Y$1,1),OFFSET(F4109,-$Y$1,0,$Y$1,1))</f>
        <v>0.3359074248005936</v>
      </c>
      <c r="H4109">
        <f ca="1">INTERCEPT(OFFSET(E4109,-$Y$1,0,$Y$1,1),OFFSET(F4109,-$Y$1,0,$Y$1,1))</f>
        <v>-6.0020669984570674E-3</v>
      </c>
      <c r="I4109">
        <f t="shared" ca="1" si="484"/>
        <v>-1.6883474797369402E-2</v>
      </c>
      <c r="L4109">
        <v>-1.6187</v>
      </c>
      <c r="Q4109" s="2">
        <v>42265</v>
      </c>
      <c r="R4109">
        <v>1.5599000000000001</v>
      </c>
      <c r="S4109">
        <v>0.99490000000000001</v>
      </c>
      <c r="T4109">
        <v>0.38269999999999998</v>
      </c>
      <c r="U4109">
        <v>6.0999999999999999E-2</v>
      </c>
      <c r="V4109">
        <f t="shared" si="490"/>
        <v>1.4989000000000001</v>
      </c>
      <c r="W4109">
        <f t="shared" si="491"/>
        <v>0.61220000000000008</v>
      </c>
      <c r="X4109">
        <f t="shared" ca="1" si="485"/>
        <v>2.0590129685202507</v>
      </c>
      <c r="Y4109">
        <f t="shared" ca="1" si="486"/>
        <v>0.21222849946189215</v>
      </c>
      <c r="Z4109">
        <f t="shared" ca="1" si="487"/>
        <v>2.6143761210010386E-2</v>
      </c>
      <c r="AA4109">
        <f t="shared" ca="1" si="488"/>
        <v>-2.8474283547692325E-2</v>
      </c>
      <c r="AB4109">
        <f t="shared" ca="1" si="489"/>
        <v>-0.18723884675068489</v>
      </c>
    </row>
    <row r="4110" spans="4:28">
      <c r="D4110" s="1">
        <v>38013</v>
      </c>
      <c r="E4110">
        <v>0.77900000000000003</v>
      </c>
      <c r="F4110">
        <v>2.3925000000000001</v>
      </c>
      <c r="G4110">
        <f ca="1">SLOPE(OFFSET(E4110,-$Y$1,0,$Y$1,1),OFFSET(F4110,-$Y$1,0,$Y$1,1))</f>
        <v>0.33638735779288537</v>
      </c>
      <c r="H4110">
        <f ca="1">INTERCEPT(OFFSET(E4110,-$Y$1,0,$Y$1,1),OFFSET(F4110,-$Y$1,0,$Y$1,1))</f>
        <v>-7.3065341446721943E-3</v>
      </c>
      <c r="I4110">
        <f t="shared" ca="1" si="484"/>
        <v>-1.8500219374806059E-2</v>
      </c>
      <c r="L4110">
        <v>-1.6134999999999999</v>
      </c>
      <c r="Q4110" s="2">
        <v>42268</v>
      </c>
      <c r="R4110">
        <v>1.6096999999999999</v>
      </c>
      <c r="S4110">
        <v>1.0375000000000001</v>
      </c>
      <c r="T4110">
        <v>0.3916</v>
      </c>
      <c r="U4110">
        <v>7.0000000000000007E-2</v>
      </c>
      <c r="V4110">
        <f t="shared" si="490"/>
        <v>1.5396999999999998</v>
      </c>
      <c r="W4110">
        <f t="shared" si="491"/>
        <v>0.64590000000000014</v>
      </c>
      <c r="X4110">
        <f t="shared" ca="1" si="485"/>
        <v>2.060228463280203</v>
      </c>
      <c r="Y4110">
        <f t="shared" ca="1" si="486"/>
        <v>0.21132895790499839</v>
      </c>
      <c r="Z4110">
        <f t="shared" ca="1" si="487"/>
        <v>-2.3305223376819395E-3</v>
      </c>
      <c r="AA4110">
        <f t="shared" ca="1" si="488"/>
        <v>2.1596281683995411E-3</v>
      </c>
      <c r="AB4110">
        <f t="shared" ca="1" si="489"/>
        <v>-0.18315233895145869</v>
      </c>
    </row>
    <row r="4111" spans="4:28">
      <c r="D4111" s="1">
        <v>38012</v>
      </c>
      <c r="E4111">
        <v>0.77700000000000002</v>
      </c>
      <c r="F4111">
        <v>2.3818000000000001</v>
      </c>
      <c r="G4111">
        <f ca="1">SLOPE(OFFSET(E4111,-$Y$1,0,$Y$1,1),OFFSET(F4111,-$Y$1,0,$Y$1,1))</f>
        <v>0.33634628929727861</v>
      </c>
      <c r="H4111">
        <f ca="1">INTERCEPT(OFFSET(E4111,-$Y$1,0,$Y$1,1),OFFSET(F4111,-$Y$1,0,$Y$1,1))</f>
        <v>-7.3792377883590277E-3</v>
      </c>
      <c r="I4111">
        <f t="shared" ca="1" si="484"/>
        <v>-1.67303540598992E-2</v>
      </c>
      <c r="L4111">
        <v>-1.6048</v>
      </c>
      <c r="Q4111" s="2">
        <v>42269</v>
      </c>
      <c r="R4111">
        <v>1.534</v>
      </c>
      <c r="S4111">
        <v>0.97199999999999998</v>
      </c>
      <c r="T4111">
        <v>0.35249999999999998</v>
      </c>
      <c r="U4111">
        <v>4.7E-2</v>
      </c>
      <c r="V4111">
        <f t="shared" si="490"/>
        <v>1.4870000000000001</v>
      </c>
      <c r="W4111">
        <f t="shared" si="491"/>
        <v>0.61949999999999994</v>
      </c>
      <c r="X4111">
        <f t="shared" ca="1" si="485"/>
        <v>2.0601443268880169</v>
      </c>
      <c r="Y4111">
        <f t="shared" ca="1" si="486"/>
        <v>0.21091148366215617</v>
      </c>
      <c r="Z4111">
        <f t="shared" ca="1" si="487"/>
        <v>-1.7089416928239842E-4</v>
      </c>
      <c r="AA4111">
        <f t="shared" ca="1" si="488"/>
        <v>4.3584089517434421E-6</v>
      </c>
      <c r="AB4111">
        <f t="shared" ca="1" si="489"/>
        <v>-0.17859662932113574</v>
      </c>
    </row>
    <row r="4112" spans="4:28">
      <c r="D4112" s="1">
        <v>38009</v>
      </c>
      <c r="E4112">
        <v>0.77700000000000002</v>
      </c>
      <c r="F4112">
        <v>2.4089999999999998</v>
      </c>
      <c r="G4112">
        <f ca="1">SLOPE(OFFSET(E4112,-$Y$1,0,$Y$1,1),OFFSET(F4112,-$Y$1,0,$Y$1,1))</f>
        <v>0.33664709281727589</v>
      </c>
      <c r="H4112">
        <f ca="1">INTERCEPT(OFFSET(E4112,-$Y$1,0,$Y$1,1),OFFSET(F4112,-$Y$1,0,$Y$1,1))</f>
        <v>-8.2618785238254278E-3</v>
      </c>
      <c r="I4112">
        <f t="shared" ca="1" si="484"/>
        <v>-2.5720968072992068E-2</v>
      </c>
      <c r="L4112">
        <v>-1.6319999999999999</v>
      </c>
      <c r="Q4112" s="2">
        <v>42270</v>
      </c>
      <c r="R4112">
        <v>1.5328999999999999</v>
      </c>
      <c r="S4112">
        <v>0.97270000000000001</v>
      </c>
      <c r="T4112">
        <v>0.35599999999999998</v>
      </c>
      <c r="U4112">
        <v>5.1999999999999998E-2</v>
      </c>
      <c r="V4112">
        <f t="shared" si="490"/>
        <v>1.4808999999999999</v>
      </c>
      <c r="W4112">
        <f t="shared" si="491"/>
        <v>0.61670000000000003</v>
      </c>
      <c r="X4112">
        <f t="shared" ca="1" si="485"/>
        <v>2.0607702120173848</v>
      </c>
      <c r="Y4112">
        <f t="shared" ca="1" si="486"/>
        <v>0.21018954600920936</v>
      </c>
      <c r="Z4112">
        <f t="shared" ca="1" si="487"/>
        <v>-1.6653576033065498E-4</v>
      </c>
      <c r="AA4112">
        <f t="shared" ca="1" si="488"/>
        <v>2.2476201887793312E-3</v>
      </c>
      <c r="AB4112">
        <f t="shared" ca="1" si="489"/>
        <v>-0.17136525635478755</v>
      </c>
    </row>
    <row r="4113" spans="4:28">
      <c r="D4113" s="1">
        <v>38008</v>
      </c>
      <c r="E4113">
        <v>0.76949999999999996</v>
      </c>
      <c r="F4113">
        <v>2.3839999999999999</v>
      </c>
      <c r="G4113">
        <f ca="1">SLOPE(OFFSET(E4113,-$Y$1,0,$Y$1,1),OFFSET(F4113,-$Y$1,0,$Y$1,1))</f>
        <v>0.33636132577293987</v>
      </c>
      <c r="H4113">
        <f ca="1">INTERCEPT(OFFSET(E4113,-$Y$1,0,$Y$1,1),OFFSET(F4113,-$Y$1,0,$Y$1,1))</f>
        <v>-7.8302987446197125E-3</v>
      </c>
      <c r="I4113">
        <f t="shared" ca="1" si="484"/>
        <v>-2.4555101898068976E-2</v>
      </c>
      <c r="L4113">
        <v>-1.6145</v>
      </c>
      <c r="Q4113" s="2">
        <v>42271</v>
      </c>
      <c r="R4113">
        <v>1.53</v>
      </c>
      <c r="S4113">
        <v>0.98280000000000001</v>
      </c>
      <c r="T4113">
        <v>0.37759999999999999</v>
      </c>
      <c r="U4113">
        <v>7.0999999999999994E-2</v>
      </c>
      <c r="V4113">
        <f t="shared" si="490"/>
        <v>1.4590000000000001</v>
      </c>
      <c r="W4113">
        <f t="shared" si="491"/>
        <v>0.60519999999999996</v>
      </c>
      <c r="X4113">
        <f t="shared" ca="1" si="485"/>
        <v>2.0616173884965483</v>
      </c>
      <c r="Y4113">
        <f t="shared" ca="1" si="486"/>
        <v>0.20922807205344052</v>
      </c>
      <c r="Z4113">
        <f t="shared" ca="1" si="487"/>
        <v>2.0810844284486762E-3</v>
      </c>
      <c r="AA4113">
        <f t="shared" ca="1" si="488"/>
        <v>-1.0485912068687764E-2</v>
      </c>
      <c r="AB4113">
        <f t="shared" ca="1" si="489"/>
        <v>-0.17090741826906358</v>
      </c>
    </row>
    <row r="4114" spans="4:28">
      <c r="D4114" s="1">
        <v>38007</v>
      </c>
      <c r="E4114">
        <v>0.76200000000000001</v>
      </c>
      <c r="F4114">
        <v>2.3769999999999998</v>
      </c>
      <c r="G4114">
        <f ca="1">SLOPE(OFFSET(E4114,-$Y$1,0,$Y$1,1),OFFSET(F4114,-$Y$1,0,$Y$1,1))</f>
        <v>0.33640536859441889</v>
      </c>
      <c r="H4114">
        <f ca="1">INTERCEPT(OFFSET(E4114,-$Y$1,0,$Y$1,1),OFFSET(F4114,-$Y$1,0,$Y$1,1))</f>
        <v>-8.1604244494096756E-3</v>
      </c>
      <c r="I4114">
        <f t="shared" ca="1" si="484"/>
        <v>-2.9475136699523952E-2</v>
      </c>
      <c r="L4114">
        <v>-1.615</v>
      </c>
      <c r="Q4114" s="2">
        <v>42272</v>
      </c>
      <c r="R4114">
        <v>1.5641</v>
      </c>
      <c r="S4114">
        <v>1.0024999999999999</v>
      </c>
      <c r="T4114">
        <v>0.372</v>
      </c>
      <c r="U4114">
        <v>6.4000000000000001E-2</v>
      </c>
      <c r="V4114">
        <f t="shared" si="490"/>
        <v>1.5001</v>
      </c>
      <c r="W4114">
        <f t="shared" si="491"/>
        <v>0.63049999999999995</v>
      </c>
      <c r="X4114">
        <f t="shared" ca="1" si="485"/>
        <v>2.0624709704169426</v>
      </c>
      <c r="Y4114">
        <f t="shared" ca="1" si="486"/>
        <v>0.2081168807923568</v>
      </c>
      <c r="Z4114">
        <f t="shared" ca="1" si="487"/>
        <v>-8.4048276402390876E-3</v>
      </c>
      <c r="AA4114">
        <f t="shared" ca="1" si="488"/>
        <v>1.9743259243663713E-2</v>
      </c>
      <c r="AB4114">
        <f t="shared" ca="1" si="489"/>
        <v>-0.16249762857915245</v>
      </c>
    </row>
    <row r="4115" spans="4:28">
      <c r="D4115" s="1">
        <v>38006</v>
      </c>
      <c r="E4115">
        <v>0.76500000000000001</v>
      </c>
      <c r="F4115">
        <v>2.3763000000000001</v>
      </c>
      <c r="G4115">
        <f ca="1">SLOPE(OFFSET(E4115,-$Y$1,0,$Y$1,1),OFFSET(F4115,-$Y$1,0,$Y$1,1))</f>
        <v>0.33566867403636225</v>
      </c>
      <c r="H4115">
        <f ca="1">INTERCEPT(OFFSET(E4115,-$Y$1,0,$Y$1,1),OFFSET(F4115,-$Y$1,0,$Y$1,1))</f>
        <v>-6.6527689586075578E-3</v>
      </c>
      <c r="I4115">
        <f t="shared" ca="1" si="484"/>
        <v>-2.5996701154000101E-2</v>
      </c>
      <c r="L4115">
        <v>-1.6113</v>
      </c>
      <c r="Q4115" s="2">
        <v>42275</v>
      </c>
      <c r="R4115">
        <v>1.5153000000000001</v>
      </c>
      <c r="S4115">
        <v>0.95499999999999996</v>
      </c>
      <c r="T4115">
        <v>0.35349999999999998</v>
      </c>
      <c r="U4115">
        <v>5.6000000000000001E-2</v>
      </c>
      <c r="V4115">
        <f t="shared" si="490"/>
        <v>1.4593</v>
      </c>
      <c r="W4115">
        <f t="shared" si="491"/>
        <v>0.60149999999999992</v>
      </c>
      <c r="X4115">
        <f t="shared" ca="1" si="485"/>
        <v>2.0631721146703255</v>
      </c>
      <c r="Y4115">
        <f t="shared" ca="1" si="486"/>
        <v>0.20696354142237472</v>
      </c>
      <c r="Z4115">
        <f t="shared" ca="1" si="487"/>
        <v>1.1338431603424626E-2</v>
      </c>
      <c r="AA4115">
        <f t="shared" ca="1" si="488"/>
        <v>2.0501788318343372E-3</v>
      </c>
      <c r="AB4115">
        <f t="shared" ca="1" si="489"/>
        <v>-0.15792719574150951</v>
      </c>
    </row>
    <row r="4116" spans="4:28">
      <c r="D4116" s="1">
        <v>38005</v>
      </c>
      <c r="E4116">
        <v>0.75</v>
      </c>
      <c r="F4116">
        <v>2.3544999999999998</v>
      </c>
      <c r="G4116">
        <f ca="1">SLOPE(OFFSET(E4116,-$Y$1,0,$Y$1,1),OFFSET(F4116,-$Y$1,0,$Y$1,1))</f>
        <v>0.33561196589223213</v>
      </c>
      <c r="H4116">
        <f ca="1">INTERCEPT(OFFSET(E4116,-$Y$1,0,$Y$1,1),OFFSET(F4116,-$Y$1,0,$Y$1,1))</f>
        <v>-6.7581751551640812E-3</v>
      </c>
      <c r="I4116">
        <f t="shared" ca="1" si="484"/>
        <v>-3.3440198538096433E-2</v>
      </c>
      <c r="L4116">
        <v>-1.6045</v>
      </c>
      <c r="Q4116" s="2">
        <v>42276</v>
      </c>
      <c r="R4116">
        <v>1.5035000000000001</v>
      </c>
      <c r="S4116">
        <v>0.95109999999999995</v>
      </c>
      <c r="T4116">
        <v>0.35360000000000003</v>
      </c>
      <c r="U4116">
        <v>5.0999999999999997E-2</v>
      </c>
      <c r="V4116">
        <f t="shared" si="490"/>
        <v>1.4525000000000001</v>
      </c>
      <c r="W4116">
        <f t="shared" si="491"/>
        <v>0.59749999999999992</v>
      </c>
      <c r="X4116">
        <f t="shared" ca="1" si="485"/>
        <v>2.0643318581837256</v>
      </c>
      <c r="Y4116">
        <f t="shared" ca="1" si="486"/>
        <v>0.20567310429996533</v>
      </c>
      <c r="Z4116">
        <f t="shared" ca="1" si="487"/>
        <v>1.3388610435258963E-2</v>
      </c>
      <c r="AA4116">
        <f t="shared" ca="1" si="488"/>
        <v>-1.4975480152210396E-2</v>
      </c>
      <c r="AB4116">
        <f t="shared" ca="1" si="489"/>
        <v>-0.16004587339175272</v>
      </c>
    </row>
    <row r="4117" spans="4:28">
      <c r="D4117" s="1">
        <v>38002</v>
      </c>
      <c r="E4117">
        <v>0.747</v>
      </c>
      <c r="F4117">
        <v>2.3544999999999998</v>
      </c>
      <c r="G4117">
        <f ca="1">SLOPE(OFFSET(E4117,-$Y$1,0,$Y$1,1),OFFSET(F4117,-$Y$1,0,$Y$1,1))</f>
        <v>0.33562437709096277</v>
      </c>
      <c r="H4117">
        <f ca="1">INTERCEPT(OFFSET(E4117,-$Y$1,0,$Y$1,1),OFFSET(F4117,-$Y$1,0,$Y$1,1))</f>
        <v>-7.0699663868776241E-3</v>
      </c>
      <c r="I4117">
        <f t="shared" ref="I4117:I4180" ca="1" si="492">E4117-H4117-G4117*F4117</f>
        <v>-3.6157629473794195E-2</v>
      </c>
      <c r="L4117">
        <v>-1.6074999999999999</v>
      </c>
      <c r="Q4117" s="2">
        <v>42277</v>
      </c>
      <c r="R4117">
        <v>1.5244</v>
      </c>
      <c r="S4117">
        <v>0.96360000000000001</v>
      </c>
      <c r="T4117">
        <v>0.34699999999999998</v>
      </c>
      <c r="U4117">
        <v>4.8000000000000001E-2</v>
      </c>
      <c r="V4117">
        <f t="shared" si="490"/>
        <v>1.4763999999999999</v>
      </c>
      <c r="W4117">
        <f t="shared" si="491"/>
        <v>0.61660000000000004</v>
      </c>
      <c r="X4117">
        <f t="shared" ca="1" si="485"/>
        <v>2.0651745776639365</v>
      </c>
      <c r="Y4117">
        <f t="shared" ca="1" si="486"/>
        <v>0.20460022512936793</v>
      </c>
      <c r="Z4117">
        <f t="shared" ca="1" si="487"/>
        <v>-1.5868697169514334E-3</v>
      </c>
      <c r="AA4117">
        <f t="shared" ca="1" si="488"/>
        <v>8.2416887990837129E-3</v>
      </c>
      <c r="AB4117">
        <f t="shared" ca="1" si="489"/>
        <v>-0.15453252844633633</v>
      </c>
    </row>
    <row r="4118" spans="4:28">
      <c r="D4118" s="1">
        <v>38001</v>
      </c>
      <c r="E4118">
        <v>0.746</v>
      </c>
      <c r="F4118">
        <v>2.3462999999999998</v>
      </c>
      <c r="G4118">
        <f ca="1">SLOPE(OFFSET(E4118,-$Y$1,0,$Y$1,1),OFFSET(F4118,-$Y$1,0,$Y$1,1))</f>
        <v>0.33540275844583806</v>
      </c>
      <c r="H4118">
        <f ca="1">INTERCEPT(OFFSET(E4118,-$Y$1,0,$Y$1,1),OFFSET(F4118,-$Y$1,0,$Y$1,1))</f>
        <v>-6.8319041819933091E-3</v>
      </c>
      <c r="I4118">
        <f t="shared" ca="1" si="492"/>
        <v>-3.4123587959476454E-2</v>
      </c>
      <c r="L4118">
        <v>-1.6003000000000001</v>
      </c>
      <c r="Q4118" s="2">
        <v>42278</v>
      </c>
      <c r="R4118">
        <v>1.4968999999999999</v>
      </c>
      <c r="S4118">
        <v>0.92900000000000005</v>
      </c>
      <c r="T4118">
        <v>0.32500000000000001</v>
      </c>
      <c r="U4118">
        <v>3.9E-2</v>
      </c>
      <c r="V4118">
        <f t="shared" si="490"/>
        <v>1.4579</v>
      </c>
      <c r="W4118">
        <f t="shared" si="491"/>
        <v>0.60400000000000009</v>
      </c>
      <c r="X4118">
        <f t="shared" ca="1" si="485"/>
        <v>2.0661906467276037</v>
      </c>
      <c r="Y4118">
        <f t="shared" ca="1" si="486"/>
        <v>0.20326603029439494</v>
      </c>
      <c r="Z4118">
        <f t="shared" ca="1" si="487"/>
        <v>6.6548190821322795E-3</v>
      </c>
      <c r="AA4118">
        <f t="shared" ca="1" si="488"/>
        <v>4.4793762627948208E-3</v>
      </c>
      <c r="AB4118">
        <f t="shared" ca="1" si="489"/>
        <v>-0.14909632909369941</v>
      </c>
    </row>
    <row r="4119" spans="4:28">
      <c r="D4119" s="1">
        <v>38000</v>
      </c>
      <c r="E4119">
        <v>0.75700000000000001</v>
      </c>
      <c r="F4119">
        <v>2.3548</v>
      </c>
      <c r="G4119">
        <f ca="1">SLOPE(OFFSET(E4119,-$Y$1,0,$Y$1,1),OFFSET(F4119,-$Y$1,0,$Y$1,1))</f>
        <v>0.33552110912477295</v>
      </c>
      <c r="H4119">
        <f ca="1">INTERCEPT(OFFSET(E4119,-$Y$1,0,$Y$1,1),OFFSET(F4119,-$Y$1,0,$Y$1,1))</f>
        <v>-7.3931215164224628E-3</v>
      </c>
      <c r="I4119">
        <f t="shared" ca="1" si="492"/>
        <v>-2.569198625059288E-2</v>
      </c>
      <c r="L4119">
        <v>-1.5978000000000001</v>
      </c>
      <c r="Q4119" s="2">
        <v>42279</v>
      </c>
      <c r="R4119">
        <v>1.4479</v>
      </c>
      <c r="S4119">
        <v>0.89800000000000002</v>
      </c>
      <c r="T4119">
        <v>0.31859999999999999</v>
      </c>
      <c r="U4119">
        <v>3.6999999999999998E-2</v>
      </c>
      <c r="V4119">
        <f t="shared" si="490"/>
        <v>1.4109</v>
      </c>
      <c r="W4119">
        <f t="shared" si="491"/>
        <v>0.57940000000000003</v>
      </c>
      <c r="X4119">
        <f t="shared" ca="1" si="485"/>
        <v>2.0673730779195618</v>
      </c>
      <c r="Y4119">
        <f t="shared" ca="1" si="486"/>
        <v>0.20192984330847885</v>
      </c>
      <c r="Z4119">
        <f t="shared" ca="1" si="487"/>
        <v>1.11341953449271E-2</v>
      </c>
      <c r="AA4119">
        <f t="shared" ca="1" si="488"/>
        <v>-6.2072817447589301E-3</v>
      </c>
      <c r="AB4119">
        <f t="shared" ca="1" si="489"/>
        <v>-0.14653569294009508</v>
      </c>
    </row>
    <row r="4120" spans="4:28">
      <c r="D4120" s="1">
        <v>37999</v>
      </c>
      <c r="E4120">
        <v>0.76349999999999996</v>
      </c>
      <c r="F4120">
        <v>2.371</v>
      </c>
      <c r="G4120">
        <f ca="1">SLOPE(OFFSET(E4120,-$Y$1,0,$Y$1,1),OFFSET(F4120,-$Y$1,0,$Y$1,1))</f>
        <v>0.33589643927695928</v>
      </c>
      <c r="H4120">
        <f ca="1">INTERCEPT(OFFSET(E4120,-$Y$1,0,$Y$1,1),OFFSET(F4120,-$Y$1,0,$Y$1,1))</f>
        <v>-8.5249500194568562E-3</v>
      </c>
      <c r="I4120">
        <f t="shared" ca="1" si="492"/>
        <v>-2.43855075062136E-2</v>
      </c>
      <c r="L4120">
        <v>-1.6074999999999999</v>
      </c>
      <c r="Q4120" s="2">
        <v>42282</v>
      </c>
      <c r="R4120">
        <v>1.5137</v>
      </c>
      <c r="S4120">
        <v>0.95</v>
      </c>
      <c r="T4120">
        <v>0.33789999999999998</v>
      </c>
      <c r="U4120">
        <v>4.2000000000000003E-2</v>
      </c>
      <c r="V4120">
        <f t="shared" si="490"/>
        <v>1.4717</v>
      </c>
      <c r="W4120">
        <f t="shared" si="491"/>
        <v>0.61209999999999998</v>
      </c>
      <c r="X4120">
        <f t="shared" ca="1" si="485"/>
        <v>2.0683692771789222</v>
      </c>
      <c r="Y4120">
        <f t="shared" ca="1" si="486"/>
        <v>0.20072425183861364</v>
      </c>
      <c r="Z4120">
        <f t="shared" ca="1" si="487"/>
        <v>4.9269136001681701E-3</v>
      </c>
      <c r="AA4120">
        <f t="shared" ca="1" si="488"/>
        <v>-6.4553221086256496E-3</v>
      </c>
      <c r="AB4120">
        <f t="shared" ca="1" si="489"/>
        <v>-0.14368369963655597</v>
      </c>
    </row>
    <row r="4121" spans="4:28">
      <c r="D4121" s="1">
        <v>37998</v>
      </c>
      <c r="E4121">
        <v>0.77049999999999996</v>
      </c>
      <c r="F4121">
        <v>2.383</v>
      </c>
      <c r="G4121">
        <f ca="1">SLOPE(OFFSET(E4121,-$Y$1,0,$Y$1,1),OFFSET(F4121,-$Y$1,0,$Y$1,1))</f>
        <v>0.33604715016760167</v>
      </c>
      <c r="H4121">
        <f ca="1">INTERCEPT(OFFSET(E4121,-$Y$1,0,$Y$1,1),OFFSET(F4121,-$Y$1,0,$Y$1,1))</f>
        <v>-9.1169527194543409E-3</v>
      </c>
      <c r="I4121">
        <f t="shared" ca="1" si="492"/>
        <v>-2.1183406129940519E-2</v>
      </c>
      <c r="L4121">
        <v>-1.6125</v>
      </c>
      <c r="Q4121" s="2">
        <v>42283</v>
      </c>
      <c r="R4121">
        <v>1.532</v>
      </c>
      <c r="S4121">
        <v>0.96989999999999998</v>
      </c>
      <c r="T4121">
        <v>0.35139999999999999</v>
      </c>
      <c r="U4121">
        <v>5.3999999999999999E-2</v>
      </c>
      <c r="V4121">
        <f t="shared" si="490"/>
        <v>1.478</v>
      </c>
      <c r="W4121">
        <f t="shared" si="491"/>
        <v>0.61850000000000005</v>
      </c>
      <c r="X4121">
        <f t="shared" ca="1" si="485"/>
        <v>2.0699882296089305</v>
      </c>
      <c r="Y4121">
        <f t="shared" ca="1" si="486"/>
        <v>0.19924068849533394</v>
      </c>
      <c r="Z4121">
        <f t="shared" ca="1" si="487"/>
        <v>-1.5284085084574794E-3</v>
      </c>
      <c r="AA4121">
        <f t="shared" ca="1" si="488"/>
        <v>7.2283626518301336E-3</v>
      </c>
      <c r="AB4121">
        <f t="shared" ca="1" si="489"/>
        <v>-0.13839721810595842</v>
      </c>
    </row>
    <row r="4122" spans="4:28">
      <c r="D4122" s="1">
        <v>37995</v>
      </c>
      <c r="E4122">
        <v>0.76149999999999995</v>
      </c>
      <c r="F4122">
        <v>2.3765000000000001</v>
      </c>
      <c r="G4122">
        <f ca="1">SLOPE(OFFSET(E4122,-$Y$1,0,$Y$1,1),OFFSET(F4122,-$Y$1,0,$Y$1,1))</f>
        <v>0.33646907694774708</v>
      </c>
      <c r="H4122">
        <f ca="1">INTERCEPT(OFFSET(E4122,-$Y$1,0,$Y$1,1),OFFSET(F4122,-$Y$1,0,$Y$1,1))</f>
        <v>-1.0322179318897007E-2</v>
      </c>
      <c r="I4122">
        <f t="shared" ca="1" si="492"/>
        <v>-2.7796582047423968E-2</v>
      </c>
      <c r="L4122">
        <v>-1.615</v>
      </c>
      <c r="Q4122" s="2">
        <v>42284</v>
      </c>
      <c r="R4122">
        <v>1.5310999999999999</v>
      </c>
      <c r="S4122">
        <v>0.97689999999999999</v>
      </c>
      <c r="T4122">
        <v>0.36399999999999999</v>
      </c>
      <c r="U4122">
        <v>5.8000000000000003E-2</v>
      </c>
      <c r="V4122">
        <f t="shared" si="490"/>
        <v>1.4730999999999999</v>
      </c>
      <c r="W4122">
        <f t="shared" si="491"/>
        <v>0.6129</v>
      </c>
      <c r="X4122">
        <f t="shared" ca="1" si="485"/>
        <v>2.072063402237815</v>
      </c>
      <c r="Y4122">
        <f t="shared" ca="1" si="486"/>
        <v>0.19743238662507046</v>
      </c>
      <c r="Z4122">
        <f t="shared" ca="1" si="487"/>
        <v>5.6999541433726542E-3</v>
      </c>
      <c r="AA4122">
        <f t="shared" ca="1" si="488"/>
        <v>-6.9519386497109981E-3</v>
      </c>
      <c r="AB4122">
        <f t="shared" ca="1" si="489"/>
        <v>-0.13794165149035842</v>
      </c>
    </row>
    <row r="4123" spans="4:28">
      <c r="D4123" s="1">
        <v>37994</v>
      </c>
      <c r="E4123">
        <v>0.74070000000000003</v>
      </c>
      <c r="F4123">
        <v>2.3224999999999998</v>
      </c>
      <c r="G4123">
        <f ca="1">SLOPE(OFFSET(E4123,-$Y$1,0,$Y$1,1),OFFSET(F4123,-$Y$1,0,$Y$1,1))</f>
        <v>0.33645160348911479</v>
      </c>
      <c r="H4123">
        <f ca="1">INTERCEPT(OFFSET(E4123,-$Y$1,0,$Y$1,1),OFFSET(F4123,-$Y$1,0,$Y$1,1))</f>
        <v>-1.0519173641162949E-2</v>
      </c>
      <c r="I4123">
        <f t="shared" ca="1" si="492"/>
        <v>-3.0189675462306109E-2</v>
      </c>
      <c r="L4123">
        <v>-1.5818000000000001</v>
      </c>
      <c r="Q4123" s="2">
        <v>42285</v>
      </c>
      <c r="R4123">
        <v>1.5327</v>
      </c>
      <c r="S4123">
        <v>0.98129999999999995</v>
      </c>
      <c r="T4123">
        <v>0.36309999999999998</v>
      </c>
      <c r="U4123">
        <v>5.6000000000000001E-2</v>
      </c>
      <c r="V4123">
        <f t="shared" si="490"/>
        <v>1.4766999999999999</v>
      </c>
      <c r="W4123">
        <f t="shared" si="491"/>
        <v>0.61819999999999997</v>
      </c>
      <c r="X4123">
        <f t="shared" ca="1" si="485"/>
        <v>2.0738789006473719</v>
      </c>
      <c r="Y4123">
        <f t="shared" ca="1" si="486"/>
        <v>0.19588004812613291</v>
      </c>
      <c r="Z4123">
        <f t="shared" ca="1" si="487"/>
        <v>-1.2519845063383439E-3</v>
      </c>
      <c r="AA4123">
        <f t="shared" ca="1" si="488"/>
        <v>-5.4031746238525358E-4</v>
      </c>
      <c r="AB4123">
        <f t="shared" ca="1" si="489"/>
        <v>-0.13492478970940225</v>
      </c>
    </row>
    <row r="4124" spans="4:28">
      <c r="D4124" s="1">
        <v>37993</v>
      </c>
      <c r="E4124">
        <v>0.745</v>
      </c>
      <c r="F4124">
        <v>2.3220000000000001</v>
      </c>
      <c r="G4124">
        <f ca="1">SLOPE(OFFSET(E4124,-$Y$1,0,$Y$1,1),OFFSET(F4124,-$Y$1,0,$Y$1,1))</f>
        <v>0.33685728702872703</v>
      </c>
      <c r="H4124">
        <f ca="1">INTERCEPT(OFFSET(E4124,-$Y$1,0,$Y$1,1),OFFSET(F4124,-$Y$1,0,$Y$1,1))</f>
        <v>-1.1689663255151861E-2</v>
      </c>
      <c r="I4124">
        <f t="shared" ca="1" si="492"/>
        <v>-2.5492957225552337E-2</v>
      </c>
      <c r="L4124">
        <v>-1.577</v>
      </c>
      <c r="Q4124" s="2">
        <v>42286</v>
      </c>
      <c r="R4124">
        <v>1.5579000000000001</v>
      </c>
      <c r="S4124">
        <v>0.99439999999999995</v>
      </c>
      <c r="T4124">
        <v>0.36499999999999999</v>
      </c>
      <c r="U4124">
        <v>5.8999999999999997E-2</v>
      </c>
      <c r="V4124">
        <f t="shared" si="490"/>
        <v>1.4989000000000001</v>
      </c>
      <c r="W4124">
        <f t="shared" si="491"/>
        <v>0.62939999999999996</v>
      </c>
      <c r="X4124">
        <f t="shared" ca="1" si="485"/>
        <v>2.0759265898723753</v>
      </c>
      <c r="Y4124">
        <f t="shared" ca="1" si="486"/>
        <v>0.19410410630305086</v>
      </c>
      <c r="Z4124">
        <f t="shared" ca="1" si="487"/>
        <v>-1.7923019687235975E-3</v>
      </c>
      <c r="AA4124">
        <f t="shared" ca="1" si="488"/>
        <v>5.2419438214379444E-3</v>
      </c>
      <c r="AB4124">
        <f t="shared" ca="1" si="489"/>
        <v>-0.13287561690020377</v>
      </c>
    </row>
    <row r="4125" spans="4:28">
      <c r="D4125" s="1">
        <v>37992</v>
      </c>
      <c r="E4125">
        <v>0.73150000000000004</v>
      </c>
      <c r="F4125">
        <v>2.2938000000000001</v>
      </c>
      <c r="G4125">
        <f ca="1">SLOPE(OFFSET(E4125,-$Y$1,0,$Y$1,1),OFFSET(F4125,-$Y$1,0,$Y$1,1))</f>
        <v>0.33763074886635724</v>
      </c>
      <c r="H4125">
        <f ca="1">INTERCEPT(OFFSET(E4125,-$Y$1,0,$Y$1,1),OFFSET(F4125,-$Y$1,0,$Y$1,1))</f>
        <v>-1.3704090212772413E-2</v>
      </c>
      <c r="I4125">
        <f t="shared" ca="1" si="492"/>
        <v>-2.9253321536877763E-2</v>
      </c>
      <c r="L4125">
        <v>-1.5623</v>
      </c>
      <c r="Q4125" s="2">
        <v>42289</v>
      </c>
      <c r="R4125">
        <v>1.5245</v>
      </c>
      <c r="S4125">
        <v>0.95750000000000002</v>
      </c>
      <c r="T4125">
        <v>0.34399999999999997</v>
      </c>
      <c r="U4125">
        <v>5.3800000000000001E-2</v>
      </c>
      <c r="V4125">
        <f t="shared" si="490"/>
        <v>1.4706999999999999</v>
      </c>
      <c r="W4125">
        <f t="shared" si="491"/>
        <v>0.61350000000000005</v>
      </c>
      <c r="X4125">
        <f t="shared" ca="1" si="485"/>
        <v>2.0802807101000247</v>
      </c>
      <c r="Y4125">
        <f t="shared" ca="1" si="486"/>
        <v>0.1909981425009204</v>
      </c>
      <c r="Z4125">
        <f t="shared" ca="1" si="487"/>
        <v>3.4496418527143469E-3</v>
      </c>
      <c r="AA4125">
        <f t="shared" ca="1" si="488"/>
        <v>1.5389587695326945E-2</v>
      </c>
      <c r="AB4125">
        <f t="shared" ca="1" si="489"/>
        <v>-0.12574542226646537</v>
      </c>
    </row>
    <row r="4126" spans="4:28">
      <c r="D4126" s="1">
        <v>37991</v>
      </c>
      <c r="E4126">
        <v>0.73180000000000001</v>
      </c>
      <c r="F4126">
        <v>2.2915000000000001</v>
      </c>
      <c r="G4126">
        <f ca="1">SLOPE(OFFSET(E4126,-$Y$1,0,$Y$1,1),OFFSET(F4126,-$Y$1,0,$Y$1,1))</f>
        <v>0.33848386120328333</v>
      </c>
      <c r="H4126">
        <f ca="1">INTERCEPT(OFFSET(E4126,-$Y$1,0,$Y$1,1),OFFSET(F4126,-$Y$1,0,$Y$1,1))</f>
        <v>-1.5917413652296042E-2</v>
      </c>
      <c r="I4126">
        <f t="shared" ca="1" si="492"/>
        <v>-2.7918354295027759E-2</v>
      </c>
      <c r="L4126">
        <v>-1.5597000000000001</v>
      </c>
      <c r="Q4126" s="2">
        <v>42290</v>
      </c>
      <c r="R4126">
        <v>1.538</v>
      </c>
      <c r="S4126">
        <v>0.95799999999999996</v>
      </c>
      <c r="T4126">
        <v>0.34339999999999998</v>
      </c>
      <c r="U4126">
        <v>0.05</v>
      </c>
      <c r="V4126">
        <f t="shared" si="490"/>
        <v>1.488</v>
      </c>
      <c r="W4126">
        <f t="shared" si="491"/>
        <v>0.61460000000000004</v>
      </c>
      <c r="X4126">
        <f t="shared" ca="1" si="485"/>
        <v>2.0835490707029818</v>
      </c>
      <c r="Y4126">
        <f t="shared" ca="1" si="486"/>
        <v>0.18861151159790612</v>
      </c>
      <c r="Z4126">
        <f t="shared" ca="1" si="487"/>
        <v>1.8839229548041292E-2</v>
      </c>
      <c r="AA4126">
        <f t="shared" ca="1" si="488"/>
        <v>1.6738706642127621E-3</v>
      </c>
      <c r="AB4126">
        <f t="shared" ca="1" si="489"/>
        <v>-0.12195592099437841</v>
      </c>
    </row>
    <row r="4127" spans="4:28">
      <c r="D4127" s="1">
        <v>37988</v>
      </c>
      <c r="E4127">
        <v>0.71350000000000002</v>
      </c>
      <c r="F4127">
        <v>2.2690000000000001</v>
      </c>
      <c r="G4127">
        <f ca="1">SLOPE(OFFSET(E4127,-$Y$1,0,$Y$1,1),OFFSET(F4127,-$Y$1,0,$Y$1,1))</f>
        <v>0.33915506282469954</v>
      </c>
      <c r="H4127">
        <f ca="1">INTERCEPT(OFFSET(E4127,-$Y$1,0,$Y$1,1),OFFSET(F4127,-$Y$1,0,$Y$1,1))</f>
        <v>-1.7683586070734392E-2</v>
      </c>
      <c r="I4127">
        <f t="shared" ca="1" si="492"/>
        <v>-3.8359251478508827E-2</v>
      </c>
      <c r="L4127">
        <v>-1.5555000000000001</v>
      </c>
      <c r="Q4127" s="2">
        <v>42291</v>
      </c>
      <c r="R4127">
        <v>1.5054000000000001</v>
      </c>
      <c r="S4127">
        <v>0.92179999999999995</v>
      </c>
      <c r="T4127">
        <v>0.31929999999999997</v>
      </c>
      <c r="U4127">
        <v>4.1000000000000002E-2</v>
      </c>
      <c r="V4127">
        <f t="shared" si="490"/>
        <v>1.4644000000000001</v>
      </c>
      <c r="W4127">
        <f t="shared" si="491"/>
        <v>0.60250000000000004</v>
      </c>
      <c r="X4127">
        <f t="shared" ca="1" si="485"/>
        <v>2.0877070774469808</v>
      </c>
      <c r="Y4127">
        <f t="shared" ca="1" si="486"/>
        <v>0.18604338562594003</v>
      </c>
      <c r="Z4127">
        <f t="shared" ca="1" si="487"/>
        <v>2.0513100212254054E-2</v>
      </c>
      <c r="AA4127">
        <f t="shared" ca="1" si="488"/>
        <v>5.0402182314392974E-3</v>
      </c>
      <c r="AB4127">
        <f t="shared" ca="1" si="489"/>
        <v>-0.11821526358229416</v>
      </c>
    </row>
    <row r="4128" spans="4:28">
      <c r="D4128" s="1">
        <v>37987</v>
      </c>
      <c r="E4128">
        <v>0.71599999999999997</v>
      </c>
      <c r="F4128">
        <v>2.254</v>
      </c>
      <c r="G4128">
        <f ca="1">SLOPE(OFFSET(E4128,-$Y$1,0,$Y$1,1),OFFSET(F4128,-$Y$1,0,$Y$1,1))</f>
        <v>0.34043325270565539</v>
      </c>
      <c r="H4128">
        <f ca="1">INTERCEPT(OFFSET(E4128,-$Y$1,0,$Y$1,1),OFFSET(F4128,-$Y$1,0,$Y$1,1))</f>
        <v>-2.0924125224060841E-2</v>
      </c>
      <c r="I4128">
        <f t="shared" ca="1" si="492"/>
        <v>-3.0412426374486379E-2</v>
      </c>
      <c r="L4128">
        <v>-1.538</v>
      </c>
      <c r="Q4128" s="2">
        <v>42292</v>
      </c>
      <c r="R4128">
        <v>1.5315000000000001</v>
      </c>
      <c r="S4128">
        <v>0.94850000000000001</v>
      </c>
      <c r="T4128">
        <v>0.33729999999999999</v>
      </c>
      <c r="U4128">
        <v>4.3999999999999997E-2</v>
      </c>
      <c r="V4128">
        <f t="shared" si="490"/>
        <v>1.4875</v>
      </c>
      <c r="W4128">
        <f t="shared" si="491"/>
        <v>0.61119999999999997</v>
      </c>
      <c r="X4128">
        <f t="shared" ca="1" si="485"/>
        <v>2.0917597403676114</v>
      </c>
      <c r="Y4128">
        <f t="shared" ca="1" si="486"/>
        <v>0.18346312824362276</v>
      </c>
      <c r="Z4128">
        <f t="shared" ca="1" si="487"/>
        <v>2.5553318443693351E-2</v>
      </c>
      <c r="AA4128">
        <f t="shared" ca="1" si="488"/>
        <v>4.6321860155753569E-3</v>
      </c>
      <c r="AB4128">
        <f t="shared" ca="1" si="489"/>
        <v>-0.11023570416188529</v>
      </c>
    </row>
    <row r="4129" spans="4:28">
      <c r="D4129" s="1">
        <v>37986</v>
      </c>
      <c r="E4129">
        <v>0.71599999999999997</v>
      </c>
      <c r="F4129">
        <v>2.254</v>
      </c>
      <c r="G4129">
        <f ca="1">SLOPE(OFFSET(E4129,-$Y$1,0,$Y$1,1),OFFSET(F4129,-$Y$1,0,$Y$1,1))</f>
        <v>0.34178031568229794</v>
      </c>
      <c r="H4129">
        <f ca="1">INTERCEPT(OFFSET(E4129,-$Y$1,0,$Y$1,1),OFFSET(F4129,-$Y$1,0,$Y$1,1))</f>
        <v>-2.4258266898545933E-2</v>
      </c>
      <c r="I4129">
        <f t="shared" ca="1" si="492"/>
        <v>-3.0114564649353692E-2</v>
      </c>
      <c r="L4129">
        <v>-1.538</v>
      </c>
      <c r="Q4129" s="2">
        <v>42293</v>
      </c>
      <c r="R4129">
        <v>1.5174000000000001</v>
      </c>
      <c r="S4129">
        <v>0.93410000000000004</v>
      </c>
      <c r="T4129">
        <v>0.3251</v>
      </c>
      <c r="U4129">
        <v>0.03</v>
      </c>
      <c r="V4129">
        <f t="shared" si="490"/>
        <v>1.4874000000000001</v>
      </c>
      <c r="W4129">
        <f t="shared" si="491"/>
        <v>0.60899999999999999</v>
      </c>
      <c r="X4129">
        <f t="shared" ca="1" si="485"/>
        <v>2.094816713306769</v>
      </c>
      <c r="Y4129">
        <f t="shared" ca="1" si="486"/>
        <v>0.181471117136909</v>
      </c>
      <c r="Z4129">
        <f t="shared" ca="1" si="487"/>
        <v>3.0185504459268708E-2</v>
      </c>
      <c r="AA4129">
        <f t="shared" ca="1" si="488"/>
        <v>-4.5708651984794901E-3</v>
      </c>
      <c r="AB4129">
        <f t="shared" ca="1" si="489"/>
        <v>-0.10891050934540705</v>
      </c>
    </row>
    <row r="4130" spans="4:28">
      <c r="D4130" s="1">
        <v>37985</v>
      </c>
      <c r="E4130">
        <v>0.71599999999999997</v>
      </c>
      <c r="F4130">
        <v>2.2414999999999998</v>
      </c>
      <c r="G4130">
        <f ca="1">SLOPE(OFFSET(E4130,-$Y$1,0,$Y$1,1),OFFSET(F4130,-$Y$1,0,$Y$1,1))</f>
        <v>0.34331509783970315</v>
      </c>
      <c r="H4130">
        <f ca="1">INTERCEPT(OFFSET(E4130,-$Y$1,0,$Y$1,1),OFFSET(F4130,-$Y$1,0,$Y$1,1))</f>
        <v>-2.8022348683003129E-2</v>
      </c>
      <c r="I4130">
        <f t="shared" ca="1" si="492"/>
        <v>-2.5518443124691426E-2</v>
      </c>
      <c r="L4130">
        <v>-1.5255000000000001</v>
      </c>
      <c r="Q4130" s="2">
        <v>42296</v>
      </c>
      <c r="R4130">
        <v>1.5316000000000001</v>
      </c>
      <c r="S4130">
        <v>0.94299999999999995</v>
      </c>
      <c r="T4130">
        <v>0.3236</v>
      </c>
      <c r="U4130">
        <v>2.7E-2</v>
      </c>
      <c r="V4130">
        <f t="shared" si="490"/>
        <v>1.5046000000000002</v>
      </c>
      <c r="W4130">
        <f t="shared" si="491"/>
        <v>0.61939999999999995</v>
      </c>
      <c r="X4130">
        <f t="shared" ca="1" si="485"/>
        <v>2.0983565963458033</v>
      </c>
      <c r="Y4130">
        <f t="shared" ca="1" si="486"/>
        <v>0.17926328496262056</v>
      </c>
      <c r="Z4130">
        <f t="shared" ca="1" si="487"/>
        <v>2.5614639260789218E-2</v>
      </c>
      <c r="AA4130">
        <f t="shared" ca="1" si="488"/>
        <v>-1.2620740248672435E-2</v>
      </c>
      <c r="AB4130">
        <f t="shared" ca="1" si="489"/>
        <v>-0.11248913593486259</v>
      </c>
    </row>
    <row r="4131" spans="4:28">
      <c r="D4131" s="1">
        <v>37984</v>
      </c>
      <c r="E4131">
        <v>0.71099999999999997</v>
      </c>
      <c r="F4131">
        <v>2.2404999999999999</v>
      </c>
      <c r="G4131">
        <f ca="1">SLOPE(OFFSET(E4131,-$Y$1,0,$Y$1,1),OFFSET(F4131,-$Y$1,0,$Y$1,1))</f>
        <v>0.34458059041238082</v>
      </c>
      <c r="H4131">
        <f ca="1">INTERCEPT(OFFSET(E4131,-$Y$1,0,$Y$1,1),OFFSET(F4131,-$Y$1,0,$Y$1,1))</f>
        <v>-3.1126774587969863E-2</v>
      </c>
      <c r="I4131">
        <f t="shared" ca="1" si="492"/>
        <v>-2.9906038230969378E-2</v>
      </c>
      <c r="L4131">
        <v>-1.5295000000000001</v>
      </c>
      <c r="Q4131" s="2">
        <v>42297</v>
      </c>
      <c r="R4131">
        <v>1.5904</v>
      </c>
      <c r="S4131">
        <v>1.0002</v>
      </c>
      <c r="T4131">
        <v>0.35539999999999999</v>
      </c>
      <c r="U4131">
        <v>4.4999999999999998E-2</v>
      </c>
      <c r="V4131">
        <f t="shared" si="490"/>
        <v>1.5454000000000001</v>
      </c>
      <c r="W4131">
        <f t="shared" si="491"/>
        <v>0.64480000000000004</v>
      </c>
      <c r="X4131">
        <f t="shared" ca="1" si="485"/>
        <v>2.1019093417490047</v>
      </c>
      <c r="Y4131">
        <f t="shared" ca="1" si="486"/>
        <v>0.17709495742812509</v>
      </c>
      <c r="Z4131">
        <f t="shared" ca="1" si="487"/>
        <v>1.2993899012116783E-2</v>
      </c>
      <c r="AA4131">
        <f t="shared" ca="1" si="488"/>
        <v>-2.3165717271678155E-4</v>
      </c>
      <c r="AB4131">
        <f t="shared" ca="1" si="489"/>
        <v>-0.10506502937372754</v>
      </c>
    </row>
    <row r="4132" spans="4:28">
      <c r="D4132" s="1">
        <v>37981</v>
      </c>
      <c r="E4132">
        <v>0.69799999999999995</v>
      </c>
      <c r="F4132">
        <v>2.2200000000000002</v>
      </c>
      <c r="G4132">
        <f ca="1">SLOPE(OFFSET(E4132,-$Y$1,0,$Y$1,1),OFFSET(F4132,-$Y$1,0,$Y$1,1))</f>
        <v>0.34566117912877575</v>
      </c>
      <c r="H4132">
        <f ca="1">INTERCEPT(OFFSET(E4132,-$Y$1,0,$Y$1,1),OFFSET(F4132,-$Y$1,0,$Y$1,1))</f>
        <v>-3.3812562728486761E-2</v>
      </c>
      <c r="I4132">
        <f t="shared" ca="1" si="492"/>
        <v>-3.5555254937395531E-2</v>
      </c>
      <c r="L4132">
        <v>-1.522</v>
      </c>
      <c r="Q4132" s="2">
        <v>42298</v>
      </c>
      <c r="R4132">
        <v>1.5238</v>
      </c>
      <c r="S4132">
        <v>0.94099999999999995</v>
      </c>
      <c r="T4132">
        <v>0.32440000000000002</v>
      </c>
      <c r="U4132">
        <v>3.7999999999999999E-2</v>
      </c>
      <c r="V4132">
        <f t="shared" si="490"/>
        <v>1.4858</v>
      </c>
      <c r="W4132">
        <f t="shared" si="491"/>
        <v>0.61659999999999993</v>
      </c>
      <c r="X4132">
        <f t="shared" ca="1" si="485"/>
        <v>2.1049451915394881</v>
      </c>
      <c r="Y4132">
        <f t="shared" ca="1" si="486"/>
        <v>0.17512855305735187</v>
      </c>
      <c r="Z4132">
        <f t="shared" ca="1" si="487"/>
        <v>1.2762241839400001E-2</v>
      </c>
      <c r="AA4132">
        <f t="shared" ca="1" si="488"/>
        <v>1.9335242815303744E-3</v>
      </c>
      <c r="AB4132">
        <f t="shared" ca="1" si="489"/>
        <v>-0.10398003285465567</v>
      </c>
    </row>
    <row r="4133" spans="4:28">
      <c r="D4133" s="1">
        <v>37980</v>
      </c>
      <c r="E4133">
        <v>0.69799999999999995</v>
      </c>
      <c r="F4133">
        <v>2.2200000000000002</v>
      </c>
      <c r="G4133">
        <f ca="1">SLOPE(OFFSET(E4133,-$Y$1,0,$Y$1,1),OFFSET(F4133,-$Y$1,0,$Y$1,1))</f>
        <v>0.34771368492033994</v>
      </c>
      <c r="H4133">
        <f ca="1">INTERCEPT(OFFSET(E4133,-$Y$1,0,$Y$1,1),OFFSET(F4133,-$Y$1,0,$Y$1,1))</f>
        <v>-3.8823740811217866E-2</v>
      </c>
      <c r="I4133">
        <f t="shared" ca="1" si="492"/>
        <v>-3.5100639711936887E-2</v>
      </c>
      <c r="L4133">
        <v>-1.522</v>
      </c>
      <c r="Q4133" s="2">
        <v>42299</v>
      </c>
      <c r="R4133">
        <v>1.4887999999999999</v>
      </c>
      <c r="S4133">
        <v>0.89629999999999999</v>
      </c>
      <c r="T4133">
        <v>0.27629999999999999</v>
      </c>
      <c r="U4133">
        <v>-6.0000000000000001E-3</v>
      </c>
      <c r="V4133">
        <f t="shared" si="490"/>
        <v>1.4947999999999999</v>
      </c>
      <c r="W4133">
        <f t="shared" si="491"/>
        <v>0.62</v>
      </c>
      <c r="X4133">
        <f t="shared" ca="1" si="485"/>
        <v>2.1089272782794324</v>
      </c>
      <c r="Y4133">
        <f t="shared" ca="1" si="486"/>
        <v>0.17256932134582148</v>
      </c>
      <c r="Z4133">
        <f t="shared" ca="1" si="487"/>
        <v>1.4695766120930376E-2</v>
      </c>
      <c r="AA4133">
        <f t="shared" ca="1" si="488"/>
        <v>2.8960027841070435E-2</v>
      </c>
      <c r="AB4133">
        <f t="shared" ca="1" si="489"/>
        <v>-9.5563265012272691E-2</v>
      </c>
    </row>
    <row r="4134" spans="4:28">
      <c r="D4134" s="1">
        <v>37979</v>
      </c>
      <c r="E4134">
        <v>0.69799999999999995</v>
      </c>
      <c r="F4134">
        <v>2.2200000000000002</v>
      </c>
      <c r="G4134">
        <f ca="1">SLOPE(OFFSET(E4134,-$Y$1,0,$Y$1,1),OFFSET(F4134,-$Y$1,0,$Y$1,1))</f>
        <v>0.34909106378933291</v>
      </c>
      <c r="H4134">
        <f ca="1">INTERCEPT(OFFSET(E4134,-$Y$1,0,$Y$1,1),OFFSET(F4134,-$Y$1,0,$Y$1,1))</f>
        <v>-4.2224924939008202E-2</v>
      </c>
      <c r="I4134">
        <f t="shared" ca="1" si="492"/>
        <v>-3.4757236673310987E-2</v>
      </c>
      <c r="L4134">
        <v>-1.522</v>
      </c>
      <c r="Q4134" s="2">
        <v>42300</v>
      </c>
      <c r="R4134">
        <v>1.5253000000000001</v>
      </c>
      <c r="S4134">
        <v>0.90329999999999999</v>
      </c>
      <c r="T4134">
        <v>0.27400000000000002</v>
      </c>
      <c r="U4134">
        <v>-1.7999999999999999E-2</v>
      </c>
      <c r="V4134">
        <f t="shared" si="490"/>
        <v>1.5433000000000001</v>
      </c>
      <c r="W4134">
        <f t="shared" si="491"/>
        <v>0.62929999999999997</v>
      </c>
      <c r="X4134">
        <f t="shared" ca="1" si="485"/>
        <v>2.1119626090254329</v>
      </c>
      <c r="Y4134">
        <f t="shared" ca="1" si="486"/>
        <v>0.17058613617829455</v>
      </c>
      <c r="Z4134">
        <f t="shared" ca="1" si="487"/>
        <v>4.3655793962000811E-2</v>
      </c>
      <c r="AA4134">
        <f t="shared" ca="1" si="488"/>
        <v>-6.0880304360662052E-3</v>
      </c>
      <c r="AB4134">
        <f t="shared" ca="1" si="489"/>
        <v>-0.10211984339817334</v>
      </c>
    </row>
    <row r="4135" spans="4:28">
      <c r="D4135" s="1">
        <v>37978</v>
      </c>
      <c r="E4135">
        <v>0.69720000000000004</v>
      </c>
      <c r="F4135">
        <v>2.2082000000000002</v>
      </c>
      <c r="G4135">
        <f ca="1">SLOPE(OFFSET(E4135,-$Y$1,0,$Y$1,1),OFFSET(F4135,-$Y$1,0,$Y$1,1))</f>
        <v>0.35043766053588221</v>
      </c>
      <c r="H4135">
        <f ca="1">INTERCEPT(OFFSET(E4135,-$Y$1,0,$Y$1,1),OFFSET(F4135,-$Y$1,0,$Y$1,1))</f>
        <v>-4.553279310299696E-2</v>
      </c>
      <c r="I4135">
        <f t="shared" ca="1" si="492"/>
        <v>-3.1103648892338187E-2</v>
      </c>
      <c r="L4135">
        <v>-1.5109999999999999</v>
      </c>
      <c r="Q4135" s="2">
        <v>42303</v>
      </c>
      <c r="R4135">
        <v>1.498</v>
      </c>
      <c r="S4135">
        <v>0.88149999999999995</v>
      </c>
      <c r="T4135">
        <v>0.25519999999999998</v>
      </c>
      <c r="U4135">
        <v>-3.3000000000000002E-2</v>
      </c>
      <c r="V4135">
        <f t="shared" si="490"/>
        <v>1.5309999999999999</v>
      </c>
      <c r="W4135">
        <f t="shared" si="491"/>
        <v>0.62629999999999997</v>
      </c>
      <c r="X4135">
        <f t="shared" ca="1" si="485"/>
        <v>2.1157795829717356</v>
      </c>
      <c r="Y4135">
        <f t="shared" ca="1" si="486"/>
        <v>0.16831948365886729</v>
      </c>
      <c r="Z4135">
        <f t="shared" ca="1" si="487"/>
        <v>3.7567763525934605E-2</v>
      </c>
      <c r="AA4135">
        <f t="shared" ca="1" si="488"/>
        <v>6.5928436953359704E-3</v>
      </c>
      <c r="AB4135">
        <f t="shared" ca="1" si="489"/>
        <v>-9.0079707491048738E-2</v>
      </c>
    </row>
    <row r="4136" spans="4:28">
      <c r="D4136" s="1">
        <v>37977</v>
      </c>
      <c r="E4136">
        <v>0.7107</v>
      </c>
      <c r="F4136">
        <v>2.2185000000000001</v>
      </c>
      <c r="G4136">
        <f ca="1">SLOPE(OFFSET(E4136,-$Y$1,0,$Y$1,1),OFFSET(F4136,-$Y$1,0,$Y$1,1))</f>
        <v>0.35204101118777897</v>
      </c>
      <c r="H4136">
        <f ca="1">INTERCEPT(OFFSET(E4136,-$Y$1,0,$Y$1,1),OFFSET(F4136,-$Y$1,0,$Y$1,1))</f>
        <v>-4.9414625543563573E-2</v>
      </c>
      <c r="I4136">
        <f t="shared" ca="1" si="492"/>
        <v>-2.0888357776524091E-2</v>
      </c>
      <c r="L4136">
        <v>-1.5078</v>
      </c>
      <c r="Q4136" s="2">
        <v>42304</v>
      </c>
      <c r="R4136">
        <v>1.4428000000000001</v>
      </c>
      <c r="S4136">
        <v>0.83079999999999998</v>
      </c>
      <c r="T4136">
        <v>0.23039999999999999</v>
      </c>
      <c r="U4136">
        <v>-0.04</v>
      </c>
      <c r="V4136">
        <f t="shared" si="490"/>
        <v>1.4828000000000001</v>
      </c>
      <c r="W4136">
        <f t="shared" si="491"/>
        <v>0.60040000000000004</v>
      </c>
      <c r="X4136">
        <f t="shared" ca="1" si="485"/>
        <v>2.1194481823758959</v>
      </c>
      <c r="Y4136">
        <f t="shared" ca="1" si="486"/>
        <v>0.16612270408024155</v>
      </c>
      <c r="Z4136">
        <f t="shared" ca="1" si="487"/>
        <v>4.4160607221270576E-2</v>
      </c>
      <c r="AA4136">
        <f t="shared" ca="1" si="488"/>
        <v>6.1502578841432509E-4</v>
      </c>
      <c r="AB4136">
        <f t="shared" ca="1" si="489"/>
        <v>-8.7370739912647988E-2</v>
      </c>
    </row>
    <row r="4137" spans="4:28">
      <c r="D4137" s="1">
        <v>37974</v>
      </c>
      <c r="E4137">
        <v>0.70850000000000002</v>
      </c>
      <c r="F4137">
        <v>2.2282999999999999</v>
      </c>
      <c r="G4137">
        <f ca="1">SLOPE(OFFSET(E4137,-$Y$1,0,$Y$1,1),OFFSET(F4137,-$Y$1,0,$Y$1,1))</f>
        <v>0.35534949681453759</v>
      </c>
      <c r="H4137">
        <f ca="1">INTERCEPT(OFFSET(E4137,-$Y$1,0,$Y$1,1),OFFSET(F4137,-$Y$1,0,$Y$1,1))</f>
        <v>-5.7255108700363433E-2</v>
      </c>
      <c r="I4137">
        <f t="shared" ca="1" si="492"/>
        <v>-2.607017505147069E-2</v>
      </c>
      <c r="L4137">
        <v>-1.5198</v>
      </c>
      <c r="Q4137" s="2">
        <v>42305</v>
      </c>
      <c r="R4137">
        <v>1.4536</v>
      </c>
      <c r="S4137">
        <v>0.84760000000000002</v>
      </c>
      <c r="T4137">
        <v>0.24429999999999999</v>
      </c>
      <c r="U4137">
        <v>-3.5999999999999997E-2</v>
      </c>
      <c r="V4137">
        <f t="shared" si="490"/>
        <v>1.4896</v>
      </c>
      <c r="W4137">
        <f t="shared" si="491"/>
        <v>0.60330000000000006</v>
      </c>
      <c r="X4137">
        <f t="shared" ca="1" si="485"/>
        <v>2.1233336560064577</v>
      </c>
      <c r="Y4137">
        <f t="shared" ca="1" si="486"/>
        <v>0.16381717232161908</v>
      </c>
      <c r="Z4137">
        <f t="shared" ca="1" si="487"/>
        <v>4.4775633009684901E-2</v>
      </c>
      <c r="AA4137">
        <f t="shared" ca="1" si="488"/>
        <v>-2.584486400666175E-2</v>
      </c>
      <c r="AB4137">
        <f t="shared" ca="1" si="489"/>
        <v>-9.3686467395519182E-2</v>
      </c>
    </row>
    <row r="4138" spans="4:28">
      <c r="D4138" s="1">
        <v>37973</v>
      </c>
      <c r="E4138">
        <v>0.71</v>
      </c>
      <c r="F4138">
        <v>2.2349999999999999</v>
      </c>
      <c r="G4138">
        <f ca="1">SLOPE(OFFSET(E4138,-$Y$1,0,$Y$1,1),OFFSET(F4138,-$Y$1,0,$Y$1,1))</f>
        <v>0.3573103852499423</v>
      </c>
      <c r="H4138">
        <f ca="1">INTERCEPT(OFFSET(E4138,-$Y$1,0,$Y$1,1),OFFSET(F4138,-$Y$1,0,$Y$1,1))</f>
        <v>-6.1960738703545903E-2</v>
      </c>
      <c r="I4138">
        <f t="shared" ca="1" si="492"/>
        <v>-2.6627972330075078E-2</v>
      </c>
      <c r="L4138">
        <v>-1.5249999999999999</v>
      </c>
      <c r="Q4138" s="2">
        <v>42306</v>
      </c>
      <c r="R4138">
        <v>1.5137</v>
      </c>
      <c r="S4138">
        <v>0.91020000000000001</v>
      </c>
      <c r="T4138">
        <v>0.27250000000000002</v>
      </c>
      <c r="U4138">
        <v>-2.3199999999999998E-2</v>
      </c>
      <c r="V4138">
        <f t="shared" si="490"/>
        <v>1.5369000000000002</v>
      </c>
      <c r="W4138">
        <f t="shared" si="491"/>
        <v>0.63769999999999993</v>
      </c>
      <c r="X4138">
        <f t="shared" ca="1" si="485"/>
        <v>2.1254317191056766</v>
      </c>
      <c r="Y4138">
        <f t="shared" ca="1" si="486"/>
        <v>0.16258142372328721</v>
      </c>
      <c r="Z4138">
        <f t="shared" ca="1" si="487"/>
        <v>1.8930769003023151E-2</v>
      </c>
      <c r="AA4138">
        <f t="shared" ca="1" si="488"/>
        <v>1.4035868166175636E-3</v>
      </c>
      <c r="AB4138">
        <f t="shared" ca="1" si="489"/>
        <v>-9.3354688571050823E-2</v>
      </c>
    </row>
    <row r="4139" spans="4:28">
      <c r="D4139" s="1">
        <v>37972</v>
      </c>
      <c r="E4139">
        <v>0.70750000000000002</v>
      </c>
      <c r="F4139">
        <v>2.2269999999999999</v>
      </c>
      <c r="G4139">
        <f ca="1">SLOPE(OFFSET(E4139,-$Y$1,0,$Y$1,1),OFFSET(F4139,-$Y$1,0,$Y$1,1))</f>
        <v>0.3596241691138416</v>
      </c>
      <c r="H4139">
        <f ca="1">INTERCEPT(OFFSET(E4139,-$Y$1,0,$Y$1,1),OFFSET(F4139,-$Y$1,0,$Y$1,1))</f>
        <v>-6.7504308546306513E-2</v>
      </c>
      <c r="I4139">
        <f t="shared" ca="1" si="492"/>
        <v>-2.5878716070218633E-2</v>
      </c>
      <c r="L4139">
        <v>-1.5195000000000001</v>
      </c>
      <c r="Q4139" s="2">
        <v>42307</v>
      </c>
      <c r="R4139">
        <v>1.5009999999999999</v>
      </c>
      <c r="S4139">
        <v>0.90069999999999995</v>
      </c>
      <c r="T4139">
        <v>0.27089999999999997</v>
      </c>
      <c r="U4139">
        <v>-2.0400000000000001E-2</v>
      </c>
      <c r="V4139">
        <f t="shared" si="490"/>
        <v>1.5213999999999999</v>
      </c>
      <c r="W4139">
        <f t="shared" si="491"/>
        <v>0.62979999999999992</v>
      </c>
      <c r="X4139">
        <f t="shared" ca="1" si="485"/>
        <v>2.1281141746729109</v>
      </c>
      <c r="Y4139">
        <f t="shared" ca="1" si="486"/>
        <v>0.16077933697136015</v>
      </c>
      <c r="Z4139">
        <f t="shared" ca="1" si="487"/>
        <v>2.0334355819640715E-2</v>
      </c>
      <c r="AA4139">
        <f t="shared" ca="1" si="488"/>
        <v>-9.3069050809913012E-3</v>
      </c>
      <c r="AB4139">
        <f t="shared" ca="1" si="489"/>
        <v>-9.8356110145690637E-2</v>
      </c>
    </row>
    <row r="4140" spans="4:28">
      <c r="D4140" s="1">
        <v>37971</v>
      </c>
      <c r="E4140">
        <v>0.70050000000000001</v>
      </c>
      <c r="F4140">
        <v>2.2355999999999998</v>
      </c>
      <c r="G4140">
        <f ca="1">SLOPE(OFFSET(E4140,-$Y$1,0,$Y$1,1),OFFSET(F4140,-$Y$1,0,$Y$1,1))</f>
        <v>0.36194364687400055</v>
      </c>
      <c r="H4140">
        <f ca="1">INTERCEPT(OFFSET(E4140,-$Y$1,0,$Y$1,1),OFFSET(F4140,-$Y$1,0,$Y$1,1))</f>
        <v>-7.3045640949058743E-2</v>
      </c>
      <c r="I4140">
        <f t="shared" ca="1" si="492"/>
        <v>-3.5615576002456795E-2</v>
      </c>
      <c r="L4140">
        <v>-1.5350999999999999</v>
      </c>
      <c r="Q4140" s="2">
        <v>42310</v>
      </c>
      <c r="R4140">
        <v>1.5496000000000001</v>
      </c>
      <c r="S4140">
        <v>0.94259999999999999</v>
      </c>
      <c r="T4140">
        <v>0.29520000000000002</v>
      </c>
      <c r="U4140">
        <v>0</v>
      </c>
      <c r="V4140">
        <f t="shared" si="490"/>
        <v>1.5496000000000001</v>
      </c>
      <c r="W4140">
        <f t="shared" si="491"/>
        <v>0.64739999999999998</v>
      </c>
      <c r="X4140">
        <f t="shared" ca="1" si="485"/>
        <v>2.1320617528557579</v>
      </c>
      <c r="Y4140">
        <f t="shared" ca="1" si="486"/>
        <v>0.15827577046253305</v>
      </c>
      <c r="Z4140">
        <f t="shared" ca="1" si="487"/>
        <v>1.1027450738649414E-2</v>
      </c>
      <c r="AA4140">
        <f t="shared" ca="1" si="488"/>
        <v>2.6332076105891167E-2</v>
      </c>
      <c r="AB4140">
        <f t="shared" ca="1" si="489"/>
        <v>-9.4974152911074042E-2</v>
      </c>
    </row>
    <row r="4141" spans="4:28">
      <c r="D4141" s="1">
        <v>37970</v>
      </c>
      <c r="E4141">
        <v>0.71699999999999997</v>
      </c>
      <c r="F4141">
        <v>2.2650000000000001</v>
      </c>
      <c r="G4141">
        <f ca="1">SLOPE(OFFSET(E4141,-$Y$1,0,$Y$1,1),OFFSET(F4141,-$Y$1,0,$Y$1,1))</f>
        <v>0.36365408975348212</v>
      </c>
      <c r="H4141">
        <f ca="1">INTERCEPT(OFFSET(E4141,-$Y$1,0,$Y$1,1),OFFSET(F4141,-$Y$1,0,$Y$1,1))</f>
        <v>-7.7213588848511372E-2</v>
      </c>
      <c r="I4141">
        <f t="shared" ca="1" si="492"/>
        <v>-2.9462924443125704E-2</v>
      </c>
      <c r="L4141">
        <v>-1.548</v>
      </c>
      <c r="Q4141" s="2">
        <v>42311</v>
      </c>
      <c r="R4141">
        <v>1.577</v>
      </c>
      <c r="S4141">
        <v>0.94699999999999995</v>
      </c>
      <c r="T4141">
        <v>0.2883</v>
      </c>
      <c r="U4141">
        <v>-2.3E-2</v>
      </c>
      <c r="V4141">
        <f t="shared" si="490"/>
        <v>1.5999999999999999</v>
      </c>
      <c r="W4141">
        <f t="shared" si="491"/>
        <v>0.65869999999999995</v>
      </c>
      <c r="X4141">
        <f t="shared" ca="1" si="485"/>
        <v>2.1352727923113548</v>
      </c>
      <c r="Y4141">
        <f t="shared" ca="1" si="486"/>
        <v>0.15613628485996989</v>
      </c>
      <c r="Z4141">
        <f t="shared" ca="1" si="487"/>
        <v>3.735952684454058E-2</v>
      </c>
      <c r="AA4141">
        <f t="shared" ca="1" si="488"/>
        <v>-1.4061395688446776E-2</v>
      </c>
      <c r="AB4141">
        <f t="shared" ca="1" si="489"/>
        <v>-9.4232813980814123E-2</v>
      </c>
    </row>
    <row r="4142" spans="4:28">
      <c r="D4142" s="1">
        <v>37967</v>
      </c>
      <c r="E4142">
        <v>0.70350000000000001</v>
      </c>
      <c r="F4142">
        <v>2.2440000000000002</v>
      </c>
      <c r="G4142">
        <f ca="1">SLOPE(OFFSET(E4142,-$Y$1,0,$Y$1,1),OFFSET(F4142,-$Y$1,0,$Y$1,1))</f>
        <v>0.3655995486896419</v>
      </c>
      <c r="H4142">
        <f ca="1">INTERCEPT(OFFSET(E4142,-$Y$1,0,$Y$1,1),OFFSET(F4142,-$Y$1,0,$Y$1,1))</f>
        <v>-8.1923146505178512E-2</v>
      </c>
      <c r="I4142">
        <f t="shared" ca="1" si="492"/>
        <v>-3.4982240754377947E-2</v>
      </c>
      <c r="L4142">
        <v>-1.5405</v>
      </c>
      <c r="Q4142" s="2">
        <v>42312</v>
      </c>
      <c r="R4142">
        <v>1.5979000000000001</v>
      </c>
      <c r="S4142">
        <v>0.95599999999999996</v>
      </c>
      <c r="T4142">
        <v>0.28199999999999997</v>
      </c>
      <c r="U4142">
        <v>-2.1000000000000001E-2</v>
      </c>
      <c r="V4142">
        <f t="shared" si="490"/>
        <v>1.6189</v>
      </c>
      <c r="W4142">
        <f t="shared" si="491"/>
        <v>0.67399999999999993</v>
      </c>
      <c r="X4142">
        <f t="shared" ca="1" si="485"/>
        <v>2.1396069778404136</v>
      </c>
      <c r="Y4142">
        <f t="shared" ca="1" si="486"/>
        <v>0.15350676577946754</v>
      </c>
      <c r="Z4142">
        <f t="shared" ca="1" si="487"/>
        <v>2.3298131156093804E-2</v>
      </c>
      <c r="AA4142">
        <f t="shared" ca="1" si="488"/>
        <v>1.7358896724675832E-2</v>
      </c>
      <c r="AB4142">
        <f t="shared" ca="1" si="489"/>
        <v>-9.5042110846270761E-2</v>
      </c>
    </row>
    <row r="4143" spans="4:28">
      <c r="D4143" s="1">
        <v>37966</v>
      </c>
      <c r="E4143">
        <v>0.67749999999999999</v>
      </c>
      <c r="F4143">
        <v>2.2090000000000001</v>
      </c>
      <c r="G4143">
        <f ca="1">SLOPE(OFFSET(E4143,-$Y$1,0,$Y$1,1),OFFSET(F4143,-$Y$1,0,$Y$1,1))</f>
        <v>0.368090701565153</v>
      </c>
      <c r="H4143">
        <f ca="1">INTERCEPT(OFFSET(E4143,-$Y$1,0,$Y$1,1),OFFSET(F4143,-$Y$1,0,$Y$1,1))</f>
        <v>-8.7928364171202755E-2</v>
      </c>
      <c r="I4143">
        <f t="shared" ca="1" si="492"/>
        <v>-4.7683995586220274E-2</v>
      </c>
      <c r="L4143">
        <v>-1.5315000000000001</v>
      </c>
      <c r="Q4143" s="2">
        <v>42313</v>
      </c>
      <c r="R4143">
        <v>1.597</v>
      </c>
      <c r="S4143">
        <v>0.95</v>
      </c>
      <c r="T4143">
        <v>0.27950000000000003</v>
      </c>
      <c r="U4143">
        <v>-3.2000000000000001E-2</v>
      </c>
      <c r="V4143">
        <f t="shared" si="490"/>
        <v>1.629</v>
      </c>
      <c r="W4143">
        <f t="shared" si="491"/>
        <v>0.67049999999999987</v>
      </c>
      <c r="X4143">
        <f t="shared" ca="1" si="485"/>
        <v>2.1430680670953501</v>
      </c>
      <c r="Y4143">
        <f t="shared" ca="1" si="486"/>
        <v>0.15141583313179829</v>
      </c>
      <c r="Z4143">
        <f t="shared" ca="1" si="487"/>
        <v>4.0657027880769636E-2</v>
      </c>
      <c r="AA4143">
        <f t="shared" ca="1" si="488"/>
        <v>-1.1738650562496789E-2</v>
      </c>
      <c r="AB4143">
        <f t="shared" ca="1" si="489"/>
        <v>-9.2842655529998055E-2</v>
      </c>
    </row>
    <row r="4144" spans="4:28">
      <c r="D4144" s="1">
        <v>37965</v>
      </c>
      <c r="E4144">
        <v>0.67849999999999999</v>
      </c>
      <c r="F4144">
        <v>2.1974999999999998</v>
      </c>
      <c r="G4144">
        <f ca="1">SLOPE(OFFSET(E4144,-$Y$1,0,$Y$1,1),OFFSET(F4144,-$Y$1,0,$Y$1,1))</f>
        <v>0.37138744448173067</v>
      </c>
      <c r="H4144">
        <f ca="1">INTERCEPT(OFFSET(E4144,-$Y$1,0,$Y$1,1),OFFSET(F4144,-$Y$1,0,$Y$1,1))</f>
        <v>-9.5848460560445714E-2</v>
      </c>
      <c r="I4144">
        <f t="shared" ca="1" si="492"/>
        <v>-4.1775448688157302E-2</v>
      </c>
      <c r="L4144">
        <v>-1.5189999999999999</v>
      </c>
      <c r="Q4144" s="2">
        <v>42314</v>
      </c>
      <c r="R4144">
        <v>1.6541999999999999</v>
      </c>
      <c r="S4144">
        <v>1.008</v>
      </c>
      <c r="T4144">
        <v>0.31859999999999999</v>
      </c>
      <c r="U4144">
        <v>-4.0000000000000001E-3</v>
      </c>
      <c r="V4144">
        <f t="shared" si="490"/>
        <v>1.6581999999999999</v>
      </c>
      <c r="W4144">
        <f t="shared" si="491"/>
        <v>0.68940000000000001</v>
      </c>
      <c r="X4144">
        <f t="shared" ca="1" si="485"/>
        <v>2.1471298806234187</v>
      </c>
      <c r="Y4144">
        <f t="shared" ca="1" si="486"/>
        <v>0.14905028297994227</v>
      </c>
      <c r="Z4144">
        <f t="shared" ca="1" si="487"/>
        <v>2.8918377318272848E-2</v>
      </c>
      <c r="AA4144">
        <f t="shared" ca="1" si="488"/>
        <v>-5.3948128373915161E-3</v>
      </c>
      <c r="AB4144">
        <f t="shared" ca="1" si="489"/>
        <v>-0.10205445034924172</v>
      </c>
    </row>
    <row r="4145" spans="4:28">
      <c r="D4145" s="1">
        <v>37964</v>
      </c>
      <c r="E4145">
        <v>0.68320000000000003</v>
      </c>
      <c r="F4145">
        <v>2.2109999999999999</v>
      </c>
      <c r="G4145">
        <f ca="1">SLOPE(OFFSET(E4145,-$Y$1,0,$Y$1,1),OFFSET(F4145,-$Y$1,0,$Y$1,1))</f>
        <v>0.37443437579870598</v>
      </c>
      <c r="H4145">
        <f ca="1">INTERCEPT(OFFSET(E4145,-$Y$1,0,$Y$1,1),OFFSET(F4145,-$Y$1,0,$Y$1,1))</f>
        <v>-0.10315165850484942</v>
      </c>
      <c r="I4145">
        <f t="shared" ca="1" si="492"/>
        <v>-4.1522746386089437E-2</v>
      </c>
      <c r="L4145">
        <v>-1.5278</v>
      </c>
      <c r="Q4145" s="2">
        <v>42317</v>
      </c>
      <c r="R4145">
        <v>1.627</v>
      </c>
      <c r="S4145">
        <v>0.96799999999999997</v>
      </c>
      <c r="T4145">
        <v>0.26619999999999999</v>
      </c>
      <c r="U4145">
        <v>-5.2999999999999999E-2</v>
      </c>
      <c r="V4145">
        <f t="shared" si="490"/>
        <v>1.68</v>
      </c>
      <c r="W4145">
        <f t="shared" si="491"/>
        <v>0.70179999999999998</v>
      </c>
      <c r="X4145">
        <f t="shared" ca="1" si="485"/>
        <v>2.1519825091105265</v>
      </c>
      <c r="Y4145">
        <f t="shared" ca="1" si="486"/>
        <v>0.14621511062535109</v>
      </c>
      <c r="Z4145">
        <f t="shared" ca="1" si="487"/>
        <v>2.3523564480881332E-2</v>
      </c>
      <c r="AA4145">
        <f t="shared" ca="1" si="488"/>
        <v>2.3809396926449233E-2</v>
      </c>
      <c r="AB4145">
        <f t="shared" ca="1" si="489"/>
        <v>-8.5812413674417942E-2</v>
      </c>
    </row>
    <row r="4146" spans="4:28">
      <c r="D4146" s="1">
        <v>37963</v>
      </c>
      <c r="E4146">
        <v>0.67020000000000002</v>
      </c>
      <c r="F4146">
        <v>2.2010000000000001</v>
      </c>
      <c r="G4146">
        <f ca="1">SLOPE(OFFSET(E4146,-$Y$1,0,$Y$1,1),OFFSET(F4146,-$Y$1,0,$Y$1,1))</f>
        <v>0.37735562353885815</v>
      </c>
      <c r="H4146">
        <f ca="1">INTERCEPT(OFFSET(E4146,-$Y$1,0,$Y$1,1),OFFSET(F4146,-$Y$1,0,$Y$1,1))</f>
        <v>-0.11017366976904586</v>
      </c>
      <c r="I4146">
        <f t="shared" ca="1" si="492"/>
        <v>-5.0186057639980963E-2</v>
      </c>
      <c r="L4146">
        <v>-1.5307999999999999</v>
      </c>
      <c r="Q4146" s="2">
        <v>42318</v>
      </c>
      <c r="R4146">
        <v>1.6375999999999999</v>
      </c>
      <c r="S4146">
        <v>0.95679999999999998</v>
      </c>
      <c r="T4146">
        <v>0.25530000000000003</v>
      </c>
      <c r="U4146">
        <v>-6.6000000000000003E-2</v>
      </c>
      <c r="V4146">
        <f t="shared" si="490"/>
        <v>1.7036</v>
      </c>
      <c r="W4146">
        <f t="shared" si="491"/>
        <v>0.70150000000000001</v>
      </c>
      <c r="X4146">
        <f t="shared" ca="1" si="485"/>
        <v>2.1557720823048885</v>
      </c>
      <c r="Y4146">
        <f t="shared" ca="1" si="486"/>
        <v>0.14399292285579013</v>
      </c>
      <c r="Z4146">
        <f t="shared" ca="1" si="487"/>
        <v>4.7332961407330565E-2</v>
      </c>
      <c r="AA4146">
        <f t="shared" ca="1" si="488"/>
        <v>-5.6074398441892104E-3</v>
      </c>
      <c r="AB4146">
        <f t="shared" ca="1" si="489"/>
        <v>-8.8417292239067413E-2</v>
      </c>
    </row>
    <row r="4147" spans="4:28">
      <c r="D4147" s="1">
        <v>37960</v>
      </c>
      <c r="E4147">
        <v>0.67049999999999998</v>
      </c>
      <c r="F4147">
        <v>2.1677</v>
      </c>
      <c r="G4147">
        <f ca="1">SLOPE(OFFSET(E4147,-$Y$1,0,$Y$1,1),OFFSET(F4147,-$Y$1,0,$Y$1,1))</f>
        <v>0.38075281944947104</v>
      </c>
      <c r="H4147">
        <f ca="1">INTERCEPT(OFFSET(E4147,-$Y$1,0,$Y$1,1),OFFSET(F4147,-$Y$1,0,$Y$1,1))</f>
        <v>-0.11832538186532804</v>
      </c>
      <c r="I4147">
        <f t="shared" ca="1" si="492"/>
        <v>-3.653250485529036E-2</v>
      </c>
      <c r="L4147">
        <v>-1.4972000000000001</v>
      </c>
      <c r="Q4147" s="2">
        <v>42319</v>
      </c>
      <c r="R4147">
        <v>1.623</v>
      </c>
      <c r="S4147">
        <v>0.94210000000000005</v>
      </c>
      <c r="T4147">
        <v>0.246</v>
      </c>
      <c r="U4147">
        <v>-6.4000000000000001E-2</v>
      </c>
      <c r="V4147">
        <f t="shared" si="490"/>
        <v>1.6870000000000001</v>
      </c>
      <c r="W4147">
        <f t="shared" si="491"/>
        <v>0.69610000000000005</v>
      </c>
      <c r="X4147">
        <f t="shared" ca="1" si="485"/>
        <v>2.1606178574327433</v>
      </c>
      <c r="Y4147">
        <f t="shared" ca="1" si="486"/>
        <v>0.14126838787792595</v>
      </c>
      <c r="Z4147">
        <f t="shared" ca="1" si="487"/>
        <v>4.1725521563141355E-2</v>
      </c>
      <c r="AA4147">
        <f t="shared" ca="1" si="488"/>
        <v>-1.4134433214248121E-2</v>
      </c>
      <c r="AB4147">
        <f t="shared" ca="1" si="489"/>
        <v>-8.6965666560727295E-2</v>
      </c>
    </row>
    <row r="4148" spans="4:28">
      <c r="D4148" s="1">
        <v>37959</v>
      </c>
      <c r="E4148">
        <v>0.66</v>
      </c>
      <c r="F4148">
        <v>2.1488</v>
      </c>
      <c r="G4148">
        <f ca="1">SLOPE(OFFSET(E4148,-$Y$1,0,$Y$1,1),OFFSET(F4148,-$Y$1,0,$Y$1,1))</f>
        <v>0.38415885218059281</v>
      </c>
      <c r="H4148">
        <f ca="1">INTERCEPT(OFFSET(E4148,-$Y$1,0,$Y$1,1),OFFSET(F4148,-$Y$1,0,$Y$1,1))</f>
        <v>-0.12644951163025198</v>
      </c>
      <c r="I4148">
        <f t="shared" ca="1" si="492"/>
        <v>-3.9031029935405859E-2</v>
      </c>
      <c r="L4148">
        <v>-1.4887999999999999</v>
      </c>
      <c r="Q4148" s="2">
        <v>42320</v>
      </c>
      <c r="R4148">
        <v>1.6140000000000001</v>
      </c>
      <c r="S4148">
        <v>0.94899999999999995</v>
      </c>
      <c r="T4148">
        <v>0.25219999999999998</v>
      </c>
      <c r="U4148">
        <v>-6.0999999999999999E-2</v>
      </c>
      <c r="V4148">
        <f t="shared" si="490"/>
        <v>1.675</v>
      </c>
      <c r="W4148">
        <f t="shared" si="491"/>
        <v>0.69679999999999997</v>
      </c>
      <c r="X4148">
        <f t="shared" ca="1" si="485"/>
        <v>2.165670872155002</v>
      </c>
      <c r="Y4148">
        <f t="shared" ca="1" si="486"/>
        <v>0.13836944793350159</v>
      </c>
      <c r="Z4148">
        <f t="shared" ca="1" si="487"/>
        <v>2.7591088348893233E-2</v>
      </c>
      <c r="AA4148">
        <f t="shared" ca="1" si="488"/>
        <v>2.3703206984733161E-3</v>
      </c>
      <c r="AB4148">
        <f t="shared" ca="1" si="489"/>
        <v>-9.6738586391337186E-2</v>
      </c>
    </row>
    <row r="4149" spans="4:28">
      <c r="D4149" s="1">
        <v>37958</v>
      </c>
      <c r="E4149">
        <v>0.65980000000000005</v>
      </c>
      <c r="F4149">
        <v>2.1328</v>
      </c>
      <c r="G4149">
        <f ca="1">SLOPE(OFFSET(E4149,-$Y$1,0,$Y$1,1),OFFSET(F4149,-$Y$1,0,$Y$1,1))</f>
        <v>0.38778027067420884</v>
      </c>
      <c r="H4149">
        <f ca="1">INTERCEPT(OFFSET(E4149,-$Y$1,0,$Y$1,1),OFFSET(F4149,-$Y$1,0,$Y$1,1))</f>
        <v>-0.13505481495580496</v>
      </c>
      <c r="I4149">
        <f t="shared" ca="1" si="492"/>
        <v>-3.2202946338147576E-2</v>
      </c>
      <c r="L4149">
        <v>-1.4730000000000001</v>
      </c>
      <c r="Q4149" s="2">
        <v>42321</v>
      </c>
      <c r="R4149">
        <v>1.5724</v>
      </c>
      <c r="S4149">
        <v>0.91</v>
      </c>
      <c r="T4149">
        <v>0.22720000000000001</v>
      </c>
      <c r="U4149">
        <v>-7.4999999999999997E-2</v>
      </c>
      <c r="V4149">
        <f t="shared" si="490"/>
        <v>1.6474</v>
      </c>
      <c r="W4149">
        <f t="shared" si="491"/>
        <v>0.68280000000000007</v>
      </c>
      <c r="X4149">
        <f t="shared" ca="1" si="485"/>
        <v>2.1691599114336158</v>
      </c>
      <c r="Y4149">
        <f t="shared" ca="1" si="486"/>
        <v>0.13633620342576047</v>
      </c>
      <c r="Z4149">
        <f t="shared" ca="1" si="487"/>
        <v>2.996140904736655E-2</v>
      </c>
      <c r="AA4149">
        <f t="shared" ca="1" si="488"/>
        <v>2.6303479022733223E-2</v>
      </c>
      <c r="AB4149">
        <f t="shared" ca="1" si="489"/>
        <v>-6.9003297062576407E-2</v>
      </c>
    </row>
    <row r="4150" spans="4:28">
      <c r="D4150" s="1">
        <v>37957</v>
      </c>
      <c r="E4150">
        <v>0.6542</v>
      </c>
      <c r="F4150">
        <v>2.1124999999999998</v>
      </c>
      <c r="G4150">
        <f ca="1">SLOPE(OFFSET(E4150,-$Y$1,0,$Y$1,1),OFFSET(F4150,-$Y$1,0,$Y$1,1))</f>
        <v>0.39190432722864876</v>
      </c>
      <c r="H4150">
        <f ca="1">INTERCEPT(OFFSET(E4150,-$Y$1,0,$Y$1,1),OFFSET(F4150,-$Y$1,0,$Y$1,1))</f>
        <v>-0.14480814760237715</v>
      </c>
      <c r="I4150">
        <f t="shared" ca="1" si="492"/>
        <v>-2.8889743668143342E-2</v>
      </c>
      <c r="L4150">
        <v>-1.4582999999999999</v>
      </c>
      <c r="Q4150" s="2">
        <v>42324</v>
      </c>
      <c r="R4150">
        <v>1.5768</v>
      </c>
      <c r="S4150">
        <v>0.90580000000000005</v>
      </c>
      <c r="T4150">
        <v>0.23599999999999999</v>
      </c>
      <c r="U4150">
        <v>-6.9000000000000006E-2</v>
      </c>
      <c r="V4150">
        <f t="shared" si="490"/>
        <v>1.6457999999999999</v>
      </c>
      <c r="W4150">
        <f t="shared" si="491"/>
        <v>0.66980000000000006</v>
      </c>
      <c r="X4150">
        <f t="shared" ref="X4150:X4213" ca="1" si="493">SLOPE(OFFSET(V4150,-$Y$1,0,$Y$1,1),OFFSET(W4150,-$Y$1,0,$Y$1,1))</f>
        <v>2.1712639574955093</v>
      </c>
      <c r="Y4150">
        <f t="shared" ref="Y4150:Y4213" ca="1" si="494">INTERCEPT(OFFSET(V4150,-$Y$1,0,$Y$1,1),OFFSET(W4150,-$Y$1,0,$Y$1,1))</f>
        <v>0.13522251319940781</v>
      </c>
      <c r="Z4150">
        <f t="shared" ref="Z4150:Z4213" ca="1" si="495">V4150-Y4150-X4150*W4150</f>
        <v>5.6264888070099772E-2</v>
      </c>
      <c r="AA4150">
        <f t="shared" ca="1" si="488"/>
        <v>-1.0353258342871596E-2</v>
      </c>
      <c r="AB4150">
        <f t="shared" ca="1" si="489"/>
        <v>-8.0690340175530562E-2</v>
      </c>
    </row>
    <row r="4151" spans="4:28">
      <c r="D4151" s="1">
        <v>37956</v>
      </c>
      <c r="E4151">
        <v>0.63800000000000001</v>
      </c>
      <c r="F4151">
        <v>2.0785</v>
      </c>
      <c r="G4151">
        <f ca="1">SLOPE(OFFSET(E4151,-$Y$1,0,$Y$1,1),OFFSET(F4151,-$Y$1,0,$Y$1,1))</f>
        <v>0.39503968854575988</v>
      </c>
      <c r="H4151">
        <f ca="1">INTERCEPT(OFFSET(E4151,-$Y$1,0,$Y$1,1),OFFSET(F4151,-$Y$1,0,$Y$1,1))</f>
        <v>-0.15222637314354348</v>
      </c>
      <c r="I4151">
        <f t="shared" ca="1" si="492"/>
        <v>-3.086361949881844E-2</v>
      </c>
      <c r="L4151">
        <v>-1.4404999999999999</v>
      </c>
      <c r="Q4151" s="2">
        <v>42325</v>
      </c>
      <c r="R4151">
        <v>1.5467</v>
      </c>
      <c r="S4151">
        <v>0.876</v>
      </c>
      <c r="T4151">
        <v>0.20449999999999999</v>
      </c>
      <c r="U4151">
        <v>-9.2999999999999999E-2</v>
      </c>
      <c r="V4151">
        <f t="shared" si="490"/>
        <v>1.6396999999999999</v>
      </c>
      <c r="W4151">
        <f t="shared" si="491"/>
        <v>0.67149999999999999</v>
      </c>
      <c r="X4151">
        <f t="shared" ca="1" si="493"/>
        <v>2.1755534801854139</v>
      </c>
      <c r="Y4151">
        <f t="shared" ca="1" si="494"/>
        <v>0.13290420832826633</v>
      </c>
      <c r="Z4151">
        <f t="shared" ca="1" si="495"/>
        <v>4.5911629727228176E-2</v>
      </c>
      <c r="AA4151">
        <f t="shared" ca="1" si="488"/>
        <v>-1.6037007936544612E-3</v>
      </c>
      <c r="AB4151">
        <f t="shared" ca="1" si="489"/>
        <v>-7.5514551146691769E-2</v>
      </c>
    </row>
    <row r="4152" spans="4:28">
      <c r="D4152" s="1">
        <v>37953</v>
      </c>
      <c r="E4152">
        <v>0.64200000000000002</v>
      </c>
      <c r="F4152">
        <v>2.101</v>
      </c>
      <c r="G4152">
        <f ca="1">SLOPE(OFFSET(E4152,-$Y$1,0,$Y$1,1),OFFSET(F4152,-$Y$1,0,$Y$1,1))</f>
        <v>0.39773893548739597</v>
      </c>
      <c r="H4152">
        <f ca="1">INTERCEPT(OFFSET(E4152,-$Y$1,0,$Y$1,1),OFFSET(F4152,-$Y$1,0,$Y$1,1))</f>
        <v>-0.15862122042685789</v>
      </c>
      <c r="I4152">
        <f t="shared" ca="1" si="492"/>
        <v>-3.5028283032160989E-2</v>
      </c>
      <c r="L4152">
        <v>-1.4590000000000001</v>
      </c>
      <c r="Q4152" s="2">
        <v>42326</v>
      </c>
      <c r="R4152">
        <v>1.5174000000000001</v>
      </c>
      <c r="S4152">
        <v>0.86799999999999999</v>
      </c>
      <c r="T4152">
        <v>0.21629999999999999</v>
      </c>
      <c r="U4152">
        <v>-7.8E-2</v>
      </c>
      <c r="V4152">
        <f t="shared" si="490"/>
        <v>1.5954000000000002</v>
      </c>
      <c r="W4152">
        <f t="shared" si="491"/>
        <v>0.65169999999999995</v>
      </c>
      <c r="X4152">
        <f t="shared" ca="1" si="493"/>
        <v>2.1791498039891342</v>
      </c>
      <c r="Y4152">
        <f t="shared" ca="1" si="494"/>
        <v>0.13094014380670793</v>
      </c>
      <c r="Z4152">
        <f t="shared" ca="1" si="495"/>
        <v>4.4307928933573715E-2</v>
      </c>
      <c r="AA4152">
        <f t="shared" ref="AA4152:AA4215" ca="1" si="496">IF(ISNUMBER(Z4153-Z4152),Z4153-Z4152,)</f>
        <v>-2.5456379098221404E-2</v>
      </c>
      <c r="AB4152">
        <f t="shared" ca="1" si="489"/>
        <v>-8.8264679110944197E-2</v>
      </c>
    </row>
    <row r="4153" spans="4:28">
      <c r="D4153" s="1">
        <v>37952</v>
      </c>
      <c r="E4153">
        <v>0.65849999999999997</v>
      </c>
      <c r="F4153">
        <v>2.1162999999999998</v>
      </c>
      <c r="G4153">
        <f ca="1">SLOPE(OFFSET(E4153,-$Y$1,0,$Y$1,1),OFFSET(F4153,-$Y$1,0,$Y$1,1))</f>
        <v>0.40121210857667083</v>
      </c>
      <c r="H4153">
        <f ca="1">INTERCEPT(OFFSET(E4153,-$Y$1,0,$Y$1,1),OFFSET(F4153,-$Y$1,0,$Y$1,1))</f>
        <v>-0.16686561840749492</v>
      </c>
      <c r="I4153">
        <f t="shared" ca="1" si="492"/>
        <v>-2.3719566973313566E-2</v>
      </c>
      <c r="L4153">
        <v>-1.4578</v>
      </c>
      <c r="Q4153" s="2">
        <v>42327</v>
      </c>
      <c r="R4153">
        <v>1.4827999999999999</v>
      </c>
      <c r="S4153">
        <v>0.85009999999999997</v>
      </c>
      <c r="T4153">
        <v>0.2</v>
      </c>
      <c r="U4153">
        <v>-8.4000000000000005E-2</v>
      </c>
      <c r="V4153">
        <f t="shared" si="490"/>
        <v>1.5668</v>
      </c>
      <c r="W4153">
        <f t="shared" si="491"/>
        <v>0.6500999999999999</v>
      </c>
      <c r="X4153">
        <f t="shared" ca="1" si="493"/>
        <v>2.1823053221743209</v>
      </c>
      <c r="Y4153">
        <f t="shared" ca="1" si="494"/>
        <v>0.12923176021912175</v>
      </c>
      <c r="Z4153">
        <f t="shared" ca="1" si="495"/>
        <v>1.885154983535231E-2</v>
      </c>
      <c r="AA4153">
        <f t="shared" ca="1" si="496"/>
        <v>-1.1790591931895467E-2</v>
      </c>
      <c r="AB4153">
        <f t="shared" ca="1" si="489"/>
        <v>-9.8256681181498509E-2</v>
      </c>
    </row>
    <row r="4154" spans="4:28">
      <c r="D4154" s="1">
        <v>37951</v>
      </c>
      <c r="E4154">
        <v>0.67600000000000005</v>
      </c>
      <c r="F4154">
        <v>2.1720000000000002</v>
      </c>
      <c r="G4154">
        <f ca="1">SLOPE(OFFSET(E4154,-$Y$1,0,$Y$1,1),OFFSET(F4154,-$Y$1,0,$Y$1,1))</f>
        <v>0.40362947103596664</v>
      </c>
      <c r="H4154">
        <f ca="1">INTERCEPT(OFFSET(E4154,-$Y$1,0,$Y$1,1),OFFSET(F4154,-$Y$1,0,$Y$1,1))</f>
        <v>-0.17264167395433516</v>
      </c>
      <c r="I4154">
        <f t="shared" ca="1" si="492"/>
        <v>-2.8041537135784389E-2</v>
      </c>
      <c r="L4154">
        <v>-1.496</v>
      </c>
      <c r="Q4154" s="2">
        <v>42328</v>
      </c>
      <c r="R4154">
        <v>1.4537</v>
      </c>
      <c r="S4154">
        <v>0.83099999999999996</v>
      </c>
      <c r="T4154">
        <v>0.1779</v>
      </c>
      <c r="U4154">
        <v>-0.108</v>
      </c>
      <c r="V4154">
        <f t="shared" si="490"/>
        <v>1.5617000000000001</v>
      </c>
      <c r="W4154">
        <f t="shared" si="491"/>
        <v>0.65310000000000001</v>
      </c>
      <c r="X4154">
        <f t="shared" ca="1" si="493"/>
        <v>2.1843984970065962</v>
      </c>
      <c r="Y4154">
        <f t="shared" ca="1" si="494"/>
        <v>0.12800838370153533</v>
      </c>
      <c r="Z4154">
        <f t="shared" ca="1" si="495"/>
        <v>7.0609579034568437E-3</v>
      </c>
      <c r="AA4154">
        <f t="shared" ca="1" si="496"/>
        <v>-2.082102143113751E-2</v>
      </c>
      <c r="AB4154">
        <f t="shared" ca="1" si="489"/>
        <v>-0.11183837773582177</v>
      </c>
    </row>
    <row r="4155" spans="4:28">
      <c r="D4155" s="1">
        <v>37950</v>
      </c>
      <c r="E4155">
        <v>0.6875</v>
      </c>
      <c r="F4155">
        <v>2.2162999999999999</v>
      </c>
      <c r="G4155">
        <f ca="1">SLOPE(OFFSET(E4155,-$Y$1,0,$Y$1,1),OFFSET(F4155,-$Y$1,0,$Y$1,1))</f>
        <v>0.40543247386497727</v>
      </c>
      <c r="H4155">
        <f ca="1">INTERCEPT(OFFSET(E4155,-$Y$1,0,$Y$1,1),OFFSET(F4155,-$Y$1,0,$Y$1,1))</f>
        <v>-0.17701980041408694</v>
      </c>
      <c r="I4155">
        <f t="shared" ca="1" si="492"/>
        <v>-3.4040191412862186E-2</v>
      </c>
      <c r="L4155">
        <v>-1.5287999999999999</v>
      </c>
      <c r="Q4155" s="2">
        <v>42331</v>
      </c>
      <c r="R4155">
        <v>1.464</v>
      </c>
      <c r="S4155">
        <v>0.84</v>
      </c>
      <c r="T4155">
        <v>0.1681</v>
      </c>
      <c r="U4155">
        <v>-0.11799999999999999</v>
      </c>
      <c r="V4155">
        <f t="shared" si="490"/>
        <v>1.5819999999999999</v>
      </c>
      <c r="W4155">
        <f t="shared" si="491"/>
        <v>0.67189999999999994</v>
      </c>
      <c r="X4155">
        <f t="shared" ca="1" si="493"/>
        <v>2.1857174387461997</v>
      </c>
      <c r="Y4155">
        <f t="shared" ca="1" si="494"/>
        <v>0.12717651643410899</v>
      </c>
      <c r="Z4155">
        <f t="shared" ca="1" si="495"/>
        <v>-1.3760063527680666E-2</v>
      </c>
      <c r="AA4155">
        <f t="shared" ca="1" si="496"/>
        <v>2.7853912599054897E-2</v>
      </c>
      <c r="AB4155">
        <f t="shared" ca="1" si="489"/>
        <v>-8.7574160410221133E-2</v>
      </c>
    </row>
    <row r="4156" spans="4:28">
      <c r="D4156" s="1">
        <v>37949</v>
      </c>
      <c r="E4156">
        <v>0.70299999999999996</v>
      </c>
      <c r="F4156">
        <v>2.2200000000000002</v>
      </c>
      <c r="G4156">
        <f ca="1">SLOPE(OFFSET(E4156,-$Y$1,0,$Y$1,1),OFFSET(F4156,-$Y$1,0,$Y$1,1))</f>
        <v>0.40792421727822503</v>
      </c>
      <c r="H4156">
        <f ca="1">INTERCEPT(OFFSET(E4156,-$Y$1,0,$Y$1,1),OFFSET(F4156,-$Y$1,0,$Y$1,1))</f>
        <v>-0.18310079100298071</v>
      </c>
      <c r="I4156">
        <f t="shared" ca="1" si="492"/>
        <v>-1.9490971354679032E-2</v>
      </c>
      <c r="L4156">
        <v>-1.5169999999999999</v>
      </c>
      <c r="Q4156" s="2">
        <v>42332</v>
      </c>
      <c r="R4156">
        <v>1.4744999999999999</v>
      </c>
      <c r="S4156">
        <v>0.84619999999999995</v>
      </c>
      <c r="T4156">
        <v>0.19270000000000001</v>
      </c>
      <c r="U4156">
        <v>-9.5000000000000001E-2</v>
      </c>
      <c r="V4156">
        <f t="shared" si="490"/>
        <v>1.5694999999999999</v>
      </c>
      <c r="W4156">
        <f t="shared" si="491"/>
        <v>0.65349999999999997</v>
      </c>
      <c r="X4156">
        <f t="shared" ca="1" si="493"/>
        <v>2.187225457675289</v>
      </c>
      <c r="Y4156">
        <f t="shared" ca="1" si="494"/>
        <v>0.12605431433782432</v>
      </c>
      <c r="Z4156">
        <f t="shared" ca="1" si="495"/>
        <v>1.4093849071374231E-2</v>
      </c>
      <c r="AA4156">
        <f t="shared" ca="1" si="496"/>
        <v>-1.2175286589735101E-3</v>
      </c>
      <c r="AB4156">
        <f t="shared" ca="1" si="489"/>
        <v>-8.7204288942569208E-2</v>
      </c>
    </row>
    <row r="4157" spans="4:28">
      <c r="D4157" s="1">
        <v>37946</v>
      </c>
      <c r="E4157">
        <v>0.70950000000000002</v>
      </c>
      <c r="F4157">
        <v>2.2614999999999998</v>
      </c>
      <c r="G4157">
        <f ca="1">SLOPE(OFFSET(E4157,-$Y$1,0,$Y$1,1),OFFSET(F4157,-$Y$1,0,$Y$1,1))</f>
        <v>0.409353828070393</v>
      </c>
      <c r="H4157">
        <f ca="1">INTERCEPT(OFFSET(E4157,-$Y$1,0,$Y$1,1),OFFSET(F4157,-$Y$1,0,$Y$1,1))</f>
        <v>-0.18659342864074613</v>
      </c>
      <c r="I4157">
        <f t="shared" ca="1" si="492"/>
        <v>-2.9660253540447545E-2</v>
      </c>
      <c r="L4157">
        <v>-1.552</v>
      </c>
      <c r="Q4157" s="2">
        <v>42333</v>
      </c>
      <c r="R4157">
        <v>1.4732000000000001</v>
      </c>
      <c r="S4157">
        <v>0.82820000000000005</v>
      </c>
      <c r="T4157">
        <v>0.16700000000000001</v>
      </c>
      <c r="U4157">
        <v>-0.112</v>
      </c>
      <c r="V4157">
        <f t="shared" si="490"/>
        <v>1.5852000000000002</v>
      </c>
      <c r="W4157">
        <f t="shared" si="491"/>
        <v>0.66120000000000001</v>
      </c>
      <c r="X4157">
        <f t="shared" ca="1" si="493"/>
        <v>2.1896065940980951</v>
      </c>
      <c r="Y4157">
        <f t="shared" ca="1" si="494"/>
        <v>0.1245557995699389</v>
      </c>
      <c r="Z4157">
        <f t="shared" ca="1" si="495"/>
        <v>1.2876320412400721E-2</v>
      </c>
      <c r="AA4157">
        <f t="shared" ca="1" si="496"/>
        <v>-3.806469417440228E-3</v>
      </c>
      <c r="AB4157">
        <f t="shared" ca="1" si="489"/>
        <v>-8.7921941418889926E-2</v>
      </c>
    </row>
    <row r="4158" spans="4:28">
      <c r="D4158" s="1">
        <v>37945</v>
      </c>
      <c r="E4158">
        <v>0.71250000000000002</v>
      </c>
      <c r="F4158">
        <v>2.2783000000000002</v>
      </c>
      <c r="G4158">
        <f ca="1">SLOPE(OFFSET(E4158,-$Y$1,0,$Y$1,1),OFFSET(F4158,-$Y$1,0,$Y$1,1))</f>
        <v>0.41048038044214802</v>
      </c>
      <c r="H4158">
        <f ca="1">INTERCEPT(OFFSET(E4158,-$Y$1,0,$Y$1,1),OFFSET(F4158,-$Y$1,0,$Y$1,1))</f>
        <v>-0.18943782436257062</v>
      </c>
      <c r="I4158">
        <f t="shared" ca="1" si="492"/>
        <v>-3.3259626398775333E-2</v>
      </c>
      <c r="L4158">
        <v>-1.5658000000000001</v>
      </c>
      <c r="Q4158" s="2">
        <v>42334</v>
      </c>
      <c r="R4158">
        <v>1.4795</v>
      </c>
      <c r="S4158">
        <v>0.83609999999999995</v>
      </c>
      <c r="T4158">
        <v>0.16619999999999999</v>
      </c>
      <c r="U4158">
        <v>-0.121</v>
      </c>
      <c r="V4158">
        <f t="shared" si="490"/>
        <v>1.6005</v>
      </c>
      <c r="W4158">
        <f t="shared" si="491"/>
        <v>0.66989999999999994</v>
      </c>
      <c r="X4158">
        <f t="shared" ca="1" si="493"/>
        <v>2.1924518944805484</v>
      </c>
      <c r="Y4158">
        <f t="shared" ca="1" si="494"/>
        <v>0.12270662489252038</v>
      </c>
      <c r="Z4158">
        <f t="shared" ca="1" si="495"/>
        <v>9.0698509949604933E-3</v>
      </c>
      <c r="AA4158">
        <f t="shared" ca="1" si="496"/>
        <v>1.9735580849178147E-2</v>
      </c>
      <c r="AB4158">
        <f t="shared" ca="1" si="489"/>
        <v>-8.5107332977656935E-2</v>
      </c>
    </row>
    <row r="4159" spans="4:28">
      <c r="D4159" s="1">
        <v>37944</v>
      </c>
      <c r="E4159">
        <v>0.71</v>
      </c>
      <c r="F4159">
        <v>2.2805</v>
      </c>
      <c r="G4159">
        <f ca="1">SLOPE(OFFSET(E4159,-$Y$1,0,$Y$1,1),OFFSET(F4159,-$Y$1,0,$Y$1,1))</f>
        <v>0.41162268583233214</v>
      </c>
      <c r="H4159">
        <f ca="1">INTERCEPT(OFFSET(E4159,-$Y$1,0,$Y$1,1),OFFSET(F4159,-$Y$1,0,$Y$1,1))</f>
        <v>-0.19233388625993941</v>
      </c>
      <c r="I4159">
        <f t="shared" ca="1" si="492"/>
        <v>-3.6371648780694099E-2</v>
      </c>
      <c r="L4159">
        <v>-1.5705</v>
      </c>
      <c r="Q4159" s="2">
        <v>42335</v>
      </c>
      <c r="R4159">
        <v>1.482</v>
      </c>
      <c r="S4159">
        <v>0.82699999999999996</v>
      </c>
      <c r="T4159">
        <v>0.16700000000000001</v>
      </c>
      <c r="U4159">
        <v>-0.11650000000000001</v>
      </c>
      <c r="V4159">
        <f t="shared" si="490"/>
        <v>1.5985</v>
      </c>
      <c r="W4159">
        <f t="shared" si="491"/>
        <v>0.65999999999999992</v>
      </c>
      <c r="X4159">
        <f t="shared" ca="1" si="493"/>
        <v>2.1960726454857586</v>
      </c>
      <c r="Y4159">
        <f t="shared" ca="1" si="494"/>
        <v>0.12028662213526076</v>
      </c>
      <c r="Z4159">
        <f t="shared" ca="1" si="495"/>
        <v>2.880543184413864E-2</v>
      </c>
      <c r="AA4159">
        <f t="shared" ca="1" si="496"/>
        <v>-4.0266123592516134E-3</v>
      </c>
      <c r="AB4159">
        <f t="shared" ref="AB4159:AB4222" ca="1" si="497">SLOPE(AA4042:AA4159,Z4042:Z4159)</f>
        <v>-8.9226938434049954E-2</v>
      </c>
    </row>
    <row r="4160" spans="4:28">
      <c r="D4160" s="1">
        <v>37943</v>
      </c>
      <c r="E4160">
        <v>0.70799999999999996</v>
      </c>
      <c r="F4160">
        <v>2.2400000000000002</v>
      </c>
      <c r="G4160">
        <f ca="1">SLOPE(OFFSET(E4160,-$Y$1,0,$Y$1,1),OFFSET(F4160,-$Y$1,0,$Y$1,1))</f>
        <v>0.41294646341940522</v>
      </c>
      <c r="H4160">
        <f ca="1">INTERCEPT(OFFSET(E4160,-$Y$1,0,$Y$1,1),OFFSET(F4160,-$Y$1,0,$Y$1,1))</f>
        <v>-0.19567940560725505</v>
      </c>
      <c r="I4160">
        <f t="shared" ca="1" si="492"/>
        <v>-2.1320672452212808E-2</v>
      </c>
      <c r="L4160">
        <v>-1.532</v>
      </c>
      <c r="Q4160" s="2">
        <v>42338</v>
      </c>
      <c r="R4160">
        <v>1.5</v>
      </c>
      <c r="S4160">
        <v>0.84299999999999997</v>
      </c>
      <c r="T4160">
        <v>0.1719</v>
      </c>
      <c r="U4160">
        <v>-0.11899999999999999</v>
      </c>
      <c r="V4160">
        <f t="shared" si="490"/>
        <v>1.619</v>
      </c>
      <c r="W4160">
        <f t="shared" si="491"/>
        <v>0.67110000000000003</v>
      </c>
      <c r="X4160">
        <f t="shared" ca="1" si="493"/>
        <v>2.2003231712310223</v>
      </c>
      <c r="Y4160">
        <f t="shared" ca="1" si="494"/>
        <v>0.11758430030197387</v>
      </c>
      <c r="Z4160">
        <f t="shared" ca="1" si="495"/>
        <v>2.4778819484887027E-2</v>
      </c>
      <c r="AA4160">
        <f t="shared" ca="1" si="496"/>
        <v>-2.1976453650704997E-3</v>
      </c>
      <c r="AB4160">
        <f t="shared" ca="1" si="497"/>
        <v>-0.10114669596972696</v>
      </c>
    </row>
    <row r="4161" spans="4:28">
      <c r="D4161" s="1">
        <v>37942</v>
      </c>
      <c r="E4161">
        <v>0.69550000000000001</v>
      </c>
      <c r="F4161">
        <v>2.2269999999999999</v>
      </c>
      <c r="G4161">
        <f ca="1">SLOPE(OFFSET(E4161,-$Y$1,0,$Y$1,1),OFFSET(F4161,-$Y$1,0,$Y$1,1))</f>
        <v>0.4145140634349892</v>
      </c>
      <c r="H4161">
        <f ca="1">INTERCEPT(OFFSET(E4161,-$Y$1,0,$Y$1,1),OFFSET(F4161,-$Y$1,0,$Y$1,1))</f>
        <v>-0.19951033027210974</v>
      </c>
      <c r="I4161">
        <f t="shared" ca="1" si="492"/>
        <v>-2.8112488997611096E-2</v>
      </c>
      <c r="L4161">
        <v>-1.5315000000000001</v>
      </c>
      <c r="Q4161" s="2">
        <v>42339</v>
      </c>
      <c r="R4161">
        <v>1.4887999999999999</v>
      </c>
      <c r="S4161">
        <v>0.82120000000000004</v>
      </c>
      <c r="T4161">
        <v>0.14699999999999999</v>
      </c>
      <c r="U4161">
        <v>-0.13500000000000001</v>
      </c>
      <c r="V4161">
        <f t="shared" si="490"/>
        <v>1.6237999999999999</v>
      </c>
      <c r="W4161">
        <f t="shared" si="491"/>
        <v>0.67420000000000002</v>
      </c>
      <c r="X4161">
        <f t="shared" ca="1" si="493"/>
        <v>2.2051757248040964</v>
      </c>
      <c r="Y4161">
        <f t="shared" ca="1" si="494"/>
        <v>0.11448935221726164</v>
      </c>
      <c r="Z4161">
        <f t="shared" ca="1" si="495"/>
        <v>2.2581174119816527E-2</v>
      </c>
      <c r="AA4161">
        <f t="shared" ca="1" si="496"/>
        <v>-2.0044019708624461E-2</v>
      </c>
      <c r="AB4161">
        <f t="shared" ca="1" si="497"/>
        <v>-0.1007417742547759</v>
      </c>
    </row>
    <row r="4162" spans="4:28">
      <c r="D4162" s="1">
        <v>37939</v>
      </c>
      <c r="E4162">
        <v>0.6925</v>
      </c>
      <c r="F4162">
        <v>2.2158000000000002</v>
      </c>
      <c r="G4162">
        <f ca="1">SLOPE(OFFSET(E4162,-$Y$1,0,$Y$1,1),OFFSET(F4162,-$Y$1,0,$Y$1,1))</f>
        <v>0.41611310510433669</v>
      </c>
      <c r="H4162">
        <f ca="1">INTERCEPT(OFFSET(E4162,-$Y$1,0,$Y$1,1),OFFSET(F4162,-$Y$1,0,$Y$1,1))</f>
        <v>-0.20343835763812135</v>
      </c>
      <c r="I4162">
        <f t="shared" ca="1" si="492"/>
        <v>-2.6085060652067948E-2</v>
      </c>
      <c r="L4162">
        <v>-1.5233000000000001</v>
      </c>
      <c r="Q4162" s="2">
        <v>42340</v>
      </c>
      <c r="R4162">
        <v>1.4959</v>
      </c>
      <c r="S4162">
        <v>0.8286</v>
      </c>
      <c r="T4162">
        <v>0.1431</v>
      </c>
      <c r="U4162">
        <v>-0.13300000000000001</v>
      </c>
      <c r="V4162">
        <f t="shared" si="490"/>
        <v>1.6289</v>
      </c>
      <c r="W4162">
        <f t="shared" si="491"/>
        <v>0.6855</v>
      </c>
      <c r="X4162">
        <f t="shared" ca="1" si="493"/>
        <v>2.2099825730922436</v>
      </c>
      <c r="Y4162">
        <f t="shared" ca="1" si="494"/>
        <v>0.1114197917340749</v>
      </c>
      <c r="Z4162">
        <f t="shared" ca="1" si="495"/>
        <v>2.5371544111920663E-3</v>
      </c>
      <c r="AA4162">
        <f t="shared" ca="1" si="496"/>
        <v>2.4324234252964816E-2</v>
      </c>
      <c r="AB4162">
        <f t="shared" ca="1" si="497"/>
        <v>-0.10671053755453611</v>
      </c>
    </row>
    <row r="4163" spans="4:28">
      <c r="D4163" s="1">
        <v>37938</v>
      </c>
      <c r="E4163">
        <v>0.68700000000000006</v>
      </c>
      <c r="F4163">
        <v>2.1555</v>
      </c>
      <c r="G4163">
        <f ca="1">SLOPE(OFFSET(E4163,-$Y$1,0,$Y$1,1),OFFSET(F4163,-$Y$1,0,$Y$1,1))</f>
        <v>0.41760393528525269</v>
      </c>
      <c r="H4163">
        <f ca="1">INTERCEPT(OFFSET(E4163,-$Y$1,0,$Y$1,1),OFFSET(F4163,-$Y$1,0,$Y$1,1))</f>
        <v>-0.20711429710309903</v>
      </c>
      <c r="I4163">
        <f t="shared" ca="1" si="492"/>
        <v>-6.0309854042630562E-3</v>
      </c>
      <c r="L4163">
        <v>-1.4684999999999999</v>
      </c>
      <c r="Q4163" s="2">
        <v>42341</v>
      </c>
      <c r="R4163">
        <v>1.6279999999999999</v>
      </c>
      <c r="S4163">
        <v>1.0149999999999999</v>
      </c>
      <c r="T4163">
        <v>0.33460000000000001</v>
      </c>
      <c r="U4163">
        <v>-1.4E-2</v>
      </c>
      <c r="V4163">
        <f t="shared" si="490"/>
        <v>1.6419999999999999</v>
      </c>
      <c r="W4163">
        <f t="shared" si="491"/>
        <v>0.68039999999999989</v>
      </c>
      <c r="X4163">
        <f t="shared" ca="1" si="493"/>
        <v>2.2140703183975727</v>
      </c>
      <c r="Y4163">
        <f t="shared" ca="1" si="494"/>
        <v>0.10868516669813477</v>
      </c>
      <c r="Z4163">
        <f t="shared" ca="1" si="495"/>
        <v>2.6861388664156882E-2</v>
      </c>
      <c r="AA4163">
        <f t="shared" ca="1" si="496"/>
        <v>1.3892442695548901E-3</v>
      </c>
      <c r="AB4163">
        <f t="shared" ca="1" si="497"/>
        <v>-8.926156607577973E-2</v>
      </c>
    </row>
    <row r="4164" spans="4:28">
      <c r="D4164" s="1">
        <v>37937</v>
      </c>
      <c r="E4164">
        <v>0.67500000000000004</v>
      </c>
      <c r="F4164">
        <v>2.1680000000000001</v>
      </c>
      <c r="G4164">
        <f ca="1">SLOPE(OFFSET(E4164,-$Y$1,0,$Y$1,1),OFFSET(F4164,-$Y$1,0,$Y$1,1))</f>
        <v>0.41889052064014659</v>
      </c>
      <c r="H4164">
        <f ca="1">INTERCEPT(OFFSET(E4164,-$Y$1,0,$Y$1,1),OFFSET(F4164,-$Y$1,0,$Y$1,1))</f>
        <v>-0.2102298906618687</v>
      </c>
      <c r="I4164">
        <f t="shared" ca="1" si="492"/>
        <v>-2.2924758085969166E-2</v>
      </c>
      <c r="L4164">
        <v>-1.4930000000000001</v>
      </c>
      <c r="Q4164" s="2">
        <v>42342</v>
      </c>
      <c r="R4164">
        <v>1.6291</v>
      </c>
      <c r="S4164">
        <v>0.99319999999999997</v>
      </c>
      <c r="T4164">
        <v>0.30630000000000002</v>
      </c>
      <c r="U4164">
        <v>-2.9000000000000001E-2</v>
      </c>
      <c r="V4164">
        <f t="shared" si="490"/>
        <v>1.6580999999999999</v>
      </c>
      <c r="W4164">
        <f t="shared" si="491"/>
        <v>0.68689999999999996</v>
      </c>
      <c r="X4164">
        <f t="shared" ca="1" si="493"/>
        <v>2.2194311524425405</v>
      </c>
      <c r="Y4164">
        <f t="shared" ca="1" si="494"/>
        <v>0.1053221084535072</v>
      </c>
      <c r="Z4164">
        <f t="shared" ca="1" si="495"/>
        <v>2.8250632933711772E-2</v>
      </c>
      <c r="AA4164">
        <f t="shared" ca="1" si="496"/>
        <v>-2.0508788910981623E-2</v>
      </c>
      <c r="AB4164">
        <f t="shared" ca="1" si="497"/>
        <v>-0.10037082935508328</v>
      </c>
    </row>
    <row r="4165" spans="4:28">
      <c r="D4165" s="1">
        <v>37936</v>
      </c>
      <c r="E4165">
        <v>0.66949999999999998</v>
      </c>
      <c r="F4165">
        <v>2.15</v>
      </c>
      <c r="G4165">
        <f ca="1">SLOPE(OFFSET(E4165,-$Y$1,0,$Y$1,1),OFFSET(F4165,-$Y$1,0,$Y$1,1))</f>
        <v>0.42050518037534351</v>
      </c>
      <c r="H4165">
        <f ca="1">INTERCEPT(OFFSET(E4165,-$Y$1,0,$Y$1,1),OFFSET(F4165,-$Y$1,0,$Y$1,1))</f>
        <v>-0.21416020929789892</v>
      </c>
      <c r="I4165">
        <f t="shared" ca="1" si="492"/>
        <v>-2.0425928509089641E-2</v>
      </c>
      <c r="L4165">
        <v>-1.4804999999999999</v>
      </c>
      <c r="Q4165" s="2">
        <v>42345</v>
      </c>
      <c r="R4165">
        <v>1.5386</v>
      </c>
      <c r="S4165">
        <v>0.91930000000000001</v>
      </c>
      <c r="T4165">
        <v>0.25769999999999998</v>
      </c>
      <c r="U4165">
        <v>-4.2999999999999997E-2</v>
      </c>
      <c r="V4165">
        <f t="shared" si="490"/>
        <v>1.5815999999999999</v>
      </c>
      <c r="W4165">
        <f t="shared" si="491"/>
        <v>0.66159999999999997</v>
      </c>
      <c r="X4165">
        <f t="shared" ca="1" si="493"/>
        <v>2.2241929634667357</v>
      </c>
      <c r="Y4165">
        <f t="shared" ca="1" si="494"/>
        <v>0.10233209134767751</v>
      </c>
      <c r="Z4165">
        <f t="shared" ca="1" si="495"/>
        <v>7.7418440227301488E-3</v>
      </c>
      <c r="AA4165">
        <f t="shared" ca="1" si="496"/>
        <v>-9.4258691953899021E-3</v>
      </c>
      <c r="AB4165">
        <f t="shared" ca="1" si="497"/>
        <v>-0.10568638107522536</v>
      </c>
    </row>
    <row r="4166" spans="4:28">
      <c r="D4166" s="1">
        <v>37935</v>
      </c>
      <c r="E4166">
        <v>0.66649999999999998</v>
      </c>
      <c r="F4166">
        <v>2.1320000000000001</v>
      </c>
      <c r="G4166">
        <f ca="1">SLOPE(OFFSET(E4166,-$Y$1,0,$Y$1,1),OFFSET(F4166,-$Y$1,0,$Y$1,1))</f>
        <v>0.42242062090364568</v>
      </c>
      <c r="H4166">
        <f ca="1">INTERCEPT(OFFSET(E4166,-$Y$1,0,$Y$1,1),OFFSET(F4166,-$Y$1,0,$Y$1,1))</f>
        <v>-0.21878813478567194</v>
      </c>
      <c r="I4166">
        <f t="shared" ca="1" si="492"/>
        <v>-1.5312628980900689E-2</v>
      </c>
      <c r="L4166">
        <v>-1.4655</v>
      </c>
      <c r="Q4166" s="2">
        <v>42346</v>
      </c>
      <c r="R4166">
        <v>1.5073000000000001</v>
      </c>
      <c r="S4166">
        <v>0.89959999999999996</v>
      </c>
      <c r="T4166">
        <v>0.246</v>
      </c>
      <c r="U4166">
        <v>-4.7E-2</v>
      </c>
      <c r="V4166">
        <f t="shared" si="490"/>
        <v>1.5543</v>
      </c>
      <c r="W4166">
        <f t="shared" si="491"/>
        <v>0.65359999999999996</v>
      </c>
      <c r="X4166">
        <f t="shared" ca="1" si="493"/>
        <v>2.2279604291547104</v>
      </c>
      <c r="Y4166">
        <f t="shared" ca="1" si="494"/>
        <v>9.9789088677141091E-2</v>
      </c>
      <c r="Z4166">
        <f t="shared" ca="1" si="495"/>
        <v>-1.6840251726597533E-3</v>
      </c>
      <c r="AA4166">
        <f t="shared" ca="1" si="496"/>
        <v>1.0278700053950152E-2</v>
      </c>
      <c r="AB4166">
        <f t="shared" ca="1" si="497"/>
        <v>-9.9963638300309063E-2</v>
      </c>
    </row>
    <row r="4167" spans="4:28">
      <c r="D4167" s="1">
        <v>37932</v>
      </c>
      <c r="E4167">
        <v>0.66149999999999998</v>
      </c>
      <c r="F4167">
        <v>2.1156999999999999</v>
      </c>
      <c r="G4167">
        <f ca="1">SLOPE(OFFSET(E4167,-$Y$1,0,$Y$1,1),OFFSET(F4167,-$Y$1,0,$Y$1,1))</f>
        <v>0.42405408241965925</v>
      </c>
      <c r="H4167">
        <f ca="1">INTERCEPT(OFFSET(E4167,-$Y$1,0,$Y$1,1),OFFSET(F4167,-$Y$1,0,$Y$1,1))</f>
        <v>-0.22272674221124766</v>
      </c>
      <c r="I4167">
        <f t="shared" ca="1" si="492"/>
        <v>-1.2944479964025368E-2</v>
      </c>
      <c r="L4167">
        <v>-1.4541999999999999</v>
      </c>
      <c r="Q4167" s="2">
        <v>42347</v>
      </c>
      <c r="R4167">
        <v>1.5245</v>
      </c>
      <c r="S4167">
        <v>0.90980000000000005</v>
      </c>
      <c r="T4167">
        <v>0.25080000000000002</v>
      </c>
      <c r="U4167">
        <v>-5.1999999999999998E-2</v>
      </c>
      <c r="V4167">
        <f t="shared" si="490"/>
        <v>1.5765</v>
      </c>
      <c r="W4167">
        <f t="shared" si="491"/>
        <v>0.65900000000000003</v>
      </c>
      <c r="X4167">
        <f t="shared" ca="1" si="493"/>
        <v>2.2307090322099938</v>
      </c>
      <c r="Y4167">
        <f t="shared" ca="1" si="494"/>
        <v>9.7868072892323577E-2</v>
      </c>
      <c r="Z4167">
        <f t="shared" ca="1" si="495"/>
        <v>8.5946748812903984E-3</v>
      </c>
      <c r="AA4167">
        <f t="shared" ca="1" si="496"/>
        <v>9.7421745049706132E-3</v>
      </c>
      <c r="AB4167">
        <f t="shared" ca="1" si="497"/>
        <v>-0.10047124425030579</v>
      </c>
    </row>
    <row r="4168" spans="4:28">
      <c r="D4168" s="1">
        <v>37931</v>
      </c>
      <c r="E4168">
        <v>0.67049999999999998</v>
      </c>
      <c r="F4168">
        <v>2.1259999999999999</v>
      </c>
      <c r="G4168">
        <f ca="1">SLOPE(OFFSET(E4168,-$Y$1,0,$Y$1,1),OFFSET(F4168,-$Y$1,0,$Y$1,1))</f>
        <v>0.42571791145062582</v>
      </c>
      <c r="H4168">
        <f ca="1">INTERCEPT(OFFSET(E4168,-$Y$1,0,$Y$1,1),OFFSET(F4168,-$Y$1,0,$Y$1,1))</f>
        <v>-0.22673507517167346</v>
      </c>
      <c r="I4168">
        <f t="shared" ca="1" si="492"/>
        <v>-7.8412045723570412E-3</v>
      </c>
      <c r="L4168">
        <v>-1.4555</v>
      </c>
      <c r="Q4168" s="2">
        <v>42348</v>
      </c>
      <c r="R4168">
        <v>1.5521</v>
      </c>
      <c r="S4168">
        <v>0.92300000000000004</v>
      </c>
      <c r="T4168">
        <v>0.25600000000000001</v>
      </c>
      <c r="U4168">
        <v>-5.1999999999999998E-2</v>
      </c>
      <c r="V4168">
        <f t="shared" si="490"/>
        <v>1.6041000000000001</v>
      </c>
      <c r="W4168">
        <f t="shared" si="491"/>
        <v>0.66700000000000004</v>
      </c>
      <c r="X4168">
        <f t="shared" ca="1" si="493"/>
        <v>2.2337325852236045</v>
      </c>
      <c r="Y4168">
        <f t="shared" ca="1" si="494"/>
        <v>9.5863516269594884E-2</v>
      </c>
      <c r="Z4168">
        <f t="shared" ca="1" si="495"/>
        <v>1.8336849386261012E-2</v>
      </c>
      <c r="AA4168">
        <f t="shared" ca="1" si="496"/>
        <v>-1.8870406177478039E-3</v>
      </c>
      <c r="AB4168">
        <f t="shared" ca="1" si="497"/>
        <v>-9.7252108603601312E-2</v>
      </c>
    </row>
    <row r="4169" spans="4:28">
      <c r="D4169" s="1">
        <v>37930</v>
      </c>
      <c r="E4169">
        <v>0.67149999999999999</v>
      </c>
      <c r="F4169">
        <v>2.1269999999999998</v>
      </c>
      <c r="G4169">
        <f ca="1">SLOPE(OFFSET(E4169,-$Y$1,0,$Y$1,1),OFFSET(F4169,-$Y$1,0,$Y$1,1))</f>
        <v>0.42740361522089088</v>
      </c>
      <c r="H4169">
        <f ca="1">INTERCEPT(OFFSET(E4169,-$Y$1,0,$Y$1,1),OFFSET(F4169,-$Y$1,0,$Y$1,1))</f>
        <v>-0.23078317831229034</v>
      </c>
      <c r="I4169">
        <f t="shared" ca="1" si="492"/>
        <v>-6.804311262544438E-3</v>
      </c>
      <c r="L4169">
        <v>-1.4555</v>
      </c>
      <c r="Q4169" s="2">
        <v>42349</v>
      </c>
      <c r="R4169">
        <v>1.4863999999999999</v>
      </c>
      <c r="S4169">
        <v>0.87219999999999998</v>
      </c>
      <c r="T4169">
        <v>0.22439999999999999</v>
      </c>
      <c r="U4169">
        <v>-7.2999999999999995E-2</v>
      </c>
      <c r="V4169">
        <f t="shared" si="490"/>
        <v>1.5593999999999999</v>
      </c>
      <c r="W4169">
        <f t="shared" si="491"/>
        <v>0.64779999999999993</v>
      </c>
      <c r="X4169">
        <f t="shared" ca="1" si="493"/>
        <v>2.2361860499754158</v>
      </c>
      <c r="Y4169">
        <f t="shared" ca="1" si="494"/>
        <v>9.4348868057412494E-2</v>
      </c>
      <c r="Z4169">
        <f t="shared" ca="1" si="495"/>
        <v>1.6449808768513208E-2</v>
      </c>
      <c r="AA4169">
        <f t="shared" ca="1" si="496"/>
        <v>-1.2957715526154434E-2</v>
      </c>
      <c r="AB4169">
        <f t="shared" ca="1" si="497"/>
        <v>-0.10119045817004278</v>
      </c>
    </row>
    <row r="4170" spans="4:28">
      <c r="D4170" s="1">
        <v>37929</v>
      </c>
      <c r="E4170">
        <v>0.66849999999999998</v>
      </c>
      <c r="F4170">
        <v>2.1488</v>
      </c>
      <c r="G4170">
        <f ca="1">SLOPE(OFFSET(E4170,-$Y$1,0,$Y$1,1),OFFSET(F4170,-$Y$1,0,$Y$1,1))</f>
        <v>0.42891209014088855</v>
      </c>
      <c r="H4170">
        <f ca="1">INTERCEPT(OFFSET(E4170,-$Y$1,0,$Y$1,1),OFFSET(F4170,-$Y$1,0,$Y$1,1))</f>
        <v>-0.2344066208140716</v>
      </c>
      <c r="I4170">
        <f t="shared" ca="1" si="492"/>
        <v>-1.8739678480669708E-2</v>
      </c>
      <c r="L4170">
        <v>-1.4802999999999999</v>
      </c>
      <c r="Q4170" s="2">
        <v>42352</v>
      </c>
      <c r="R4170">
        <v>1.5271999999999999</v>
      </c>
      <c r="S4170">
        <v>0.91820000000000002</v>
      </c>
      <c r="T4170">
        <v>0.25800000000000001</v>
      </c>
      <c r="U4170">
        <v>-4.7E-2</v>
      </c>
      <c r="V4170">
        <f t="shared" si="490"/>
        <v>1.5741999999999998</v>
      </c>
      <c r="W4170">
        <f t="shared" si="491"/>
        <v>0.66020000000000001</v>
      </c>
      <c r="X4170">
        <f t="shared" ca="1" si="493"/>
        <v>2.2380408070178199</v>
      </c>
      <c r="Y4170">
        <f t="shared" ca="1" si="494"/>
        <v>9.315336596447632E-2</v>
      </c>
      <c r="Z4170">
        <f t="shared" ca="1" si="495"/>
        <v>3.4920932423587736E-3</v>
      </c>
      <c r="AA4170">
        <f t="shared" ca="1" si="496"/>
        <v>-1.7346076661955978E-2</v>
      </c>
      <c r="AB4170">
        <f t="shared" ca="1" si="497"/>
        <v>-0.11659453879087653</v>
      </c>
    </row>
    <row r="4171" spans="4:28">
      <c r="D4171" s="1">
        <v>37928</v>
      </c>
      <c r="E4171">
        <v>0.66849999999999998</v>
      </c>
      <c r="F4171">
        <v>2.1686999999999999</v>
      </c>
      <c r="G4171">
        <f ca="1">SLOPE(OFFSET(E4171,-$Y$1,0,$Y$1,1),OFFSET(F4171,-$Y$1,0,$Y$1,1))</f>
        <v>0.4305420545168519</v>
      </c>
      <c r="H4171">
        <f ca="1">INTERCEPT(OFFSET(E4171,-$Y$1,0,$Y$1,1),OFFSET(F4171,-$Y$1,0,$Y$1,1))</f>
        <v>-0.23833121140717939</v>
      </c>
      <c r="I4171">
        <f t="shared" ca="1" si="492"/>
        <v>-2.6885342223517239E-2</v>
      </c>
      <c r="L4171">
        <v>-1.5002</v>
      </c>
      <c r="Q4171" s="2">
        <v>42353</v>
      </c>
      <c r="R4171">
        <v>1.5760000000000001</v>
      </c>
      <c r="S4171">
        <v>0.97760000000000002</v>
      </c>
      <c r="T4171">
        <v>0.2959</v>
      </c>
      <c r="U4171">
        <v>-2.9000000000000001E-2</v>
      </c>
      <c r="V4171">
        <f t="shared" ref="V4171:V4234" si="498">IF(ISNA(R4171-U4171),V4170,R4171-U4171)</f>
        <v>1.605</v>
      </c>
      <c r="W4171">
        <f t="shared" ref="W4171:W4234" si="499">IF(ISNA(S4171-T4171),W4170,S4171-T4171)</f>
        <v>0.68169999999999997</v>
      </c>
      <c r="X4171">
        <f t="shared" ca="1" si="493"/>
        <v>2.2411771737025994</v>
      </c>
      <c r="Y4171">
        <f t="shared" ca="1" si="494"/>
        <v>9.1043504106535167E-2</v>
      </c>
      <c r="Z4171">
        <f t="shared" ca="1" si="495"/>
        <v>-1.3853983419597204E-2</v>
      </c>
      <c r="AA4171">
        <f t="shared" ca="1" si="496"/>
        <v>3.2507275109053824E-2</v>
      </c>
      <c r="AB4171">
        <f t="shared" ca="1" si="497"/>
        <v>-0.11236346164972695</v>
      </c>
    </row>
    <row r="4172" spans="4:28">
      <c r="D4172" s="1">
        <v>37925</v>
      </c>
      <c r="E4172">
        <v>0.67449999999999999</v>
      </c>
      <c r="F4172">
        <v>2.1764999999999999</v>
      </c>
      <c r="G4172">
        <f ca="1">SLOPE(OFFSET(E4172,-$Y$1,0,$Y$1,1),OFFSET(F4172,-$Y$1,0,$Y$1,1))</f>
        <v>0.43275844628565979</v>
      </c>
      <c r="H4172">
        <f ca="1">INTERCEPT(OFFSET(E4172,-$Y$1,0,$Y$1,1),OFFSET(F4172,-$Y$1,0,$Y$1,1))</f>
        <v>-0.24369148884324421</v>
      </c>
      <c r="I4172">
        <f t="shared" ca="1" si="492"/>
        <v>-2.3707269497494243E-2</v>
      </c>
      <c r="L4172">
        <v>-1.502</v>
      </c>
      <c r="Q4172" s="2">
        <v>42354</v>
      </c>
      <c r="R4172">
        <v>1.5940000000000001</v>
      </c>
      <c r="S4172">
        <v>1.0044</v>
      </c>
      <c r="T4172">
        <v>0.32379999999999998</v>
      </c>
      <c r="U4172">
        <v>-4.1000000000000002E-2</v>
      </c>
      <c r="V4172">
        <f t="shared" si="498"/>
        <v>1.635</v>
      </c>
      <c r="W4172">
        <f t="shared" si="499"/>
        <v>0.68059999999999998</v>
      </c>
      <c r="X4172">
        <f t="shared" ca="1" si="493"/>
        <v>2.2442140553238903</v>
      </c>
      <c r="Y4172">
        <f t="shared" ca="1" si="494"/>
        <v>8.893462225710369E-2</v>
      </c>
      <c r="Z4172">
        <f t="shared" ca="1" si="495"/>
        <v>1.8653291689456619E-2</v>
      </c>
      <c r="AA4172">
        <f t="shared" ca="1" si="496"/>
        <v>7.7610991986176714E-4</v>
      </c>
      <c r="AB4172">
        <f t="shared" ca="1" si="497"/>
        <v>-0.14628954708133352</v>
      </c>
    </row>
    <row r="4173" spans="4:28">
      <c r="D4173" s="1">
        <v>37924</v>
      </c>
      <c r="E4173">
        <v>0.68300000000000005</v>
      </c>
      <c r="F4173">
        <v>2.194</v>
      </c>
      <c r="G4173">
        <f ca="1">SLOPE(OFFSET(E4173,-$Y$1,0,$Y$1,1),OFFSET(F4173,-$Y$1,0,$Y$1,1))</f>
        <v>0.43498058622723335</v>
      </c>
      <c r="H4173">
        <f ca="1">INTERCEPT(OFFSET(E4173,-$Y$1,0,$Y$1,1),OFFSET(F4173,-$Y$1,0,$Y$1,1))</f>
        <v>-0.24907197274585002</v>
      </c>
      <c r="I4173">
        <f t="shared" ca="1" si="492"/>
        <v>-2.227543343669991E-2</v>
      </c>
      <c r="L4173">
        <v>-1.5109999999999999</v>
      </c>
      <c r="Q4173" s="2">
        <v>42355</v>
      </c>
      <c r="R4173">
        <v>1.524</v>
      </c>
      <c r="S4173">
        <v>0.93799999999999994</v>
      </c>
      <c r="T4173">
        <v>0.28499999999999998</v>
      </c>
      <c r="U4173">
        <v>-0.05</v>
      </c>
      <c r="V4173">
        <f t="shared" si="498"/>
        <v>1.5740000000000001</v>
      </c>
      <c r="W4173">
        <f t="shared" si="499"/>
        <v>0.65300000000000002</v>
      </c>
      <c r="X4173">
        <f t="shared" ca="1" si="493"/>
        <v>2.2478176716727143</v>
      </c>
      <c r="Y4173">
        <f t="shared" ca="1" si="494"/>
        <v>8.6745658788399238E-2</v>
      </c>
      <c r="Z4173">
        <f t="shared" ca="1" si="495"/>
        <v>1.9429401609318386E-2</v>
      </c>
      <c r="AA4173">
        <f t="shared" ca="1" si="496"/>
        <v>-9.0897695422904601E-3</v>
      </c>
      <c r="AB4173">
        <f t="shared" ca="1" si="497"/>
        <v>-0.14092377401194875</v>
      </c>
    </row>
    <row r="4174" spans="4:28">
      <c r="D4174" s="1">
        <v>37923</v>
      </c>
      <c r="E4174">
        <v>0.67749999999999999</v>
      </c>
      <c r="F4174">
        <v>2.2115</v>
      </c>
      <c r="G4174">
        <f ca="1">SLOPE(OFFSET(E4174,-$Y$1,0,$Y$1,1),OFFSET(F4174,-$Y$1,0,$Y$1,1))</f>
        <v>0.43693837351356324</v>
      </c>
      <c r="H4174">
        <f ca="1">INTERCEPT(OFFSET(E4174,-$Y$1,0,$Y$1,1),OFFSET(F4174,-$Y$1,0,$Y$1,1))</f>
        <v>-0.25379828806531401</v>
      </c>
      <c r="I4174">
        <f t="shared" ca="1" si="492"/>
        <v>-3.4990924959931058E-2</v>
      </c>
      <c r="L4174">
        <v>-1.534</v>
      </c>
      <c r="Q4174" s="2">
        <v>42356</v>
      </c>
      <c r="R4174">
        <v>1.4730000000000001</v>
      </c>
      <c r="S4174">
        <v>0.90010000000000001</v>
      </c>
      <c r="T4174">
        <v>0.26400000000000001</v>
      </c>
      <c r="U4174">
        <v>-5.3999999999999999E-2</v>
      </c>
      <c r="V4174">
        <f t="shared" si="498"/>
        <v>1.5270000000000001</v>
      </c>
      <c r="W4174">
        <f t="shared" si="499"/>
        <v>0.6361</v>
      </c>
      <c r="X4174">
        <f t="shared" ca="1" si="493"/>
        <v>2.2515613338838838</v>
      </c>
      <c r="Y4174">
        <f t="shared" ca="1" si="494"/>
        <v>8.444220344943365E-2</v>
      </c>
      <c r="Z4174">
        <f t="shared" ca="1" si="495"/>
        <v>1.0339632067027926E-2</v>
      </c>
      <c r="AA4174">
        <f t="shared" ca="1" si="496"/>
        <v>6.4102227086093588E-3</v>
      </c>
      <c r="AB4174">
        <f t="shared" ca="1" si="497"/>
        <v>-0.11656842728988843</v>
      </c>
    </row>
    <row r="4175" spans="4:28">
      <c r="D4175" s="1">
        <v>37922</v>
      </c>
      <c r="E4175">
        <v>0.67349999999999999</v>
      </c>
      <c r="F4175">
        <v>2.1819999999999999</v>
      </c>
      <c r="G4175">
        <f ca="1">SLOPE(OFFSET(E4175,-$Y$1,0,$Y$1,1),OFFSET(F4175,-$Y$1,0,$Y$1,1))</f>
        <v>0.43928785779037821</v>
      </c>
      <c r="H4175">
        <f ca="1">INTERCEPT(OFFSET(E4175,-$Y$1,0,$Y$1,1),OFFSET(F4175,-$Y$1,0,$Y$1,1))</f>
        <v>-0.25950108571809105</v>
      </c>
      <c r="I4175">
        <f t="shared" ca="1" si="492"/>
        <v>-2.5525019980514152E-2</v>
      </c>
      <c r="L4175">
        <v>-1.5085</v>
      </c>
      <c r="Q4175" s="2">
        <v>42359</v>
      </c>
      <c r="R4175">
        <v>1.4990000000000001</v>
      </c>
      <c r="S4175">
        <v>0.91769999999999996</v>
      </c>
      <c r="T4175">
        <v>0.27779999999999999</v>
      </c>
      <c r="U4175">
        <v>-4.2999999999999997E-2</v>
      </c>
      <c r="V4175">
        <f t="shared" si="498"/>
        <v>1.542</v>
      </c>
      <c r="W4175">
        <f t="shared" si="499"/>
        <v>0.63989999999999991</v>
      </c>
      <c r="X4175">
        <f t="shared" ca="1" si="493"/>
        <v>2.2553290207476251</v>
      </c>
      <c r="Y4175">
        <f t="shared" ca="1" si="494"/>
        <v>8.2065104847957704E-2</v>
      </c>
      <c r="Z4175">
        <f t="shared" ca="1" si="495"/>
        <v>1.6749854775637285E-2</v>
      </c>
      <c r="AA4175">
        <f t="shared" ca="1" si="496"/>
        <v>2.305340844611381E-2</v>
      </c>
      <c r="AB4175">
        <f t="shared" ca="1" si="497"/>
        <v>-0.12389211842308574</v>
      </c>
    </row>
    <row r="4176" spans="4:28">
      <c r="D4176" s="1">
        <v>37921</v>
      </c>
      <c r="E4176">
        <v>0.67249999999999999</v>
      </c>
      <c r="F4176">
        <v>2.1846999999999999</v>
      </c>
      <c r="G4176">
        <f ca="1">SLOPE(OFFSET(E4176,-$Y$1,0,$Y$1,1),OFFSET(F4176,-$Y$1,0,$Y$1,1))</f>
        <v>0.44134074661182671</v>
      </c>
      <c r="H4176">
        <f ca="1">INTERCEPT(OFFSET(E4176,-$Y$1,0,$Y$1,1),OFFSET(F4176,-$Y$1,0,$Y$1,1))</f>
        <v>-0.26444778182051587</v>
      </c>
      <c r="I4176">
        <f t="shared" ca="1" si="492"/>
        <v>-2.7249347302341853E-2</v>
      </c>
      <c r="L4176">
        <v>-1.5122</v>
      </c>
      <c r="Q4176" s="2">
        <v>42360</v>
      </c>
      <c r="R4176">
        <v>1.554</v>
      </c>
      <c r="S4176">
        <v>0.96699999999999997</v>
      </c>
      <c r="T4176">
        <v>0.31919999999999998</v>
      </c>
      <c r="U4176">
        <v>-2.9000000000000001E-2</v>
      </c>
      <c r="V4176">
        <f t="shared" si="498"/>
        <v>1.583</v>
      </c>
      <c r="W4176">
        <f t="shared" si="499"/>
        <v>0.64779999999999993</v>
      </c>
      <c r="X4176">
        <f t="shared" ca="1" si="493"/>
        <v>2.2592990706042073</v>
      </c>
      <c r="Y4176">
        <f t="shared" ca="1" si="494"/>
        <v>7.9622798840843556E-2</v>
      </c>
      <c r="Z4176">
        <f t="shared" ca="1" si="495"/>
        <v>3.9803263221751095E-2</v>
      </c>
      <c r="AA4176">
        <f t="shared" ca="1" si="496"/>
        <v>2.9478603982411755E-2</v>
      </c>
      <c r="AB4176">
        <f t="shared" ca="1" si="497"/>
        <v>-9.385125915232595E-2</v>
      </c>
    </row>
    <row r="4177" spans="4:28">
      <c r="D4177" s="1">
        <v>37918</v>
      </c>
      <c r="E4177">
        <v>0.68899999999999995</v>
      </c>
      <c r="F4177">
        <v>2.2149999999999999</v>
      </c>
      <c r="G4177">
        <f ca="1">SLOPE(OFFSET(E4177,-$Y$1,0,$Y$1,1),OFFSET(F4177,-$Y$1,0,$Y$1,1))</f>
        <v>0.44355994809522037</v>
      </c>
      <c r="H4177">
        <f ca="1">INTERCEPT(OFFSET(E4177,-$Y$1,0,$Y$1,1),OFFSET(F4177,-$Y$1,0,$Y$1,1))</f>
        <v>-0.26979415631725068</v>
      </c>
      <c r="I4177">
        <f t="shared" ca="1" si="492"/>
        <v>-2.3691128713662413E-2</v>
      </c>
      <c r="L4177">
        <v>-1.526</v>
      </c>
      <c r="Q4177" s="2">
        <v>42361</v>
      </c>
      <c r="R4177">
        <v>1.5940000000000001</v>
      </c>
      <c r="S4177">
        <v>0.99399999999999999</v>
      </c>
      <c r="T4177">
        <v>0.34300000000000003</v>
      </c>
      <c r="U4177">
        <v>-2.5999999999999999E-2</v>
      </c>
      <c r="V4177">
        <f t="shared" si="498"/>
        <v>1.62</v>
      </c>
      <c r="W4177">
        <f t="shared" si="499"/>
        <v>0.65100000000000002</v>
      </c>
      <c r="X4177">
        <f t="shared" ca="1" si="493"/>
        <v>2.2633553525220349</v>
      </c>
      <c r="Y4177">
        <f t="shared" ca="1" si="494"/>
        <v>7.7273798303992391E-2</v>
      </c>
      <c r="Z4177">
        <f t="shared" ca="1" si="495"/>
        <v>6.928186720416285E-2</v>
      </c>
      <c r="AA4177">
        <f t="shared" ca="1" si="496"/>
        <v>-8.5771589454293196E-3</v>
      </c>
      <c r="AB4177">
        <f t="shared" ca="1" si="497"/>
        <v>-0.10224378409975539</v>
      </c>
    </row>
    <row r="4178" spans="4:28">
      <c r="D4178" s="1">
        <v>37917</v>
      </c>
      <c r="E4178">
        <v>0.67500000000000004</v>
      </c>
      <c r="F4178">
        <v>2.2170000000000001</v>
      </c>
      <c r="G4178">
        <f ca="1">SLOPE(OFFSET(E4178,-$Y$1,0,$Y$1,1),OFFSET(F4178,-$Y$1,0,$Y$1,1))</f>
        <v>0.44585263378009043</v>
      </c>
      <c r="H4178">
        <f ca="1">INTERCEPT(OFFSET(E4178,-$Y$1,0,$Y$1,1),OFFSET(F4178,-$Y$1,0,$Y$1,1))</f>
        <v>-0.27531141217883692</v>
      </c>
      <c r="I4178">
        <f t="shared" ca="1" si="492"/>
        <v>-3.8143876911623575E-2</v>
      </c>
      <c r="L4178">
        <v>-1.542</v>
      </c>
      <c r="Q4178" s="2">
        <v>42362</v>
      </c>
      <c r="R4178">
        <v>1.5940000000000001</v>
      </c>
      <c r="S4178">
        <v>0.99350000000000005</v>
      </c>
      <c r="T4178">
        <v>0.33900000000000002</v>
      </c>
      <c r="U4178">
        <v>-2.5999999999999999E-2</v>
      </c>
      <c r="V4178">
        <f t="shared" si="498"/>
        <v>1.62</v>
      </c>
      <c r="W4178">
        <f t="shared" si="499"/>
        <v>0.65450000000000008</v>
      </c>
      <c r="X4178">
        <f t="shared" ca="1" si="493"/>
        <v>2.2721034193272622</v>
      </c>
      <c r="Y4178">
        <f t="shared" ca="1" si="494"/>
        <v>7.2203603791573201E-2</v>
      </c>
      <c r="Z4178">
        <f t="shared" ca="1" si="495"/>
        <v>6.0704708258733531E-2</v>
      </c>
      <c r="AA4178">
        <f t="shared" ca="1" si="496"/>
        <v>1.2001361950288114E-2</v>
      </c>
      <c r="AB4178">
        <f t="shared" ca="1" si="497"/>
        <v>-9.7881589153986995E-2</v>
      </c>
    </row>
    <row r="4179" spans="4:28">
      <c r="D4179" s="1">
        <v>37916</v>
      </c>
      <c r="E4179">
        <v>0.67700000000000005</v>
      </c>
      <c r="F4179">
        <v>2.1970000000000001</v>
      </c>
      <c r="G4179">
        <f ca="1">SLOPE(OFFSET(E4179,-$Y$1,0,$Y$1,1),OFFSET(F4179,-$Y$1,0,$Y$1,1))</f>
        <v>0.44817097571886261</v>
      </c>
      <c r="H4179">
        <f ca="1">INTERCEPT(OFFSET(E4179,-$Y$1,0,$Y$1,1),OFFSET(F4179,-$Y$1,0,$Y$1,1))</f>
        <v>-0.28092863989523942</v>
      </c>
      <c r="I4179">
        <f t="shared" ca="1" si="492"/>
        <v>-2.6702993759101679E-2</v>
      </c>
      <c r="L4179">
        <v>-1.52</v>
      </c>
      <c r="Q4179" s="2">
        <v>42363</v>
      </c>
      <c r="R4179" t="e">
        <v>#N/A</v>
      </c>
      <c r="S4179">
        <v>0.99350000000000005</v>
      </c>
      <c r="T4179">
        <v>0.34449999999999997</v>
      </c>
      <c r="U4179" t="e">
        <v>#N/A</v>
      </c>
      <c r="V4179">
        <f t="shared" si="498"/>
        <v>1.62</v>
      </c>
      <c r="W4179">
        <f t="shared" si="499"/>
        <v>0.64900000000000002</v>
      </c>
      <c r="X4179">
        <f t="shared" ca="1" si="493"/>
        <v>2.278570272661061</v>
      </c>
      <c r="Y4179">
        <f t="shared" ca="1" si="494"/>
        <v>6.8501822833949788E-2</v>
      </c>
      <c r="Z4179">
        <f t="shared" ca="1" si="495"/>
        <v>7.2706070209021645E-2</v>
      </c>
      <c r="AA4179">
        <f t="shared" ca="1" si="496"/>
        <v>-1.9288022246557457E-3</v>
      </c>
      <c r="AB4179">
        <f t="shared" ca="1" si="497"/>
        <v>-8.6890674902508278E-2</v>
      </c>
    </row>
    <row r="4180" spans="4:28">
      <c r="D4180" s="1">
        <v>37915</v>
      </c>
      <c r="E4180">
        <v>0.67500000000000004</v>
      </c>
      <c r="F4180">
        <v>2.19</v>
      </c>
      <c r="G4180">
        <f ca="1">SLOPE(OFFSET(E4180,-$Y$1,0,$Y$1,1),OFFSET(F4180,-$Y$1,0,$Y$1,1))</f>
        <v>0.45068994036583454</v>
      </c>
      <c r="H4180">
        <f ca="1">INTERCEPT(OFFSET(E4180,-$Y$1,0,$Y$1,1),OFFSET(F4180,-$Y$1,0,$Y$1,1))</f>
        <v>-0.2869610272670412</v>
      </c>
      <c r="I4180">
        <f t="shared" ca="1" si="492"/>
        <v>-2.504994213413636E-2</v>
      </c>
      <c r="L4180">
        <v>-1.5149999999999999</v>
      </c>
      <c r="Q4180" s="2">
        <v>42366</v>
      </c>
      <c r="R4180">
        <v>1.5305</v>
      </c>
      <c r="S4180">
        <v>0.93600000000000005</v>
      </c>
      <c r="T4180">
        <v>0.3155</v>
      </c>
      <c r="U4180">
        <v>-2.3E-2</v>
      </c>
      <c r="V4180">
        <f t="shared" si="498"/>
        <v>1.5534999999999999</v>
      </c>
      <c r="W4180">
        <f t="shared" si="499"/>
        <v>0.62050000000000005</v>
      </c>
      <c r="X4180">
        <f t="shared" ca="1" si="493"/>
        <v>2.2862204569820728</v>
      </c>
      <c r="Y4180">
        <f t="shared" ca="1" si="494"/>
        <v>6.4122938458257783E-2</v>
      </c>
      <c r="Z4180">
        <f t="shared" ca="1" si="495"/>
        <v>7.0777267984365899E-2</v>
      </c>
      <c r="AA4180">
        <f t="shared" ca="1" si="496"/>
        <v>-3.5719916544518782E-4</v>
      </c>
      <c r="AB4180">
        <f t="shared" ca="1" si="497"/>
        <v>-8.105550236359052E-2</v>
      </c>
    </row>
    <row r="4181" spans="4:28">
      <c r="D4181" s="1">
        <v>37914</v>
      </c>
      <c r="E4181">
        <v>0.66500000000000004</v>
      </c>
      <c r="F4181">
        <v>2.1652</v>
      </c>
      <c r="G4181">
        <f ca="1">SLOPE(OFFSET(E4181,-$Y$1,0,$Y$1,1),OFFSET(F4181,-$Y$1,0,$Y$1,1))</f>
        <v>0.45341037127759465</v>
      </c>
      <c r="H4181">
        <f ca="1">INTERCEPT(OFFSET(E4181,-$Y$1,0,$Y$1,1),OFFSET(F4181,-$Y$1,0,$Y$1,1))</f>
        <v>-0.29345444331841464</v>
      </c>
      <c r="I4181">
        <f t="shared" ref="I4181:I4244" ca="1" si="500">E4181-H4181-G4181*F4181</f>
        <v>-2.3269692571833311E-2</v>
      </c>
      <c r="L4181">
        <v>-1.5002</v>
      </c>
      <c r="Q4181" s="2">
        <v>42367</v>
      </c>
      <c r="R4181">
        <v>1.623</v>
      </c>
      <c r="S4181">
        <v>1.0049999999999999</v>
      </c>
      <c r="T4181">
        <v>0.34200000000000003</v>
      </c>
      <c r="U4181">
        <v>-2.8000000000000001E-2</v>
      </c>
      <c r="V4181">
        <f t="shared" si="498"/>
        <v>1.651</v>
      </c>
      <c r="W4181">
        <f t="shared" si="499"/>
        <v>0.66299999999999981</v>
      </c>
      <c r="X4181">
        <f t="shared" ca="1" si="493"/>
        <v>2.29535343714296</v>
      </c>
      <c r="Y4181">
        <f t="shared" ca="1" si="494"/>
        <v>5.8760602355297342E-2</v>
      </c>
      <c r="Z4181">
        <f t="shared" ca="1" si="495"/>
        <v>7.0420068818920711E-2</v>
      </c>
      <c r="AA4181">
        <f t="shared" ca="1" si="496"/>
        <v>-1.2588038718577499E-2</v>
      </c>
      <c r="AB4181">
        <f t="shared" ca="1" si="497"/>
        <v>-9.4085332120947288E-2</v>
      </c>
    </row>
    <row r="4182" spans="4:28">
      <c r="D4182" s="1">
        <v>37911</v>
      </c>
      <c r="E4182">
        <v>0.67130000000000001</v>
      </c>
      <c r="F4182">
        <v>2.1974999999999998</v>
      </c>
      <c r="G4182">
        <f ca="1">SLOPE(OFFSET(E4182,-$Y$1,0,$Y$1,1),OFFSET(F4182,-$Y$1,0,$Y$1,1))</f>
        <v>0.45528237274557226</v>
      </c>
      <c r="H4182">
        <f ca="1">INTERCEPT(OFFSET(E4182,-$Y$1,0,$Y$1,1),OFFSET(F4182,-$Y$1,0,$Y$1,1))</f>
        <v>-0.29793600515797414</v>
      </c>
      <c r="I4182">
        <f t="shared" ca="1" si="500"/>
        <v>-3.1247008950420763E-2</v>
      </c>
      <c r="L4182">
        <v>-1.5262</v>
      </c>
      <c r="Q4182" s="2">
        <v>42368</v>
      </c>
      <c r="R4182">
        <v>1.6075999999999999</v>
      </c>
      <c r="S4182">
        <v>0.99639999999999995</v>
      </c>
      <c r="T4182">
        <v>0.33100000000000002</v>
      </c>
      <c r="U4182">
        <v>-3.6999999999999998E-2</v>
      </c>
      <c r="V4182">
        <f t="shared" si="498"/>
        <v>1.6445999999999998</v>
      </c>
      <c r="W4182">
        <f t="shared" si="499"/>
        <v>0.66539999999999999</v>
      </c>
      <c r="X4182">
        <f t="shared" ca="1" si="493"/>
        <v>2.3024236905823954</v>
      </c>
      <c r="Y4182">
        <f t="shared" ca="1" si="494"/>
        <v>5.4735246186130793E-2</v>
      </c>
      <c r="Z4182">
        <f t="shared" ca="1" si="495"/>
        <v>5.7832030100343212E-2</v>
      </c>
      <c r="AA4182">
        <f t="shared" ca="1" si="496"/>
        <v>-1.1199660727605476E-2</v>
      </c>
      <c r="AB4182">
        <f t="shared" ca="1" si="497"/>
        <v>-8.449992464573404E-2</v>
      </c>
    </row>
    <row r="4183" spans="4:28">
      <c r="D4183" s="1">
        <v>37910</v>
      </c>
      <c r="E4183">
        <v>0.67869999999999997</v>
      </c>
      <c r="F4183">
        <v>2.2229999999999999</v>
      </c>
      <c r="G4183">
        <f ca="1">SLOPE(OFFSET(E4183,-$Y$1,0,$Y$1,1),OFFSET(F4183,-$Y$1,0,$Y$1,1))</f>
        <v>0.45783284609638647</v>
      </c>
      <c r="H4183">
        <f ca="1">INTERCEPT(OFFSET(E4183,-$Y$1,0,$Y$1,1),OFFSET(F4183,-$Y$1,0,$Y$1,1))</f>
        <v>-0.30406776502937116</v>
      </c>
      <c r="I4183">
        <f t="shared" ca="1" si="500"/>
        <v>-3.4994651842895852E-2</v>
      </c>
      <c r="L4183">
        <v>-1.5443</v>
      </c>
      <c r="Q4183" s="2">
        <v>42369</v>
      </c>
      <c r="R4183">
        <v>1.6075999999999999</v>
      </c>
      <c r="S4183">
        <v>1.0009999999999999</v>
      </c>
      <c r="T4183">
        <v>0.33179999999999998</v>
      </c>
      <c r="U4183">
        <v>-3.5000000000000003E-2</v>
      </c>
      <c r="V4183">
        <f t="shared" si="498"/>
        <v>1.6425999999999998</v>
      </c>
      <c r="W4183">
        <f t="shared" si="499"/>
        <v>0.66919999999999991</v>
      </c>
      <c r="X4183">
        <f t="shared" ca="1" si="493"/>
        <v>2.3046983415894386</v>
      </c>
      <c r="Y4183">
        <f t="shared" ca="1" si="494"/>
        <v>5.3663500435610079E-2</v>
      </c>
      <c r="Z4183">
        <f t="shared" ca="1" si="495"/>
        <v>4.6632369372737736E-2</v>
      </c>
      <c r="AA4183">
        <f t="shared" ca="1" si="496"/>
        <v>1.0515604572572945E-2</v>
      </c>
      <c r="AB4183">
        <f t="shared" ca="1" si="497"/>
        <v>-7.4060269628626385E-2</v>
      </c>
    </row>
    <row r="4184" spans="4:28">
      <c r="D4184" s="1">
        <v>37909</v>
      </c>
      <c r="E4184">
        <v>0.69450000000000001</v>
      </c>
      <c r="F4184">
        <v>2.2490000000000001</v>
      </c>
      <c r="G4184">
        <f ca="1">SLOPE(OFFSET(E4184,-$Y$1,0,$Y$1,1),OFFSET(F4184,-$Y$1,0,$Y$1,1))</f>
        <v>0.46007863003216709</v>
      </c>
      <c r="H4184">
        <f ca="1">INTERCEPT(OFFSET(E4184,-$Y$1,0,$Y$1,1),OFFSET(F4184,-$Y$1,0,$Y$1,1))</f>
        <v>-0.30953272316571478</v>
      </c>
      <c r="I4184">
        <f t="shared" ca="1" si="500"/>
        <v>-3.0684115776628884E-2</v>
      </c>
      <c r="L4184">
        <v>-1.5545</v>
      </c>
      <c r="Q4184" s="2">
        <v>42370</v>
      </c>
      <c r="R4184">
        <v>1.6075999999999999</v>
      </c>
      <c r="S4184">
        <v>0.99550000000000005</v>
      </c>
      <c r="T4184">
        <v>0.33100000000000002</v>
      </c>
      <c r="U4184" t="e">
        <v>#N/A</v>
      </c>
      <c r="V4184">
        <f t="shared" si="498"/>
        <v>1.6425999999999998</v>
      </c>
      <c r="W4184">
        <f t="shared" si="499"/>
        <v>0.66450000000000009</v>
      </c>
      <c r="X4184">
        <f t="shared" ca="1" si="493"/>
        <v>2.3050330532045806</v>
      </c>
      <c r="Y4184">
        <f t="shared" ca="1" si="494"/>
        <v>5.3757562200245079E-2</v>
      </c>
      <c r="Z4184">
        <f t="shared" ca="1" si="495"/>
        <v>5.7147973945310682E-2</v>
      </c>
      <c r="AA4184">
        <f t="shared" ca="1" si="496"/>
        <v>2.1351158491984545E-2</v>
      </c>
      <c r="AB4184">
        <f t="shared" ca="1" si="497"/>
        <v>-6.8203793154940573E-2</v>
      </c>
    </row>
    <row r="4185" spans="4:28">
      <c r="D4185" s="1">
        <v>37908</v>
      </c>
      <c r="E4185">
        <v>0.71970000000000001</v>
      </c>
      <c r="F4185">
        <v>2.2749999999999999</v>
      </c>
      <c r="G4185">
        <f ca="1">SLOPE(OFFSET(E4185,-$Y$1,0,$Y$1,1),OFFSET(F4185,-$Y$1,0,$Y$1,1))</f>
        <v>0.46125739568839491</v>
      </c>
      <c r="H4185">
        <f ca="1">INTERCEPT(OFFSET(E4185,-$Y$1,0,$Y$1,1),OFFSET(F4185,-$Y$1,0,$Y$1,1))</f>
        <v>-0.31246679725468396</v>
      </c>
      <c r="I4185">
        <f t="shared" ca="1" si="500"/>
        <v>-1.7193777936414412E-2</v>
      </c>
      <c r="L4185">
        <v>-1.5552999999999999</v>
      </c>
      <c r="Q4185" s="2">
        <v>42373</v>
      </c>
      <c r="R4185">
        <v>1.5669999999999999</v>
      </c>
      <c r="S4185">
        <v>0.94950000000000001</v>
      </c>
      <c r="T4185">
        <v>0.309</v>
      </c>
      <c r="U4185">
        <v>-4.2000000000000003E-2</v>
      </c>
      <c r="V4185">
        <f t="shared" si="498"/>
        <v>1.609</v>
      </c>
      <c r="W4185">
        <f t="shared" si="499"/>
        <v>0.64050000000000007</v>
      </c>
      <c r="X4185">
        <f t="shared" ca="1" si="493"/>
        <v>2.3054244671104427</v>
      </c>
      <c r="Y4185">
        <f t="shared" ca="1" si="494"/>
        <v>5.3876496378466143E-2</v>
      </c>
      <c r="Z4185">
        <f t="shared" ca="1" si="495"/>
        <v>7.8499132437295227E-2</v>
      </c>
      <c r="AA4185">
        <f t="shared" ca="1" si="496"/>
        <v>-6.8971138272082566E-3</v>
      </c>
      <c r="AB4185">
        <f t="shared" ca="1" si="497"/>
        <v>-7.0659416342455234E-2</v>
      </c>
    </row>
    <row r="4186" spans="4:28">
      <c r="D4186" s="1">
        <v>37907</v>
      </c>
      <c r="E4186">
        <v>0.71150000000000002</v>
      </c>
      <c r="F4186">
        <v>2.2890000000000001</v>
      </c>
      <c r="G4186">
        <f ca="1">SLOPE(OFFSET(E4186,-$Y$1,0,$Y$1,1),OFFSET(F4186,-$Y$1,0,$Y$1,1))</f>
        <v>0.46206841848225466</v>
      </c>
      <c r="H4186">
        <f ca="1">INTERCEPT(OFFSET(E4186,-$Y$1,0,$Y$1,1),OFFSET(F4186,-$Y$1,0,$Y$1,1))</f>
        <v>-0.31452283083818722</v>
      </c>
      <c r="I4186">
        <f t="shared" ca="1" si="500"/>
        <v>-3.1651779067693564E-2</v>
      </c>
      <c r="L4186">
        <v>-1.5774999999999999</v>
      </c>
      <c r="Q4186" s="2">
        <v>42374</v>
      </c>
      <c r="R4186">
        <v>1.544</v>
      </c>
      <c r="S4186">
        <v>0.91500000000000004</v>
      </c>
      <c r="T4186">
        <v>0.26910000000000001</v>
      </c>
      <c r="U4186">
        <v>-7.0999999999999994E-2</v>
      </c>
      <c r="V4186">
        <f t="shared" si="498"/>
        <v>1.615</v>
      </c>
      <c r="W4186">
        <f t="shared" si="499"/>
        <v>0.64590000000000003</v>
      </c>
      <c r="X4186">
        <f t="shared" ca="1" si="493"/>
        <v>2.3028213254641585</v>
      </c>
      <c r="Y4186">
        <f t="shared" ca="1" si="494"/>
        <v>5.6005687272612903E-2</v>
      </c>
      <c r="Z4186">
        <f t="shared" ca="1" si="495"/>
        <v>7.160201861008697E-2</v>
      </c>
      <c r="AA4186">
        <f t="shared" ca="1" si="496"/>
        <v>-4.5732453484670366E-3</v>
      </c>
      <c r="AB4186">
        <f t="shared" ca="1" si="497"/>
        <v>-7.0514792640205423E-2</v>
      </c>
    </row>
    <row r="4187" spans="4:28">
      <c r="D4187" s="1">
        <v>37904</v>
      </c>
      <c r="E4187">
        <v>0.72699999999999998</v>
      </c>
      <c r="F4187">
        <v>2.2989999999999999</v>
      </c>
      <c r="G4187">
        <f ca="1">SLOPE(OFFSET(E4187,-$Y$1,0,$Y$1,1),OFFSET(F4187,-$Y$1,0,$Y$1,1))</f>
        <v>0.46269887175085767</v>
      </c>
      <c r="H4187">
        <f ca="1">INTERCEPT(OFFSET(E4187,-$Y$1,0,$Y$1,1),OFFSET(F4187,-$Y$1,0,$Y$1,1))</f>
        <v>-0.3162176608128201</v>
      </c>
      <c r="I4187">
        <f t="shared" ca="1" si="500"/>
        <v>-2.0527045342401573E-2</v>
      </c>
      <c r="L4187">
        <v>-1.5720000000000001</v>
      </c>
      <c r="Q4187" s="2">
        <v>42375</v>
      </c>
      <c r="R4187">
        <v>1.5155000000000001</v>
      </c>
      <c r="S4187">
        <v>0.87829999999999997</v>
      </c>
      <c r="T4187">
        <v>0.23949999999999999</v>
      </c>
      <c r="U4187">
        <v>-7.9000000000000001E-2</v>
      </c>
      <c r="V4187">
        <f t="shared" si="498"/>
        <v>1.5945</v>
      </c>
      <c r="W4187">
        <f t="shared" si="499"/>
        <v>0.63880000000000003</v>
      </c>
      <c r="X4187">
        <f t="shared" ca="1" si="493"/>
        <v>2.2988519151639406</v>
      </c>
      <c r="Y4187">
        <f t="shared" ca="1" si="494"/>
        <v>5.8964623331654753E-2</v>
      </c>
      <c r="Z4187">
        <f t="shared" ca="1" si="495"/>
        <v>6.7028773261619934E-2</v>
      </c>
      <c r="AA4187">
        <f t="shared" ca="1" si="496"/>
        <v>-5.730052910155603E-4</v>
      </c>
      <c r="AB4187">
        <f t="shared" ca="1" si="497"/>
        <v>-7.7034439061373985E-2</v>
      </c>
    </row>
    <row r="4188" spans="4:28">
      <c r="D4188" s="1">
        <v>37903</v>
      </c>
      <c r="E4188">
        <v>0.72099999999999997</v>
      </c>
      <c r="F4188">
        <v>2.3130000000000002</v>
      </c>
      <c r="G4188">
        <f ca="1">SLOPE(OFFSET(E4188,-$Y$1,0,$Y$1,1),OFFSET(F4188,-$Y$1,0,$Y$1,1))</f>
        <v>0.46309194811460275</v>
      </c>
      <c r="H4188">
        <f ca="1">INTERCEPT(OFFSET(E4188,-$Y$1,0,$Y$1,1),OFFSET(F4188,-$Y$1,0,$Y$1,1))</f>
        <v>-0.3172891254009863</v>
      </c>
      <c r="I4188">
        <f t="shared" ca="1" si="500"/>
        <v>-3.2842550588090047E-2</v>
      </c>
      <c r="L4188">
        <v>-1.5920000000000001</v>
      </c>
      <c r="Q4188" s="2">
        <v>42376</v>
      </c>
      <c r="R4188">
        <v>1.5329999999999999</v>
      </c>
      <c r="S4188">
        <v>0.89119999999999999</v>
      </c>
      <c r="T4188">
        <v>0.246</v>
      </c>
      <c r="U4188">
        <v>-7.5999999999999998E-2</v>
      </c>
      <c r="V4188">
        <f t="shared" si="498"/>
        <v>1.609</v>
      </c>
      <c r="W4188">
        <f t="shared" si="499"/>
        <v>0.6452</v>
      </c>
      <c r="X4188">
        <f t="shared" ca="1" si="493"/>
        <v>2.2953558672769718</v>
      </c>
      <c r="Y4188">
        <f t="shared" ca="1" si="494"/>
        <v>6.1580626462293342E-2</v>
      </c>
      <c r="Z4188">
        <f t="shared" ca="1" si="495"/>
        <v>6.6455767970604374E-2</v>
      </c>
      <c r="AA4188">
        <f t="shared" ca="1" si="496"/>
        <v>1.827297947372597E-2</v>
      </c>
      <c r="AB4188">
        <f t="shared" ca="1" si="497"/>
        <v>-6.8956222206225964E-2</v>
      </c>
    </row>
    <row r="4189" spans="4:28">
      <c r="D4189" s="1">
        <v>37902</v>
      </c>
      <c r="E4189">
        <v>0.74919999999999998</v>
      </c>
      <c r="F4189">
        <v>2.351</v>
      </c>
      <c r="G4189">
        <f ca="1">SLOPE(OFFSET(E4189,-$Y$1,0,$Y$1,1),OFFSET(F4189,-$Y$1,0,$Y$1,1))</f>
        <v>0.46367433714830242</v>
      </c>
      <c r="H4189">
        <f ca="1">INTERCEPT(OFFSET(E4189,-$Y$1,0,$Y$1,1),OFFSET(F4189,-$Y$1,0,$Y$1,1))</f>
        <v>-0.31887059699569154</v>
      </c>
      <c r="I4189">
        <f t="shared" ca="1" si="500"/>
        <v>-2.2027769639967332E-2</v>
      </c>
      <c r="L4189">
        <v>-1.6017999999999999</v>
      </c>
      <c r="Q4189" s="2">
        <v>42377</v>
      </c>
      <c r="R4189">
        <v>1.5083</v>
      </c>
      <c r="S4189">
        <v>0.86950000000000005</v>
      </c>
      <c r="T4189">
        <v>0.2432</v>
      </c>
      <c r="U4189">
        <v>-7.5999999999999998E-2</v>
      </c>
      <c r="V4189">
        <f t="shared" si="498"/>
        <v>1.5843</v>
      </c>
      <c r="W4189">
        <f t="shared" si="499"/>
        <v>0.62630000000000008</v>
      </c>
      <c r="X4189">
        <f t="shared" ca="1" si="493"/>
        <v>2.2939131072145091</v>
      </c>
      <c r="Y4189">
        <f t="shared" ca="1" si="494"/>
        <v>6.2893473507222408E-2</v>
      </c>
      <c r="Z4189">
        <f t="shared" ca="1" si="495"/>
        <v>8.4728747444330343E-2</v>
      </c>
      <c r="AA4189">
        <f t="shared" ca="1" si="496"/>
        <v>-4.3259958700455847E-2</v>
      </c>
      <c r="AB4189">
        <f t="shared" ca="1" si="497"/>
        <v>-9.3304991854457967E-2</v>
      </c>
    </row>
    <row r="4190" spans="4:28">
      <c r="D4190" s="1">
        <v>37901</v>
      </c>
      <c r="E4190">
        <v>0.73</v>
      </c>
      <c r="F4190">
        <v>2.3157999999999999</v>
      </c>
      <c r="G4190">
        <f ca="1">SLOPE(OFFSET(E4190,-$Y$1,0,$Y$1,1),OFFSET(F4190,-$Y$1,0,$Y$1,1))</f>
        <v>0.46393348165865256</v>
      </c>
      <c r="H4190">
        <f ca="1">INTERCEPT(OFFSET(E4190,-$Y$1,0,$Y$1,1),OFFSET(F4190,-$Y$1,0,$Y$1,1))</f>
        <v>-0.3196464486229913</v>
      </c>
      <c r="I4190">
        <f t="shared" ca="1" si="500"/>
        <v>-2.4730708202116203E-2</v>
      </c>
      <c r="L4190">
        <v>-1.5858000000000001</v>
      </c>
      <c r="Q4190" s="2">
        <v>42380</v>
      </c>
      <c r="R4190">
        <v>1.5269999999999999</v>
      </c>
      <c r="S4190">
        <v>0.90449999999999997</v>
      </c>
      <c r="T4190">
        <v>0.254</v>
      </c>
      <c r="U4190">
        <v>-7.0000000000000007E-2</v>
      </c>
      <c r="V4190">
        <f t="shared" si="498"/>
        <v>1.597</v>
      </c>
      <c r="W4190">
        <f t="shared" si="499"/>
        <v>0.65049999999999997</v>
      </c>
      <c r="X4190">
        <f t="shared" ca="1" si="493"/>
        <v>2.2921489616852</v>
      </c>
      <c r="Y4190">
        <f t="shared" ca="1" si="494"/>
        <v>6.4488311679902877E-2</v>
      </c>
      <c r="Z4190">
        <f t="shared" ca="1" si="495"/>
        <v>4.1468788743874496E-2</v>
      </c>
      <c r="AA4190">
        <f t="shared" ca="1" si="496"/>
        <v>5.4401076459109632E-3</v>
      </c>
      <c r="AB4190">
        <f t="shared" ca="1" si="497"/>
        <v>-9.1346320262965131E-2</v>
      </c>
    </row>
    <row r="4191" spans="4:28">
      <c r="D4191" s="1">
        <v>37900</v>
      </c>
      <c r="E4191">
        <v>0.73</v>
      </c>
      <c r="F4191">
        <v>2.3237000000000001</v>
      </c>
      <c r="G4191">
        <f ca="1">SLOPE(OFFSET(E4191,-$Y$1,0,$Y$1,1),OFFSET(F4191,-$Y$1,0,$Y$1,1))</f>
        <v>0.4646538628949366</v>
      </c>
      <c r="H4191">
        <f ca="1">INTERCEPT(OFFSET(E4191,-$Y$1,0,$Y$1,1),OFFSET(F4191,-$Y$1,0,$Y$1,1))</f>
        <v>-0.32151107507440368</v>
      </c>
      <c r="I4191">
        <f t="shared" ca="1" si="500"/>
        <v>-2.8205106134560509E-2</v>
      </c>
      <c r="L4191">
        <v>-1.5936999999999999</v>
      </c>
      <c r="Q4191" s="2">
        <v>42381</v>
      </c>
      <c r="R4191">
        <v>1.4750000000000001</v>
      </c>
      <c r="S4191">
        <v>0.874</v>
      </c>
      <c r="T4191">
        <v>0.24299999999999999</v>
      </c>
      <c r="U4191">
        <v>-8.3000000000000004E-2</v>
      </c>
      <c r="V4191">
        <f t="shared" si="498"/>
        <v>1.5580000000000001</v>
      </c>
      <c r="W4191">
        <f t="shared" si="499"/>
        <v>0.63100000000000001</v>
      </c>
      <c r="X4191">
        <f t="shared" ca="1" si="493"/>
        <v>2.2904533789647945</v>
      </c>
      <c r="Y4191">
        <f t="shared" ca="1" si="494"/>
        <v>6.5815021483429215E-2</v>
      </c>
      <c r="Z4191">
        <f t="shared" ca="1" si="495"/>
        <v>4.6908896389785459E-2</v>
      </c>
      <c r="AA4191">
        <f t="shared" ca="1" si="496"/>
        <v>-8.0595809025352239E-3</v>
      </c>
      <c r="AB4191">
        <f t="shared" ca="1" si="497"/>
        <v>-9.6401745810281395E-2</v>
      </c>
    </row>
    <row r="4192" spans="4:28">
      <c r="D4192" s="1">
        <v>37897</v>
      </c>
      <c r="E4192">
        <v>0.70599999999999996</v>
      </c>
      <c r="F4192">
        <v>2.3090000000000002</v>
      </c>
      <c r="G4192">
        <f ca="1">SLOPE(OFFSET(E4192,-$Y$1,0,$Y$1,1),OFFSET(F4192,-$Y$1,0,$Y$1,1))</f>
        <v>0.4654060815808862</v>
      </c>
      <c r="H4192">
        <f ca="1">INTERCEPT(OFFSET(E4192,-$Y$1,0,$Y$1,1),OFFSET(F4192,-$Y$1,0,$Y$1,1))</f>
        <v>-0.32349969113393828</v>
      </c>
      <c r="I4192">
        <f t="shared" ca="1" si="500"/>
        <v>-4.5122951236328035E-2</v>
      </c>
      <c r="L4192">
        <v>-1.603</v>
      </c>
      <c r="Q4192" s="2">
        <v>42382</v>
      </c>
      <c r="R4192">
        <v>1.4468000000000001</v>
      </c>
      <c r="S4192">
        <v>0.8468</v>
      </c>
      <c r="T4192">
        <v>0.22450000000000001</v>
      </c>
      <c r="U4192">
        <v>-8.3500000000000005E-2</v>
      </c>
      <c r="V4192">
        <f t="shared" si="498"/>
        <v>1.5303</v>
      </c>
      <c r="W4192">
        <f t="shared" si="499"/>
        <v>0.62229999999999996</v>
      </c>
      <c r="X4192">
        <f t="shared" ca="1" si="493"/>
        <v>2.2889078061483494</v>
      </c>
      <c r="Y4192">
        <f t="shared" ca="1" si="494"/>
        <v>6.7063356746631886E-2</v>
      </c>
      <c r="Z4192">
        <f t="shared" ca="1" si="495"/>
        <v>3.8849315487250236E-2</v>
      </c>
      <c r="AA4192">
        <f t="shared" ca="1" si="496"/>
        <v>-5.9888577009368227E-3</v>
      </c>
      <c r="AB4192">
        <f t="shared" ca="1" si="497"/>
        <v>-9.736276000599968E-2</v>
      </c>
    </row>
    <row r="4193" spans="4:28">
      <c r="D4193" s="1">
        <v>37896</v>
      </c>
      <c r="E4193">
        <v>0.77080000000000004</v>
      </c>
      <c r="F4193">
        <v>2.4245000000000001</v>
      </c>
      <c r="G4193">
        <f ca="1">SLOPE(OFFSET(E4193,-$Y$1,0,$Y$1,1),OFFSET(F4193,-$Y$1,0,$Y$1,1))</f>
        <v>0.46626230544438063</v>
      </c>
      <c r="H4193">
        <f ca="1">INTERCEPT(OFFSET(E4193,-$Y$1,0,$Y$1,1),OFFSET(F4193,-$Y$1,0,$Y$1,1))</f>
        <v>-0.3258162035859139</v>
      </c>
      <c r="I4193">
        <f t="shared" ca="1" si="500"/>
        <v>-3.3836755963986942E-2</v>
      </c>
      <c r="L4193">
        <v>-1.6536999999999999</v>
      </c>
      <c r="Q4193" s="2">
        <v>42383</v>
      </c>
      <c r="R4193">
        <v>1.4810000000000001</v>
      </c>
      <c r="S4193">
        <v>0.87309999999999999</v>
      </c>
      <c r="T4193">
        <v>0.23530000000000001</v>
      </c>
      <c r="U4193">
        <v>-7.9000000000000001E-2</v>
      </c>
      <c r="V4193">
        <f t="shared" si="498"/>
        <v>1.56</v>
      </c>
      <c r="W4193">
        <f t="shared" si="499"/>
        <v>0.63779999999999992</v>
      </c>
      <c r="X4193">
        <f t="shared" ca="1" si="493"/>
        <v>2.2861857373230072</v>
      </c>
      <c r="Y4193">
        <f t="shared" ca="1" si="494"/>
        <v>6.9010278949072745E-2</v>
      </c>
      <c r="Z4193">
        <f t="shared" ca="1" si="495"/>
        <v>3.2860457786313413E-2</v>
      </c>
      <c r="AA4193">
        <f t="shared" ca="1" si="496"/>
        <v>9.5110447749582328E-3</v>
      </c>
      <c r="AB4193">
        <f t="shared" ca="1" si="497"/>
        <v>-9.4461671003272921E-2</v>
      </c>
    </row>
    <row r="4194" spans="4:28">
      <c r="D4194" s="1">
        <v>37895</v>
      </c>
      <c r="E4194">
        <v>0.79549999999999998</v>
      </c>
      <c r="F4194">
        <v>2.4655</v>
      </c>
      <c r="G4194">
        <f ca="1">SLOPE(OFFSET(E4194,-$Y$1,0,$Y$1,1),OFFSET(F4194,-$Y$1,0,$Y$1,1))</f>
        <v>0.46567869463968115</v>
      </c>
      <c r="H4194">
        <f ca="1">INTERCEPT(OFFSET(E4194,-$Y$1,0,$Y$1,1),OFFSET(F4194,-$Y$1,0,$Y$1,1))</f>
        <v>-0.32474613931695573</v>
      </c>
      <c r="I4194">
        <f t="shared" ca="1" si="500"/>
        <v>-2.7884682317178333E-2</v>
      </c>
      <c r="L4194">
        <v>-1.67</v>
      </c>
      <c r="Q4194" s="2">
        <v>42384</v>
      </c>
      <c r="R4194">
        <v>1.462</v>
      </c>
      <c r="S4194">
        <v>0.85299999999999998</v>
      </c>
      <c r="T4194">
        <v>0.22470000000000001</v>
      </c>
      <c r="U4194">
        <v>-8.5999999999999993E-2</v>
      </c>
      <c r="V4194">
        <f t="shared" si="498"/>
        <v>1.548</v>
      </c>
      <c r="W4194">
        <f t="shared" si="499"/>
        <v>0.62829999999999997</v>
      </c>
      <c r="X4194">
        <f t="shared" ca="1" si="493"/>
        <v>2.2839631714437405</v>
      </c>
      <c r="Y4194">
        <f t="shared" ca="1" si="494"/>
        <v>7.0614436820626292E-2</v>
      </c>
      <c r="Z4194">
        <f t="shared" ca="1" si="495"/>
        <v>4.2371502561271646E-2</v>
      </c>
      <c r="AA4194">
        <f t="shared" ca="1" si="496"/>
        <v>-4.9394930321930985E-3</v>
      </c>
      <c r="AB4194">
        <f t="shared" ca="1" si="497"/>
        <v>-0.1017282024641854</v>
      </c>
    </row>
    <row r="4195" spans="4:28">
      <c r="D4195" s="1">
        <v>37894</v>
      </c>
      <c r="E4195">
        <v>0.79800000000000004</v>
      </c>
      <c r="F4195">
        <v>2.4575</v>
      </c>
      <c r="G4195">
        <f ca="1">SLOPE(OFFSET(E4195,-$Y$1,0,$Y$1,1),OFFSET(F4195,-$Y$1,0,$Y$1,1))</f>
        <v>0.46521184529650572</v>
      </c>
      <c r="H4195">
        <f ca="1">INTERCEPT(OFFSET(E4195,-$Y$1,0,$Y$1,1),OFFSET(F4195,-$Y$1,0,$Y$1,1))</f>
        <v>-0.32395592655144889</v>
      </c>
      <c r="I4195">
        <f t="shared" ca="1" si="500"/>
        <v>-2.1302183264713781E-2</v>
      </c>
      <c r="L4195">
        <v>-1.6595</v>
      </c>
      <c r="Q4195" s="2">
        <v>42387</v>
      </c>
      <c r="R4195">
        <v>1.476</v>
      </c>
      <c r="S4195">
        <v>0.84930000000000005</v>
      </c>
      <c r="T4195">
        <v>0.215</v>
      </c>
      <c r="U4195">
        <v>-8.1000000000000003E-2</v>
      </c>
      <c r="V4195">
        <f t="shared" si="498"/>
        <v>1.5569999999999999</v>
      </c>
      <c r="W4195">
        <f t="shared" si="499"/>
        <v>0.63430000000000009</v>
      </c>
      <c r="X4195">
        <f t="shared" ca="1" si="493"/>
        <v>2.2825553692948808</v>
      </c>
      <c r="Y4195">
        <f t="shared" ca="1" si="494"/>
        <v>7.1743119727178284E-2</v>
      </c>
      <c r="Z4195">
        <f t="shared" ca="1" si="495"/>
        <v>3.7432009529078547E-2</v>
      </c>
      <c r="AA4195">
        <f t="shared" ca="1" si="496"/>
        <v>-1.7152018665802071E-2</v>
      </c>
      <c r="AB4195">
        <f t="shared" ca="1" si="497"/>
        <v>-0.10374607983767919</v>
      </c>
    </row>
    <row r="4196" spans="4:28">
      <c r="D4196" s="1">
        <v>37893</v>
      </c>
      <c r="E4196">
        <v>0.7903</v>
      </c>
      <c r="F4196">
        <v>2.4205000000000001</v>
      </c>
      <c r="G4196">
        <f ca="1">SLOPE(OFFSET(E4196,-$Y$1,0,$Y$1,1),OFFSET(F4196,-$Y$1,0,$Y$1,1))</f>
        <v>0.46534548907956785</v>
      </c>
      <c r="H4196">
        <f ca="1">INTERCEPT(OFFSET(E4196,-$Y$1,0,$Y$1,1),OFFSET(F4196,-$Y$1,0,$Y$1,1))</f>
        <v>-0.32450994266952427</v>
      </c>
      <c r="I4196">
        <f t="shared" ca="1" si="500"/>
        <v>-1.1558813647569721E-2</v>
      </c>
      <c r="L4196">
        <v>-1.6302000000000001</v>
      </c>
      <c r="Q4196" s="2">
        <v>42388</v>
      </c>
      <c r="R4196">
        <v>1.4790000000000001</v>
      </c>
      <c r="S4196">
        <v>0.8538</v>
      </c>
      <c r="T4196">
        <v>0.2077</v>
      </c>
      <c r="U4196">
        <v>-8.7999999999999995E-2</v>
      </c>
      <c r="V4196">
        <f t="shared" si="498"/>
        <v>1.5670000000000002</v>
      </c>
      <c r="W4196">
        <f t="shared" si="499"/>
        <v>0.64610000000000001</v>
      </c>
      <c r="X4196">
        <f t="shared" ca="1" si="493"/>
        <v>2.2837390174966692</v>
      </c>
      <c r="Y4196">
        <f t="shared" ca="1" si="494"/>
        <v>7.1196229932125821E-2</v>
      </c>
      <c r="Z4196">
        <f t="shared" ca="1" si="495"/>
        <v>2.0279990863276476E-2</v>
      </c>
      <c r="AA4196">
        <f t="shared" ca="1" si="496"/>
        <v>2.9458332084215666E-3</v>
      </c>
      <c r="AB4196">
        <f t="shared" ca="1" si="497"/>
        <v>-0.10195776447126208</v>
      </c>
    </row>
    <row r="4197" spans="4:28">
      <c r="D4197" s="1">
        <v>37890</v>
      </c>
      <c r="E4197">
        <v>0.78100000000000003</v>
      </c>
      <c r="F4197">
        <v>2.4165000000000001</v>
      </c>
      <c r="G4197">
        <f ca="1">SLOPE(OFFSET(E4197,-$Y$1,0,$Y$1,1),OFFSET(F4197,-$Y$1,0,$Y$1,1))</f>
        <v>0.46565908592087762</v>
      </c>
      <c r="H4197">
        <f ca="1">INTERCEPT(OFFSET(E4197,-$Y$1,0,$Y$1,1),OFFSET(F4197,-$Y$1,0,$Y$1,1))</f>
        <v>-0.32538388397939677</v>
      </c>
      <c r="I4197">
        <f t="shared" ca="1" si="500"/>
        <v>-1.8881297148403808E-2</v>
      </c>
      <c r="L4197">
        <v>-1.6355</v>
      </c>
      <c r="Q4197" s="2">
        <v>42389</v>
      </c>
      <c r="R4197">
        <v>1.4219999999999999</v>
      </c>
      <c r="S4197">
        <v>0.81599999999999995</v>
      </c>
      <c r="T4197">
        <v>0.1905</v>
      </c>
      <c r="U4197">
        <v>-0.10100000000000001</v>
      </c>
      <c r="V4197">
        <f t="shared" si="498"/>
        <v>1.5229999999999999</v>
      </c>
      <c r="W4197">
        <f t="shared" si="499"/>
        <v>0.62549999999999994</v>
      </c>
      <c r="X4197">
        <f t="shared" ca="1" si="493"/>
        <v>2.2852344583168702</v>
      </c>
      <c r="Y4197">
        <f t="shared" ca="1" si="494"/>
        <v>7.0360022251099608E-2</v>
      </c>
      <c r="Z4197">
        <f t="shared" ca="1" si="495"/>
        <v>2.3225824071698042E-2</v>
      </c>
      <c r="AA4197">
        <f t="shared" ca="1" si="496"/>
        <v>-1.4190671556192358E-2</v>
      </c>
      <c r="AB4197">
        <f t="shared" ca="1" si="497"/>
        <v>-0.10653442661178124</v>
      </c>
    </row>
    <row r="4198" spans="4:28">
      <c r="D4198" s="1">
        <v>37889</v>
      </c>
      <c r="E4198">
        <v>0.78800000000000003</v>
      </c>
      <c r="F4198">
        <v>2.4220000000000002</v>
      </c>
      <c r="G4198">
        <f ca="1">SLOPE(OFFSET(E4198,-$Y$1,0,$Y$1,1),OFFSET(F4198,-$Y$1,0,$Y$1,1))</f>
        <v>0.4661423857004543</v>
      </c>
      <c r="H4198">
        <f ca="1">INTERCEPT(OFFSET(E4198,-$Y$1,0,$Y$1,1),OFFSET(F4198,-$Y$1,0,$Y$1,1))</f>
        <v>-0.32672391874350204</v>
      </c>
      <c r="I4198">
        <f t="shared" ca="1" si="500"/>
        <v>-1.4272939422998343E-2</v>
      </c>
      <c r="L4198">
        <v>-1.6339999999999999</v>
      </c>
      <c r="Q4198" s="2">
        <v>42390</v>
      </c>
      <c r="R4198">
        <v>1.3845000000000001</v>
      </c>
      <c r="S4198">
        <v>0.76649999999999996</v>
      </c>
      <c r="T4198">
        <v>0.13200000000000001</v>
      </c>
      <c r="U4198">
        <v>-0.14499999999999999</v>
      </c>
      <c r="V4198">
        <f t="shared" si="498"/>
        <v>1.5295000000000001</v>
      </c>
      <c r="W4198">
        <f t="shared" si="499"/>
        <v>0.63449999999999995</v>
      </c>
      <c r="X4198">
        <f t="shared" ca="1" si="493"/>
        <v>2.2868580389448936</v>
      </c>
      <c r="Y4198">
        <f t="shared" ca="1" si="494"/>
        <v>6.9453421773959523E-2</v>
      </c>
      <c r="Z4198">
        <f t="shared" ca="1" si="495"/>
        <v>9.0351525155056844E-3</v>
      </c>
      <c r="AA4198">
        <f t="shared" ca="1" si="496"/>
        <v>1.0154023979778382E-2</v>
      </c>
      <c r="AB4198">
        <f t="shared" ca="1" si="497"/>
        <v>-0.10858021900553944</v>
      </c>
    </row>
    <row r="4199" spans="4:28">
      <c r="D4199" s="1">
        <v>37888</v>
      </c>
      <c r="E4199">
        <v>0.79100000000000004</v>
      </c>
      <c r="F4199">
        <v>2.3980000000000001</v>
      </c>
      <c r="G4199">
        <f ca="1">SLOPE(OFFSET(E4199,-$Y$1,0,$Y$1,1),OFFSET(F4199,-$Y$1,0,$Y$1,1))</f>
        <v>0.46642018663334323</v>
      </c>
      <c r="H4199">
        <f ca="1">INTERCEPT(OFFSET(E4199,-$Y$1,0,$Y$1,1),OFFSET(F4199,-$Y$1,0,$Y$1,1))</f>
        <v>-0.3275097451633151</v>
      </c>
      <c r="I4199">
        <f t="shared" ca="1" si="500"/>
        <v>3.4137616558016504E-5</v>
      </c>
      <c r="L4199">
        <v>-1.607</v>
      </c>
      <c r="Q4199" s="2">
        <v>42391</v>
      </c>
      <c r="R4199">
        <v>1.4279999999999999</v>
      </c>
      <c r="S4199">
        <v>0.79400000000000004</v>
      </c>
      <c r="T4199">
        <v>0.14799999999999999</v>
      </c>
      <c r="U4199">
        <v>-0.13800000000000001</v>
      </c>
      <c r="V4199">
        <f t="shared" si="498"/>
        <v>1.5659999999999998</v>
      </c>
      <c r="W4199">
        <f t="shared" si="499"/>
        <v>0.64600000000000002</v>
      </c>
      <c r="X4199">
        <f t="shared" ca="1" si="493"/>
        <v>2.2867477963402316</v>
      </c>
      <c r="Y4199">
        <f t="shared" ca="1" si="494"/>
        <v>6.9571747068926104E-2</v>
      </c>
      <c r="Z4199">
        <f t="shared" ca="1" si="495"/>
        <v>1.9189176495284066E-2</v>
      </c>
      <c r="AA4199">
        <f t="shared" ca="1" si="496"/>
        <v>-1.5971507404787255E-2</v>
      </c>
      <c r="AB4199">
        <f t="shared" ca="1" si="497"/>
        <v>-0.11986560834234147</v>
      </c>
    </row>
    <row r="4200" spans="4:28">
      <c r="D4200" s="1">
        <v>37887</v>
      </c>
      <c r="E4200">
        <v>0.75600000000000001</v>
      </c>
      <c r="F4200">
        <v>2.3715000000000002</v>
      </c>
      <c r="G4200">
        <f ca="1">SLOPE(OFFSET(E4200,-$Y$1,0,$Y$1,1),OFFSET(F4200,-$Y$1,0,$Y$1,1))</f>
        <v>0.46825674670713058</v>
      </c>
      <c r="H4200">
        <f ca="1">INTERCEPT(OFFSET(E4200,-$Y$1,0,$Y$1,1),OFFSET(F4200,-$Y$1,0,$Y$1,1))</f>
        <v>-0.33189374887615286</v>
      </c>
      <c r="I4200">
        <f t="shared" ca="1" si="500"/>
        <v>-2.2577125939807319E-2</v>
      </c>
      <c r="L4200">
        <v>-1.6154999999999999</v>
      </c>
      <c r="Q4200" s="2">
        <v>42394</v>
      </c>
      <c r="R4200">
        <v>1.4019999999999999</v>
      </c>
      <c r="S4200">
        <v>0.78400000000000003</v>
      </c>
      <c r="T4200">
        <v>0.14330000000000001</v>
      </c>
      <c r="U4200">
        <v>-0.13600000000000001</v>
      </c>
      <c r="V4200">
        <f t="shared" si="498"/>
        <v>1.5379999999999998</v>
      </c>
      <c r="W4200">
        <f t="shared" si="499"/>
        <v>0.64070000000000005</v>
      </c>
      <c r="X4200">
        <f t="shared" ca="1" si="493"/>
        <v>2.2849192937235836</v>
      </c>
      <c r="Y4200">
        <f t="shared" ca="1" si="494"/>
        <v>7.0834539420802978E-2</v>
      </c>
      <c r="Z4200">
        <f t="shared" ca="1" si="495"/>
        <v>3.2176690904968108E-3</v>
      </c>
      <c r="AA4200">
        <f t="shared" ca="1" si="496"/>
        <v>1.3396708528063295E-2</v>
      </c>
      <c r="AB4200">
        <f t="shared" ca="1" si="497"/>
        <v>-0.11468502048582209</v>
      </c>
    </row>
    <row r="4201" spans="4:28">
      <c r="D4201" s="1">
        <v>37886</v>
      </c>
      <c r="E4201">
        <v>0.76670000000000005</v>
      </c>
      <c r="F4201">
        <v>2.3660000000000001</v>
      </c>
      <c r="G4201">
        <f ca="1">SLOPE(OFFSET(E4201,-$Y$1,0,$Y$1,1),OFFSET(F4201,-$Y$1,0,$Y$1,1))</f>
        <v>0.46981450083367132</v>
      </c>
      <c r="H4201">
        <f ca="1">INTERCEPT(OFFSET(E4201,-$Y$1,0,$Y$1,1),OFFSET(F4201,-$Y$1,0,$Y$1,1))</f>
        <v>-0.33574740569410133</v>
      </c>
      <c r="I4201">
        <f t="shared" ca="1" si="500"/>
        <v>-9.1337032783649352E-3</v>
      </c>
      <c r="L4201">
        <v>-1.5992999999999999</v>
      </c>
      <c r="Q4201" s="2">
        <v>42395</v>
      </c>
      <c r="R4201">
        <v>1.379</v>
      </c>
      <c r="S4201">
        <v>0.76400000000000001</v>
      </c>
      <c r="T4201">
        <v>0.1353</v>
      </c>
      <c r="U4201">
        <v>-0.14499999999999999</v>
      </c>
      <c r="V4201">
        <f t="shared" si="498"/>
        <v>1.524</v>
      </c>
      <c r="W4201">
        <f t="shared" si="499"/>
        <v>0.62870000000000004</v>
      </c>
      <c r="X4201">
        <f t="shared" ca="1" si="493"/>
        <v>2.2835798605148403</v>
      </c>
      <c r="Y4201">
        <f t="shared" ca="1" si="494"/>
        <v>7.1698964075759708E-2</v>
      </c>
      <c r="Z4201">
        <f t="shared" ca="1" si="495"/>
        <v>1.6614377618560106E-2</v>
      </c>
      <c r="AA4201">
        <f t="shared" ca="1" si="496"/>
        <v>-1.3571586758775789E-2</v>
      </c>
      <c r="AB4201">
        <f t="shared" ca="1" si="497"/>
        <v>-0.12109675165707418</v>
      </c>
    </row>
    <row r="4202" spans="4:28">
      <c r="D4202" s="1">
        <v>37883</v>
      </c>
      <c r="E4202">
        <v>0.74580000000000002</v>
      </c>
      <c r="F4202">
        <v>2.3245</v>
      </c>
      <c r="G4202">
        <f ca="1">SLOPE(OFFSET(E4202,-$Y$1,0,$Y$1,1),OFFSET(F4202,-$Y$1,0,$Y$1,1))</f>
        <v>0.47044295166254591</v>
      </c>
      <c r="H4202">
        <f ca="1">INTERCEPT(OFFSET(E4202,-$Y$1,0,$Y$1,1),OFFSET(F4202,-$Y$1,0,$Y$1,1))</f>
        <v>-0.33730996279474423</v>
      </c>
      <c r="I4202">
        <f t="shared" ca="1" si="500"/>
        <v>-1.0434678344843684E-2</v>
      </c>
      <c r="L4202">
        <v>-1.5787</v>
      </c>
      <c r="Q4202" s="2">
        <v>42396</v>
      </c>
      <c r="R4202">
        <v>1.3460000000000001</v>
      </c>
      <c r="S4202">
        <v>0.73780000000000001</v>
      </c>
      <c r="T4202">
        <v>0.12529999999999999</v>
      </c>
      <c r="U4202">
        <v>-0.1275</v>
      </c>
      <c r="V4202">
        <f t="shared" si="498"/>
        <v>1.4735</v>
      </c>
      <c r="W4202">
        <f t="shared" si="499"/>
        <v>0.61250000000000004</v>
      </c>
      <c r="X4202">
        <f t="shared" ca="1" si="493"/>
        <v>2.2845851138600359</v>
      </c>
      <c r="Y4202">
        <f t="shared" ca="1" si="494"/>
        <v>7.1148826900943707E-2</v>
      </c>
      <c r="Z4202">
        <f t="shared" ca="1" si="495"/>
        <v>3.0427908597843167E-3</v>
      </c>
      <c r="AA4202">
        <f t="shared" ca="1" si="496"/>
        <v>4.9885014080564005E-3</v>
      </c>
      <c r="AB4202">
        <f t="shared" ca="1" si="497"/>
        <v>-0.12975693248378289</v>
      </c>
    </row>
    <row r="4203" spans="4:28">
      <c r="D4203" s="1">
        <v>37882</v>
      </c>
      <c r="E4203">
        <v>0.73399999999999999</v>
      </c>
      <c r="F4203">
        <v>2.331</v>
      </c>
      <c r="G4203">
        <f ca="1">SLOPE(OFFSET(E4203,-$Y$1,0,$Y$1,1),OFFSET(F4203,-$Y$1,0,$Y$1,1))</f>
        <v>0.47244500370254694</v>
      </c>
      <c r="H4203">
        <f ca="1">INTERCEPT(OFFSET(E4203,-$Y$1,0,$Y$1,1),OFFSET(F4203,-$Y$1,0,$Y$1,1))</f>
        <v>-0.34215646084215512</v>
      </c>
      <c r="I4203">
        <f t="shared" ca="1" si="500"/>
        <v>-2.5112842788481693E-2</v>
      </c>
      <c r="L4203">
        <v>-1.597</v>
      </c>
      <c r="Q4203" s="2">
        <v>42397</v>
      </c>
      <c r="R4203">
        <v>1.3274999999999999</v>
      </c>
      <c r="S4203">
        <v>0.72950000000000004</v>
      </c>
      <c r="T4203">
        <v>0.1226</v>
      </c>
      <c r="U4203">
        <v>-0.13800000000000001</v>
      </c>
      <c r="V4203">
        <f t="shared" si="498"/>
        <v>1.4655</v>
      </c>
      <c r="W4203">
        <f t="shared" si="499"/>
        <v>0.6069</v>
      </c>
      <c r="X4203">
        <f t="shared" ca="1" si="493"/>
        <v>2.2924862889424982</v>
      </c>
      <c r="Y4203">
        <f t="shared" ca="1" si="494"/>
        <v>6.6158778972957188E-2</v>
      </c>
      <c r="Z4203">
        <f t="shared" ca="1" si="495"/>
        <v>8.0312922678407173E-3</v>
      </c>
      <c r="AA4203">
        <f t="shared" ca="1" si="496"/>
        <v>-6.2035406949141336E-3</v>
      </c>
      <c r="AB4203">
        <f t="shared" ca="1" si="497"/>
        <v>-0.12947453918123455</v>
      </c>
    </row>
    <row r="4204" spans="4:28">
      <c r="D4204" s="1">
        <v>37881</v>
      </c>
      <c r="E4204">
        <v>0.73399999999999999</v>
      </c>
      <c r="F4204">
        <v>2.331</v>
      </c>
      <c r="G4204">
        <f ca="1">SLOPE(OFFSET(E4204,-$Y$1,0,$Y$1,1),OFFSET(F4204,-$Y$1,0,$Y$1,1))</f>
        <v>0.47461875033548573</v>
      </c>
      <c r="H4204">
        <f ca="1">INTERCEPT(OFFSET(E4204,-$Y$1,0,$Y$1,1),OFFSET(F4204,-$Y$1,0,$Y$1,1))</f>
        <v>-0.34748160831366492</v>
      </c>
      <c r="I4204">
        <f t="shared" ca="1" si="500"/>
        <v>-2.4854698718352219E-2</v>
      </c>
      <c r="L4204">
        <v>-1.597</v>
      </c>
      <c r="Q4204" s="2">
        <v>42398</v>
      </c>
      <c r="R4204">
        <v>1.258</v>
      </c>
      <c r="S4204">
        <v>0.67200000000000004</v>
      </c>
      <c r="T4204">
        <v>7.7499999999999999E-2</v>
      </c>
      <c r="U4204">
        <v>-0.17299999999999999</v>
      </c>
      <c r="V4204">
        <f t="shared" si="498"/>
        <v>1.431</v>
      </c>
      <c r="W4204">
        <f t="shared" si="499"/>
        <v>0.59450000000000003</v>
      </c>
      <c r="X4204">
        <f t="shared" ca="1" si="493"/>
        <v>2.2901807927174618</v>
      </c>
      <c r="Y4204">
        <f t="shared" ca="1" si="494"/>
        <v>6.7659767156542427E-2</v>
      </c>
      <c r="Z4204">
        <f t="shared" ca="1" si="495"/>
        <v>1.8277515729265836E-3</v>
      </c>
      <c r="AA4204">
        <f t="shared" ca="1" si="496"/>
        <v>-1.1938289402348756E-2</v>
      </c>
      <c r="AB4204">
        <f t="shared" ca="1" si="497"/>
        <v>-0.12963220666575673</v>
      </c>
    </row>
    <row r="4205" spans="4:28">
      <c r="D4205" s="1">
        <v>37880</v>
      </c>
      <c r="E4205">
        <v>0.71</v>
      </c>
      <c r="F4205">
        <v>2.3050000000000002</v>
      </c>
      <c r="G4205">
        <f ca="1">SLOPE(OFFSET(E4205,-$Y$1,0,$Y$1,1),OFFSET(F4205,-$Y$1,0,$Y$1,1))</f>
        <v>0.47718009304254777</v>
      </c>
      <c r="H4205">
        <f ca="1">INTERCEPT(OFFSET(E4205,-$Y$1,0,$Y$1,1),OFFSET(F4205,-$Y$1,0,$Y$1,1))</f>
        <v>-0.35371187546512051</v>
      </c>
      <c r="I4205">
        <f t="shared" ca="1" si="500"/>
        <v>-3.6188238997952205E-2</v>
      </c>
      <c r="L4205">
        <v>-1.595</v>
      </c>
      <c r="Q4205" s="2">
        <v>42401</v>
      </c>
      <c r="R4205">
        <v>1.264</v>
      </c>
      <c r="S4205">
        <v>0.68</v>
      </c>
      <c r="T4205">
        <v>7.85E-2</v>
      </c>
      <c r="U4205">
        <v>-0.17100000000000001</v>
      </c>
      <c r="V4205">
        <f t="shared" si="498"/>
        <v>1.4350000000000001</v>
      </c>
      <c r="W4205">
        <f t="shared" si="499"/>
        <v>0.60150000000000003</v>
      </c>
      <c r="X4205">
        <f t="shared" ca="1" si="493"/>
        <v>2.2933370824343906</v>
      </c>
      <c r="Y4205">
        <f t="shared" ca="1" si="494"/>
        <v>6.5668282745136253E-2</v>
      </c>
      <c r="Z4205">
        <f t="shared" ca="1" si="495"/>
        <v>-1.0110537829422173E-2</v>
      </c>
      <c r="AA4205">
        <f t="shared" ca="1" si="496"/>
        <v>2.6436258248541122E-3</v>
      </c>
      <c r="AB4205">
        <f t="shared" ca="1" si="497"/>
        <v>-0.13264158867225914</v>
      </c>
    </row>
    <row r="4206" spans="4:28">
      <c r="D4206" s="1">
        <v>37879</v>
      </c>
      <c r="E4206">
        <v>0.71230000000000004</v>
      </c>
      <c r="F4206">
        <v>2.2867999999999999</v>
      </c>
      <c r="G4206">
        <f ca="1">SLOPE(OFFSET(E4206,-$Y$1,0,$Y$1,1),OFFSET(F4206,-$Y$1,0,$Y$1,1))</f>
        <v>0.48056838149880626</v>
      </c>
      <c r="H4206">
        <f ca="1">INTERCEPT(OFFSET(E4206,-$Y$1,0,$Y$1,1),OFFSET(F4206,-$Y$1,0,$Y$1,1))</f>
        <v>-0.36192945929588982</v>
      </c>
      <c r="I4206">
        <f t="shared" ca="1" si="500"/>
        <v>-2.4734315515580363E-2</v>
      </c>
      <c r="L4206">
        <v>-1.5745</v>
      </c>
      <c r="Q4206" s="2">
        <v>42402</v>
      </c>
      <c r="R4206">
        <v>1.2295</v>
      </c>
      <c r="S4206">
        <v>0.64500000000000002</v>
      </c>
      <c r="T4206">
        <v>5.3999999999999999E-2</v>
      </c>
      <c r="U4206">
        <v>-0.184</v>
      </c>
      <c r="V4206">
        <f t="shared" si="498"/>
        <v>1.4135</v>
      </c>
      <c r="W4206">
        <f t="shared" si="499"/>
        <v>0.59099999999999997</v>
      </c>
      <c r="X4206">
        <f t="shared" ca="1" si="493"/>
        <v>2.2937131009832492</v>
      </c>
      <c r="Y4206">
        <f t="shared" ca="1" si="494"/>
        <v>6.5382469323467918E-2</v>
      </c>
      <c r="Z4206">
        <f t="shared" ca="1" si="495"/>
        <v>-7.4669120045680604E-3</v>
      </c>
      <c r="AA4206">
        <f t="shared" ca="1" si="496"/>
        <v>-1.1103403326562455E-2</v>
      </c>
      <c r="AB4206">
        <f t="shared" ca="1" si="497"/>
        <v>-0.13999029966982801</v>
      </c>
    </row>
    <row r="4207" spans="4:28">
      <c r="D4207" s="1">
        <v>37876</v>
      </c>
      <c r="E4207">
        <v>0.70879999999999999</v>
      </c>
      <c r="F4207">
        <v>2.2787999999999999</v>
      </c>
      <c r="G4207">
        <f ca="1">SLOPE(OFFSET(E4207,-$Y$1,0,$Y$1,1),OFFSET(F4207,-$Y$1,0,$Y$1,1))</f>
        <v>0.48531099830588953</v>
      </c>
      <c r="H4207">
        <f ca="1">INTERCEPT(OFFSET(E4207,-$Y$1,0,$Y$1,1),OFFSET(F4207,-$Y$1,0,$Y$1,1))</f>
        <v>-0.37328228699894295</v>
      </c>
      <c r="I4207">
        <f t="shared" ca="1" si="500"/>
        <v>-2.3844415940518005E-2</v>
      </c>
      <c r="L4207">
        <v>-1.57</v>
      </c>
      <c r="Q4207" s="2">
        <v>42403</v>
      </c>
      <c r="R4207">
        <v>1.1886000000000001</v>
      </c>
      <c r="S4207">
        <v>0.63100000000000001</v>
      </c>
      <c r="T4207">
        <v>4.6600000000000003E-2</v>
      </c>
      <c r="U4207">
        <v>-0.19800000000000001</v>
      </c>
      <c r="V4207">
        <f t="shared" si="498"/>
        <v>1.3866000000000001</v>
      </c>
      <c r="W4207">
        <f t="shared" si="499"/>
        <v>0.58440000000000003</v>
      </c>
      <c r="X4207">
        <f t="shared" ca="1" si="493"/>
        <v>2.3063374736657463</v>
      </c>
      <c r="Y4207">
        <f t="shared" ca="1" si="494"/>
        <v>5.7346695720868368E-2</v>
      </c>
      <c r="Z4207">
        <f t="shared" ca="1" si="495"/>
        <v>-1.8570315331130516E-2</v>
      </c>
      <c r="AA4207">
        <f t="shared" ca="1" si="496"/>
        <v>-1.5107358943681204E-2</v>
      </c>
      <c r="AB4207">
        <f t="shared" ca="1" si="497"/>
        <v>-0.14827237962623788</v>
      </c>
    </row>
    <row r="4208" spans="4:28">
      <c r="D4208" s="1">
        <v>37875</v>
      </c>
      <c r="E4208">
        <v>0.6925</v>
      </c>
      <c r="F4208">
        <v>2.2557999999999998</v>
      </c>
      <c r="G4208">
        <f ca="1">SLOPE(OFFSET(E4208,-$Y$1,0,$Y$1,1),OFFSET(F4208,-$Y$1,0,$Y$1,1))</f>
        <v>0.4896094004629275</v>
      </c>
      <c r="H4208">
        <f ca="1">INTERCEPT(OFFSET(E4208,-$Y$1,0,$Y$1,1),OFFSET(F4208,-$Y$1,0,$Y$1,1))</f>
        <v>-0.38357875402021469</v>
      </c>
      <c r="I4208">
        <f t="shared" ca="1" si="500"/>
        <v>-2.838213154405711E-2</v>
      </c>
      <c r="L4208">
        <v>-1.5632999999999999</v>
      </c>
      <c r="Q4208" s="2">
        <v>42404</v>
      </c>
      <c r="R4208">
        <v>1.204</v>
      </c>
      <c r="S4208">
        <v>0.64700000000000002</v>
      </c>
      <c r="T4208">
        <v>5.5E-2</v>
      </c>
      <c r="U4208">
        <v>-0.184</v>
      </c>
      <c r="V4208">
        <f t="shared" si="498"/>
        <v>1.3879999999999999</v>
      </c>
      <c r="W4208">
        <f t="shared" si="499"/>
        <v>0.59199999999999997</v>
      </c>
      <c r="X4208">
        <f t="shared" ca="1" si="493"/>
        <v>2.3280493548798198</v>
      </c>
      <c r="Y4208">
        <f t="shared" ca="1" si="494"/>
        <v>4.3472456185958297E-2</v>
      </c>
      <c r="Z4208">
        <f t="shared" ca="1" si="495"/>
        <v>-3.367767427481172E-2</v>
      </c>
      <c r="AA4208">
        <f t="shared" ca="1" si="496"/>
        <v>3.4803748487508113E-2</v>
      </c>
      <c r="AB4208">
        <f t="shared" ca="1" si="497"/>
        <v>-0.15986069710990092</v>
      </c>
    </row>
    <row r="4209" spans="4:28">
      <c r="D4209" s="1">
        <v>37874</v>
      </c>
      <c r="E4209">
        <v>0.71850000000000003</v>
      </c>
      <c r="F4209">
        <v>2.2765</v>
      </c>
      <c r="G4209">
        <f ca="1">SLOPE(OFFSET(E4209,-$Y$1,0,$Y$1,1),OFFSET(F4209,-$Y$1,0,$Y$1,1))</f>
        <v>0.49449400529624543</v>
      </c>
      <c r="H4209">
        <f ca="1">INTERCEPT(OFFSET(E4209,-$Y$1,0,$Y$1,1),OFFSET(F4209,-$Y$1,0,$Y$1,1))</f>
        <v>-0.39524713786947485</v>
      </c>
      <c r="I4209">
        <f t="shared" ca="1" si="500"/>
        <v>-1.1968465187427668E-2</v>
      </c>
      <c r="L4209">
        <v>-1.5580000000000001</v>
      </c>
      <c r="Q4209" s="2">
        <v>42405</v>
      </c>
      <c r="R4209">
        <v>1.1875</v>
      </c>
      <c r="S4209">
        <v>0.63149999999999995</v>
      </c>
      <c r="T4209">
        <v>5.5800000000000002E-2</v>
      </c>
      <c r="U4209">
        <v>-0.19600000000000001</v>
      </c>
      <c r="V4209">
        <f t="shared" si="498"/>
        <v>1.3835</v>
      </c>
      <c r="W4209">
        <f t="shared" si="499"/>
        <v>0.57569999999999999</v>
      </c>
      <c r="X4209">
        <f t="shared" ca="1" si="493"/>
        <v>2.348135431800332</v>
      </c>
      <c r="Y4209">
        <f t="shared" ca="1" si="494"/>
        <v>3.0552357699852539E-2</v>
      </c>
      <c r="Z4209">
        <f t="shared" ca="1" si="495"/>
        <v>1.126074212696393E-3</v>
      </c>
      <c r="AA4209">
        <f t="shared" ca="1" si="496"/>
        <v>-6.7292761894686581E-2</v>
      </c>
      <c r="AB4209">
        <f t="shared" ca="1" si="497"/>
        <v>-0.15352231146551049</v>
      </c>
    </row>
    <row r="4210" spans="4:28">
      <c r="D4210" s="1">
        <v>37873</v>
      </c>
      <c r="E4210">
        <v>0.71799999999999997</v>
      </c>
      <c r="F4210">
        <v>2.282</v>
      </c>
      <c r="G4210">
        <f ca="1">SLOPE(OFFSET(E4210,-$Y$1,0,$Y$1,1),OFFSET(F4210,-$Y$1,0,$Y$1,1))</f>
        <v>0.49764762055847206</v>
      </c>
      <c r="H4210">
        <f ca="1">INTERCEPT(OFFSET(E4210,-$Y$1,0,$Y$1,1),OFFSET(F4210,-$Y$1,0,$Y$1,1))</f>
        <v>-0.40278668958583674</v>
      </c>
      <c r="I4210">
        <f t="shared" ca="1" si="500"/>
        <v>-1.4845180528596513E-2</v>
      </c>
      <c r="L4210">
        <v>-1.5640000000000001</v>
      </c>
      <c r="Q4210" s="2">
        <v>42408</v>
      </c>
      <c r="R4210">
        <v>1.101</v>
      </c>
      <c r="S4210">
        <v>0.59799999999999998</v>
      </c>
      <c r="T4210">
        <v>4.4299999999999999E-2</v>
      </c>
      <c r="U4210">
        <v>-0.16200000000000001</v>
      </c>
      <c r="V4210">
        <f t="shared" si="498"/>
        <v>1.2629999999999999</v>
      </c>
      <c r="W4210">
        <f t="shared" si="499"/>
        <v>0.55369999999999997</v>
      </c>
      <c r="X4210">
        <f t="shared" ca="1" si="493"/>
        <v>2.3670815740466495</v>
      </c>
      <c r="Y4210">
        <f t="shared" ca="1" si="494"/>
        <v>1.8513620132360353E-2</v>
      </c>
      <c r="Z4210">
        <f t="shared" ca="1" si="495"/>
        <v>-6.6166687681990188E-2</v>
      </c>
      <c r="AA4210">
        <f t="shared" ca="1" si="496"/>
        <v>2.4719399734585368E-2</v>
      </c>
      <c r="AB4210">
        <f t="shared" ca="1" si="497"/>
        <v>-0.16751847496231503</v>
      </c>
    </row>
    <row r="4211" spans="4:28">
      <c r="D4211" s="1">
        <v>37872</v>
      </c>
      <c r="E4211">
        <v>0.71</v>
      </c>
      <c r="F4211">
        <v>2.2515000000000001</v>
      </c>
      <c r="G4211">
        <f ca="1">SLOPE(OFFSET(E4211,-$Y$1,0,$Y$1,1),OFFSET(F4211,-$Y$1,0,$Y$1,1))</f>
        <v>0.50220500488053987</v>
      </c>
      <c r="H4211">
        <f ca="1">INTERCEPT(OFFSET(E4211,-$Y$1,0,$Y$1,1),OFFSET(F4211,-$Y$1,0,$Y$1,1))</f>
        <v>-0.41367718128632813</v>
      </c>
      <c r="I4211">
        <f t="shared" ca="1" si="500"/>
        <v>-7.0373872022075901E-3</v>
      </c>
      <c r="L4211">
        <v>-1.5415000000000001</v>
      </c>
      <c r="Q4211" s="2">
        <v>42409</v>
      </c>
      <c r="R4211">
        <v>1.1180000000000001</v>
      </c>
      <c r="S4211">
        <v>0.61219999999999997</v>
      </c>
      <c r="T4211">
        <v>5.9499999999999997E-2</v>
      </c>
      <c r="U4211">
        <v>-0.16400000000000001</v>
      </c>
      <c r="V4211">
        <f t="shared" si="498"/>
        <v>1.282</v>
      </c>
      <c r="W4211">
        <f t="shared" si="499"/>
        <v>0.55269999999999997</v>
      </c>
      <c r="X4211">
        <f t="shared" ca="1" si="493"/>
        <v>2.4038535426261785</v>
      </c>
      <c r="Y4211">
        <f t="shared" ca="1" si="494"/>
        <v>-5.1625650620839014E-3</v>
      </c>
      <c r="Z4211">
        <f t="shared" ca="1" si="495"/>
        <v>-4.1447287947404821E-2</v>
      </c>
      <c r="AA4211">
        <f t="shared" ca="1" si="496"/>
        <v>1.68088566949256E-2</v>
      </c>
      <c r="AB4211">
        <f t="shared" ca="1" si="497"/>
        <v>-0.17131441902970007</v>
      </c>
    </row>
    <row r="4212" spans="4:28">
      <c r="D4212" s="1">
        <v>37869</v>
      </c>
      <c r="E4212">
        <v>0.69</v>
      </c>
      <c r="F4212">
        <v>2.202</v>
      </c>
      <c r="G4212">
        <f ca="1">SLOPE(OFFSET(E4212,-$Y$1,0,$Y$1,1),OFFSET(F4212,-$Y$1,0,$Y$1,1))</f>
        <v>0.506679423525632</v>
      </c>
      <c r="H4212">
        <f ca="1">INTERCEPT(OFFSET(E4212,-$Y$1,0,$Y$1,1),OFFSET(F4212,-$Y$1,0,$Y$1,1))</f>
        <v>-0.4243117292361317</v>
      </c>
      <c r="I4212">
        <f t="shared" ca="1" si="500"/>
        <v>-1.3963613673098063E-3</v>
      </c>
      <c r="L4212">
        <v>-1.512</v>
      </c>
      <c r="Q4212" s="2">
        <v>42410</v>
      </c>
      <c r="R4212">
        <v>1.1214999999999999</v>
      </c>
      <c r="S4212">
        <v>0.6</v>
      </c>
      <c r="T4212">
        <v>5.0099999999999999E-2</v>
      </c>
      <c r="U4212">
        <v>-0.16900000000000001</v>
      </c>
      <c r="V4212">
        <f t="shared" si="498"/>
        <v>1.2905</v>
      </c>
      <c r="W4212">
        <f t="shared" si="499"/>
        <v>0.54989999999999994</v>
      </c>
      <c r="X4212">
        <f t="shared" ca="1" si="493"/>
        <v>2.4200252674778988</v>
      </c>
      <c r="Y4212">
        <f t="shared" ca="1" si="494"/>
        <v>-1.5633463333617259E-2</v>
      </c>
      <c r="Z4212">
        <f t="shared" ca="1" si="495"/>
        <v>-2.463843125247922E-2</v>
      </c>
      <c r="AA4212">
        <f t="shared" ca="1" si="496"/>
        <v>-2.0922141076739731E-2</v>
      </c>
      <c r="AB4212">
        <f t="shared" ca="1" si="497"/>
        <v>-0.18653645228311591</v>
      </c>
    </row>
    <row r="4213" spans="4:28">
      <c r="D4213" s="1">
        <v>37868</v>
      </c>
      <c r="E4213">
        <v>0.65649999999999997</v>
      </c>
      <c r="F4213">
        <v>2.1669999999999998</v>
      </c>
      <c r="G4213">
        <f ca="1">SLOPE(OFFSET(E4213,-$Y$1,0,$Y$1,1),OFFSET(F4213,-$Y$1,0,$Y$1,1))</f>
        <v>0.50879329596993039</v>
      </c>
      <c r="H4213">
        <f ca="1">INTERCEPT(OFFSET(E4213,-$Y$1,0,$Y$1,1),OFFSET(F4213,-$Y$1,0,$Y$1,1))</f>
        <v>-0.42933616635948924</v>
      </c>
      <c r="I4213">
        <f t="shared" ca="1" si="500"/>
        <v>-1.6718906007349821E-2</v>
      </c>
      <c r="L4213">
        <v>-1.5105</v>
      </c>
      <c r="Q4213" s="2">
        <v>42411</v>
      </c>
      <c r="R4213">
        <v>1.0865</v>
      </c>
      <c r="S4213">
        <v>0.60050000000000003</v>
      </c>
      <c r="T4213">
        <v>5.5500000000000001E-2</v>
      </c>
      <c r="U4213">
        <v>-0.17</v>
      </c>
      <c r="V4213">
        <f t="shared" si="498"/>
        <v>1.2565</v>
      </c>
      <c r="W4213">
        <f t="shared" si="499"/>
        <v>0.54500000000000004</v>
      </c>
      <c r="X4213">
        <f t="shared" ca="1" si="493"/>
        <v>2.4317920115023073</v>
      </c>
      <c r="Y4213">
        <f t="shared" ca="1" si="494"/>
        <v>-2.3266073939538723E-2</v>
      </c>
      <c r="Z4213">
        <f t="shared" ca="1" si="495"/>
        <v>-4.5560572329218951E-2</v>
      </c>
      <c r="AA4213">
        <f t="shared" ca="1" si="496"/>
        <v>-1.1730276497190717E-2</v>
      </c>
      <c r="AB4213">
        <f t="shared" ca="1" si="497"/>
        <v>-0.14379283101402437</v>
      </c>
    </row>
    <row r="4214" spans="4:28">
      <c r="D4214" s="1">
        <v>37867</v>
      </c>
      <c r="E4214">
        <v>0.6573</v>
      </c>
      <c r="F4214">
        <v>2.1495000000000002</v>
      </c>
      <c r="G4214">
        <f ca="1">SLOPE(OFFSET(E4214,-$Y$1,0,$Y$1,1),OFFSET(F4214,-$Y$1,0,$Y$1,1))</f>
        <v>0.51159092152162888</v>
      </c>
      <c r="H4214">
        <f ca="1">INTERCEPT(OFFSET(E4214,-$Y$1,0,$Y$1,1),OFFSET(F4214,-$Y$1,0,$Y$1,1))</f>
        <v>-0.43604379125148429</v>
      </c>
      <c r="I4214">
        <f t="shared" ca="1" si="500"/>
        <v>-6.3208945592569954E-3</v>
      </c>
      <c r="L4214">
        <v>-1.4922</v>
      </c>
      <c r="Q4214" s="2">
        <v>42412</v>
      </c>
      <c r="R4214">
        <v>1.139</v>
      </c>
      <c r="S4214">
        <v>0.64880000000000004</v>
      </c>
      <c r="T4214">
        <v>8.7499999999999994E-2</v>
      </c>
      <c r="U4214">
        <v>-0.14499999999999999</v>
      </c>
      <c r="V4214">
        <f t="shared" si="498"/>
        <v>1.284</v>
      </c>
      <c r="W4214">
        <f t="shared" si="499"/>
        <v>0.56130000000000002</v>
      </c>
      <c r="X4214">
        <f t="shared" ref="X4214:X4277" ca="1" si="501">SLOPE(OFFSET(V4214,-$Y$1,0,$Y$1,1),OFFSET(W4214,-$Y$1,0,$Y$1,1))</f>
        <v>2.4356228147520027</v>
      </c>
      <c r="Y4214">
        <f t="shared" ref="Y4214:Y4277" ca="1" si="502">INTERCEPT(OFFSET(V4214,-$Y$1,0,$Y$1,1),OFFSET(W4214,-$Y$1,0,$Y$1,1))</f>
        <v>-2.5824237093889479E-2</v>
      </c>
      <c r="Z4214">
        <f t="shared" ref="Z4214:Z4277" ca="1" si="503">V4214-Y4214-X4214*W4214</f>
        <v>-5.7290848826409668E-2</v>
      </c>
      <c r="AA4214">
        <f t="shared" ca="1" si="496"/>
        <v>3.1398263800910264E-3</v>
      </c>
      <c r="AB4214">
        <f t="shared" ca="1" si="497"/>
        <v>-0.13998610167580922</v>
      </c>
    </row>
    <row r="4215" spans="4:28">
      <c r="D4215" s="1">
        <v>37866</v>
      </c>
      <c r="E4215">
        <v>0.66</v>
      </c>
      <c r="F4215">
        <v>2.1484999999999999</v>
      </c>
      <c r="G4215">
        <f ca="1">SLOPE(OFFSET(E4215,-$Y$1,0,$Y$1,1),OFFSET(F4215,-$Y$1,0,$Y$1,1))</f>
        <v>0.51285232695274452</v>
      </c>
      <c r="H4215">
        <f ca="1">INTERCEPT(OFFSET(E4215,-$Y$1,0,$Y$1,1),OFFSET(F4215,-$Y$1,0,$Y$1,1))</f>
        <v>-0.43909924810656364</v>
      </c>
      <c r="I4215">
        <f t="shared" ca="1" si="500"/>
        <v>-2.7639763514080151E-3</v>
      </c>
      <c r="L4215">
        <v>-1.4884999999999999</v>
      </c>
      <c r="Q4215" s="2">
        <v>42415</v>
      </c>
      <c r="R4215">
        <v>1.1134999999999999</v>
      </c>
      <c r="S4215">
        <v>0.61450000000000005</v>
      </c>
      <c r="T4215">
        <v>6.0499999999999998E-2</v>
      </c>
      <c r="U4215">
        <v>-0.154</v>
      </c>
      <c r="V4215">
        <f t="shared" si="498"/>
        <v>1.2674999999999998</v>
      </c>
      <c r="W4215">
        <f t="shared" si="499"/>
        <v>0.55400000000000005</v>
      </c>
      <c r="X4215">
        <f t="shared" ca="1" si="501"/>
        <v>2.4551916562513814</v>
      </c>
      <c r="Y4215">
        <f t="shared" ca="1" si="502"/>
        <v>-3.8525155116946985E-2</v>
      </c>
      <c r="Z4215">
        <f t="shared" ca="1" si="503"/>
        <v>-5.4151022446318642E-2</v>
      </c>
      <c r="AA4215">
        <f t="shared" ca="1" si="496"/>
        <v>2.7596739518109814E-4</v>
      </c>
      <c r="AB4215">
        <f t="shared" ca="1" si="497"/>
        <v>-0.13602492391390447</v>
      </c>
    </row>
    <row r="4216" spans="4:28">
      <c r="D4216" s="1">
        <v>37865</v>
      </c>
      <c r="E4216">
        <v>0.65869999999999995</v>
      </c>
      <c r="F4216">
        <v>2.1549999999999998</v>
      </c>
      <c r="G4216">
        <f ca="1">SLOPE(OFFSET(E4216,-$Y$1,0,$Y$1,1),OFFSET(F4216,-$Y$1,0,$Y$1,1))</f>
        <v>0.51422113362680988</v>
      </c>
      <c r="H4216">
        <f ca="1">INTERCEPT(OFFSET(E4216,-$Y$1,0,$Y$1,1),OFFSET(F4216,-$Y$1,0,$Y$1,1))</f>
        <v>-0.44244154480002063</v>
      </c>
      <c r="I4216">
        <f t="shared" ca="1" si="500"/>
        <v>-7.0049981657545057E-3</v>
      </c>
      <c r="L4216">
        <v>-1.4963</v>
      </c>
      <c r="Q4216" s="2">
        <v>42416</v>
      </c>
      <c r="R4216">
        <v>1.1446000000000001</v>
      </c>
      <c r="S4216">
        <v>0.63500000000000001</v>
      </c>
      <c r="T4216">
        <v>6.5500000000000003E-2</v>
      </c>
      <c r="U4216">
        <v>-0.16</v>
      </c>
      <c r="V4216">
        <f t="shared" si="498"/>
        <v>1.3046</v>
      </c>
      <c r="W4216">
        <f t="shared" si="499"/>
        <v>0.56950000000000001</v>
      </c>
      <c r="X4216">
        <f t="shared" ca="1" si="501"/>
        <v>2.4701866069802483</v>
      </c>
      <c r="Y4216">
        <f t="shared" ca="1" si="502"/>
        <v>-4.8296217624113957E-2</v>
      </c>
      <c r="Z4216">
        <f t="shared" ca="1" si="503"/>
        <v>-5.3875055051137544E-2</v>
      </c>
      <c r="AA4216">
        <f t="shared" ref="AA4216:AA4279" ca="1" si="504">IF(ISNUMBER(Z4217-Z4216),Z4217-Z4216,)</f>
        <v>-4.9345095767270308E-3</v>
      </c>
      <c r="AB4216">
        <f t="shared" ca="1" si="497"/>
        <v>-0.11799089300807471</v>
      </c>
    </row>
    <row r="4217" spans="4:28">
      <c r="D4217" s="1">
        <v>37862</v>
      </c>
      <c r="E4217">
        <v>0.66800000000000004</v>
      </c>
      <c r="F4217">
        <v>2.1615000000000002</v>
      </c>
      <c r="G4217">
        <f ca="1">SLOPE(OFFSET(E4217,-$Y$1,0,$Y$1,1),OFFSET(F4217,-$Y$1,0,$Y$1,1))</f>
        <v>0.51520062560894364</v>
      </c>
      <c r="H4217">
        <f ca="1">INTERCEPT(OFFSET(E4217,-$Y$1,0,$Y$1,1),OFFSET(F4217,-$Y$1,0,$Y$1,1))</f>
        <v>-0.44483105435202497</v>
      </c>
      <c r="I4217">
        <f t="shared" ca="1" si="500"/>
        <v>-7.7509790170671167E-4</v>
      </c>
      <c r="L4217">
        <v>-1.4935</v>
      </c>
      <c r="Q4217" s="2">
        <v>42417</v>
      </c>
      <c r="R4217">
        <v>1.1335</v>
      </c>
      <c r="S4217">
        <v>0.63200000000000001</v>
      </c>
      <c r="T4217">
        <v>6.6500000000000004E-2</v>
      </c>
      <c r="U4217">
        <v>-0.155</v>
      </c>
      <c r="V4217">
        <f t="shared" si="498"/>
        <v>1.2885</v>
      </c>
      <c r="W4217">
        <f t="shared" si="499"/>
        <v>0.5655</v>
      </c>
      <c r="X4217">
        <f t="shared" ca="1" si="501"/>
        <v>2.4845115563501587</v>
      </c>
      <c r="Y4217">
        <f t="shared" ca="1" si="502"/>
        <v>-5.7681720488150123E-2</v>
      </c>
      <c r="Z4217">
        <f t="shared" ca="1" si="503"/>
        <v>-5.8809564627864575E-2</v>
      </c>
      <c r="AA4217">
        <f t="shared" ca="1" si="504"/>
        <v>3.9518766985115139E-2</v>
      </c>
      <c r="AB4217">
        <f t="shared" ca="1" si="497"/>
        <v>-0.14545558066684811</v>
      </c>
    </row>
    <row r="4218" spans="4:28">
      <c r="D4218" s="1">
        <v>37861</v>
      </c>
      <c r="E4218">
        <v>0.65449999999999997</v>
      </c>
      <c r="F4218">
        <v>2.1269999999999998</v>
      </c>
      <c r="G4218">
        <f ca="1">SLOPE(OFFSET(E4218,-$Y$1,0,$Y$1,1),OFFSET(F4218,-$Y$1,0,$Y$1,1))</f>
        <v>0.5156896450593611</v>
      </c>
      <c r="H4218">
        <f ca="1">INTERCEPT(OFFSET(E4218,-$Y$1,0,$Y$1,1),OFFSET(F4218,-$Y$1,0,$Y$1,1))</f>
        <v>-0.44605875032710052</v>
      </c>
      <c r="I4218">
        <f t="shared" ca="1" si="500"/>
        <v>3.6868752858394416E-3</v>
      </c>
      <c r="L4218">
        <v>-1.4724999999999999</v>
      </c>
      <c r="Q4218" s="2">
        <v>42418</v>
      </c>
      <c r="R4218">
        <v>1.0669999999999999</v>
      </c>
      <c r="S4218">
        <v>0.56899999999999995</v>
      </c>
      <c r="T4218">
        <v>3.7999999999999999E-2</v>
      </c>
      <c r="U4218">
        <v>-0.17499999999999999</v>
      </c>
      <c r="V4218">
        <f t="shared" si="498"/>
        <v>1.242</v>
      </c>
      <c r="W4218">
        <f t="shared" si="499"/>
        <v>0.53099999999999992</v>
      </c>
      <c r="X4218">
        <f t="shared" ca="1" si="501"/>
        <v>2.4878083203646844</v>
      </c>
      <c r="Y4218">
        <f t="shared" ca="1" si="502"/>
        <v>-5.9735420470897749E-2</v>
      </c>
      <c r="Z4218">
        <f t="shared" ca="1" si="503"/>
        <v>-1.9290797642749435E-2</v>
      </c>
      <c r="AA4218">
        <f t="shared" ca="1" si="504"/>
        <v>1.4212244518377881E-2</v>
      </c>
      <c r="AB4218">
        <f t="shared" ca="1" si="497"/>
        <v>-0.14814127098398425</v>
      </c>
    </row>
    <row r="4219" spans="4:28">
      <c r="D4219" s="1">
        <v>37860</v>
      </c>
      <c r="E4219">
        <v>0.66579999999999995</v>
      </c>
      <c r="F4219">
        <v>2.149</v>
      </c>
      <c r="G4219">
        <f ca="1">SLOPE(OFFSET(E4219,-$Y$1,0,$Y$1,1),OFFSET(F4219,-$Y$1,0,$Y$1,1))</f>
        <v>0.51586701481545227</v>
      </c>
      <c r="H4219">
        <f ca="1">INTERCEPT(OFFSET(E4219,-$Y$1,0,$Y$1,1),OFFSET(F4219,-$Y$1,0,$Y$1,1))</f>
        <v>-0.44655686519307958</v>
      </c>
      <c r="I4219">
        <f t="shared" ca="1" si="500"/>
        <v>3.7586503546724881E-3</v>
      </c>
      <c r="L4219">
        <v>-1.4832000000000001</v>
      </c>
      <c r="Q4219" s="2">
        <v>42419</v>
      </c>
      <c r="R4219">
        <v>1.0771999999999999</v>
      </c>
      <c r="S4219">
        <v>0.57999999999999996</v>
      </c>
      <c r="T4219">
        <v>5.0999999999999997E-2</v>
      </c>
      <c r="U4219">
        <v>-0.17399999999999999</v>
      </c>
      <c r="V4219">
        <f t="shared" si="498"/>
        <v>1.2511999999999999</v>
      </c>
      <c r="W4219">
        <f t="shared" si="499"/>
        <v>0.52899999999999991</v>
      </c>
      <c r="X4219">
        <f t="shared" ca="1" si="501"/>
        <v>2.4884577225325359</v>
      </c>
      <c r="Y4219">
        <f t="shared" ca="1" si="502"/>
        <v>-6.0115582095339848E-2</v>
      </c>
      <c r="Z4219">
        <f t="shared" ca="1" si="503"/>
        <v>-5.0785531243715543E-3</v>
      </c>
      <c r="AA4219">
        <f t="shared" ca="1" si="504"/>
        <v>-5.5946931151920065E-3</v>
      </c>
      <c r="AB4219">
        <f t="shared" ca="1" si="497"/>
        <v>-0.14995566551242456</v>
      </c>
    </row>
    <row r="4220" spans="4:28">
      <c r="D4220" s="1">
        <v>37859</v>
      </c>
      <c r="E4220">
        <v>0.66149999999999998</v>
      </c>
      <c r="F4220">
        <v>2.1150000000000002</v>
      </c>
      <c r="G4220">
        <f ca="1">SLOPE(OFFSET(E4220,-$Y$1,0,$Y$1,1),OFFSET(F4220,-$Y$1,0,$Y$1,1))</f>
        <v>0.51596905722913855</v>
      </c>
      <c r="H4220">
        <f ca="1">INTERCEPT(OFFSET(E4220,-$Y$1,0,$Y$1,1),OFFSET(F4220,-$Y$1,0,$Y$1,1))</f>
        <v>-0.44686974976497873</v>
      </c>
      <c r="I4220">
        <f t="shared" ca="1" si="500"/>
        <v>1.709519372535051E-2</v>
      </c>
      <c r="L4220">
        <v>-1.4535</v>
      </c>
      <c r="Q4220" s="2">
        <v>42422</v>
      </c>
      <c r="R4220">
        <v>1.0365</v>
      </c>
      <c r="S4220">
        <v>0.55300000000000005</v>
      </c>
      <c r="T4220">
        <v>3.6999999999999998E-2</v>
      </c>
      <c r="U4220">
        <v>-0.17699999999999999</v>
      </c>
      <c r="V4220">
        <f t="shared" si="498"/>
        <v>1.2135</v>
      </c>
      <c r="W4220">
        <f t="shared" si="499"/>
        <v>0.51600000000000001</v>
      </c>
      <c r="X4220">
        <f t="shared" ca="1" si="501"/>
        <v>2.4865945886267853</v>
      </c>
      <c r="Y4220">
        <f t="shared" ca="1" si="502"/>
        <v>-5.8909561491857554E-2</v>
      </c>
      <c r="Z4220">
        <f t="shared" ca="1" si="503"/>
        <v>-1.0673246239563561E-2</v>
      </c>
      <c r="AA4220">
        <f t="shared" ca="1" si="504"/>
        <v>-3.663193104061313E-2</v>
      </c>
      <c r="AB4220">
        <f t="shared" ca="1" si="497"/>
        <v>-0.13878593152325602</v>
      </c>
    </row>
    <row r="4221" spans="4:28">
      <c r="D4221" s="1">
        <v>37858</v>
      </c>
      <c r="E4221">
        <v>0.65800000000000003</v>
      </c>
      <c r="F4221">
        <v>2.1204999999999998</v>
      </c>
      <c r="G4221">
        <f ca="1">SLOPE(OFFSET(E4221,-$Y$1,0,$Y$1,1),OFFSET(F4221,-$Y$1,0,$Y$1,1))</f>
        <v>0.51496182334667118</v>
      </c>
      <c r="H4221">
        <f ca="1">INTERCEPT(OFFSET(E4221,-$Y$1,0,$Y$1,1),OFFSET(F4221,-$Y$1,0,$Y$1,1))</f>
        <v>-0.44454117773638357</v>
      </c>
      <c r="I4221">
        <f t="shared" ca="1" si="500"/>
        <v>1.0564631329767371E-2</v>
      </c>
      <c r="L4221">
        <v>-1.4624999999999999</v>
      </c>
      <c r="Q4221" s="2">
        <v>42423</v>
      </c>
      <c r="R4221">
        <v>1.0066999999999999</v>
      </c>
      <c r="S4221">
        <v>0.55000000000000004</v>
      </c>
      <c r="T4221">
        <v>3.15E-2</v>
      </c>
      <c r="U4221">
        <v>-0.17630000000000001</v>
      </c>
      <c r="V4221">
        <f t="shared" si="498"/>
        <v>1.1829999999999998</v>
      </c>
      <c r="W4221">
        <f t="shared" si="499"/>
        <v>0.51850000000000007</v>
      </c>
      <c r="X4221">
        <f t="shared" ca="1" si="501"/>
        <v>2.4873443323361331</v>
      </c>
      <c r="Y4221">
        <f t="shared" ca="1" si="502"/>
        <v>-5.9382859036108737E-2</v>
      </c>
      <c r="Z4221">
        <f t="shared" ca="1" si="503"/>
        <v>-4.7305177280176691E-2</v>
      </c>
      <c r="AA4221">
        <f t="shared" ca="1" si="504"/>
        <v>1.6743806318411325E-2</v>
      </c>
      <c r="AB4221">
        <f t="shared" ca="1" si="497"/>
        <v>-0.13647864370332347</v>
      </c>
    </row>
    <row r="4222" spans="4:28">
      <c r="D4222" s="1">
        <v>37855</v>
      </c>
      <c r="E4222">
        <v>0.65749999999999997</v>
      </c>
      <c r="F4222">
        <v>2.1160000000000001</v>
      </c>
      <c r="G4222">
        <f ca="1">SLOPE(OFFSET(E4222,-$Y$1,0,$Y$1,1),OFFSET(F4222,-$Y$1,0,$Y$1,1))</f>
        <v>0.51416427680367938</v>
      </c>
      <c r="H4222">
        <f ca="1">INTERCEPT(OFFSET(E4222,-$Y$1,0,$Y$1,1),OFFSET(F4222,-$Y$1,0,$Y$1,1))</f>
        <v>-0.44264411659290182</v>
      </c>
      <c r="I4222">
        <f t="shared" ca="1" si="500"/>
        <v>1.2172506876316103E-2</v>
      </c>
      <c r="L4222">
        <v>-1.4584999999999999</v>
      </c>
      <c r="Q4222" s="2">
        <v>42424</v>
      </c>
      <c r="R4222">
        <v>0.97950000000000004</v>
      </c>
      <c r="S4222">
        <v>0.53700000000000003</v>
      </c>
      <c r="T4222">
        <v>4.0500000000000001E-2</v>
      </c>
      <c r="U4222">
        <v>-0.1638</v>
      </c>
      <c r="V4222">
        <f t="shared" si="498"/>
        <v>1.1433</v>
      </c>
      <c r="W4222">
        <f t="shared" si="499"/>
        <v>0.49650000000000005</v>
      </c>
      <c r="X4222">
        <f t="shared" ca="1" si="501"/>
        <v>2.4988568129952475</v>
      </c>
      <c r="Y4222">
        <f t="shared" ca="1" si="502"/>
        <v>-6.6821036690375202E-2</v>
      </c>
      <c r="Z4222">
        <f t="shared" ca="1" si="503"/>
        <v>-3.0561370961765366E-2</v>
      </c>
      <c r="AA4222">
        <f t="shared" ca="1" si="504"/>
        <v>-2.035185596489808E-2</v>
      </c>
      <c r="AB4222">
        <f t="shared" ca="1" si="497"/>
        <v>-0.12530025551187504</v>
      </c>
    </row>
    <row r="4223" spans="4:28">
      <c r="D4223" s="1">
        <v>37854</v>
      </c>
      <c r="E4223">
        <v>0.64880000000000004</v>
      </c>
      <c r="F4223">
        <v>2.1244999999999998</v>
      </c>
      <c r="G4223">
        <f ca="1">SLOPE(OFFSET(E4223,-$Y$1,0,$Y$1,1),OFFSET(F4223,-$Y$1,0,$Y$1,1))</f>
        <v>0.51326659658369977</v>
      </c>
      <c r="H4223">
        <f ca="1">INTERCEPT(OFFSET(E4223,-$Y$1,0,$Y$1,1),OFFSET(F4223,-$Y$1,0,$Y$1,1))</f>
        <v>-0.44052418994821763</v>
      </c>
      <c r="I4223">
        <f t="shared" ca="1" si="500"/>
        <v>-1.1106944938525931E-3</v>
      </c>
      <c r="L4223">
        <v>-1.4757</v>
      </c>
      <c r="Q4223" s="2">
        <v>42425</v>
      </c>
      <c r="R4223">
        <v>0.98399999999999999</v>
      </c>
      <c r="S4223">
        <v>0.53</v>
      </c>
      <c r="T4223">
        <v>1.72E-2</v>
      </c>
      <c r="U4223">
        <v>-0.17899999999999999</v>
      </c>
      <c r="V4223">
        <f t="shared" si="498"/>
        <v>1.163</v>
      </c>
      <c r="W4223">
        <f t="shared" si="499"/>
        <v>0.51280000000000003</v>
      </c>
      <c r="X4223">
        <f t="shared" ca="1" si="501"/>
        <v>2.504353091621546</v>
      </c>
      <c r="Y4223">
        <f t="shared" ca="1" si="502"/>
        <v>-7.0319038456865268E-2</v>
      </c>
      <c r="Z4223">
        <f t="shared" ca="1" si="503"/>
        <v>-5.0913226926663446E-2</v>
      </c>
      <c r="AA4223">
        <f t="shared" ca="1" si="504"/>
        <v>3.7517202302785879E-3</v>
      </c>
      <c r="AB4223">
        <f t="shared" ref="AB4223:AB4286" ca="1" si="505">SLOPE(AA4106:AA4223,Z4106:Z4223)</f>
        <v>-0.12274958736727978</v>
      </c>
    </row>
    <row r="4224" spans="4:28">
      <c r="D4224" s="1">
        <v>37853</v>
      </c>
      <c r="E4224">
        <v>0.66449999999999998</v>
      </c>
      <c r="F4224">
        <v>2.1615000000000002</v>
      </c>
      <c r="G4224">
        <f ca="1">SLOPE(OFFSET(E4224,-$Y$1,0,$Y$1,1),OFFSET(F4224,-$Y$1,0,$Y$1,1))</f>
        <v>0.51335167511679969</v>
      </c>
      <c r="H4224">
        <f ca="1">INTERCEPT(OFFSET(E4224,-$Y$1,0,$Y$1,1),OFFSET(F4224,-$Y$1,0,$Y$1,1))</f>
        <v>-0.4408383124722387</v>
      </c>
      <c r="I4224">
        <f t="shared" ca="1" si="500"/>
        <v>-4.271333292724E-3</v>
      </c>
      <c r="L4224">
        <v>-1.4970000000000001</v>
      </c>
      <c r="Q4224" s="2">
        <v>42426</v>
      </c>
      <c r="R4224">
        <v>1.0174000000000001</v>
      </c>
      <c r="S4224">
        <v>0.53800000000000003</v>
      </c>
      <c r="T4224">
        <v>8.5000000000000006E-3</v>
      </c>
      <c r="U4224">
        <v>-0.19</v>
      </c>
      <c r="V4224">
        <f t="shared" si="498"/>
        <v>1.2074</v>
      </c>
      <c r="W4224">
        <f t="shared" si="499"/>
        <v>0.52950000000000008</v>
      </c>
      <c r="X4224">
        <f t="shared" ca="1" si="501"/>
        <v>2.5148644333482122</v>
      </c>
      <c r="Y4224">
        <f t="shared" ca="1" si="502"/>
        <v>-7.705921076149358E-2</v>
      </c>
      <c r="Z4224">
        <f t="shared" ca="1" si="503"/>
        <v>-4.7161506696384858E-2</v>
      </c>
      <c r="AA4224">
        <f t="shared" ca="1" si="504"/>
        <v>1.4244485994319156E-4</v>
      </c>
      <c r="AB4224">
        <f t="shared" ca="1" si="505"/>
        <v>-0.1198564284507067</v>
      </c>
    </row>
    <row r="4225" spans="4:28">
      <c r="D4225" s="1">
        <v>37852</v>
      </c>
      <c r="E4225">
        <v>0.65769999999999995</v>
      </c>
      <c r="F4225">
        <v>2.1259999999999999</v>
      </c>
      <c r="G4225">
        <f ca="1">SLOPE(OFFSET(E4225,-$Y$1,0,$Y$1,1),OFFSET(F4225,-$Y$1,0,$Y$1,1))</f>
        <v>0.51384139541643081</v>
      </c>
      <c r="H4225">
        <f ca="1">INTERCEPT(OFFSET(E4225,-$Y$1,0,$Y$1,1),OFFSET(F4225,-$Y$1,0,$Y$1,1))</f>
        <v>-0.44209272572368996</v>
      </c>
      <c r="I4225">
        <f t="shared" ca="1" si="500"/>
        <v>7.365919068358151E-3</v>
      </c>
      <c r="L4225">
        <v>-1.4682999999999999</v>
      </c>
      <c r="Q4225" s="2">
        <v>42429</v>
      </c>
      <c r="R4225">
        <v>0.99399999999999999</v>
      </c>
      <c r="S4225">
        <v>0.4985</v>
      </c>
      <c r="T4225">
        <v>-3.2500000000000001E-2</v>
      </c>
      <c r="U4225">
        <v>-0.216</v>
      </c>
      <c r="V4225">
        <f t="shared" si="498"/>
        <v>1.21</v>
      </c>
      <c r="W4225">
        <f t="shared" si="499"/>
        <v>0.53100000000000003</v>
      </c>
      <c r="X4225">
        <f t="shared" ca="1" si="501"/>
        <v>2.5260328355835528</v>
      </c>
      <c r="Y4225">
        <f t="shared" ca="1" si="502"/>
        <v>-8.4304373858425041E-2</v>
      </c>
      <c r="Z4225">
        <f t="shared" ca="1" si="503"/>
        <v>-4.7019061836441667E-2</v>
      </c>
      <c r="AA4225">
        <f t="shared" ca="1" si="504"/>
        <v>4.1014006421975502E-3</v>
      </c>
      <c r="AB4225">
        <f t="shared" ca="1" si="505"/>
        <v>-0.11549921506854401</v>
      </c>
    </row>
    <row r="4226" spans="4:28">
      <c r="D4226" s="1">
        <v>37851</v>
      </c>
      <c r="E4226">
        <v>0.67</v>
      </c>
      <c r="F4226">
        <v>2.1644999999999999</v>
      </c>
      <c r="G4226">
        <f ca="1">SLOPE(OFFSET(E4226,-$Y$1,0,$Y$1,1),OFFSET(F4226,-$Y$1,0,$Y$1,1))</f>
        <v>0.51347984691105752</v>
      </c>
      <c r="H4226">
        <f ca="1">INTERCEPT(OFFSET(E4226,-$Y$1,0,$Y$1,1),OFFSET(F4226,-$Y$1,0,$Y$1,1))</f>
        <v>-0.44129510216111056</v>
      </c>
      <c r="I4226">
        <f t="shared" ca="1" si="500"/>
        <v>-1.3202647787324828E-4</v>
      </c>
      <c r="L4226">
        <v>-1.4944999999999999</v>
      </c>
      <c r="Q4226" s="2">
        <v>42430</v>
      </c>
      <c r="R4226">
        <v>1.0605</v>
      </c>
      <c r="S4226">
        <v>0.53510000000000002</v>
      </c>
      <c r="T4226">
        <v>-1.6500000000000001E-2</v>
      </c>
      <c r="U4226">
        <v>-0.20499999999999999</v>
      </c>
      <c r="V4226">
        <f t="shared" si="498"/>
        <v>1.2655000000000001</v>
      </c>
      <c r="W4226">
        <f t="shared" si="499"/>
        <v>0.55159999999999998</v>
      </c>
      <c r="X4226">
        <f t="shared" ca="1" si="501"/>
        <v>2.5328113797046985</v>
      </c>
      <c r="Y4226">
        <f t="shared" ca="1" si="502"/>
        <v>-8.8681095850867475E-2</v>
      </c>
      <c r="Z4226">
        <f t="shared" ca="1" si="503"/>
        <v>-4.2917661194244117E-2</v>
      </c>
      <c r="AA4226">
        <f t="shared" ca="1" si="504"/>
        <v>-1.9395269168003049E-2</v>
      </c>
      <c r="AB4226">
        <f t="shared" ca="1" si="505"/>
        <v>-0.10337700019123058</v>
      </c>
    </row>
    <row r="4227" spans="4:28">
      <c r="D4227" s="1">
        <v>37848</v>
      </c>
      <c r="E4227">
        <v>0.68220000000000003</v>
      </c>
      <c r="F4227">
        <v>2.2212999999999998</v>
      </c>
      <c r="G4227">
        <f ca="1">SLOPE(OFFSET(E4227,-$Y$1,0,$Y$1,1),OFFSET(F4227,-$Y$1,0,$Y$1,1))</f>
        <v>0.51369569651323954</v>
      </c>
      <c r="H4227">
        <f ca="1">INTERCEPT(OFFSET(E4227,-$Y$1,0,$Y$1,1),OFFSET(F4227,-$Y$1,0,$Y$1,1))</f>
        <v>-0.44187195236798171</v>
      </c>
      <c r="I4227">
        <f t="shared" ca="1" si="500"/>
        <v>-1.7000298296877325E-2</v>
      </c>
      <c r="L4227">
        <v>-1.5390999999999999</v>
      </c>
      <c r="Q4227" s="2">
        <v>42431</v>
      </c>
      <c r="R4227">
        <v>1.1279999999999999</v>
      </c>
      <c r="S4227">
        <v>0.58499999999999996</v>
      </c>
      <c r="T4227">
        <v>2E-3</v>
      </c>
      <c r="U4227">
        <v>-0.19700000000000001</v>
      </c>
      <c r="V4227">
        <f t="shared" si="498"/>
        <v>1.325</v>
      </c>
      <c r="W4227">
        <f t="shared" si="499"/>
        <v>0.58299999999999996</v>
      </c>
      <c r="X4227">
        <f t="shared" ca="1" si="501"/>
        <v>2.5417529853083978</v>
      </c>
      <c r="Y4227">
        <f t="shared" ca="1" si="502"/>
        <v>-9.4529060072548576E-2</v>
      </c>
      <c r="Z4227">
        <f t="shared" ca="1" si="503"/>
        <v>-6.2312930362247165E-2</v>
      </c>
      <c r="AA4227">
        <f t="shared" ca="1" si="504"/>
        <v>1.3405269952857513E-3</v>
      </c>
      <c r="AB4227">
        <f t="shared" ca="1" si="505"/>
        <v>-9.7300484249055783E-2</v>
      </c>
    </row>
    <row r="4228" spans="4:28">
      <c r="D4228" s="1">
        <v>37847</v>
      </c>
      <c r="E4228">
        <v>0.66600000000000004</v>
      </c>
      <c r="F4228">
        <v>2.1867000000000001</v>
      </c>
      <c r="G4228">
        <f ca="1">SLOPE(OFFSET(E4228,-$Y$1,0,$Y$1,1),OFFSET(F4228,-$Y$1,0,$Y$1,1))</f>
        <v>0.51435962132261248</v>
      </c>
      <c r="H4228">
        <f ca="1">INTERCEPT(OFFSET(E4228,-$Y$1,0,$Y$1,1),OFFSET(F4228,-$Y$1,0,$Y$1,1))</f>
        <v>-0.44354906892673618</v>
      </c>
      <c r="I4228">
        <f t="shared" ca="1" si="500"/>
        <v>-1.5201115019420453E-2</v>
      </c>
      <c r="L4228">
        <v>-1.5206999999999999</v>
      </c>
      <c r="Q4228" s="2">
        <v>42432</v>
      </c>
      <c r="R4228">
        <v>1.089</v>
      </c>
      <c r="S4228">
        <v>0.54549999999999998</v>
      </c>
      <c r="T4228">
        <v>-3.15E-2</v>
      </c>
      <c r="U4228">
        <v>-0.222</v>
      </c>
      <c r="V4228">
        <f t="shared" si="498"/>
        <v>1.3109999999999999</v>
      </c>
      <c r="W4228">
        <f t="shared" si="499"/>
        <v>0.57699999999999996</v>
      </c>
      <c r="X4228">
        <f t="shared" ca="1" si="501"/>
        <v>2.5410325906904276</v>
      </c>
      <c r="Y4228">
        <f t="shared" ca="1" si="502"/>
        <v>-9.4203401461415259E-2</v>
      </c>
      <c r="Z4228">
        <f t="shared" ca="1" si="503"/>
        <v>-6.0972403366961414E-2</v>
      </c>
      <c r="AA4228">
        <f t="shared" ca="1" si="504"/>
        <v>-5.5340856892114321E-3</v>
      </c>
      <c r="AB4228">
        <f t="shared" ca="1" si="505"/>
        <v>-9.0368725224301102E-2</v>
      </c>
    </row>
    <row r="4229" spans="4:28">
      <c r="D4229" s="1">
        <v>37846</v>
      </c>
      <c r="E4229">
        <v>0.69599999999999995</v>
      </c>
      <c r="F4229">
        <v>2.2425000000000002</v>
      </c>
      <c r="G4229">
        <f ca="1">SLOPE(OFFSET(E4229,-$Y$1,0,$Y$1,1),OFFSET(F4229,-$Y$1,0,$Y$1,1))</f>
        <v>0.51521153418040055</v>
      </c>
      <c r="H4229">
        <f ca="1">INTERCEPT(OFFSET(E4229,-$Y$1,0,$Y$1,1),OFFSET(F4229,-$Y$1,0,$Y$1,1))</f>
        <v>-0.44568626568518543</v>
      </c>
      <c r="I4229">
        <f t="shared" ca="1" si="500"/>
        <v>-1.367559971436294E-2</v>
      </c>
      <c r="L4229">
        <v>-1.5465</v>
      </c>
      <c r="Q4229" s="2">
        <v>42433</v>
      </c>
      <c r="R4229">
        <v>1.119</v>
      </c>
      <c r="S4229">
        <v>0.58399999999999996</v>
      </c>
      <c r="T4229">
        <v>8.0000000000000002E-3</v>
      </c>
      <c r="U4229">
        <v>-0.183</v>
      </c>
      <c r="V4229">
        <f t="shared" si="498"/>
        <v>1.302</v>
      </c>
      <c r="W4229">
        <f t="shared" si="499"/>
        <v>0.57599999999999996</v>
      </c>
      <c r="X4229">
        <f t="shared" ca="1" si="501"/>
        <v>2.5519017404128177</v>
      </c>
      <c r="Y4229">
        <f t="shared" ca="1" si="502"/>
        <v>-0.10138891342160994</v>
      </c>
      <c r="Z4229">
        <f t="shared" ca="1" si="503"/>
        <v>-6.6506489056172846E-2</v>
      </c>
      <c r="AA4229">
        <f t="shared" ca="1" si="504"/>
        <v>9.3480999001860354E-3</v>
      </c>
      <c r="AB4229">
        <f t="shared" ca="1" si="505"/>
        <v>-9.1971058891016783E-2</v>
      </c>
    </row>
    <row r="4230" spans="4:28">
      <c r="D4230" s="1">
        <v>37845</v>
      </c>
      <c r="E4230">
        <v>0.67900000000000005</v>
      </c>
      <c r="F4230">
        <v>2.21</v>
      </c>
      <c r="G4230">
        <f ca="1">SLOPE(OFFSET(E4230,-$Y$1,0,$Y$1,1),OFFSET(F4230,-$Y$1,0,$Y$1,1))</f>
        <v>0.51565935433986798</v>
      </c>
      <c r="H4230">
        <f ca="1">INTERCEPT(OFFSET(E4230,-$Y$1,0,$Y$1,1),OFFSET(F4230,-$Y$1,0,$Y$1,1))</f>
        <v>-0.44684474345026892</v>
      </c>
      <c r="I4230">
        <f t="shared" ca="1" si="500"/>
        <v>-1.376242964083918E-2</v>
      </c>
      <c r="L4230">
        <v>-1.5309999999999999</v>
      </c>
      <c r="Q4230" s="2">
        <v>42436</v>
      </c>
      <c r="R4230">
        <v>1.147</v>
      </c>
      <c r="S4230">
        <v>0.58650000000000002</v>
      </c>
      <c r="T4230">
        <v>-3.0000000000000001E-3</v>
      </c>
      <c r="U4230">
        <v>-0.19800000000000001</v>
      </c>
      <c r="V4230">
        <f t="shared" si="498"/>
        <v>1.345</v>
      </c>
      <c r="W4230">
        <f t="shared" si="499"/>
        <v>0.58950000000000002</v>
      </c>
      <c r="X4230">
        <f t="shared" ca="1" si="501"/>
        <v>2.5630309097242336</v>
      </c>
      <c r="Y4230">
        <f t="shared" ca="1" si="502"/>
        <v>-0.10874833212644908</v>
      </c>
      <c r="Z4230">
        <f t="shared" ca="1" si="503"/>
        <v>-5.7158389155986811E-2</v>
      </c>
      <c r="AA4230">
        <f t="shared" ca="1" si="504"/>
        <v>4.8623797985363204E-2</v>
      </c>
      <c r="AB4230">
        <f t="shared" ca="1" si="505"/>
        <v>-0.11230938207463524</v>
      </c>
    </row>
    <row r="4231" spans="4:28">
      <c r="D4231" s="1">
        <v>37844</v>
      </c>
      <c r="E4231">
        <v>0.69299999999999995</v>
      </c>
      <c r="F4231">
        <v>2.2315</v>
      </c>
      <c r="G4231">
        <f ca="1">SLOPE(OFFSET(E4231,-$Y$1,0,$Y$1,1),OFFSET(F4231,-$Y$1,0,$Y$1,1))</f>
        <v>0.51629102836132001</v>
      </c>
      <c r="H4231">
        <f ca="1">INTERCEPT(OFFSET(E4231,-$Y$1,0,$Y$1,1),OFFSET(F4231,-$Y$1,0,$Y$1,1))</f>
        <v>-0.44850577991271934</v>
      </c>
      <c r="I4231">
        <f t="shared" ca="1" si="500"/>
        <v>-1.0597649875566439E-2</v>
      </c>
      <c r="L4231">
        <v>-1.5385</v>
      </c>
      <c r="Q4231" s="2">
        <v>42437</v>
      </c>
      <c r="R4231">
        <v>1.125</v>
      </c>
      <c r="S4231">
        <v>0.56599999999999995</v>
      </c>
      <c r="T4231">
        <v>2.7000000000000001E-3</v>
      </c>
      <c r="U4231">
        <v>-0.2</v>
      </c>
      <c r="V4231">
        <f t="shared" si="498"/>
        <v>1.325</v>
      </c>
      <c r="W4231">
        <f t="shared" si="499"/>
        <v>0.56329999999999991</v>
      </c>
      <c r="X4231">
        <f t="shared" ca="1" si="501"/>
        <v>2.5787951574926451</v>
      </c>
      <c r="Y4231">
        <f t="shared" ca="1" si="502"/>
        <v>-0.11910072104498326</v>
      </c>
      <c r="Z4231">
        <f t="shared" ca="1" si="503"/>
        <v>-8.5345911706236066E-3</v>
      </c>
      <c r="AA4231">
        <f t="shared" ca="1" si="504"/>
        <v>-2.7433279966927904E-2</v>
      </c>
      <c r="AB4231">
        <f t="shared" ca="1" si="505"/>
        <v>-0.10891315960775259</v>
      </c>
    </row>
    <row r="4232" spans="4:28">
      <c r="D4232" s="1">
        <v>37841</v>
      </c>
      <c r="E4232">
        <v>0.71050000000000002</v>
      </c>
      <c r="F4232">
        <v>2.2275</v>
      </c>
      <c r="G4232">
        <f ca="1">SLOPE(OFFSET(E4232,-$Y$1,0,$Y$1,1),OFFSET(F4232,-$Y$1,0,$Y$1,1))</f>
        <v>0.51663894190720883</v>
      </c>
      <c r="H4232">
        <f ca="1">INTERCEPT(OFFSET(E4232,-$Y$1,0,$Y$1,1),OFFSET(F4232,-$Y$1,0,$Y$1,1))</f>
        <v>-0.44943791546817102</v>
      </c>
      <c r="I4232">
        <f t="shared" ca="1" si="500"/>
        <v>9.1246723698634735E-3</v>
      </c>
      <c r="L4232">
        <v>-1.5169999999999999</v>
      </c>
      <c r="Q4232" s="2">
        <v>42438</v>
      </c>
      <c r="R4232">
        <v>1.1636</v>
      </c>
      <c r="S4232">
        <v>0.61299999999999999</v>
      </c>
      <c r="T4232">
        <v>3.2000000000000001E-2</v>
      </c>
      <c r="U4232">
        <v>-0.18</v>
      </c>
      <c r="V4232">
        <f t="shared" si="498"/>
        <v>1.3435999999999999</v>
      </c>
      <c r="W4232">
        <f t="shared" si="499"/>
        <v>0.58099999999999996</v>
      </c>
      <c r="X4232">
        <f t="shared" ca="1" si="501"/>
        <v>2.5748967100741385</v>
      </c>
      <c r="Y4232">
        <f t="shared" ca="1" si="502"/>
        <v>-0.11644711741552283</v>
      </c>
      <c r="Z4232">
        <f t="shared" ca="1" si="503"/>
        <v>-3.596787113755151E-2</v>
      </c>
      <c r="AA4232">
        <f t="shared" ca="1" si="504"/>
        <v>-2.6604926652257666E-2</v>
      </c>
      <c r="AB4232">
        <f t="shared" ca="1" si="505"/>
        <v>-9.6232211017456229E-2</v>
      </c>
    </row>
    <row r="4233" spans="4:28">
      <c r="D4233" s="1">
        <v>37840</v>
      </c>
      <c r="E4233">
        <v>0.68799999999999994</v>
      </c>
      <c r="F4233">
        <v>2.2275</v>
      </c>
      <c r="G4233">
        <f ca="1">SLOPE(OFFSET(E4233,-$Y$1,0,$Y$1,1),OFFSET(F4233,-$Y$1,0,$Y$1,1))</f>
        <v>0.5166247203045371</v>
      </c>
      <c r="H4233">
        <f ca="1">INTERCEPT(OFFSET(E4233,-$Y$1,0,$Y$1,1),OFFSET(F4233,-$Y$1,0,$Y$1,1))</f>
        <v>-0.44944292209411429</v>
      </c>
      <c r="I4233">
        <f t="shared" ca="1" si="500"/>
        <v>-1.3338642384242094E-2</v>
      </c>
      <c r="L4233">
        <v>-1.5395000000000001</v>
      </c>
      <c r="Q4233" s="2">
        <v>42439</v>
      </c>
      <c r="R4233">
        <v>1.202</v>
      </c>
      <c r="S4233">
        <v>0.65700000000000003</v>
      </c>
      <c r="T4233">
        <v>7.0000000000000007E-2</v>
      </c>
      <c r="U4233">
        <v>-0.13</v>
      </c>
      <c r="V4233">
        <f t="shared" si="498"/>
        <v>1.3319999999999999</v>
      </c>
      <c r="W4233">
        <f t="shared" si="499"/>
        <v>0.58699999999999997</v>
      </c>
      <c r="X4233">
        <f t="shared" ca="1" si="501"/>
        <v>2.5796937038673113</v>
      </c>
      <c r="Y4233">
        <f t="shared" ca="1" si="502"/>
        <v>-0.11970740638030275</v>
      </c>
      <c r="Z4233">
        <f t="shared" ca="1" si="503"/>
        <v>-6.2572797789809176E-2</v>
      </c>
      <c r="AA4233">
        <f t="shared" ca="1" si="504"/>
        <v>2.7733124864761649E-2</v>
      </c>
      <c r="AB4233">
        <f t="shared" ca="1" si="505"/>
        <v>-0.10652642477193375</v>
      </c>
    </row>
    <row r="4234" spans="4:28">
      <c r="D4234" s="1">
        <v>37839</v>
      </c>
      <c r="E4234">
        <v>0.6865</v>
      </c>
      <c r="F4234">
        <v>2.2294999999999998</v>
      </c>
      <c r="G4234">
        <f ca="1">SLOPE(OFFSET(E4234,-$Y$1,0,$Y$1,1),OFFSET(F4234,-$Y$1,0,$Y$1,1))</f>
        <v>0.51740481081246814</v>
      </c>
      <c r="H4234">
        <f ca="1">INTERCEPT(OFFSET(E4234,-$Y$1,0,$Y$1,1),OFFSET(F4234,-$Y$1,0,$Y$1,1))</f>
        <v>-0.45142662924596655</v>
      </c>
      <c r="I4234">
        <f t="shared" ca="1" si="500"/>
        <v>-1.5627396460430987E-2</v>
      </c>
      <c r="L4234">
        <v>-1.5429999999999999</v>
      </c>
      <c r="Q4234" s="2">
        <v>42440</v>
      </c>
      <c r="R4234">
        <v>1.1745000000000001</v>
      </c>
      <c r="S4234">
        <v>0.63500000000000001</v>
      </c>
      <c r="T4234">
        <v>6.4199999999999993E-2</v>
      </c>
      <c r="U4234">
        <v>-0.14299999999999999</v>
      </c>
      <c r="V4234">
        <f t="shared" si="498"/>
        <v>1.3175000000000001</v>
      </c>
      <c r="W4234">
        <f t="shared" si="499"/>
        <v>0.57079999999999997</v>
      </c>
      <c r="X4234">
        <f t="shared" ca="1" si="501"/>
        <v>2.585907208446498</v>
      </c>
      <c r="Y4234">
        <f t="shared" ca="1" si="502"/>
        <v>-0.12369616165621333</v>
      </c>
      <c r="Z4234">
        <f t="shared" ca="1" si="503"/>
        <v>-3.4839672925047527E-2</v>
      </c>
      <c r="AA4234">
        <f t="shared" ca="1" si="504"/>
        <v>7.6347917559107525E-3</v>
      </c>
      <c r="AB4234">
        <f t="shared" ca="1" si="505"/>
        <v>-0.10719208753094027</v>
      </c>
    </row>
    <row r="4235" spans="4:28">
      <c r="D4235" s="1">
        <v>37838</v>
      </c>
      <c r="E4235">
        <v>0.67900000000000005</v>
      </c>
      <c r="F4235">
        <v>2.2250000000000001</v>
      </c>
      <c r="G4235">
        <f ca="1">SLOPE(OFFSET(E4235,-$Y$1,0,$Y$1,1),OFFSET(F4235,-$Y$1,0,$Y$1,1))</f>
        <v>0.51790225527876066</v>
      </c>
      <c r="H4235">
        <f ca="1">INTERCEPT(OFFSET(E4235,-$Y$1,0,$Y$1,1),OFFSET(F4235,-$Y$1,0,$Y$1,1))</f>
        <v>-0.45273228138906796</v>
      </c>
      <c r="I4235">
        <f t="shared" ca="1" si="500"/>
        <v>-2.0600236606174605E-2</v>
      </c>
      <c r="L4235">
        <v>-1.546</v>
      </c>
      <c r="Q4235" s="2">
        <v>42443</v>
      </c>
      <c r="R4235">
        <v>1.204</v>
      </c>
      <c r="S4235">
        <v>0.66500000000000004</v>
      </c>
      <c r="T4235">
        <v>8.9099999999999999E-2</v>
      </c>
      <c r="U4235">
        <v>-0.13400000000000001</v>
      </c>
      <c r="V4235">
        <f t="shared" ref="V4235:V4298" si="506">IF(ISNA(R4235-U4235),V4234,R4235-U4235)</f>
        <v>1.3380000000000001</v>
      </c>
      <c r="W4235">
        <f t="shared" ref="W4235:W4298" si="507">IF(ISNA(S4235-T4235),W4234,S4235-T4235)</f>
        <v>0.57590000000000008</v>
      </c>
      <c r="X4235">
        <f t="shared" ca="1" si="501"/>
        <v>2.591185979788265</v>
      </c>
      <c r="Y4235">
        <f t="shared" ca="1" si="502"/>
        <v>-0.12705912459092517</v>
      </c>
      <c r="Z4235">
        <f t="shared" ca="1" si="503"/>
        <v>-2.7204881169136774E-2</v>
      </c>
      <c r="AA4235">
        <f t="shared" ca="1" si="504"/>
        <v>-3.2370314498528785E-3</v>
      </c>
      <c r="AB4235">
        <f t="shared" ca="1" si="505"/>
        <v>-0.10493608436395804</v>
      </c>
    </row>
    <row r="4236" spans="4:28">
      <c r="D4236" s="1">
        <v>37837</v>
      </c>
      <c r="E4236">
        <v>0.64949999999999997</v>
      </c>
      <c r="F4236">
        <v>2.1659999999999999</v>
      </c>
      <c r="G4236">
        <f ca="1">SLOPE(OFFSET(E4236,-$Y$1,0,$Y$1,1),OFFSET(F4236,-$Y$1,0,$Y$1,1))</f>
        <v>0.5187488934536626</v>
      </c>
      <c r="H4236">
        <f ca="1">INTERCEPT(OFFSET(E4236,-$Y$1,0,$Y$1,1),OFFSET(F4236,-$Y$1,0,$Y$1,1))</f>
        <v>-0.45489360871122775</v>
      </c>
      <c r="I4236">
        <f t="shared" ca="1" si="500"/>
        <v>-1.9216494509405546E-2</v>
      </c>
      <c r="L4236">
        <v>-1.5165</v>
      </c>
      <c r="Q4236" s="2">
        <v>42444</v>
      </c>
      <c r="R4236">
        <v>1.2070000000000001</v>
      </c>
      <c r="S4236">
        <v>0.67</v>
      </c>
      <c r="T4236">
        <v>9.1999999999999998E-2</v>
      </c>
      <c r="U4236">
        <v>-0.13300000000000001</v>
      </c>
      <c r="V4236">
        <f t="shared" si="506"/>
        <v>1.34</v>
      </c>
      <c r="W4236">
        <f t="shared" si="507"/>
        <v>0.57800000000000007</v>
      </c>
      <c r="X4236">
        <f t="shared" ca="1" si="501"/>
        <v>2.5974165270451768</v>
      </c>
      <c r="Y4236">
        <f t="shared" ca="1" si="502"/>
        <v>-0.13086484001312271</v>
      </c>
      <c r="Z4236">
        <f t="shared" ca="1" si="503"/>
        <v>-3.0441912618989653E-2</v>
      </c>
      <c r="AA4236">
        <f t="shared" ca="1" si="504"/>
        <v>1.1598924108133124E-2</v>
      </c>
      <c r="AB4236">
        <f t="shared" ca="1" si="505"/>
        <v>-0.10681420584615173</v>
      </c>
    </row>
    <row r="4237" spans="4:28">
      <c r="D4237" s="1">
        <v>37834</v>
      </c>
      <c r="E4237">
        <v>0.65400000000000003</v>
      </c>
      <c r="F4237">
        <v>2.1520000000000001</v>
      </c>
      <c r="G4237">
        <f ca="1">SLOPE(OFFSET(E4237,-$Y$1,0,$Y$1,1),OFFSET(F4237,-$Y$1,0,$Y$1,1))</f>
        <v>0.52004443431843916</v>
      </c>
      <c r="H4237">
        <f ca="1">INTERCEPT(OFFSET(E4237,-$Y$1,0,$Y$1,1),OFFSET(F4237,-$Y$1,0,$Y$1,1))</f>
        <v>-0.45810151129599019</v>
      </c>
      <c r="I4237">
        <f t="shared" ca="1" si="500"/>
        <v>-7.0341113572909286E-3</v>
      </c>
      <c r="L4237">
        <v>-1.498</v>
      </c>
      <c r="Q4237" s="2">
        <v>42445</v>
      </c>
      <c r="R4237">
        <v>1.1555</v>
      </c>
      <c r="S4237">
        <v>0.61850000000000005</v>
      </c>
      <c r="T4237">
        <v>6.0999999999999999E-2</v>
      </c>
      <c r="U4237">
        <v>-0.14199999999999999</v>
      </c>
      <c r="V4237">
        <f t="shared" si="506"/>
        <v>1.2974999999999999</v>
      </c>
      <c r="W4237">
        <f t="shared" si="507"/>
        <v>0.55750000000000011</v>
      </c>
      <c r="X4237">
        <f t="shared" ca="1" si="501"/>
        <v>2.6124912418150434</v>
      </c>
      <c r="Y4237">
        <f t="shared" ca="1" si="502"/>
        <v>-0.14012087880103063</v>
      </c>
      <c r="Z4237">
        <f t="shared" ca="1" si="503"/>
        <v>-1.8842988510856529E-2</v>
      </c>
      <c r="AA4237">
        <f t="shared" ca="1" si="504"/>
        <v>9.7215933825034462E-3</v>
      </c>
      <c r="AB4237">
        <f t="shared" ca="1" si="505"/>
        <v>-0.10801251465368643</v>
      </c>
    </row>
    <row r="4238" spans="4:28">
      <c r="D4238" s="1">
        <v>37833</v>
      </c>
      <c r="E4238">
        <v>0.74450000000000005</v>
      </c>
      <c r="F4238">
        <v>2.3929999999999998</v>
      </c>
      <c r="G4238">
        <f ca="1">SLOPE(OFFSET(E4238,-$Y$1,0,$Y$1,1),OFFSET(F4238,-$Y$1,0,$Y$1,1))</f>
        <v>0.52065337680349189</v>
      </c>
      <c r="H4238">
        <f ca="1">INTERCEPT(OFFSET(E4238,-$Y$1,0,$Y$1,1),OFFSET(F4238,-$Y$1,0,$Y$1,1))</f>
        <v>-0.45965245692254209</v>
      </c>
      <c r="I4238">
        <f t="shared" ca="1" si="500"/>
        <v>-4.1771073768213762E-2</v>
      </c>
      <c r="L4238">
        <v>-1.6485000000000001</v>
      </c>
      <c r="Q4238" s="2">
        <v>42446</v>
      </c>
      <c r="R4238">
        <v>1.0932999999999999</v>
      </c>
      <c r="S4238">
        <v>0.57530000000000003</v>
      </c>
      <c r="T4238">
        <v>4.2999999999999997E-2</v>
      </c>
      <c r="U4238">
        <v>-0.14599999999999999</v>
      </c>
      <c r="V4238">
        <f t="shared" si="506"/>
        <v>1.2392999999999998</v>
      </c>
      <c r="W4238">
        <f t="shared" si="507"/>
        <v>0.5323</v>
      </c>
      <c r="X4238">
        <f t="shared" ca="1" si="501"/>
        <v>2.6385798818640618</v>
      </c>
      <c r="Y4238">
        <f t="shared" ca="1" si="502"/>
        <v>-0.15609467598788718</v>
      </c>
      <c r="Z4238">
        <f t="shared" ca="1" si="503"/>
        <v>-9.1213951283530825E-3</v>
      </c>
      <c r="AA4238">
        <f t="shared" ca="1" si="504"/>
        <v>5.5023574307635492E-3</v>
      </c>
      <c r="AB4238">
        <f t="shared" ca="1" si="505"/>
        <v>-0.1086404315820873</v>
      </c>
    </row>
    <row r="4239" spans="4:28">
      <c r="D4239" s="1">
        <v>37832</v>
      </c>
      <c r="E4239">
        <v>0.78800000000000003</v>
      </c>
      <c r="F4239">
        <v>2.4820000000000002</v>
      </c>
      <c r="G4239">
        <f ca="1">SLOPE(OFFSET(E4239,-$Y$1,0,$Y$1,1),OFFSET(F4239,-$Y$1,0,$Y$1,1))</f>
        <v>0.5192245049996248</v>
      </c>
      <c r="H4239">
        <f ca="1">INTERCEPT(OFFSET(E4239,-$Y$1,0,$Y$1,1),OFFSET(F4239,-$Y$1,0,$Y$1,1))</f>
        <v>-0.45667540575048671</v>
      </c>
      <c r="I4239">
        <f t="shared" ca="1" si="500"/>
        <v>-4.4039815658582171E-2</v>
      </c>
      <c r="L4239">
        <v>-1.694</v>
      </c>
      <c r="Q4239" s="2">
        <v>42447</v>
      </c>
      <c r="R4239">
        <v>1.0807</v>
      </c>
      <c r="S4239">
        <v>0.56799999999999995</v>
      </c>
      <c r="T4239">
        <v>4.02E-2</v>
      </c>
      <c r="U4239">
        <v>-0.152</v>
      </c>
      <c r="V4239">
        <f t="shared" si="506"/>
        <v>1.2326999999999999</v>
      </c>
      <c r="W4239">
        <f t="shared" si="507"/>
        <v>0.52779999999999994</v>
      </c>
      <c r="X4239">
        <f t="shared" ca="1" si="501"/>
        <v>2.6413578016104617</v>
      </c>
      <c r="Y4239">
        <f t="shared" ca="1" si="502"/>
        <v>-0.15778960999241209</v>
      </c>
      <c r="Z4239">
        <f t="shared" ca="1" si="503"/>
        <v>-3.6190376975895333E-3</v>
      </c>
      <c r="AA4239">
        <f t="shared" ca="1" si="504"/>
        <v>-1.4394331762871415E-2</v>
      </c>
      <c r="AB4239">
        <f t="shared" ca="1" si="505"/>
        <v>-0.10689433803353034</v>
      </c>
    </row>
    <row r="4240" spans="4:28">
      <c r="D4240" s="1">
        <v>37831</v>
      </c>
      <c r="E4240">
        <v>0.79700000000000004</v>
      </c>
      <c r="F4240">
        <v>2.5095000000000001</v>
      </c>
      <c r="G4240">
        <f ca="1">SLOPE(OFFSET(E4240,-$Y$1,0,$Y$1,1),OFFSET(F4240,-$Y$1,0,$Y$1,1))</f>
        <v>0.51630588796229149</v>
      </c>
      <c r="H4240">
        <f ca="1">INTERCEPT(OFFSET(E4240,-$Y$1,0,$Y$1,1),OFFSET(F4240,-$Y$1,0,$Y$1,1))</f>
        <v>-0.45023104475990272</v>
      </c>
      <c r="I4240">
        <f t="shared" ca="1" si="500"/>
        <v>-4.8438581081467813E-2</v>
      </c>
      <c r="L4240">
        <v>-1.7124999999999999</v>
      </c>
      <c r="Q4240" s="2">
        <v>42450</v>
      </c>
      <c r="R4240">
        <v>1.1140000000000001</v>
      </c>
      <c r="S4240">
        <v>0.58899999999999997</v>
      </c>
      <c r="T4240">
        <v>4.3499999999999997E-2</v>
      </c>
      <c r="U4240">
        <v>-0.151</v>
      </c>
      <c r="V4240">
        <f t="shared" si="506"/>
        <v>1.2650000000000001</v>
      </c>
      <c r="W4240">
        <f t="shared" si="507"/>
        <v>0.54549999999999998</v>
      </c>
      <c r="X4240">
        <f t="shared" ca="1" si="501"/>
        <v>2.6424646395892353</v>
      </c>
      <c r="Y4240">
        <f t="shared" ca="1" si="502"/>
        <v>-0.15845109143546665</v>
      </c>
      <c r="Z4240">
        <f t="shared" ca="1" si="503"/>
        <v>-1.8013369460460948E-2</v>
      </c>
      <c r="AA4240">
        <f t="shared" ca="1" si="504"/>
        <v>-1.8384093883658803E-3</v>
      </c>
      <c r="AB4240">
        <f t="shared" ca="1" si="505"/>
        <v>-0.10626808253126081</v>
      </c>
    </row>
    <row r="4241" spans="4:28">
      <c r="D4241" s="1">
        <v>37830</v>
      </c>
      <c r="E4241">
        <v>0.80049999999999999</v>
      </c>
      <c r="F4241">
        <v>2.5089999999999999</v>
      </c>
      <c r="G4241">
        <f ca="1">SLOPE(OFFSET(E4241,-$Y$1,0,$Y$1,1),OFFSET(F4241,-$Y$1,0,$Y$1,1))</f>
        <v>0.51293122181528916</v>
      </c>
      <c r="H4241">
        <f ca="1">INTERCEPT(OFFSET(E4241,-$Y$1,0,$Y$1,1),OFFSET(F4241,-$Y$1,0,$Y$1,1))</f>
        <v>-0.44272677780701686</v>
      </c>
      <c r="I4241">
        <f t="shared" ca="1" si="500"/>
        <v>-4.3717657727543546E-2</v>
      </c>
      <c r="L4241">
        <v>-1.7084999999999999</v>
      </c>
      <c r="Q4241" s="2">
        <v>42451</v>
      </c>
      <c r="R4241">
        <v>1.1085</v>
      </c>
      <c r="S4241">
        <v>0.59450000000000003</v>
      </c>
      <c r="T4241">
        <v>5.0999999999999997E-2</v>
      </c>
      <c r="U4241">
        <v>-0.14899999999999999</v>
      </c>
      <c r="V4241">
        <f t="shared" si="506"/>
        <v>1.2575000000000001</v>
      </c>
      <c r="W4241">
        <f t="shared" si="507"/>
        <v>0.54349999999999998</v>
      </c>
      <c r="X4241">
        <f t="shared" ca="1" si="501"/>
        <v>2.6460337015435353</v>
      </c>
      <c r="Y4241">
        <f t="shared" ca="1" si="502"/>
        <v>-0.16076753794008458</v>
      </c>
      <c r="Z4241">
        <f t="shared" ca="1" si="503"/>
        <v>-1.9851778848826829E-2</v>
      </c>
      <c r="AA4241">
        <f t="shared" ca="1" si="504"/>
        <v>2.1056396543327915E-2</v>
      </c>
      <c r="AB4241">
        <f t="shared" ca="1" si="505"/>
        <v>-0.10967152955493967</v>
      </c>
    </row>
    <row r="4242" spans="4:28">
      <c r="D4242" s="1">
        <v>37827</v>
      </c>
      <c r="E4242">
        <v>0.80379999999999996</v>
      </c>
      <c r="F4242">
        <v>2.4788000000000001</v>
      </c>
      <c r="G4242">
        <f ca="1">SLOPE(OFFSET(E4242,-$Y$1,0,$Y$1,1),OFFSET(F4242,-$Y$1,0,$Y$1,1))</f>
        <v>0.5099696717208082</v>
      </c>
      <c r="H4242">
        <f ca="1">INTERCEPT(OFFSET(E4242,-$Y$1,0,$Y$1,1),OFFSET(F4242,-$Y$1,0,$Y$1,1))</f>
        <v>-0.43612918130246225</v>
      </c>
      <c r="I4242">
        <f t="shared" ca="1" si="500"/>
        <v>-2.4183640959077213E-2</v>
      </c>
      <c r="L4242">
        <v>-1.675</v>
      </c>
      <c r="Q4242" s="2">
        <v>42452</v>
      </c>
      <c r="R4242">
        <v>1.077</v>
      </c>
      <c r="S4242">
        <v>0.56810000000000005</v>
      </c>
      <c r="T4242">
        <v>4.3499999999999997E-2</v>
      </c>
      <c r="U4242">
        <v>-0.151</v>
      </c>
      <c r="V4242">
        <f t="shared" si="506"/>
        <v>1.228</v>
      </c>
      <c r="W4242">
        <f t="shared" si="507"/>
        <v>0.52460000000000007</v>
      </c>
      <c r="X4242">
        <f t="shared" ca="1" si="501"/>
        <v>2.650202117464568</v>
      </c>
      <c r="Y4242">
        <f t="shared" ca="1" si="502"/>
        <v>-0.16350064851641366</v>
      </c>
      <c r="Z4242">
        <f t="shared" ca="1" si="503"/>
        <v>1.2046176945010867E-3</v>
      </c>
      <c r="AA4242">
        <f t="shared" ca="1" si="504"/>
        <v>3.8045237541761701E-4</v>
      </c>
      <c r="AB4242">
        <f t="shared" ca="1" si="505"/>
        <v>-0.10936741700613103</v>
      </c>
    </row>
    <row r="4243" spans="4:28">
      <c r="D4243" s="1">
        <v>37826</v>
      </c>
      <c r="E4243">
        <v>0.77759999999999996</v>
      </c>
      <c r="F4243">
        <v>2.4710000000000001</v>
      </c>
      <c r="G4243">
        <f ca="1">SLOPE(OFFSET(E4243,-$Y$1,0,$Y$1,1),OFFSET(F4243,-$Y$1,0,$Y$1,1))</f>
        <v>0.50842010492805267</v>
      </c>
      <c r="H4243">
        <f ca="1">INTERCEPT(OFFSET(E4243,-$Y$1,0,$Y$1,1),OFFSET(F4243,-$Y$1,0,$Y$1,1))</f>
        <v>-0.43275234866859791</v>
      </c>
      <c r="I4243">
        <f t="shared" ca="1" si="500"/>
        <v>-4.5953730608620402E-2</v>
      </c>
      <c r="L4243">
        <v>-1.6934</v>
      </c>
      <c r="Q4243" s="2">
        <v>42453</v>
      </c>
      <c r="R4243">
        <v>1.0629999999999999</v>
      </c>
      <c r="S4243">
        <v>0.56299999999999994</v>
      </c>
      <c r="T4243">
        <v>4.65E-2</v>
      </c>
      <c r="U4243">
        <v>-0.14399999999999999</v>
      </c>
      <c r="V4243">
        <f t="shared" si="506"/>
        <v>1.2069999999999999</v>
      </c>
      <c r="W4243">
        <f t="shared" si="507"/>
        <v>0.51649999999999996</v>
      </c>
      <c r="X4243">
        <f t="shared" ca="1" si="501"/>
        <v>2.6497343697910831</v>
      </c>
      <c r="Y4243">
        <f t="shared" ca="1" si="502"/>
        <v>-0.16317287206701314</v>
      </c>
      <c r="Z4243">
        <f t="shared" ca="1" si="503"/>
        <v>1.5850700699187037E-3</v>
      </c>
      <c r="AA4243">
        <f t="shared" ca="1" si="504"/>
        <v>-1.0034226680912806E-3</v>
      </c>
      <c r="AB4243">
        <f t="shared" ca="1" si="505"/>
        <v>-0.10874465643901927</v>
      </c>
    </row>
    <row r="4244" spans="4:28">
      <c r="D4244" s="1">
        <v>37825</v>
      </c>
      <c r="E4244">
        <v>0.79959999999999998</v>
      </c>
      <c r="F4244">
        <v>2.46</v>
      </c>
      <c r="G4244">
        <f ca="1">SLOPE(OFFSET(E4244,-$Y$1,0,$Y$1,1),OFFSET(F4244,-$Y$1,0,$Y$1,1))</f>
        <v>0.50628850130997594</v>
      </c>
      <c r="H4244">
        <f ca="1">INTERCEPT(OFFSET(E4244,-$Y$1,0,$Y$1,1),OFFSET(F4244,-$Y$1,0,$Y$1,1))</f>
        <v>-0.42826988945162836</v>
      </c>
      <c r="I4244">
        <f t="shared" ca="1" si="500"/>
        <v>-1.7599823770912293E-2</v>
      </c>
      <c r="L4244">
        <v>-1.6604000000000001</v>
      </c>
      <c r="Q4244" s="2">
        <v>42454</v>
      </c>
      <c r="R4244">
        <v>1.0629999999999999</v>
      </c>
      <c r="S4244">
        <v>0.56479999999999997</v>
      </c>
      <c r="T4244">
        <v>4.7E-2</v>
      </c>
      <c r="U4244">
        <v>-0.14649999999999999</v>
      </c>
      <c r="V4244">
        <f t="shared" si="506"/>
        <v>1.2095</v>
      </c>
      <c r="W4244">
        <f t="shared" si="507"/>
        <v>0.51779999999999993</v>
      </c>
      <c r="X4244">
        <f t="shared" ca="1" si="501"/>
        <v>2.6516470276910877</v>
      </c>
      <c r="Y4244">
        <f t="shared" ca="1" si="502"/>
        <v>-0.16410447834027253</v>
      </c>
      <c r="Z4244">
        <f t="shared" ca="1" si="503"/>
        <v>5.8164740182742314E-4</v>
      </c>
      <c r="AA4244">
        <f t="shared" ca="1" si="504"/>
        <v>7.0619145180863541E-3</v>
      </c>
      <c r="AB4244">
        <f t="shared" ca="1" si="505"/>
        <v>-0.10925557008112907</v>
      </c>
    </row>
    <row r="4245" spans="4:28">
      <c r="D4245" s="1">
        <v>37824</v>
      </c>
      <c r="E4245">
        <v>0.80549999999999999</v>
      </c>
      <c r="F4245">
        <v>2.5129999999999999</v>
      </c>
      <c r="G4245">
        <f ca="1">SLOPE(OFFSET(E4245,-$Y$1,0,$Y$1,1),OFFSET(F4245,-$Y$1,0,$Y$1,1))</f>
        <v>0.50579752140790868</v>
      </c>
      <c r="H4245">
        <f ca="1">INTERCEPT(OFFSET(E4245,-$Y$1,0,$Y$1,1),OFFSET(F4245,-$Y$1,0,$Y$1,1))</f>
        <v>-0.42747699084407609</v>
      </c>
      <c r="I4245">
        <f t="shared" ref="I4245:I4308" ca="1" si="508">E4245-H4245-G4245*F4245</f>
        <v>-3.8092180453998425E-2</v>
      </c>
      <c r="L4245">
        <v>-1.7075</v>
      </c>
      <c r="Q4245" s="2">
        <v>42457</v>
      </c>
      <c r="R4245">
        <v>1.0629999999999999</v>
      </c>
      <c r="S4245">
        <v>0.5615</v>
      </c>
      <c r="T4245">
        <v>4.7E-2</v>
      </c>
      <c r="U4245">
        <v>-0.14499999999999999</v>
      </c>
      <c r="V4245">
        <f t="shared" si="506"/>
        <v>1.208</v>
      </c>
      <c r="W4245">
        <f t="shared" si="507"/>
        <v>0.51449999999999996</v>
      </c>
      <c r="X4245">
        <f t="shared" ca="1" si="501"/>
        <v>2.6510113763043122</v>
      </c>
      <c r="Y4245">
        <f t="shared" ca="1" si="502"/>
        <v>-0.16358891502848238</v>
      </c>
      <c r="Z4245">
        <f t="shared" ca="1" si="503"/>
        <v>7.6435619199137772E-3</v>
      </c>
      <c r="AA4245">
        <f t="shared" ca="1" si="504"/>
        <v>-2.5300184708051843E-2</v>
      </c>
      <c r="AB4245">
        <f t="shared" ca="1" si="505"/>
        <v>-0.10951134374236361</v>
      </c>
    </row>
    <row r="4246" spans="4:28">
      <c r="D4246" s="1">
        <v>37823</v>
      </c>
      <c r="E4246">
        <v>0.8216</v>
      </c>
      <c r="F4246">
        <v>2.5015000000000001</v>
      </c>
      <c r="G4246">
        <f ca="1">SLOPE(OFFSET(E4246,-$Y$1,0,$Y$1,1),OFFSET(F4246,-$Y$1,0,$Y$1,1))</f>
        <v>0.50330621923978169</v>
      </c>
      <c r="H4246">
        <f ca="1">INTERCEPT(OFFSET(E4246,-$Y$1,0,$Y$1,1),OFFSET(F4246,-$Y$1,0,$Y$1,1))</f>
        <v>-0.42202650766886507</v>
      </c>
      <c r="I4246">
        <f t="shared" ca="1" si="508"/>
        <v>-1.5393999759448773E-2</v>
      </c>
      <c r="L4246">
        <v>-1.6798999999999999</v>
      </c>
      <c r="Q4246" s="2">
        <v>42458</v>
      </c>
      <c r="R4246">
        <v>1.0105</v>
      </c>
      <c r="S4246">
        <v>0.52500000000000002</v>
      </c>
      <c r="T4246">
        <v>1.6500000000000001E-2</v>
      </c>
      <c r="U4246">
        <v>-0.156</v>
      </c>
      <c r="V4246">
        <f t="shared" si="506"/>
        <v>1.1664999999999999</v>
      </c>
      <c r="W4246">
        <f t="shared" si="507"/>
        <v>0.50850000000000006</v>
      </c>
      <c r="X4246">
        <f t="shared" ca="1" si="501"/>
        <v>2.6563751628726382</v>
      </c>
      <c r="Y4246">
        <f t="shared" ca="1" si="502"/>
        <v>-0.16661014753259873</v>
      </c>
      <c r="Z4246">
        <f t="shared" ca="1" si="503"/>
        <v>-1.7656622788138066E-2</v>
      </c>
      <c r="AA4246">
        <f t="shared" ca="1" si="504"/>
        <v>-2.0290911761148722E-2</v>
      </c>
      <c r="AB4246">
        <f t="shared" ca="1" si="505"/>
        <v>-0.10647815397388105</v>
      </c>
    </row>
    <row r="4247" spans="4:28">
      <c r="D4247" s="1">
        <v>37820</v>
      </c>
      <c r="E4247">
        <v>0.82579999999999998</v>
      </c>
      <c r="F4247">
        <v>2.5213000000000001</v>
      </c>
      <c r="G4247">
        <f ca="1">SLOPE(OFFSET(E4247,-$Y$1,0,$Y$1,1),OFFSET(F4247,-$Y$1,0,$Y$1,1))</f>
        <v>0.50224957783621416</v>
      </c>
      <c r="H4247">
        <f ca="1">INTERCEPT(OFFSET(E4247,-$Y$1,0,$Y$1,1),OFFSET(F4247,-$Y$1,0,$Y$1,1))</f>
        <v>-0.41980629162429284</v>
      </c>
      <c r="I4247">
        <f t="shared" ca="1" si="508"/>
        <v>-2.0715568974154053E-2</v>
      </c>
      <c r="L4247">
        <v>-1.6955</v>
      </c>
      <c r="Q4247" s="2">
        <v>42459</v>
      </c>
      <c r="R4247">
        <v>1.0295000000000001</v>
      </c>
      <c r="S4247">
        <v>0.54500000000000004</v>
      </c>
      <c r="T4247">
        <v>2.3E-2</v>
      </c>
      <c r="U4247">
        <v>-0.152</v>
      </c>
      <c r="V4247">
        <f t="shared" si="506"/>
        <v>1.1815</v>
      </c>
      <c r="W4247">
        <f t="shared" si="507"/>
        <v>0.52200000000000002</v>
      </c>
      <c r="X4247">
        <f t="shared" ca="1" si="501"/>
        <v>2.6615742660097967</v>
      </c>
      <c r="Y4247">
        <f t="shared" ca="1" si="502"/>
        <v>-0.16989423230782719</v>
      </c>
      <c r="Z4247">
        <f t="shared" ca="1" si="503"/>
        <v>-3.7947534549286788E-2</v>
      </c>
      <c r="AA4247">
        <f t="shared" ca="1" si="504"/>
        <v>-2.0839669542239037E-2</v>
      </c>
      <c r="AB4247">
        <f t="shared" ca="1" si="505"/>
        <v>-9.9054030661618803E-2</v>
      </c>
    </row>
    <row r="4248" spans="4:28">
      <c r="D4248" s="1">
        <v>37819</v>
      </c>
      <c r="E4248">
        <v>0.82530000000000003</v>
      </c>
      <c r="F4248">
        <v>2.5066000000000002</v>
      </c>
      <c r="G4248">
        <f ca="1">SLOPE(OFFSET(E4248,-$Y$1,0,$Y$1,1),OFFSET(F4248,-$Y$1,0,$Y$1,1))</f>
        <v>0.50061133155733617</v>
      </c>
      <c r="H4248">
        <f ca="1">INTERCEPT(OFFSET(E4248,-$Y$1,0,$Y$1,1),OFFSET(F4248,-$Y$1,0,$Y$1,1))</f>
        <v>-0.4162288051710582</v>
      </c>
      <c r="I4248">
        <f t="shared" ca="1" si="508"/>
        <v>-1.3303558510560753E-2</v>
      </c>
      <c r="L4248">
        <v>-1.6813</v>
      </c>
      <c r="Q4248" s="2">
        <v>42460</v>
      </c>
      <c r="R4248">
        <v>1.0246</v>
      </c>
      <c r="S4248">
        <v>0.55100000000000005</v>
      </c>
      <c r="T4248">
        <v>2.3E-2</v>
      </c>
      <c r="U4248">
        <v>-0.151</v>
      </c>
      <c r="V4248">
        <f t="shared" si="506"/>
        <v>1.1756</v>
      </c>
      <c r="W4248">
        <f t="shared" si="507"/>
        <v>0.52800000000000002</v>
      </c>
      <c r="X4248">
        <f t="shared" ca="1" si="501"/>
        <v>2.67220326213977</v>
      </c>
      <c r="Y4248">
        <f t="shared" ca="1" si="502"/>
        <v>-0.17653611831827276</v>
      </c>
      <c r="Z4248">
        <f t="shared" ca="1" si="503"/>
        <v>-5.8787204091525824E-2</v>
      </c>
      <c r="AA4248">
        <f t="shared" ca="1" si="504"/>
        <v>5.4002298521437009E-2</v>
      </c>
      <c r="AB4248">
        <f t="shared" ca="1" si="505"/>
        <v>-0.11716188358493375</v>
      </c>
    </row>
    <row r="4249" spans="4:28">
      <c r="D4249" s="1">
        <v>37818</v>
      </c>
      <c r="E4249">
        <v>0.82220000000000004</v>
      </c>
      <c r="F4249">
        <v>2.5186999999999999</v>
      </c>
      <c r="G4249">
        <f ca="1">SLOPE(OFFSET(E4249,-$Y$1,0,$Y$1,1),OFFSET(F4249,-$Y$1,0,$Y$1,1))</f>
        <v>0.49935700296579771</v>
      </c>
      <c r="H4249">
        <f ca="1">INTERCEPT(OFFSET(E4249,-$Y$1,0,$Y$1,1),OFFSET(F4249,-$Y$1,0,$Y$1,1))</f>
        <v>-0.41349318783700484</v>
      </c>
      <c r="I4249">
        <f t="shared" ca="1" si="508"/>
        <v>-2.2037295532949752E-2</v>
      </c>
      <c r="L4249">
        <v>-1.6964999999999999</v>
      </c>
      <c r="Q4249" s="2">
        <v>42461</v>
      </c>
      <c r="R4249">
        <v>1.006</v>
      </c>
      <c r="S4249">
        <v>0.52249999999999996</v>
      </c>
      <c r="T4249">
        <v>2.1999999999999999E-2</v>
      </c>
      <c r="U4249">
        <v>-0.14799999999999999</v>
      </c>
      <c r="V4249">
        <f t="shared" si="506"/>
        <v>1.1539999999999999</v>
      </c>
      <c r="W4249">
        <f t="shared" si="507"/>
        <v>0.50049999999999994</v>
      </c>
      <c r="X4249">
        <f t="shared" ca="1" si="501"/>
        <v>2.6891502257727415</v>
      </c>
      <c r="Y4249">
        <f t="shared" ca="1" si="502"/>
        <v>-0.18713478242916826</v>
      </c>
      <c r="Z4249">
        <f t="shared" ca="1" si="503"/>
        <v>-4.7849055700888155E-3</v>
      </c>
      <c r="AA4249">
        <f t="shared" ca="1" si="504"/>
        <v>-1.2274691304586582E-2</v>
      </c>
      <c r="AB4249">
        <f t="shared" ca="1" si="505"/>
        <v>-0.11620575096354419</v>
      </c>
    </row>
    <row r="4250" spans="4:28">
      <c r="D4250" s="1">
        <v>37817</v>
      </c>
      <c r="E4250">
        <v>0.83499999999999996</v>
      </c>
      <c r="F4250">
        <v>2.5819999999999999</v>
      </c>
      <c r="G4250">
        <f ca="1">SLOPE(OFFSET(E4250,-$Y$1,0,$Y$1,1),OFFSET(F4250,-$Y$1,0,$Y$1,1))</f>
        <v>0.49750620436819309</v>
      </c>
      <c r="H4250">
        <f ca="1">INTERCEPT(OFFSET(E4250,-$Y$1,0,$Y$1,1),OFFSET(F4250,-$Y$1,0,$Y$1,1))</f>
        <v>-0.40945365976561221</v>
      </c>
      <c r="I4250">
        <f t="shared" ca="1" si="508"/>
        <v>-4.0107359913062357E-2</v>
      </c>
      <c r="L4250">
        <v>-1.7470000000000001</v>
      </c>
      <c r="Q4250" s="2">
        <v>42464</v>
      </c>
      <c r="R4250">
        <v>0.99719999999999998</v>
      </c>
      <c r="S4250">
        <v>0.52400000000000002</v>
      </c>
      <c r="T4250">
        <v>2.3099999999999999E-2</v>
      </c>
      <c r="U4250">
        <v>-0.14499999999999999</v>
      </c>
      <c r="V4250">
        <f t="shared" si="506"/>
        <v>1.1421999999999999</v>
      </c>
      <c r="W4250">
        <f t="shared" si="507"/>
        <v>0.50090000000000001</v>
      </c>
      <c r="X4250">
        <f t="shared" ca="1" si="501"/>
        <v>2.6952420217958397</v>
      </c>
      <c r="Y4250">
        <f t="shared" ca="1" si="502"/>
        <v>-0.19078713184286089</v>
      </c>
      <c r="Z4250">
        <f t="shared" ca="1" si="503"/>
        <v>-1.7059596874675398E-2</v>
      </c>
      <c r="AA4250">
        <f t="shared" ca="1" si="504"/>
        <v>-7.9046287064219456E-3</v>
      </c>
      <c r="AB4250">
        <f t="shared" ca="1" si="505"/>
        <v>-0.11479538353246392</v>
      </c>
    </row>
    <row r="4251" spans="4:28">
      <c r="D4251" s="1">
        <v>37816</v>
      </c>
      <c r="E4251">
        <v>0.87460000000000004</v>
      </c>
      <c r="F4251">
        <v>2.5617000000000001</v>
      </c>
      <c r="G4251">
        <f ca="1">SLOPE(OFFSET(E4251,-$Y$1,0,$Y$1,1),OFFSET(F4251,-$Y$1,0,$Y$1,1))</f>
        <v>0.49369612145445568</v>
      </c>
      <c r="H4251">
        <f ca="1">INTERCEPT(OFFSET(E4251,-$Y$1,0,$Y$1,1),OFFSET(F4251,-$Y$1,0,$Y$1,1))</f>
        <v>-0.40101207275998674</v>
      </c>
      <c r="I4251">
        <f t="shared" ca="1" si="508"/>
        <v>1.0910718430107602E-2</v>
      </c>
      <c r="L4251">
        <v>-1.6871</v>
      </c>
      <c r="Q4251" s="2">
        <v>42465</v>
      </c>
      <c r="R4251">
        <v>0.95420000000000005</v>
      </c>
      <c r="S4251">
        <v>0.49630000000000002</v>
      </c>
      <c r="T4251">
        <v>5.5999999999999999E-3</v>
      </c>
      <c r="U4251">
        <v>-0.152</v>
      </c>
      <c r="V4251">
        <f t="shared" si="506"/>
        <v>1.1062000000000001</v>
      </c>
      <c r="W4251">
        <f t="shared" si="507"/>
        <v>0.49070000000000003</v>
      </c>
      <c r="X4251">
        <f t="shared" ca="1" si="501"/>
        <v>2.6995152698825615</v>
      </c>
      <c r="Y4251">
        <f t="shared" ca="1" si="502"/>
        <v>-0.19348791735027548</v>
      </c>
      <c r="Z4251">
        <f t="shared" ca="1" si="503"/>
        <v>-2.4964225581097343E-2</v>
      </c>
      <c r="AA4251">
        <f t="shared" ca="1" si="504"/>
        <v>5.4109054294175785E-3</v>
      </c>
      <c r="AB4251">
        <f t="shared" ca="1" si="505"/>
        <v>-0.11666262193498464</v>
      </c>
    </row>
    <row r="4252" spans="4:28">
      <c r="D4252" s="1">
        <v>37813</v>
      </c>
      <c r="E4252">
        <v>0.877</v>
      </c>
      <c r="F4252">
        <v>2.5558000000000001</v>
      </c>
      <c r="G4252">
        <f ca="1">SLOPE(OFFSET(E4252,-$Y$1,0,$Y$1,1),OFFSET(F4252,-$Y$1,0,$Y$1,1))</f>
        <v>0.49407215010048672</v>
      </c>
      <c r="H4252">
        <f ca="1">INTERCEPT(OFFSET(E4252,-$Y$1,0,$Y$1,1),OFFSET(F4252,-$Y$1,0,$Y$1,1))</f>
        <v>-0.4019353333298229</v>
      </c>
      <c r="I4252">
        <f t="shared" ca="1" si="508"/>
        <v>1.6185732102999006E-2</v>
      </c>
      <c r="L4252">
        <v>-1.6788000000000001</v>
      </c>
      <c r="Q4252" s="2">
        <v>42466</v>
      </c>
      <c r="R4252">
        <v>0.99550000000000005</v>
      </c>
      <c r="S4252">
        <v>0.51439999999999997</v>
      </c>
      <c r="T4252">
        <v>1.01E-2</v>
      </c>
      <c r="U4252">
        <v>-0.152</v>
      </c>
      <c r="V4252">
        <f t="shared" si="506"/>
        <v>1.1475</v>
      </c>
      <c r="W4252">
        <f t="shared" si="507"/>
        <v>0.50429999999999997</v>
      </c>
      <c r="X4252">
        <f t="shared" ca="1" si="501"/>
        <v>2.7054478038860585</v>
      </c>
      <c r="Y4252">
        <f t="shared" ca="1" si="502"/>
        <v>-0.19730400734805942</v>
      </c>
      <c r="Z4252">
        <f t="shared" ca="1" si="503"/>
        <v>-1.9553320151679765E-2</v>
      </c>
      <c r="AA4252">
        <f t="shared" ca="1" si="504"/>
        <v>7.8304747303503675E-4</v>
      </c>
      <c r="AB4252">
        <f t="shared" ca="1" si="505"/>
        <v>-0.11611932290651644</v>
      </c>
    </row>
    <row r="4253" spans="4:28">
      <c r="D4253" s="1">
        <v>37812</v>
      </c>
      <c r="E4253">
        <v>0.88119999999999998</v>
      </c>
      <c r="F4253">
        <v>2.569</v>
      </c>
      <c r="G4253">
        <f ca="1">SLOPE(OFFSET(E4253,-$Y$1,0,$Y$1,1),OFFSET(F4253,-$Y$1,0,$Y$1,1))</f>
        <v>0.49472710425982275</v>
      </c>
      <c r="H4253">
        <f ca="1">INTERCEPT(OFFSET(E4253,-$Y$1,0,$Y$1,1),OFFSET(F4253,-$Y$1,0,$Y$1,1))</f>
        <v>-0.40348900121639575</v>
      </c>
      <c r="I4253">
        <f t="shared" ca="1" si="508"/>
        <v>1.3735070372911107E-2</v>
      </c>
      <c r="L4253">
        <v>-1.6878</v>
      </c>
      <c r="Q4253" s="2">
        <v>42467</v>
      </c>
      <c r="R4253">
        <v>0.96399999999999997</v>
      </c>
      <c r="S4253">
        <v>0.49199999999999999</v>
      </c>
      <c r="T4253">
        <v>-4.0000000000000001E-3</v>
      </c>
      <c r="U4253">
        <v>-0.161</v>
      </c>
      <c r="V4253">
        <f t="shared" si="506"/>
        <v>1.125</v>
      </c>
      <c r="W4253">
        <f t="shared" si="507"/>
        <v>0.496</v>
      </c>
      <c r="X4253">
        <f t="shared" ca="1" si="501"/>
        <v>2.71218836938497</v>
      </c>
      <c r="Y4253">
        <f t="shared" ca="1" si="502"/>
        <v>-0.20147515853630038</v>
      </c>
      <c r="Z4253">
        <f t="shared" ca="1" si="503"/>
        <v>-1.8770272678644728E-2</v>
      </c>
      <c r="AA4253">
        <f t="shared" ca="1" si="504"/>
        <v>-9.7182581097963183E-3</v>
      </c>
      <c r="AB4253">
        <f t="shared" ca="1" si="505"/>
        <v>-0.11641512325661411</v>
      </c>
    </row>
    <row r="4254" spans="4:28">
      <c r="D4254" s="1">
        <v>37811</v>
      </c>
      <c r="E4254">
        <v>0.85719999999999996</v>
      </c>
      <c r="F4254">
        <v>2.5886</v>
      </c>
      <c r="G4254">
        <f ca="1">SLOPE(OFFSET(E4254,-$Y$1,0,$Y$1,1),OFFSET(F4254,-$Y$1,0,$Y$1,1))</f>
        <v>0.49535718530404399</v>
      </c>
      <c r="H4254">
        <f ca="1">INTERCEPT(OFFSET(E4254,-$Y$1,0,$Y$1,1),OFFSET(F4254,-$Y$1,0,$Y$1,1))</f>
        <v>-0.40498204392653026</v>
      </c>
      <c r="I4254">
        <f t="shared" ca="1" si="508"/>
        <v>-2.0099565951518183E-2</v>
      </c>
      <c r="L4254">
        <v>-1.7314000000000001</v>
      </c>
      <c r="Q4254" s="2">
        <v>42468</v>
      </c>
      <c r="R4254">
        <v>0.98699999999999999</v>
      </c>
      <c r="S4254">
        <v>0.5</v>
      </c>
      <c r="T4254">
        <v>-8.9999999999999993E-3</v>
      </c>
      <c r="U4254">
        <v>-0.1613</v>
      </c>
      <c r="V4254">
        <f t="shared" si="506"/>
        <v>1.1482999999999999</v>
      </c>
      <c r="W4254">
        <f t="shared" si="507"/>
        <v>0.50900000000000001</v>
      </c>
      <c r="X4254">
        <f t="shared" ca="1" si="501"/>
        <v>2.7362725082244563</v>
      </c>
      <c r="Y4254">
        <f t="shared" ca="1" si="502"/>
        <v>-0.21597417589780732</v>
      </c>
      <c r="Z4254">
        <f t="shared" ca="1" si="503"/>
        <v>-2.8488530788441047E-2</v>
      </c>
      <c r="AA4254">
        <f t="shared" ca="1" si="504"/>
        <v>2.732423726623523E-3</v>
      </c>
      <c r="AB4254">
        <f t="shared" ca="1" si="505"/>
        <v>-0.11764966609454081</v>
      </c>
    </row>
    <row r="4255" spans="4:28">
      <c r="D4255" s="1">
        <v>37810</v>
      </c>
      <c r="E4255">
        <v>0.87039999999999995</v>
      </c>
      <c r="F4255">
        <v>2.6025</v>
      </c>
      <c r="G4255">
        <f ca="1">SLOPE(OFFSET(E4255,-$Y$1,0,$Y$1,1),OFFSET(F4255,-$Y$1,0,$Y$1,1))</f>
        <v>0.49340597971898137</v>
      </c>
      <c r="H4255">
        <f ca="1">INTERCEPT(OFFSET(E4255,-$Y$1,0,$Y$1,1),OFFSET(F4255,-$Y$1,0,$Y$1,1))</f>
        <v>-0.40063560292969291</v>
      </c>
      <c r="I4255">
        <f t="shared" ca="1" si="508"/>
        <v>-1.3053459288956182E-2</v>
      </c>
      <c r="L4255">
        <v>-1.7321</v>
      </c>
      <c r="Q4255" s="2">
        <v>42471</v>
      </c>
      <c r="R4255">
        <v>1.02</v>
      </c>
      <c r="S4255">
        <v>0.51400000000000001</v>
      </c>
      <c r="T4255">
        <v>-8.0000000000000002E-3</v>
      </c>
      <c r="U4255">
        <v>-0.16539999999999999</v>
      </c>
      <c r="V4255">
        <f t="shared" si="506"/>
        <v>1.1854</v>
      </c>
      <c r="W4255">
        <f t="shared" si="507"/>
        <v>0.52200000000000002</v>
      </c>
      <c r="X4255">
        <f t="shared" ca="1" si="501"/>
        <v>2.7506064041532987</v>
      </c>
      <c r="Y4255">
        <f t="shared" ca="1" si="502"/>
        <v>-0.22466043590620455</v>
      </c>
      <c r="Z4255">
        <f t="shared" ca="1" si="503"/>
        <v>-2.5756107061817524E-2</v>
      </c>
      <c r="AA4255">
        <f t="shared" ca="1" si="504"/>
        <v>-2.5962039356837163E-3</v>
      </c>
      <c r="AB4255">
        <f t="shared" ca="1" si="505"/>
        <v>-0.11157506933273278</v>
      </c>
    </row>
    <row r="4256" spans="4:28">
      <c r="D4256" s="1">
        <v>37809</v>
      </c>
      <c r="E4256">
        <v>0.86629999999999996</v>
      </c>
      <c r="F4256">
        <v>2.5958999999999999</v>
      </c>
      <c r="G4256">
        <f ca="1">SLOPE(OFFSET(E4256,-$Y$1,0,$Y$1,1),OFFSET(F4256,-$Y$1,0,$Y$1,1))</f>
        <v>0.49193331465951273</v>
      </c>
      <c r="H4256">
        <f ca="1">INTERCEPT(OFFSET(E4256,-$Y$1,0,$Y$1,1),OFFSET(F4256,-$Y$1,0,$Y$1,1))</f>
        <v>-0.39735052750378697</v>
      </c>
      <c r="I4256">
        <f t="shared" ca="1" si="508"/>
        <v>-1.3359164020841918E-2</v>
      </c>
      <c r="L4256">
        <v>-1.7296</v>
      </c>
      <c r="Q4256" s="2">
        <v>42472</v>
      </c>
      <c r="R4256">
        <v>1.0837000000000001</v>
      </c>
      <c r="S4256">
        <v>0.56200000000000006</v>
      </c>
      <c r="T4256">
        <v>1.7000000000000001E-2</v>
      </c>
      <c r="U4256">
        <v>-0.161</v>
      </c>
      <c r="V4256">
        <f t="shared" si="506"/>
        <v>1.2447000000000001</v>
      </c>
      <c r="W4256">
        <f t="shared" si="507"/>
        <v>0.54500000000000004</v>
      </c>
      <c r="X4256">
        <f t="shared" ca="1" si="501"/>
        <v>2.7780112237556445</v>
      </c>
      <c r="Y4256">
        <f t="shared" ca="1" si="502"/>
        <v>-0.24096380594932487</v>
      </c>
      <c r="Z4256">
        <f t="shared" ca="1" si="503"/>
        <v>-2.835231099750124E-2</v>
      </c>
      <c r="AA4256">
        <f t="shared" ca="1" si="504"/>
        <v>2.5350350584864678E-2</v>
      </c>
      <c r="AB4256">
        <f t="shared" ca="1" si="505"/>
        <v>-0.11619806845078215</v>
      </c>
    </row>
    <row r="4257" spans="4:28">
      <c r="D4257" s="1">
        <v>37806</v>
      </c>
      <c r="E4257">
        <v>0.86319999999999997</v>
      </c>
      <c r="F4257">
        <v>2.5871</v>
      </c>
      <c r="G4257">
        <f ca="1">SLOPE(OFFSET(E4257,-$Y$1,0,$Y$1,1),OFFSET(F4257,-$Y$1,0,$Y$1,1))</f>
        <v>0.49018115005331858</v>
      </c>
      <c r="H4257">
        <f ca="1">INTERCEPT(OFFSET(E4257,-$Y$1,0,$Y$1,1),OFFSET(F4257,-$Y$1,0,$Y$1,1))</f>
        <v>-0.39345464974684674</v>
      </c>
      <c r="I4257">
        <f t="shared" ca="1" si="508"/>
        <v>-1.1493003556093839E-2</v>
      </c>
      <c r="L4257">
        <v>-1.7239</v>
      </c>
      <c r="Q4257" s="2">
        <v>42473</v>
      </c>
      <c r="R4257">
        <v>1.0269999999999999</v>
      </c>
      <c r="S4257">
        <v>0.52249999999999996</v>
      </c>
      <c r="T4257">
        <v>5.3E-3</v>
      </c>
      <c r="U4257">
        <v>-0.16500000000000001</v>
      </c>
      <c r="V4257">
        <f t="shared" si="506"/>
        <v>1.1919999999999999</v>
      </c>
      <c r="W4257">
        <f t="shared" si="507"/>
        <v>0.51719999999999999</v>
      </c>
      <c r="X4257">
        <f t="shared" ca="1" si="501"/>
        <v>2.7894415059643758</v>
      </c>
      <c r="Y4257">
        <f t="shared" ca="1" si="502"/>
        <v>-0.24769718647213868</v>
      </c>
      <c r="Z4257">
        <f t="shared" ca="1" si="503"/>
        <v>-3.0019604126365618E-3</v>
      </c>
      <c r="AA4257">
        <f t="shared" ca="1" si="504"/>
        <v>-1.381440668496281E-2</v>
      </c>
      <c r="AB4257">
        <f t="shared" ca="1" si="505"/>
        <v>-0.11488681536307928</v>
      </c>
    </row>
    <row r="4258" spans="4:28">
      <c r="D4258" s="1">
        <v>37805</v>
      </c>
      <c r="E4258">
        <v>0.87929999999999997</v>
      </c>
      <c r="F4258">
        <v>2.5935000000000001</v>
      </c>
      <c r="G4258">
        <f ca="1">SLOPE(OFFSET(E4258,-$Y$1,0,$Y$1,1),OFFSET(F4258,-$Y$1,0,$Y$1,1))</f>
        <v>0.48861289444820172</v>
      </c>
      <c r="H4258">
        <f ca="1">INTERCEPT(OFFSET(E4258,-$Y$1,0,$Y$1,1),OFFSET(F4258,-$Y$1,0,$Y$1,1))</f>
        <v>-0.3899778408955229</v>
      </c>
      <c r="I4258">
        <f t="shared" ca="1" si="508"/>
        <v>2.0602991441114327E-3</v>
      </c>
      <c r="L4258">
        <v>-1.7141999999999999</v>
      </c>
      <c r="Q4258" s="2">
        <v>42474</v>
      </c>
      <c r="R4258">
        <v>1.07</v>
      </c>
      <c r="S4258">
        <v>0.56330000000000002</v>
      </c>
      <c r="T4258">
        <v>2.9000000000000001E-2</v>
      </c>
      <c r="U4258">
        <v>-0.15590000000000001</v>
      </c>
      <c r="V4258">
        <f t="shared" si="506"/>
        <v>1.2259</v>
      </c>
      <c r="W4258">
        <f t="shared" si="507"/>
        <v>0.5343</v>
      </c>
      <c r="X4258">
        <f t="shared" ca="1" si="501"/>
        <v>2.7901765105680378</v>
      </c>
      <c r="Y4258">
        <f t="shared" ca="1" si="502"/>
        <v>-0.24807494249890327</v>
      </c>
      <c r="Z4258">
        <f t="shared" ca="1" si="503"/>
        <v>-1.6816367097599372E-2</v>
      </c>
      <c r="AA4258">
        <f t="shared" ca="1" si="504"/>
        <v>5.5651610538118845E-3</v>
      </c>
      <c r="AB4258">
        <f t="shared" ca="1" si="505"/>
        <v>-0.1165547401788951</v>
      </c>
    </row>
    <row r="4259" spans="4:28">
      <c r="D4259" s="1">
        <v>37804</v>
      </c>
      <c r="E4259">
        <v>0.86199999999999999</v>
      </c>
      <c r="F4259">
        <v>2.5640000000000001</v>
      </c>
      <c r="G4259">
        <f ca="1">SLOPE(OFFSET(E4259,-$Y$1,0,$Y$1,1),OFFSET(F4259,-$Y$1,0,$Y$1,1))</f>
        <v>0.48816190525288877</v>
      </c>
      <c r="H4259">
        <f ca="1">INTERCEPT(OFFSET(E4259,-$Y$1,0,$Y$1,1),OFFSET(F4259,-$Y$1,0,$Y$1,1))</f>
        <v>-0.38900220548012976</v>
      </c>
      <c r="I4259">
        <f t="shared" ca="1" si="508"/>
        <v>-6.4491958827717077E-4</v>
      </c>
      <c r="L4259">
        <v>-1.702</v>
      </c>
      <c r="Q4259" s="2">
        <v>42475</v>
      </c>
      <c r="R4259">
        <v>1.03</v>
      </c>
      <c r="S4259">
        <v>0.52600000000000002</v>
      </c>
      <c r="T4259">
        <v>6.0000000000000001E-3</v>
      </c>
      <c r="U4259">
        <v>-0.161</v>
      </c>
      <c r="V4259">
        <f t="shared" si="506"/>
        <v>1.1910000000000001</v>
      </c>
      <c r="W4259">
        <f t="shared" si="507"/>
        <v>0.52</v>
      </c>
      <c r="X4259">
        <f t="shared" ca="1" si="501"/>
        <v>2.7984638277412452</v>
      </c>
      <c r="Y4259">
        <f t="shared" ca="1" si="502"/>
        <v>-0.25294998438166005</v>
      </c>
      <c r="Z4259">
        <f t="shared" ca="1" si="503"/>
        <v>-1.1251206043787487E-2</v>
      </c>
      <c r="AA4259">
        <f t="shared" ca="1" si="504"/>
        <v>-7.3565721112029969E-3</v>
      </c>
      <c r="AB4259">
        <f t="shared" ca="1" si="505"/>
        <v>-0.11378123298355677</v>
      </c>
    </row>
    <row r="4260" spans="4:28">
      <c r="D4260" s="1">
        <v>37803</v>
      </c>
      <c r="E4260">
        <v>0.85699999999999998</v>
      </c>
      <c r="F4260">
        <v>2.5550000000000002</v>
      </c>
      <c r="G4260">
        <f ca="1">SLOPE(OFFSET(E4260,-$Y$1,0,$Y$1,1),OFFSET(F4260,-$Y$1,0,$Y$1,1))</f>
        <v>0.48714217877131083</v>
      </c>
      <c r="H4260">
        <f ca="1">INTERCEPT(OFFSET(E4260,-$Y$1,0,$Y$1,1),OFFSET(F4260,-$Y$1,0,$Y$1,1))</f>
        <v>-0.38676292034748838</v>
      </c>
      <c r="I4260">
        <f t="shared" ca="1" si="508"/>
        <v>-8.8534641321103003E-4</v>
      </c>
      <c r="L4260">
        <v>-1.698</v>
      </c>
      <c r="Q4260" s="2">
        <v>42478</v>
      </c>
      <c r="R4260">
        <v>1.0585</v>
      </c>
      <c r="S4260">
        <v>0.54549999999999998</v>
      </c>
      <c r="T4260">
        <v>1.4999999999999999E-2</v>
      </c>
      <c r="U4260">
        <v>-0.154</v>
      </c>
      <c r="V4260">
        <f t="shared" si="506"/>
        <v>1.2124999999999999</v>
      </c>
      <c r="W4260">
        <f t="shared" si="507"/>
        <v>0.53049999999999997</v>
      </c>
      <c r="X4260">
        <f t="shared" ca="1" si="501"/>
        <v>2.8065720691749871</v>
      </c>
      <c r="Y4260">
        <f t="shared" ca="1" si="502"/>
        <v>-0.25777870454234031</v>
      </c>
      <c r="Z4260">
        <f t="shared" ca="1" si="503"/>
        <v>-1.8607778154990484E-2</v>
      </c>
      <c r="AA4260">
        <f t="shared" ca="1" si="504"/>
        <v>3.1707878400011325E-5</v>
      </c>
      <c r="AB4260">
        <f t="shared" ca="1" si="505"/>
        <v>-0.11601054838244126</v>
      </c>
    </row>
    <row r="4261" spans="4:28">
      <c r="D4261" s="1">
        <v>37802</v>
      </c>
      <c r="E4261">
        <v>0.84519999999999995</v>
      </c>
      <c r="F4261">
        <v>2.4935</v>
      </c>
      <c r="G4261">
        <f ca="1">SLOPE(OFFSET(E4261,-$Y$1,0,$Y$1,1),OFFSET(F4261,-$Y$1,0,$Y$1,1))</f>
        <v>0.48641385073200155</v>
      </c>
      <c r="H4261">
        <f ca="1">INTERCEPT(OFFSET(E4261,-$Y$1,0,$Y$1,1),OFFSET(F4261,-$Y$1,0,$Y$1,1))</f>
        <v>-0.3851787045857854</v>
      </c>
      <c r="I4261">
        <f t="shared" ca="1" si="508"/>
        <v>1.750576778553925E-2</v>
      </c>
      <c r="L4261">
        <v>-1.6483000000000001</v>
      </c>
      <c r="Q4261" s="2">
        <v>42479</v>
      </c>
      <c r="R4261">
        <v>1.085</v>
      </c>
      <c r="S4261">
        <v>0.5575</v>
      </c>
      <c r="T4261">
        <v>1.7500000000000002E-2</v>
      </c>
      <c r="U4261">
        <v>-0.15340000000000001</v>
      </c>
      <c r="V4261">
        <f t="shared" si="506"/>
        <v>1.2383999999999999</v>
      </c>
      <c r="W4261">
        <f t="shared" si="507"/>
        <v>0.54</v>
      </c>
      <c r="X4261">
        <f t="shared" ca="1" si="501"/>
        <v>2.820765862110107</v>
      </c>
      <c r="Y4261">
        <f t="shared" ca="1" si="502"/>
        <v>-0.26623749526286744</v>
      </c>
      <c r="Z4261">
        <f t="shared" ca="1" si="503"/>
        <v>-1.8576070276590473E-2</v>
      </c>
      <c r="AA4261">
        <f t="shared" ca="1" si="504"/>
        <v>2.6566700737982174E-3</v>
      </c>
      <c r="AB4261">
        <f t="shared" ca="1" si="505"/>
        <v>-0.11449306807000424</v>
      </c>
    </row>
    <row r="4262" spans="4:28">
      <c r="D4262" s="1">
        <v>37799</v>
      </c>
      <c r="E4262">
        <v>0.81920000000000004</v>
      </c>
      <c r="F4262">
        <v>2.464</v>
      </c>
      <c r="G4262">
        <f ca="1">SLOPE(OFFSET(E4262,-$Y$1,0,$Y$1,1),OFFSET(F4262,-$Y$1,0,$Y$1,1))</f>
        <v>0.48688255259024021</v>
      </c>
      <c r="H4262">
        <f ca="1">INTERCEPT(OFFSET(E4262,-$Y$1,0,$Y$1,1),OFFSET(F4262,-$Y$1,0,$Y$1,1))</f>
        <v>-0.38626324030313897</v>
      </c>
      <c r="I4262">
        <f t="shared" ca="1" si="508"/>
        <v>5.784630720787165E-3</v>
      </c>
      <c r="L4262">
        <v>-1.6448</v>
      </c>
      <c r="Q4262" s="2">
        <v>42480</v>
      </c>
      <c r="R4262">
        <v>1.0840000000000001</v>
      </c>
      <c r="S4262">
        <v>0.56200000000000006</v>
      </c>
      <c r="T4262">
        <v>2.35E-2</v>
      </c>
      <c r="U4262">
        <v>-0.152</v>
      </c>
      <c r="V4262">
        <f t="shared" si="506"/>
        <v>1.236</v>
      </c>
      <c r="W4262">
        <f t="shared" si="507"/>
        <v>0.53850000000000009</v>
      </c>
      <c r="X4262">
        <f t="shared" ca="1" si="501"/>
        <v>2.8355443694585993</v>
      </c>
      <c r="Y4262">
        <f t="shared" ca="1" si="502"/>
        <v>-0.27502124275066375</v>
      </c>
      <c r="Z4262">
        <f t="shared" ca="1" si="503"/>
        <v>-1.5919400202792255E-2</v>
      </c>
      <c r="AA4262">
        <f t="shared" ca="1" si="504"/>
        <v>-6.9632749683457007E-3</v>
      </c>
      <c r="AB4262">
        <f t="shared" ca="1" si="505"/>
        <v>-0.11322613252812254</v>
      </c>
    </row>
    <row r="4263" spans="4:28">
      <c r="D4263" s="1">
        <v>37798</v>
      </c>
      <c r="E4263">
        <v>0.82599999999999996</v>
      </c>
      <c r="F4263">
        <v>2.4769999999999999</v>
      </c>
      <c r="G4263">
        <f ca="1">SLOPE(OFFSET(E4263,-$Y$1,0,$Y$1,1),OFFSET(F4263,-$Y$1,0,$Y$1,1))</f>
        <v>0.48680390420178721</v>
      </c>
      <c r="H4263">
        <f ca="1">INTERCEPT(OFFSET(E4263,-$Y$1,0,$Y$1,1),OFFSET(F4263,-$Y$1,0,$Y$1,1))</f>
        <v>-0.38618906815833576</v>
      </c>
      <c r="I4263">
        <f t="shared" ca="1" si="508"/>
        <v>6.3757974505089798E-3</v>
      </c>
      <c r="L4263">
        <v>-1.651</v>
      </c>
      <c r="Q4263" s="2">
        <v>42481</v>
      </c>
      <c r="R4263">
        <v>1.1399999999999999</v>
      </c>
      <c r="S4263">
        <v>0.6079</v>
      </c>
      <c r="T4263">
        <v>5.0299999999999997E-2</v>
      </c>
      <c r="U4263">
        <v>-0.14299999999999999</v>
      </c>
      <c r="V4263">
        <f t="shared" si="506"/>
        <v>1.2829999999999999</v>
      </c>
      <c r="W4263">
        <f t="shared" si="507"/>
        <v>0.55759999999999998</v>
      </c>
      <c r="X4263">
        <f t="shared" ca="1" si="501"/>
        <v>2.8391044261720624</v>
      </c>
      <c r="Y4263">
        <f t="shared" ca="1" si="502"/>
        <v>-0.27720195286240412</v>
      </c>
      <c r="Z4263">
        <f t="shared" ca="1" si="503"/>
        <v>-2.2882675171137956E-2</v>
      </c>
      <c r="AA4263">
        <f t="shared" ca="1" si="504"/>
        <v>-2.572787940617105E-2</v>
      </c>
      <c r="AB4263">
        <f t="shared" ca="1" si="505"/>
        <v>-0.11263611000557072</v>
      </c>
    </row>
    <row r="4264" spans="4:28">
      <c r="D4264" s="1">
        <v>37797</v>
      </c>
      <c r="E4264">
        <v>0.84199999999999997</v>
      </c>
      <c r="F4264">
        <v>2.5114999999999998</v>
      </c>
      <c r="G4264">
        <f ca="1">SLOPE(OFFSET(E4264,-$Y$1,0,$Y$1,1),OFFSET(F4264,-$Y$1,0,$Y$1,1))</f>
        <v>0.48598316988018941</v>
      </c>
      <c r="H4264">
        <f ca="1">INTERCEPT(OFFSET(E4264,-$Y$1,0,$Y$1,1),OFFSET(F4264,-$Y$1,0,$Y$1,1))</f>
        <v>-0.38438812324545935</v>
      </c>
      <c r="I4264">
        <f t="shared" ca="1" si="508"/>
        <v>5.8413920913635842E-3</v>
      </c>
      <c r="L4264">
        <v>-1.6695</v>
      </c>
      <c r="Q4264" s="2">
        <v>42482</v>
      </c>
      <c r="R4264">
        <v>1.1619999999999999</v>
      </c>
      <c r="S4264">
        <v>0.61499999999999999</v>
      </c>
      <c r="T4264">
        <v>3.6299999999999999E-2</v>
      </c>
      <c r="U4264">
        <v>-0.155</v>
      </c>
      <c r="V4264">
        <f t="shared" si="506"/>
        <v>1.3169999999999999</v>
      </c>
      <c r="W4264">
        <f t="shared" si="507"/>
        <v>0.57869999999999999</v>
      </c>
      <c r="X4264">
        <f t="shared" ca="1" si="501"/>
        <v>2.8414948081838842</v>
      </c>
      <c r="Y4264">
        <f t="shared" ca="1" si="502"/>
        <v>-0.27876249091870475</v>
      </c>
      <c r="Z4264">
        <f t="shared" ca="1" si="503"/>
        <v>-4.8610554577309006E-2</v>
      </c>
      <c r="AA4264">
        <f t="shared" ca="1" si="504"/>
        <v>1.2294899269128301E-2</v>
      </c>
      <c r="AB4264">
        <f t="shared" ca="1" si="505"/>
        <v>-0.1149887560977349</v>
      </c>
    </row>
    <row r="4265" spans="4:28">
      <c r="D4265" s="1">
        <v>37796</v>
      </c>
      <c r="E4265">
        <v>0.85399999999999998</v>
      </c>
      <c r="F4265">
        <v>2.512</v>
      </c>
      <c r="G4265">
        <f ca="1">SLOPE(OFFSET(E4265,-$Y$1,0,$Y$1,1),OFFSET(F4265,-$Y$1,0,$Y$1,1))</f>
        <v>0.48460289594315725</v>
      </c>
      <c r="H4265">
        <f ca="1">INTERCEPT(OFFSET(E4265,-$Y$1,0,$Y$1,1),OFFSET(F4265,-$Y$1,0,$Y$1,1))</f>
        <v>-0.38129803932698048</v>
      </c>
      <c r="I4265">
        <f t="shared" ca="1" si="508"/>
        <v>1.797556471776951E-2</v>
      </c>
      <c r="L4265">
        <v>-1.6579999999999999</v>
      </c>
      <c r="Q4265" s="2">
        <v>42485</v>
      </c>
      <c r="R4265">
        <v>1.2030000000000001</v>
      </c>
      <c r="S4265">
        <v>0.64200000000000002</v>
      </c>
      <c r="T4265">
        <v>5.4899999999999997E-2</v>
      </c>
      <c r="U4265">
        <v>-0.15</v>
      </c>
      <c r="V4265">
        <f t="shared" si="506"/>
        <v>1.353</v>
      </c>
      <c r="W4265">
        <f t="shared" si="507"/>
        <v>0.58710000000000007</v>
      </c>
      <c r="X4265">
        <f t="shared" ca="1" si="501"/>
        <v>2.8500952116891427</v>
      </c>
      <c r="Y4265">
        <f t="shared" ca="1" si="502"/>
        <v>-0.28397524347451508</v>
      </c>
      <c r="Z4265">
        <f t="shared" ca="1" si="503"/>
        <v>-3.6315655308180705E-2</v>
      </c>
      <c r="AA4265">
        <f t="shared" ca="1" si="504"/>
        <v>-4.558088620084888E-3</v>
      </c>
      <c r="AB4265">
        <f t="shared" ca="1" si="505"/>
        <v>-0.11094383560836589</v>
      </c>
    </row>
    <row r="4266" spans="4:28">
      <c r="D4266" s="1">
        <v>37795</v>
      </c>
      <c r="E4266">
        <v>0.84599999999999997</v>
      </c>
      <c r="F4266">
        <v>2.5070000000000001</v>
      </c>
      <c r="G4266">
        <f ca="1">SLOPE(OFFSET(E4266,-$Y$1,0,$Y$1,1),OFFSET(F4266,-$Y$1,0,$Y$1,1))</f>
        <v>0.48481763920332943</v>
      </c>
      <c r="H4266">
        <f ca="1">INTERCEPT(OFFSET(E4266,-$Y$1,0,$Y$1,1),OFFSET(F4266,-$Y$1,0,$Y$1,1))</f>
        <v>-0.38176445804414672</v>
      </c>
      <c r="I4266">
        <f t="shared" ca="1" si="508"/>
        <v>1.2326636561399651E-2</v>
      </c>
      <c r="L4266">
        <v>-1.661</v>
      </c>
      <c r="Q4266" s="2">
        <v>42486</v>
      </c>
      <c r="R4266">
        <v>1.2476</v>
      </c>
      <c r="S4266">
        <v>0.68600000000000005</v>
      </c>
      <c r="T4266">
        <v>8.3000000000000004E-2</v>
      </c>
      <c r="U4266">
        <v>-0.14599999999999999</v>
      </c>
      <c r="V4266">
        <f t="shared" si="506"/>
        <v>1.3935999999999999</v>
      </c>
      <c r="W4266">
        <f t="shared" si="507"/>
        <v>0.60300000000000009</v>
      </c>
      <c r="X4266">
        <f t="shared" ca="1" si="501"/>
        <v>2.8519291096242534</v>
      </c>
      <c r="Y4266">
        <f t="shared" ca="1" si="502"/>
        <v>-0.28523950917515961</v>
      </c>
      <c r="Z4266">
        <f t="shared" ca="1" si="503"/>
        <v>-4.0873743928265593E-2</v>
      </c>
      <c r="AA4266">
        <f t="shared" ca="1" si="504"/>
        <v>4.6124213797253066E-2</v>
      </c>
      <c r="AB4266">
        <f t="shared" ca="1" si="505"/>
        <v>-0.1223159075558452</v>
      </c>
    </row>
    <row r="4267" spans="4:28">
      <c r="D4267" s="1">
        <v>37792</v>
      </c>
      <c r="E4267">
        <v>0.85250000000000004</v>
      </c>
      <c r="F4267">
        <v>2.5325000000000002</v>
      </c>
      <c r="G4267">
        <f ca="1">SLOPE(OFFSET(E4267,-$Y$1,0,$Y$1,1),OFFSET(F4267,-$Y$1,0,$Y$1,1))</f>
        <v>0.48440071788900219</v>
      </c>
      <c r="H4267">
        <f ca="1">INTERCEPT(OFFSET(E4267,-$Y$1,0,$Y$1,1),OFFSET(F4267,-$Y$1,0,$Y$1,1))</f>
        <v>-0.38081742047516598</v>
      </c>
      <c r="I4267">
        <f t="shared" ca="1" si="508"/>
        <v>6.5726024212677814E-3</v>
      </c>
      <c r="L4267">
        <v>-1.68</v>
      </c>
      <c r="Q4267" s="2">
        <v>42487</v>
      </c>
      <c r="R4267">
        <v>1.228</v>
      </c>
      <c r="S4267">
        <v>0.64500000000000002</v>
      </c>
      <c r="T4267">
        <v>6.3899999999999998E-2</v>
      </c>
      <c r="U4267">
        <v>-0.14899999999999999</v>
      </c>
      <c r="V4267">
        <f t="shared" si="506"/>
        <v>1.377</v>
      </c>
      <c r="W4267">
        <f t="shared" si="507"/>
        <v>0.58110000000000006</v>
      </c>
      <c r="X4267">
        <f t="shared" ca="1" si="501"/>
        <v>2.8511698020057681</v>
      </c>
      <c r="Y4267">
        <f t="shared" ca="1" si="502"/>
        <v>-0.28506524181453941</v>
      </c>
      <c r="Z4267">
        <f t="shared" ca="1" si="503"/>
        <v>5.2504698689874729E-3</v>
      </c>
      <c r="AA4267">
        <f t="shared" ca="1" si="504"/>
        <v>-1.8998107163630262E-2</v>
      </c>
      <c r="AB4267">
        <f t="shared" ca="1" si="505"/>
        <v>-0.12868475521744382</v>
      </c>
    </row>
    <row r="4268" spans="4:28">
      <c r="D4268" s="1">
        <v>37791</v>
      </c>
      <c r="E4268">
        <v>0.86119999999999997</v>
      </c>
      <c r="F4268">
        <v>2.5015000000000001</v>
      </c>
      <c r="G4268">
        <f ca="1">SLOPE(OFFSET(E4268,-$Y$1,0,$Y$1,1),OFFSET(F4268,-$Y$1,0,$Y$1,1))</f>
        <v>0.48364979424511373</v>
      </c>
      <c r="H4268">
        <f ca="1">INTERCEPT(OFFSET(E4268,-$Y$1,0,$Y$1,1),OFFSET(F4268,-$Y$1,0,$Y$1,1))</f>
        <v>-0.37912590111517186</v>
      </c>
      <c r="I4268">
        <f t="shared" ca="1" si="508"/>
        <v>3.0475940811019786E-2</v>
      </c>
      <c r="L4268">
        <v>-1.6403000000000001</v>
      </c>
      <c r="Q4268" s="2">
        <v>42488</v>
      </c>
      <c r="R4268">
        <v>1.214</v>
      </c>
      <c r="S4268">
        <v>0.63</v>
      </c>
      <c r="T4268">
        <v>4.7500000000000001E-2</v>
      </c>
      <c r="U4268">
        <v>-0.14799999999999999</v>
      </c>
      <c r="V4268">
        <f t="shared" si="506"/>
        <v>1.3619999999999999</v>
      </c>
      <c r="W4268">
        <f t="shared" si="507"/>
        <v>0.58250000000000002</v>
      </c>
      <c r="X4268">
        <f t="shared" ca="1" si="501"/>
        <v>2.8506462751584278</v>
      </c>
      <c r="Y4268">
        <f t="shared" ca="1" si="502"/>
        <v>-0.28475381798514166</v>
      </c>
      <c r="Z4268">
        <f t="shared" ca="1" si="503"/>
        <v>-1.3747637294642789E-2</v>
      </c>
      <c r="AA4268">
        <f t="shared" ca="1" si="504"/>
        <v>-5.7021463949518125E-3</v>
      </c>
      <c r="AB4268">
        <f t="shared" ca="1" si="505"/>
        <v>-0.12729350730770356</v>
      </c>
    </row>
    <row r="4269" spans="4:28">
      <c r="D4269" s="1">
        <v>37790</v>
      </c>
      <c r="E4269">
        <v>0.85350000000000004</v>
      </c>
      <c r="F4269">
        <v>2.48</v>
      </c>
      <c r="G4269">
        <f ca="1">SLOPE(OFFSET(E4269,-$Y$1,0,$Y$1,1),OFFSET(F4269,-$Y$1,0,$Y$1,1))</f>
        <v>0.48372176945930406</v>
      </c>
      <c r="H4269">
        <f ca="1">INTERCEPT(OFFSET(E4269,-$Y$1,0,$Y$1,1),OFFSET(F4269,-$Y$1,0,$Y$1,1))</f>
        <v>-0.37925389946485888</v>
      </c>
      <c r="I4269">
        <f t="shared" ca="1" si="508"/>
        <v>3.3123911205784839E-2</v>
      </c>
      <c r="L4269">
        <v>-1.6265000000000001</v>
      </c>
      <c r="Q4269" s="2">
        <v>42489</v>
      </c>
      <c r="R4269">
        <v>1.2350000000000001</v>
      </c>
      <c r="S4269">
        <v>0.66</v>
      </c>
      <c r="T4269">
        <v>7.2999999999999995E-2</v>
      </c>
      <c r="U4269">
        <v>-0.13400000000000001</v>
      </c>
      <c r="V4269">
        <f t="shared" si="506"/>
        <v>1.3690000000000002</v>
      </c>
      <c r="W4269">
        <f t="shared" si="507"/>
        <v>0.58700000000000008</v>
      </c>
      <c r="X4269">
        <f t="shared" ca="1" si="501"/>
        <v>2.851016405751885</v>
      </c>
      <c r="Y4269">
        <f t="shared" ca="1" si="502"/>
        <v>-0.28509684648676181</v>
      </c>
      <c r="Z4269">
        <f t="shared" ca="1" si="503"/>
        <v>-1.9449783689594602E-2</v>
      </c>
      <c r="AA4269">
        <f t="shared" ca="1" si="504"/>
        <v>2.9069053545849322E-3</v>
      </c>
      <c r="AB4269">
        <f t="shared" ca="1" si="505"/>
        <v>-0.12892616302233481</v>
      </c>
    </row>
    <row r="4270" spans="4:28">
      <c r="D4270" s="1">
        <v>37789</v>
      </c>
      <c r="E4270">
        <v>0.84450000000000003</v>
      </c>
      <c r="F4270">
        <v>2.4609999999999999</v>
      </c>
      <c r="G4270">
        <f ca="1">SLOPE(OFFSET(E4270,-$Y$1,0,$Y$1,1),OFFSET(F4270,-$Y$1,0,$Y$1,1))</f>
        <v>0.48378236018363324</v>
      </c>
      <c r="H4270">
        <f ca="1">INTERCEPT(OFFSET(E4270,-$Y$1,0,$Y$1,1),OFFSET(F4270,-$Y$1,0,$Y$1,1))</f>
        <v>-0.37936225087924391</v>
      </c>
      <c r="I4270">
        <f t="shared" ca="1" si="508"/>
        <v>3.3273862467322779E-2</v>
      </c>
      <c r="L4270">
        <v>-1.6165</v>
      </c>
      <c r="Q4270" s="2">
        <v>42492</v>
      </c>
      <c r="R4270">
        <v>1.2190000000000001</v>
      </c>
      <c r="S4270">
        <v>0.65600000000000003</v>
      </c>
      <c r="T4270">
        <v>7.9399999999999998E-2</v>
      </c>
      <c r="U4270">
        <v>-0.123</v>
      </c>
      <c r="V4270">
        <f t="shared" si="506"/>
        <v>1.3420000000000001</v>
      </c>
      <c r="W4270">
        <f t="shared" si="507"/>
        <v>0.5766</v>
      </c>
      <c r="X4270">
        <f t="shared" ca="1" si="501"/>
        <v>2.8519355710215573</v>
      </c>
      <c r="Y4270">
        <f t="shared" ca="1" si="502"/>
        <v>-0.2858831719160202</v>
      </c>
      <c r="Z4270">
        <f t="shared" ca="1" si="503"/>
        <v>-1.654287833500967E-2</v>
      </c>
      <c r="AA4270">
        <f t="shared" ca="1" si="504"/>
        <v>1.0162964374411887E-2</v>
      </c>
      <c r="AB4270">
        <f t="shared" ca="1" si="505"/>
        <v>-0.12403913574082751</v>
      </c>
    </row>
    <row r="4271" spans="4:28">
      <c r="D4271" s="1">
        <v>37788</v>
      </c>
      <c r="E4271">
        <v>0.82799999999999996</v>
      </c>
      <c r="F4271">
        <v>2.4489999999999998</v>
      </c>
      <c r="G4271">
        <f ca="1">SLOPE(OFFSET(E4271,-$Y$1,0,$Y$1,1),OFFSET(F4271,-$Y$1,0,$Y$1,1))</f>
        <v>0.48390712084257209</v>
      </c>
      <c r="H4271">
        <f ca="1">INTERCEPT(OFFSET(E4271,-$Y$1,0,$Y$1,1),OFFSET(F4271,-$Y$1,0,$Y$1,1))</f>
        <v>-0.3796350616340961</v>
      </c>
      <c r="I4271">
        <f t="shared" ca="1" si="508"/>
        <v>2.2546522690637172E-2</v>
      </c>
      <c r="L4271">
        <v>-1.621</v>
      </c>
      <c r="Q4271" s="2">
        <v>42493</v>
      </c>
      <c r="R4271">
        <v>1.145</v>
      </c>
      <c r="S4271">
        <v>0.58899999999999997</v>
      </c>
      <c r="T4271">
        <v>3.5200000000000002E-2</v>
      </c>
      <c r="U4271">
        <v>-0.14199999999999999</v>
      </c>
      <c r="V4271">
        <f t="shared" si="506"/>
        <v>1.2869999999999999</v>
      </c>
      <c r="W4271">
        <f t="shared" si="507"/>
        <v>0.55379999999999996</v>
      </c>
      <c r="X4271">
        <f t="shared" ca="1" si="501"/>
        <v>2.8529016568247414</v>
      </c>
      <c r="Y4271">
        <f t="shared" ca="1" si="502"/>
        <v>-0.28655702358894386</v>
      </c>
      <c r="Z4271">
        <f t="shared" ca="1" si="503"/>
        <v>-6.3799139605977828E-3</v>
      </c>
      <c r="AA4271">
        <f t="shared" ca="1" si="504"/>
        <v>3.4621102087328826E-3</v>
      </c>
      <c r="AB4271">
        <f t="shared" ca="1" si="505"/>
        <v>-0.12288057955651303</v>
      </c>
    </row>
    <row r="4272" spans="4:28">
      <c r="D4272" s="1">
        <v>37785</v>
      </c>
      <c r="E4272">
        <v>0.86399999999999999</v>
      </c>
      <c r="F4272">
        <v>2.4889999999999999</v>
      </c>
      <c r="G4272">
        <f ca="1">SLOPE(OFFSET(E4272,-$Y$1,0,$Y$1,1),OFFSET(F4272,-$Y$1,0,$Y$1,1))</f>
        <v>0.48372089653860728</v>
      </c>
      <c r="H4272">
        <f ca="1">INTERCEPT(OFFSET(E4272,-$Y$1,0,$Y$1,1),OFFSET(F4272,-$Y$1,0,$Y$1,1))</f>
        <v>-0.3792017518339279</v>
      </c>
      <c r="I4272">
        <f t="shared" ca="1" si="508"/>
        <v>3.9220440349334584E-2</v>
      </c>
      <c r="L4272">
        <v>-1.625</v>
      </c>
      <c r="Q4272" s="2">
        <v>42494</v>
      </c>
      <c r="R4272">
        <v>1.1484000000000001</v>
      </c>
      <c r="S4272">
        <v>0.59199999999999997</v>
      </c>
      <c r="T4272">
        <v>3.6799999999999999E-2</v>
      </c>
      <c r="U4272">
        <v>-0.14599999999999999</v>
      </c>
      <c r="V4272">
        <f t="shared" si="506"/>
        <v>1.2944</v>
      </c>
      <c r="W4272">
        <f t="shared" si="507"/>
        <v>0.55519999999999992</v>
      </c>
      <c r="X4272">
        <f t="shared" ca="1" si="501"/>
        <v>2.8535563957495036</v>
      </c>
      <c r="Y4272">
        <f t="shared" ca="1" si="502"/>
        <v>-0.28697670716825918</v>
      </c>
      <c r="Z4272">
        <f t="shared" ca="1" si="503"/>
        <v>-2.9178037518649003E-3</v>
      </c>
      <c r="AA4272">
        <f t="shared" ca="1" si="504"/>
        <v>5.8017486851014155E-3</v>
      </c>
      <c r="AB4272">
        <f t="shared" ca="1" si="505"/>
        <v>-0.12165290803072973</v>
      </c>
    </row>
    <row r="4273" spans="4:28">
      <c r="D4273" s="1">
        <v>37784</v>
      </c>
      <c r="E4273">
        <v>0.87549999999999994</v>
      </c>
      <c r="F4273">
        <v>2.5230000000000001</v>
      </c>
      <c r="G4273">
        <f ca="1">SLOPE(OFFSET(E4273,-$Y$1,0,$Y$1,1),OFFSET(F4273,-$Y$1,0,$Y$1,1))</f>
        <v>0.48439017092250214</v>
      </c>
      <c r="H4273">
        <f ca="1">INTERCEPT(OFFSET(E4273,-$Y$1,0,$Y$1,1),OFFSET(F4273,-$Y$1,0,$Y$1,1))</f>
        <v>-0.38069405067341677</v>
      </c>
      <c r="I4273">
        <f t="shared" ca="1" si="508"/>
        <v>3.4077649435943824E-2</v>
      </c>
      <c r="L4273">
        <v>-1.6475</v>
      </c>
      <c r="Q4273" s="2">
        <v>42495</v>
      </c>
      <c r="R4273">
        <v>1.0920000000000001</v>
      </c>
      <c r="S4273">
        <v>0.54400000000000004</v>
      </c>
      <c r="T4273">
        <v>6.4000000000000003E-3</v>
      </c>
      <c r="U4273">
        <v>-0.158</v>
      </c>
      <c r="V4273">
        <f t="shared" si="506"/>
        <v>1.25</v>
      </c>
      <c r="W4273">
        <f t="shared" si="507"/>
        <v>0.53760000000000008</v>
      </c>
      <c r="X4273">
        <f t="shared" ca="1" si="501"/>
        <v>2.8543809590553999</v>
      </c>
      <c r="Y4273">
        <f t="shared" ca="1" si="502"/>
        <v>-0.28739914852141979</v>
      </c>
      <c r="Z4273">
        <f t="shared" ca="1" si="503"/>
        <v>2.8839449332365152E-3</v>
      </c>
      <c r="AA4273">
        <f t="shared" ca="1" si="504"/>
        <v>7.1069097769522749E-3</v>
      </c>
      <c r="AB4273">
        <f t="shared" ca="1" si="505"/>
        <v>-0.119496107319062</v>
      </c>
    </row>
    <row r="4274" spans="4:28">
      <c r="D4274" s="1">
        <v>37783</v>
      </c>
      <c r="E4274">
        <v>0.88070000000000004</v>
      </c>
      <c r="F4274">
        <v>2.5649999999999999</v>
      </c>
      <c r="G4274">
        <f ca="1">SLOPE(OFFSET(E4274,-$Y$1,0,$Y$1,1),OFFSET(F4274,-$Y$1,0,$Y$1,1))</f>
        <v>0.48540434726872472</v>
      </c>
      <c r="H4274">
        <f ca="1">INTERCEPT(OFFSET(E4274,-$Y$1,0,$Y$1,1),OFFSET(F4274,-$Y$1,0,$Y$1,1))</f>
        <v>-0.38297767546384043</v>
      </c>
      <c r="I4274">
        <f t="shared" ca="1" si="508"/>
        <v>1.8615524719561405E-2</v>
      </c>
      <c r="L4274">
        <v>-1.6842999999999999</v>
      </c>
      <c r="Q4274" s="2">
        <v>42496</v>
      </c>
      <c r="R4274">
        <v>1.103</v>
      </c>
      <c r="S4274">
        <v>0.55820000000000003</v>
      </c>
      <c r="T4274">
        <v>2.1000000000000001E-2</v>
      </c>
      <c r="U4274">
        <v>-0.153</v>
      </c>
      <c r="V4274">
        <f t="shared" si="506"/>
        <v>1.256</v>
      </c>
      <c r="W4274">
        <f t="shared" si="507"/>
        <v>0.53720000000000001</v>
      </c>
      <c r="X4274">
        <f t="shared" ca="1" si="501"/>
        <v>2.8540168447875809</v>
      </c>
      <c r="Y4274">
        <f t="shared" ca="1" si="502"/>
        <v>-0.28716870373007719</v>
      </c>
      <c r="Z4274">
        <f t="shared" ca="1" si="503"/>
        <v>9.9908547101887901E-3</v>
      </c>
      <c r="AA4274">
        <f t="shared" ca="1" si="504"/>
        <v>1.8843146269249544E-3</v>
      </c>
      <c r="AB4274">
        <f t="shared" ca="1" si="505"/>
        <v>-0.11930516318359338</v>
      </c>
    </row>
    <row r="4275" spans="4:28">
      <c r="D4275" s="1">
        <v>37782</v>
      </c>
      <c r="E4275">
        <v>0.86770000000000003</v>
      </c>
      <c r="F4275">
        <v>2.5474999999999999</v>
      </c>
      <c r="G4275">
        <f ca="1">SLOPE(OFFSET(E4275,-$Y$1,0,$Y$1,1),OFFSET(F4275,-$Y$1,0,$Y$1,1))</f>
        <v>0.48585575801631936</v>
      </c>
      <c r="H4275">
        <f ca="1">INTERCEPT(OFFSET(E4275,-$Y$1,0,$Y$1,1),OFFSET(F4275,-$Y$1,0,$Y$1,1))</f>
        <v>-0.3840281402920942</v>
      </c>
      <c r="I4275">
        <f t="shared" ca="1" si="508"/>
        <v>1.4010596745520854E-2</v>
      </c>
      <c r="L4275">
        <v>-1.6798</v>
      </c>
      <c r="Q4275" s="2">
        <v>42499</v>
      </c>
      <c r="R4275">
        <v>1.0660000000000001</v>
      </c>
      <c r="S4275">
        <v>0.52200000000000002</v>
      </c>
      <c r="T4275">
        <v>-4.0000000000000001E-3</v>
      </c>
      <c r="U4275">
        <v>-0.16</v>
      </c>
      <c r="V4275">
        <f t="shared" si="506"/>
        <v>1.226</v>
      </c>
      <c r="W4275">
        <f t="shared" si="507"/>
        <v>0.52600000000000002</v>
      </c>
      <c r="X4275">
        <f t="shared" ca="1" si="501"/>
        <v>2.853067974808043</v>
      </c>
      <c r="Y4275">
        <f t="shared" ca="1" si="502"/>
        <v>-0.28658892408614434</v>
      </c>
      <c r="Z4275">
        <f t="shared" ca="1" si="503"/>
        <v>1.1875169337113745E-2</v>
      </c>
      <c r="AA4275">
        <f t="shared" ca="1" si="504"/>
        <v>2.0832261187624379E-3</v>
      </c>
      <c r="AB4275">
        <f t="shared" ca="1" si="505"/>
        <v>-0.11875290962565657</v>
      </c>
    </row>
    <row r="4276" spans="4:28">
      <c r="D4276" s="1">
        <v>37781</v>
      </c>
      <c r="E4276">
        <v>0.872</v>
      </c>
      <c r="F4276">
        <v>2.4802</v>
      </c>
      <c r="G4276">
        <f ca="1">SLOPE(OFFSET(E4276,-$Y$1,0,$Y$1,1),OFFSET(F4276,-$Y$1,0,$Y$1,1))</f>
        <v>0.48626583116958344</v>
      </c>
      <c r="H4276">
        <f ca="1">INTERCEPT(OFFSET(E4276,-$Y$1,0,$Y$1,1),OFFSET(F4276,-$Y$1,0,$Y$1,1))</f>
        <v>-0.3849661790129203</v>
      </c>
      <c r="I4276">
        <f t="shared" ca="1" si="508"/>
        <v>5.0929664546119469E-2</v>
      </c>
      <c r="L4276">
        <v>-1.6082000000000001</v>
      </c>
      <c r="Q4276" s="2">
        <v>42500</v>
      </c>
      <c r="R4276">
        <v>1.0609999999999999</v>
      </c>
      <c r="S4276">
        <v>0.51500000000000001</v>
      </c>
      <c r="T4276">
        <v>-8.5000000000000006E-3</v>
      </c>
      <c r="U4276">
        <v>-0.16</v>
      </c>
      <c r="V4276">
        <f t="shared" si="506"/>
        <v>1.2209999999999999</v>
      </c>
      <c r="W4276">
        <f t="shared" si="507"/>
        <v>0.52349999999999997</v>
      </c>
      <c r="X4276">
        <f t="shared" ca="1" si="501"/>
        <v>2.8521020905938883</v>
      </c>
      <c r="Y4276">
        <f t="shared" ca="1" si="502"/>
        <v>-0.28603383988177677</v>
      </c>
      <c r="Z4276">
        <f t="shared" ca="1" si="503"/>
        <v>1.3958395455876182E-2</v>
      </c>
      <c r="AA4276">
        <f t="shared" ca="1" si="504"/>
        <v>3.3906363132245598E-3</v>
      </c>
      <c r="AB4276">
        <f t="shared" ca="1" si="505"/>
        <v>-0.1197706928276784</v>
      </c>
    </row>
    <row r="4277" spans="4:28">
      <c r="D4277" s="1">
        <v>37778</v>
      </c>
      <c r="E4277">
        <v>0.875</v>
      </c>
      <c r="F4277">
        <v>2.5065</v>
      </c>
      <c r="G4277">
        <f ca="1">SLOPE(OFFSET(E4277,-$Y$1,0,$Y$1,1),OFFSET(F4277,-$Y$1,0,$Y$1,1))</f>
        <v>0.48755875800465742</v>
      </c>
      <c r="H4277">
        <f ca="1">INTERCEPT(OFFSET(E4277,-$Y$1,0,$Y$1,1),OFFSET(F4277,-$Y$1,0,$Y$1,1))</f>
        <v>-0.38785122338867128</v>
      </c>
      <c r="I4277">
        <f t="shared" ca="1" si="508"/>
        <v>4.0785196449997452E-2</v>
      </c>
      <c r="L4277">
        <v>-1.6315</v>
      </c>
      <c r="Q4277" s="2">
        <v>42501</v>
      </c>
      <c r="R4277">
        <v>1.0669999999999999</v>
      </c>
      <c r="S4277">
        <v>0.51800000000000002</v>
      </c>
      <c r="T4277">
        <v>-7.4000000000000003E-3</v>
      </c>
      <c r="U4277">
        <v>-0.16300000000000001</v>
      </c>
      <c r="V4277">
        <f t="shared" si="506"/>
        <v>1.23</v>
      </c>
      <c r="W4277">
        <f t="shared" si="507"/>
        <v>0.52539999999999998</v>
      </c>
      <c r="X4277">
        <f t="shared" ca="1" si="501"/>
        <v>2.8499947330726596</v>
      </c>
      <c r="Y4277">
        <f t="shared" ca="1" si="502"/>
        <v>-0.28473626452547607</v>
      </c>
      <c r="Z4277">
        <f t="shared" ca="1" si="503"/>
        <v>1.7349031769100742E-2</v>
      </c>
      <c r="AA4277">
        <f t="shared" ca="1" si="504"/>
        <v>-7.3352780866369205E-3</v>
      </c>
      <c r="AB4277">
        <f t="shared" ca="1" si="505"/>
        <v>-0.12036456556061967</v>
      </c>
    </row>
    <row r="4278" spans="4:28">
      <c r="D4278" s="1">
        <v>37777</v>
      </c>
      <c r="E4278">
        <v>0.87050000000000005</v>
      </c>
      <c r="F4278">
        <v>2.4864999999999999</v>
      </c>
      <c r="G4278">
        <f ca="1">SLOPE(OFFSET(E4278,-$Y$1,0,$Y$1,1),OFFSET(F4278,-$Y$1,0,$Y$1,1))</f>
        <v>0.48870201775901356</v>
      </c>
      <c r="H4278">
        <f ca="1">INTERCEPT(OFFSET(E4278,-$Y$1,0,$Y$1,1),OFFSET(F4278,-$Y$1,0,$Y$1,1))</f>
        <v>-0.39042646889996635</v>
      </c>
      <c r="I4278">
        <f t="shared" ca="1" si="508"/>
        <v>4.576890174217918E-2</v>
      </c>
      <c r="L4278">
        <v>-1.6160000000000001</v>
      </c>
      <c r="Q4278" s="2">
        <v>42502</v>
      </c>
      <c r="R4278">
        <v>1.1122000000000001</v>
      </c>
      <c r="S4278">
        <v>0.55100000000000005</v>
      </c>
      <c r="T4278">
        <v>9.7000000000000003E-3</v>
      </c>
      <c r="U4278">
        <v>-0.156</v>
      </c>
      <c r="V4278">
        <f t="shared" si="506"/>
        <v>1.2682</v>
      </c>
      <c r="W4278">
        <f t="shared" si="507"/>
        <v>0.5413</v>
      </c>
      <c r="X4278">
        <f t="shared" ref="X4278:X4341" ca="1" si="509">SLOPE(OFFSET(V4278,-$Y$1,0,$Y$1,1),OFFSET(W4278,-$Y$1,0,$Y$1,1))</f>
        <v>2.8506625788576367</v>
      </c>
      <c r="Y4278">
        <f t="shared" ref="Y4278:Y4341" ca="1" si="510">INTERCEPT(OFFSET(V4278,-$Y$1,0,$Y$1,1),OFFSET(W4278,-$Y$1,0,$Y$1,1))</f>
        <v>-0.28487740761810265</v>
      </c>
      <c r="Z4278">
        <f t="shared" ref="Z4278:Z4341" ca="1" si="511">V4278-Y4278-X4278*W4278</f>
        <v>1.0013753682463822E-2</v>
      </c>
      <c r="AA4278">
        <f t="shared" ca="1" si="504"/>
        <v>2.9614220974543137E-3</v>
      </c>
      <c r="AB4278">
        <f t="shared" ca="1" si="505"/>
        <v>-0.12020123901359918</v>
      </c>
    </row>
    <row r="4279" spans="4:28">
      <c r="D4279" s="1">
        <v>37776</v>
      </c>
      <c r="E4279">
        <v>0.81799999999999995</v>
      </c>
      <c r="F4279">
        <v>2.4119999999999999</v>
      </c>
      <c r="G4279">
        <f ca="1">SLOPE(OFFSET(E4279,-$Y$1,0,$Y$1,1),OFFSET(F4279,-$Y$1,0,$Y$1,1))</f>
        <v>0.48967886193357962</v>
      </c>
      <c r="H4279">
        <f ca="1">INTERCEPT(OFFSET(E4279,-$Y$1,0,$Y$1,1),OFFSET(F4279,-$Y$1,0,$Y$1,1))</f>
        <v>-0.39263699032538002</v>
      </c>
      <c r="I4279">
        <f t="shared" ca="1" si="508"/>
        <v>2.9531575341585903E-2</v>
      </c>
      <c r="L4279">
        <v>-1.5940000000000001</v>
      </c>
      <c r="Q4279" s="2">
        <v>42503</v>
      </c>
      <c r="R4279">
        <v>1.0640000000000001</v>
      </c>
      <c r="S4279">
        <v>0.52100000000000002</v>
      </c>
      <c r="T4279">
        <v>-3.0000000000000001E-3</v>
      </c>
      <c r="U4279">
        <v>-0.158</v>
      </c>
      <c r="V4279">
        <f t="shared" si="506"/>
        <v>1.222</v>
      </c>
      <c r="W4279">
        <f t="shared" si="507"/>
        <v>0.52400000000000002</v>
      </c>
      <c r="X4279">
        <f t="shared" ca="1" si="509"/>
        <v>2.8500476721321744</v>
      </c>
      <c r="Y4279">
        <f t="shared" ca="1" si="510"/>
        <v>-0.2844001559771776</v>
      </c>
      <c r="Z4279">
        <f t="shared" ca="1" si="511"/>
        <v>1.2975175779918136E-2</v>
      </c>
      <c r="AA4279">
        <f t="shared" ca="1" si="504"/>
        <v>-1.3913282684419048E-3</v>
      </c>
      <c r="AB4279">
        <f t="shared" ca="1" si="505"/>
        <v>-0.11734055128668708</v>
      </c>
    </row>
    <row r="4280" spans="4:28">
      <c r="D4280" s="1">
        <v>37775</v>
      </c>
      <c r="E4280">
        <v>0.85</v>
      </c>
      <c r="F4280">
        <v>2.4020000000000001</v>
      </c>
      <c r="G4280">
        <f ca="1">SLOPE(OFFSET(E4280,-$Y$1,0,$Y$1,1),OFFSET(F4280,-$Y$1,0,$Y$1,1))</f>
        <v>0.48945061519902228</v>
      </c>
      <c r="H4280">
        <f ca="1">INTERCEPT(OFFSET(E4280,-$Y$1,0,$Y$1,1),OFFSET(F4280,-$Y$1,0,$Y$1,1))</f>
        <v>-0.39211662870674979</v>
      </c>
      <c r="I4280">
        <f t="shared" ca="1" si="508"/>
        <v>6.6456250998698119E-2</v>
      </c>
      <c r="L4280">
        <v>-1.552</v>
      </c>
      <c r="Q4280" s="2">
        <v>42506</v>
      </c>
      <c r="R4280">
        <v>1.0907</v>
      </c>
      <c r="S4280">
        <v>0.54469999999999996</v>
      </c>
      <c r="T4280">
        <v>1.2999999999999999E-2</v>
      </c>
      <c r="U4280">
        <v>-0.152</v>
      </c>
      <c r="V4280">
        <f t="shared" si="506"/>
        <v>1.2426999999999999</v>
      </c>
      <c r="W4280">
        <f t="shared" si="507"/>
        <v>0.53169999999999995</v>
      </c>
      <c r="X4280">
        <f t="shared" ca="1" si="509"/>
        <v>2.8481047932555339</v>
      </c>
      <c r="Y4280">
        <f t="shared" ca="1" si="510"/>
        <v>-0.28322116608544357</v>
      </c>
      <c r="Z4280">
        <f t="shared" ca="1" si="511"/>
        <v>1.1583847511476231E-2</v>
      </c>
      <c r="AA4280">
        <f t="shared" ref="AA4280:AA4343" ca="1" si="512">IF(ISNUMBER(Z4281-Z4280),Z4281-Z4280,)</f>
        <v>-2.1869985972677863E-3</v>
      </c>
      <c r="AB4280">
        <f t="shared" ca="1" si="505"/>
        <v>-0.11826352503062112</v>
      </c>
    </row>
    <row r="4281" spans="4:28">
      <c r="D4281" s="1">
        <v>37774</v>
      </c>
      <c r="E4281">
        <v>0.85250000000000004</v>
      </c>
      <c r="F4281">
        <v>2.411</v>
      </c>
      <c r="G4281">
        <f ca="1">SLOPE(OFFSET(E4281,-$Y$1,0,$Y$1,1),OFFSET(F4281,-$Y$1,0,$Y$1,1))</f>
        <v>0.49007048449686608</v>
      </c>
      <c r="H4281">
        <f ca="1">INTERCEPT(OFFSET(E4281,-$Y$1,0,$Y$1,1),OFFSET(F4281,-$Y$1,0,$Y$1,1))</f>
        <v>-0.39331363531837493</v>
      </c>
      <c r="I4281">
        <f t="shared" ca="1" si="508"/>
        <v>6.4253697196430704E-2</v>
      </c>
      <c r="L4281">
        <v>-1.5585</v>
      </c>
      <c r="Q4281" s="2">
        <v>42507</v>
      </c>
      <c r="R4281">
        <v>1.085</v>
      </c>
      <c r="S4281">
        <v>0.54200000000000004</v>
      </c>
      <c r="T4281">
        <v>1.2999999999999999E-2</v>
      </c>
      <c r="U4281">
        <v>-0.14799999999999999</v>
      </c>
      <c r="V4281">
        <f t="shared" si="506"/>
        <v>1.2329999999999999</v>
      </c>
      <c r="W4281">
        <f t="shared" si="507"/>
        <v>0.52900000000000003</v>
      </c>
      <c r="X4281">
        <f t="shared" ca="1" si="509"/>
        <v>2.8470073686135398</v>
      </c>
      <c r="Y4281">
        <f t="shared" ca="1" si="510"/>
        <v>-0.28246374691077114</v>
      </c>
      <c r="Z4281">
        <f t="shared" ca="1" si="511"/>
        <v>9.3968489142084444E-3</v>
      </c>
      <c r="AA4281">
        <f t="shared" ca="1" si="512"/>
        <v>-1.8926488643417505E-2</v>
      </c>
      <c r="AB4281">
        <f t="shared" ca="1" si="505"/>
        <v>-0.12064632474403386</v>
      </c>
    </row>
    <row r="4282" spans="4:28">
      <c r="D4282" s="1">
        <v>37771</v>
      </c>
      <c r="E4282">
        <v>0.83499999999999996</v>
      </c>
      <c r="F4282">
        <v>2.3664999999999998</v>
      </c>
      <c r="G4282">
        <f ca="1">SLOPE(OFFSET(E4282,-$Y$1,0,$Y$1,1),OFFSET(F4282,-$Y$1,0,$Y$1,1))</f>
        <v>0.49068091297050093</v>
      </c>
      <c r="H4282">
        <f ca="1">INTERCEPT(OFFSET(E4282,-$Y$1,0,$Y$1,1),OFFSET(F4282,-$Y$1,0,$Y$1,1))</f>
        <v>-0.3945127587727022</v>
      </c>
      <c r="I4282">
        <f t="shared" ca="1" si="508"/>
        <v>6.8316378228011843E-2</v>
      </c>
      <c r="L4282">
        <v>-1.5315000000000001</v>
      </c>
      <c r="Q4282" s="2">
        <v>42508</v>
      </c>
      <c r="R4282">
        <v>1.1359999999999999</v>
      </c>
      <c r="S4282">
        <v>0.58799999999999997</v>
      </c>
      <c r="T4282">
        <v>3.5499999999999997E-2</v>
      </c>
      <c r="U4282">
        <v>-0.14499999999999999</v>
      </c>
      <c r="V4282">
        <f t="shared" si="506"/>
        <v>1.2809999999999999</v>
      </c>
      <c r="W4282">
        <f t="shared" si="507"/>
        <v>0.55249999999999999</v>
      </c>
      <c r="X4282">
        <f t="shared" ca="1" si="509"/>
        <v>2.8459755956540764</v>
      </c>
      <c r="Y4282">
        <f t="shared" ca="1" si="510"/>
        <v>-0.28187187686966819</v>
      </c>
      <c r="Z4282">
        <f t="shared" ca="1" si="511"/>
        <v>-9.5296397292090607E-3</v>
      </c>
      <c r="AA4282">
        <f t="shared" ca="1" si="512"/>
        <v>3.0846379662828438E-2</v>
      </c>
      <c r="AB4282">
        <f t="shared" ca="1" si="505"/>
        <v>-0.11848372086837994</v>
      </c>
    </row>
    <row r="4283" spans="4:28">
      <c r="D4283" s="1">
        <v>37770</v>
      </c>
      <c r="E4283">
        <v>0.84630000000000005</v>
      </c>
      <c r="F4283">
        <v>2.3452999999999999</v>
      </c>
      <c r="G4283">
        <f ca="1">SLOPE(OFFSET(E4283,-$Y$1,0,$Y$1,1),OFFSET(F4283,-$Y$1,0,$Y$1,1))</f>
        <v>0.49040240731008228</v>
      </c>
      <c r="H4283">
        <f ca="1">INTERCEPT(OFFSET(E4283,-$Y$1,0,$Y$1,1),OFFSET(F4283,-$Y$1,0,$Y$1,1))</f>
        <v>-0.39364891788441492</v>
      </c>
      <c r="I4283">
        <f t="shared" ca="1" si="508"/>
        <v>8.9808152020079079E-2</v>
      </c>
      <c r="L4283">
        <v>-1.4990000000000001</v>
      </c>
      <c r="Q4283" s="2">
        <v>42509</v>
      </c>
      <c r="R4283">
        <v>1.111</v>
      </c>
      <c r="S4283">
        <v>0.56330000000000002</v>
      </c>
      <c r="T4283">
        <v>2.9700000000000001E-2</v>
      </c>
      <c r="U4283">
        <v>-0.14699999999999999</v>
      </c>
      <c r="V4283">
        <f t="shared" si="506"/>
        <v>1.258</v>
      </c>
      <c r="W4283">
        <f t="shared" si="507"/>
        <v>0.53360000000000007</v>
      </c>
      <c r="X4283">
        <f t="shared" ca="1" si="509"/>
        <v>2.8467664102680508</v>
      </c>
      <c r="Y4283">
        <f t="shared" ca="1" si="510"/>
        <v>-0.28235129645265156</v>
      </c>
      <c r="Z4283">
        <f t="shared" ca="1" si="511"/>
        <v>2.1316739933619377E-2</v>
      </c>
      <c r="AA4283">
        <f t="shared" ca="1" si="512"/>
        <v>-8.2855884232113652E-3</v>
      </c>
      <c r="AB4283">
        <f t="shared" ca="1" si="505"/>
        <v>-0.11877309367838802</v>
      </c>
    </row>
    <row r="4284" spans="4:28">
      <c r="D4284" s="1">
        <v>37769</v>
      </c>
      <c r="E4284">
        <v>0.82899999999999996</v>
      </c>
      <c r="F4284">
        <v>2.3172999999999999</v>
      </c>
      <c r="G4284">
        <f ca="1">SLOPE(OFFSET(E4284,-$Y$1,0,$Y$1,1),OFFSET(F4284,-$Y$1,0,$Y$1,1))</f>
        <v>0.49031231118876578</v>
      </c>
      <c r="H4284">
        <f ca="1">INTERCEPT(OFFSET(E4284,-$Y$1,0,$Y$1,1),OFFSET(F4284,-$Y$1,0,$Y$1,1))</f>
        <v>-0.39309709985699004</v>
      </c>
      <c r="I4284">
        <f t="shared" ca="1" si="508"/>
        <v>8.5896381139263012E-2</v>
      </c>
      <c r="L4284">
        <v>-1.4883</v>
      </c>
      <c r="Q4284" s="2">
        <v>42510</v>
      </c>
      <c r="R4284">
        <v>1.115</v>
      </c>
      <c r="S4284">
        <v>0.56299999999999994</v>
      </c>
      <c r="T4284">
        <v>2.4799999999999999E-2</v>
      </c>
      <c r="U4284">
        <v>-0.14799999999999999</v>
      </c>
      <c r="V4284">
        <f t="shared" si="506"/>
        <v>1.2629999999999999</v>
      </c>
      <c r="W4284">
        <f t="shared" si="507"/>
        <v>0.5381999999999999</v>
      </c>
      <c r="X4284">
        <f t="shared" ca="1" si="509"/>
        <v>2.8444128267107187</v>
      </c>
      <c r="Y4284">
        <f t="shared" ca="1" si="510"/>
        <v>-0.28089413484611669</v>
      </c>
      <c r="Z4284">
        <f t="shared" ca="1" si="511"/>
        <v>1.3031151510408012E-2</v>
      </c>
      <c r="AA4284">
        <f t="shared" ca="1" si="512"/>
        <v>-3.1767295025563191E-2</v>
      </c>
      <c r="AB4284">
        <f t="shared" ca="1" si="505"/>
        <v>-0.12201741836865494</v>
      </c>
    </row>
    <row r="4285" spans="4:28">
      <c r="D4285" s="1">
        <v>37768</v>
      </c>
      <c r="E4285">
        <v>0.80079999999999996</v>
      </c>
      <c r="F4285">
        <v>2.2665000000000002</v>
      </c>
      <c r="G4285">
        <f ca="1">SLOPE(OFFSET(E4285,-$Y$1,0,$Y$1,1),OFFSET(F4285,-$Y$1,0,$Y$1,1))</f>
        <v>0.48980437534631199</v>
      </c>
      <c r="H4285">
        <f ca="1">INTERCEPT(OFFSET(E4285,-$Y$1,0,$Y$1,1),OFFSET(F4285,-$Y$1,0,$Y$1,1))</f>
        <v>-0.3915524814066369</v>
      </c>
      <c r="I4285">
        <f t="shared" ca="1" si="508"/>
        <v>8.2210864684220564E-2</v>
      </c>
      <c r="L4285">
        <v>-1.4657</v>
      </c>
      <c r="Q4285" s="2">
        <v>42513</v>
      </c>
      <c r="R4285">
        <v>1.137</v>
      </c>
      <c r="S4285">
        <v>0.58240000000000003</v>
      </c>
      <c r="T4285">
        <v>2.5700000000000001E-2</v>
      </c>
      <c r="U4285">
        <v>-0.14699999999999999</v>
      </c>
      <c r="V4285">
        <f t="shared" si="506"/>
        <v>1.284</v>
      </c>
      <c r="W4285">
        <f t="shared" si="507"/>
        <v>0.55669999999999997</v>
      </c>
      <c r="X4285">
        <f t="shared" ca="1" si="509"/>
        <v>2.8430311967576456</v>
      </c>
      <c r="Y4285">
        <f t="shared" ca="1" si="510"/>
        <v>-0.27997932371982603</v>
      </c>
      <c r="Z4285">
        <f t="shared" ca="1" si="511"/>
        <v>-1.8736143515155179E-2</v>
      </c>
      <c r="AA4285">
        <f t="shared" ca="1" si="512"/>
        <v>2.9100819885850893E-2</v>
      </c>
      <c r="AB4285">
        <f t="shared" ca="1" si="505"/>
        <v>-0.12565817119326483</v>
      </c>
    </row>
    <row r="4286" spans="4:28">
      <c r="D4286" s="1">
        <v>37767</v>
      </c>
      <c r="E4286">
        <v>0.80049999999999999</v>
      </c>
      <c r="F4286">
        <v>2.2385000000000002</v>
      </c>
      <c r="G4286">
        <f ca="1">SLOPE(OFFSET(E4286,-$Y$1,0,$Y$1,1),OFFSET(F4286,-$Y$1,0,$Y$1,1))</f>
        <v>0.48862446452015779</v>
      </c>
      <c r="H4286">
        <f ca="1">INTERCEPT(OFFSET(E4286,-$Y$1,0,$Y$1,1),OFFSET(F4286,-$Y$1,0,$Y$1,1))</f>
        <v>-0.38837824650149833</v>
      </c>
      <c r="I4286">
        <f t="shared" ca="1" si="508"/>
        <v>9.509238267312492E-2</v>
      </c>
      <c r="L4286">
        <v>-1.4379999999999999</v>
      </c>
      <c r="Q4286" s="2">
        <v>42514</v>
      </c>
      <c r="R4286">
        <v>1.1316999999999999</v>
      </c>
      <c r="S4286">
        <v>0.57169999999999999</v>
      </c>
      <c r="T4286">
        <v>2.5999999999999999E-2</v>
      </c>
      <c r="U4286">
        <v>-0.15</v>
      </c>
      <c r="V4286">
        <f t="shared" si="506"/>
        <v>1.2816999999999998</v>
      </c>
      <c r="W4286">
        <f t="shared" si="507"/>
        <v>0.54569999999999996</v>
      </c>
      <c r="X4286">
        <f t="shared" ca="1" si="509"/>
        <v>2.8444492091301878</v>
      </c>
      <c r="Y4286">
        <f t="shared" ca="1" si="510"/>
        <v>-0.28088060979303919</v>
      </c>
      <c r="Z4286">
        <f t="shared" ca="1" si="511"/>
        <v>1.0364676370695713E-2</v>
      </c>
      <c r="AA4286">
        <f t="shared" ca="1" si="512"/>
        <v>2.4529902730933584E-2</v>
      </c>
      <c r="AB4286">
        <f t="shared" ca="1" si="505"/>
        <v>-0.12342312519175878</v>
      </c>
    </row>
    <row r="4287" spans="4:28">
      <c r="D4287" s="1">
        <v>37764</v>
      </c>
      <c r="E4287">
        <v>0.79700000000000004</v>
      </c>
      <c r="F4287">
        <v>2.2570000000000001</v>
      </c>
      <c r="G4287">
        <f ca="1">SLOPE(OFFSET(E4287,-$Y$1,0,$Y$1,1),OFFSET(F4287,-$Y$1,0,$Y$1,1))</f>
        <v>0.48621348007429327</v>
      </c>
      <c r="H4287">
        <f ca="1">INTERCEPT(OFFSET(E4287,-$Y$1,0,$Y$1,1),OFFSET(F4287,-$Y$1,0,$Y$1,1))</f>
        <v>-0.38233227811220094</v>
      </c>
      <c r="I4287">
        <f t="shared" ca="1" si="508"/>
        <v>8.1948453584520964E-2</v>
      </c>
      <c r="L4287">
        <v>-1.46</v>
      </c>
      <c r="Q4287" s="2">
        <v>42515</v>
      </c>
      <c r="R4287">
        <v>1.109</v>
      </c>
      <c r="S4287">
        <v>0.54700000000000004</v>
      </c>
      <c r="T4287">
        <v>1.6899999999999998E-2</v>
      </c>
      <c r="U4287">
        <v>-0.153</v>
      </c>
      <c r="V4287">
        <f t="shared" si="506"/>
        <v>1.262</v>
      </c>
      <c r="W4287">
        <f t="shared" si="507"/>
        <v>0.53010000000000002</v>
      </c>
      <c r="X4287">
        <f t="shared" ca="1" si="509"/>
        <v>2.8435258763167037</v>
      </c>
      <c r="Y4287">
        <f t="shared" ca="1" si="510"/>
        <v>-0.28024764613711395</v>
      </c>
      <c r="Z4287">
        <f t="shared" ca="1" si="511"/>
        <v>3.4894579101629297E-2</v>
      </c>
      <c r="AA4287">
        <f t="shared" ca="1" si="512"/>
        <v>-2.3532242355567279E-2</v>
      </c>
      <c r="AB4287">
        <f t="shared" ref="AB4287:AB4350" ca="1" si="513">SLOPE(AA4170:AA4287,Z4170:Z4287)</f>
        <v>-0.12675018588327311</v>
      </c>
    </row>
    <row r="4288" spans="4:28">
      <c r="D4288" s="1">
        <v>37763</v>
      </c>
      <c r="E4288">
        <v>0.8145</v>
      </c>
      <c r="F4288">
        <v>2.2865000000000002</v>
      </c>
      <c r="G4288">
        <f ca="1">SLOPE(OFFSET(E4288,-$Y$1,0,$Y$1,1),OFFSET(F4288,-$Y$1,0,$Y$1,1))</f>
        <v>0.48468576000012104</v>
      </c>
      <c r="H4288">
        <f ca="1">INTERCEPT(OFFSET(E4288,-$Y$1,0,$Y$1,1),OFFSET(F4288,-$Y$1,0,$Y$1,1))</f>
        <v>-0.37838191278348066</v>
      </c>
      <c r="I4288">
        <f t="shared" ca="1" si="508"/>
        <v>8.4647922543203746E-2</v>
      </c>
      <c r="L4288">
        <v>-1.472</v>
      </c>
      <c r="Q4288" s="2">
        <v>42516</v>
      </c>
      <c r="R4288">
        <v>1.095</v>
      </c>
      <c r="S4288">
        <v>0.53700000000000003</v>
      </c>
      <c r="T4288">
        <v>5.0000000000000001E-4</v>
      </c>
      <c r="U4288">
        <v>-0.16200000000000001</v>
      </c>
      <c r="V4288">
        <f t="shared" si="506"/>
        <v>1.2569999999999999</v>
      </c>
      <c r="W4288">
        <f t="shared" si="507"/>
        <v>0.53650000000000009</v>
      </c>
      <c r="X4288">
        <f t="shared" ca="1" si="509"/>
        <v>2.8398416364098451</v>
      </c>
      <c r="Y4288">
        <f t="shared" ca="1" si="510"/>
        <v>-0.27793737467994428</v>
      </c>
      <c r="Z4288">
        <f t="shared" ca="1" si="511"/>
        <v>1.1362336746062018E-2</v>
      </c>
      <c r="AA4288">
        <f t="shared" ca="1" si="512"/>
        <v>1.0894819806935407E-2</v>
      </c>
      <c r="AB4288">
        <f t="shared" ca="1" si="513"/>
        <v>-0.12484347507875125</v>
      </c>
    </row>
    <row r="4289" spans="4:28">
      <c r="D4289" s="1">
        <v>37762</v>
      </c>
      <c r="E4289">
        <v>0.81200000000000006</v>
      </c>
      <c r="F4289">
        <v>2.2928000000000002</v>
      </c>
      <c r="G4289">
        <f ca="1">SLOPE(OFFSET(E4289,-$Y$1,0,$Y$1,1),OFFSET(F4289,-$Y$1,0,$Y$1,1))</f>
        <v>0.48365844453968471</v>
      </c>
      <c r="H4289">
        <f ca="1">INTERCEPT(OFFSET(E4289,-$Y$1,0,$Y$1,1),OFFSET(F4289,-$Y$1,0,$Y$1,1))</f>
        <v>-0.3755944960011729</v>
      </c>
      <c r="I4289">
        <f t="shared" ca="1" si="508"/>
        <v>7.8662414360583632E-2</v>
      </c>
      <c r="L4289">
        <v>-1.4807999999999999</v>
      </c>
      <c r="Q4289" s="2">
        <v>42517</v>
      </c>
      <c r="R4289">
        <v>1.105</v>
      </c>
      <c r="S4289">
        <v>0.53649999999999998</v>
      </c>
      <c r="T4289">
        <v>1E-3</v>
      </c>
      <c r="U4289">
        <v>-0.16</v>
      </c>
      <c r="V4289">
        <f t="shared" si="506"/>
        <v>1.2649999999999999</v>
      </c>
      <c r="W4289">
        <f t="shared" si="507"/>
        <v>0.53549999999999998</v>
      </c>
      <c r="X4289">
        <f t="shared" ca="1" si="509"/>
        <v>2.8397502752838331</v>
      </c>
      <c r="Y4289">
        <f t="shared" ca="1" si="510"/>
        <v>-0.27794342896749002</v>
      </c>
      <c r="Z4289">
        <f t="shared" ca="1" si="511"/>
        <v>2.2257156552997426E-2</v>
      </c>
      <c r="AA4289">
        <f t="shared" ca="1" si="512"/>
        <v>-2.5866194228004735E-2</v>
      </c>
      <c r="AB4289">
        <f t="shared" ca="1" si="513"/>
        <v>-0.12638092309781979</v>
      </c>
    </row>
    <row r="4290" spans="4:28">
      <c r="D4290" s="1">
        <v>37761</v>
      </c>
      <c r="E4290">
        <v>0.82450000000000001</v>
      </c>
      <c r="F4290">
        <v>2.3069999999999999</v>
      </c>
      <c r="G4290">
        <f ca="1">SLOPE(OFFSET(E4290,-$Y$1,0,$Y$1,1),OFFSET(F4290,-$Y$1,0,$Y$1,1))</f>
        <v>0.48342394260673593</v>
      </c>
      <c r="H4290">
        <f ca="1">INTERCEPT(OFFSET(E4290,-$Y$1,0,$Y$1,1),OFFSET(F4290,-$Y$1,0,$Y$1,1))</f>
        <v>-0.37462382976055153</v>
      </c>
      <c r="I4290">
        <f t="shared" ca="1" si="508"/>
        <v>8.3864794166811807E-2</v>
      </c>
      <c r="L4290">
        <v>-1.4824999999999999</v>
      </c>
      <c r="Q4290" s="2">
        <v>42520</v>
      </c>
      <c r="R4290">
        <v>1.1366000000000001</v>
      </c>
      <c r="S4290">
        <v>0.56699999999999995</v>
      </c>
      <c r="T4290">
        <v>1.2E-2</v>
      </c>
      <c r="U4290">
        <v>-0.158</v>
      </c>
      <c r="V4290">
        <f t="shared" si="506"/>
        <v>1.2946</v>
      </c>
      <c r="W4290">
        <f t="shared" si="507"/>
        <v>0.55499999999999994</v>
      </c>
      <c r="X4290">
        <f t="shared" ca="1" si="509"/>
        <v>2.8383705745596028</v>
      </c>
      <c r="Y4290">
        <f t="shared" ca="1" si="510"/>
        <v>-0.2770866312055722</v>
      </c>
      <c r="Z4290">
        <f t="shared" ca="1" si="511"/>
        <v>-3.6090376750073094E-3</v>
      </c>
      <c r="AA4290">
        <f t="shared" ca="1" si="512"/>
        <v>4.0596862992131388E-2</v>
      </c>
      <c r="AB4290">
        <f t="shared" ca="1" si="513"/>
        <v>-0.12704685446759578</v>
      </c>
    </row>
    <row r="4291" spans="4:28">
      <c r="D4291" s="1">
        <v>37760</v>
      </c>
      <c r="E4291">
        <v>0.83250000000000002</v>
      </c>
      <c r="F4291">
        <v>2.3125</v>
      </c>
      <c r="G4291">
        <f ca="1">SLOPE(OFFSET(E4291,-$Y$1,0,$Y$1,1),OFFSET(F4291,-$Y$1,0,$Y$1,1))</f>
        <v>0.48290539980515496</v>
      </c>
      <c r="H4291">
        <f ca="1">INTERCEPT(OFFSET(E4291,-$Y$1,0,$Y$1,1),OFFSET(F4291,-$Y$1,0,$Y$1,1))</f>
        <v>-0.37302865984349787</v>
      </c>
      <c r="I4291">
        <f t="shared" ca="1" si="508"/>
        <v>8.8809922794076845E-2</v>
      </c>
      <c r="L4291">
        <v>-1.48</v>
      </c>
      <c r="Q4291" s="2">
        <v>42521</v>
      </c>
      <c r="R4291">
        <v>1.1140000000000001</v>
      </c>
      <c r="S4291">
        <v>0.54</v>
      </c>
      <c r="T4291">
        <v>6.1999999999999998E-3</v>
      </c>
      <c r="U4291">
        <v>-0.161</v>
      </c>
      <c r="V4291">
        <f t="shared" si="506"/>
        <v>1.2750000000000001</v>
      </c>
      <c r="W4291">
        <f t="shared" si="507"/>
        <v>0.53380000000000005</v>
      </c>
      <c r="X4291">
        <f t="shared" ca="1" si="509"/>
        <v>2.8385646889204312</v>
      </c>
      <c r="Y4291">
        <f t="shared" ca="1" si="510"/>
        <v>-0.27721365626285022</v>
      </c>
      <c r="Z4291">
        <f t="shared" ca="1" si="511"/>
        <v>3.6987825317124079E-2</v>
      </c>
      <c r="AA4291">
        <f t="shared" ca="1" si="512"/>
        <v>1.1006188635103165E-3</v>
      </c>
      <c r="AB4291">
        <f t="shared" ca="1" si="513"/>
        <v>-0.12458218994062462</v>
      </c>
    </row>
    <row r="4292" spans="4:28">
      <c r="D4292" s="1">
        <v>37757</v>
      </c>
      <c r="E4292">
        <v>0.83850000000000002</v>
      </c>
      <c r="F4292">
        <v>2.3820000000000001</v>
      </c>
      <c r="G4292">
        <f ca="1">SLOPE(OFFSET(E4292,-$Y$1,0,$Y$1,1),OFFSET(F4292,-$Y$1,0,$Y$1,1))</f>
        <v>0.48257434252365533</v>
      </c>
      <c r="H4292">
        <f ca="1">INTERCEPT(OFFSET(E4292,-$Y$1,0,$Y$1,1),OFFSET(F4292,-$Y$1,0,$Y$1,1))</f>
        <v>-0.37184005353730576</v>
      </c>
      <c r="I4292">
        <f t="shared" ca="1" si="508"/>
        <v>6.0847969645958511E-2</v>
      </c>
      <c r="L4292">
        <v>-1.5435000000000001</v>
      </c>
      <c r="Q4292" s="2">
        <v>42522</v>
      </c>
      <c r="R4292">
        <v>1.1128</v>
      </c>
      <c r="S4292">
        <v>0.53700000000000003</v>
      </c>
      <c r="T4292">
        <v>4.8999999999999998E-3</v>
      </c>
      <c r="U4292">
        <v>-0.159</v>
      </c>
      <c r="V4292">
        <f t="shared" si="506"/>
        <v>1.2718</v>
      </c>
      <c r="W4292">
        <f t="shared" si="507"/>
        <v>0.53210000000000002</v>
      </c>
      <c r="X4292">
        <f t="shared" ca="1" si="509"/>
        <v>2.8354675788496988</v>
      </c>
      <c r="Y4292">
        <f t="shared" ca="1" si="510"/>
        <v>-0.27504074288655911</v>
      </c>
      <c r="Z4292">
        <f t="shared" ca="1" si="511"/>
        <v>3.8088444180634395E-2</v>
      </c>
      <c r="AA4292">
        <f t="shared" ca="1" si="512"/>
        <v>-4.0137646983600117E-3</v>
      </c>
      <c r="AB4292">
        <f t="shared" ca="1" si="513"/>
        <v>-0.12500756171612909</v>
      </c>
    </row>
    <row r="4293" spans="4:28">
      <c r="D4293" s="1">
        <v>37756</v>
      </c>
      <c r="E4293">
        <v>0.85</v>
      </c>
      <c r="F4293">
        <v>2.3620000000000001</v>
      </c>
      <c r="G4293">
        <f ca="1">SLOPE(OFFSET(E4293,-$Y$1,0,$Y$1,1),OFFSET(F4293,-$Y$1,0,$Y$1,1))</f>
        <v>0.4837984004380908</v>
      </c>
      <c r="H4293">
        <f ca="1">INTERCEPT(OFFSET(E4293,-$Y$1,0,$Y$1,1),OFFSET(F4293,-$Y$1,0,$Y$1,1))</f>
        <v>-0.37434786641129747</v>
      </c>
      <c r="I4293">
        <f t="shared" ca="1" si="508"/>
        <v>8.1616044576526825E-2</v>
      </c>
      <c r="L4293">
        <v>-1.512</v>
      </c>
      <c r="Q4293" s="2">
        <v>42523</v>
      </c>
      <c r="R4293">
        <v>1.0980000000000001</v>
      </c>
      <c r="S4293">
        <v>0.52700000000000002</v>
      </c>
      <c r="T4293">
        <v>-4.0000000000000002E-4</v>
      </c>
      <c r="U4293">
        <v>-0.157</v>
      </c>
      <c r="V4293">
        <f t="shared" si="506"/>
        <v>1.2550000000000001</v>
      </c>
      <c r="W4293">
        <f t="shared" si="507"/>
        <v>0.52739999999999998</v>
      </c>
      <c r="X4293">
        <f t="shared" ca="1" si="509"/>
        <v>2.8325902736307689</v>
      </c>
      <c r="Y4293">
        <f t="shared" ca="1" si="510"/>
        <v>-0.27298278979514179</v>
      </c>
      <c r="Z4293">
        <f t="shared" ca="1" si="511"/>
        <v>3.4074679482274384E-2</v>
      </c>
      <c r="AA4293">
        <f t="shared" ca="1" si="512"/>
        <v>-1.2497185989775117E-2</v>
      </c>
      <c r="AB4293">
        <f t="shared" ca="1" si="513"/>
        <v>-0.12996099893196508</v>
      </c>
    </row>
    <row r="4294" spans="4:28">
      <c r="D4294" s="1">
        <v>37755</v>
      </c>
      <c r="E4294">
        <v>0.85599999999999998</v>
      </c>
      <c r="F4294">
        <v>2.4089999999999998</v>
      </c>
      <c r="G4294">
        <f ca="1">SLOPE(OFFSET(E4294,-$Y$1,0,$Y$1,1),OFFSET(F4294,-$Y$1,0,$Y$1,1))</f>
        <v>0.48460966288206708</v>
      </c>
      <c r="H4294">
        <f ca="1">INTERCEPT(OFFSET(E4294,-$Y$1,0,$Y$1,1),OFFSET(F4294,-$Y$1,0,$Y$1,1))</f>
        <v>-0.37584030145812597</v>
      </c>
      <c r="I4294">
        <f t="shared" ca="1" si="508"/>
        <v>6.4415623575226455E-2</v>
      </c>
      <c r="L4294">
        <v>-1.5529999999999999</v>
      </c>
      <c r="Q4294" s="2">
        <v>42524</v>
      </c>
      <c r="R4294">
        <v>1.0269999999999999</v>
      </c>
      <c r="S4294">
        <v>0.48699999999999999</v>
      </c>
      <c r="T4294">
        <v>-2.3800000000000002E-2</v>
      </c>
      <c r="U4294">
        <v>-0.16900000000000001</v>
      </c>
      <c r="V4294">
        <f t="shared" si="506"/>
        <v>1.196</v>
      </c>
      <c r="W4294">
        <f t="shared" si="507"/>
        <v>0.51080000000000003</v>
      </c>
      <c r="X4294">
        <f t="shared" ca="1" si="509"/>
        <v>2.8304039098735645</v>
      </c>
      <c r="Y4294">
        <f t="shared" ca="1" si="510"/>
        <v>-0.27134781065591618</v>
      </c>
      <c r="Z4294">
        <f t="shared" ca="1" si="511"/>
        <v>2.1577493492499267E-2</v>
      </c>
      <c r="AA4294">
        <f t="shared" ca="1" si="512"/>
        <v>-1.9774453710532658E-3</v>
      </c>
      <c r="AB4294">
        <f t="shared" ca="1" si="513"/>
        <v>-0.13927593551433753</v>
      </c>
    </row>
    <row r="4295" spans="4:28">
      <c r="D4295" s="1">
        <v>37754</v>
      </c>
      <c r="E4295">
        <v>0.84299999999999997</v>
      </c>
      <c r="F4295">
        <v>2.4049999999999998</v>
      </c>
      <c r="G4295">
        <f ca="1">SLOPE(OFFSET(E4295,-$Y$1,0,$Y$1,1),OFFSET(F4295,-$Y$1,0,$Y$1,1))</f>
        <v>0.48640683540871743</v>
      </c>
      <c r="H4295">
        <f ca="1">INTERCEPT(OFFSET(E4295,-$Y$1,0,$Y$1,1),OFFSET(F4295,-$Y$1,0,$Y$1,1))</f>
        <v>-0.3796628114402989</v>
      </c>
      <c r="I4295">
        <f t="shared" ca="1" si="508"/>
        <v>5.2854372282333584E-2</v>
      </c>
      <c r="L4295">
        <v>-1.5620000000000001</v>
      </c>
      <c r="Q4295" s="2">
        <v>42527</v>
      </c>
      <c r="R4295">
        <v>1.0509999999999999</v>
      </c>
      <c r="S4295">
        <v>0.51200000000000001</v>
      </c>
      <c r="T4295">
        <v>-8.2000000000000007E-3</v>
      </c>
      <c r="U4295">
        <v>-0.17</v>
      </c>
      <c r="V4295">
        <f t="shared" si="506"/>
        <v>1.2209999999999999</v>
      </c>
      <c r="W4295">
        <f t="shared" si="507"/>
        <v>0.5202</v>
      </c>
      <c r="X4295">
        <f t="shared" ca="1" si="509"/>
        <v>2.8279848334701194</v>
      </c>
      <c r="Y4295">
        <f t="shared" ca="1" si="510"/>
        <v>-0.26971775849260227</v>
      </c>
      <c r="Z4295">
        <f t="shared" ca="1" si="511"/>
        <v>1.9600048121446001E-2</v>
      </c>
      <c r="AA4295">
        <f t="shared" ca="1" si="512"/>
        <v>2.6809987903486654E-3</v>
      </c>
      <c r="AB4295">
        <f t="shared" ca="1" si="513"/>
        <v>-0.139237849364757</v>
      </c>
    </row>
    <row r="4296" spans="4:28">
      <c r="D4296" s="1">
        <v>37753</v>
      </c>
      <c r="E4296">
        <v>0.82350000000000001</v>
      </c>
      <c r="F4296">
        <v>2.3944999999999999</v>
      </c>
      <c r="G4296">
        <f ca="1">SLOPE(OFFSET(E4296,-$Y$1,0,$Y$1,1),OFFSET(F4296,-$Y$1,0,$Y$1,1))</f>
        <v>0.48767289930259483</v>
      </c>
      <c r="H4296">
        <f ca="1">INTERCEPT(OFFSET(E4296,-$Y$1,0,$Y$1,1),OFFSET(F4296,-$Y$1,0,$Y$1,1))</f>
        <v>-0.38233474541107859</v>
      </c>
      <c r="I4296">
        <f t="shared" ca="1" si="508"/>
        <v>3.8101988031015166E-2</v>
      </c>
      <c r="L4296">
        <v>-1.571</v>
      </c>
      <c r="Q4296" s="2">
        <v>42528</v>
      </c>
      <c r="R4296">
        <v>1.0189999999999999</v>
      </c>
      <c r="S4296">
        <v>0.48899999999999999</v>
      </c>
      <c r="T4296">
        <v>-1.7899999999999999E-2</v>
      </c>
      <c r="U4296">
        <v>-0.16700000000000001</v>
      </c>
      <c r="V4296">
        <f t="shared" si="506"/>
        <v>1.1859999999999999</v>
      </c>
      <c r="W4296">
        <f t="shared" si="507"/>
        <v>0.50690000000000002</v>
      </c>
      <c r="X4296">
        <f t="shared" ca="1" si="509"/>
        <v>2.8347263725034444</v>
      </c>
      <c r="Y4296">
        <f t="shared" ca="1" si="510"/>
        <v>-0.27320384513379081</v>
      </c>
      <c r="Z4296">
        <f t="shared" ca="1" si="511"/>
        <v>2.2281046911794666E-2</v>
      </c>
      <c r="AA4296">
        <f t="shared" ca="1" si="512"/>
        <v>2.8611646513372335E-3</v>
      </c>
      <c r="AB4296">
        <f t="shared" ca="1" si="513"/>
        <v>-0.14722530529638342</v>
      </c>
    </row>
    <row r="4297" spans="4:28">
      <c r="D4297" s="1">
        <v>37750</v>
      </c>
      <c r="E4297">
        <v>0.82899999999999996</v>
      </c>
      <c r="F4297">
        <v>2.3654999999999999</v>
      </c>
      <c r="G4297">
        <f ca="1">SLOPE(OFFSET(E4297,-$Y$1,0,$Y$1,1),OFFSET(F4297,-$Y$1,0,$Y$1,1))</f>
        <v>0.48835642181113093</v>
      </c>
      <c r="H4297">
        <f ca="1">INTERCEPT(OFFSET(E4297,-$Y$1,0,$Y$1,1),OFFSET(F4297,-$Y$1,0,$Y$1,1))</f>
        <v>-0.38374805700497883</v>
      </c>
      <c r="I4297">
        <f t="shared" ca="1" si="508"/>
        <v>5.7540941210748819E-2</v>
      </c>
      <c r="L4297">
        <v>-1.5365</v>
      </c>
      <c r="Q4297" s="2">
        <v>42529</v>
      </c>
      <c r="R4297">
        <v>1.018</v>
      </c>
      <c r="S4297">
        <v>0.49199999999999999</v>
      </c>
      <c r="T4297">
        <v>-1.0999999999999999E-2</v>
      </c>
      <c r="U4297">
        <v>-0.16</v>
      </c>
      <c r="V4297">
        <f t="shared" si="506"/>
        <v>1.1779999999999999</v>
      </c>
      <c r="W4297">
        <f t="shared" si="507"/>
        <v>0.503</v>
      </c>
      <c r="X4297">
        <f t="shared" ca="1" si="509"/>
        <v>2.8363836036685983</v>
      </c>
      <c r="Y4297">
        <f t="shared" ca="1" si="510"/>
        <v>-0.27384316420843691</v>
      </c>
      <c r="Z4297">
        <f t="shared" ca="1" si="511"/>
        <v>2.51422115631319E-2</v>
      </c>
      <c r="AA4297">
        <f t="shared" ca="1" si="512"/>
        <v>-1.387189698638247E-2</v>
      </c>
      <c r="AB4297">
        <f t="shared" ca="1" si="513"/>
        <v>-0.1542506171656168</v>
      </c>
    </row>
    <row r="4298" spans="4:28">
      <c r="D4298" s="1">
        <v>37749</v>
      </c>
      <c r="E4298">
        <v>0.83950000000000002</v>
      </c>
      <c r="F4298">
        <v>2.3984999999999999</v>
      </c>
      <c r="G4298">
        <f ca="1">SLOPE(OFFSET(E4298,-$Y$1,0,$Y$1,1),OFFSET(F4298,-$Y$1,0,$Y$1,1))</f>
        <v>0.48942626788619575</v>
      </c>
      <c r="H4298">
        <f ca="1">INTERCEPT(OFFSET(E4298,-$Y$1,0,$Y$1,1),OFFSET(F4298,-$Y$1,0,$Y$1,1))</f>
        <v>-0.38589857677450357</v>
      </c>
      <c r="I4298">
        <f t="shared" ca="1" si="508"/>
        <v>5.1509673249463095E-2</v>
      </c>
      <c r="L4298">
        <v>-1.5589999999999999</v>
      </c>
      <c r="Q4298" s="2">
        <v>42530</v>
      </c>
      <c r="R4298">
        <v>0.97499999999999998</v>
      </c>
      <c r="S4298">
        <v>0.47299999999999998</v>
      </c>
      <c r="T4298">
        <v>-0.02</v>
      </c>
      <c r="U4298">
        <v>-0.161</v>
      </c>
      <c r="V4298">
        <f t="shared" si="506"/>
        <v>1.1359999999999999</v>
      </c>
      <c r="W4298">
        <f t="shared" si="507"/>
        <v>0.49299999999999999</v>
      </c>
      <c r="X4298">
        <f t="shared" ca="1" si="509"/>
        <v>2.8376073602384539</v>
      </c>
      <c r="Y4298">
        <f t="shared" ca="1" si="510"/>
        <v>-0.27421074317430727</v>
      </c>
      <c r="Z4298">
        <f t="shared" ca="1" si="511"/>
        <v>1.1270314576749429E-2</v>
      </c>
      <c r="AA4298">
        <f t="shared" ca="1" si="512"/>
        <v>-1.4098318816542221E-2</v>
      </c>
      <c r="AB4298">
        <f t="shared" ca="1" si="513"/>
        <v>-0.1618501938218703</v>
      </c>
    </row>
    <row r="4299" spans="4:28">
      <c r="D4299" s="1">
        <v>37748</v>
      </c>
      <c r="E4299">
        <v>0.82199999999999995</v>
      </c>
      <c r="F4299">
        <v>2.3675000000000002</v>
      </c>
      <c r="G4299">
        <f ca="1">SLOPE(OFFSET(E4299,-$Y$1,0,$Y$1,1),OFFSET(F4299,-$Y$1,0,$Y$1,1))</f>
        <v>0.49056134147793901</v>
      </c>
      <c r="H4299">
        <f ca="1">INTERCEPT(OFFSET(E4299,-$Y$1,0,$Y$1,1),OFFSET(F4299,-$Y$1,0,$Y$1,1))</f>
        <v>-0.38827705989365968</v>
      </c>
      <c r="I4299">
        <f t="shared" ca="1" si="508"/>
        <v>4.8873083944638962E-2</v>
      </c>
      <c r="L4299">
        <v>-1.5455000000000001</v>
      </c>
      <c r="Q4299" s="2">
        <v>42531</v>
      </c>
      <c r="R4299">
        <v>0.94089999999999996</v>
      </c>
      <c r="S4299">
        <v>0.46389999999999998</v>
      </c>
      <c r="T4299">
        <v>-2.1999999999999999E-2</v>
      </c>
      <c r="U4299">
        <v>-0.161</v>
      </c>
      <c r="V4299">
        <f t="shared" ref="V4299:V4362" si="514">IF(ISNA(R4299-U4299),V4298,R4299-U4299)</f>
        <v>1.1018999999999999</v>
      </c>
      <c r="W4299">
        <f t="shared" ref="W4299:W4362" si="515">IF(ISNA(S4299-T4299),W4298,S4299-T4299)</f>
        <v>0.4859</v>
      </c>
      <c r="X4299">
        <f t="shared" ca="1" si="509"/>
        <v>2.838364422278616</v>
      </c>
      <c r="Y4299">
        <f t="shared" ca="1" si="510"/>
        <v>-0.27443326854538674</v>
      </c>
      <c r="Z4299">
        <f t="shared" ca="1" si="511"/>
        <v>-2.8280042397927918E-3</v>
      </c>
      <c r="AA4299">
        <f t="shared" ca="1" si="512"/>
        <v>8.698702880854281E-3</v>
      </c>
      <c r="AB4299">
        <f t="shared" ca="1" si="513"/>
        <v>-0.16177149480072678</v>
      </c>
    </row>
    <row r="4300" spans="4:28">
      <c r="D4300" s="1">
        <v>37747</v>
      </c>
      <c r="E4300">
        <v>0.80900000000000005</v>
      </c>
      <c r="F4300">
        <v>2.3439999999999999</v>
      </c>
      <c r="G4300">
        <f ca="1">SLOPE(OFFSET(E4300,-$Y$1,0,$Y$1,1),OFFSET(F4300,-$Y$1,0,$Y$1,1))</f>
        <v>0.4909153515762138</v>
      </c>
      <c r="H4300">
        <f ca="1">INTERCEPT(OFFSET(E4300,-$Y$1,0,$Y$1,1),OFFSET(F4300,-$Y$1,0,$Y$1,1))</f>
        <v>-0.38891623488187577</v>
      </c>
      <c r="I4300">
        <f t="shared" ca="1" si="508"/>
        <v>4.7210650787230746E-2</v>
      </c>
      <c r="L4300">
        <v>-1.5349999999999999</v>
      </c>
      <c r="Q4300" s="2">
        <v>42534</v>
      </c>
      <c r="R4300">
        <v>0.96899999999999997</v>
      </c>
      <c r="S4300">
        <v>0.47239999999999999</v>
      </c>
      <c r="T4300">
        <v>-2.0400000000000001E-2</v>
      </c>
      <c r="U4300">
        <v>-0.161</v>
      </c>
      <c r="V4300">
        <f t="shared" si="514"/>
        <v>1.1299999999999999</v>
      </c>
      <c r="W4300">
        <f t="shared" si="515"/>
        <v>0.49280000000000002</v>
      </c>
      <c r="X4300">
        <f t="shared" ca="1" si="509"/>
        <v>2.8388388873310286</v>
      </c>
      <c r="Y4300">
        <f t="shared" ca="1" si="510"/>
        <v>-0.27485050231779251</v>
      </c>
      <c r="Z4300">
        <f t="shared" ca="1" si="511"/>
        <v>5.8706986410614892E-3</v>
      </c>
      <c r="AA4300">
        <f t="shared" ca="1" si="512"/>
        <v>-1.4326428270003078E-2</v>
      </c>
      <c r="AB4300">
        <f t="shared" ca="1" si="513"/>
        <v>-0.16253561449370785</v>
      </c>
    </row>
    <row r="4301" spans="4:28">
      <c r="D4301" s="1">
        <v>37746</v>
      </c>
      <c r="E4301">
        <v>0.80400000000000005</v>
      </c>
      <c r="F4301">
        <v>2.3595000000000002</v>
      </c>
      <c r="G4301">
        <f ca="1">SLOPE(OFFSET(E4301,-$Y$1,0,$Y$1,1),OFFSET(F4301,-$Y$1,0,$Y$1,1))</f>
        <v>0.49160060690642832</v>
      </c>
      <c r="H4301">
        <f ca="1">INTERCEPT(OFFSET(E4301,-$Y$1,0,$Y$1,1),OFFSET(F4301,-$Y$1,0,$Y$1,1))</f>
        <v>-0.39019537720067665</v>
      </c>
      <c r="I4301">
        <f t="shared" ca="1" si="508"/>
        <v>3.4263745204959006E-2</v>
      </c>
      <c r="L4301">
        <v>-1.5555000000000001</v>
      </c>
      <c r="Q4301" s="2">
        <v>42535</v>
      </c>
      <c r="R4301">
        <v>0.94199999999999995</v>
      </c>
      <c r="S4301">
        <v>0.46</v>
      </c>
      <c r="T4301">
        <v>-3.04E-2</v>
      </c>
      <c r="U4301">
        <v>-0.16700000000000001</v>
      </c>
      <c r="V4301">
        <f t="shared" si="514"/>
        <v>1.109</v>
      </c>
      <c r="W4301">
        <f t="shared" si="515"/>
        <v>0.4904</v>
      </c>
      <c r="X4301">
        <f t="shared" ca="1" si="509"/>
        <v>2.838676228325054</v>
      </c>
      <c r="Y4301">
        <f t="shared" ca="1" si="510"/>
        <v>-0.27463109274166486</v>
      </c>
      <c r="Z4301">
        <f t="shared" ca="1" si="511"/>
        <v>-8.4557296289415884E-3</v>
      </c>
      <c r="AA4301">
        <f t="shared" ca="1" si="512"/>
        <v>-1.3826956880542918E-2</v>
      </c>
      <c r="AB4301">
        <f t="shared" ca="1" si="513"/>
        <v>-0.17034026671704208</v>
      </c>
    </row>
    <row r="4302" spans="4:28">
      <c r="D4302" s="1">
        <v>37743</v>
      </c>
      <c r="E4302">
        <v>0.80500000000000005</v>
      </c>
      <c r="F4302">
        <v>2.3784999999999998</v>
      </c>
      <c r="G4302">
        <f ca="1">SLOPE(OFFSET(E4302,-$Y$1,0,$Y$1,1),OFFSET(F4302,-$Y$1,0,$Y$1,1))</f>
        <v>0.49213870521407305</v>
      </c>
      <c r="H4302">
        <f ca="1">INTERCEPT(OFFSET(E4302,-$Y$1,0,$Y$1,1),OFFSET(F4302,-$Y$1,0,$Y$1,1))</f>
        <v>-0.39124372189320089</v>
      </c>
      <c r="I4302">
        <f t="shared" ca="1" si="508"/>
        <v>2.5691811541528331E-2</v>
      </c>
      <c r="L4302">
        <v>-1.5734999999999999</v>
      </c>
      <c r="Q4302" s="2">
        <v>42536</v>
      </c>
      <c r="R4302">
        <v>0.92789999999999995</v>
      </c>
      <c r="S4302">
        <v>0.44800000000000001</v>
      </c>
      <c r="T4302">
        <v>-4.8000000000000001E-2</v>
      </c>
      <c r="U4302">
        <v>-0.183</v>
      </c>
      <c r="V4302">
        <f t="shared" si="514"/>
        <v>1.1109</v>
      </c>
      <c r="W4302">
        <f t="shared" si="515"/>
        <v>0.496</v>
      </c>
      <c r="X4302">
        <f t="shared" ca="1" si="509"/>
        <v>2.8409289731689733</v>
      </c>
      <c r="Y4302">
        <f t="shared" ca="1" si="510"/>
        <v>-0.27591808418232633</v>
      </c>
      <c r="Z4302">
        <f t="shared" ca="1" si="511"/>
        <v>-2.2282686509484506E-2</v>
      </c>
      <c r="AA4302">
        <f t="shared" ca="1" si="512"/>
        <v>-4.6256399789239122E-2</v>
      </c>
      <c r="AB4302">
        <f t="shared" ca="1" si="513"/>
        <v>-0.18115699634899046</v>
      </c>
    </row>
    <row r="4303" spans="4:28">
      <c r="D4303" s="1">
        <v>37742</v>
      </c>
      <c r="E4303">
        <v>0.79520000000000002</v>
      </c>
      <c r="F4303">
        <v>2.3210000000000002</v>
      </c>
      <c r="G4303">
        <f ca="1">SLOPE(OFFSET(E4303,-$Y$1,0,$Y$1,1),OFFSET(F4303,-$Y$1,0,$Y$1,1))</f>
        <v>0.49272621380949883</v>
      </c>
      <c r="H4303">
        <f ca="1">INTERCEPT(OFFSET(E4303,-$Y$1,0,$Y$1,1),OFFSET(F4303,-$Y$1,0,$Y$1,1))</f>
        <v>-0.39245116961982651</v>
      </c>
      <c r="I4303">
        <f t="shared" ca="1" si="508"/>
        <v>4.4033627367979555E-2</v>
      </c>
      <c r="L4303">
        <v>-1.5258</v>
      </c>
      <c r="Q4303" s="2">
        <v>42537</v>
      </c>
      <c r="R4303">
        <v>0.89700000000000002</v>
      </c>
      <c r="S4303">
        <v>0.45300000000000001</v>
      </c>
      <c r="T4303">
        <v>-4.7500000000000001E-2</v>
      </c>
      <c r="U4303">
        <v>-0.18</v>
      </c>
      <c r="V4303">
        <f t="shared" si="514"/>
        <v>1.077</v>
      </c>
      <c r="W4303">
        <f t="shared" si="515"/>
        <v>0.50050000000000006</v>
      </c>
      <c r="X4303">
        <f t="shared" ca="1" si="509"/>
        <v>2.8459466507185676</v>
      </c>
      <c r="Y4303">
        <f t="shared" ca="1" si="510"/>
        <v>-0.27885721238591965</v>
      </c>
      <c r="Z4303">
        <f t="shared" ca="1" si="511"/>
        <v>-6.8539086298723628E-2</v>
      </c>
      <c r="AA4303">
        <f t="shared" ca="1" si="512"/>
        <v>-1.4210500327471287E-2</v>
      </c>
      <c r="AB4303">
        <f t="shared" ca="1" si="513"/>
        <v>-0.1758586458533942</v>
      </c>
    </row>
    <row r="4304" spans="4:28">
      <c r="D4304" s="1">
        <v>37741</v>
      </c>
      <c r="E4304">
        <v>0.81130000000000002</v>
      </c>
      <c r="F4304">
        <v>2.3355000000000001</v>
      </c>
      <c r="G4304">
        <f ca="1">SLOPE(OFFSET(E4304,-$Y$1,0,$Y$1,1),OFFSET(F4304,-$Y$1,0,$Y$1,1))</f>
        <v>0.49296690764042445</v>
      </c>
      <c r="H4304">
        <f ca="1">INTERCEPT(OFFSET(E4304,-$Y$1,0,$Y$1,1),OFFSET(F4304,-$Y$1,0,$Y$1,1))</f>
        <v>-0.39274124816751499</v>
      </c>
      <c r="I4304">
        <f t="shared" ca="1" si="508"/>
        <v>5.2717035373303744E-2</v>
      </c>
      <c r="L4304">
        <v>-1.5242</v>
      </c>
      <c r="Q4304" s="2">
        <v>42538</v>
      </c>
      <c r="R4304">
        <v>0.93400000000000005</v>
      </c>
      <c r="S4304">
        <v>0.46100000000000002</v>
      </c>
      <c r="T4304">
        <v>-6.3100000000000003E-2</v>
      </c>
      <c r="U4304">
        <v>-0.19500000000000001</v>
      </c>
      <c r="V4304">
        <f t="shared" si="514"/>
        <v>1.129</v>
      </c>
      <c r="W4304">
        <f t="shared" si="515"/>
        <v>0.52410000000000001</v>
      </c>
      <c r="X4304">
        <f t="shared" ca="1" si="509"/>
        <v>2.8567488477647291</v>
      </c>
      <c r="Y4304">
        <f t="shared" ca="1" si="510"/>
        <v>-0.28547248448729956</v>
      </c>
      <c r="Z4304">
        <f t="shared" ca="1" si="511"/>
        <v>-8.2749586626194915E-2</v>
      </c>
      <c r="AA4304">
        <f t="shared" ca="1" si="512"/>
        <v>7.9061949697027956E-3</v>
      </c>
      <c r="AB4304">
        <f t="shared" ca="1" si="513"/>
        <v>-0.1806952015651373</v>
      </c>
    </row>
    <row r="4305" spans="4:28">
      <c r="D4305" s="1">
        <v>37740</v>
      </c>
      <c r="E4305">
        <v>0.79500000000000004</v>
      </c>
      <c r="F4305">
        <v>2.3010000000000002</v>
      </c>
      <c r="G4305">
        <f ca="1">SLOPE(OFFSET(E4305,-$Y$1,0,$Y$1,1),OFFSET(F4305,-$Y$1,0,$Y$1,1))</f>
        <v>0.49331285322943852</v>
      </c>
      <c r="H4305">
        <f ca="1">INTERCEPT(OFFSET(E4305,-$Y$1,0,$Y$1,1),OFFSET(F4305,-$Y$1,0,$Y$1,1))</f>
        <v>-0.39326533402924257</v>
      </c>
      <c r="I4305">
        <f t="shared" ca="1" si="508"/>
        <v>5.3152458748304543E-2</v>
      </c>
      <c r="L4305">
        <v>-1.506</v>
      </c>
      <c r="Q4305" s="2">
        <v>42541</v>
      </c>
      <c r="R4305">
        <v>0.98299999999999998</v>
      </c>
      <c r="S4305">
        <v>0.48299999999999998</v>
      </c>
      <c r="T4305">
        <v>-5.2999999999999999E-2</v>
      </c>
      <c r="U4305">
        <v>-0.187</v>
      </c>
      <c r="V4305">
        <f t="shared" si="514"/>
        <v>1.17</v>
      </c>
      <c r="W4305">
        <f t="shared" si="515"/>
        <v>0.53600000000000003</v>
      </c>
      <c r="X4305">
        <f t="shared" ca="1" si="509"/>
        <v>2.864313530082728</v>
      </c>
      <c r="Y4305">
        <f t="shared" ca="1" si="510"/>
        <v>-0.29042866046785032</v>
      </c>
      <c r="Z4305">
        <f t="shared" ca="1" si="511"/>
        <v>-7.484339165649212E-2</v>
      </c>
      <c r="AA4305">
        <f t="shared" ca="1" si="512"/>
        <v>3.1903320420621384E-2</v>
      </c>
      <c r="AB4305">
        <f t="shared" ca="1" si="513"/>
        <v>-0.20204636732495504</v>
      </c>
    </row>
    <row r="4306" spans="4:28">
      <c r="D4306" s="1">
        <v>37739</v>
      </c>
      <c r="E4306">
        <v>0.79249999999999998</v>
      </c>
      <c r="F4306">
        <v>2.302</v>
      </c>
      <c r="G4306">
        <f ca="1">SLOPE(OFFSET(E4306,-$Y$1,0,$Y$1,1),OFFSET(F4306,-$Y$1,0,$Y$1,1))</f>
        <v>0.49303930579164695</v>
      </c>
      <c r="H4306">
        <f ca="1">INTERCEPT(OFFSET(E4306,-$Y$1,0,$Y$1,1),OFFSET(F4306,-$Y$1,0,$Y$1,1))</f>
        <v>-0.39238252007664232</v>
      </c>
      <c r="I4306">
        <f t="shared" ca="1" si="508"/>
        <v>4.9906038144270859E-2</v>
      </c>
      <c r="L4306">
        <v>-1.5095000000000001</v>
      </c>
      <c r="Q4306" s="2">
        <v>42542</v>
      </c>
      <c r="R4306">
        <v>1.0017</v>
      </c>
      <c r="S4306">
        <v>0.49199999999999999</v>
      </c>
      <c r="T4306">
        <v>-0.04</v>
      </c>
      <c r="U4306">
        <v>-0.188</v>
      </c>
      <c r="V4306">
        <f t="shared" si="514"/>
        <v>1.1897</v>
      </c>
      <c r="W4306">
        <f t="shared" si="515"/>
        <v>0.53200000000000003</v>
      </c>
      <c r="X4306">
        <f t="shared" ca="1" si="509"/>
        <v>2.8699268347601206</v>
      </c>
      <c r="Y4306">
        <f t="shared" ca="1" si="510"/>
        <v>-0.29416100485651353</v>
      </c>
      <c r="Z4306">
        <f t="shared" ca="1" si="511"/>
        <v>-4.2940071235870736E-2</v>
      </c>
      <c r="AA4306">
        <f t="shared" ca="1" si="512"/>
        <v>2.9163621090000369E-3</v>
      </c>
      <c r="AB4306">
        <f t="shared" ca="1" si="513"/>
        <v>-0.22547236548123395</v>
      </c>
    </row>
    <row r="4307" spans="4:28">
      <c r="D4307" s="1">
        <v>37736</v>
      </c>
      <c r="E4307">
        <v>0.80400000000000005</v>
      </c>
      <c r="F4307">
        <v>2.2879999999999998</v>
      </c>
      <c r="G4307">
        <f ca="1">SLOPE(OFFSET(E4307,-$Y$1,0,$Y$1,1),OFFSET(F4307,-$Y$1,0,$Y$1,1))</f>
        <v>0.49279569899422315</v>
      </c>
      <c r="H4307">
        <f ca="1">INTERCEPT(OFFSET(E4307,-$Y$1,0,$Y$1,1),OFFSET(F4307,-$Y$1,0,$Y$1,1))</f>
        <v>-0.39160361392434795</v>
      </c>
      <c r="I4307">
        <f t="shared" ca="1" si="508"/>
        <v>6.8087054625565413E-2</v>
      </c>
      <c r="L4307">
        <v>-1.484</v>
      </c>
      <c r="Q4307" s="2">
        <v>42543</v>
      </c>
      <c r="R4307">
        <v>1.0089999999999999</v>
      </c>
      <c r="S4307">
        <v>0.49399999999999999</v>
      </c>
      <c r="T4307">
        <v>-3.9E-2</v>
      </c>
      <c r="U4307">
        <v>-0.186</v>
      </c>
      <c r="V4307">
        <f t="shared" si="514"/>
        <v>1.1949999999999998</v>
      </c>
      <c r="W4307">
        <f t="shared" si="515"/>
        <v>0.53300000000000003</v>
      </c>
      <c r="X4307">
        <f t="shared" ca="1" si="509"/>
        <v>2.8773381146502701</v>
      </c>
      <c r="Y4307">
        <f t="shared" ca="1" si="510"/>
        <v>-0.29859750598172341</v>
      </c>
      <c r="Z4307">
        <f t="shared" ca="1" si="511"/>
        <v>-4.0023709126870699E-2</v>
      </c>
      <c r="AA4307">
        <f t="shared" ca="1" si="512"/>
        <v>-1.7701946576053507E-2</v>
      </c>
      <c r="AB4307">
        <f t="shared" ca="1" si="513"/>
        <v>-0.19981811920218934</v>
      </c>
    </row>
    <row r="4308" spans="4:28">
      <c r="D4308" s="1">
        <v>37735</v>
      </c>
      <c r="E4308">
        <v>0.78549999999999998</v>
      </c>
      <c r="F4308">
        <v>2.2545000000000002</v>
      </c>
      <c r="G4308">
        <f ca="1">SLOPE(OFFSET(E4308,-$Y$1,0,$Y$1,1),OFFSET(F4308,-$Y$1,0,$Y$1,1))</f>
        <v>0.49236484269281611</v>
      </c>
      <c r="H4308">
        <f ca="1">INTERCEPT(OFFSET(E4308,-$Y$1,0,$Y$1,1),OFFSET(F4308,-$Y$1,0,$Y$1,1))</f>
        <v>-0.3903484746416036</v>
      </c>
      <c r="I4308">
        <f t="shared" ca="1" si="508"/>
        <v>6.5811936790649561E-2</v>
      </c>
      <c r="L4308">
        <v>-1.4690000000000001</v>
      </c>
      <c r="Q4308" s="2">
        <v>42544</v>
      </c>
      <c r="R4308">
        <v>1.0760000000000001</v>
      </c>
      <c r="S4308">
        <v>0.54</v>
      </c>
      <c r="T4308">
        <v>-1.4200000000000001E-2</v>
      </c>
      <c r="U4308">
        <v>-0.16200000000000001</v>
      </c>
      <c r="V4308">
        <f t="shared" si="514"/>
        <v>1.238</v>
      </c>
      <c r="W4308">
        <f t="shared" si="515"/>
        <v>0.55420000000000003</v>
      </c>
      <c r="X4308">
        <f t="shared" ca="1" si="509"/>
        <v>2.8868867448393987</v>
      </c>
      <c r="Y4308">
        <f t="shared" ca="1" si="510"/>
        <v>-0.30418697828707053</v>
      </c>
      <c r="Z4308">
        <f t="shared" ca="1" si="511"/>
        <v>-5.7725655702924206E-2</v>
      </c>
      <c r="AA4308">
        <f t="shared" ca="1" si="512"/>
        <v>1.8589886417385904E-2</v>
      </c>
      <c r="AB4308">
        <f t="shared" ca="1" si="513"/>
        <v>-0.21346114424981724</v>
      </c>
    </row>
    <row r="4309" spans="4:28">
      <c r="D4309" s="1">
        <v>37734</v>
      </c>
      <c r="E4309">
        <v>0.77449999999999997</v>
      </c>
      <c r="F4309">
        <v>2.2174999999999998</v>
      </c>
      <c r="G4309">
        <f ca="1">SLOPE(OFFSET(E4309,-$Y$1,0,$Y$1,1),OFFSET(F4309,-$Y$1,0,$Y$1,1))</f>
        <v>0.49133871400792606</v>
      </c>
      <c r="H4309">
        <f ca="1">INTERCEPT(OFFSET(E4309,-$Y$1,0,$Y$1,1),OFFSET(F4309,-$Y$1,0,$Y$1,1))</f>
        <v>-0.38759418906528786</v>
      </c>
      <c r="I4309">
        <f t="shared" ref="I4309:I4372" ca="1" si="516">E4309-H4309-G4309*F4309</f>
        <v>7.2550590752711974E-2</v>
      </c>
      <c r="L4309">
        <v>-1.4430000000000001</v>
      </c>
      <c r="Q4309" s="2">
        <v>42545</v>
      </c>
      <c r="R4309">
        <v>0.89800000000000002</v>
      </c>
      <c r="S4309">
        <v>0.44800000000000001</v>
      </c>
      <c r="T4309">
        <v>-4.8000000000000001E-2</v>
      </c>
      <c r="U4309">
        <v>-0.19</v>
      </c>
      <c r="V4309">
        <f t="shared" si="514"/>
        <v>1.0880000000000001</v>
      </c>
      <c r="W4309">
        <f t="shared" si="515"/>
        <v>0.496</v>
      </c>
      <c r="X4309">
        <f t="shared" ca="1" si="509"/>
        <v>2.890081335474159</v>
      </c>
      <c r="Y4309">
        <f t="shared" ca="1" si="510"/>
        <v>-0.30634457310964458</v>
      </c>
      <c r="Z4309">
        <f t="shared" ca="1" si="511"/>
        <v>-3.9135769285538302E-2</v>
      </c>
      <c r="AA4309">
        <f t="shared" ca="1" si="512"/>
        <v>-3.6580656728618433E-2</v>
      </c>
      <c r="AB4309">
        <f t="shared" ca="1" si="513"/>
        <v>-0.20623617384167769</v>
      </c>
    </row>
    <row r="4310" spans="4:28">
      <c r="D4310" s="1">
        <v>37733</v>
      </c>
      <c r="E4310">
        <v>0.77200000000000002</v>
      </c>
      <c r="F4310">
        <v>2.2320000000000002</v>
      </c>
      <c r="G4310">
        <f ca="1">SLOPE(OFFSET(E4310,-$Y$1,0,$Y$1,1),OFFSET(F4310,-$Y$1,0,$Y$1,1))</f>
        <v>0.48957859684593608</v>
      </c>
      <c r="H4310">
        <f ca="1">INTERCEPT(OFFSET(E4310,-$Y$1,0,$Y$1,1),OFFSET(F4310,-$Y$1,0,$Y$1,1))</f>
        <v>-0.38311449793098273</v>
      </c>
      <c r="I4310">
        <f t="shared" ca="1" si="516"/>
        <v>6.2375069770853386E-2</v>
      </c>
      <c r="L4310">
        <v>-1.46</v>
      </c>
      <c r="Q4310" s="2">
        <v>42548</v>
      </c>
      <c r="R4310">
        <v>0.78200000000000003</v>
      </c>
      <c r="S4310">
        <v>0.38200000000000001</v>
      </c>
      <c r="T4310">
        <v>-8.8200000000000001E-2</v>
      </c>
      <c r="U4310">
        <v>-0.19400000000000001</v>
      </c>
      <c r="V4310">
        <f t="shared" si="514"/>
        <v>0.97599999999999998</v>
      </c>
      <c r="W4310">
        <f t="shared" si="515"/>
        <v>0.47020000000000001</v>
      </c>
      <c r="X4310">
        <f t="shared" ca="1" si="509"/>
        <v>2.8941294359597016</v>
      </c>
      <c r="Y4310">
        <f t="shared" ca="1" si="510"/>
        <v>-0.30910323477409496</v>
      </c>
      <c r="Z4310">
        <f t="shared" ca="1" si="511"/>
        <v>-7.5716426014156735E-2</v>
      </c>
      <c r="AA4310">
        <f t="shared" ca="1" si="512"/>
        <v>6.0457114856440342E-3</v>
      </c>
      <c r="AB4310">
        <f t="shared" ca="1" si="513"/>
        <v>-0.20587353644490794</v>
      </c>
    </row>
    <row r="4311" spans="4:28">
      <c r="D4311" s="1">
        <v>37732</v>
      </c>
      <c r="E4311">
        <v>0.74299999999999999</v>
      </c>
      <c r="F4311">
        <v>2.1842999999999999</v>
      </c>
      <c r="G4311">
        <f ca="1">SLOPE(OFFSET(E4311,-$Y$1,0,$Y$1,1),OFFSET(F4311,-$Y$1,0,$Y$1,1))</f>
        <v>0.48835163219263417</v>
      </c>
      <c r="H4311">
        <f ca="1">INTERCEPT(OFFSET(E4311,-$Y$1,0,$Y$1,1),OFFSET(F4311,-$Y$1,0,$Y$1,1))</f>
        <v>-0.37991835536768015</v>
      </c>
      <c r="I4311">
        <f t="shared" ca="1" si="516"/>
        <v>5.6211885169309195E-2</v>
      </c>
      <c r="L4311">
        <v>-1.4413</v>
      </c>
      <c r="Q4311" s="2">
        <v>42549</v>
      </c>
      <c r="R4311">
        <v>0.81010000000000004</v>
      </c>
      <c r="S4311">
        <v>0.38600000000000001</v>
      </c>
      <c r="T4311">
        <v>-9.5899999999999999E-2</v>
      </c>
      <c r="U4311">
        <v>-0.20399999999999999</v>
      </c>
      <c r="V4311">
        <f t="shared" si="514"/>
        <v>1.0141</v>
      </c>
      <c r="W4311">
        <f t="shared" si="515"/>
        <v>0.4819</v>
      </c>
      <c r="X4311">
        <f t="shared" ca="1" si="509"/>
        <v>2.9085775737755548</v>
      </c>
      <c r="Y4311">
        <f t="shared" ca="1" si="510"/>
        <v>-0.31787281827392722</v>
      </c>
      <c r="Z4311">
        <f t="shared" ca="1" si="511"/>
        <v>-6.9670714528512701E-2</v>
      </c>
      <c r="AA4311">
        <f t="shared" ca="1" si="512"/>
        <v>1.8480477896325676E-2</v>
      </c>
      <c r="AB4311">
        <f t="shared" ca="1" si="513"/>
        <v>-0.21995041687425901</v>
      </c>
    </row>
    <row r="4312" spans="4:28">
      <c r="D4312" s="1">
        <v>37729</v>
      </c>
      <c r="E4312">
        <v>0.74299999999999999</v>
      </c>
      <c r="F4312">
        <v>2.1829999999999998</v>
      </c>
      <c r="G4312">
        <f ca="1">SLOPE(OFFSET(E4312,-$Y$1,0,$Y$1,1),OFFSET(F4312,-$Y$1,0,$Y$1,1))</f>
        <v>0.4864462303192727</v>
      </c>
      <c r="H4312">
        <f ca="1">INTERCEPT(OFFSET(E4312,-$Y$1,0,$Y$1,1),OFFSET(F4312,-$Y$1,0,$Y$1,1))</f>
        <v>-0.37520035027081755</v>
      </c>
      <c r="I4312">
        <f t="shared" ca="1" si="516"/>
        <v>5.6288229483845376E-2</v>
      </c>
      <c r="L4312">
        <v>-1.44</v>
      </c>
      <c r="Q4312" s="2">
        <v>42550</v>
      </c>
      <c r="R4312">
        <v>0.81530000000000002</v>
      </c>
      <c r="S4312">
        <v>0.38729999999999998</v>
      </c>
      <c r="T4312">
        <v>-9.0200000000000002E-2</v>
      </c>
      <c r="U4312">
        <v>-0.20300000000000001</v>
      </c>
      <c r="V4312">
        <f t="shared" si="514"/>
        <v>1.0183</v>
      </c>
      <c r="W4312">
        <f t="shared" si="515"/>
        <v>0.47749999999999998</v>
      </c>
      <c r="X4312">
        <f t="shared" ca="1" si="509"/>
        <v>2.9187832015191004</v>
      </c>
      <c r="Y4312">
        <f t="shared" ca="1" si="510"/>
        <v>-0.32422874209318331</v>
      </c>
      <c r="Z4312">
        <f t="shared" ca="1" si="511"/>
        <v>-5.1190236632187025E-2</v>
      </c>
      <c r="AA4312">
        <f t="shared" ca="1" si="512"/>
        <v>2.3954942759792486E-2</v>
      </c>
      <c r="AB4312">
        <f t="shared" ca="1" si="513"/>
        <v>-0.23108885288136055</v>
      </c>
    </row>
    <row r="4313" spans="4:28">
      <c r="D4313" s="1">
        <v>37728</v>
      </c>
      <c r="E4313">
        <v>0.73699999999999999</v>
      </c>
      <c r="F4313">
        <v>2.1875</v>
      </c>
      <c r="G4313">
        <f ca="1">SLOPE(OFFSET(E4313,-$Y$1,0,$Y$1,1),OFFSET(F4313,-$Y$1,0,$Y$1,1))</f>
        <v>0.48495827868175734</v>
      </c>
      <c r="H4313">
        <f ca="1">INTERCEPT(OFFSET(E4313,-$Y$1,0,$Y$1,1),OFFSET(F4313,-$Y$1,0,$Y$1,1))</f>
        <v>-0.37138183719386875</v>
      </c>
      <c r="I4313">
        <f t="shared" ca="1" si="516"/>
        <v>4.7535602577524649E-2</v>
      </c>
      <c r="L4313">
        <v>-1.4504999999999999</v>
      </c>
      <c r="Q4313" s="2">
        <v>42551</v>
      </c>
      <c r="R4313">
        <v>0.86209999999999998</v>
      </c>
      <c r="S4313">
        <v>0.40799999999999997</v>
      </c>
      <c r="T4313">
        <v>-7.6999999999999999E-2</v>
      </c>
      <c r="U4313">
        <v>-0.20100000000000001</v>
      </c>
      <c r="V4313">
        <f t="shared" si="514"/>
        <v>1.0630999999999999</v>
      </c>
      <c r="W4313">
        <f t="shared" si="515"/>
        <v>0.48499999999999999</v>
      </c>
      <c r="X4313">
        <f t="shared" ca="1" si="509"/>
        <v>2.9263144495613092</v>
      </c>
      <c r="Y4313">
        <f t="shared" ca="1" si="510"/>
        <v>-0.3289272141648405</v>
      </c>
      <c r="Z4313">
        <f t="shared" ca="1" si="511"/>
        <v>-2.7235293872394539E-2</v>
      </c>
      <c r="AA4313">
        <f t="shared" ca="1" si="512"/>
        <v>2.3766367828474522E-2</v>
      </c>
      <c r="AB4313">
        <f t="shared" ca="1" si="513"/>
        <v>-0.23105935863298677</v>
      </c>
    </row>
    <row r="4314" spans="4:28">
      <c r="D4314" s="1">
        <v>37727</v>
      </c>
      <c r="E4314">
        <v>0.73899999999999999</v>
      </c>
      <c r="F4314">
        <v>2.1440000000000001</v>
      </c>
      <c r="G4314">
        <f ca="1">SLOPE(OFFSET(E4314,-$Y$1,0,$Y$1,1),OFFSET(F4314,-$Y$1,0,$Y$1,1))</f>
        <v>0.4836387825159032</v>
      </c>
      <c r="H4314">
        <f ca="1">INTERCEPT(OFFSET(E4314,-$Y$1,0,$Y$1,1),OFFSET(F4314,-$Y$1,0,$Y$1,1))</f>
        <v>-0.36801965338920284</v>
      </c>
      <c r="I4314">
        <f t="shared" ca="1" si="516"/>
        <v>7.0098103675106493E-2</v>
      </c>
      <c r="L4314">
        <v>-1.405</v>
      </c>
      <c r="Q4314" s="2">
        <v>42552</v>
      </c>
      <c r="R4314">
        <v>0.79300000000000004</v>
      </c>
      <c r="S4314">
        <v>0.34</v>
      </c>
      <c r="T4314">
        <v>-0.121</v>
      </c>
      <c r="U4314">
        <v>-0.223</v>
      </c>
      <c r="V4314">
        <f t="shared" si="514"/>
        <v>1.016</v>
      </c>
      <c r="W4314">
        <f t="shared" si="515"/>
        <v>0.46100000000000002</v>
      </c>
      <c r="X4314">
        <f t="shared" ca="1" si="509"/>
        <v>2.9296298807756123</v>
      </c>
      <c r="Y4314">
        <f t="shared" ca="1" si="510"/>
        <v>-0.33109044899363727</v>
      </c>
      <c r="Z4314">
        <f t="shared" ca="1" si="511"/>
        <v>-3.4689260439200176E-3</v>
      </c>
      <c r="AA4314">
        <f t="shared" ca="1" si="512"/>
        <v>1.3770100644112881E-2</v>
      </c>
      <c r="AB4314">
        <f t="shared" ca="1" si="513"/>
        <v>-0.23324417689378307</v>
      </c>
    </row>
    <row r="4315" spans="4:28">
      <c r="D4315" s="1">
        <v>37726</v>
      </c>
      <c r="E4315">
        <v>0.754</v>
      </c>
      <c r="F4315">
        <v>2.1760000000000002</v>
      </c>
      <c r="G4315">
        <f ca="1">SLOPE(OFFSET(E4315,-$Y$1,0,$Y$1,1),OFFSET(F4315,-$Y$1,0,$Y$1,1))</f>
        <v>0.48078615153402837</v>
      </c>
      <c r="H4315">
        <f ca="1">INTERCEPT(OFFSET(E4315,-$Y$1,0,$Y$1,1),OFFSET(F4315,-$Y$1,0,$Y$1,1))</f>
        <v>-0.36098457912829873</v>
      </c>
      <c r="I4315">
        <f t="shared" ca="1" si="516"/>
        <v>6.8793913390253092E-2</v>
      </c>
      <c r="L4315">
        <v>-1.4219999999999999</v>
      </c>
      <c r="Q4315" s="2">
        <v>42555</v>
      </c>
      <c r="R4315">
        <v>0.75800000000000001</v>
      </c>
      <c r="S4315">
        <v>0.30299999999999999</v>
      </c>
      <c r="T4315">
        <v>-0.14549999999999999</v>
      </c>
      <c r="U4315">
        <v>-0.23499999999999999</v>
      </c>
      <c r="V4315">
        <f t="shared" si="514"/>
        <v>0.99299999999999999</v>
      </c>
      <c r="W4315">
        <f t="shared" si="515"/>
        <v>0.44850000000000001</v>
      </c>
      <c r="X4315">
        <f t="shared" ca="1" si="509"/>
        <v>2.9311832554542687</v>
      </c>
      <c r="Y4315">
        <f t="shared" ca="1" si="510"/>
        <v>-0.33193686467143246</v>
      </c>
      <c r="Z4315">
        <f t="shared" ca="1" si="511"/>
        <v>1.0301174600192864E-2</v>
      </c>
      <c r="AA4315">
        <f t="shared" ca="1" si="512"/>
        <v>4.9982435790185686E-3</v>
      </c>
      <c r="AB4315">
        <f t="shared" ca="1" si="513"/>
        <v>-0.2278177009327049</v>
      </c>
    </row>
    <row r="4316" spans="4:28">
      <c r="D4316" s="1">
        <v>37725</v>
      </c>
      <c r="E4316">
        <v>0.74199999999999999</v>
      </c>
      <c r="F4316">
        <v>2.1859999999999999</v>
      </c>
      <c r="G4316">
        <f ca="1">SLOPE(OFFSET(E4316,-$Y$1,0,$Y$1,1),OFFSET(F4316,-$Y$1,0,$Y$1,1))</f>
        <v>0.47857739966201734</v>
      </c>
      <c r="H4316">
        <f ca="1">INTERCEPT(OFFSET(E4316,-$Y$1,0,$Y$1,1),OFFSET(F4316,-$Y$1,0,$Y$1,1))</f>
        <v>-0.355460345365748</v>
      </c>
      <c r="I4316">
        <f t="shared" ca="1" si="516"/>
        <v>5.1290149704577903E-2</v>
      </c>
      <c r="L4316">
        <v>-1.444</v>
      </c>
      <c r="Q4316" s="2">
        <v>42556</v>
      </c>
      <c r="R4316">
        <v>0.71799999999999997</v>
      </c>
      <c r="S4316">
        <v>0.27029999999999998</v>
      </c>
      <c r="T4316">
        <v>-0.1648</v>
      </c>
      <c r="U4316">
        <v>-0.24099999999999999</v>
      </c>
      <c r="V4316">
        <f t="shared" si="514"/>
        <v>0.95899999999999996</v>
      </c>
      <c r="W4316">
        <f t="shared" si="515"/>
        <v>0.43509999999999999</v>
      </c>
      <c r="X4316">
        <f t="shared" ca="1" si="509"/>
        <v>2.9287111811382514</v>
      </c>
      <c r="Y4316">
        <f t="shared" ca="1" si="510"/>
        <v>-0.33058165309246479</v>
      </c>
      <c r="Z4316">
        <f t="shared" ca="1" si="511"/>
        <v>1.5299418179211433E-2</v>
      </c>
      <c r="AA4316">
        <f t="shared" ca="1" si="512"/>
        <v>-1.7293226087391478E-3</v>
      </c>
      <c r="AB4316">
        <f t="shared" ca="1" si="513"/>
        <v>-0.23037340344132626</v>
      </c>
    </row>
    <row r="4317" spans="4:28">
      <c r="D4317" s="1">
        <v>37722</v>
      </c>
      <c r="E4317">
        <v>0.76400000000000001</v>
      </c>
      <c r="F4317">
        <v>2.2412000000000001</v>
      </c>
      <c r="G4317">
        <f ca="1">SLOPE(OFFSET(E4317,-$Y$1,0,$Y$1,1),OFFSET(F4317,-$Y$1,0,$Y$1,1))</f>
        <v>0.47713751946294219</v>
      </c>
      <c r="H4317">
        <f ca="1">INTERCEPT(OFFSET(E4317,-$Y$1,0,$Y$1,1),OFFSET(F4317,-$Y$1,0,$Y$1,1))</f>
        <v>-0.35177516102218165</v>
      </c>
      <c r="I4317">
        <f t="shared" ca="1" si="516"/>
        <v>4.6414552401835563E-2</v>
      </c>
      <c r="L4317">
        <v>-1.4772000000000001</v>
      </c>
      <c r="Q4317" s="2">
        <v>42557</v>
      </c>
      <c r="R4317">
        <v>0.73140000000000005</v>
      </c>
      <c r="S4317">
        <v>0.27650000000000002</v>
      </c>
      <c r="T4317">
        <v>-0.16259999999999999</v>
      </c>
      <c r="U4317">
        <v>-0.23799999999999999</v>
      </c>
      <c r="V4317">
        <f t="shared" si="514"/>
        <v>0.96940000000000004</v>
      </c>
      <c r="W4317">
        <f t="shared" si="515"/>
        <v>0.43910000000000005</v>
      </c>
      <c r="X4317">
        <f t="shared" ca="1" si="509"/>
        <v>2.9252207760653972</v>
      </c>
      <c r="Y4317">
        <f t="shared" ca="1" si="510"/>
        <v>-0.32863453834078826</v>
      </c>
      <c r="Z4317">
        <f t="shared" ca="1" si="511"/>
        <v>1.3570095570472285E-2</v>
      </c>
      <c r="AA4317">
        <f t="shared" ca="1" si="512"/>
        <v>-1.7597601368177562E-2</v>
      </c>
      <c r="AB4317">
        <f t="shared" ca="1" si="513"/>
        <v>-0.23088666237130986</v>
      </c>
    </row>
    <row r="4318" spans="4:28">
      <c r="D4318" s="1">
        <v>37721</v>
      </c>
      <c r="E4318">
        <v>0.79249999999999998</v>
      </c>
      <c r="F4318">
        <v>2.2755000000000001</v>
      </c>
      <c r="G4318">
        <f ca="1">SLOPE(OFFSET(E4318,-$Y$1,0,$Y$1,1),OFFSET(F4318,-$Y$1,0,$Y$1,1))</f>
        <v>0.47662508313439733</v>
      </c>
      <c r="H4318">
        <f ca="1">INTERCEPT(OFFSET(E4318,-$Y$1,0,$Y$1,1),OFFSET(F4318,-$Y$1,0,$Y$1,1))</f>
        <v>-0.3502378985043102</v>
      </c>
      <c r="I4318">
        <f t="shared" ca="1" si="516"/>
        <v>5.8177521831989099E-2</v>
      </c>
      <c r="L4318">
        <v>-1.4830000000000001</v>
      </c>
      <c r="Q4318" s="2">
        <v>42558</v>
      </c>
      <c r="R4318">
        <v>0.748</v>
      </c>
      <c r="S4318">
        <v>0.28599999999999998</v>
      </c>
      <c r="T4318">
        <v>-0.16500000000000001</v>
      </c>
      <c r="U4318">
        <v>-0.23899999999999999</v>
      </c>
      <c r="V4318">
        <f t="shared" si="514"/>
        <v>0.98699999999999999</v>
      </c>
      <c r="W4318">
        <f t="shared" si="515"/>
        <v>0.45099999999999996</v>
      </c>
      <c r="X4318">
        <f t="shared" ca="1" si="509"/>
        <v>2.9227404086987838</v>
      </c>
      <c r="Y4318">
        <f t="shared" ca="1" si="510"/>
        <v>-0.32712841852544616</v>
      </c>
      <c r="Z4318">
        <f t="shared" ca="1" si="511"/>
        <v>-4.0275057977052775E-3</v>
      </c>
      <c r="AA4318">
        <f t="shared" ca="1" si="512"/>
        <v>2.0714530655111307E-2</v>
      </c>
      <c r="AB4318">
        <f t="shared" ca="1" si="513"/>
        <v>-0.23149284652407981</v>
      </c>
    </row>
    <row r="4319" spans="4:28">
      <c r="D4319" s="1">
        <v>37720</v>
      </c>
      <c r="E4319">
        <v>0.80549999999999999</v>
      </c>
      <c r="F4319">
        <v>2.2605</v>
      </c>
      <c r="G4319">
        <f ca="1">SLOPE(OFFSET(E4319,-$Y$1,0,$Y$1,1),OFFSET(F4319,-$Y$1,0,$Y$1,1))</f>
        <v>0.47637561353151847</v>
      </c>
      <c r="H4319">
        <f ca="1">INTERCEPT(OFFSET(E4319,-$Y$1,0,$Y$1,1),OFFSET(F4319,-$Y$1,0,$Y$1,1))</f>
        <v>-0.34926134542884291</v>
      </c>
      <c r="I4319">
        <f t="shared" ca="1" si="516"/>
        <v>7.7914271040845584E-2</v>
      </c>
      <c r="L4319">
        <v>-1.4550000000000001</v>
      </c>
      <c r="Q4319" s="2">
        <v>42559</v>
      </c>
      <c r="R4319">
        <v>0.71099999999999997</v>
      </c>
      <c r="S4319">
        <v>0.25480000000000003</v>
      </c>
      <c r="T4319">
        <v>-0.183</v>
      </c>
      <c r="U4319">
        <v>-0.25800000000000001</v>
      </c>
      <c r="V4319">
        <f t="shared" si="514"/>
        <v>0.96899999999999997</v>
      </c>
      <c r="W4319">
        <f t="shared" si="515"/>
        <v>0.43780000000000002</v>
      </c>
      <c r="X4319">
        <f t="shared" ca="1" si="509"/>
        <v>2.9228498057866683</v>
      </c>
      <c r="Y4319">
        <f t="shared" ca="1" si="510"/>
        <v>-0.32731066983080948</v>
      </c>
      <c r="Z4319">
        <f t="shared" ca="1" si="511"/>
        <v>1.668702485740603E-2</v>
      </c>
      <c r="AA4319">
        <f t="shared" ca="1" si="512"/>
        <v>-1.87997807491187E-2</v>
      </c>
      <c r="AB4319">
        <f t="shared" ca="1" si="513"/>
        <v>-0.23340292922488612</v>
      </c>
    </row>
    <row r="4320" spans="4:28">
      <c r="D4320" s="1">
        <v>37719</v>
      </c>
      <c r="E4320">
        <v>0.78900000000000003</v>
      </c>
      <c r="F4320">
        <v>2.2585000000000002</v>
      </c>
      <c r="G4320">
        <f ca="1">SLOPE(OFFSET(E4320,-$Y$1,0,$Y$1,1),OFFSET(F4320,-$Y$1,0,$Y$1,1))</f>
        <v>0.47561082866285165</v>
      </c>
      <c r="H4320">
        <f ca="1">INTERCEPT(OFFSET(E4320,-$Y$1,0,$Y$1,1),OFFSET(F4320,-$Y$1,0,$Y$1,1))</f>
        <v>-0.34703084499986958</v>
      </c>
      <c r="I4320">
        <f t="shared" ca="1" si="516"/>
        <v>6.1863788464818992E-2</v>
      </c>
      <c r="L4320">
        <v>-1.4695</v>
      </c>
      <c r="Q4320" s="2">
        <v>42562</v>
      </c>
      <c r="R4320">
        <v>0.74299999999999999</v>
      </c>
      <c r="S4320">
        <v>0.28349999999999997</v>
      </c>
      <c r="T4320">
        <v>-0.16750000000000001</v>
      </c>
      <c r="U4320">
        <v>-0.246</v>
      </c>
      <c r="V4320">
        <f t="shared" si="514"/>
        <v>0.98899999999999999</v>
      </c>
      <c r="W4320">
        <f t="shared" si="515"/>
        <v>0.45099999999999996</v>
      </c>
      <c r="X4320">
        <f t="shared" ca="1" si="509"/>
        <v>2.9200958066380576</v>
      </c>
      <c r="Y4320">
        <f t="shared" ca="1" si="510"/>
        <v>-0.32585045290205139</v>
      </c>
      <c r="Z4320">
        <f t="shared" ca="1" si="511"/>
        <v>-2.1127558917126699E-3</v>
      </c>
      <c r="AA4320">
        <f t="shared" ca="1" si="512"/>
        <v>-3.3087290140042525E-2</v>
      </c>
      <c r="AB4320">
        <f t="shared" ca="1" si="513"/>
        <v>-0.24041480684462874</v>
      </c>
    </row>
    <row r="4321" spans="4:28">
      <c r="D4321" s="1">
        <v>37718</v>
      </c>
      <c r="E4321">
        <v>0.8</v>
      </c>
      <c r="F4321">
        <v>2.2839999999999998</v>
      </c>
      <c r="G4321">
        <f ca="1">SLOPE(OFFSET(E4321,-$Y$1,0,$Y$1,1),OFFSET(F4321,-$Y$1,0,$Y$1,1))</f>
        <v>0.47512380451724717</v>
      </c>
      <c r="H4321">
        <f ca="1">INTERCEPT(OFFSET(E4321,-$Y$1,0,$Y$1,1),OFFSET(F4321,-$Y$1,0,$Y$1,1))</f>
        <v>-0.34551314045902382</v>
      </c>
      <c r="I4321">
        <f t="shared" ca="1" si="516"/>
        <v>6.0330370941631406E-2</v>
      </c>
      <c r="L4321">
        <v>-1.484</v>
      </c>
      <c r="Q4321" s="2">
        <v>42563</v>
      </c>
      <c r="R4321">
        <v>0.81899999999999995</v>
      </c>
      <c r="S4321">
        <v>0.34</v>
      </c>
      <c r="T4321">
        <v>-0.14050000000000001</v>
      </c>
      <c r="U4321">
        <v>-0.223</v>
      </c>
      <c r="V4321">
        <f t="shared" si="514"/>
        <v>1.042</v>
      </c>
      <c r="W4321">
        <f t="shared" si="515"/>
        <v>0.48050000000000004</v>
      </c>
      <c r="X4321">
        <f t="shared" ca="1" si="509"/>
        <v>2.9200374178858293</v>
      </c>
      <c r="Y4321">
        <f t="shared" ca="1" si="510"/>
        <v>-0.32587793326238579</v>
      </c>
      <c r="Z4321">
        <f t="shared" ca="1" si="511"/>
        <v>-3.5200046031755194E-2</v>
      </c>
      <c r="AA4321">
        <f t="shared" ca="1" si="512"/>
        <v>5.815495707492202E-2</v>
      </c>
      <c r="AB4321">
        <f t="shared" ca="1" si="513"/>
        <v>-0.25068785287782624</v>
      </c>
    </row>
    <row r="4322" spans="4:28">
      <c r="D4322" s="1">
        <v>37715</v>
      </c>
      <c r="E4322">
        <v>0.81499999999999995</v>
      </c>
      <c r="F4322">
        <v>2.3050000000000002</v>
      </c>
      <c r="G4322">
        <f ca="1">SLOPE(OFFSET(E4322,-$Y$1,0,$Y$1,1),OFFSET(F4322,-$Y$1,0,$Y$1,1))</f>
        <v>0.4751299268889142</v>
      </c>
      <c r="H4322">
        <f ca="1">INTERCEPT(OFFSET(E4322,-$Y$1,0,$Y$1,1),OFFSET(F4322,-$Y$1,0,$Y$1,1))</f>
        <v>-0.34514456425270934</v>
      </c>
      <c r="I4322">
        <f t="shared" ca="1" si="516"/>
        <v>6.4970082773762039E-2</v>
      </c>
      <c r="L4322">
        <v>-1.49</v>
      </c>
      <c r="Q4322" s="2">
        <v>42564</v>
      </c>
      <c r="R4322">
        <v>0.747</v>
      </c>
      <c r="S4322">
        <v>0.28499999999999998</v>
      </c>
      <c r="T4322">
        <v>-0.157</v>
      </c>
      <c r="U4322">
        <v>-0.24</v>
      </c>
      <c r="V4322">
        <f t="shared" si="514"/>
        <v>0.98699999999999999</v>
      </c>
      <c r="W4322">
        <f t="shared" si="515"/>
        <v>0.44199999999999995</v>
      </c>
      <c r="X4322">
        <f t="shared" ca="1" si="509"/>
        <v>2.9241677825245924</v>
      </c>
      <c r="Y4322">
        <f t="shared" ca="1" si="510"/>
        <v>-0.32843707091903673</v>
      </c>
      <c r="Z4322">
        <f t="shared" ca="1" si="511"/>
        <v>2.2954911043166826E-2</v>
      </c>
      <c r="AA4322">
        <f t="shared" ca="1" si="512"/>
        <v>-1.7891628464110854E-2</v>
      </c>
      <c r="AB4322">
        <f t="shared" ca="1" si="513"/>
        <v>-0.2525912613329947</v>
      </c>
    </row>
    <row r="4323" spans="4:28">
      <c r="D4323" s="1">
        <v>37714</v>
      </c>
      <c r="E4323">
        <v>0.8085</v>
      </c>
      <c r="F4323">
        <v>2.2999999999999998</v>
      </c>
      <c r="G4323">
        <f ca="1">SLOPE(OFFSET(E4323,-$Y$1,0,$Y$1,1),OFFSET(F4323,-$Y$1,0,$Y$1,1))</f>
        <v>0.47559338480413665</v>
      </c>
      <c r="H4323">
        <f ca="1">INTERCEPT(OFFSET(E4323,-$Y$1,0,$Y$1,1),OFFSET(F4323,-$Y$1,0,$Y$1,1))</f>
        <v>-0.34577515948840709</v>
      </c>
      <c r="I4323">
        <f t="shared" ca="1" si="516"/>
        <v>6.0410374438892855E-2</v>
      </c>
      <c r="L4323">
        <v>-1.4915</v>
      </c>
      <c r="Q4323" s="2">
        <v>42565</v>
      </c>
      <c r="R4323">
        <v>0.78310000000000002</v>
      </c>
      <c r="S4323">
        <v>0.31369999999999998</v>
      </c>
      <c r="T4323">
        <v>-0.14349999999999999</v>
      </c>
      <c r="U4323">
        <v>-0.23100000000000001</v>
      </c>
      <c r="V4323">
        <f t="shared" si="514"/>
        <v>1.0141</v>
      </c>
      <c r="W4323">
        <f t="shared" si="515"/>
        <v>0.45719999999999994</v>
      </c>
      <c r="X4323">
        <f t="shared" ca="1" si="509"/>
        <v>2.9202509539892603</v>
      </c>
      <c r="Y4323">
        <f t="shared" ca="1" si="510"/>
        <v>-0.32610201874294553</v>
      </c>
      <c r="Z4323">
        <f t="shared" ca="1" si="511"/>
        <v>5.0632825790559721E-3</v>
      </c>
      <c r="AA4323">
        <f t="shared" ca="1" si="512"/>
        <v>-5.8705398076153159E-3</v>
      </c>
      <c r="AB4323">
        <f t="shared" ca="1" si="513"/>
        <v>-0.25300070202296082</v>
      </c>
    </row>
    <row r="4324" spans="4:28">
      <c r="D4324" s="1">
        <v>37713</v>
      </c>
      <c r="E4324">
        <v>0.79400000000000004</v>
      </c>
      <c r="F4324">
        <v>2.3085</v>
      </c>
      <c r="G4324">
        <f ca="1">SLOPE(OFFSET(E4324,-$Y$1,0,$Y$1,1),OFFSET(F4324,-$Y$1,0,$Y$1,1))</f>
        <v>0.47561475721913415</v>
      </c>
      <c r="H4324">
        <f ca="1">INTERCEPT(OFFSET(E4324,-$Y$1,0,$Y$1,1),OFFSET(F4324,-$Y$1,0,$Y$1,1))</f>
        <v>-0.34543190165811599</v>
      </c>
      <c r="I4324">
        <f t="shared" ca="1" si="516"/>
        <v>4.1475234617744938E-2</v>
      </c>
      <c r="L4324">
        <v>-1.5145</v>
      </c>
      <c r="Q4324" s="2">
        <v>42566</v>
      </c>
      <c r="R4324">
        <v>0.82799999999999996</v>
      </c>
      <c r="S4324">
        <v>0.34949999999999998</v>
      </c>
      <c r="T4324">
        <v>-0.1206</v>
      </c>
      <c r="U4324">
        <v>-0.218</v>
      </c>
      <c r="V4324">
        <f t="shared" si="514"/>
        <v>1.046</v>
      </c>
      <c r="W4324">
        <f t="shared" si="515"/>
        <v>0.47009999999999996</v>
      </c>
      <c r="X4324">
        <f t="shared" ca="1" si="509"/>
        <v>2.9196806681235015</v>
      </c>
      <c r="Y4324">
        <f t="shared" ca="1" si="510"/>
        <v>-0.32573462485629845</v>
      </c>
      <c r="Z4324">
        <f t="shared" ca="1" si="511"/>
        <v>-8.0725722855934379E-4</v>
      </c>
      <c r="AA4324">
        <f t="shared" ca="1" si="512"/>
        <v>1.0024357108308735E-2</v>
      </c>
      <c r="AB4324">
        <f t="shared" ca="1" si="513"/>
        <v>-0.24959776608069803</v>
      </c>
    </row>
    <row r="4325" spans="4:28">
      <c r="D4325" s="1">
        <v>37712</v>
      </c>
      <c r="E4325">
        <v>0.80630000000000002</v>
      </c>
      <c r="F4325">
        <v>2.2978000000000001</v>
      </c>
      <c r="G4325">
        <f ca="1">SLOPE(OFFSET(E4325,-$Y$1,0,$Y$1,1),OFFSET(F4325,-$Y$1,0,$Y$1,1))</f>
        <v>0.47573422387092801</v>
      </c>
      <c r="H4325">
        <f ca="1">INTERCEPT(OFFSET(E4325,-$Y$1,0,$Y$1,1),OFFSET(F4325,-$Y$1,0,$Y$1,1))</f>
        <v>-0.34543006525440145</v>
      </c>
      <c r="I4325">
        <f t="shared" ca="1" si="516"/>
        <v>5.8587965643783102E-2</v>
      </c>
      <c r="L4325">
        <v>-1.4915</v>
      </c>
      <c r="Q4325" s="2">
        <v>42569</v>
      </c>
      <c r="R4325">
        <v>0.80710000000000004</v>
      </c>
      <c r="S4325">
        <v>0.32400000000000001</v>
      </c>
      <c r="T4325">
        <v>-0.14099999999999999</v>
      </c>
      <c r="U4325">
        <v>-0.23400000000000001</v>
      </c>
      <c r="V4325">
        <f t="shared" si="514"/>
        <v>1.0411000000000001</v>
      </c>
      <c r="W4325">
        <f t="shared" si="515"/>
        <v>0.46499999999999997</v>
      </c>
      <c r="X4325">
        <f t="shared" ca="1" si="509"/>
        <v>2.920527886929857</v>
      </c>
      <c r="Y4325">
        <f t="shared" ca="1" si="510"/>
        <v>-0.32616256730213267</v>
      </c>
      <c r="Z4325">
        <f t="shared" ca="1" si="511"/>
        <v>9.2170998797493908E-3</v>
      </c>
      <c r="AA4325">
        <f t="shared" ca="1" si="512"/>
        <v>-3.5538882310581776E-4</v>
      </c>
      <c r="AB4325">
        <f t="shared" ca="1" si="513"/>
        <v>-0.2481436063873928</v>
      </c>
    </row>
    <row r="4326" spans="4:28">
      <c r="D4326" s="1">
        <v>37711</v>
      </c>
      <c r="E4326">
        <v>0.80500000000000005</v>
      </c>
      <c r="F4326">
        <v>2.2810000000000001</v>
      </c>
      <c r="G4326">
        <f ca="1">SLOPE(OFFSET(E4326,-$Y$1,0,$Y$1,1),OFFSET(F4326,-$Y$1,0,$Y$1,1))</f>
        <v>0.47558957401468055</v>
      </c>
      <c r="H4326">
        <f ca="1">INTERCEPT(OFFSET(E4326,-$Y$1,0,$Y$1,1),OFFSET(F4326,-$Y$1,0,$Y$1,1))</f>
        <v>-0.34473228388773225</v>
      </c>
      <c r="I4326">
        <f t="shared" ca="1" si="516"/>
        <v>6.4912465560245769E-2</v>
      </c>
      <c r="L4326">
        <v>-1.476</v>
      </c>
      <c r="Q4326" s="2">
        <v>42570</v>
      </c>
      <c r="R4326">
        <v>0.81399999999999995</v>
      </c>
      <c r="S4326">
        <v>0.33200000000000002</v>
      </c>
      <c r="T4326">
        <v>-0.13439999999999999</v>
      </c>
      <c r="U4326">
        <v>-0.23100000000000001</v>
      </c>
      <c r="V4326">
        <f t="shared" si="514"/>
        <v>1.0449999999999999</v>
      </c>
      <c r="W4326">
        <f t="shared" si="515"/>
        <v>0.46640000000000004</v>
      </c>
      <c r="X4326">
        <f t="shared" ca="1" si="509"/>
        <v>2.9191992096238084</v>
      </c>
      <c r="Y4326">
        <f t="shared" ca="1" si="510"/>
        <v>-0.32537622242518793</v>
      </c>
      <c r="Z4326">
        <f t="shared" ca="1" si="511"/>
        <v>8.8617110566435731E-3</v>
      </c>
      <c r="AA4326">
        <f t="shared" ca="1" si="512"/>
        <v>-1.55583528581138E-4</v>
      </c>
      <c r="AB4326">
        <f t="shared" ca="1" si="513"/>
        <v>-0.24119886546736563</v>
      </c>
    </row>
    <row r="4327" spans="4:28">
      <c r="D4327" s="1">
        <v>37708</v>
      </c>
      <c r="E4327">
        <v>0.79900000000000004</v>
      </c>
      <c r="F4327">
        <v>2.2599999999999998</v>
      </c>
      <c r="G4327">
        <f ca="1">SLOPE(OFFSET(E4327,-$Y$1,0,$Y$1,1),OFFSET(F4327,-$Y$1,0,$Y$1,1))</f>
        <v>0.47512645440427975</v>
      </c>
      <c r="H4327">
        <f ca="1">INTERCEPT(OFFSET(E4327,-$Y$1,0,$Y$1,1),OFFSET(F4327,-$Y$1,0,$Y$1,1))</f>
        <v>-0.34327423922517375</v>
      </c>
      <c r="I4327">
        <f t="shared" ca="1" si="516"/>
        <v>6.8488452271501687E-2</v>
      </c>
      <c r="L4327">
        <v>-1.4610000000000001</v>
      </c>
      <c r="Q4327" s="2">
        <v>42571</v>
      </c>
      <c r="R4327">
        <v>0.84399999999999997</v>
      </c>
      <c r="S4327">
        <v>0.34699999999999998</v>
      </c>
      <c r="T4327">
        <v>-0.12659999999999999</v>
      </c>
      <c r="U4327">
        <v>-0.222</v>
      </c>
      <c r="V4327">
        <f t="shared" si="514"/>
        <v>1.0660000000000001</v>
      </c>
      <c r="W4327">
        <f t="shared" si="515"/>
        <v>0.47359999999999997</v>
      </c>
      <c r="X4327">
        <f t="shared" ca="1" si="509"/>
        <v>2.9173452039021748</v>
      </c>
      <c r="Y4327">
        <f t="shared" ca="1" si="510"/>
        <v>-0.32436081609613221</v>
      </c>
      <c r="Z4327">
        <f t="shared" ca="1" si="511"/>
        <v>8.7061275280624351E-3</v>
      </c>
      <c r="AA4327">
        <f t="shared" ca="1" si="512"/>
        <v>-2.4993295177584196E-2</v>
      </c>
      <c r="AB4327">
        <f t="shared" ca="1" si="513"/>
        <v>-0.23446341205587135</v>
      </c>
    </row>
    <row r="4328" spans="4:28">
      <c r="D4328" s="1">
        <v>37707</v>
      </c>
      <c r="E4328">
        <v>0.79100000000000004</v>
      </c>
      <c r="F4328">
        <v>2.274</v>
      </c>
      <c r="G4328">
        <f ca="1">SLOPE(OFFSET(E4328,-$Y$1,0,$Y$1,1),OFFSET(F4328,-$Y$1,0,$Y$1,1))</f>
        <v>0.47408110889044636</v>
      </c>
      <c r="H4328">
        <f ca="1">INTERCEPT(OFFSET(E4328,-$Y$1,0,$Y$1,1),OFFSET(F4328,-$Y$1,0,$Y$1,1))</f>
        <v>-0.34041681975012283</v>
      </c>
      <c r="I4328">
        <f t="shared" ca="1" si="516"/>
        <v>5.3356378133247784E-2</v>
      </c>
      <c r="L4328">
        <v>-1.4830000000000001</v>
      </c>
      <c r="Q4328" s="2">
        <v>42572</v>
      </c>
      <c r="R4328">
        <v>0.84019999999999995</v>
      </c>
      <c r="S4328">
        <v>0.35699999999999998</v>
      </c>
      <c r="T4328">
        <v>-0.1235</v>
      </c>
      <c r="U4328">
        <v>-0.221</v>
      </c>
      <c r="V4328">
        <f t="shared" si="514"/>
        <v>1.0611999999999999</v>
      </c>
      <c r="W4328">
        <f t="shared" si="515"/>
        <v>0.48049999999999998</v>
      </c>
      <c r="X4328">
        <f t="shared" ca="1" si="509"/>
        <v>2.9154896193327975</v>
      </c>
      <c r="Y4328">
        <f t="shared" ca="1" si="510"/>
        <v>-0.32340559443988748</v>
      </c>
      <c r="Z4328">
        <f t="shared" ca="1" si="511"/>
        <v>-1.6287167649521761E-2</v>
      </c>
      <c r="AA4328">
        <f t="shared" ca="1" si="512"/>
        <v>3.3103487239928953E-2</v>
      </c>
      <c r="AB4328">
        <f t="shared" ca="1" si="513"/>
        <v>-0.22766847942756008</v>
      </c>
    </row>
    <row r="4329" spans="4:28">
      <c r="D4329" s="1">
        <v>37706</v>
      </c>
      <c r="E4329">
        <v>0.77600000000000002</v>
      </c>
      <c r="F4329">
        <v>2.2235</v>
      </c>
      <c r="G4329">
        <f ca="1">SLOPE(OFFSET(E4329,-$Y$1,0,$Y$1,1),OFFSET(F4329,-$Y$1,0,$Y$1,1))</f>
        <v>0.47346448429839649</v>
      </c>
      <c r="H4329">
        <f ca="1">INTERCEPT(OFFSET(E4329,-$Y$1,0,$Y$1,1),OFFSET(F4329,-$Y$1,0,$Y$1,1))</f>
        <v>-0.33866842614099424</v>
      </c>
      <c r="I4329">
        <f t="shared" ca="1" si="516"/>
        <v>6.1920145303509644E-2</v>
      </c>
      <c r="L4329">
        <v>-1.4475</v>
      </c>
      <c r="Q4329" s="2">
        <v>42573</v>
      </c>
      <c r="R4329">
        <v>0.83599999999999997</v>
      </c>
      <c r="S4329">
        <v>0.35389999999999999</v>
      </c>
      <c r="T4329">
        <v>-0.1115</v>
      </c>
      <c r="U4329">
        <v>-0.214</v>
      </c>
      <c r="V4329">
        <f t="shared" si="514"/>
        <v>1.05</v>
      </c>
      <c r="W4329">
        <f t="shared" si="515"/>
        <v>0.46539999999999998</v>
      </c>
      <c r="X4329">
        <f t="shared" ca="1" si="509"/>
        <v>2.9159793838340939</v>
      </c>
      <c r="Y4329">
        <f t="shared" ca="1" si="510"/>
        <v>-0.32391312482679435</v>
      </c>
      <c r="Z4329">
        <f t="shared" ca="1" si="511"/>
        <v>1.6816319590407192E-2</v>
      </c>
      <c r="AA4329">
        <f t="shared" ca="1" si="512"/>
        <v>-7.0115883586141514E-4</v>
      </c>
      <c r="AB4329">
        <f t="shared" ca="1" si="513"/>
        <v>-0.22257058896633994</v>
      </c>
    </row>
    <row r="4330" spans="4:28">
      <c r="D4330" s="1">
        <v>37705</v>
      </c>
      <c r="E4330">
        <v>0.77500000000000002</v>
      </c>
      <c r="F4330">
        <v>2.2176999999999998</v>
      </c>
      <c r="G4330">
        <f ca="1">SLOPE(OFFSET(E4330,-$Y$1,0,$Y$1,1),OFFSET(F4330,-$Y$1,0,$Y$1,1))</f>
        <v>0.4719071509961979</v>
      </c>
      <c r="H4330">
        <f ca="1">INTERCEPT(OFFSET(E4330,-$Y$1,0,$Y$1,1),OFFSET(F4330,-$Y$1,0,$Y$1,1))</f>
        <v>-0.33470811519887345</v>
      </c>
      <c r="I4330">
        <f t="shared" ca="1" si="516"/>
        <v>6.3159626434605487E-2</v>
      </c>
      <c r="L4330">
        <v>-1.4427000000000001</v>
      </c>
      <c r="Q4330" s="2">
        <v>42576</v>
      </c>
      <c r="R4330">
        <v>0.81799999999999995</v>
      </c>
      <c r="S4330">
        <v>0.34200000000000003</v>
      </c>
      <c r="T4330">
        <v>-0.11600000000000001</v>
      </c>
      <c r="U4330">
        <v>-0.21</v>
      </c>
      <c r="V4330">
        <f t="shared" si="514"/>
        <v>1.028</v>
      </c>
      <c r="W4330">
        <f t="shared" si="515"/>
        <v>0.45800000000000002</v>
      </c>
      <c r="X4330">
        <f t="shared" ca="1" si="509"/>
        <v>2.9127563178380873</v>
      </c>
      <c r="Y4330">
        <f t="shared" ca="1" si="510"/>
        <v>-0.32215755432438975</v>
      </c>
      <c r="Z4330">
        <f t="shared" ca="1" si="511"/>
        <v>1.6115160754545776E-2</v>
      </c>
      <c r="AA4330">
        <f t="shared" ca="1" si="512"/>
        <v>-1.9906856917580873E-2</v>
      </c>
      <c r="AB4330">
        <f t="shared" ca="1" si="513"/>
        <v>-0.22918463148029183</v>
      </c>
    </row>
    <row r="4331" spans="4:28">
      <c r="D4331" s="1">
        <v>37704</v>
      </c>
      <c r="E4331">
        <v>0.76300000000000001</v>
      </c>
      <c r="F4331">
        <v>2.194</v>
      </c>
      <c r="G4331">
        <f ca="1">SLOPE(OFFSET(E4331,-$Y$1,0,$Y$1,1),OFFSET(F4331,-$Y$1,0,$Y$1,1))</f>
        <v>0.47027546420541894</v>
      </c>
      <c r="H4331">
        <f ca="1">INTERCEPT(OFFSET(E4331,-$Y$1,0,$Y$1,1),OFFSET(F4331,-$Y$1,0,$Y$1,1))</f>
        <v>-0.33059773381502733</v>
      </c>
      <c r="I4331">
        <f t="shared" ca="1" si="516"/>
        <v>6.1813365348338145E-2</v>
      </c>
      <c r="L4331">
        <v>-1.431</v>
      </c>
      <c r="Q4331" s="2">
        <v>42577</v>
      </c>
      <c r="R4331">
        <v>0.8115</v>
      </c>
      <c r="S4331">
        <v>0.34250000000000003</v>
      </c>
      <c r="T4331">
        <v>-0.12</v>
      </c>
      <c r="U4331">
        <v>-0.21</v>
      </c>
      <c r="V4331">
        <f t="shared" si="514"/>
        <v>1.0215000000000001</v>
      </c>
      <c r="W4331">
        <f t="shared" si="515"/>
        <v>0.46250000000000002</v>
      </c>
      <c r="X4331">
        <f t="shared" ca="1" si="509"/>
        <v>2.9097486719228911</v>
      </c>
      <c r="Y4331">
        <f t="shared" ca="1" si="510"/>
        <v>-0.32046706460130192</v>
      </c>
      <c r="Z4331">
        <f t="shared" ca="1" si="511"/>
        <v>-3.7916961630350965E-3</v>
      </c>
      <c r="AA4331">
        <f t="shared" ca="1" si="512"/>
        <v>-9.1684666037554763E-3</v>
      </c>
      <c r="AB4331">
        <f t="shared" ca="1" si="513"/>
        <v>-0.23614150332968631</v>
      </c>
    </row>
    <row r="4332" spans="4:28">
      <c r="D4332" s="1">
        <v>37701</v>
      </c>
      <c r="E4332">
        <v>0.753</v>
      </c>
      <c r="F4332">
        <v>2.1829999999999998</v>
      </c>
      <c r="G4332">
        <f ca="1">SLOPE(OFFSET(E4332,-$Y$1,0,$Y$1,1),OFFSET(F4332,-$Y$1,0,$Y$1,1))</f>
        <v>0.46818963610396042</v>
      </c>
      <c r="H4332">
        <f ca="1">INTERCEPT(OFFSET(E4332,-$Y$1,0,$Y$1,1),OFFSET(F4332,-$Y$1,0,$Y$1,1))</f>
        <v>-0.32542336434870589</v>
      </c>
      <c r="I4332">
        <f t="shared" ca="1" si="516"/>
        <v>5.6365388733760291E-2</v>
      </c>
      <c r="L4332">
        <v>-1.43</v>
      </c>
      <c r="Q4332" s="2">
        <v>42578</v>
      </c>
      <c r="R4332">
        <v>0.74399999999999999</v>
      </c>
      <c r="S4332">
        <v>0.29899999999999999</v>
      </c>
      <c r="T4332">
        <v>-0.1459</v>
      </c>
      <c r="U4332">
        <v>-0.217</v>
      </c>
      <c r="V4332">
        <f t="shared" si="514"/>
        <v>0.96099999999999997</v>
      </c>
      <c r="W4332">
        <f t="shared" si="515"/>
        <v>0.44489999999999996</v>
      </c>
      <c r="X4332">
        <f t="shared" ca="1" si="509"/>
        <v>2.9109507209743466</v>
      </c>
      <c r="Y4332">
        <f t="shared" ca="1" si="510"/>
        <v>-0.321121812994696</v>
      </c>
      <c r="Z4332">
        <f t="shared" ca="1" si="511"/>
        <v>-1.2960162766790573E-2</v>
      </c>
      <c r="AA4332">
        <f t="shared" ca="1" si="512"/>
        <v>2.9768034318148784E-2</v>
      </c>
      <c r="AB4332">
        <f t="shared" ca="1" si="513"/>
        <v>-0.2388630647544282</v>
      </c>
    </row>
    <row r="4333" spans="4:28">
      <c r="D4333" s="1">
        <v>37700</v>
      </c>
      <c r="E4333">
        <v>0.749</v>
      </c>
      <c r="F4333">
        <v>2.1758000000000002</v>
      </c>
      <c r="G4333">
        <f ca="1">SLOPE(OFFSET(E4333,-$Y$1,0,$Y$1,1),OFFSET(F4333,-$Y$1,0,$Y$1,1))</f>
        <v>0.46594723889197304</v>
      </c>
      <c r="H4333">
        <f ca="1">INTERCEPT(OFFSET(E4333,-$Y$1,0,$Y$1,1),OFFSET(F4333,-$Y$1,0,$Y$1,1))</f>
        <v>-0.31989645231773312</v>
      </c>
      <c r="I4333">
        <f t="shared" ca="1" si="516"/>
        <v>5.5088449936578021E-2</v>
      </c>
      <c r="L4333">
        <v>-1.4268000000000001</v>
      </c>
      <c r="Q4333" s="2">
        <v>42579</v>
      </c>
      <c r="R4333">
        <v>0.7349</v>
      </c>
      <c r="S4333">
        <v>0.29299999999999998</v>
      </c>
      <c r="T4333">
        <v>-0.13830000000000001</v>
      </c>
      <c r="U4333">
        <v>-0.216</v>
      </c>
      <c r="V4333">
        <f t="shared" si="514"/>
        <v>0.95089999999999997</v>
      </c>
      <c r="W4333">
        <f t="shared" si="515"/>
        <v>0.43130000000000002</v>
      </c>
      <c r="X4333">
        <f t="shared" ca="1" si="509"/>
        <v>2.9120536569495772</v>
      </c>
      <c r="Y4333">
        <f t="shared" ca="1" si="510"/>
        <v>-0.3218766137937108</v>
      </c>
      <c r="Z4333">
        <f t="shared" ca="1" si="511"/>
        <v>1.6807871551358211E-2</v>
      </c>
      <c r="AA4333">
        <f t="shared" ca="1" si="512"/>
        <v>1.6181944592724706E-2</v>
      </c>
      <c r="AB4333">
        <f t="shared" ca="1" si="513"/>
        <v>-0.2352922756136418</v>
      </c>
    </row>
    <row r="4334" spans="4:28">
      <c r="D4334" s="1">
        <v>37699</v>
      </c>
      <c r="E4334">
        <v>0.72550000000000003</v>
      </c>
      <c r="F4334">
        <v>2.16</v>
      </c>
      <c r="G4334">
        <f ca="1">SLOPE(OFFSET(E4334,-$Y$1,0,$Y$1,1),OFFSET(F4334,-$Y$1,0,$Y$1,1))</f>
        <v>0.46363548133492521</v>
      </c>
      <c r="H4334">
        <f ca="1">INTERCEPT(OFFSET(E4334,-$Y$1,0,$Y$1,1),OFFSET(F4334,-$Y$1,0,$Y$1,1))</f>
        <v>-0.3142139223846675</v>
      </c>
      <c r="I4334">
        <f t="shared" ca="1" si="516"/>
        <v>3.8261282701229193E-2</v>
      </c>
      <c r="L4334">
        <v>-1.4345000000000001</v>
      </c>
      <c r="Q4334" s="2">
        <v>42580</v>
      </c>
      <c r="R4334">
        <v>0.7056</v>
      </c>
      <c r="S4334">
        <v>0.26400000000000001</v>
      </c>
      <c r="T4334">
        <v>-0.152</v>
      </c>
      <c r="U4334">
        <v>-0.21740000000000001</v>
      </c>
      <c r="V4334">
        <f t="shared" si="514"/>
        <v>0.92300000000000004</v>
      </c>
      <c r="W4334">
        <f t="shared" si="515"/>
        <v>0.41600000000000004</v>
      </c>
      <c r="X4334">
        <f t="shared" ca="1" si="509"/>
        <v>2.9091699344303819</v>
      </c>
      <c r="Y4334">
        <f t="shared" ca="1" si="510"/>
        <v>-0.32020450886712193</v>
      </c>
      <c r="Z4334">
        <f t="shared" ca="1" si="511"/>
        <v>3.2989816144082917E-2</v>
      </c>
      <c r="AA4334">
        <f t="shared" ca="1" si="512"/>
        <v>1.1945721798735764E-2</v>
      </c>
      <c r="AB4334">
        <f t="shared" ca="1" si="513"/>
        <v>-0.23064782533027792</v>
      </c>
    </row>
    <row r="4335" spans="4:28">
      <c r="D4335" s="1">
        <v>37698</v>
      </c>
      <c r="E4335">
        <v>0.74650000000000005</v>
      </c>
      <c r="F4335">
        <v>2.1695000000000002</v>
      </c>
      <c r="G4335">
        <f ca="1">SLOPE(OFFSET(E4335,-$Y$1,0,$Y$1,1),OFFSET(F4335,-$Y$1,0,$Y$1,1))</f>
        <v>0.46174682524724342</v>
      </c>
      <c r="H4335">
        <f ca="1">INTERCEPT(OFFSET(E4335,-$Y$1,0,$Y$1,1),OFFSET(F4335,-$Y$1,0,$Y$1,1))</f>
        <v>-0.30958785120314003</v>
      </c>
      <c r="I4335">
        <f t="shared" ca="1" si="516"/>
        <v>5.4328113829245517E-2</v>
      </c>
      <c r="L4335">
        <v>-1.423</v>
      </c>
      <c r="Q4335" s="2">
        <v>42583</v>
      </c>
      <c r="R4335">
        <v>0.72389999999999999</v>
      </c>
      <c r="S4335">
        <v>0.27700000000000002</v>
      </c>
      <c r="T4335">
        <v>-0.14000000000000001</v>
      </c>
      <c r="U4335">
        <v>-0.215</v>
      </c>
      <c r="V4335">
        <f t="shared" si="514"/>
        <v>0.93889999999999996</v>
      </c>
      <c r="W4335">
        <f t="shared" si="515"/>
        <v>0.41700000000000004</v>
      </c>
      <c r="X4335">
        <f t="shared" ca="1" si="509"/>
        <v>2.9023042969831896</v>
      </c>
      <c r="Y4335">
        <f t="shared" ca="1" si="510"/>
        <v>-0.31629642978480876</v>
      </c>
      <c r="Z4335">
        <f t="shared" ca="1" si="511"/>
        <v>4.4935537942818682E-2</v>
      </c>
      <c r="AA4335">
        <f t="shared" ca="1" si="512"/>
        <v>-2.8798323543119286E-2</v>
      </c>
      <c r="AB4335">
        <f t="shared" ca="1" si="513"/>
        <v>-0.22668339495247253</v>
      </c>
    </row>
    <row r="4336" spans="4:28">
      <c r="D4336" s="1">
        <v>37697</v>
      </c>
      <c r="E4336">
        <v>0.75349999999999995</v>
      </c>
      <c r="F4336">
        <v>2.1844999999999999</v>
      </c>
      <c r="G4336">
        <f ca="1">SLOPE(OFFSET(E4336,-$Y$1,0,$Y$1,1),OFFSET(F4336,-$Y$1,0,$Y$1,1))</f>
        <v>0.45943318902755348</v>
      </c>
      <c r="H4336">
        <f ca="1">INTERCEPT(OFFSET(E4336,-$Y$1,0,$Y$1,1),OFFSET(F4336,-$Y$1,0,$Y$1,1))</f>
        <v>-0.30392426234892811</v>
      </c>
      <c r="I4336">
        <f t="shared" ca="1" si="516"/>
        <v>5.3792460918237639E-2</v>
      </c>
      <c r="L4336">
        <v>-1.431</v>
      </c>
      <c r="Q4336" s="2">
        <v>42584</v>
      </c>
      <c r="R4336">
        <v>0.78900000000000003</v>
      </c>
      <c r="S4336">
        <v>0.33400000000000002</v>
      </c>
      <c r="T4336">
        <v>-0.1105</v>
      </c>
      <c r="U4336">
        <v>-0.20200000000000001</v>
      </c>
      <c r="V4336">
        <f t="shared" si="514"/>
        <v>0.9910000000000001</v>
      </c>
      <c r="W4336">
        <f t="shared" si="515"/>
        <v>0.44450000000000001</v>
      </c>
      <c r="X4336">
        <f t="shared" ca="1" si="509"/>
        <v>2.8941415765245391</v>
      </c>
      <c r="Y4336">
        <f t="shared" ca="1" si="510"/>
        <v>-0.31158314516485697</v>
      </c>
      <c r="Z4336">
        <f t="shared" ca="1" si="511"/>
        <v>1.6137214399699396E-2</v>
      </c>
      <c r="AA4336">
        <f t="shared" ca="1" si="512"/>
        <v>-1.3409894120206989E-2</v>
      </c>
      <c r="AB4336">
        <f t="shared" ca="1" si="513"/>
        <v>-0.22792919608516535</v>
      </c>
    </row>
    <row r="4337" spans="4:28">
      <c r="D4337" s="1">
        <v>37694</v>
      </c>
      <c r="E4337">
        <v>0.77700000000000002</v>
      </c>
      <c r="F4337">
        <v>2.181</v>
      </c>
      <c r="G4337">
        <f ca="1">SLOPE(OFFSET(E4337,-$Y$1,0,$Y$1,1),OFFSET(F4337,-$Y$1,0,$Y$1,1))</f>
        <v>0.45759169107044811</v>
      </c>
      <c r="H4337">
        <f ca="1">INTERCEPT(OFFSET(E4337,-$Y$1,0,$Y$1,1),OFFSET(F4337,-$Y$1,0,$Y$1,1))</f>
        <v>-0.29939195037098532</v>
      </c>
      <c r="I4337">
        <f t="shared" ca="1" si="516"/>
        <v>7.8384472146337925E-2</v>
      </c>
      <c r="L4337">
        <v>-1.4039999999999999</v>
      </c>
      <c r="Q4337" s="2">
        <v>42585</v>
      </c>
      <c r="R4337">
        <v>0.77249999999999996</v>
      </c>
      <c r="S4337">
        <v>0.32200000000000001</v>
      </c>
      <c r="T4337">
        <v>-0.121</v>
      </c>
      <c r="U4337">
        <v>-0.20100000000000001</v>
      </c>
      <c r="V4337">
        <f t="shared" si="514"/>
        <v>0.97350000000000003</v>
      </c>
      <c r="W4337">
        <f t="shared" si="515"/>
        <v>0.443</v>
      </c>
      <c r="X4337">
        <f t="shared" ca="1" si="509"/>
        <v>2.8904861471796166</v>
      </c>
      <c r="Y4337">
        <f t="shared" ca="1" si="510"/>
        <v>-0.30971268348006253</v>
      </c>
      <c r="Z4337">
        <f t="shared" ca="1" si="511"/>
        <v>2.7273202794924067E-3</v>
      </c>
      <c r="AA4337">
        <f t="shared" ca="1" si="512"/>
        <v>3.4164406332171771E-2</v>
      </c>
      <c r="AB4337">
        <f t="shared" ca="1" si="513"/>
        <v>-0.22170275429081446</v>
      </c>
    </row>
    <row r="4338" spans="4:28">
      <c r="D4338" s="1">
        <v>37693</v>
      </c>
      <c r="E4338">
        <v>0.78349999999999997</v>
      </c>
      <c r="F4338">
        <v>2.1777000000000002</v>
      </c>
      <c r="G4338">
        <f ca="1">SLOPE(OFFSET(E4338,-$Y$1,0,$Y$1,1),OFFSET(F4338,-$Y$1,0,$Y$1,1))</f>
        <v>0.45476263647751447</v>
      </c>
      <c r="H4338">
        <f ca="1">INTERCEPT(OFFSET(E4338,-$Y$1,0,$Y$1,1),OFFSET(F4338,-$Y$1,0,$Y$1,1))</f>
        <v>-0.29242775609400629</v>
      </c>
      <c r="I4338">
        <f t="shared" ca="1" si="516"/>
        <v>8.5591162636922791E-2</v>
      </c>
      <c r="L4338">
        <v>-1.3942000000000001</v>
      </c>
      <c r="Q4338" s="2">
        <v>42586</v>
      </c>
      <c r="R4338">
        <v>0.72699999999999998</v>
      </c>
      <c r="S4338">
        <v>0.27729999999999999</v>
      </c>
      <c r="T4338">
        <v>-0.14399999999999999</v>
      </c>
      <c r="U4338">
        <v>-0.218</v>
      </c>
      <c r="V4338">
        <f t="shared" si="514"/>
        <v>0.94499999999999995</v>
      </c>
      <c r="W4338">
        <f t="shared" si="515"/>
        <v>0.42130000000000001</v>
      </c>
      <c r="X4338">
        <f t="shared" ca="1" si="509"/>
        <v>2.8882611338147179</v>
      </c>
      <c r="Y4338">
        <f t="shared" ca="1" si="510"/>
        <v>-0.30871614228780508</v>
      </c>
      <c r="Z4338">
        <f t="shared" ca="1" si="511"/>
        <v>3.6891726611664177E-2</v>
      </c>
      <c r="AA4338">
        <f t="shared" ca="1" si="512"/>
        <v>5.5948678629587079E-3</v>
      </c>
      <c r="AB4338">
        <f t="shared" ca="1" si="513"/>
        <v>-0.21320270338948488</v>
      </c>
    </row>
    <row r="4339" spans="4:28">
      <c r="D4339" s="1">
        <v>37692</v>
      </c>
      <c r="E4339">
        <v>0.82099999999999995</v>
      </c>
      <c r="F4339">
        <v>2.2294999999999998</v>
      </c>
      <c r="G4339">
        <f ca="1">SLOPE(OFFSET(E4339,-$Y$1,0,$Y$1,1),OFFSET(F4339,-$Y$1,0,$Y$1,1))</f>
        <v>0.45161648527132398</v>
      </c>
      <c r="H4339">
        <f ca="1">INTERCEPT(OFFSET(E4339,-$Y$1,0,$Y$1,1),OFFSET(F4339,-$Y$1,0,$Y$1,1))</f>
        <v>-0.28468732674140329</v>
      </c>
      <c r="I4339">
        <f t="shared" ca="1" si="516"/>
        <v>9.8808372828986579E-2</v>
      </c>
      <c r="L4339">
        <v>-1.4085000000000001</v>
      </c>
      <c r="Q4339" s="2">
        <v>42587</v>
      </c>
      <c r="R4339">
        <v>0.77700000000000002</v>
      </c>
      <c r="S4339">
        <v>0.30669999999999997</v>
      </c>
      <c r="T4339">
        <v>-0.1283</v>
      </c>
      <c r="U4339">
        <v>-0.214</v>
      </c>
      <c r="V4339">
        <f t="shared" si="514"/>
        <v>0.99099999999999999</v>
      </c>
      <c r="W4339">
        <f t="shared" si="515"/>
        <v>0.43499999999999994</v>
      </c>
      <c r="X4339">
        <f t="shared" ca="1" si="509"/>
        <v>2.8831183551436665</v>
      </c>
      <c r="Y4339">
        <f t="shared" ca="1" si="510"/>
        <v>-0.30564307896211762</v>
      </c>
      <c r="Z4339">
        <f t="shared" ca="1" si="511"/>
        <v>4.2486594474622885E-2</v>
      </c>
      <c r="AA4339">
        <f t="shared" ca="1" si="512"/>
        <v>-2.9467371961182653E-3</v>
      </c>
      <c r="AB4339">
        <f t="shared" ca="1" si="513"/>
        <v>-0.20583221191595041</v>
      </c>
    </row>
    <row r="4340" spans="4:28">
      <c r="D4340" s="1">
        <v>37691</v>
      </c>
      <c r="E4340">
        <v>0.82550000000000001</v>
      </c>
      <c r="F4340">
        <v>2.2450000000000001</v>
      </c>
      <c r="G4340">
        <f ca="1">SLOPE(OFFSET(E4340,-$Y$1,0,$Y$1,1),OFFSET(F4340,-$Y$1,0,$Y$1,1))</f>
        <v>0.4493915199895171</v>
      </c>
      <c r="H4340">
        <f ca="1">INTERCEPT(OFFSET(E4340,-$Y$1,0,$Y$1,1),OFFSET(F4340,-$Y$1,0,$Y$1,1))</f>
        <v>-0.27900343277138828</v>
      </c>
      <c r="I4340">
        <f t="shared" ca="1" si="516"/>
        <v>9.5619470394922468E-2</v>
      </c>
      <c r="L4340">
        <v>-1.4195</v>
      </c>
      <c r="Q4340" s="2">
        <v>42590</v>
      </c>
      <c r="R4340">
        <v>0.78200000000000003</v>
      </c>
      <c r="S4340">
        <v>0.30349999999999999</v>
      </c>
      <c r="T4340">
        <v>-0.1343</v>
      </c>
      <c r="U4340">
        <v>-0.215</v>
      </c>
      <c r="V4340">
        <f t="shared" si="514"/>
        <v>0.997</v>
      </c>
      <c r="W4340">
        <f t="shared" si="515"/>
        <v>0.43779999999999997</v>
      </c>
      <c r="X4340">
        <f t="shared" ca="1" si="509"/>
        <v>2.8774470257041562</v>
      </c>
      <c r="Y4340">
        <f t="shared" ca="1" si="510"/>
        <v>-0.30228616513178408</v>
      </c>
      <c r="Z4340">
        <f t="shared" ca="1" si="511"/>
        <v>3.953985727850462E-2</v>
      </c>
      <c r="AA4340">
        <f t="shared" ca="1" si="512"/>
        <v>-1.6631628642840957E-2</v>
      </c>
      <c r="AB4340">
        <f t="shared" ca="1" si="513"/>
        <v>-0.2142108674430144</v>
      </c>
    </row>
    <row r="4341" spans="4:28">
      <c r="D4341" s="1">
        <v>37690</v>
      </c>
      <c r="E4341">
        <v>0.84299999999999997</v>
      </c>
      <c r="F4341">
        <v>2.266</v>
      </c>
      <c r="G4341">
        <f ca="1">SLOPE(OFFSET(E4341,-$Y$1,0,$Y$1,1),OFFSET(F4341,-$Y$1,0,$Y$1,1))</f>
        <v>0.44745225016112739</v>
      </c>
      <c r="H4341">
        <f ca="1">INTERCEPT(OFFSET(E4341,-$Y$1,0,$Y$1,1),OFFSET(F4341,-$Y$1,0,$Y$1,1))</f>
        <v>-0.27393511649768576</v>
      </c>
      <c r="I4341">
        <f t="shared" ca="1" si="516"/>
        <v>0.10300831763257112</v>
      </c>
      <c r="L4341">
        <v>-1.423</v>
      </c>
      <c r="Q4341" s="2">
        <v>42591</v>
      </c>
      <c r="R4341">
        <v>0.73709999999999998</v>
      </c>
      <c r="S4341">
        <v>0.28399999999999997</v>
      </c>
      <c r="T4341">
        <v>-0.14649999999999999</v>
      </c>
      <c r="U4341">
        <v>-0.223</v>
      </c>
      <c r="V4341">
        <f t="shared" si="514"/>
        <v>0.96009999999999995</v>
      </c>
      <c r="W4341">
        <f t="shared" si="515"/>
        <v>0.43049999999999999</v>
      </c>
      <c r="X4341">
        <f t="shared" ca="1" si="509"/>
        <v>2.8737999701541312</v>
      </c>
      <c r="Y4341">
        <f t="shared" ca="1" si="510"/>
        <v>-0.2999791157870173</v>
      </c>
      <c r="Z4341">
        <f t="shared" ca="1" si="511"/>
        <v>2.2908228635663663E-2</v>
      </c>
      <c r="AA4341">
        <f t="shared" ca="1" si="512"/>
        <v>-3.9569794203977438E-3</v>
      </c>
      <c r="AB4341">
        <f t="shared" ca="1" si="513"/>
        <v>-0.21565158638395687</v>
      </c>
    </row>
    <row r="4342" spans="4:28">
      <c r="D4342" s="1">
        <v>37687</v>
      </c>
      <c r="E4342">
        <v>0.84850000000000003</v>
      </c>
      <c r="F4342">
        <v>2.2545000000000002</v>
      </c>
      <c r="G4342">
        <f ca="1">SLOPE(OFFSET(E4342,-$Y$1,0,$Y$1,1),OFFSET(F4342,-$Y$1,0,$Y$1,1))</f>
        <v>0.44621333198163221</v>
      </c>
      <c r="H4342">
        <f ca="1">INTERCEPT(OFFSET(E4342,-$Y$1,0,$Y$1,1),OFFSET(F4342,-$Y$1,0,$Y$1,1))</f>
        <v>-0.27045520552821178</v>
      </c>
      <c r="I4342">
        <f t="shared" ca="1" si="516"/>
        <v>0.11296724857562213</v>
      </c>
      <c r="L4342">
        <v>-1.4059999999999999</v>
      </c>
      <c r="Q4342" s="2">
        <v>42592</v>
      </c>
      <c r="R4342">
        <v>0.70399999999999996</v>
      </c>
      <c r="S4342">
        <v>0.254</v>
      </c>
      <c r="T4342">
        <v>-0.17</v>
      </c>
      <c r="U4342">
        <v>-0.23400000000000001</v>
      </c>
      <c r="V4342">
        <f t="shared" si="514"/>
        <v>0.93799999999999994</v>
      </c>
      <c r="W4342">
        <f t="shared" si="515"/>
        <v>0.42400000000000004</v>
      </c>
      <c r="X4342">
        <f t="shared" ref="X4342:X4405" ca="1" si="517">SLOPE(OFFSET(V4342,-$Y$1,0,$Y$1,1),OFFSET(W4342,-$Y$1,0,$Y$1,1))</f>
        <v>2.870491578128501</v>
      </c>
      <c r="Y4342">
        <f t="shared" ref="Y4342:Y4405" ca="1" si="518">INTERCEPT(OFFSET(V4342,-$Y$1,0,$Y$1,1),OFFSET(W4342,-$Y$1,0,$Y$1,1))</f>
        <v>-0.29803967834175049</v>
      </c>
      <c r="Z4342">
        <f t="shared" ref="Z4342:Z4405" ca="1" si="519">V4342-Y4342-X4342*W4342</f>
        <v>1.895124921526592E-2</v>
      </c>
      <c r="AA4342">
        <f t="shared" ca="1" si="512"/>
        <v>2.487495751949087E-2</v>
      </c>
      <c r="AB4342">
        <f t="shared" ca="1" si="513"/>
        <v>-0.21022832749461298</v>
      </c>
    </row>
    <row r="4343" spans="4:28">
      <c r="D4343" s="1">
        <v>37686</v>
      </c>
      <c r="E4343">
        <v>0.86399999999999999</v>
      </c>
      <c r="F4343">
        <v>2.2799999999999998</v>
      </c>
      <c r="G4343">
        <f ca="1">SLOPE(OFFSET(E4343,-$Y$1,0,$Y$1,1),OFFSET(F4343,-$Y$1,0,$Y$1,1))</f>
        <v>0.44431642309052888</v>
      </c>
      <c r="H4343">
        <f ca="1">INTERCEPT(OFFSET(E4343,-$Y$1,0,$Y$1,1),OFFSET(F4343,-$Y$1,0,$Y$1,1))</f>
        <v>-0.26538660506876599</v>
      </c>
      <c r="I4343">
        <f t="shared" ca="1" si="516"/>
        <v>0.11634516042236021</v>
      </c>
      <c r="L4343">
        <v>-1.4159999999999999</v>
      </c>
      <c r="Q4343" s="2">
        <v>42593</v>
      </c>
      <c r="R4343">
        <v>0.754</v>
      </c>
      <c r="S4343">
        <v>0.29099999999999998</v>
      </c>
      <c r="T4343">
        <v>-0.13400000000000001</v>
      </c>
      <c r="U4343">
        <v>-0.21199999999999999</v>
      </c>
      <c r="V4343">
        <f t="shared" si="514"/>
        <v>0.96599999999999997</v>
      </c>
      <c r="W4343">
        <f t="shared" si="515"/>
        <v>0.42499999999999999</v>
      </c>
      <c r="X4343">
        <f t="shared" ca="1" si="517"/>
        <v>2.8699697411631639</v>
      </c>
      <c r="Y4343">
        <f t="shared" ca="1" si="518"/>
        <v>-0.29756334672910145</v>
      </c>
      <c r="Z4343">
        <f t="shared" ca="1" si="519"/>
        <v>4.382620673475679E-2</v>
      </c>
      <c r="AA4343">
        <f t="shared" ca="1" si="512"/>
        <v>6.477142831441407E-3</v>
      </c>
      <c r="AB4343">
        <f t="shared" ca="1" si="513"/>
        <v>-0.20323724620418265</v>
      </c>
    </row>
    <row r="4344" spans="4:28">
      <c r="D4344" s="1">
        <v>37685</v>
      </c>
      <c r="E4344">
        <v>0.85</v>
      </c>
      <c r="F4344">
        <v>2.2749999999999999</v>
      </c>
      <c r="G4344">
        <f ca="1">SLOPE(OFFSET(E4344,-$Y$1,0,$Y$1,1),OFFSET(F4344,-$Y$1,0,$Y$1,1))</f>
        <v>0.44261806261629727</v>
      </c>
      <c r="H4344">
        <f ca="1">INTERCEPT(OFFSET(E4344,-$Y$1,0,$Y$1,1),OFFSET(F4344,-$Y$1,0,$Y$1,1))</f>
        <v>-0.260701302115248</v>
      </c>
      <c r="I4344">
        <f t="shared" ca="1" si="516"/>
        <v>0.10374520966317191</v>
      </c>
      <c r="L4344">
        <v>-1.425</v>
      </c>
      <c r="Q4344" s="2">
        <v>42594</v>
      </c>
      <c r="R4344">
        <v>0.73480000000000001</v>
      </c>
      <c r="S4344">
        <v>0.26750000000000002</v>
      </c>
      <c r="T4344">
        <v>-0.151</v>
      </c>
      <c r="U4344">
        <v>-0.22</v>
      </c>
      <c r="V4344">
        <f t="shared" si="514"/>
        <v>0.95479999999999998</v>
      </c>
      <c r="W4344">
        <f t="shared" si="515"/>
        <v>0.41849999999999998</v>
      </c>
      <c r="X4344">
        <f t="shared" ca="1" si="517"/>
        <v>2.864518421810283</v>
      </c>
      <c r="Y4344">
        <f t="shared" ca="1" si="518"/>
        <v>-0.29430430909380156</v>
      </c>
      <c r="Z4344">
        <f t="shared" ca="1" si="519"/>
        <v>5.0303349566198197E-2</v>
      </c>
      <c r="AA4344">
        <f t="shared" ref="AA4344:AA4407" ca="1" si="520">IF(ISNUMBER(Z4345-Z4344),Z4345-Z4344,)</f>
        <v>-1.2032477768350036E-2</v>
      </c>
      <c r="AB4344">
        <f t="shared" ca="1" si="513"/>
        <v>-0.21303084333267913</v>
      </c>
    </row>
    <row r="4345" spans="4:28">
      <c r="D4345" s="1">
        <v>37684</v>
      </c>
      <c r="E4345">
        <v>0.85829999999999995</v>
      </c>
      <c r="F4345">
        <v>2.3088000000000002</v>
      </c>
      <c r="G4345">
        <f ca="1">SLOPE(OFFSET(E4345,-$Y$1,0,$Y$1,1),OFFSET(F4345,-$Y$1,0,$Y$1,1))</f>
        <v>0.44086291571048686</v>
      </c>
      <c r="H4345">
        <f ca="1">INTERCEPT(OFFSET(E4345,-$Y$1,0,$Y$1,1),OFFSET(F4345,-$Y$1,0,$Y$1,1))</f>
        <v>-0.25597334843674202</v>
      </c>
      <c r="I4345">
        <f t="shared" ca="1" si="516"/>
        <v>9.6409048644369832E-2</v>
      </c>
      <c r="L4345">
        <v>-1.4504999999999999</v>
      </c>
      <c r="Q4345" s="2">
        <v>42597</v>
      </c>
      <c r="R4345">
        <v>0.76339999999999997</v>
      </c>
      <c r="S4345">
        <v>0.29599999999999999</v>
      </c>
      <c r="T4345">
        <v>-0.13500000000000001</v>
      </c>
      <c r="U4345">
        <v>-0.216</v>
      </c>
      <c r="V4345">
        <f t="shared" si="514"/>
        <v>0.97939999999999994</v>
      </c>
      <c r="W4345">
        <f t="shared" si="515"/>
        <v>0.43099999999999999</v>
      </c>
      <c r="X4345">
        <f t="shared" ca="1" si="517"/>
        <v>2.8608828289480326</v>
      </c>
      <c r="Y4345">
        <f t="shared" ca="1" si="518"/>
        <v>-0.29191137107445009</v>
      </c>
      <c r="Z4345">
        <f t="shared" ca="1" si="519"/>
        <v>3.8270871797848161E-2</v>
      </c>
      <c r="AA4345">
        <f t="shared" ca="1" si="520"/>
        <v>-3.1092286378508582E-2</v>
      </c>
      <c r="AB4345">
        <f t="shared" ca="1" si="513"/>
        <v>-0.22888938874355108</v>
      </c>
    </row>
    <row r="4346" spans="4:28">
      <c r="D4346" s="1">
        <v>37683</v>
      </c>
      <c r="E4346">
        <v>0.86</v>
      </c>
      <c r="F4346">
        <v>2.274</v>
      </c>
      <c r="G4346">
        <f ca="1">SLOPE(OFFSET(E4346,-$Y$1,0,$Y$1,1),OFFSET(F4346,-$Y$1,0,$Y$1,1))</f>
        <v>0.44010481840276994</v>
      </c>
      <c r="H4346">
        <f ca="1">INTERCEPT(OFFSET(E4346,-$Y$1,0,$Y$1,1),OFFSET(F4346,-$Y$1,0,$Y$1,1))</f>
        <v>-0.25356721996676135</v>
      </c>
      <c r="I4346">
        <f t="shared" ca="1" si="516"/>
        <v>0.11276886291886257</v>
      </c>
      <c r="L4346">
        <v>-1.4139999999999999</v>
      </c>
      <c r="Q4346" s="2">
        <v>42598</v>
      </c>
      <c r="R4346">
        <v>0.79200000000000004</v>
      </c>
      <c r="S4346">
        <v>0.32300000000000001</v>
      </c>
      <c r="T4346">
        <v>-0.127</v>
      </c>
      <c r="U4346">
        <v>-0.21099999999999999</v>
      </c>
      <c r="V4346">
        <f t="shared" si="514"/>
        <v>1.0030000000000001</v>
      </c>
      <c r="W4346">
        <f t="shared" si="515"/>
        <v>0.45</v>
      </c>
      <c r="X4346">
        <f t="shared" ca="1" si="517"/>
        <v>2.8612110786854141</v>
      </c>
      <c r="Y4346">
        <f t="shared" ca="1" si="518"/>
        <v>-0.29172357082777589</v>
      </c>
      <c r="Z4346">
        <f t="shared" ca="1" si="519"/>
        <v>7.1785854193395782E-3</v>
      </c>
      <c r="AA4346">
        <f t="shared" ca="1" si="520"/>
        <v>1.8590780472726998E-4</v>
      </c>
      <c r="AB4346">
        <f t="shared" ca="1" si="513"/>
        <v>-0.23870902709135169</v>
      </c>
    </row>
    <row r="4347" spans="4:28">
      <c r="D4347" s="1">
        <v>37680</v>
      </c>
      <c r="E4347">
        <v>0.876</v>
      </c>
      <c r="F4347">
        <v>2.2528000000000001</v>
      </c>
      <c r="G4347">
        <f ca="1">SLOPE(OFFSET(E4347,-$Y$1,0,$Y$1,1),OFFSET(F4347,-$Y$1,0,$Y$1,1))</f>
        <v>0.4379154548265935</v>
      </c>
      <c r="H4347">
        <f ca="1">INTERCEPT(OFFSET(E4347,-$Y$1,0,$Y$1,1),OFFSET(F4347,-$Y$1,0,$Y$1,1))</f>
        <v>-0.24773505277404539</v>
      </c>
      <c r="I4347">
        <f t="shared" ca="1" si="516"/>
        <v>0.13719911614069558</v>
      </c>
      <c r="L4347">
        <v>-1.3768</v>
      </c>
      <c r="Q4347" s="2">
        <v>42599</v>
      </c>
      <c r="R4347">
        <v>0.76600000000000001</v>
      </c>
      <c r="S4347">
        <v>0.311</v>
      </c>
      <c r="T4347">
        <v>-0.1295</v>
      </c>
      <c r="U4347">
        <v>-0.21</v>
      </c>
      <c r="V4347">
        <f t="shared" si="514"/>
        <v>0.97599999999999998</v>
      </c>
      <c r="W4347">
        <f t="shared" si="515"/>
        <v>0.4405</v>
      </c>
      <c r="X4347">
        <f t="shared" ca="1" si="517"/>
        <v>2.8620733950067621</v>
      </c>
      <c r="Y4347">
        <f t="shared" ca="1" si="518"/>
        <v>-0.29210782372454558</v>
      </c>
      <c r="Z4347">
        <f t="shared" ca="1" si="519"/>
        <v>7.3644932240668481E-3</v>
      </c>
      <c r="AA4347">
        <f t="shared" ca="1" si="520"/>
        <v>2.5105243038970881E-2</v>
      </c>
      <c r="AB4347">
        <f t="shared" ca="1" si="513"/>
        <v>-0.23854260026144589</v>
      </c>
    </row>
    <row r="4348" spans="4:28">
      <c r="D4348" s="1">
        <v>37679</v>
      </c>
      <c r="E4348">
        <v>0.85699999999999998</v>
      </c>
      <c r="F4348">
        <v>2.2454999999999998</v>
      </c>
      <c r="G4348">
        <f ca="1">SLOPE(OFFSET(E4348,-$Y$1,0,$Y$1,1),OFFSET(F4348,-$Y$1,0,$Y$1,1))</f>
        <v>0.43480197290427819</v>
      </c>
      <c r="H4348">
        <f ca="1">INTERCEPT(OFFSET(E4348,-$Y$1,0,$Y$1,1),OFFSET(F4348,-$Y$1,0,$Y$1,1))</f>
        <v>-0.23971979297097035</v>
      </c>
      <c r="I4348">
        <f t="shared" ca="1" si="516"/>
        <v>0.12037196281441387</v>
      </c>
      <c r="L4348">
        <v>-1.3885000000000001</v>
      </c>
      <c r="Q4348" s="2">
        <v>42600</v>
      </c>
      <c r="R4348">
        <v>0.73599999999999999</v>
      </c>
      <c r="S4348">
        <v>0.28399999999999997</v>
      </c>
      <c r="T4348">
        <v>-0.13900000000000001</v>
      </c>
      <c r="U4348">
        <v>-0.215</v>
      </c>
      <c r="V4348">
        <f t="shared" si="514"/>
        <v>0.95099999999999996</v>
      </c>
      <c r="W4348">
        <f t="shared" si="515"/>
        <v>0.42299999999999999</v>
      </c>
      <c r="X4348">
        <f t="shared" ca="1" si="517"/>
        <v>2.8629990321572585</v>
      </c>
      <c r="Y4348">
        <f t="shared" ca="1" si="518"/>
        <v>-0.29251832686555801</v>
      </c>
      <c r="Z4348">
        <f t="shared" ca="1" si="519"/>
        <v>3.246973626303773E-2</v>
      </c>
      <c r="AA4348">
        <f t="shared" ca="1" si="520"/>
        <v>-1.2209240123224774E-2</v>
      </c>
      <c r="AB4348">
        <f t="shared" ca="1" si="513"/>
        <v>-0.22038955630888205</v>
      </c>
    </row>
    <row r="4349" spans="4:28">
      <c r="D4349" s="1">
        <v>37678</v>
      </c>
      <c r="E4349">
        <v>0.86650000000000005</v>
      </c>
      <c r="F4349">
        <v>2.2565</v>
      </c>
      <c r="G4349">
        <f ca="1">SLOPE(OFFSET(E4349,-$Y$1,0,$Y$1,1),OFFSET(F4349,-$Y$1,0,$Y$1,1))</f>
        <v>0.43133030150951679</v>
      </c>
      <c r="H4349">
        <f ca="1">INTERCEPT(OFFSET(E4349,-$Y$1,0,$Y$1,1),OFFSET(F4349,-$Y$1,0,$Y$1,1))</f>
        <v>-0.23094390726476233</v>
      </c>
      <c r="I4349">
        <f t="shared" ca="1" si="516"/>
        <v>0.12414708190853774</v>
      </c>
      <c r="L4349">
        <v>-1.39</v>
      </c>
      <c r="Q4349" s="2">
        <v>42601</v>
      </c>
      <c r="R4349">
        <v>0.78449999999999998</v>
      </c>
      <c r="S4349">
        <v>0.32179999999999997</v>
      </c>
      <c r="T4349">
        <v>-0.1174</v>
      </c>
      <c r="U4349">
        <v>-0.20100000000000001</v>
      </c>
      <c r="V4349">
        <f t="shared" si="514"/>
        <v>0.98550000000000004</v>
      </c>
      <c r="W4349">
        <f t="shared" si="515"/>
        <v>0.43919999999999998</v>
      </c>
      <c r="X4349">
        <f t="shared" ca="1" si="517"/>
        <v>2.8627425678785645</v>
      </c>
      <c r="Y4349">
        <f t="shared" ca="1" si="518"/>
        <v>-0.29207703195207846</v>
      </c>
      <c r="Z4349">
        <f t="shared" ca="1" si="519"/>
        <v>2.0260496139812956E-2</v>
      </c>
      <c r="AA4349">
        <f t="shared" ca="1" si="520"/>
        <v>2.2099727057084628E-2</v>
      </c>
      <c r="AB4349">
        <f t="shared" ca="1" si="513"/>
        <v>-0.21438845838007858</v>
      </c>
    </row>
    <row r="4350" spans="4:28">
      <c r="D4350" s="1">
        <v>37677</v>
      </c>
      <c r="E4350">
        <v>0.86319999999999997</v>
      </c>
      <c r="F4350">
        <v>2.2570000000000001</v>
      </c>
      <c r="G4350">
        <f ca="1">SLOPE(OFFSET(E4350,-$Y$1,0,$Y$1,1),OFFSET(F4350,-$Y$1,0,$Y$1,1))</f>
        <v>0.42822895561719898</v>
      </c>
      <c r="H4350">
        <f ca="1">INTERCEPT(OFFSET(E4350,-$Y$1,0,$Y$1,1),OFFSET(F4350,-$Y$1,0,$Y$1,1))</f>
        <v>-0.22302763841462914</v>
      </c>
      <c r="I4350">
        <f t="shared" ca="1" si="516"/>
        <v>0.11971488558661103</v>
      </c>
      <c r="L4350">
        <v>-1.3937999999999999</v>
      </c>
      <c r="Q4350" s="2">
        <v>42604</v>
      </c>
      <c r="R4350">
        <v>0.72899999999999998</v>
      </c>
      <c r="S4350">
        <v>0.27900000000000003</v>
      </c>
      <c r="T4350">
        <v>-0.1348</v>
      </c>
      <c r="U4350">
        <v>-0.20610000000000001</v>
      </c>
      <c r="V4350">
        <f t="shared" si="514"/>
        <v>0.93510000000000004</v>
      </c>
      <c r="W4350">
        <f t="shared" si="515"/>
        <v>0.41380000000000006</v>
      </c>
      <c r="X4350">
        <f t="shared" ca="1" si="517"/>
        <v>2.8624773999883946</v>
      </c>
      <c r="Y4350">
        <f t="shared" ca="1" si="518"/>
        <v>-0.29175337131209544</v>
      </c>
      <c r="Z4350">
        <f t="shared" ca="1" si="519"/>
        <v>4.2360223196897584E-2</v>
      </c>
      <c r="AA4350">
        <f t="shared" ca="1" si="520"/>
        <v>2.5818798620030226E-2</v>
      </c>
      <c r="AB4350">
        <f t="shared" ca="1" si="513"/>
        <v>-0.20873346658087424</v>
      </c>
    </row>
    <row r="4351" spans="4:28">
      <c r="D4351" s="1">
        <v>37676</v>
      </c>
      <c r="E4351">
        <v>0.83399999999999996</v>
      </c>
      <c r="F4351">
        <v>2.206</v>
      </c>
      <c r="G4351">
        <f ca="1">SLOPE(OFFSET(E4351,-$Y$1,0,$Y$1,1),OFFSET(F4351,-$Y$1,0,$Y$1,1))</f>
        <v>0.425075155354389</v>
      </c>
      <c r="H4351">
        <f ca="1">INTERCEPT(OFFSET(E4351,-$Y$1,0,$Y$1,1),OFFSET(F4351,-$Y$1,0,$Y$1,1))</f>
        <v>-0.21501928527641578</v>
      </c>
      <c r="I4351">
        <f t="shared" ca="1" si="516"/>
        <v>0.11130349256463368</v>
      </c>
      <c r="L4351">
        <v>-1.3720000000000001</v>
      </c>
      <c r="Q4351" s="2">
        <v>42605</v>
      </c>
      <c r="R4351">
        <v>0.71599999999999997</v>
      </c>
      <c r="S4351">
        <v>0.26919999999999999</v>
      </c>
      <c r="T4351">
        <v>-0.13109999999999999</v>
      </c>
      <c r="U4351">
        <v>-0.20749999999999999</v>
      </c>
      <c r="V4351">
        <f t="shared" si="514"/>
        <v>0.92349999999999999</v>
      </c>
      <c r="W4351">
        <f t="shared" si="515"/>
        <v>0.40029999999999999</v>
      </c>
      <c r="X4351">
        <f t="shared" ca="1" si="517"/>
        <v>2.8550642679813585</v>
      </c>
      <c r="Y4351">
        <f t="shared" ca="1" si="518"/>
        <v>-0.28756124828986551</v>
      </c>
      <c r="Z4351">
        <f t="shared" ca="1" si="519"/>
        <v>6.8179021816927809E-2</v>
      </c>
      <c r="AA4351">
        <f t="shared" ca="1" si="520"/>
        <v>2.7317541054068251E-3</v>
      </c>
      <c r="AB4351">
        <f t="shared" ref="AB4351:AB4414" ca="1" si="521">SLOPE(AA4234:AA4351,Z4234:Z4351)</f>
        <v>-0.18784745281041901</v>
      </c>
    </row>
    <row r="4352" spans="4:28">
      <c r="D4352" s="1">
        <v>37673</v>
      </c>
      <c r="E4352">
        <v>0.81699999999999995</v>
      </c>
      <c r="F4352">
        <v>2.1179999999999999</v>
      </c>
      <c r="G4352">
        <f ca="1">SLOPE(OFFSET(E4352,-$Y$1,0,$Y$1,1),OFFSET(F4352,-$Y$1,0,$Y$1,1))</f>
        <v>0.41988698605695451</v>
      </c>
      <c r="H4352">
        <f ca="1">INTERCEPT(OFFSET(E4352,-$Y$1,0,$Y$1,1),OFFSET(F4352,-$Y$1,0,$Y$1,1))</f>
        <v>-0.20234290474957228</v>
      </c>
      <c r="I4352">
        <f t="shared" ca="1" si="516"/>
        <v>0.13002226828094254</v>
      </c>
      <c r="L4352">
        <v>-1.3009999999999999</v>
      </c>
      <c r="Q4352" s="2">
        <v>42606</v>
      </c>
      <c r="R4352">
        <v>0.72150000000000003</v>
      </c>
      <c r="S4352">
        <v>0.27300000000000002</v>
      </c>
      <c r="T4352">
        <v>-0.125</v>
      </c>
      <c r="U4352">
        <v>-0.2</v>
      </c>
      <c r="V4352">
        <f t="shared" si="514"/>
        <v>0.92149999999999999</v>
      </c>
      <c r="W4352">
        <f t="shared" si="515"/>
        <v>0.39800000000000002</v>
      </c>
      <c r="X4352">
        <f t="shared" ca="1" si="517"/>
        <v>2.844852609385224</v>
      </c>
      <c r="Y4352">
        <f t="shared" ca="1" si="518"/>
        <v>-0.28166211445765388</v>
      </c>
      <c r="Z4352">
        <f t="shared" ca="1" si="519"/>
        <v>7.0910775922334635E-2</v>
      </c>
      <c r="AA4352">
        <f t="shared" ca="1" si="520"/>
        <v>-7.9723886777325337E-3</v>
      </c>
      <c r="AB4352">
        <f t="shared" ca="1" si="521"/>
        <v>-0.18405568449880094</v>
      </c>
    </row>
    <row r="4353" spans="4:28">
      <c r="D4353" s="1">
        <v>37672</v>
      </c>
      <c r="E4353">
        <v>0.81</v>
      </c>
      <c r="F4353">
        <v>2.1278000000000001</v>
      </c>
      <c r="G4353">
        <f ca="1">SLOPE(OFFSET(E4353,-$Y$1,0,$Y$1,1),OFFSET(F4353,-$Y$1,0,$Y$1,1))</f>
        <v>0.41063528580990571</v>
      </c>
      <c r="H4353">
        <f ca="1">INTERCEPT(OFFSET(E4353,-$Y$1,0,$Y$1,1),OFFSET(F4353,-$Y$1,0,$Y$1,1))</f>
        <v>-0.18016224022435723</v>
      </c>
      <c r="I4353">
        <f t="shared" ca="1" si="516"/>
        <v>0.11641247907803987</v>
      </c>
      <c r="L4353">
        <v>-1.3178000000000001</v>
      </c>
      <c r="Q4353" s="2">
        <v>42607</v>
      </c>
      <c r="R4353">
        <v>0.73099999999999998</v>
      </c>
      <c r="S4353">
        <v>0.28299999999999997</v>
      </c>
      <c r="T4353">
        <v>-0.11799999999999999</v>
      </c>
      <c r="U4353">
        <v>-0.193</v>
      </c>
      <c r="V4353">
        <f t="shared" si="514"/>
        <v>0.92399999999999993</v>
      </c>
      <c r="W4353">
        <f t="shared" si="515"/>
        <v>0.40099999999999997</v>
      </c>
      <c r="X4353">
        <f t="shared" ca="1" si="517"/>
        <v>2.8332951443095165</v>
      </c>
      <c r="Y4353">
        <f t="shared" ca="1" si="518"/>
        <v>-0.27508974011271814</v>
      </c>
      <c r="Z4353">
        <f t="shared" ca="1" si="519"/>
        <v>6.2938387244602101E-2</v>
      </c>
      <c r="AA4353">
        <f t="shared" ca="1" si="520"/>
        <v>-3.4218237562857468E-3</v>
      </c>
      <c r="AB4353">
        <f t="shared" ca="1" si="521"/>
        <v>-0.18147548464892102</v>
      </c>
    </row>
    <row r="4354" spans="4:28">
      <c r="D4354" s="1">
        <v>37671</v>
      </c>
      <c r="E4354">
        <v>0.8075</v>
      </c>
      <c r="F4354">
        <v>2.1023000000000001</v>
      </c>
      <c r="G4354">
        <f ca="1">SLOPE(OFFSET(E4354,-$Y$1,0,$Y$1,1),OFFSET(F4354,-$Y$1,0,$Y$1,1))</f>
        <v>0.40300664937846747</v>
      </c>
      <c r="H4354">
        <f ca="1">INTERCEPT(OFFSET(E4354,-$Y$1,0,$Y$1,1),OFFSET(F4354,-$Y$1,0,$Y$1,1))</f>
        <v>-0.1618305598327946</v>
      </c>
      <c r="I4354">
        <f t="shared" ca="1" si="516"/>
        <v>0.12208968084444238</v>
      </c>
      <c r="L4354">
        <v>-1.2948</v>
      </c>
      <c r="Q4354" s="2">
        <v>42608</v>
      </c>
      <c r="R4354">
        <v>0.73499999999999999</v>
      </c>
      <c r="S4354">
        <v>0.28999999999999998</v>
      </c>
      <c r="T4354">
        <v>-0.11310000000000001</v>
      </c>
      <c r="U4354">
        <v>-0.193</v>
      </c>
      <c r="V4354">
        <f t="shared" si="514"/>
        <v>0.92799999999999994</v>
      </c>
      <c r="W4354">
        <f t="shared" si="515"/>
        <v>0.40310000000000001</v>
      </c>
      <c r="X4354">
        <f t="shared" ca="1" si="517"/>
        <v>2.8252393412704202</v>
      </c>
      <c r="Y4354">
        <f t="shared" ca="1" si="518"/>
        <v>-0.27037054195442289</v>
      </c>
      <c r="Z4354">
        <f t="shared" ca="1" si="519"/>
        <v>5.9516563488316354E-2</v>
      </c>
      <c r="AA4354">
        <f t="shared" ca="1" si="520"/>
        <v>1.0180143872165814E-2</v>
      </c>
      <c r="AB4354">
        <f t="shared" ca="1" si="521"/>
        <v>-0.16865209015568966</v>
      </c>
    </row>
    <row r="4355" spans="4:28">
      <c r="D4355" s="1">
        <v>37670</v>
      </c>
      <c r="E4355">
        <v>0.80549999999999999</v>
      </c>
      <c r="F4355">
        <v>2.1120000000000001</v>
      </c>
      <c r="G4355">
        <f ca="1">SLOPE(OFFSET(E4355,-$Y$1,0,$Y$1,1),OFFSET(F4355,-$Y$1,0,$Y$1,1))</f>
        <v>0.3944774572511579</v>
      </c>
      <c r="H4355">
        <f ca="1">INTERCEPT(OFFSET(E4355,-$Y$1,0,$Y$1,1),OFFSET(F4355,-$Y$1,0,$Y$1,1))</f>
        <v>-0.14136038433531983</v>
      </c>
      <c r="I4355">
        <f t="shared" ca="1" si="516"/>
        <v>0.11372399462087435</v>
      </c>
      <c r="L4355">
        <v>-1.3065</v>
      </c>
      <c r="Q4355" s="2">
        <v>42611</v>
      </c>
      <c r="R4355">
        <v>0.72950000000000004</v>
      </c>
      <c r="S4355">
        <v>0.27400000000000002</v>
      </c>
      <c r="T4355">
        <v>-0.127</v>
      </c>
      <c r="U4355">
        <v>-0.20399999999999999</v>
      </c>
      <c r="V4355">
        <f t="shared" si="514"/>
        <v>0.9335</v>
      </c>
      <c r="W4355">
        <f t="shared" si="515"/>
        <v>0.40100000000000002</v>
      </c>
      <c r="X4355">
        <f t="shared" ca="1" si="517"/>
        <v>2.8190805306049915</v>
      </c>
      <c r="Y4355">
        <f t="shared" ca="1" si="518"/>
        <v>-0.26664800013308376</v>
      </c>
      <c r="Z4355">
        <f t="shared" ca="1" si="519"/>
        <v>6.9696707360482169E-2</v>
      </c>
      <c r="AA4355">
        <f t="shared" ca="1" si="520"/>
        <v>1.1784617231104688E-2</v>
      </c>
      <c r="AB4355">
        <f t="shared" ca="1" si="521"/>
        <v>-0.15361932694175004</v>
      </c>
    </row>
    <row r="4356" spans="4:28">
      <c r="D4356" s="1">
        <v>37669</v>
      </c>
      <c r="E4356">
        <v>0.81</v>
      </c>
      <c r="F4356">
        <v>2.12</v>
      </c>
      <c r="G4356">
        <f ca="1">SLOPE(OFFSET(E4356,-$Y$1,0,$Y$1,1),OFFSET(F4356,-$Y$1,0,$Y$1,1))</f>
        <v>0.38710370694529811</v>
      </c>
      <c r="H4356">
        <f ca="1">INTERCEPT(OFFSET(E4356,-$Y$1,0,$Y$1,1),OFFSET(F4356,-$Y$1,0,$Y$1,1))</f>
        <v>-0.12356126068232021</v>
      </c>
      <c r="I4356">
        <f t="shared" ca="1" si="516"/>
        <v>0.11290140195828824</v>
      </c>
      <c r="L4356">
        <v>-1.31</v>
      </c>
      <c r="Q4356" s="2">
        <v>42612</v>
      </c>
      <c r="R4356">
        <v>0.70699999999999996</v>
      </c>
      <c r="S4356">
        <v>0.26100000000000001</v>
      </c>
      <c r="T4356">
        <v>-0.1285</v>
      </c>
      <c r="U4356">
        <v>-0.20699999999999999</v>
      </c>
      <c r="V4356">
        <f t="shared" si="514"/>
        <v>0.91399999999999992</v>
      </c>
      <c r="W4356">
        <f t="shared" si="515"/>
        <v>0.38950000000000001</v>
      </c>
      <c r="X4356">
        <f t="shared" ca="1" si="517"/>
        <v>2.815466163452963</v>
      </c>
      <c r="Y4356">
        <f t="shared" ca="1" si="518"/>
        <v>-0.264105395256516</v>
      </c>
      <c r="Z4356">
        <f t="shared" ca="1" si="519"/>
        <v>8.1481324591586857E-2</v>
      </c>
      <c r="AA4356">
        <f t="shared" ca="1" si="520"/>
        <v>-2.6113114497842371E-2</v>
      </c>
      <c r="AB4356">
        <f t="shared" ca="1" si="521"/>
        <v>-0.16304126453956799</v>
      </c>
    </row>
    <row r="4357" spans="4:28">
      <c r="D4357" s="1">
        <v>37666</v>
      </c>
      <c r="E4357">
        <v>0.82950000000000002</v>
      </c>
      <c r="F4357">
        <v>2.1389999999999998</v>
      </c>
      <c r="G4357">
        <f ca="1">SLOPE(OFFSET(E4357,-$Y$1,0,$Y$1,1),OFFSET(F4357,-$Y$1,0,$Y$1,1))</f>
        <v>0.3804546829069767</v>
      </c>
      <c r="H4357">
        <f ca="1">INTERCEPT(OFFSET(E4357,-$Y$1,0,$Y$1,1),OFFSET(F4357,-$Y$1,0,$Y$1,1))</f>
        <v>-0.10750380279701177</v>
      </c>
      <c r="I4357">
        <f t="shared" ca="1" si="516"/>
        <v>0.12321123605898865</v>
      </c>
      <c r="L4357">
        <v>-1.3095000000000001</v>
      </c>
      <c r="Q4357" s="2">
        <v>42613</v>
      </c>
      <c r="R4357">
        <v>0.74299999999999999</v>
      </c>
      <c r="S4357">
        <v>0.28899999999999998</v>
      </c>
      <c r="T4357">
        <v>-0.123</v>
      </c>
      <c r="U4357">
        <v>-0.21</v>
      </c>
      <c r="V4357">
        <f t="shared" si="514"/>
        <v>0.95299999999999996</v>
      </c>
      <c r="W4357">
        <f t="shared" si="515"/>
        <v>0.41199999999999998</v>
      </c>
      <c r="X4357">
        <f t="shared" ca="1" si="517"/>
        <v>2.8053271721118413</v>
      </c>
      <c r="Y4357">
        <f t="shared" ca="1" si="518"/>
        <v>-0.25816300500382328</v>
      </c>
      <c r="Z4357">
        <f t="shared" ca="1" si="519"/>
        <v>5.5368210093744485E-2</v>
      </c>
      <c r="AA4357">
        <f t="shared" ca="1" si="520"/>
        <v>8.4209309534757359E-3</v>
      </c>
      <c r="AB4357">
        <f t="shared" ca="1" si="521"/>
        <v>-0.15633243253010956</v>
      </c>
    </row>
    <row r="4358" spans="4:28">
      <c r="D4358" s="1">
        <v>37665</v>
      </c>
      <c r="E4358">
        <v>0.82450000000000001</v>
      </c>
      <c r="F4358">
        <v>2.1335000000000002</v>
      </c>
      <c r="G4358">
        <f ca="1">SLOPE(OFFSET(E4358,-$Y$1,0,$Y$1,1),OFFSET(F4358,-$Y$1,0,$Y$1,1))</f>
        <v>0.37425019541200011</v>
      </c>
      <c r="H4358">
        <f ca="1">INTERCEPT(OFFSET(E4358,-$Y$1,0,$Y$1,1),OFFSET(F4358,-$Y$1,0,$Y$1,1))</f>
        <v>-9.237051951536579E-2</v>
      </c>
      <c r="I4358">
        <f t="shared" ca="1" si="516"/>
        <v>0.11840772760386353</v>
      </c>
      <c r="L4358">
        <v>-1.3089999999999999</v>
      </c>
      <c r="Q4358" s="2">
        <v>42614</v>
      </c>
      <c r="R4358">
        <v>0.752</v>
      </c>
      <c r="S4358">
        <v>0.28899999999999998</v>
      </c>
      <c r="T4358">
        <v>-0.125</v>
      </c>
      <c r="U4358">
        <v>-0.216</v>
      </c>
      <c r="V4358">
        <f t="shared" si="514"/>
        <v>0.96799999999999997</v>
      </c>
      <c r="W4358">
        <f t="shared" si="515"/>
        <v>0.41399999999999998</v>
      </c>
      <c r="X4358">
        <f t="shared" ca="1" si="517"/>
        <v>2.8003570250728762</v>
      </c>
      <c r="Y4358">
        <f t="shared" ca="1" si="518"/>
        <v>-0.25513694942739096</v>
      </c>
      <c r="Z4358">
        <f t="shared" ca="1" si="519"/>
        <v>6.3789141047220221E-2</v>
      </c>
      <c r="AA4358">
        <f t="shared" ca="1" si="520"/>
        <v>5.6371772032564049E-3</v>
      </c>
      <c r="AB4358">
        <f t="shared" ca="1" si="521"/>
        <v>-0.15005952220467428</v>
      </c>
    </row>
    <row r="4359" spans="4:28">
      <c r="D4359" s="1">
        <v>37664</v>
      </c>
      <c r="E4359">
        <v>0.81399999999999995</v>
      </c>
      <c r="F4359">
        <v>2.12</v>
      </c>
      <c r="G4359">
        <f ca="1">SLOPE(OFFSET(E4359,-$Y$1,0,$Y$1,1),OFFSET(F4359,-$Y$1,0,$Y$1,1))</f>
        <v>0.36833686627482426</v>
      </c>
      <c r="H4359">
        <f ca="1">INTERCEPT(OFFSET(E4359,-$Y$1,0,$Y$1,1),OFFSET(F4359,-$Y$1,0,$Y$1,1))</f>
        <v>-7.7914657752255922E-2</v>
      </c>
      <c r="I4359">
        <f t="shared" ca="1" si="516"/>
        <v>0.11104050124962839</v>
      </c>
      <c r="L4359">
        <v>-1.306</v>
      </c>
      <c r="Q4359" s="2">
        <v>42615</v>
      </c>
      <c r="R4359">
        <v>0.78100000000000003</v>
      </c>
      <c r="S4359">
        <v>0.307</v>
      </c>
      <c r="T4359">
        <v>-0.11749999999999999</v>
      </c>
      <c r="U4359">
        <v>-0.223</v>
      </c>
      <c r="V4359">
        <f t="shared" si="514"/>
        <v>1.004</v>
      </c>
      <c r="W4359">
        <f t="shared" si="515"/>
        <v>0.42449999999999999</v>
      </c>
      <c r="X4359">
        <f t="shared" ca="1" si="517"/>
        <v>2.7957057135495011</v>
      </c>
      <c r="Y4359">
        <f t="shared" ca="1" si="518"/>
        <v>-0.25220339365223987</v>
      </c>
      <c r="Z4359">
        <f t="shared" ca="1" si="519"/>
        <v>6.9426318250476626E-2</v>
      </c>
      <c r="AA4359">
        <f t="shared" ca="1" si="520"/>
        <v>8.0224685500018822E-4</v>
      </c>
      <c r="AB4359">
        <f t="shared" ca="1" si="521"/>
        <v>-0.14188208131676966</v>
      </c>
    </row>
    <row r="4360" spans="4:28">
      <c r="D4360" s="1">
        <v>37663</v>
      </c>
      <c r="E4360">
        <v>0.79500000000000004</v>
      </c>
      <c r="F4360">
        <v>2.089</v>
      </c>
      <c r="G4360">
        <f ca="1">SLOPE(OFFSET(E4360,-$Y$1,0,$Y$1,1),OFFSET(F4360,-$Y$1,0,$Y$1,1))</f>
        <v>0.36244783057389746</v>
      </c>
      <c r="H4360">
        <f ca="1">INTERCEPT(OFFSET(E4360,-$Y$1,0,$Y$1,1),OFFSET(F4360,-$Y$1,0,$Y$1,1))</f>
        <v>-6.3534863265196972E-2</v>
      </c>
      <c r="I4360">
        <f t="shared" ca="1" si="516"/>
        <v>0.10138134519632525</v>
      </c>
      <c r="L4360">
        <v>-1.294</v>
      </c>
      <c r="Q4360" s="2">
        <v>42618</v>
      </c>
      <c r="R4360">
        <v>0.77900000000000003</v>
      </c>
      <c r="S4360">
        <v>0.29199999999999998</v>
      </c>
      <c r="T4360">
        <v>-0.13</v>
      </c>
      <c r="U4360">
        <v>-0.22</v>
      </c>
      <c r="V4360">
        <f t="shared" si="514"/>
        <v>0.999</v>
      </c>
      <c r="W4360">
        <f t="shared" si="515"/>
        <v>0.42199999999999999</v>
      </c>
      <c r="X4360">
        <f t="shared" ca="1" si="517"/>
        <v>2.7882968839067268</v>
      </c>
      <c r="Y4360">
        <f t="shared" ca="1" si="518"/>
        <v>-0.24788985011411557</v>
      </c>
      <c r="Z4360">
        <f t="shared" ca="1" si="519"/>
        <v>7.0228565105476815E-2</v>
      </c>
      <c r="AA4360">
        <f t="shared" ca="1" si="520"/>
        <v>-1.87822301788374E-2</v>
      </c>
      <c r="AB4360">
        <f t="shared" ca="1" si="521"/>
        <v>-0.14677227488448072</v>
      </c>
    </row>
    <row r="4361" spans="4:28">
      <c r="D4361" s="1">
        <v>37662</v>
      </c>
      <c r="E4361">
        <v>0.78700000000000003</v>
      </c>
      <c r="F4361">
        <v>2.0962999999999998</v>
      </c>
      <c r="G4361">
        <f ca="1">SLOPE(OFFSET(E4361,-$Y$1,0,$Y$1,1),OFFSET(F4361,-$Y$1,0,$Y$1,1))</f>
        <v>0.35591390142532231</v>
      </c>
      <c r="H4361">
        <f ca="1">INTERCEPT(OFFSET(E4361,-$Y$1,0,$Y$1,1),OFFSET(F4361,-$Y$1,0,$Y$1,1))</f>
        <v>-4.7781562329565985E-2</v>
      </c>
      <c r="I4361">
        <f t="shared" ca="1" si="516"/>
        <v>8.8679250771662943E-2</v>
      </c>
      <c r="L4361">
        <v>-1.3092999999999999</v>
      </c>
      <c r="Q4361" s="2">
        <v>42619</v>
      </c>
      <c r="R4361">
        <v>0.72899999999999998</v>
      </c>
      <c r="S4361">
        <v>0.249</v>
      </c>
      <c r="T4361">
        <v>-0.17</v>
      </c>
      <c r="U4361">
        <v>-0.24399999999999999</v>
      </c>
      <c r="V4361">
        <f t="shared" si="514"/>
        <v>0.97299999999999998</v>
      </c>
      <c r="W4361">
        <f t="shared" si="515"/>
        <v>0.41900000000000004</v>
      </c>
      <c r="X4361">
        <f t="shared" ca="1" si="517"/>
        <v>2.781782220501873</v>
      </c>
      <c r="Y4361">
        <f t="shared" ca="1" si="518"/>
        <v>-0.24401308531692445</v>
      </c>
      <c r="Z4361">
        <f t="shared" ca="1" si="519"/>
        <v>5.1446334926639414E-2</v>
      </c>
      <c r="AA4361">
        <f t="shared" ca="1" si="520"/>
        <v>2.528614328394907E-3</v>
      </c>
      <c r="AB4361">
        <f t="shared" ca="1" si="521"/>
        <v>-0.14363230813524003</v>
      </c>
    </row>
    <row r="4362" spans="4:28">
      <c r="D4362" s="1">
        <v>37659</v>
      </c>
      <c r="E4362">
        <v>0.77949999999999997</v>
      </c>
      <c r="F4362">
        <v>2.0609999999999999</v>
      </c>
      <c r="G4362">
        <f ca="1">SLOPE(OFFSET(E4362,-$Y$1,0,$Y$1,1),OFFSET(F4362,-$Y$1,0,$Y$1,1))</f>
        <v>0.35004543653572784</v>
      </c>
      <c r="H4362">
        <f ca="1">INTERCEPT(OFFSET(E4362,-$Y$1,0,$Y$1,1),OFFSET(F4362,-$Y$1,0,$Y$1,1))</f>
        <v>-3.3582914884508486E-2</v>
      </c>
      <c r="I4362">
        <f t="shared" ca="1" si="516"/>
        <v>9.1639270184373456E-2</v>
      </c>
      <c r="L4362">
        <v>-1.2815000000000001</v>
      </c>
      <c r="Q4362" s="2">
        <v>42620</v>
      </c>
      <c r="R4362">
        <v>0.72799999999999998</v>
      </c>
      <c r="S4362">
        <v>0.24399999999999999</v>
      </c>
      <c r="T4362">
        <v>-0.17199999999999999</v>
      </c>
      <c r="U4362">
        <v>-0.24</v>
      </c>
      <c r="V4362">
        <f t="shared" si="514"/>
        <v>0.96799999999999997</v>
      </c>
      <c r="W4362">
        <f t="shared" si="515"/>
        <v>0.41599999999999998</v>
      </c>
      <c r="X4362">
        <f t="shared" ca="1" si="517"/>
        <v>2.7774599058292733</v>
      </c>
      <c r="Y4362">
        <f t="shared" ca="1" si="518"/>
        <v>-0.24139827008001191</v>
      </c>
      <c r="Z4362">
        <f t="shared" ca="1" si="519"/>
        <v>5.3974949255034321E-2</v>
      </c>
      <c r="AA4362">
        <f t="shared" ca="1" si="520"/>
        <v>-3.8303114154574214E-3</v>
      </c>
      <c r="AB4362">
        <f t="shared" ca="1" si="521"/>
        <v>-0.14243076274232033</v>
      </c>
    </row>
    <row r="4363" spans="4:28">
      <c r="D4363" s="1">
        <v>37658</v>
      </c>
      <c r="E4363">
        <v>0.76449999999999996</v>
      </c>
      <c r="F4363">
        <v>2.0339999999999998</v>
      </c>
      <c r="G4363">
        <f ca="1">SLOPE(OFFSET(E4363,-$Y$1,0,$Y$1,1),OFFSET(F4363,-$Y$1,0,$Y$1,1))</f>
        <v>0.34311846003567631</v>
      </c>
      <c r="H4363">
        <f ca="1">INTERCEPT(OFFSET(E4363,-$Y$1,0,$Y$1,1),OFFSET(F4363,-$Y$1,0,$Y$1,1))</f>
        <v>-1.6937206724225495E-2</v>
      </c>
      <c r="I4363">
        <f t="shared" ca="1" si="516"/>
        <v>8.3534259011659895E-2</v>
      </c>
      <c r="L4363">
        <v>-1.2695000000000001</v>
      </c>
      <c r="Q4363" s="2">
        <v>42621</v>
      </c>
      <c r="R4363">
        <v>0.79549999999999998</v>
      </c>
      <c r="S4363">
        <v>0.29899999999999999</v>
      </c>
      <c r="T4363">
        <v>-0.13600000000000001</v>
      </c>
      <c r="U4363">
        <v>-0.222</v>
      </c>
      <c r="V4363">
        <f t="shared" ref="V4363:V4426" si="522">IF(ISNA(R4363-U4363),V4362,R4363-U4363)</f>
        <v>1.0175000000000001</v>
      </c>
      <c r="W4363">
        <f t="shared" ref="W4363:W4426" si="523">IF(ISNA(S4363-T4363),W4362,S4363-T4363)</f>
        <v>0.435</v>
      </c>
      <c r="X4363">
        <f t="shared" ca="1" si="517"/>
        <v>2.7762582219031753</v>
      </c>
      <c r="Y4363">
        <f t="shared" ca="1" si="518"/>
        <v>-0.24031696436745809</v>
      </c>
      <c r="Z4363">
        <f t="shared" ca="1" si="519"/>
        <v>5.01446378395769E-2</v>
      </c>
      <c r="AA4363">
        <f t="shared" ca="1" si="520"/>
        <v>-4.3327909399030418E-2</v>
      </c>
      <c r="AB4363">
        <f t="shared" ca="1" si="521"/>
        <v>-0.15388061261886585</v>
      </c>
    </row>
    <row r="4364" spans="4:28">
      <c r="D4364" s="1">
        <v>37657</v>
      </c>
      <c r="E4364">
        <v>0.75900000000000001</v>
      </c>
      <c r="F4364">
        <v>2.0135000000000001</v>
      </c>
      <c r="G4364">
        <f ca="1">SLOPE(OFFSET(E4364,-$Y$1,0,$Y$1,1),OFFSET(F4364,-$Y$1,0,$Y$1,1))</f>
        <v>0.33596872519714716</v>
      </c>
      <c r="H4364">
        <f ca="1">INTERCEPT(OFFSET(E4364,-$Y$1,0,$Y$1,1),OFFSET(F4364,-$Y$1,0,$Y$1,1))</f>
        <v>1.0675993416120466E-4</v>
      </c>
      <c r="I4364">
        <f t="shared" ca="1" si="516"/>
        <v>8.2420211881382932E-2</v>
      </c>
      <c r="L4364">
        <v>-1.2544999999999999</v>
      </c>
      <c r="Q4364" s="2">
        <v>42622</v>
      </c>
      <c r="R4364">
        <v>0.871</v>
      </c>
      <c r="S4364">
        <v>0.36199999999999999</v>
      </c>
      <c r="T4364">
        <v>-0.1113</v>
      </c>
      <c r="U4364">
        <v>-0.21</v>
      </c>
      <c r="V4364">
        <f t="shared" si="522"/>
        <v>1.081</v>
      </c>
      <c r="W4364">
        <f t="shared" si="523"/>
        <v>0.4733</v>
      </c>
      <c r="X4364">
        <f t="shared" ca="1" si="517"/>
        <v>2.7727452629241367</v>
      </c>
      <c r="Y4364">
        <f t="shared" ca="1" si="518"/>
        <v>-0.23815706138254034</v>
      </c>
      <c r="Z4364">
        <f t="shared" ca="1" si="519"/>
        <v>6.8167284405464823E-3</v>
      </c>
      <c r="AA4364">
        <f t="shared" ca="1" si="520"/>
        <v>2.2576698063769829E-2</v>
      </c>
      <c r="AB4364">
        <f t="shared" ca="1" si="521"/>
        <v>-0.15747294195627931</v>
      </c>
    </row>
    <row r="4365" spans="4:28">
      <c r="D4365" s="1">
        <v>37656</v>
      </c>
      <c r="E4365">
        <v>0.751</v>
      </c>
      <c r="F4365">
        <v>2.0125000000000002</v>
      </c>
      <c r="G4365">
        <f ca="1">SLOPE(OFFSET(E4365,-$Y$1,0,$Y$1,1),OFFSET(F4365,-$Y$1,0,$Y$1,1))</f>
        <v>0.32811609495360278</v>
      </c>
      <c r="H4365">
        <f ca="1">INTERCEPT(OFFSET(E4365,-$Y$1,0,$Y$1,1),OFFSET(F4365,-$Y$1,0,$Y$1,1))</f>
        <v>1.88452683138286E-2</v>
      </c>
      <c r="I4365">
        <f t="shared" ca="1" si="516"/>
        <v>7.1821090592045778E-2</v>
      </c>
      <c r="L4365">
        <v>-1.2615000000000001</v>
      </c>
      <c r="Q4365" s="2">
        <v>42625</v>
      </c>
      <c r="R4365">
        <v>0.88500000000000001</v>
      </c>
      <c r="S4365">
        <v>0.371</v>
      </c>
      <c r="T4365">
        <v>-0.10100000000000001</v>
      </c>
      <c r="U4365">
        <v>-0.215</v>
      </c>
      <c r="V4365">
        <f t="shared" si="522"/>
        <v>1.1000000000000001</v>
      </c>
      <c r="W4365">
        <f t="shared" si="523"/>
        <v>0.47199999999999998</v>
      </c>
      <c r="X4365">
        <f t="shared" ca="1" si="517"/>
        <v>2.7735316808506822</v>
      </c>
      <c r="Y4365">
        <f t="shared" ca="1" si="518"/>
        <v>-0.23850037986583827</v>
      </c>
      <c r="Z4365">
        <f t="shared" ca="1" si="519"/>
        <v>2.9393426504316311E-2</v>
      </c>
      <c r="AA4365">
        <f t="shared" ca="1" si="520"/>
        <v>-8.1760167585565036E-4</v>
      </c>
      <c r="AB4365">
        <f t="shared" ca="1" si="521"/>
        <v>-0.16588207480560066</v>
      </c>
    </row>
    <row r="4366" spans="4:28">
      <c r="D4366" s="1">
        <v>37655</v>
      </c>
      <c r="E4366">
        <v>0.745</v>
      </c>
      <c r="F4366">
        <v>1.9617</v>
      </c>
      <c r="G4366">
        <f ca="1">SLOPE(OFFSET(E4366,-$Y$1,0,$Y$1,1),OFFSET(F4366,-$Y$1,0,$Y$1,1))</f>
        <v>0.32085957510827862</v>
      </c>
      <c r="H4366">
        <f ca="1">INTERCEPT(OFFSET(E4366,-$Y$1,0,$Y$1,1),OFFSET(F4366,-$Y$1,0,$Y$1,1))</f>
        <v>3.616143556646223E-2</v>
      </c>
      <c r="I4366">
        <f t="shared" ca="1" si="516"/>
        <v>7.9408335943627617E-2</v>
      </c>
      <c r="L4366">
        <v>-1.2166999999999999</v>
      </c>
      <c r="Q4366" s="2">
        <v>42626</v>
      </c>
      <c r="R4366">
        <v>0.92800000000000005</v>
      </c>
      <c r="S4366">
        <v>0.40200000000000002</v>
      </c>
      <c r="T4366">
        <v>-8.5000000000000006E-2</v>
      </c>
      <c r="U4366">
        <v>-0.21299999999999999</v>
      </c>
      <c r="V4366">
        <f t="shared" si="522"/>
        <v>1.141</v>
      </c>
      <c r="W4366">
        <f t="shared" si="523"/>
        <v>0.48700000000000004</v>
      </c>
      <c r="X4366">
        <f t="shared" ca="1" si="517"/>
        <v>2.7736801997968668</v>
      </c>
      <c r="Y4366">
        <f t="shared" ca="1" si="518"/>
        <v>-0.2383580821295348</v>
      </c>
      <c r="Z4366">
        <f t="shared" ca="1" si="519"/>
        <v>2.8575824828460661E-2</v>
      </c>
      <c r="AA4366">
        <f t="shared" ca="1" si="520"/>
        <v>-1.2548733656993161E-2</v>
      </c>
      <c r="AB4366">
        <f t="shared" ca="1" si="521"/>
        <v>-0.14695648791557295</v>
      </c>
    </row>
    <row r="4367" spans="4:28">
      <c r="D4367" s="1">
        <v>37652</v>
      </c>
      <c r="E4367">
        <v>0.752</v>
      </c>
      <c r="F4367">
        <v>1.964</v>
      </c>
      <c r="G4367">
        <f ca="1">SLOPE(OFFSET(E4367,-$Y$1,0,$Y$1,1),OFFSET(F4367,-$Y$1,0,$Y$1,1))</f>
        <v>0.31205104208088857</v>
      </c>
      <c r="H4367">
        <f ca="1">INTERCEPT(OFFSET(E4367,-$Y$1,0,$Y$1,1),OFFSET(F4367,-$Y$1,0,$Y$1,1))</f>
        <v>5.707088726834908E-2</v>
      </c>
      <c r="I4367">
        <f t="shared" ca="1" si="516"/>
        <v>8.20608660847858E-2</v>
      </c>
      <c r="L4367">
        <v>-1.212</v>
      </c>
      <c r="Q4367" s="2">
        <v>42627</v>
      </c>
      <c r="R4367">
        <v>0.87949999999999995</v>
      </c>
      <c r="S4367">
        <v>0.36709999999999998</v>
      </c>
      <c r="T4367">
        <v>-0.113</v>
      </c>
      <c r="U4367">
        <v>-0.23</v>
      </c>
      <c r="V4367">
        <f t="shared" si="522"/>
        <v>1.1094999999999999</v>
      </c>
      <c r="W4367">
        <f t="shared" si="523"/>
        <v>0.48009999999999997</v>
      </c>
      <c r="X4367">
        <f t="shared" ca="1" si="517"/>
        <v>2.77479367684787</v>
      </c>
      <c r="Y4367">
        <f t="shared" ca="1" si="518"/>
        <v>-0.23870553542612982</v>
      </c>
      <c r="Z4367">
        <f t="shared" ca="1" si="519"/>
        <v>1.60270911714675E-2</v>
      </c>
      <c r="AA4367">
        <f t="shared" ca="1" si="520"/>
        <v>1.856308237940496E-2</v>
      </c>
      <c r="AB4367">
        <f t="shared" ca="1" si="521"/>
        <v>-0.14674921432680693</v>
      </c>
    </row>
    <row r="4368" spans="4:28">
      <c r="D4368" s="1">
        <v>37651</v>
      </c>
      <c r="E4368">
        <v>0.74850000000000005</v>
      </c>
      <c r="F4368">
        <v>1.9690000000000001</v>
      </c>
      <c r="G4368">
        <f ca="1">SLOPE(OFFSET(E4368,-$Y$1,0,$Y$1,1),OFFSET(F4368,-$Y$1,0,$Y$1,1))</f>
        <v>0.30296167601643192</v>
      </c>
      <c r="H4368">
        <f ca="1">INTERCEPT(OFFSET(E4368,-$Y$1,0,$Y$1,1),OFFSET(F4368,-$Y$1,0,$Y$1,1))</f>
        <v>7.8642332976160745E-2</v>
      </c>
      <c r="I4368">
        <f t="shared" ca="1" si="516"/>
        <v>7.332612694748486E-2</v>
      </c>
      <c r="L4368">
        <v>-1.2204999999999999</v>
      </c>
      <c r="Q4368" s="2">
        <v>42628</v>
      </c>
      <c r="R4368">
        <v>0.90800000000000003</v>
      </c>
      <c r="S4368">
        <v>0.38040000000000002</v>
      </c>
      <c r="T4368">
        <v>-0.1</v>
      </c>
      <c r="U4368">
        <v>-0.221</v>
      </c>
      <c r="V4368">
        <f t="shared" si="522"/>
        <v>1.129</v>
      </c>
      <c r="W4368">
        <f t="shared" si="523"/>
        <v>0.48040000000000005</v>
      </c>
      <c r="X4368">
        <f t="shared" ca="1" si="517"/>
        <v>2.7756475276195212</v>
      </c>
      <c r="Y4368">
        <f t="shared" ca="1" si="518"/>
        <v>-0.23901124581929056</v>
      </c>
      <c r="Z4368">
        <f t="shared" ca="1" si="519"/>
        <v>3.4590173550872461E-2</v>
      </c>
      <c r="AA4368">
        <f t="shared" ca="1" si="520"/>
        <v>-1.8680094268938685E-2</v>
      </c>
      <c r="AB4368">
        <f t="shared" ca="1" si="521"/>
        <v>-0.15189582791748904</v>
      </c>
    </row>
    <row r="4369" spans="4:28">
      <c r="D4369" s="1">
        <v>37650</v>
      </c>
      <c r="E4369">
        <v>0.74199999999999999</v>
      </c>
      <c r="F4369">
        <v>1.9319999999999999</v>
      </c>
      <c r="G4369">
        <f ca="1">SLOPE(OFFSET(E4369,-$Y$1,0,$Y$1,1),OFFSET(F4369,-$Y$1,0,$Y$1,1))</f>
        <v>0.29512613824707418</v>
      </c>
      <c r="H4369">
        <f ca="1">INTERCEPT(OFFSET(E4369,-$Y$1,0,$Y$1,1),OFFSET(F4369,-$Y$1,0,$Y$1,1))</f>
        <v>9.7265669216442308E-2</v>
      </c>
      <c r="I4369">
        <f t="shared" ca="1" si="516"/>
        <v>7.4550631690210367E-2</v>
      </c>
      <c r="L4369">
        <v>-1.19</v>
      </c>
      <c r="Q4369" s="2">
        <v>42629</v>
      </c>
      <c r="R4369">
        <v>0.88600000000000001</v>
      </c>
      <c r="S4369">
        <v>0.36599999999999999</v>
      </c>
      <c r="T4369">
        <v>-0.11600000000000001</v>
      </c>
      <c r="U4369">
        <v>-0.22900000000000001</v>
      </c>
      <c r="V4369">
        <f t="shared" si="522"/>
        <v>1.115</v>
      </c>
      <c r="W4369">
        <f t="shared" si="523"/>
        <v>0.48199999999999998</v>
      </c>
      <c r="X4369">
        <f t="shared" ca="1" si="517"/>
        <v>2.7751218484376787</v>
      </c>
      <c r="Y4369">
        <f t="shared" ca="1" si="518"/>
        <v>-0.23851881022889487</v>
      </c>
      <c r="Z4369">
        <f t="shared" ca="1" si="519"/>
        <v>1.5910079281933776E-2</v>
      </c>
      <c r="AA4369">
        <f t="shared" ca="1" si="520"/>
        <v>2.7244311217583306E-2</v>
      </c>
      <c r="AB4369">
        <f t="shared" ca="1" si="521"/>
        <v>-0.15004541780795411</v>
      </c>
    </row>
    <row r="4370" spans="4:28">
      <c r="D4370" s="1">
        <v>37649</v>
      </c>
      <c r="E4370">
        <v>0.73699999999999999</v>
      </c>
      <c r="F4370">
        <v>1.901</v>
      </c>
      <c r="G4370">
        <f ca="1">SLOPE(OFFSET(E4370,-$Y$1,0,$Y$1,1),OFFSET(F4370,-$Y$1,0,$Y$1,1))</f>
        <v>0.28673781189190417</v>
      </c>
      <c r="H4370">
        <f ca="1">INTERCEPT(OFFSET(E4370,-$Y$1,0,$Y$1,1),OFFSET(F4370,-$Y$1,0,$Y$1,1))</f>
        <v>0.11716281347161694</v>
      </c>
      <c r="I4370">
        <f t="shared" ca="1" si="516"/>
        <v>7.4748606121873173E-2</v>
      </c>
      <c r="L4370">
        <v>-1.1639999999999999</v>
      </c>
      <c r="Q4370" s="2">
        <v>42632</v>
      </c>
      <c r="R4370">
        <v>0.89100000000000001</v>
      </c>
      <c r="S4370">
        <v>0.36899999999999999</v>
      </c>
      <c r="T4370">
        <v>-0.10349999999999999</v>
      </c>
      <c r="U4370">
        <v>-0.22500000000000001</v>
      </c>
      <c r="V4370">
        <f t="shared" si="522"/>
        <v>1.1160000000000001</v>
      </c>
      <c r="W4370">
        <f t="shared" si="523"/>
        <v>0.47249999999999998</v>
      </c>
      <c r="X4370">
        <f t="shared" ca="1" si="517"/>
        <v>2.7743937873249771</v>
      </c>
      <c r="Y4370">
        <f t="shared" ca="1" si="518"/>
        <v>-0.23805545501056868</v>
      </c>
      <c r="Z4370">
        <f t="shared" ca="1" si="519"/>
        <v>4.3154390499517081E-2</v>
      </c>
      <c r="AA4370">
        <f t="shared" ca="1" si="520"/>
        <v>-1.8278969979529824E-2</v>
      </c>
      <c r="AB4370">
        <f t="shared" ca="1" si="521"/>
        <v>-0.15431939905945649</v>
      </c>
    </row>
    <row r="4371" spans="4:28">
      <c r="D4371" s="1">
        <v>37648</v>
      </c>
      <c r="E4371">
        <v>0.71899999999999997</v>
      </c>
      <c r="F4371">
        <v>1.9105000000000001</v>
      </c>
      <c r="G4371">
        <f ca="1">SLOPE(OFFSET(E4371,-$Y$1,0,$Y$1,1),OFFSET(F4371,-$Y$1,0,$Y$1,1))</f>
        <v>0.27799208559576805</v>
      </c>
      <c r="H4371">
        <f ca="1">INTERCEPT(OFFSET(E4371,-$Y$1,0,$Y$1,1),OFFSET(F4371,-$Y$1,0,$Y$1,1))</f>
        <v>0.13792711711773131</v>
      </c>
      <c r="I4371">
        <f t="shared" ca="1" si="516"/>
        <v>4.9969003351553742E-2</v>
      </c>
      <c r="L4371">
        <v>-1.1915</v>
      </c>
      <c r="Q4371" s="2">
        <v>42633</v>
      </c>
      <c r="R4371">
        <v>0.84099999999999997</v>
      </c>
      <c r="S4371">
        <v>0.34200000000000003</v>
      </c>
      <c r="T4371">
        <v>-0.12039999999999999</v>
      </c>
      <c r="U4371">
        <v>-0.22900000000000001</v>
      </c>
      <c r="V4371">
        <f t="shared" si="522"/>
        <v>1.07</v>
      </c>
      <c r="W4371">
        <f t="shared" si="523"/>
        <v>0.46240000000000003</v>
      </c>
      <c r="X4371">
        <f t="shared" ca="1" si="517"/>
        <v>2.7745844155922037</v>
      </c>
      <c r="Y4371">
        <f t="shared" ca="1" si="518"/>
        <v>-0.23784325428982234</v>
      </c>
      <c r="Z4371">
        <f t="shared" ca="1" si="519"/>
        <v>2.4875420519987257E-2</v>
      </c>
      <c r="AA4371">
        <f t="shared" ca="1" si="520"/>
        <v>3.8583930675948341E-2</v>
      </c>
      <c r="AB4371">
        <f t="shared" ca="1" si="521"/>
        <v>-0.15212096729916227</v>
      </c>
    </row>
    <row r="4372" spans="4:28">
      <c r="D4372" s="1">
        <v>37645</v>
      </c>
      <c r="E4372">
        <v>0.72499999999999998</v>
      </c>
      <c r="F4372">
        <v>1.8997999999999999</v>
      </c>
      <c r="G4372">
        <f ca="1">SLOPE(OFFSET(E4372,-$Y$1,0,$Y$1,1),OFFSET(F4372,-$Y$1,0,$Y$1,1))</f>
        <v>0.27184327345968173</v>
      </c>
      <c r="H4372">
        <f ca="1">INTERCEPT(OFFSET(E4372,-$Y$1,0,$Y$1,1),OFFSET(F4372,-$Y$1,0,$Y$1,1))</f>
        <v>0.15263864115247738</v>
      </c>
      <c r="I4372">
        <f t="shared" ca="1" si="516"/>
        <v>5.5913507928819217E-2</v>
      </c>
      <c r="L4372">
        <v>-1.1748000000000001</v>
      </c>
      <c r="Q4372" s="2">
        <v>42634</v>
      </c>
      <c r="R4372">
        <v>0.86299999999999999</v>
      </c>
      <c r="S4372">
        <v>0.34499999999999997</v>
      </c>
      <c r="T4372">
        <v>-0.11</v>
      </c>
      <c r="U4372">
        <v>-0.22500000000000001</v>
      </c>
      <c r="V4372">
        <f t="shared" si="522"/>
        <v>1.0880000000000001</v>
      </c>
      <c r="W4372">
        <f t="shared" si="523"/>
        <v>0.45499999999999996</v>
      </c>
      <c r="X4372">
        <f t="shared" ca="1" si="517"/>
        <v>2.7804522755803434</v>
      </c>
      <c r="Y4372">
        <f t="shared" ca="1" si="518"/>
        <v>-0.24056513658499168</v>
      </c>
      <c r="Z4372">
        <f t="shared" ca="1" si="519"/>
        <v>6.3459351195935598E-2</v>
      </c>
      <c r="AA4372">
        <f t="shared" ca="1" si="520"/>
        <v>-1.4902657984810608E-2</v>
      </c>
      <c r="AB4372">
        <f t="shared" ca="1" si="521"/>
        <v>-0.15602618734445445</v>
      </c>
    </row>
    <row r="4373" spans="4:28">
      <c r="D4373" s="1">
        <v>37644</v>
      </c>
      <c r="E4373">
        <v>0.74099999999999999</v>
      </c>
      <c r="F4373">
        <v>1.9462999999999999</v>
      </c>
      <c r="G4373">
        <f ca="1">SLOPE(OFFSET(E4373,-$Y$1,0,$Y$1,1),OFFSET(F4373,-$Y$1,0,$Y$1,1))</f>
        <v>0.26548705646852605</v>
      </c>
      <c r="H4373">
        <f ca="1">INTERCEPT(OFFSET(E4373,-$Y$1,0,$Y$1,1),OFFSET(F4373,-$Y$1,0,$Y$1,1))</f>
        <v>0.16783418877593648</v>
      </c>
      <c r="I4373">
        <f t="shared" ref="I4373:I4436" ca="1" si="524">E4373-H4373-G4373*F4373</f>
        <v>5.644835321937125E-2</v>
      </c>
      <c r="L4373">
        <v>-1.2053</v>
      </c>
      <c r="Q4373" s="2">
        <v>42635</v>
      </c>
      <c r="R4373">
        <v>0.77800000000000002</v>
      </c>
      <c r="S4373">
        <v>0.28299999999999997</v>
      </c>
      <c r="T4373">
        <v>-0.14910000000000001</v>
      </c>
      <c r="U4373">
        <v>-0.23200000000000001</v>
      </c>
      <c r="V4373">
        <f t="shared" si="522"/>
        <v>1.01</v>
      </c>
      <c r="W4373">
        <f t="shared" si="523"/>
        <v>0.43209999999999998</v>
      </c>
      <c r="X4373">
        <f t="shared" ca="1" si="517"/>
        <v>2.7785896274608457</v>
      </c>
      <c r="Y4373">
        <f t="shared" ca="1" si="518"/>
        <v>-0.23918527123695643</v>
      </c>
      <c r="Z4373">
        <f t="shared" ca="1" si="519"/>
        <v>4.855669321112499E-2</v>
      </c>
      <c r="AA4373">
        <f t="shared" ca="1" si="520"/>
        <v>-9.0515648810887139E-3</v>
      </c>
      <c r="AB4373">
        <f t="shared" ca="1" si="521"/>
        <v>-0.15926576671412843</v>
      </c>
    </row>
    <row r="4374" spans="4:28">
      <c r="D4374" s="1">
        <v>37643</v>
      </c>
      <c r="E4374">
        <v>0.75649999999999995</v>
      </c>
      <c r="F4374">
        <v>1.9890000000000001</v>
      </c>
      <c r="G4374">
        <f ca="1">SLOPE(OFFSET(E4374,-$Y$1,0,$Y$1,1),OFFSET(F4374,-$Y$1,0,$Y$1,1))</f>
        <v>0.26011142240134622</v>
      </c>
      <c r="H4374">
        <f ca="1">INTERCEPT(OFFSET(E4374,-$Y$1,0,$Y$1,1),OFFSET(F4374,-$Y$1,0,$Y$1,1))</f>
        <v>0.18076602409273379</v>
      </c>
      <c r="I4374">
        <f t="shared" ca="1" si="524"/>
        <v>5.8372356750988508E-2</v>
      </c>
      <c r="L4374">
        <v>-1.2324999999999999</v>
      </c>
      <c r="Q4374" s="2">
        <v>42636</v>
      </c>
      <c r="R4374">
        <v>0.76</v>
      </c>
      <c r="S4374">
        <v>0.28000000000000003</v>
      </c>
      <c r="T4374">
        <v>-0.14899999999999999</v>
      </c>
      <c r="U4374">
        <v>-0.23300000000000001</v>
      </c>
      <c r="V4374">
        <f t="shared" si="522"/>
        <v>0.99299999999999999</v>
      </c>
      <c r="W4374">
        <f t="shared" si="523"/>
        <v>0.42900000000000005</v>
      </c>
      <c r="X4374">
        <f t="shared" ca="1" si="517"/>
        <v>2.7742187767642545</v>
      </c>
      <c r="Y4374">
        <f t="shared" ca="1" si="518"/>
        <v>-0.23664498356190156</v>
      </c>
      <c r="Z4374">
        <f t="shared" ca="1" si="519"/>
        <v>3.9505128330036277E-2</v>
      </c>
      <c r="AA4374">
        <f t="shared" ca="1" si="520"/>
        <v>5.1480333338838058E-4</v>
      </c>
      <c r="AB4374">
        <f t="shared" ca="1" si="521"/>
        <v>-0.15294960593860277</v>
      </c>
    </row>
    <row r="4375" spans="4:28">
      <c r="D4375" s="1">
        <v>37642</v>
      </c>
      <c r="E4375">
        <v>0.75900000000000001</v>
      </c>
      <c r="F4375">
        <v>2.0114999999999998</v>
      </c>
      <c r="G4375">
        <f ca="1">SLOPE(OFFSET(E4375,-$Y$1,0,$Y$1,1),OFFSET(F4375,-$Y$1,0,$Y$1,1))</f>
        <v>0.25529205579495862</v>
      </c>
      <c r="H4375">
        <f ca="1">INTERCEPT(OFFSET(E4375,-$Y$1,0,$Y$1,1),OFFSET(F4375,-$Y$1,0,$Y$1,1))</f>
        <v>0.19248392102026823</v>
      </c>
      <c r="I4375">
        <f t="shared" ca="1" si="524"/>
        <v>5.299610874817251E-2</v>
      </c>
      <c r="L4375">
        <v>-1.2524999999999999</v>
      </c>
      <c r="Q4375" s="2">
        <v>42639</v>
      </c>
      <c r="R4375">
        <v>0.73850000000000005</v>
      </c>
      <c r="S4375">
        <v>0.26029999999999998</v>
      </c>
      <c r="T4375">
        <v>-0.16200000000000001</v>
      </c>
      <c r="U4375">
        <v>-0.23699999999999999</v>
      </c>
      <c r="V4375">
        <f t="shared" si="522"/>
        <v>0.97550000000000003</v>
      </c>
      <c r="W4375">
        <f t="shared" si="523"/>
        <v>0.42230000000000001</v>
      </c>
      <c r="X4375">
        <f t="shared" ca="1" si="517"/>
        <v>2.7705540055148665</v>
      </c>
      <c r="Y4375">
        <f t="shared" ca="1" si="518"/>
        <v>-0.23452488819235273</v>
      </c>
      <c r="Z4375">
        <f t="shared" ca="1" si="519"/>
        <v>4.0019931663424657E-2</v>
      </c>
      <c r="AA4375">
        <f t="shared" ca="1" si="520"/>
        <v>1.1761469342029818E-2</v>
      </c>
      <c r="AB4375">
        <f t="shared" ca="1" si="521"/>
        <v>-0.15112495854669641</v>
      </c>
    </row>
    <row r="4376" spans="4:28">
      <c r="D4376" s="1">
        <v>37641</v>
      </c>
      <c r="E4376">
        <v>0.76800000000000002</v>
      </c>
      <c r="F4376">
        <v>2.0274999999999999</v>
      </c>
      <c r="G4376">
        <f ca="1">SLOPE(OFFSET(E4376,-$Y$1,0,$Y$1,1),OFFSET(F4376,-$Y$1,0,$Y$1,1))</f>
        <v>0.2507105699098961</v>
      </c>
      <c r="H4376">
        <f ca="1">INTERCEPT(OFFSET(E4376,-$Y$1,0,$Y$1,1),OFFSET(F4376,-$Y$1,0,$Y$1,1))</f>
        <v>0.20361406741643806</v>
      </c>
      <c r="I4376">
        <f t="shared" ca="1" si="524"/>
        <v>5.6070252091247608E-2</v>
      </c>
      <c r="L4376">
        <v>-1.2595000000000001</v>
      </c>
      <c r="Q4376" s="2">
        <v>42640</v>
      </c>
      <c r="R4376">
        <v>0.74299999999999999</v>
      </c>
      <c r="S4376">
        <v>0.25700000000000001</v>
      </c>
      <c r="T4376">
        <v>-0.161</v>
      </c>
      <c r="U4376">
        <v>-0.23300000000000001</v>
      </c>
      <c r="V4376">
        <f t="shared" si="522"/>
        <v>0.97599999999999998</v>
      </c>
      <c r="W4376">
        <f t="shared" si="523"/>
        <v>0.41800000000000004</v>
      </c>
      <c r="X4376">
        <f t="shared" ca="1" si="517"/>
        <v>2.7660389597815245</v>
      </c>
      <c r="Y4376">
        <f t="shared" ca="1" si="518"/>
        <v>-0.23198568619413185</v>
      </c>
      <c r="Z4376">
        <f t="shared" ca="1" si="519"/>
        <v>5.1781401005454475E-2</v>
      </c>
      <c r="AA4376">
        <f t="shared" ca="1" si="520"/>
        <v>-2.0046767575840008E-2</v>
      </c>
      <c r="AB4376">
        <f t="shared" ca="1" si="521"/>
        <v>-0.15520129811403621</v>
      </c>
    </row>
    <row r="4377" spans="4:28">
      <c r="D4377" s="1">
        <v>37638</v>
      </c>
      <c r="E4377">
        <v>0.77149999999999996</v>
      </c>
      <c r="F4377">
        <v>2.0350000000000001</v>
      </c>
      <c r="G4377">
        <f ca="1">SLOPE(OFFSET(E4377,-$Y$1,0,$Y$1,1),OFFSET(F4377,-$Y$1,0,$Y$1,1))</f>
        <v>0.24619410703527933</v>
      </c>
      <c r="H4377">
        <f ca="1">INTERCEPT(OFFSET(E4377,-$Y$1,0,$Y$1,1),OFFSET(F4377,-$Y$1,0,$Y$1,1))</f>
        <v>0.21462127677736365</v>
      </c>
      <c r="I4377">
        <f t="shared" ca="1" si="524"/>
        <v>5.587371540584285E-2</v>
      </c>
      <c r="L4377">
        <v>-1.2635000000000001</v>
      </c>
      <c r="Q4377" s="2">
        <v>42641</v>
      </c>
      <c r="R4377">
        <v>0.73399999999999999</v>
      </c>
      <c r="S4377">
        <v>0.26200000000000001</v>
      </c>
      <c r="T4377">
        <v>-0.16</v>
      </c>
      <c r="U4377">
        <v>-0.23400000000000001</v>
      </c>
      <c r="V4377">
        <f t="shared" si="522"/>
        <v>0.96799999999999997</v>
      </c>
      <c r="W4377">
        <f t="shared" si="523"/>
        <v>0.42200000000000004</v>
      </c>
      <c r="X4377">
        <f t="shared" ca="1" si="517"/>
        <v>2.7575562829834204</v>
      </c>
      <c r="Y4377">
        <f t="shared" ca="1" si="518"/>
        <v>-0.22742338484861802</v>
      </c>
      <c r="Z4377">
        <f t="shared" ca="1" si="519"/>
        <v>3.1734633429614467E-2</v>
      </c>
      <c r="AA4377">
        <f t="shared" ca="1" si="520"/>
        <v>5.8536611764268276E-3</v>
      </c>
      <c r="AB4377">
        <f t="shared" ca="1" si="521"/>
        <v>-0.15578015923995644</v>
      </c>
    </row>
    <row r="4378" spans="4:28">
      <c r="D4378" s="1">
        <v>37637</v>
      </c>
      <c r="E4378">
        <v>0.75700000000000001</v>
      </c>
      <c r="F4378">
        <v>2.0179999999999998</v>
      </c>
      <c r="G4378">
        <f ca="1">SLOPE(OFFSET(E4378,-$Y$1,0,$Y$1,1),OFFSET(F4378,-$Y$1,0,$Y$1,1))</f>
        <v>0.24242673379913127</v>
      </c>
      <c r="H4378">
        <f ca="1">INTERCEPT(OFFSET(E4378,-$Y$1,0,$Y$1,1),OFFSET(F4378,-$Y$1,0,$Y$1,1))</f>
        <v>0.22387086314311166</v>
      </c>
      <c r="I4378">
        <f t="shared" ca="1" si="524"/>
        <v>4.3911988050241491E-2</v>
      </c>
      <c r="L4378">
        <v>-1.2609999999999999</v>
      </c>
      <c r="Q4378" s="2">
        <v>42642</v>
      </c>
      <c r="R4378">
        <v>0.749</v>
      </c>
      <c r="S4378">
        <v>0.26</v>
      </c>
      <c r="T4378">
        <v>-0.16500000000000001</v>
      </c>
      <c r="U4378">
        <v>-0.23400000000000001</v>
      </c>
      <c r="V4378">
        <f t="shared" si="522"/>
        <v>0.98299999999999998</v>
      </c>
      <c r="W4378">
        <f t="shared" si="523"/>
        <v>0.42500000000000004</v>
      </c>
      <c r="X4378">
        <f t="shared" ca="1" si="517"/>
        <v>2.7472595633115739</v>
      </c>
      <c r="Y4378">
        <f t="shared" ca="1" si="518"/>
        <v>-0.2221736090134605</v>
      </c>
      <c r="Z4378">
        <f t="shared" ca="1" si="519"/>
        <v>3.7588294606041295E-2</v>
      </c>
      <c r="AA4378">
        <f t="shared" ca="1" si="520"/>
        <v>3.9687809650417849E-2</v>
      </c>
      <c r="AB4378">
        <f t="shared" ca="1" si="521"/>
        <v>-0.14886596320055737</v>
      </c>
    </row>
    <row r="4379" spans="4:28">
      <c r="D4379" s="1">
        <v>37636</v>
      </c>
      <c r="E4379">
        <v>0.76870000000000005</v>
      </c>
      <c r="F4379">
        <v>2.0209999999999999</v>
      </c>
      <c r="G4379">
        <f ca="1">SLOPE(OFFSET(E4379,-$Y$1,0,$Y$1,1),OFFSET(F4379,-$Y$1,0,$Y$1,1))</f>
        <v>0.23899210439047217</v>
      </c>
      <c r="H4379">
        <f ca="1">INTERCEPT(OFFSET(E4379,-$Y$1,0,$Y$1,1),OFFSET(F4379,-$Y$1,0,$Y$1,1))</f>
        <v>0.23237322841590746</v>
      </c>
      <c r="I4379">
        <f t="shared" ca="1" si="524"/>
        <v>5.3323728610948362E-2</v>
      </c>
      <c r="L4379">
        <v>-1.2523</v>
      </c>
      <c r="Q4379" s="2">
        <v>42643</v>
      </c>
      <c r="R4379">
        <v>0.76600000000000001</v>
      </c>
      <c r="S4379">
        <v>0.27200000000000002</v>
      </c>
      <c r="T4379">
        <v>-0.14000000000000001</v>
      </c>
      <c r="U4379">
        <v>-0.222</v>
      </c>
      <c r="V4379">
        <f t="shared" si="522"/>
        <v>0.98799999999999999</v>
      </c>
      <c r="W4379">
        <f t="shared" si="523"/>
        <v>0.41200000000000003</v>
      </c>
      <c r="X4379">
        <f t="shared" ca="1" si="517"/>
        <v>2.7373305857204695</v>
      </c>
      <c r="Y4379">
        <f t="shared" ca="1" si="518"/>
        <v>-0.21705630557329259</v>
      </c>
      <c r="Z4379">
        <f t="shared" ca="1" si="519"/>
        <v>7.7276104256459144E-2</v>
      </c>
      <c r="AA4379">
        <f t="shared" ca="1" si="520"/>
        <v>-3.4115970016438846E-2</v>
      </c>
      <c r="AB4379">
        <f t="shared" ca="1" si="521"/>
        <v>-0.16102787302771021</v>
      </c>
    </row>
    <row r="4380" spans="4:28">
      <c r="D4380" s="1">
        <v>37635</v>
      </c>
      <c r="E4380">
        <v>0.76200000000000001</v>
      </c>
      <c r="F4380">
        <v>2.02</v>
      </c>
      <c r="G4380">
        <f ca="1">SLOPE(OFFSET(E4380,-$Y$1,0,$Y$1,1),OFFSET(F4380,-$Y$1,0,$Y$1,1))</f>
        <v>0.23493789525288414</v>
      </c>
      <c r="H4380">
        <f ca="1">INTERCEPT(OFFSET(E4380,-$Y$1,0,$Y$1,1),OFFSET(F4380,-$Y$1,0,$Y$1,1))</f>
        <v>0.24230590934715968</v>
      </c>
      <c r="I4380">
        <f t="shared" ca="1" si="524"/>
        <v>4.5119542242014365E-2</v>
      </c>
      <c r="L4380">
        <v>-1.258</v>
      </c>
      <c r="Q4380" s="2">
        <v>42646</v>
      </c>
      <c r="R4380">
        <v>0.78600000000000003</v>
      </c>
      <c r="S4380">
        <v>0.29399999999999998</v>
      </c>
      <c r="T4380">
        <v>-0.13500000000000001</v>
      </c>
      <c r="U4380">
        <v>-0.216</v>
      </c>
      <c r="V4380">
        <f t="shared" si="522"/>
        <v>1.002</v>
      </c>
      <c r="W4380">
        <f t="shared" si="523"/>
        <v>0.42899999999999999</v>
      </c>
      <c r="X4380">
        <f t="shared" ca="1" si="517"/>
        <v>2.7204047675774552</v>
      </c>
      <c r="Y4380">
        <f t="shared" ca="1" si="518"/>
        <v>-0.2082137795307486</v>
      </c>
      <c r="Z4380">
        <f t="shared" ca="1" si="519"/>
        <v>4.3160134240020298E-2</v>
      </c>
      <c r="AA4380">
        <f t="shared" ca="1" si="520"/>
        <v>-1.806947640511769E-2</v>
      </c>
      <c r="AB4380">
        <f t="shared" ca="1" si="521"/>
        <v>-0.16644350037726818</v>
      </c>
    </row>
    <row r="4381" spans="4:28">
      <c r="D4381" s="1">
        <v>37634</v>
      </c>
      <c r="E4381">
        <v>0.7732</v>
      </c>
      <c r="F4381">
        <v>2.0497000000000001</v>
      </c>
      <c r="G4381">
        <f ca="1">SLOPE(OFFSET(E4381,-$Y$1,0,$Y$1,1),OFFSET(F4381,-$Y$1,0,$Y$1,1))</f>
        <v>0.23122121718654429</v>
      </c>
      <c r="H4381">
        <f ca="1">INTERCEPT(OFFSET(E4381,-$Y$1,0,$Y$1,1),OFFSET(F4381,-$Y$1,0,$Y$1,1))</f>
        <v>0.25143005676335484</v>
      </c>
      <c r="I4381">
        <f t="shared" ca="1" si="524"/>
        <v>4.7835814369385332E-2</v>
      </c>
      <c r="L4381">
        <v>-1.2765</v>
      </c>
      <c r="Q4381" s="2">
        <v>42647</v>
      </c>
      <c r="R4381">
        <v>0.83</v>
      </c>
      <c r="S4381">
        <v>0.32600000000000001</v>
      </c>
      <c r="T4381">
        <v>-0.123</v>
      </c>
      <c r="U4381">
        <v>-0.20899999999999999</v>
      </c>
      <c r="V4381">
        <f t="shared" si="522"/>
        <v>1.0389999999999999</v>
      </c>
      <c r="W4381">
        <f t="shared" si="523"/>
        <v>0.44900000000000001</v>
      </c>
      <c r="X4381">
        <f t="shared" ca="1" si="517"/>
        <v>2.7083483207313548</v>
      </c>
      <c r="Y4381">
        <f t="shared" ca="1" si="518"/>
        <v>-0.20213905384328101</v>
      </c>
      <c r="Z4381">
        <f t="shared" ca="1" si="519"/>
        <v>2.5090657834902608E-2</v>
      </c>
      <c r="AA4381">
        <f t="shared" ca="1" si="520"/>
        <v>-4.5109974454209389E-3</v>
      </c>
      <c r="AB4381">
        <f t="shared" ca="1" si="521"/>
        <v>-0.17512408355184153</v>
      </c>
    </row>
    <row r="4382" spans="4:28">
      <c r="D4382" s="1">
        <v>37631</v>
      </c>
      <c r="E4382">
        <v>0.78400000000000003</v>
      </c>
      <c r="F4382">
        <v>2.0590000000000002</v>
      </c>
      <c r="G4382">
        <f ca="1">SLOPE(OFFSET(E4382,-$Y$1,0,$Y$1,1),OFFSET(F4382,-$Y$1,0,$Y$1,1))</f>
        <v>0.22718103553715321</v>
      </c>
      <c r="H4382">
        <f ca="1">INTERCEPT(OFFSET(E4382,-$Y$1,0,$Y$1,1),OFFSET(F4382,-$Y$1,0,$Y$1,1))</f>
        <v>0.26133063472583407</v>
      </c>
      <c r="I4382">
        <f t="shared" ca="1" si="524"/>
        <v>5.4903613103167437E-2</v>
      </c>
      <c r="L4382">
        <v>-1.2749999999999999</v>
      </c>
      <c r="Q4382" s="2">
        <v>42648</v>
      </c>
      <c r="R4382">
        <v>0.874</v>
      </c>
      <c r="S4382">
        <v>0.36399999999999999</v>
      </c>
      <c r="T4382">
        <v>-0.105</v>
      </c>
      <c r="U4382">
        <v>-0.215</v>
      </c>
      <c r="V4382">
        <f t="shared" si="522"/>
        <v>1.089</v>
      </c>
      <c r="W4382">
        <f t="shared" si="523"/>
        <v>0.46899999999999997</v>
      </c>
      <c r="X4382">
        <f t="shared" ca="1" si="517"/>
        <v>2.6974535909992188</v>
      </c>
      <c r="Y4382">
        <f t="shared" ca="1" si="518"/>
        <v>-0.19668539456811529</v>
      </c>
      <c r="Z4382">
        <f t="shared" ca="1" si="519"/>
        <v>2.0579660389481669E-2</v>
      </c>
      <c r="AA4382">
        <f t="shared" ca="1" si="520"/>
        <v>1.2492575869661016E-2</v>
      </c>
      <c r="AB4382">
        <f t="shared" ca="1" si="521"/>
        <v>-0.17415036707111486</v>
      </c>
    </row>
    <row r="4383" spans="4:28">
      <c r="D4383" s="1">
        <v>37630</v>
      </c>
      <c r="E4383">
        <v>0.76719999999999999</v>
      </c>
      <c r="F4383">
        <v>2.0579999999999998</v>
      </c>
      <c r="G4383">
        <f ca="1">SLOPE(OFFSET(E4383,-$Y$1,0,$Y$1,1),OFFSET(F4383,-$Y$1,0,$Y$1,1))</f>
        <v>0.22346804165886236</v>
      </c>
      <c r="H4383">
        <f ca="1">INTERCEPT(OFFSET(E4383,-$Y$1,0,$Y$1,1),OFFSET(F4383,-$Y$1,0,$Y$1,1))</f>
        <v>0.27052777705781605</v>
      </c>
      <c r="I4383">
        <f t="shared" ca="1" si="524"/>
        <v>3.6774993208245232E-2</v>
      </c>
      <c r="L4383">
        <v>-1.2907999999999999</v>
      </c>
      <c r="Q4383" s="2">
        <v>42649</v>
      </c>
      <c r="R4383">
        <v>0.88449999999999995</v>
      </c>
      <c r="S4383">
        <v>0.36930000000000002</v>
      </c>
      <c r="T4383">
        <v>-9.7000000000000003E-2</v>
      </c>
      <c r="U4383">
        <v>-0.21</v>
      </c>
      <c r="V4383">
        <f t="shared" si="522"/>
        <v>1.0945</v>
      </c>
      <c r="W4383">
        <f t="shared" si="523"/>
        <v>0.46630000000000005</v>
      </c>
      <c r="X4383">
        <f t="shared" ca="1" si="517"/>
        <v>2.6887420208866919</v>
      </c>
      <c r="Y4383">
        <f t="shared" ca="1" si="518"/>
        <v>-0.19233264059860722</v>
      </c>
      <c r="Z4383">
        <f t="shared" ca="1" si="519"/>
        <v>3.3072236259142684E-2</v>
      </c>
      <c r="AA4383">
        <f t="shared" ca="1" si="520"/>
        <v>1.9217141625452294E-2</v>
      </c>
      <c r="AB4383">
        <f t="shared" ca="1" si="521"/>
        <v>-0.17652811032629204</v>
      </c>
    </row>
    <row r="4384" spans="4:28">
      <c r="D4384" s="1">
        <v>37629</v>
      </c>
      <c r="E4384">
        <v>0.77100000000000002</v>
      </c>
      <c r="F4384">
        <v>2.0569999999999999</v>
      </c>
      <c r="G4384">
        <f ca="1">SLOPE(OFFSET(E4384,-$Y$1,0,$Y$1,1),OFFSET(F4384,-$Y$1,0,$Y$1,1))</f>
        <v>0.220977835525557</v>
      </c>
      <c r="H4384">
        <f ca="1">INTERCEPT(OFFSET(E4384,-$Y$1,0,$Y$1,1),OFFSET(F4384,-$Y$1,0,$Y$1,1))</f>
        <v>0.27683742554972468</v>
      </c>
      <c r="I4384">
        <f t="shared" ca="1" si="524"/>
        <v>3.961116677420462E-2</v>
      </c>
      <c r="L4384">
        <v>-1.286</v>
      </c>
      <c r="Q4384" s="2">
        <v>42650</v>
      </c>
      <c r="R4384">
        <v>0.91900000000000004</v>
      </c>
      <c r="S4384">
        <v>0.38700000000000001</v>
      </c>
      <c r="T4384">
        <v>-8.3000000000000004E-2</v>
      </c>
      <c r="U4384">
        <v>-0.20499999999999999</v>
      </c>
      <c r="V4384">
        <f t="shared" si="522"/>
        <v>1.1240000000000001</v>
      </c>
      <c r="W4384">
        <f t="shared" si="523"/>
        <v>0.47000000000000003</v>
      </c>
      <c r="X4384">
        <f t="shared" ca="1" si="517"/>
        <v>2.6807505783785133</v>
      </c>
      <c r="Y4384">
        <f t="shared" ca="1" si="518"/>
        <v>-0.1882421497224962</v>
      </c>
      <c r="Z4384">
        <f t="shared" ca="1" si="519"/>
        <v>5.2289377884594979E-2</v>
      </c>
      <c r="AA4384">
        <f t="shared" ca="1" si="520"/>
        <v>-2.1898515559221732E-2</v>
      </c>
      <c r="AB4384">
        <f t="shared" ca="1" si="521"/>
        <v>-0.16574715827495515</v>
      </c>
    </row>
    <row r="4385" spans="4:28">
      <c r="D4385" s="1">
        <v>37628</v>
      </c>
      <c r="E4385">
        <v>0.76849999999999996</v>
      </c>
      <c r="F4385">
        <v>2.0939999999999999</v>
      </c>
      <c r="G4385">
        <f ca="1">SLOPE(OFFSET(E4385,-$Y$1,0,$Y$1,1),OFFSET(F4385,-$Y$1,0,$Y$1,1))</f>
        <v>0.21888554958216083</v>
      </c>
      <c r="H4385">
        <f ca="1">INTERCEPT(OFFSET(E4385,-$Y$1,0,$Y$1,1),OFFSET(F4385,-$Y$1,0,$Y$1,1))</f>
        <v>0.28220476727588051</v>
      </c>
      <c r="I4385">
        <f t="shared" ca="1" si="524"/>
        <v>2.7948891899074679E-2</v>
      </c>
      <c r="L4385">
        <v>-1.3254999999999999</v>
      </c>
      <c r="Q4385" s="2">
        <v>42653</v>
      </c>
      <c r="R4385">
        <v>0.97399999999999998</v>
      </c>
      <c r="S4385">
        <v>0.4335</v>
      </c>
      <c r="T4385">
        <v>-6.25E-2</v>
      </c>
      <c r="U4385">
        <v>-0.19800000000000001</v>
      </c>
      <c r="V4385">
        <f t="shared" si="522"/>
        <v>1.1719999999999999</v>
      </c>
      <c r="W4385">
        <f t="shared" si="523"/>
        <v>0.496</v>
      </c>
      <c r="X4385">
        <f t="shared" ca="1" si="517"/>
        <v>2.6695296991339408</v>
      </c>
      <c r="Y4385">
        <f t="shared" ca="1" si="518"/>
        <v>-0.18247759309580802</v>
      </c>
      <c r="Z4385">
        <f t="shared" ca="1" si="519"/>
        <v>3.0390862325373247E-2</v>
      </c>
      <c r="AA4385">
        <f t="shared" ca="1" si="520"/>
        <v>1.935610736529636E-2</v>
      </c>
      <c r="AB4385">
        <f t="shared" ca="1" si="521"/>
        <v>-0.16506587760841168</v>
      </c>
    </row>
    <row r="4386" spans="4:28">
      <c r="D4386" s="1">
        <v>37627</v>
      </c>
      <c r="E4386">
        <v>0.76600000000000001</v>
      </c>
      <c r="F4386">
        <v>2.1095000000000002</v>
      </c>
      <c r="G4386">
        <f ca="1">SLOPE(OFFSET(E4386,-$Y$1,0,$Y$1,1),OFFSET(F4386,-$Y$1,0,$Y$1,1))</f>
        <v>0.21788125800891939</v>
      </c>
      <c r="H4386">
        <f ca="1">INTERCEPT(OFFSET(E4386,-$Y$1,0,$Y$1,1),OFFSET(F4386,-$Y$1,0,$Y$1,1))</f>
        <v>0.28493683430064165</v>
      </c>
      <c r="I4386">
        <f t="shared" ca="1" si="524"/>
        <v>2.1442651929542866E-2</v>
      </c>
      <c r="L4386">
        <v>-1.3434999999999999</v>
      </c>
      <c r="Q4386" s="2">
        <v>42654</v>
      </c>
      <c r="R4386">
        <v>0.94499999999999995</v>
      </c>
      <c r="S4386">
        <v>0.41170000000000001</v>
      </c>
      <c r="T4386">
        <v>-6.8000000000000005E-2</v>
      </c>
      <c r="U4386">
        <v>-0.20300000000000001</v>
      </c>
      <c r="V4386">
        <f t="shared" si="522"/>
        <v>1.1479999999999999</v>
      </c>
      <c r="W4386">
        <f t="shared" si="523"/>
        <v>0.47970000000000002</v>
      </c>
      <c r="X4386">
        <f t="shared" ca="1" si="517"/>
        <v>2.6566330762481969</v>
      </c>
      <c r="Y4386">
        <f t="shared" ca="1" si="518"/>
        <v>-0.17613385636692969</v>
      </c>
      <c r="Z4386">
        <f t="shared" ca="1" si="519"/>
        <v>4.9746969690669607E-2</v>
      </c>
      <c r="AA4386">
        <f t="shared" ca="1" si="520"/>
        <v>-3.567031078035332E-2</v>
      </c>
      <c r="AB4386">
        <f t="shared" ca="1" si="521"/>
        <v>-0.17534628856111933</v>
      </c>
    </row>
    <row r="4387" spans="4:28">
      <c r="D4387" s="1">
        <v>37624</v>
      </c>
      <c r="E4387">
        <v>0.74050000000000005</v>
      </c>
      <c r="F4387">
        <v>2.0670000000000002</v>
      </c>
      <c r="G4387">
        <f ca="1">SLOPE(OFFSET(E4387,-$Y$1,0,$Y$1,1),OFFSET(F4387,-$Y$1,0,$Y$1,1))</f>
        <v>0.21734889116489062</v>
      </c>
      <c r="H4387">
        <f ca="1">INTERCEPT(OFFSET(E4387,-$Y$1,0,$Y$1,1),OFFSET(F4387,-$Y$1,0,$Y$1,1))</f>
        <v>0.28661830248454806</v>
      </c>
      <c r="I4387">
        <f t="shared" ca="1" si="524"/>
        <v>4.6215394776230601E-3</v>
      </c>
      <c r="L4387">
        <v>-1.3265</v>
      </c>
      <c r="Q4387" s="2">
        <v>42655</v>
      </c>
      <c r="R4387">
        <v>0.96099999999999997</v>
      </c>
      <c r="S4387">
        <v>0.42799999999999999</v>
      </c>
      <c r="T4387">
        <v>-7.0000000000000007E-2</v>
      </c>
      <c r="U4387">
        <v>-0.2</v>
      </c>
      <c r="V4387">
        <f t="shared" si="522"/>
        <v>1.161</v>
      </c>
      <c r="W4387">
        <f t="shared" si="523"/>
        <v>0.498</v>
      </c>
      <c r="X4387">
        <f t="shared" ca="1" si="517"/>
        <v>2.6426153360386797</v>
      </c>
      <c r="Y4387">
        <f t="shared" ca="1" si="518"/>
        <v>-0.16909909625757868</v>
      </c>
      <c r="Z4387">
        <f t="shared" ca="1" si="519"/>
        <v>1.4076658910316286E-2</v>
      </c>
      <c r="AA4387">
        <f t="shared" ca="1" si="520"/>
        <v>2.7184406244958437E-2</v>
      </c>
      <c r="AB4387">
        <f t="shared" ca="1" si="521"/>
        <v>-0.17689910058082431</v>
      </c>
    </row>
    <row r="4388" spans="4:28">
      <c r="D4388" s="1">
        <v>37623</v>
      </c>
      <c r="E4388">
        <v>0.71099999999999997</v>
      </c>
      <c r="F4388">
        <v>2.0167000000000002</v>
      </c>
      <c r="G4388">
        <f ca="1">SLOPE(OFFSET(E4388,-$Y$1,0,$Y$1,1),OFFSET(F4388,-$Y$1,0,$Y$1,1))</f>
        <v>0.21739590737280701</v>
      </c>
      <c r="H4388">
        <f ca="1">INTERCEPT(OFFSET(E4388,-$Y$1,0,$Y$1,1),OFFSET(F4388,-$Y$1,0,$Y$1,1))</f>
        <v>0.28683081804701827</v>
      </c>
      <c r="I4388">
        <f t="shared" ca="1" si="524"/>
        <v>-1.4253144445758203E-2</v>
      </c>
      <c r="L4388">
        <v>-1.3057000000000001</v>
      </c>
      <c r="Q4388" s="2">
        <v>42656</v>
      </c>
      <c r="R4388">
        <v>0.92</v>
      </c>
      <c r="S4388">
        <v>0.40300000000000002</v>
      </c>
      <c r="T4388">
        <v>-6.8000000000000005E-2</v>
      </c>
      <c r="U4388">
        <v>-0.19700000000000001</v>
      </c>
      <c r="V4388">
        <f t="shared" si="522"/>
        <v>1.117</v>
      </c>
      <c r="W4388">
        <f t="shared" si="523"/>
        <v>0.47100000000000003</v>
      </c>
      <c r="X4388">
        <f t="shared" ca="1" si="517"/>
        <v>2.6305494979293655</v>
      </c>
      <c r="Y4388">
        <f t="shared" ca="1" si="518"/>
        <v>-0.16324987868000607</v>
      </c>
      <c r="Z4388">
        <f t="shared" ca="1" si="519"/>
        <v>4.1261065155274723E-2</v>
      </c>
      <c r="AA4388">
        <f t="shared" ca="1" si="520"/>
        <v>-2.5095827675360338E-2</v>
      </c>
      <c r="AB4388">
        <f t="shared" ca="1" si="521"/>
        <v>-0.17984366296508414</v>
      </c>
    </row>
    <row r="4389" spans="4:28">
      <c r="D4389" s="1">
        <v>37622</v>
      </c>
      <c r="E4389">
        <v>0.73599999999999999</v>
      </c>
      <c r="F4389">
        <v>2.0005000000000002</v>
      </c>
      <c r="G4389">
        <f ca="1">SLOPE(OFFSET(E4389,-$Y$1,0,$Y$1,1),OFFSET(F4389,-$Y$1,0,$Y$1,1))</f>
        <v>0.2184965549512046</v>
      </c>
      <c r="H4389">
        <f ca="1">INTERCEPT(OFFSET(E4389,-$Y$1,0,$Y$1,1),OFFSET(F4389,-$Y$1,0,$Y$1,1))</f>
        <v>0.28459709967378466</v>
      </c>
      <c r="I4389">
        <f t="shared" ca="1" si="524"/>
        <v>1.4300542146330475E-2</v>
      </c>
      <c r="L4389">
        <v>-1.2645</v>
      </c>
      <c r="Q4389" s="2">
        <v>42657</v>
      </c>
      <c r="R4389">
        <v>0.95099999999999996</v>
      </c>
      <c r="S4389">
        <v>0.438</v>
      </c>
      <c r="T4389">
        <v>-5.1999999999999998E-2</v>
      </c>
      <c r="U4389">
        <v>-0.191</v>
      </c>
      <c r="V4389">
        <f t="shared" si="522"/>
        <v>1.1419999999999999</v>
      </c>
      <c r="W4389">
        <f t="shared" si="523"/>
        <v>0.49</v>
      </c>
      <c r="X4389">
        <f t="shared" ca="1" si="517"/>
        <v>2.6158678177265324</v>
      </c>
      <c r="Y4389">
        <f t="shared" ca="1" si="518"/>
        <v>-0.15594046816591534</v>
      </c>
      <c r="Z4389">
        <f t="shared" ca="1" si="519"/>
        <v>1.6165237479914385E-2</v>
      </c>
      <c r="AA4389">
        <f t="shared" ca="1" si="520"/>
        <v>-1.1362991299090464E-2</v>
      </c>
      <c r="AB4389">
        <f t="shared" ca="1" si="521"/>
        <v>-0.17990988708079081</v>
      </c>
    </row>
    <row r="4390" spans="4:28">
      <c r="D4390" s="1">
        <v>37621</v>
      </c>
      <c r="E4390">
        <v>0.748</v>
      </c>
      <c r="F4390">
        <v>2.0024999999999999</v>
      </c>
      <c r="G4390">
        <f ca="1">SLOPE(OFFSET(E4390,-$Y$1,0,$Y$1,1),OFFSET(F4390,-$Y$1,0,$Y$1,1))</f>
        <v>0.21846345721316077</v>
      </c>
      <c r="H4390">
        <f ca="1">INTERCEPT(OFFSET(E4390,-$Y$1,0,$Y$1,1),OFFSET(F4390,-$Y$1,0,$Y$1,1))</f>
        <v>0.28498930888096569</v>
      </c>
      <c r="I4390">
        <f t="shared" ca="1" si="524"/>
        <v>2.5537618049679911E-2</v>
      </c>
      <c r="L4390">
        <v>-1.2544999999999999</v>
      </c>
      <c r="Q4390" s="2">
        <v>42660</v>
      </c>
      <c r="R4390">
        <v>0.94199999999999995</v>
      </c>
      <c r="S4390">
        <v>0.42870000000000003</v>
      </c>
      <c r="T4390">
        <v>-6.3799999999999996E-2</v>
      </c>
      <c r="U4390">
        <v>-0.19500000000000001</v>
      </c>
      <c r="V4390">
        <f t="shared" si="522"/>
        <v>1.137</v>
      </c>
      <c r="W4390">
        <f t="shared" si="523"/>
        <v>0.49250000000000005</v>
      </c>
      <c r="X4390">
        <f t="shared" ca="1" si="517"/>
        <v>2.6002810708723167</v>
      </c>
      <c r="Y4390">
        <f t="shared" ca="1" si="518"/>
        <v>-0.14844067358544</v>
      </c>
      <c r="Z4390">
        <f t="shared" ca="1" si="519"/>
        <v>4.8022461808239214E-3</v>
      </c>
      <c r="AA4390">
        <f t="shared" ca="1" si="520"/>
        <v>1.5828101533197581E-2</v>
      </c>
      <c r="AB4390">
        <f t="shared" ca="1" si="521"/>
        <v>-0.18090416357969305</v>
      </c>
    </row>
    <row r="4391" spans="4:28">
      <c r="D4391" s="1">
        <v>37620</v>
      </c>
      <c r="E4391">
        <v>0.71399999999999997</v>
      </c>
      <c r="F4391">
        <v>1.9710000000000001</v>
      </c>
      <c r="G4391">
        <f ca="1">SLOPE(OFFSET(E4391,-$Y$1,0,$Y$1,1),OFFSET(F4391,-$Y$1,0,$Y$1,1))</f>
        <v>0.21771386501264106</v>
      </c>
      <c r="H4391">
        <f ca="1">INTERCEPT(OFFSET(E4391,-$Y$1,0,$Y$1,1),OFFSET(F4391,-$Y$1,0,$Y$1,1))</f>
        <v>0.287125603823082</v>
      </c>
      <c r="I4391">
        <f t="shared" ca="1" si="524"/>
        <v>-2.2396317629975737E-3</v>
      </c>
      <c r="L4391">
        <v>-1.2569999999999999</v>
      </c>
      <c r="Q4391" s="2">
        <v>42661</v>
      </c>
      <c r="R4391">
        <v>0.91</v>
      </c>
      <c r="S4391">
        <v>0.40500000000000003</v>
      </c>
      <c r="T4391">
        <v>-7.0999999999999994E-2</v>
      </c>
      <c r="U4391">
        <v>-0.2</v>
      </c>
      <c r="V4391">
        <f t="shared" si="522"/>
        <v>1.1100000000000001</v>
      </c>
      <c r="W4391">
        <f t="shared" si="523"/>
        <v>0.47600000000000003</v>
      </c>
      <c r="X4391">
        <f t="shared" ca="1" si="517"/>
        <v>2.5901722690969469</v>
      </c>
      <c r="Y4391">
        <f t="shared" ca="1" si="518"/>
        <v>-0.14355234780416826</v>
      </c>
      <c r="Z4391">
        <f t="shared" ca="1" si="519"/>
        <v>2.0630347714021502E-2</v>
      </c>
      <c r="AA4391">
        <f t="shared" ca="1" si="520"/>
        <v>-1.3707963979088245E-3</v>
      </c>
      <c r="AB4391">
        <f t="shared" ca="1" si="521"/>
        <v>-0.18043331614166744</v>
      </c>
    </row>
    <row r="4392" spans="4:28">
      <c r="D4392" s="1">
        <v>37617</v>
      </c>
      <c r="E4392">
        <v>0.73699999999999999</v>
      </c>
      <c r="F4392">
        <v>1.9664999999999999</v>
      </c>
      <c r="G4392">
        <f ca="1">SLOPE(OFFSET(E4392,-$Y$1,0,$Y$1,1),OFFSET(F4392,-$Y$1,0,$Y$1,1))</f>
        <v>0.21838892630690118</v>
      </c>
      <c r="H4392">
        <f ca="1">INTERCEPT(OFFSET(E4392,-$Y$1,0,$Y$1,1),OFFSET(F4392,-$Y$1,0,$Y$1,1))</f>
        <v>0.28589609425242113</v>
      </c>
      <c r="I4392">
        <f t="shared" ca="1" si="524"/>
        <v>2.1642082165057697E-2</v>
      </c>
      <c r="L4392">
        <v>-1.2295</v>
      </c>
      <c r="Q4392" s="2">
        <v>42662</v>
      </c>
      <c r="R4392">
        <v>0.90300000000000002</v>
      </c>
      <c r="S4392">
        <v>0.40600000000000003</v>
      </c>
      <c r="T4392">
        <v>-6.6600000000000006E-2</v>
      </c>
      <c r="U4392">
        <v>-0.19700000000000001</v>
      </c>
      <c r="V4392">
        <f t="shared" si="522"/>
        <v>1.1000000000000001</v>
      </c>
      <c r="W4392">
        <f t="shared" si="523"/>
        <v>0.47260000000000002</v>
      </c>
      <c r="X4392">
        <f t="shared" ca="1" si="517"/>
        <v>2.5782915230911114</v>
      </c>
      <c r="Y4392">
        <f t="shared" ca="1" si="518"/>
        <v>-0.13776012512897196</v>
      </c>
      <c r="Z4392">
        <f t="shared" ca="1" si="519"/>
        <v>1.9259551316112677E-2</v>
      </c>
      <c r="AA4392">
        <f t="shared" ca="1" si="520"/>
        <v>1.0476843023279558E-2</v>
      </c>
      <c r="AB4392">
        <f t="shared" ca="1" si="521"/>
        <v>-0.18027816751807052</v>
      </c>
    </row>
    <row r="4393" spans="4:28">
      <c r="D4393" s="1">
        <v>37616</v>
      </c>
      <c r="E4393">
        <v>0.72699999999999998</v>
      </c>
      <c r="F4393">
        <v>1.9950000000000001</v>
      </c>
      <c r="G4393">
        <f ca="1">SLOPE(OFFSET(E4393,-$Y$1,0,$Y$1,1),OFFSET(F4393,-$Y$1,0,$Y$1,1))</f>
        <v>0.21783968179152535</v>
      </c>
      <c r="H4393">
        <f ca="1">INTERCEPT(OFFSET(E4393,-$Y$1,0,$Y$1,1),OFFSET(F4393,-$Y$1,0,$Y$1,1))</f>
        <v>0.28767179124741471</v>
      </c>
      <c r="I4393">
        <f t="shared" ca="1" si="524"/>
        <v>4.7380435784921682E-3</v>
      </c>
      <c r="L4393">
        <v>-1.268</v>
      </c>
      <c r="Q4393" s="2">
        <v>42663</v>
      </c>
      <c r="R4393">
        <v>0.872</v>
      </c>
      <c r="S4393">
        <v>0.38500000000000001</v>
      </c>
      <c r="T4393">
        <v>-7.0999999999999994E-2</v>
      </c>
      <c r="U4393">
        <v>-0.19600000000000001</v>
      </c>
      <c r="V4393">
        <f t="shared" si="522"/>
        <v>1.0680000000000001</v>
      </c>
      <c r="W4393">
        <f t="shared" si="523"/>
        <v>0.45600000000000002</v>
      </c>
      <c r="X4393">
        <f t="shared" ca="1" si="517"/>
        <v>2.5674806763049229</v>
      </c>
      <c r="Y4393">
        <f t="shared" ca="1" si="518"/>
        <v>-0.13250758273443708</v>
      </c>
      <c r="Z4393">
        <f t="shared" ca="1" si="519"/>
        <v>2.9736394339392236E-2</v>
      </c>
      <c r="AA4393">
        <f t="shared" ca="1" si="520"/>
        <v>1.3986613000314341E-2</v>
      </c>
      <c r="AB4393">
        <f t="shared" ca="1" si="521"/>
        <v>-0.17876370964525881</v>
      </c>
    </row>
    <row r="4394" spans="4:28">
      <c r="D4394" s="1">
        <v>37615</v>
      </c>
      <c r="E4394">
        <v>0.72499999999999998</v>
      </c>
      <c r="F4394">
        <v>1.9975000000000001</v>
      </c>
      <c r="G4394">
        <f ca="1">SLOPE(OFFSET(E4394,-$Y$1,0,$Y$1,1),OFFSET(F4394,-$Y$1,0,$Y$1,1))</f>
        <v>0.2187998968780199</v>
      </c>
      <c r="H4394">
        <f ca="1">INTERCEPT(OFFSET(E4394,-$Y$1,0,$Y$1,1),OFFSET(F4394,-$Y$1,0,$Y$1,1))</f>
        <v>0.28574311405058994</v>
      </c>
      <c r="I4394">
        <f t="shared" ca="1" si="524"/>
        <v>2.2040919355652555E-3</v>
      </c>
      <c r="L4394">
        <v>-1.2725</v>
      </c>
      <c r="Q4394" s="2">
        <v>42664</v>
      </c>
      <c r="R4394">
        <v>0.88</v>
      </c>
      <c r="S4394">
        <v>0.38800000000000001</v>
      </c>
      <c r="T4394">
        <v>-6.4299999999999996E-2</v>
      </c>
      <c r="U4394">
        <v>-0.193</v>
      </c>
      <c r="V4394">
        <f t="shared" si="522"/>
        <v>1.073</v>
      </c>
      <c r="W4394">
        <f t="shared" si="523"/>
        <v>0.45230000000000004</v>
      </c>
      <c r="X4394">
        <f t="shared" ca="1" si="517"/>
        <v>2.5554543072642022</v>
      </c>
      <c r="Y4394">
        <f t="shared" ca="1" si="518"/>
        <v>-0.12655499051530539</v>
      </c>
      <c r="Z4394">
        <f t="shared" ca="1" si="519"/>
        <v>4.3723007339706577E-2</v>
      </c>
      <c r="AA4394">
        <f t="shared" ca="1" si="520"/>
        <v>2.2342799522785395E-3</v>
      </c>
      <c r="AB4394">
        <f t="shared" ca="1" si="521"/>
        <v>-0.17738105511622088</v>
      </c>
    </row>
    <row r="4395" spans="4:28">
      <c r="D4395" s="1">
        <v>37614</v>
      </c>
      <c r="E4395">
        <v>0.72750000000000004</v>
      </c>
      <c r="F4395">
        <v>2.0030000000000001</v>
      </c>
      <c r="G4395">
        <f ca="1">SLOPE(OFFSET(E4395,-$Y$1,0,$Y$1,1),OFFSET(F4395,-$Y$1,0,$Y$1,1))</f>
        <v>0.21968618758856856</v>
      </c>
      <c r="H4395">
        <f ca="1">INTERCEPT(OFFSET(E4395,-$Y$1,0,$Y$1,1),OFFSET(F4395,-$Y$1,0,$Y$1,1))</f>
        <v>0.28389483075176514</v>
      </c>
      <c r="I4395">
        <f t="shared" ca="1" si="524"/>
        <v>3.5737355083320654E-3</v>
      </c>
      <c r="L4395">
        <v>-1.2755000000000001</v>
      </c>
      <c r="Q4395" s="2">
        <v>42667</v>
      </c>
      <c r="R4395">
        <v>0.91</v>
      </c>
      <c r="S4395">
        <v>0.40539999999999998</v>
      </c>
      <c r="T4395">
        <v>-5.5599999999999997E-2</v>
      </c>
      <c r="U4395">
        <v>-0.188</v>
      </c>
      <c r="V4395">
        <f t="shared" si="522"/>
        <v>1.0980000000000001</v>
      </c>
      <c r="W4395">
        <f t="shared" si="523"/>
        <v>0.46099999999999997</v>
      </c>
      <c r="X4395">
        <f t="shared" ca="1" si="517"/>
        <v>2.5403191795645204</v>
      </c>
      <c r="Y4395">
        <f t="shared" ca="1" si="518"/>
        <v>-0.11904442907122892</v>
      </c>
      <c r="Z4395">
        <f t="shared" ca="1" si="519"/>
        <v>4.5957287291985116E-2</v>
      </c>
      <c r="AA4395">
        <f t="shared" ca="1" si="520"/>
        <v>8.136194321249457E-3</v>
      </c>
      <c r="AB4395">
        <f t="shared" ca="1" si="521"/>
        <v>-0.17472455124036632</v>
      </c>
    </row>
    <row r="4396" spans="4:28">
      <c r="D4396" s="1">
        <v>37613</v>
      </c>
      <c r="E4396">
        <v>0.72799999999999998</v>
      </c>
      <c r="F4396">
        <v>1.9930000000000001</v>
      </c>
      <c r="G4396">
        <f ca="1">SLOPE(OFFSET(E4396,-$Y$1,0,$Y$1,1),OFFSET(F4396,-$Y$1,0,$Y$1,1))</f>
        <v>0.22035851496955755</v>
      </c>
      <c r="H4396">
        <f ca="1">INTERCEPT(OFFSET(E4396,-$Y$1,0,$Y$1,1),OFFSET(F4396,-$Y$1,0,$Y$1,1))</f>
        <v>0.28252002620645328</v>
      </c>
      <c r="I4396">
        <f t="shared" ca="1" si="524"/>
        <v>6.3054534592184575E-3</v>
      </c>
      <c r="L4396">
        <v>-1.2649999999999999</v>
      </c>
      <c r="Q4396" s="2">
        <v>42668</v>
      </c>
      <c r="R4396">
        <v>0.90600000000000003</v>
      </c>
      <c r="S4396">
        <v>0.40899999999999997</v>
      </c>
      <c r="T4396">
        <v>-4.4999999999999998E-2</v>
      </c>
      <c r="U4396">
        <v>-0.183</v>
      </c>
      <c r="V4396">
        <f t="shared" si="522"/>
        <v>1.089</v>
      </c>
      <c r="W4396">
        <f t="shared" si="523"/>
        <v>0.45399999999999996</v>
      </c>
      <c r="X4396">
        <f t="shared" ca="1" si="517"/>
        <v>2.5254344411229086</v>
      </c>
      <c r="Y4396">
        <f t="shared" ca="1" si="518"/>
        <v>-0.11164071788303498</v>
      </c>
      <c r="Z4396">
        <f t="shared" ca="1" si="519"/>
        <v>5.4093481613234573E-2</v>
      </c>
      <c r="AA4396">
        <f t="shared" ca="1" si="520"/>
        <v>6.8515192306921602E-3</v>
      </c>
      <c r="AB4396">
        <f t="shared" ca="1" si="521"/>
        <v>-0.171232354543468</v>
      </c>
    </row>
    <row r="4397" spans="4:28">
      <c r="D4397" s="1">
        <v>37610</v>
      </c>
      <c r="E4397">
        <v>0.72399999999999998</v>
      </c>
      <c r="F4397">
        <v>1.9790000000000001</v>
      </c>
      <c r="G4397">
        <f ca="1">SLOPE(OFFSET(E4397,-$Y$1,0,$Y$1,1),OFFSET(F4397,-$Y$1,0,$Y$1,1))</f>
        <v>0.22074992189149259</v>
      </c>
      <c r="H4397">
        <f ca="1">INTERCEPT(OFFSET(E4397,-$Y$1,0,$Y$1,1),OFFSET(F4397,-$Y$1,0,$Y$1,1))</f>
        <v>0.28179458772509314</v>
      </c>
      <c r="I4397">
        <f t="shared" ca="1" si="524"/>
        <v>5.3413168516429632E-3</v>
      </c>
      <c r="L4397">
        <v>-1.2549999999999999</v>
      </c>
      <c r="Q4397" s="2">
        <v>42669</v>
      </c>
      <c r="R4397">
        <v>0.96</v>
      </c>
      <c r="S4397">
        <v>0.45150000000000001</v>
      </c>
      <c r="T4397">
        <v>-1.9E-2</v>
      </c>
      <c r="U4397">
        <v>-0.17799999999999999</v>
      </c>
      <c r="V4397">
        <f t="shared" si="522"/>
        <v>1.1379999999999999</v>
      </c>
      <c r="W4397">
        <f t="shared" si="523"/>
        <v>0.47050000000000003</v>
      </c>
      <c r="X4397">
        <f t="shared" ca="1" si="517"/>
        <v>2.5116917613250775</v>
      </c>
      <c r="Y4397">
        <f t="shared" ca="1" si="518"/>
        <v>-0.10469597454737589</v>
      </c>
      <c r="Z4397">
        <f t="shared" ca="1" si="519"/>
        <v>6.0945000843926733E-2</v>
      </c>
      <c r="AA4397">
        <f t="shared" ca="1" si="520"/>
        <v>-1.1641112219275884E-2</v>
      </c>
      <c r="AB4397">
        <f t="shared" ca="1" si="521"/>
        <v>-0.17286998624594269</v>
      </c>
    </row>
    <row r="4398" spans="4:28">
      <c r="D4398" s="1">
        <v>37609</v>
      </c>
      <c r="E4398">
        <v>0.72850000000000004</v>
      </c>
      <c r="F4398">
        <v>1.9995000000000001</v>
      </c>
      <c r="G4398">
        <f ca="1">SLOPE(OFFSET(E4398,-$Y$1,0,$Y$1,1),OFFSET(F4398,-$Y$1,0,$Y$1,1))</f>
        <v>0.22138279174186604</v>
      </c>
      <c r="H4398">
        <f ca="1">INTERCEPT(OFFSET(E4398,-$Y$1,0,$Y$1,1),OFFSET(F4398,-$Y$1,0,$Y$1,1))</f>
        <v>0.28056297011443287</v>
      </c>
      <c r="I4398">
        <f t="shared" ca="1" si="524"/>
        <v>5.2821377977060324E-3</v>
      </c>
      <c r="L4398">
        <v>-1.2709999999999999</v>
      </c>
      <c r="Q4398" s="2">
        <v>42670</v>
      </c>
      <c r="R4398">
        <v>1.036</v>
      </c>
      <c r="S4398">
        <v>0.51200000000000001</v>
      </c>
      <c r="T4398">
        <v>1.0999999999999999E-2</v>
      </c>
      <c r="U4398">
        <v>-0.16700000000000001</v>
      </c>
      <c r="V4398">
        <f t="shared" si="522"/>
        <v>1.2030000000000001</v>
      </c>
      <c r="W4398">
        <f t="shared" si="523"/>
        <v>0.501</v>
      </c>
      <c r="X4398">
        <f t="shared" ca="1" si="517"/>
        <v>2.4983387882999386</v>
      </c>
      <c r="Y4398">
        <f t="shared" ca="1" si="518"/>
        <v>-9.7971621562920053E-2</v>
      </c>
      <c r="Z4398">
        <f t="shared" ca="1" si="519"/>
        <v>4.9303888624650849E-2</v>
      </c>
      <c r="AA4398">
        <f t="shared" ca="1" si="520"/>
        <v>-1.4120557974992565E-2</v>
      </c>
      <c r="AB4398">
        <f t="shared" ca="1" si="521"/>
        <v>-0.17514370386442477</v>
      </c>
    </row>
    <row r="4399" spans="4:28">
      <c r="D4399" s="1">
        <v>37608</v>
      </c>
      <c r="E4399">
        <v>0.73</v>
      </c>
      <c r="F4399">
        <v>2.0049999999999999</v>
      </c>
      <c r="G4399">
        <f ca="1">SLOPE(OFFSET(E4399,-$Y$1,0,$Y$1,1),OFFSET(F4399,-$Y$1,0,$Y$1,1))</f>
        <v>0.22192947342379921</v>
      </c>
      <c r="H4399">
        <f ca="1">INTERCEPT(OFFSET(E4399,-$Y$1,0,$Y$1,1),OFFSET(F4399,-$Y$1,0,$Y$1,1))</f>
        <v>0.27949946739765874</v>
      </c>
      <c r="I4399">
        <f t="shared" ca="1" si="524"/>
        <v>5.5319383876238359E-3</v>
      </c>
      <c r="L4399">
        <v>-1.2749999999999999</v>
      </c>
      <c r="Q4399" s="2">
        <v>42671</v>
      </c>
      <c r="R4399">
        <v>1.008</v>
      </c>
      <c r="S4399">
        <v>0.50700000000000001</v>
      </c>
      <c r="T4399">
        <v>1.4E-2</v>
      </c>
      <c r="U4399">
        <v>-0.161</v>
      </c>
      <c r="V4399">
        <f t="shared" si="522"/>
        <v>1.169</v>
      </c>
      <c r="W4399">
        <f t="shared" si="523"/>
        <v>0.49299999999999999</v>
      </c>
      <c r="X4399">
        <f t="shared" ca="1" si="517"/>
        <v>2.4896513880949525</v>
      </c>
      <c r="Y4399">
        <f t="shared" ca="1" si="518"/>
        <v>-9.358146498046982E-2</v>
      </c>
      <c r="Z4399">
        <f t="shared" ca="1" si="519"/>
        <v>3.5183330649658284E-2</v>
      </c>
      <c r="AA4399">
        <f t="shared" ca="1" si="520"/>
        <v>-8.0211892307791022E-3</v>
      </c>
      <c r="AB4399">
        <f t="shared" ca="1" si="521"/>
        <v>-0.17737292782962413</v>
      </c>
    </row>
    <row r="4400" spans="4:28">
      <c r="D4400" s="1">
        <v>37607</v>
      </c>
      <c r="E4400">
        <v>0.73199999999999998</v>
      </c>
      <c r="F4400">
        <v>1.9870000000000001</v>
      </c>
      <c r="G4400">
        <f ca="1">SLOPE(OFFSET(E4400,-$Y$1,0,$Y$1,1),OFFSET(F4400,-$Y$1,0,$Y$1,1))</f>
        <v>0.22218263065545829</v>
      </c>
      <c r="H4400">
        <f ca="1">INTERCEPT(OFFSET(E4400,-$Y$1,0,$Y$1,1),OFFSET(F4400,-$Y$1,0,$Y$1,1))</f>
        <v>0.27905976684823663</v>
      </c>
      <c r="I4400">
        <f t="shared" ca="1" si="524"/>
        <v>1.1463346039367717E-2</v>
      </c>
      <c r="L4400">
        <v>-1.2549999999999999</v>
      </c>
      <c r="Q4400" s="2">
        <v>42674</v>
      </c>
      <c r="R4400">
        <v>1</v>
      </c>
      <c r="S4400">
        <v>0.504</v>
      </c>
      <c r="T4400">
        <v>1.14E-2</v>
      </c>
      <c r="U4400">
        <v>-0.16</v>
      </c>
      <c r="V4400">
        <f t="shared" si="522"/>
        <v>1.1599999999999999</v>
      </c>
      <c r="W4400">
        <f t="shared" si="523"/>
        <v>0.49259999999999998</v>
      </c>
      <c r="X4400">
        <f t="shared" ca="1" si="517"/>
        <v>2.4773721472604002</v>
      </c>
      <c r="Y4400">
        <f t="shared" ca="1" si="518"/>
        <v>-8.7515661159352387E-2</v>
      </c>
      <c r="Z4400">
        <f t="shared" ca="1" si="519"/>
        <v>2.7162141418879182E-2</v>
      </c>
      <c r="AA4400">
        <f t="shared" ca="1" si="520"/>
        <v>-1.3445690269326294E-2</v>
      </c>
      <c r="AB4400">
        <f t="shared" ca="1" si="521"/>
        <v>-0.17244304441233582</v>
      </c>
    </row>
    <row r="4401" spans="4:28">
      <c r="D4401" s="1">
        <v>37606</v>
      </c>
      <c r="E4401">
        <v>0.70499999999999996</v>
      </c>
      <c r="F4401">
        <v>1.9530000000000001</v>
      </c>
      <c r="G4401">
        <f ca="1">SLOPE(OFFSET(E4401,-$Y$1,0,$Y$1,1),OFFSET(F4401,-$Y$1,0,$Y$1,1))</f>
        <v>0.22263988486291697</v>
      </c>
      <c r="H4401">
        <f ca="1">INTERCEPT(OFFSET(E4401,-$Y$1,0,$Y$1,1),OFFSET(F4401,-$Y$1,0,$Y$1,1))</f>
        <v>0.27833682393748083</v>
      </c>
      <c r="I4401">
        <f t="shared" ca="1" si="524"/>
        <v>-8.1525190747577247E-3</v>
      </c>
      <c r="L4401">
        <v>-1.248</v>
      </c>
      <c r="Q4401" s="2">
        <v>42675</v>
      </c>
      <c r="R4401">
        <v>1.0109999999999999</v>
      </c>
      <c r="S4401">
        <v>0.51800000000000002</v>
      </c>
      <c r="T4401">
        <v>1.55E-2</v>
      </c>
      <c r="U4401">
        <v>-0.16</v>
      </c>
      <c r="V4401">
        <f t="shared" si="522"/>
        <v>1.1709999999999998</v>
      </c>
      <c r="W4401">
        <f t="shared" si="523"/>
        <v>0.50250000000000006</v>
      </c>
      <c r="X4401">
        <f t="shared" ca="1" si="517"/>
        <v>2.4682015724922945</v>
      </c>
      <c r="Y4401">
        <f t="shared" ca="1" si="518"/>
        <v>-8.2987741326931319E-2</v>
      </c>
      <c r="Z4401">
        <f t="shared" ca="1" si="519"/>
        <v>1.3716451149552888E-2</v>
      </c>
      <c r="AA4401">
        <f t="shared" ca="1" si="520"/>
        <v>1.817822639577793E-2</v>
      </c>
      <c r="AB4401">
        <f t="shared" ca="1" si="521"/>
        <v>-0.17315394590065381</v>
      </c>
    </row>
    <row r="4402" spans="4:28">
      <c r="D4402" s="1">
        <v>37603</v>
      </c>
      <c r="E4402">
        <v>0.69850000000000001</v>
      </c>
      <c r="F4402">
        <v>1.925</v>
      </c>
      <c r="G4402">
        <f ca="1">SLOPE(OFFSET(E4402,-$Y$1,0,$Y$1,1),OFFSET(F4402,-$Y$1,0,$Y$1,1))</f>
        <v>0.22371305903800687</v>
      </c>
      <c r="H4402">
        <f ca="1">INTERCEPT(OFFSET(E4402,-$Y$1,0,$Y$1,1),OFFSET(F4402,-$Y$1,0,$Y$1,1))</f>
        <v>0.27607267574480299</v>
      </c>
      <c r="I4402">
        <f t="shared" ca="1" si="524"/>
        <v>-8.2203143929662215E-3</v>
      </c>
      <c r="L4402">
        <v>-1.2264999999999999</v>
      </c>
      <c r="Q4402" s="2">
        <v>42676</v>
      </c>
      <c r="R4402">
        <v>0.996</v>
      </c>
      <c r="S4402">
        <v>0.498</v>
      </c>
      <c r="T4402">
        <v>8.5000000000000006E-3</v>
      </c>
      <c r="U4402">
        <v>-0.161</v>
      </c>
      <c r="V4402">
        <f t="shared" si="522"/>
        <v>1.157</v>
      </c>
      <c r="W4402">
        <f t="shared" si="523"/>
        <v>0.48949999999999999</v>
      </c>
      <c r="X4402">
        <f t="shared" ca="1" si="517"/>
        <v>2.4562050015860653</v>
      </c>
      <c r="Y4402">
        <f t="shared" ca="1" si="518"/>
        <v>-7.7207025821709685E-2</v>
      </c>
      <c r="Z4402">
        <f t="shared" ca="1" si="519"/>
        <v>3.1894677545330818E-2</v>
      </c>
      <c r="AA4402">
        <f t="shared" ca="1" si="520"/>
        <v>2.6355142176621715E-3</v>
      </c>
      <c r="AB4402">
        <f t="shared" ca="1" si="521"/>
        <v>-0.17449387426606186</v>
      </c>
    </row>
    <row r="4403" spans="4:28">
      <c r="D4403" s="1">
        <v>37602</v>
      </c>
      <c r="E4403">
        <v>0.69520000000000004</v>
      </c>
      <c r="F4403">
        <v>1.8985000000000001</v>
      </c>
      <c r="G4403">
        <f ca="1">SLOPE(OFFSET(E4403,-$Y$1,0,$Y$1,1),OFFSET(F4403,-$Y$1,0,$Y$1,1))</f>
        <v>0.22471085422455117</v>
      </c>
      <c r="H4403">
        <f ca="1">INTERCEPT(OFFSET(E4403,-$Y$1,0,$Y$1,1),OFFSET(F4403,-$Y$1,0,$Y$1,1))</f>
        <v>0.27403929206299027</v>
      </c>
      <c r="I4403">
        <f t="shared" ca="1" si="524"/>
        <v>-5.4528488083006588E-3</v>
      </c>
      <c r="L4403">
        <v>-1.2033</v>
      </c>
      <c r="Q4403" s="2">
        <v>42677</v>
      </c>
      <c r="R4403">
        <v>1.0269999999999999</v>
      </c>
      <c r="S4403">
        <v>0.52800000000000002</v>
      </c>
      <c r="T4403">
        <v>3.1E-2</v>
      </c>
      <c r="U4403">
        <v>-0.151</v>
      </c>
      <c r="V4403">
        <f t="shared" si="522"/>
        <v>1.1779999999999999</v>
      </c>
      <c r="W4403">
        <f t="shared" si="523"/>
        <v>0.497</v>
      </c>
      <c r="X4403">
        <f t="shared" ca="1" si="517"/>
        <v>2.4466097762693755</v>
      </c>
      <c r="Y4403">
        <f t="shared" ca="1" si="518"/>
        <v>-7.2495250568872738E-2</v>
      </c>
      <c r="Z4403">
        <f t="shared" ca="1" si="519"/>
        <v>3.453019176299299E-2</v>
      </c>
      <c r="AA4403">
        <f t="shared" ca="1" si="520"/>
        <v>-1.1813557158192101E-2</v>
      </c>
      <c r="AB4403">
        <f t="shared" ca="1" si="521"/>
        <v>-0.16903951451278351</v>
      </c>
    </row>
    <row r="4404" spans="4:28">
      <c r="D4404" s="1">
        <v>37601</v>
      </c>
      <c r="E4404">
        <v>0.70250000000000001</v>
      </c>
      <c r="F4404">
        <v>1.9287000000000001</v>
      </c>
      <c r="G4404">
        <f ca="1">SLOPE(OFFSET(E4404,-$Y$1,0,$Y$1,1),OFFSET(F4404,-$Y$1,0,$Y$1,1))</f>
        <v>0.22581496556723815</v>
      </c>
      <c r="H4404">
        <f ca="1">INTERCEPT(OFFSET(E4404,-$Y$1,0,$Y$1,1),OFFSET(F4404,-$Y$1,0,$Y$1,1))</f>
        <v>0.27185079236478271</v>
      </c>
      <c r="I4404">
        <f t="shared" ca="1" si="524"/>
        <v>-4.8801164543149644E-3</v>
      </c>
      <c r="L4404">
        <v>-1.2262</v>
      </c>
      <c r="Q4404" s="2">
        <v>42678</v>
      </c>
      <c r="R4404">
        <v>1.0055000000000001</v>
      </c>
      <c r="S4404">
        <v>0.51200000000000001</v>
      </c>
      <c r="T4404">
        <v>1.7299999999999999E-2</v>
      </c>
      <c r="U4404">
        <v>-0.155</v>
      </c>
      <c r="V4404">
        <f t="shared" si="522"/>
        <v>1.1605000000000001</v>
      </c>
      <c r="W4404">
        <f t="shared" si="523"/>
        <v>0.49470000000000003</v>
      </c>
      <c r="X4404">
        <f t="shared" ca="1" si="517"/>
        <v>2.4363575964868107</v>
      </c>
      <c r="Y4404">
        <f t="shared" ca="1" si="518"/>
        <v>-6.7482737586826103E-2</v>
      </c>
      <c r="Z4404">
        <f t="shared" ca="1" si="519"/>
        <v>2.2716634604800889E-2</v>
      </c>
      <c r="AA4404">
        <f t="shared" ca="1" si="520"/>
        <v>7.3149342675025153E-3</v>
      </c>
      <c r="AB4404">
        <f t="shared" ca="1" si="521"/>
        <v>-0.16715914856540953</v>
      </c>
    </row>
    <row r="4405" spans="4:28">
      <c r="D4405" s="1">
        <v>37600</v>
      </c>
      <c r="E4405">
        <v>0.69699999999999995</v>
      </c>
      <c r="F4405">
        <v>1.94</v>
      </c>
      <c r="G4405">
        <f ca="1">SLOPE(OFFSET(E4405,-$Y$1,0,$Y$1,1),OFFSET(F4405,-$Y$1,0,$Y$1,1))</f>
        <v>0.22687462847540293</v>
      </c>
      <c r="H4405">
        <f ca="1">INTERCEPT(OFFSET(E4405,-$Y$1,0,$Y$1,1),OFFSET(F4405,-$Y$1,0,$Y$1,1))</f>
        <v>0.26976906921227495</v>
      </c>
      <c r="I4405">
        <f t="shared" ca="1" si="524"/>
        <v>-1.2905848454556668E-2</v>
      </c>
      <c r="L4405">
        <v>-1.2430000000000001</v>
      </c>
      <c r="Q4405" s="2">
        <v>42681</v>
      </c>
      <c r="R4405">
        <v>1.0225</v>
      </c>
      <c r="S4405">
        <v>0.52800000000000002</v>
      </c>
      <c r="T4405">
        <v>3.0499999999999999E-2</v>
      </c>
      <c r="U4405">
        <v>-0.152</v>
      </c>
      <c r="V4405">
        <f t="shared" si="522"/>
        <v>1.1744999999999999</v>
      </c>
      <c r="W4405">
        <f t="shared" si="523"/>
        <v>0.49750000000000005</v>
      </c>
      <c r="X4405">
        <f t="shared" ca="1" si="517"/>
        <v>2.427548921777221</v>
      </c>
      <c r="Y4405">
        <f t="shared" ca="1" si="518"/>
        <v>-6.3237157456471182E-2</v>
      </c>
      <c r="Z4405">
        <f t="shared" ca="1" si="519"/>
        <v>3.0031568872303405E-2</v>
      </c>
      <c r="AA4405">
        <f t="shared" ca="1" si="520"/>
        <v>-1.2840461593468744E-2</v>
      </c>
      <c r="AB4405">
        <f t="shared" ca="1" si="521"/>
        <v>-0.16567697298073003</v>
      </c>
    </row>
    <row r="4406" spans="4:28">
      <c r="D4406" s="1">
        <v>37599</v>
      </c>
      <c r="E4406">
        <v>0.69879999999999998</v>
      </c>
      <c r="F4406">
        <v>1.929</v>
      </c>
      <c r="G4406">
        <f ca="1">SLOPE(OFFSET(E4406,-$Y$1,0,$Y$1,1),OFFSET(F4406,-$Y$1,0,$Y$1,1))</f>
        <v>0.22821007495196693</v>
      </c>
      <c r="H4406">
        <f ca="1">INTERCEPT(OFFSET(E4406,-$Y$1,0,$Y$1,1),OFFSET(F4406,-$Y$1,0,$Y$1,1))</f>
        <v>0.26712309690951097</v>
      </c>
      <c r="I4406">
        <f t="shared" ca="1" si="524"/>
        <v>-8.5403314918552353E-3</v>
      </c>
      <c r="L4406">
        <v>-1.2302</v>
      </c>
      <c r="Q4406" s="2">
        <v>42682</v>
      </c>
      <c r="R4406">
        <v>1.0535000000000001</v>
      </c>
      <c r="S4406">
        <v>0.55300000000000005</v>
      </c>
      <c r="T4406">
        <v>4.1500000000000002E-2</v>
      </c>
      <c r="U4406">
        <v>-0.14199999999999999</v>
      </c>
      <c r="V4406">
        <f t="shared" si="522"/>
        <v>1.1955</v>
      </c>
      <c r="W4406">
        <f t="shared" si="523"/>
        <v>0.51150000000000007</v>
      </c>
      <c r="X4406">
        <f t="shared" ref="X4406:X4469" ca="1" si="525">SLOPE(OFFSET(V4406,-$Y$1,0,$Y$1,1),OFFSET(W4406,-$Y$1,0,$Y$1,1))</f>
        <v>2.4203129134606356</v>
      </c>
      <c r="Y4406">
        <f t="shared" ref="Y4406:Y4469" ca="1" si="526">INTERCEPT(OFFSET(V4406,-$Y$1,0,$Y$1,1),OFFSET(W4406,-$Y$1,0,$Y$1,1))</f>
        <v>-5.9681162513949948E-2</v>
      </c>
      <c r="Z4406">
        <f t="shared" ref="Z4406:Z4469" ca="1" si="527">V4406-Y4406-X4406*W4406</f>
        <v>1.7191107278834661E-2</v>
      </c>
      <c r="AA4406">
        <f t="shared" ca="1" si="520"/>
        <v>3.606831123024401E-3</v>
      </c>
      <c r="AB4406">
        <f t="shared" ca="1" si="521"/>
        <v>-0.16510134992294606</v>
      </c>
    </row>
    <row r="4407" spans="4:28">
      <c r="D4407" s="1">
        <v>37596</v>
      </c>
      <c r="E4407">
        <v>0.66749999999999998</v>
      </c>
      <c r="F4407">
        <v>1.8785000000000001</v>
      </c>
      <c r="G4407">
        <f ca="1">SLOPE(OFFSET(E4407,-$Y$1,0,$Y$1,1),OFFSET(F4407,-$Y$1,0,$Y$1,1))</f>
        <v>0.22910878523827896</v>
      </c>
      <c r="H4407">
        <f ca="1">INTERCEPT(OFFSET(E4407,-$Y$1,0,$Y$1,1),OFFSET(F4407,-$Y$1,0,$Y$1,1))</f>
        <v>0.26544992642944265</v>
      </c>
      <c r="I4407">
        <f t="shared" ca="1" si="524"/>
        <v>-2.8330779499549708E-2</v>
      </c>
      <c r="L4407">
        <v>-1.2110000000000001</v>
      </c>
      <c r="Q4407" s="2">
        <v>42683</v>
      </c>
      <c r="R4407">
        <v>1.1299999999999999</v>
      </c>
      <c r="S4407">
        <v>0.61799999999999999</v>
      </c>
      <c r="T4407">
        <v>8.2000000000000003E-2</v>
      </c>
      <c r="U4407">
        <v>-0.128</v>
      </c>
      <c r="V4407">
        <f t="shared" si="522"/>
        <v>1.258</v>
      </c>
      <c r="W4407">
        <f t="shared" si="523"/>
        <v>0.53600000000000003</v>
      </c>
      <c r="X4407">
        <f t="shared" ca="1" si="525"/>
        <v>2.4132959938637648</v>
      </c>
      <c r="Y4407">
        <f t="shared" ca="1" si="526"/>
        <v>-5.6324591112837163E-2</v>
      </c>
      <c r="Z4407">
        <f t="shared" ca="1" si="527"/>
        <v>2.0797938401859062E-2</v>
      </c>
      <c r="AA4407">
        <f t="shared" ca="1" si="520"/>
        <v>2.5297716568511319E-2</v>
      </c>
      <c r="AB4407">
        <f t="shared" ca="1" si="521"/>
        <v>-0.16475027807191964</v>
      </c>
    </row>
    <row r="4408" spans="4:28">
      <c r="D4408" s="1">
        <v>37595</v>
      </c>
      <c r="E4408">
        <v>0.64749999999999996</v>
      </c>
      <c r="F4408">
        <v>1.8188</v>
      </c>
      <c r="G4408">
        <f ca="1">SLOPE(OFFSET(E4408,-$Y$1,0,$Y$1,1),OFFSET(F4408,-$Y$1,0,$Y$1,1))</f>
        <v>0.23101379907664615</v>
      </c>
      <c r="H4408">
        <f ca="1">INTERCEPT(OFFSET(E4408,-$Y$1,0,$Y$1,1),OFFSET(F4408,-$Y$1,0,$Y$1,1))</f>
        <v>0.2614368159851137</v>
      </c>
      <c r="I4408">
        <f t="shared" ca="1" si="524"/>
        <v>-3.4104713745717774E-2</v>
      </c>
      <c r="L4408">
        <v>-1.1713</v>
      </c>
      <c r="Q4408" s="2">
        <v>42684</v>
      </c>
      <c r="R4408">
        <v>1.1759999999999999</v>
      </c>
      <c r="S4408">
        <v>0.65100000000000002</v>
      </c>
      <c r="T4408">
        <v>0.10299999999999999</v>
      </c>
      <c r="U4408">
        <v>-0.13600000000000001</v>
      </c>
      <c r="V4408">
        <f t="shared" si="522"/>
        <v>1.3119999999999998</v>
      </c>
      <c r="W4408">
        <f t="shared" si="523"/>
        <v>0.54800000000000004</v>
      </c>
      <c r="X4408">
        <f t="shared" ca="1" si="525"/>
        <v>2.4094574797148187</v>
      </c>
      <c r="Y4408">
        <f t="shared" ca="1" si="526"/>
        <v>-5.4478353854091388E-2</v>
      </c>
      <c r="Z4408">
        <f t="shared" ca="1" si="527"/>
        <v>4.6095654970370381E-2</v>
      </c>
      <c r="AA4408">
        <f t="shared" ref="AA4408:AA4471" ca="1" si="528">IF(ISNUMBER(Z4409-Z4408),Z4409-Z4408,)</f>
        <v>1.5177252431996413E-2</v>
      </c>
      <c r="AB4408">
        <f t="shared" ca="1" si="521"/>
        <v>-0.15441040682613305</v>
      </c>
    </row>
    <row r="4409" spans="4:28">
      <c r="D4409" s="1">
        <v>37594</v>
      </c>
      <c r="E4409">
        <v>0.64780000000000004</v>
      </c>
      <c r="F4409">
        <v>1.8305</v>
      </c>
      <c r="G4409">
        <f ca="1">SLOPE(OFFSET(E4409,-$Y$1,0,$Y$1,1),OFFSET(F4409,-$Y$1,0,$Y$1,1))</f>
        <v>0.233236944838664</v>
      </c>
      <c r="H4409">
        <f ca="1">INTERCEPT(OFFSET(E4409,-$Y$1,0,$Y$1,1),OFFSET(F4409,-$Y$1,0,$Y$1,1))</f>
        <v>0.25674399542323523</v>
      </c>
      <c r="I4409">
        <f t="shared" ca="1" si="524"/>
        <v>-3.5884222950409661E-2</v>
      </c>
      <c r="L4409">
        <v>-1.1827000000000001</v>
      </c>
      <c r="Q4409" s="2">
        <v>42685</v>
      </c>
      <c r="R4409">
        <v>1.2030000000000001</v>
      </c>
      <c r="S4409">
        <v>0.68400000000000005</v>
      </c>
      <c r="T4409">
        <v>0.13700000000000001</v>
      </c>
      <c r="U4409">
        <v>-0.122</v>
      </c>
      <c r="V4409">
        <f t="shared" si="522"/>
        <v>1.3250000000000002</v>
      </c>
      <c r="W4409">
        <f t="shared" si="523"/>
        <v>0.54700000000000004</v>
      </c>
      <c r="X4409">
        <f t="shared" ca="1" si="525"/>
        <v>2.4110716551218201</v>
      </c>
      <c r="Y4409">
        <f t="shared" ca="1" si="526"/>
        <v>-5.5129102754002401E-2</v>
      </c>
      <c r="Z4409">
        <f t="shared" ca="1" si="527"/>
        <v>6.1272907402366794E-2</v>
      </c>
      <c r="AA4409">
        <f t="shared" ca="1" si="528"/>
        <v>1.8444268842157552E-2</v>
      </c>
      <c r="AB4409">
        <f t="shared" ca="1" si="521"/>
        <v>-0.14747791400447338</v>
      </c>
    </row>
    <row r="4410" spans="4:28">
      <c r="D4410" s="1">
        <v>37593</v>
      </c>
      <c r="E4410">
        <v>0.65980000000000005</v>
      </c>
      <c r="F4410">
        <v>1.8396999999999999</v>
      </c>
      <c r="G4410">
        <f ca="1">SLOPE(OFFSET(E4410,-$Y$1,0,$Y$1,1),OFFSET(F4410,-$Y$1,0,$Y$1,1))</f>
        <v>0.23560603154999987</v>
      </c>
      <c r="H4410">
        <f ca="1">INTERCEPT(OFFSET(E4410,-$Y$1,0,$Y$1,1),OFFSET(F4410,-$Y$1,0,$Y$1,1))</f>
        <v>0.25161688007739846</v>
      </c>
      <c r="I4410">
        <f t="shared" ca="1" si="524"/>
        <v>-2.5261296319933124E-2</v>
      </c>
      <c r="L4410">
        <v>-1.1798999999999999</v>
      </c>
      <c r="Q4410" s="2">
        <v>42688</v>
      </c>
      <c r="R4410">
        <v>1.2190000000000001</v>
      </c>
      <c r="S4410">
        <v>0.69099999999999995</v>
      </c>
      <c r="T4410">
        <v>0.14499999999999999</v>
      </c>
      <c r="U4410">
        <v>-0.122</v>
      </c>
      <c r="V4410">
        <f t="shared" si="522"/>
        <v>1.3410000000000002</v>
      </c>
      <c r="W4410">
        <f t="shared" si="523"/>
        <v>0.54599999999999993</v>
      </c>
      <c r="X4410">
        <f t="shared" ca="1" si="525"/>
        <v>2.4093386462645348</v>
      </c>
      <c r="Y4410">
        <f t="shared" ca="1" si="526"/>
        <v>-5.4216077104960014E-2</v>
      </c>
      <c r="Z4410">
        <f t="shared" ca="1" si="527"/>
        <v>7.9717176244524346E-2</v>
      </c>
      <c r="AA4410">
        <f t="shared" ca="1" si="528"/>
        <v>-1.4458889011437881E-2</v>
      </c>
      <c r="AB4410">
        <f t="shared" ca="1" si="521"/>
        <v>-0.14988244763814182</v>
      </c>
    </row>
    <row r="4411" spans="4:28">
      <c r="D4411" s="1">
        <v>37592</v>
      </c>
      <c r="E4411">
        <v>0.66249999999999998</v>
      </c>
      <c r="F4411">
        <v>1.8374999999999999</v>
      </c>
      <c r="G4411">
        <f ca="1">SLOPE(OFFSET(E4411,-$Y$1,0,$Y$1,1),OFFSET(F4411,-$Y$1,0,$Y$1,1))</f>
        <v>0.23740097822890674</v>
      </c>
      <c r="H4411">
        <f ca="1">INTERCEPT(OFFSET(E4411,-$Y$1,0,$Y$1,1),OFFSET(F4411,-$Y$1,0,$Y$1,1))</f>
        <v>0.24784007680694753</v>
      </c>
      <c r="I4411">
        <f t="shared" ca="1" si="524"/>
        <v>-2.1564374302563638E-2</v>
      </c>
      <c r="L4411">
        <v>-1.175</v>
      </c>
      <c r="Q4411" s="2">
        <v>42689</v>
      </c>
      <c r="R4411">
        <v>1.2015</v>
      </c>
      <c r="S4411">
        <v>0.68799999999999994</v>
      </c>
      <c r="T4411">
        <v>0.14199999999999999</v>
      </c>
      <c r="U4411">
        <v>-0.126</v>
      </c>
      <c r="V4411">
        <f t="shared" si="522"/>
        <v>1.3275000000000001</v>
      </c>
      <c r="W4411">
        <f t="shared" si="523"/>
        <v>0.54599999999999993</v>
      </c>
      <c r="X4411">
        <f t="shared" ca="1" si="525"/>
        <v>2.4188500123237158</v>
      </c>
      <c r="Y4411">
        <f t="shared" ca="1" si="526"/>
        <v>-5.8450393961835045E-2</v>
      </c>
      <c r="Z4411">
        <f t="shared" ca="1" si="527"/>
        <v>6.5258287233086465E-2</v>
      </c>
      <c r="AA4411">
        <f t="shared" ca="1" si="528"/>
        <v>9.1697602595186556E-3</v>
      </c>
      <c r="AB4411">
        <f t="shared" ca="1" si="521"/>
        <v>-0.14407797398783942</v>
      </c>
    </row>
    <row r="4412" spans="4:28">
      <c r="D4412" s="1">
        <v>37589</v>
      </c>
      <c r="E4412">
        <v>0.66100000000000003</v>
      </c>
      <c r="F4412">
        <v>1.829</v>
      </c>
      <c r="G4412">
        <f ca="1">SLOPE(OFFSET(E4412,-$Y$1,0,$Y$1,1),OFFSET(F4412,-$Y$1,0,$Y$1,1))</f>
        <v>0.23870864440419107</v>
      </c>
      <c r="H4412">
        <f ca="1">INTERCEPT(OFFSET(E4412,-$Y$1,0,$Y$1,1),OFFSET(F4412,-$Y$1,0,$Y$1,1))</f>
        <v>0.24517761030527341</v>
      </c>
      <c r="I4412">
        <f t="shared" ca="1" si="524"/>
        <v>-2.0775720920538809E-2</v>
      </c>
      <c r="L4412">
        <v>-1.1679999999999999</v>
      </c>
      <c r="Q4412" s="2">
        <v>42690</v>
      </c>
      <c r="R4412">
        <v>1.1882999999999999</v>
      </c>
      <c r="S4412">
        <v>0.67800000000000005</v>
      </c>
      <c r="T4412">
        <v>0.13900000000000001</v>
      </c>
      <c r="U4412">
        <v>-0.13200000000000001</v>
      </c>
      <c r="V4412">
        <f t="shared" si="522"/>
        <v>1.3203</v>
      </c>
      <c r="W4412">
        <f t="shared" si="523"/>
        <v>0.53900000000000003</v>
      </c>
      <c r="X4412">
        <f t="shared" ca="1" si="525"/>
        <v>2.4247363812123788</v>
      </c>
      <c r="Y4412">
        <f t="shared" ca="1" si="526"/>
        <v>-6.1060956966077384E-2</v>
      </c>
      <c r="Z4412">
        <f t="shared" ca="1" si="527"/>
        <v>7.4428047492605121E-2</v>
      </c>
      <c r="AA4412">
        <f t="shared" ca="1" si="528"/>
        <v>-2.4056197660979439E-2</v>
      </c>
      <c r="AB4412">
        <f t="shared" ca="1" si="521"/>
        <v>-0.15034212085997994</v>
      </c>
    </row>
    <row r="4413" spans="4:28">
      <c r="D4413" s="1">
        <v>37588</v>
      </c>
      <c r="E4413">
        <v>0.67279999999999995</v>
      </c>
      <c r="F4413">
        <v>1.8318000000000001</v>
      </c>
      <c r="G4413">
        <f ca="1">SLOPE(OFFSET(E4413,-$Y$1,0,$Y$1,1),OFFSET(F4413,-$Y$1,0,$Y$1,1))</f>
        <v>0.23949795748296338</v>
      </c>
      <c r="H4413">
        <f ca="1">INTERCEPT(OFFSET(E4413,-$Y$1,0,$Y$1,1),OFFSET(F4413,-$Y$1,0,$Y$1,1))</f>
        <v>0.24371893020815705</v>
      </c>
      <c r="I4413">
        <f t="shared" ca="1" si="524"/>
        <v>-9.6312887254494384E-3</v>
      </c>
      <c r="L4413">
        <v>-1.159</v>
      </c>
      <c r="Q4413" s="2">
        <v>42691</v>
      </c>
      <c r="R4413">
        <v>1.1890000000000001</v>
      </c>
      <c r="S4413">
        <v>0.68300000000000005</v>
      </c>
      <c r="T4413">
        <v>0.13400000000000001</v>
      </c>
      <c r="U4413">
        <v>-0.13200000000000001</v>
      </c>
      <c r="V4413">
        <f t="shared" si="522"/>
        <v>1.3210000000000002</v>
      </c>
      <c r="W4413">
        <f t="shared" si="523"/>
        <v>0.54900000000000004</v>
      </c>
      <c r="X4413">
        <f t="shared" ca="1" si="525"/>
        <v>2.4290204558747215</v>
      </c>
      <c r="Y4413">
        <f t="shared" ca="1" si="526"/>
        <v>-6.2904080106847671E-2</v>
      </c>
      <c r="Z4413">
        <f t="shared" ca="1" si="527"/>
        <v>5.0371849831625681E-2</v>
      </c>
      <c r="AA4413">
        <f t="shared" ca="1" si="528"/>
        <v>4.9961859103120343E-3</v>
      </c>
      <c r="AB4413">
        <f t="shared" ca="1" si="521"/>
        <v>-0.14854608555522641</v>
      </c>
    </row>
    <row r="4414" spans="4:28">
      <c r="D4414" s="1">
        <v>37587</v>
      </c>
      <c r="E4414">
        <v>0.66</v>
      </c>
      <c r="F4414">
        <v>1.8374999999999999</v>
      </c>
      <c r="G4414">
        <f ca="1">SLOPE(OFFSET(E4414,-$Y$1,0,$Y$1,1),OFFSET(F4414,-$Y$1,0,$Y$1,1))</f>
        <v>0.23917964917843187</v>
      </c>
      <c r="H4414">
        <f ca="1">INTERCEPT(OFFSET(E4414,-$Y$1,0,$Y$1,1),OFFSET(F4414,-$Y$1,0,$Y$1,1))</f>
        <v>0.244910599997895</v>
      </c>
      <c r="I4414">
        <f t="shared" ca="1" si="524"/>
        <v>-2.4403205363263514E-2</v>
      </c>
      <c r="L4414">
        <v>-1.1775</v>
      </c>
      <c r="Q4414" s="2">
        <v>42692</v>
      </c>
      <c r="R4414">
        <v>1.1890000000000001</v>
      </c>
      <c r="S4414">
        <v>0.67400000000000004</v>
      </c>
      <c r="T4414">
        <v>0.124</v>
      </c>
      <c r="U4414">
        <v>-0.14000000000000001</v>
      </c>
      <c r="V4414">
        <f t="shared" si="522"/>
        <v>1.3290000000000002</v>
      </c>
      <c r="W4414">
        <f t="shared" si="523"/>
        <v>0.55000000000000004</v>
      </c>
      <c r="X4414">
        <f t="shared" ca="1" si="525"/>
        <v>2.4345791242459733</v>
      </c>
      <c r="Y4414">
        <f t="shared" ca="1" si="526"/>
        <v>-6.5386554077222936E-2</v>
      </c>
      <c r="Z4414">
        <f t="shared" ca="1" si="527"/>
        <v>5.5368035741937716E-2</v>
      </c>
      <c r="AA4414">
        <f t="shared" ca="1" si="528"/>
        <v>6.3134101733133274E-3</v>
      </c>
      <c r="AB4414">
        <f t="shared" ca="1" si="521"/>
        <v>-0.14605625347900686</v>
      </c>
    </row>
    <row r="4415" spans="4:28">
      <c r="D4415" s="1">
        <v>37586</v>
      </c>
      <c r="E4415">
        <v>0.6835</v>
      </c>
      <c r="F4415">
        <v>1.857</v>
      </c>
      <c r="G4415">
        <f ca="1">SLOPE(OFFSET(E4415,-$Y$1,0,$Y$1,1),OFFSET(F4415,-$Y$1,0,$Y$1,1))</f>
        <v>0.2393974343635896</v>
      </c>
      <c r="H4415">
        <f ca="1">INTERCEPT(OFFSET(E4415,-$Y$1,0,$Y$1,1),OFFSET(F4415,-$Y$1,0,$Y$1,1))</f>
        <v>0.24481262175273744</v>
      </c>
      <c r="I4415">
        <f t="shared" ca="1" si="524"/>
        <v>-5.8736573659233238E-3</v>
      </c>
      <c r="L4415">
        <v>-1.1735</v>
      </c>
      <c r="Q4415" s="2">
        <v>42695</v>
      </c>
      <c r="R4415">
        <v>1.1850000000000001</v>
      </c>
      <c r="S4415">
        <v>0.66500000000000004</v>
      </c>
      <c r="T4415">
        <v>0.11749999999999999</v>
      </c>
      <c r="U4415">
        <v>-0.14499999999999999</v>
      </c>
      <c r="V4415">
        <f t="shared" si="522"/>
        <v>1.33</v>
      </c>
      <c r="W4415">
        <f t="shared" si="523"/>
        <v>0.5475000000000001</v>
      </c>
      <c r="X4415">
        <f t="shared" ca="1" si="525"/>
        <v>2.4425213866078752</v>
      </c>
      <c r="Y4415">
        <f t="shared" ca="1" si="526"/>
        <v>-6.8961905083062991E-2</v>
      </c>
      <c r="Z4415">
        <f t="shared" ca="1" si="527"/>
        <v>6.1681445915251043E-2</v>
      </c>
      <c r="AA4415">
        <f t="shared" ca="1" si="528"/>
        <v>-1.8400508356447132E-2</v>
      </c>
      <c r="AB4415">
        <f t="shared" ref="AB4415:AB4478" ca="1" si="529">SLOPE(AA4298:AA4415,Z4298:Z4415)</f>
        <v>-0.1493428260733845</v>
      </c>
    </row>
    <row r="4416" spans="4:28">
      <c r="D4416" s="1">
        <v>37585</v>
      </c>
      <c r="E4416">
        <v>0.68269999999999997</v>
      </c>
      <c r="F4416">
        <v>1.8756999999999999</v>
      </c>
      <c r="G4416">
        <f ca="1">SLOPE(OFFSET(E4416,-$Y$1,0,$Y$1,1),OFFSET(F4416,-$Y$1,0,$Y$1,1))</f>
        <v>0.23875430792081706</v>
      </c>
      <c r="H4416">
        <f ca="1">INTERCEPT(OFFSET(E4416,-$Y$1,0,$Y$1,1),OFFSET(F4416,-$Y$1,0,$Y$1,1))</f>
        <v>0.24670914063156379</v>
      </c>
      <c r="I4416">
        <f t="shared" ca="1" si="524"/>
        <v>-1.1840595998640346E-2</v>
      </c>
      <c r="L4416">
        <v>-1.1930000000000001</v>
      </c>
      <c r="Q4416" s="2">
        <v>42696</v>
      </c>
      <c r="R4416">
        <v>1.1623000000000001</v>
      </c>
      <c r="S4416">
        <v>0.64059999999999995</v>
      </c>
      <c r="T4416">
        <v>9.6000000000000002E-2</v>
      </c>
      <c r="U4416">
        <v>-0.14299999999999999</v>
      </c>
      <c r="V4416">
        <f t="shared" si="522"/>
        <v>1.3053000000000001</v>
      </c>
      <c r="W4416">
        <f t="shared" si="523"/>
        <v>0.54459999999999997</v>
      </c>
      <c r="X4416">
        <f t="shared" ca="1" si="525"/>
        <v>2.4505502794410803</v>
      </c>
      <c r="Y4416">
        <f t="shared" ca="1" si="526"/>
        <v>-7.2550619742415945E-2</v>
      </c>
      <c r="Z4416">
        <f t="shared" ca="1" si="527"/>
        <v>4.3280937558803911E-2</v>
      </c>
      <c r="AA4416">
        <f t="shared" ca="1" si="528"/>
        <v>3.9926143390385249E-3</v>
      </c>
      <c r="AB4416">
        <f t="shared" ca="1" si="529"/>
        <v>-0.14977746810768292</v>
      </c>
    </row>
    <row r="4417" spans="4:28">
      <c r="D4417" s="1">
        <v>37582</v>
      </c>
      <c r="E4417">
        <v>0.68300000000000005</v>
      </c>
      <c r="F4417">
        <v>1.895</v>
      </c>
      <c r="G4417">
        <f ca="1">SLOPE(OFFSET(E4417,-$Y$1,0,$Y$1,1),OFFSET(F4417,-$Y$1,0,$Y$1,1))</f>
        <v>0.23842006024554366</v>
      </c>
      <c r="H4417">
        <f ca="1">INTERCEPT(OFFSET(E4417,-$Y$1,0,$Y$1,1),OFFSET(F4417,-$Y$1,0,$Y$1,1))</f>
        <v>0.24790534876828596</v>
      </c>
      <c r="I4417">
        <f t="shared" ca="1" si="524"/>
        <v>-1.6711362933591156E-2</v>
      </c>
      <c r="L4417">
        <v>-1.212</v>
      </c>
      <c r="Q4417" s="2">
        <v>42697</v>
      </c>
      <c r="R4417">
        <v>1.1599999999999999</v>
      </c>
      <c r="S4417">
        <v>0.64</v>
      </c>
      <c r="T4417">
        <v>9.7000000000000003E-2</v>
      </c>
      <c r="U4417">
        <v>-0.14599999999999999</v>
      </c>
      <c r="V4417">
        <f t="shared" si="522"/>
        <v>1.3059999999999998</v>
      </c>
      <c r="W4417">
        <f t="shared" si="523"/>
        <v>0.54300000000000004</v>
      </c>
      <c r="X4417">
        <f t="shared" ca="1" si="525"/>
        <v>2.4573029034791896</v>
      </c>
      <c r="Y4417">
        <f t="shared" ca="1" si="526"/>
        <v>-7.5589028487042631E-2</v>
      </c>
      <c r="Z4417">
        <f t="shared" ca="1" si="527"/>
        <v>4.7273551897842436E-2</v>
      </c>
      <c r="AA4417">
        <f t="shared" ca="1" si="528"/>
        <v>-2.8330967972890253E-2</v>
      </c>
      <c r="AB4417">
        <f t="shared" ca="1" si="529"/>
        <v>-0.15305476125295583</v>
      </c>
    </row>
    <row r="4418" spans="4:28">
      <c r="D4418" s="1">
        <v>37581</v>
      </c>
      <c r="E4418">
        <v>0.67949999999999999</v>
      </c>
      <c r="F4418">
        <v>1.8919999999999999</v>
      </c>
      <c r="G4418">
        <f ca="1">SLOPE(OFFSET(E4418,-$Y$1,0,$Y$1,1),OFFSET(F4418,-$Y$1,0,$Y$1,1))</f>
        <v>0.23839471686682698</v>
      </c>
      <c r="H4418">
        <f ca="1">INTERCEPT(OFFSET(E4418,-$Y$1,0,$Y$1,1),OFFSET(F4418,-$Y$1,0,$Y$1,1))</f>
        <v>0.24835432949537328</v>
      </c>
      <c r="I4418">
        <f t="shared" ca="1" si="524"/>
        <v>-1.9897133807409928E-2</v>
      </c>
      <c r="L4418">
        <v>-1.2124999999999999</v>
      </c>
      <c r="Q4418" s="2">
        <v>42698</v>
      </c>
      <c r="R4418">
        <v>1.1895</v>
      </c>
      <c r="S4418">
        <v>0.65200000000000002</v>
      </c>
      <c r="T4418">
        <v>8.3000000000000004E-2</v>
      </c>
      <c r="U4418">
        <v>-0.153</v>
      </c>
      <c r="V4418">
        <f t="shared" si="522"/>
        <v>1.3425</v>
      </c>
      <c r="W4418">
        <f t="shared" si="523"/>
        <v>0.56900000000000006</v>
      </c>
      <c r="X4418">
        <f t="shared" ca="1" si="525"/>
        <v>2.4651602531557208</v>
      </c>
      <c r="Y4418">
        <f t="shared" ca="1" si="526"/>
        <v>-7.9118767970557391E-2</v>
      </c>
      <c r="Z4418">
        <f t="shared" ca="1" si="527"/>
        <v>1.8942583924952183E-2</v>
      </c>
      <c r="AA4418">
        <f t="shared" ca="1" si="528"/>
        <v>2.6854792705402808E-2</v>
      </c>
      <c r="AB4418">
        <f t="shared" ca="1" si="529"/>
        <v>-0.15611654954800705</v>
      </c>
    </row>
    <row r="4419" spans="4:28">
      <c r="D4419" s="1">
        <v>37580</v>
      </c>
      <c r="E4419">
        <v>0.67379999999999995</v>
      </c>
      <c r="F4419">
        <v>1.8680000000000001</v>
      </c>
      <c r="G4419">
        <f ca="1">SLOPE(OFFSET(E4419,-$Y$1,0,$Y$1,1),OFFSET(F4419,-$Y$1,0,$Y$1,1))</f>
        <v>0.23806289232365838</v>
      </c>
      <c r="H4419">
        <f ca="1">INTERCEPT(OFFSET(E4419,-$Y$1,0,$Y$1,1),OFFSET(F4419,-$Y$1,0,$Y$1,1))</f>
        <v>0.2494960141356356</v>
      </c>
      <c r="I4419">
        <f t="shared" ca="1" si="524"/>
        <v>-2.0397496996229503E-2</v>
      </c>
      <c r="L4419">
        <v>-1.1941999999999999</v>
      </c>
      <c r="Q4419" s="2">
        <v>42699</v>
      </c>
      <c r="R4419">
        <v>1.18</v>
      </c>
      <c r="S4419">
        <v>0.64459999999999995</v>
      </c>
      <c r="T4419">
        <v>0.09</v>
      </c>
      <c r="U4419">
        <v>-0.154</v>
      </c>
      <c r="V4419">
        <f t="shared" si="522"/>
        <v>1.3339999999999999</v>
      </c>
      <c r="W4419">
        <f t="shared" si="523"/>
        <v>0.55459999999999998</v>
      </c>
      <c r="X4419">
        <f t="shared" ca="1" si="525"/>
        <v>2.4670187277176621</v>
      </c>
      <c r="Y4419">
        <f t="shared" ca="1" si="526"/>
        <v>-8.0005963022570459E-2</v>
      </c>
      <c r="Z4419">
        <f t="shared" ca="1" si="527"/>
        <v>4.5797376630354991E-2</v>
      </c>
      <c r="AA4419">
        <f t="shared" ca="1" si="528"/>
        <v>-1.6881126951599601E-2</v>
      </c>
      <c r="AB4419">
        <f t="shared" ca="1" si="529"/>
        <v>-0.16261677927453988</v>
      </c>
    </row>
    <row r="4420" spans="4:28">
      <c r="D4420" s="1">
        <v>37579</v>
      </c>
      <c r="E4420">
        <v>0.66500000000000004</v>
      </c>
      <c r="F4420">
        <v>1.8774999999999999</v>
      </c>
      <c r="G4420">
        <f ca="1">SLOPE(OFFSET(E4420,-$Y$1,0,$Y$1,1),OFFSET(F4420,-$Y$1,0,$Y$1,1))</f>
        <v>0.2381248183034318</v>
      </c>
      <c r="H4420">
        <f ca="1">INTERCEPT(OFFSET(E4420,-$Y$1,0,$Y$1,1),OFFSET(F4420,-$Y$1,0,$Y$1,1))</f>
        <v>0.24973311869249015</v>
      </c>
      <c r="I4420">
        <f t="shared" ca="1" si="524"/>
        <v>-3.1812465057183326E-2</v>
      </c>
      <c r="L4420">
        <v>-1.2124999999999999</v>
      </c>
      <c r="Q4420" s="2">
        <v>42702</v>
      </c>
      <c r="R4420">
        <v>1.149</v>
      </c>
      <c r="S4420">
        <v>0.62150000000000005</v>
      </c>
      <c r="T4420">
        <v>6.9500000000000006E-2</v>
      </c>
      <c r="U4420">
        <v>-0.16200000000000001</v>
      </c>
      <c r="V4420">
        <f t="shared" si="522"/>
        <v>1.3109999999999999</v>
      </c>
      <c r="W4420">
        <f t="shared" si="523"/>
        <v>0.55200000000000005</v>
      </c>
      <c r="X4420">
        <f t="shared" ca="1" si="525"/>
        <v>2.4705308688205916</v>
      </c>
      <c r="Y4420">
        <f t="shared" ca="1" si="526"/>
        <v>-8.1649289267722081E-2</v>
      </c>
      <c r="Z4420">
        <f t="shared" ca="1" si="527"/>
        <v>2.891624967875539E-2</v>
      </c>
      <c r="AA4420">
        <f t="shared" ca="1" si="528"/>
        <v>-1.0428406669919177E-2</v>
      </c>
      <c r="AB4420">
        <f t="shared" ca="1" si="529"/>
        <v>-0.18099384168052746</v>
      </c>
    </row>
    <row r="4421" spans="4:28">
      <c r="D4421" s="1">
        <v>37578</v>
      </c>
      <c r="E4421">
        <v>0.67300000000000004</v>
      </c>
      <c r="F4421">
        <v>1.8788</v>
      </c>
      <c r="G4421">
        <f ca="1">SLOPE(OFFSET(E4421,-$Y$1,0,$Y$1,1),OFFSET(F4421,-$Y$1,0,$Y$1,1))</f>
        <v>0.23828649630370796</v>
      </c>
      <c r="H4421">
        <f ca="1">INTERCEPT(OFFSET(E4421,-$Y$1,0,$Y$1,1),OFFSET(F4421,-$Y$1,0,$Y$1,1))</f>
        <v>0.24967492470654817</v>
      </c>
      <c r="I4421">
        <f t="shared" ca="1" si="524"/>
        <v>-2.4367593961954648E-2</v>
      </c>
      <c r="L4421">
        <v>-1.2058</v>
      </c>
      <c r="Q4421" s="2">
        <v>42703</v>
      </c>
      <c r="R4421">
        <v>1.1499999999999999</v>
      </c>
      <c r="S4421">
        <v>0.61</v>
      </c>
      <c r="T4421">
        <v>4.9000000000000002E-2</v>
      </c>
      <c r="U4421">
        <v>-0.17299999999999999</v>
      </c>
      <c r="V4421">
        <f t="shared" si="522"/>
        <v>1.323</v>
      </c>
      <c r="W4421">
        <f t="shared" si="523"/>
        <v>0.56099999999999994</v>
      </c>
      <c r="X4421">
        <f t="shared" ca="1" si="525"/>
        <v>2.472852851838403</v>
      </c>
      <c r="Y4421">
        <f t="shared" ca="1" si="526"/>
        <v>-8.2758292890180218E-2</v>
      </c>
      <c r="Z4421">
        <f t="shared" ca="1" si="527"/>
        <v>1.8487843008836213E-2</v>
      </c>
      <c r="AA4421">
        <f t="shared" ca="1" si="528"/>
        <v>-2.3020805548567003E-2</v>
      </c>
      <c r="AB4421">
        <f t="shared" ca="1" si="529"/>
        <v>-0.2022465631024333</v>
      </c>
    </row>
    <row r="4422" spans="4:28">
      <c r="D4422" s="1">
        <v>37575</v>
      </c>
      <c r="E4422">
        <v>0.67</v>
      </c>
      <c r="F4422">
        <v>1.875</v>
      </c>
      <c r="G4422">
        <f ca="1">SLOPE(OFFSET(E4422,-$Y$1,0,$Y$1,1),OFFSET(F4422,-$Y$1,0,$Y$1,1))</f>
        <v>0.23816945724780425</v>
      </c>
      <c r="H4422">
        <f ca="1">INTERCEPT(OFFSET(E4422,-$Y$1,0,$Y$1,1),OFFSET(F4422,-$Y$1,0,$Y$1,1))</f>
        <v>0.25029724768661255</v>
      </c>
      <c r="I4422">
        <f t="shared" ca="1" si="524"/>
        <v>-2.6864980026245489E-2</v>
      </c>
      <c r="L4422">
        <v>-1.2050000000000001</v>
      </c>
      <c r="Q4422" s="2">
        <v>42704</v>
      </c>
      <c r="R4422">
        <v>1.2290000000000001</v>
      </c>
      <c r="S4422">
        <v>0.68300000000000005</v>
      </c>
      <c r="T4422">
        <v>8.6999999999999994E-2</v>
      </c>
      <c r="U4422">
        <v>-0.158</v>
      </c>
      <c r="V4422">
        <f t="shared" si="522"/>
        <v>1.387</v>
      </c>
      <c r="W4422">
        <f t="shared" si="523"/>
        <v>0.59600000000000009</v>
      </c>
      <c r="X4422">
        <f t="shared" ca="1" si="525"/>
        <v>2.4758248744490046</v>
      </c>
      <c r="Y4422">
        <f t="shared" ca="1" si="526"/>
        <v>-8.4058662631876224E-2</v>
      </c>
      <c r="Z4422">
        <f t="shared" ca="1" si="527"/>
        <v>-4.5329625397307893E-3</v>
      </c>
      <c r="AA4422">
        <f t="shared" ca="1" si="528"/>
        <v>1.0104677731380241E-2</v>
      </c>
      <c r="AB4422">
        <f t="shared" ca="1" si="529"/>
        <v>-0.21621446497902416</v>
      </c>
    </row>
    <row r="4423" spans="4:28">
      <c r="D4423" s="1">
        <v>37574</v>
      </c>
      <c r="E4423">
        <v>0.67500000000000004</v>
      </c>
      <c r="F4423">
        <v>1.9</v>
      </c>
      <c r="G4423">
        <f ca="1">SLOPE(OFFSET(E4423,-$Y$1,0,$Y$1,1),OFFSET(F4423,-$Y$1,0,$Y$1,1))</f>
        <v>0.23812182614951222</v>
      </c>
      <c r="H4423">
        <f ca="1">INTERCEPT(OFFSET(E4423,-$Y$1,0,$Y$1,1),OFFSET(F4423,-$Y$1,0,$Y$1,1))</f>
        <v>0.25075223304806282</v>
      </c>
      <c r="I4423">
        <f t="shared" ca="1" si="524"/>
        <v>-2.8183702732135996E-2</v>
      </c>
      <c r="L4423">
        <v>-1.2250000000000001</v>
      </c>
      <c r="Q4423" s="2">
        <v>42705</v>
      </c>
      <c r="R4423">
        <v>1.3280000000000001</v>
      </c>
      <c r="S4423">
        <v>0.76529999999999998</v>
      </c>
      <c r="T4423">
        <v>0.13900000000000001</v>
      </c>
      <c r="U4423">
        <v>-0.14399999999999999</v>
      </c>
      <c r="V4423">
        <f t="shared" si="522"/>
        <v>1.472</v>
      </c>
      <c r="W4423">
        <f t="shared" si="523"/>
        <v>0.62629999999999997</v>
      </c>
      <c r="X4423">
        <f t="shared" ca="1" si="525"/>
        <v>2.4749838651306519</v>
      </c>
      <c r="Y4423">
        <f t="shared" ca="1" si="526"/>
        <v>-8.3654109922976616E-2</v>
      </c>
      <c r="Z4423">
        <f t="shared" ca="1" si="527"/>
        <v>5.5717151916494512E-3</v>
      </c>
      <c r="AA4423">
        <f t="shared" ca="1" si="528"/>
        <v>1.23837894364065E-2</v>
      </c>
      <c r="AB4423">
        <f t="shared" ca="1" si="529"/>
        <v>-0.2090879037838809</v>
      </c>
    </row>
    <row r="4424" spans="4:28">
      <c r="D4424" s="1">
        <v>37573</v>
      </c>
      <c r="E4424">
        <v>0.67249999999999999</v>
      </c>
      <c r="F4424">
        <v>1.8867</v>
      </c>
      <c r="G4424">
        <f ca="1">SLOPE(OFFSET(E4424,-$Y$1,0,$Y$1,1),OFFSET(F4424,-$Y$1,0,$Y$1,1))</f>
        <v>0.2380367441760714</v>
      </c>
      <c r="H4424">
        <f ca="1">INTERCEPT(OFFSET(E4424,-$Y$1,0,$Y$1,1),OFFSET(F4424,-$Y$1,0,$Y$1,1))</f>
        <v>0.25133886493440649</v>
      </c>
      <c r="I4424">
        <f t="shared" ca="1" si="524"/>
        <v>-2.7942790171400445E-2</v>
      </c>
      <c r="L4424">
        <v>-1.2141999999999999</v>
      </c>
      <c r="Q4424" s="2">
        <v>42706</v>
      </c>
      <c r="R4424">
        <v>1.2230000000000001</v>
      </c>
      <c r="S4424">
        <v>0.67900000000000005</v>
      </c>
      <c r="T4424">
        <v>9.5000000000000001E-2</v>
      </c>
      <c r="U4424">
        <v>-0.157</v>
      </c>
      <c r="V4424">
        <f t="shared" si="522"/>
        <v>1.3800000000000001</v>
      </c>
      <c r="W4424">
        <f t="shared" si="523"/>
        <v>0.58400000000000007</v>
      </c>
      <c r="X4424">
        <f t="shared" ca="1" si="525"/>
        <v>2.476917255019393</v>
      </c>
      <c r="Y4424">
        <f t="shared" ca="1" si="526"/>
        <v>-8.4475181559381607E-2</v>
      </c>
      <c r="Z4424">
        <f t="shared" ca="1" si="527"/>
        <v>1.7955504628055952E-2</v>
      </c>
      <c r="AA4424">
        <f t="shared" ca="1" si="528"/>
        <v>-3.11031220818343E-2</v>
      </c>
      <c r="AB4424">
        <f t="shared" ca="1" si="529"/>
        <v>-0.2141378178248988</v>
      </c>
    </row>
    <row r="4425" spans="4:28">
      <c r="D4425" s="1">
        <v>37572</v>
      </c>
      <c r="E4425">
        <v>0.66249999999999998</v>
      </c>
      <c r="F4425">
        <v>1.8836999999999999</v>
      </c>
      <c r="G4425">
        <f ca="1">SLOPE(OFFSET(E4425,-$Y$1,0,$Y$1,1),OFFSET(F4425,-$Y$1,0,$Y$1,1))</f>
        <v>0.23846696037301063</v>
      </c>
      <c r="H4425">
        <f ca="1">INTERCEPT(OFFSET(E4425,-$Y$1,0,$Y$1,1),OFFSET(F4425,-$Y$1,0,$Y$1,1))</f>
        <v>0.25075417841260417</v>
      </c>
      <c r="I4425">
        <f t="shared" ca="1" si="524"/>
        <v>-3.7454391667244291E-2</v>
      </c>
      <c r="L4425">
        <v>-1.2212000000000001</v>
      </c>
      <c r="Q4425" s="2">
        <v>42709</v>
      </c>
      <c r="R4425">
        <v>1.25</v>
      </c>
      <c r="S4425">
        <v>0.71699999999999997</v>
      </c>
      <c r="T4425">
        <v>0.111</v>
      </c>
      <c r="U4425">
        <v>-0.154</v>
      </c>
      <c r="V4425">
        <f t="shared" si="522"/>
        <v>1.4039999999999999</v>
      </c>
      <c r="W4425">
        <f t="shared" si="523"/>
        <v>0.60599999999999998</v>
      </c>
      <c r="X4425">
        <f t="shared" ca="1" si="525"/>
        <v>2.4808183889467994</v>
      </c>
      <c r="Y4425">
        <f t="shared" ca="1" si="526"/>
        <v>-8.6228326247982157E-2</v>
      </c>
      <c r="Z4425">
        <f t="shared" ca="1" si="527"/>
        <v>-1.3147617453778349E-2</v>
      </c>
      <c r="AA4425">
        <f t="shared" ca="1" si="528"/>
        <v>4.1120454676112805E-2</v>
      </c>
      <c r="AB4425">
        <f t="shared" ca="1" si="529"/>
        <v>-0.24777248306922822</v>
      </c>
    </row>
    <row r="4426" spans="4:28">
      <c r="D4426" s="1">
        <v>37571</v>
      </c>
      <c r="E4426">
        <v>0.67130000000000001</v>
      </c>
      <c r="F4426">
        <v>1.8825000000000001</v>
      </c>
      <c r="G4426">
        <f ca="1">SLOPE(OFFSET(E4426,-$Y$1,0,$Y$1,1),OFFSET(F4426,-$Y$1,0,$Y$1,1))</f>
        <v>0.23887105663308375</v>
      </c>
      <c r="H4426">
        <f ca="1">INTERCEPT(OFFSET(E4426,-$Y$1,0,$Y$1,1),OFFSET(F4426,-$Y$1,0,$Y$1,1))</f>
        <v>0.25017360571564651</v>
      </c>
      <c r="I4426">
        <f t="shared" ca="1" si="524"/>
        <v>-2.8548369827426701E-2</v>
      </c>
      <c r="L4426">
        <v>-1.2112000000000001</v>
      </c>
      <c r="Q4426" s="2">
        <v>42710</v>
      </c>
      <c r="R4426">
        <v>1.3169999999999999</v>
      </c>
      <c r="S4426">
        <v>0.76700000000000002</v>
      </c>
      <c r="T4426">
        <v>0.155</v>
      </c>
      <c r="U4426">
        <v>-0.1429</v>
      </c>
      <c r="V4426">
        <f t="shared" si="522"/>
        <v>1.4599</v>
      </c>
      <c r="W4426">
        <f t="shared" si="523"/>
        <v>0.61199999999999999</v>
      </c>
      <c r="X4426">
        <f t="shared" ca="1" si="525"/>
        <v>2.4795462841152776</v>
      </c>
      <c r="Y4426">
        <f t="shared" ca="1" si="526"/>
        <v>-8.5555163100884402E-2</v>
      </c>
      <c r="Z4426">
        <f t="shared" ca="1" si="527"/>
        <v>2.7972837222334457E-2</v>
      </c>
      <c r="AA4426">
        <f t="shared" ca="1" si="528"/>
        <v>9.7299074570742494E-3</v>
      </c>
      <c r="AB4426">
        <f t="shared" ca="1" si="529"/>
        <v>-0.25074660040963953</v>
      </c>
    </row>
    <row r="4427" spans="4:28">
      <c r="D4427" s="1">
        <v>37568</v>
      </c>
      <c r="E4427">
        <v>0.66620000000000001</v>
      </c>
      <c r="F4427">
        <v>1.8462000000000001</v>
      </c>
      <c r="G4427">
        <f ca="1">SLOPE(OFFSET(E4427,-$Y$1,0,$Y$1,1),OFFSET(F4427,-$Y$1,0,$Y$1,1))</f>
        <v>0.23939822409125852</v>
      </c>
      <c r="H4427">
        <f ca="1">INTERCEPT(OFFSET(E4427,-$Y$1,0,$Y$1,1),OFFSET(F4427,-$Y$1,0,$Y$1,1))</f>
        <v>0.24935206571188784</v>
      </c>
      <c r="I4427">
        <f t="shared" ca="1" si="524"/>
        <v>-2.5129067029169339E-2</v>
      </c>
      <c r="L4427">
        <v>-1.18</v>
      </c>
      <c r="Q4427" s="2">
        <v>42711</v>
      </c>
      <c r="R4427">
        <v>1.294</v>
      </c>
      <c r="S4427">
        <v>0.747</v>
      </c>
      <c r="T4427">
        <v>0.14599999999999999</v>
      </c>
      <c r="U4427">
        <v>-0.14929999999999999</v>
      </c>
      <c r="V4427">
        <f t="shared" ref="V4427:V4490" si="530">IF(ISNA(R4427-U4427),V4426,R4427-U4427)</f>
        <v>1.4433</v>
      </c>
      <c r="W4427">
        <f t="shared" ref="W4427:W4490" si="531">IF(ISNA(S4427-T4427),W4426,S4427-T4427)</f>
        <v>0.60099999999999998</v>
      </c>
      <c r="X4427">
        <f t="shared" ca="1" si="525"/>
        <v>2.4865738194123432</v>
      </c>
      <c r="Y4427">
        <f t="shared" ca="1" si="526"/>
        <v>-8.8833610146226816E-2</v>
      </c>
      <c r="Z4427">
        <f t="shared" ca="1" si="527"/>
        <v>3.7702744679408706E-2</v>
      </c>
      <c r="AA4427">
        <f t="shared" ca="1" si="528"/>
        <v>-1.3383454045405863E-3</v>
      </c>
      <c r="AB4427">
        <f t="shared" ca="1" si="529"/>
        <v>-0.29070116143183578</v>
      </c>
    </row>
    <row r="4428" spans="4:28">
      <c r="D4428" s="1">
        <v>37567</v>
      </c>
      <c r="E4428">
        <v>0.66</v>
      </c>
      <c r="F4428">
        <v>1.84</v>
      </c>
      <c r="G4428">
        <f ca="1">SLOPE(OFFSET(E4428,-$Y$1,0,$Y$1,1),OFFSET(F4428,-$Y$1,0,$Y$1,1))</f>
        <v>0.24049284377216257</v>
      </c>
      <c r="H4428">
        <f ca="1">INTERCEPT(OFFSET(E4428,-$Y$1,0,$Y$1,1),OFFSET(F4428,-$Y$1,0,$Y$1,1))</f>
        <v>0.24730439898714851</v>
      </c>
      <c r="I4428">
        <f t="shared" ca="1" si="524"/>
        <v>-2.981123152792764E-2</v>
      </c>
      <c r="L4428">
        <v>-1.18</v>
      </c>
      <c r="Q4428" s="2">
        <v>42712</v>
      </c>
      <c r="R4428">
        <v>1.355</v>
      </c>
      <c r="S4428">
        <v>0.76500000000000001</v>
      </c>
      <c r="T4428">
        <v>0.13500000000000001</v>
      </c>
      <c r="U4428">
        <v>-0.161</v>
      </c>
      <c r="V4428">
        <f t="shared" si="530"/>
        <v>1.516</v>
      </c>
      <c r="W4428">
        <f t="shared" si="531"/>
        <v>0.63</v>
      </c>
      <c r="X4428">
        <f t="shared" ca="1" si="525"/>
        <v>2.4984244726076956</v>
      </c>
      <c r="Y4428">
        <f t="shared" ca="1" si="526"/>
        <v>-9.4371817017716353E-2</v>
      </c>
      <c r="Z4428">
        <f t="shared" ca="1" si="527"/>
        <v>3.636439927486812E-2</v>
      </c>
      <c r="AA4428">
        <f t="shared" ca="1" si="528"/>
        <v>-2.2807169081051182E-2</v>
      </c>
      <c r="AB4428">
        <f t="shared" ca="1" si="529"/>
        <v>-0.32535149605134372</v>
      </c>
    </row>
    <row r="4429" spans="4:28">
      <c r="D4429" s="1">
        <v>37566</v>
      </c>
      <c r="E4429">
        <v>0.68</v>
      </c>
      <c r="F4429">
        <v>1.9075</v>
      </c>
      <c r="G4429">
        <f ca="1">SLOPE(OFFSET(E4429,-$Y$1,0,$Y$1,1),OFFSET(F4429,-$Y$1,0,$Y$1,1))</f>
        <v>0.24140813792469901</v>
      </c>
      <c r="H4429">
        <f ca="1">INTERCEPT(OFFSET(E4429,-$Y$1,0,$Y$1,1),OFFSET(F4429,-$Y$1,0,$Y$1,1))</f>
        <v>0.24567212971838992</v>
      </c>
      <c r="I4429">
        <f t="shared" ca="1" si="524"/>
        <v>-2.6158152809753199E-2</v>
      </c>
      <c r="L4429">
        <v>-1.2275</v>
      </c>
      <c r="Q4429" s="2">
        <v>42713</v>
      </c>
      <c r="R4429">
        <v>1.3879999999999999</v>
      </c>
      <c r="S4429">
        <v>0.77300000000000002</v>
      </c>
      <c r="T4429">
        <v>0.12</v>
      </c>
      <c r="U4429">
        <v>-0.16500000000000001</v>
      </c>
      <c r="V4429">
        <f t="shared" si="530"/>
        <v>1.5529999999999999</v>
      </c>
      <c r="W4429">
        <f t="shared" si="531"/>
        <v>0.65300000000000002</v>
      </c>
      <c r="X4429">
        <f t="shared" ca="1" si="525"/>
        <v>2.511253715391832</v>
      </c>
      <c r="Y4429">
        <f t="shared" ca="1" si="526"/>
        <v>-0.10040590634468338</v>
      </c>
      <c r="Z4429">
        <f t="shared" ca="1" si="527"/>
        <v>1.3557230193816938E-2</v>
      </c>
      <c r="AA4429">
        <f t="shared" ca="1" si="528"/>
        <v>2.8169756531357892E-2</v>
      </c>
      <c r="AB4429">
        <f t="shared" ca="1" si="529"/>
        <v>-0.35119102430406657</v>
      </c>
    </row>
    <row r="4430" spans="4:28">
      <c r="D4430" s="1">
        <v>37565</v>
      </c>
      <c r="E4430">
        <v>0.68500000000000005</v>
      </c>
      <c r="F4430">
        <v>1.9233</v>
      </c>
      <c r="G4430">
        <f ca="1">SLOPE(OFFSET(E4430,-$Y$1,0,$Y$1,1),OFFSET(F4430,-$Y$1,0,$Y$1,1))</f>
        <v>0.24256126954399565</v>
      </c>
      <c r="H4430">
        <f ca="1">INTERCEPT(OFFSET(E4430,-$Y$1,0,$Y$1,1),OFFSET(F4430,-$Y$1,0,$Y$1,1))</f>
        <v>0.24345458035815415</v>
      </c>
      <c r="I4430">
        <f t="shared" ca="1" si="524"/>
        <v>-2.497267007212095E-2</v>
      </c>
      <c r="L4430">
        <v>-1.2383</v>
      </c>
      <c r="Q4430" s="2">
        <v>42716</v>
      </c>
      <c r="R4430">
        <v>1.4430000000000001</v>
      </c>
      <c r="S4430">
        <v>0.81299999999999994</v>
      </c>
      <c r="T4430">
        <v>0.152</v>
      </c>
      <c r="U4430">
        <v>-0.16</v>
      </c>
      <c r="V4430">
        <f t="shared" si="530"/>
        <v>1.603</v>
      </c>
      <c r="W4430">
        <f t="shared" si="531"/>
        <v>0.66099999999999992</v>
      </c>
      <c r="X4430">
        <f t="shared" ca="1" si="525"/>
        <v>2.5202176289282265</v>
      </c>
      <c r="Y4430">
        <f t="shared" ca="1" si="526"/>
        <v>-0.10459083944673231</v>
      </c>
      <c r="Z4430">
        <f t="shared" ca="1" si="527"/>
        <v>4.1726986725174831E-2</v>
      </c>
      <c r="AA4430">
        <f t="shared" ca="1" si="528"/>
        <v>-2.6976495749635454E-3</v>
      </c>
      <c r="AB4430">
        <f t="shared" ca="1" si="529"/>
        <v>-0.35825777776222401</v>
      </c>
    </row>
    <row r="4431" spans="4:28">
      <c r="D4431" s="1">
        <v>37564</v>
      </c>
      <c r="E4431">
        <v>0.70250000000000001</v>
      </c>
      <c r="F4431">
        <v>1.9325000000000001</v>
      </c>
      <c r="G4431">
        <f ca="1">SLOPE(OFFSET(E4431,-$Y$1,0,$Y$1,1),OFFSET(F4431,-$Y$1,0,$Y$1,1))</f>
        <v>0.24334452208705337</v>
      </c>
      <c r="H4431">
        <f ca="1">INTERCEPT(OFFSET(E4431,-$Y$1,0,$Y$1,1),OFFSET(F4431,-$Y$1,0,$Y$1,1))</f>
        <v>0.24210685042077162</v>
      </c>
      <c r="I4431">
        <f t="shared" ca="1" si="524"/>
        <v>-9.8701393540022719E-3</v>
      </c>
      <c r="L4431">
        <v>-1.23</v>
      </c>
      <c r="Q4431" s="2">
        <v>42717</v>
      </c>
      <c r="R4431">
        <v>1.3879999999999999</v>
      </c>
      <c r="S4431">
        <v>0.77100000000000002</v>
      </c>
      <c r="T4431">
        <v>0.13100000000000001</v>
      </c>
      <c r="U4431">
        <v>-0.16200000000000001</v>
      </c>
      <c r="V4431">
        <f t="shared" si="530"/>
        <v>1.5499999999999998</v>
      </c>
      <c r="W4431">
        <f t="shared" si="531"/>
        <v>0.64</v>
      </c>
      <c r="X4431">
        <f t="shared" ca="1" si="525"/>
        <v>2.5360975240064505</v>
      </c>
      <c r="Y4431">
        <f t="shared" ca="1" si="526"/>
        <v>-0.11213175251433971</v>
      </c>
      <c r="Z4431">
        <f t="shared" ca="1" si="527"/>
        <v>3.9029337150211285E-2</v>
      </c>
      <c r="AA4431">
        <f t="shared" ca="1" si="528"/>
        <v>-7.9806795623909021E-3</v>
      </c>
      <c r="AB4431">
        <f t="shared" ca="1" si="529"/>
        <v>-0.35683828542694851</v>
      </c>
    </row>
    <row r="4432" spans="4:28">
      <c r="D4432" s="1">
        <v>37561</v>
      </c>
      <c r="E4432">
        <v>0.6925</v>
      </c>
      <c r="F4432">
        <v>1.9175</v>
      </c>
      <c r="G4432">
        <f ca="1">SLOPE(OFFSET(E4432,-$Y$1,0,$Y$1,1),OFFSET(F4432,-$Y$1,0,$Y$1,1))</f>
        <v>0.24389276171193064</v>
      </c>
      <c r="H4432">
        <f ca="1">INTERCEPT(OFFSET(E4432,-$Y$1,0,$Y$1,1),OFFSET(F4432,-$Y$1,0,$Y$1,1))</f>
        <v>0.24131124288745576</v>
      </c>
      <c r="I4432">
        <f t="shared" ca="1" si="524"/>
        <v>-1.6475613470082751E-2</v>
      </c>
      <c r="L4432">
        <v>-1.2250000000000001</v>
      </c>
      <c r="Q4432" s="2">
        <v>42718</v>
      </c>
      <c r="R4432">
        <v>1.333</v>
      </c>
      <c r="S4432">
        <v>0.72699999999999998</v>
      </c>
      <c r="T4432">
        <v>0.104</v>
      </c>
      <c r="U4432">
        <v>-0.16700000000000001</v>
      </c>
      <c r="V4432">
        <f t="shared" si="530"/>
        <v>1.5</v>
      </c>
      <c r="W4432">
        <f t="shared" si="531"/>
        <v>0.623</v>
      </c>
      <c r="X4432">
        <f t="shared" ca="1" si="525"/>
        <v>2.5437401511775515</v>
      </c>
      <c r="Y4432">
        <f t="shared" ca="1" si="526"/>
        <v>-0.11579877177143505</v>
      </c>
      <c r="Z4432">
        <f t="shared" ca="1" si="527"/>
        <v>3.1048657587820383E-2</v>
      </c>
      <c r="AA4432">
        <f t="shared" ca="1" si="528"/>
        <v>-1.5286766418829201E-2</v>
      </c>
      <c r="AB4432">
        <f t="shared" ca="1" si="529"/>
        <v>-0.35601750943080995</v>
      </c>
    </row>
    <row r="4433" spans="4:28">
      <c r="D4433" s="1">
        <v>37560</v>
      </c>
      <c r="E4433">
        <v>0.68969999999999998</v>
      </c>
      <c r="F4433">
        <v>1.8625</v>
      </c>
      <c r="G4433">
        <f ca="1">SLOPE(OFFSET(E4433,-$Y$1,0,$Y$1,1),OFFSET(F4433,-$Y$1,0,$Y$1,1))</f>
        <v>0.2445643155740638</v>
      </c>
      <c r="H4433">
        <f ca="1">INTERCEPT(OFFSET(E4433,-$Y$1,0,$Y$1,1),OFFSET(F4433,-$Y$1,0,$Y$1,1))</f>
        <v>0.24012194312297985</v>
      </c>
      <c r="I4433">
        <f t="shared" ca="1" si="524"/>
        <v>-5.9229808796736894E-3</v>
      </c>
      <c r="L4433">
        <v>-1.1728000000000001</v>
      </c>
      <c r="Q4433" s="2">
        <v>42719</v>
      </c>
      <c r="R4433">
        <v>1.373</v>
      </c>
      <c r="S4433">
        <v>0.76800000000000002</v>
      </c>
      <c r="T4433">
        <v>0.125</v>
      </c>
      <c r="U4433">
        <v>-0.16400000000000001</v>
      </c>
      <c r="V4433">
        <f t="shared" si="530"/>
        <v>1.5369999999999999</v>
      </c>
      <c r="W4433">
        <f t="shared" si="531"/>
        <v>0.64300000000000002</v>
      </c>
      <c r="X4433">
        <f t="shared" ca="1" si="525"/>
        <v>2.5518789462237663</v>
      </c>
      <c r="Y4433">
        <f t="shared" ca="1" si="526"/>
        <v>-0.11962005359087313</v>
      </c>
      <c r="Z4433">
        <f t="shared" ca="1" si="527"/>
        <v>1.5761891168991182E-2</v>
      </c>
      <c r="AA4433">
        <f t="shared" ca="1" si="528"/>
        <v>-9.6726707932834888E-3</v>
      </c>
      <c r="AB4433">
        <f t="shared" ca="1" si="529"/>
        <v>-0.35275379289548336</v>
      </c>
    </row>
    <row r="4434" spans="4:28">
      <c r="D4434" s="1">
        <v>37559</v>
      </c>
      <c r="E4434">
        <v>0.67249999999999999</v>
      </c>
      <c r="F4434">
        <v>1.8674999999999999</v>
      </c>
      <c r="G4434">
        <f ca="1">SLOPE(OFFSET(E4434,-$Y$1,0,$Y$1,1),OFFSET(F4434,-$Y$1,0,$Y$1,1))</f>
        <v>0.24504420729078791</v>
      </c>
      <c r="H4434">
        <f ca="1">INTERCEPT(OFFSET(E4434,-$Y$1,0,$Y$1,1),OFFSET(F4434,-$Y$1,0,$Y$1,1))</f>
        <v>0.23952194773079449</v>
      </c>
      <c r="I4434">
        <f t="shared" ca="1" si="524"/>
        <v>-2.4642004846340881E-2</v>
      </c>
      <c r="L4434">
        <v>-1.1950000000000001</v>
      </c>
      <c r="Q4434" s="2">
        <v>42720</v>
      </c>
      <c r="R4434">
        <v>1.329</v>
      </c>
      <c r="S4434">
        <v>0.749</v>
      </c>
      <c r="T4434">
        <v>0.122</v>
      </c>
      <c r="U4434">
        <v>-0.159</v>
      </c>
      <c r="V4434">
        <f t="shared" si="530"/>
        <v>1.488</v>
      </c>
      <c r="W4434">
        <f t="shared" si="531"/>
        <v>0.627</v>
      </c>
      <c r="X4434">
        <f t="shared" ca="1" si="525"/>
        <v>2.5612848175981808</v>
      </c>
      <c r="Y4434">
        <f t="shared" ca="1" si="526"/>
        <v>-0.12401480100976703</v>
      </c>
      <c r="Z4434">
        <f t="shared" ca="1" si="527"/>
        <v>6.0892203757076935E-3</v>
      </c>
      <c r="AA4434">
        <f t="shared" ca="1" si="528"/>
        <v>-6.3022749271717249E-3</v>
      </c>
      <c r="AB4434">
        <f t="shared" ca="1" si="529"/>
        <v>-0.34818775131361529</v>
      </c>
    </row>
    <row r="4435" spans="4:28">
      <c r="D4435" s="1">
        <v>37558</v>
      </c>
      <c r="E4435">
        <v>0.65500000000000003</v>
      </c>
      <c r="F4435">
        <v>1.8460000000000001</v>
      </c>
      <c r="G4435">
        <f ca="1">SLOPE(OFFSET(E4435,-$Y$1,0,$Y$1,1),OFFSET(F4435,-$Y$1,0,$Y$1,1))</f>
        <v>0.24616288866956706</v>
      </c>
      <c r="H4435">
        <f ca="1">INTERCEPT(OFFSET(E4435,-$Y$1,0,$Y$1,1),OFFSET(F4435,-$Y$1,0,$Y$1,1))</f>
        <v>0.23743858663268314</v>
      </c>
      <c r="I4435">
        <f t="shared" ca="1" si="524"/>
        <v>-3.6855279116703943E-2</v>
      </c>
      <c r="L4435">
        <v>-1.1910000000000001</v>
      </c>
      <c r="Q4435" s="2">
        <v>42723</v>
      </c>
      <c r="R4435">
        <v>1.256</v>
      </c>
      <c r="S4435">
        <v>0.69399999999999995</v>
      </c>
      <c r="T4435">
        <v>9.4E-2</v>
      </c>
      <c r="U4435">
        <v>-0.157</v>
      </c>
      <c r="V4435">
        <f t="shared" si="530"/>
        <v>1.413</v>
      </c>
      <c r="W4435">
        <f t="shared" si="531"/>
        <v>0.6</v>
      </c>
      <c r="X4435">
        <f t="shared" ca="1" si="525"/>
        <v>2.5645437547897445</v>
      </c>
      <c r="Y4435">
        <f t="shared" ca="1" si="526"/>
        <v>-0.1255131983223825</v>
      </c>
      <c r="Z4435">
        <f t="shared" ca="1" si="527"/>
        <v>-2.1305455146403141E-4</v>
      </c>
      <c r="AA4435">
        <f t="shared" ca="1" si="528"/>
        <v>3.228144308494052E-3</v>
      </c>
      <c r="AB4435">
        <f t="shared" ca="1" si="529"/>
        <v>-0.3512732756240185</v>
      </c>
    </row>
    <row r="4436" spans="4:28">
      <c r="D4436" s="1">
        <v>37557</v>
      </c>
      <c r="E4436">
        <v>0.63680000000000003</v>
      </c>
      <c r="F4436">
        <v>1.8168</v>
      </c>
      <c r="G4436">
        <f ca="1">SLOPE(OFFSET(E4436,-$Y$1,0,$Y$1,1),OFFSET(F4436,-$Y$1,0,$Y$1,1))</f>
        <v>0.24772278896675742</v>
      </c>
      <c r="H4436">
        <f ca="1">INTERCEPT(OFFSET(E4436,-$Y$1,0,$Y$1,1),OFFSET(F4436,-$Y$1,0,$Y$1,1))</f>
        <v>0.23436210822892423</v>
      </c>
      <c r="I4436">
        <f t="shared" ca="1" si="524"/>
        <v>-4.7624871223729048E-2</v>
      </c>
      <c r="L4436">
        <v>-1.18</v>
      </c>
      <c r="Q4436" s="2">
        <v>42724</v>
      </c>
      <c r="R4436">
        <v>1.276</v>
      </c>
      <c r="S4436">
        <v>0.71699999999999997</v>
      </c>
      <c r="T4436">
        <v>0.11</v>
      </c>
      <c r="U4436">
        <v>-0.15840000000000001</v>
      </c>
      <c r="V4436">
        <f t="shared" si="530"/>
        <v>1.4344000000000001</v>
      </c>
      <c r="W4436">
        <f t="shared" si="531"/>
        <v>0.60699999999999998</v>
      </c>
      <c r="X4436">
        <f t="shared" ca="1" si="525"/>
        <v>2.5659924521343087</v>
      </c>
      <c r="Y4436">
        <f t="shared" ca="1" si="526"/>
        <v>-0.12617250820255532</v>
      </c>
      <c r="Z4436">
        <f t="shared" ca="1" si="527"/>
        <v>3.0150897570300206E-3</v>
      </c>
      <c r="AA4436">
        <f t="shared" ca="1" si="528"/>
        <v>-7.6366615469496413E-3</v>
      </c>
      <c r="AB4436">
        <f t="shared" ca="1" si="529"/>
        <v>-0.33788110673896604</v>
      </c>
    </row>
    <row r="4437" spans="4:28">
      <c r="D4437" s="1">
        <v>37554</v>
      </c>
      <c r="E4437">
        <v>0.63080000000000003</v>
      </c>
      <c r="F4437">
        <v>1.788</v>
      </c>
      <c r="G4437">
        <f ca="1">SLOPE(OFFSET(E4437,-$Y$1,0,$Y$1,1),OFFSET(F4437,-$Y$1,0,$Y$1,1))</f>
        <v>0.24912537862180165</v>
      </c>
      <c r="H4437">
        <f ca="1">INTERCEPT(OFFSET(E4437,-$Y$1,0,$Y$1,1),OFFSET(F4437,-$Y$1,0,$Y$1,1))</f>
        <v>0.23165581764728427</v>
      </c>
      <c r="I4437">
        <f t="shared" ref="I4437:I4500" ca="1" si="532">E4437-H4437-G4437*F4437</f>
        <v>-4.6291994623065602E-2</v>
      </c>
      <c r="L4437">
        <v>-1.1572</v>
      </c>
      <c r="Q4437" s="2">
        <v>42725</v>
      </c>
      <c r="R4437">
        <v>1.2509999999999999</v>
      </c>
      <c r="S4437">
        <v>0.70099999999999996</v>
      </c>
      <c r="T4437">
        <v>0.10299999999999999</v>
      </c>
      <c r="U4437">
        <v>-0.153</v>
      </c>
      <c r="V4437">
        <f t="shared" si="530"/>
        <v>1.4039999999999999</v>
      </c>
      <c r="W4437">
        <f t="shared" si="531"/>
        <v>0.59799999999999998</v>
      </c>
      <c r="X4437">
        <f t="shared" ca="1" si="525"/>
        <v>2.568365267022799</v>
      </c>
      <c r="Y4437">
        <f t="shared" ca="1" si="526"/>
        <v>-0.12726085788971431</v>
      </c>
      <c r="Z4437">
        <f t="shared" ca="1" si="527"/>
        <v>-4.6215717899196207E-3</v>
      </c>
      <c r="AA4437">
        <f t="shared" ca="1" si="528"/>
        <v>7.0160816099076317E-3</v>
      </c>
      <c r="AB4437">
        <f t="shared" ca="1" si="529"/>
        <v>-0.34070421783578392</v>
      </c>
    </row>
    <row r="4438" spans="4:28">
      <c r="D4438" s="1">
        <v>37553</v>
      </c>
      <c r="E4438">
        <v>0.64629999999999999</v>
      </c>
      <c r="F4438">
        <v>1.84</v>
      </c>
      <c r="G4438">
        <f ca="1">SLOPE(OFFSET(E4438,-$Y$1,0,$Y$1,1),OFFSET(F4438,-$Y$1,0,$Y$1,1))</f>
        <v>0.25046577467715192</v>
      </c>
      <c r="H4438">
        <f ca="1">INTERCEPT(OFFSET(E4438,-$Y$1,0,$Y$1,1),OFFSET(F4438,-$Y$1,0,$Y$1,1))</f>
        <v>0.22905671631722579</v>
      </c>
      <c r="I4438">
        <f t="shared" ca="1" si="532"/>
        <v>-4.3613741723185384E-2</v>
      </c>
      <c r="L4438">
        <v>-1.1937</v>
      </c>
      <c r="Q4438" s="2">
        <v>42726</v>
      </c>
      <c r="R4438">
        <v>1.284</v>
      </c>
      <c r="S4438">
        <v>0.72499999999999998</v>
      </c>
      <c r="T4438">
        <v>0.12</v>
      </c>
      <c r="U4438">
        <v>-0.14499999999999999</v>
      </c>
      <c r="V4438">
        <f t="shared" si="530"/>
        <v>1.429</v>
      </c>
      <c r="W4438">
        <f t="shared" si="531"/>
        <v>0.60499999999999998</v>
      </c>
      <c r="X4438">
        <f t="shared" ca="1" si="525"/>
        <v>2.5682975365357694</v>
      </c>
      <c r="Y4438">
        <f t="shared" ca="1" si="526"/>
        <v>-0.12721451942412831</v>
      </c>
      <c r="Z4438">
        <f t="shared" ca="1" si="527"/>
        <v>2.394509819988011E-3</v>
      </c>
      <c r="AA4438">
        <f t="shared" ca="1" si="528"/>
        <v>-9.2300760817276561E-3</v>
      </c>
      <c r="AB4438">
        <f t="shared" ca="1" si="529"/>
        <v>-0.35625681879215915</v>
      </c>
    </row>
    <row r="4439" spans="4:28">
      <c r="D4439" s="1">
        <v>37552</v>
      </c>
      <c r="E4439">
        <v>0.63500000000000001</v>
      </c>
      <c r="F4439">
        <v>1.8049999999999999</v>
      </c>
      <c r="G4439">
        <f ca="1">SLOPE(OFFSET(E4439,-$Y$1,0,$Y$1,1),OFFSET(F4439,-$Y$1,0,$Y$1,1))</f>
        <v>0.25349216985386513</v>
      </c>
      <c r="H4439">
        <f ca="1">INTERCEPT(OFFSET(E4439,-$Y$1,0,$Y$1,1),OFFSET(F4439,-$Y$1,0,$Y$1,1))</f>
        <v>0.2226364637076198</v>
      </c>
      <c r="I4439">
        <f t="shared" ca="1" si="532"/>
        <v>-4.5189830293846323E-2</v>
      </c>
      <c r="L4439">
        <v>-1.17</v>
      </c>
      <c r="Q4439" s="2">
        <v>42727</v>
      </c>
      <c r="R4439">
        <v>1.246</v>
      </c>
      <c r="S4439">
        <v>0.70099999999999996</v>
      </c>
      <c r="T4439">
        <v>0.108</v>
      </c>
      <c r="U4439">
        <v>-0.14299999999999999</v>
      </c>
      <c r="V4439">
        <f t="shared" si="530"/>
        <v>1.389</v>
      </c>
      <c r="W4439">
        <f t="shared" si="531"/>
        <v>0.59299999999999997</v>
      </c>
      <c r="X4439">
        <f t="shared" ca="1" si="525"/>
        <v>2.568676420971693</v>
      </c>
      <c r="Y4439">
        <f t="shared" ca="1" si="526"/>
        <v>-0.12738955137447427</v>
      </c>
      <c r="Z4439">
        <f t="shared" ca="1" si="527"/>
        <v>-6.8355662617396451E-3</v>
      </c>
      <c r="AA4439">
        <f t="shared" ca="1" si="528"/>
        <v>1.5063866770947953E-4</v>
      </c>
      <c r="AB4439">
        <f t="shared" ca="1" si="529"/>
        <v>-0.30771031387872766</v>
      </c>
    </row>
    <row r="4440" spans="4:28">
      <c r="D4440" s="1">
        <v>37551</v>
      </c>
      <c r="E4440">
        <v>0.62749999999999995</v>
      </c>
      <c r="F4440">
        <v>1.7849999999999999</v>
      </c>
      <c r="G4440">
        <f ca="1">SLOPE(OFFSET(E4440,-$Y$1,0,$Y$1,1),OFFSET(F4440,-$Y$1,0,$Y$1,1))</f>
        <v>0.25685065488080072</v>
      </c>
      <c r="H4440">
        <f ca="1">INTERCEPT(OFFSET(E4440,-$Y$1,0,$Y$1,1),OFFSET(F4440,-$Y$1,0,$Y$1,1))</f>
        <v>0.21539249595439347</v>
      </c>
      <c r="I4440">
        <f t="shared" ca="1" si="532"/>
        <v>-4.6370914916622819E-2</v>
      </c>
      <c r="L4440">
        <v>-1.1575</v>
      </c>
      <c r="Q4440" s="2">
        <v>42730</v>
      </c>
      <c r="R4440" t="e">
        <v>#N/A</v>
      </c>
      <c r="S4440" t="e">
        <v>#N/A</v>
      </c>
      <c r="T4440" t="e">
        <v>#N/A</v>
      </c>
      <c r="U4440">
        <v>-0.14499999999999999</v>
      </c>
      <c r="V4440">
        <f t="shared" si="530"/>
        <v>1.389</v>
      </c>
      <c r="W4440">
        <f t="shared" si="531"/>
        <v>0.59299999999999997</v>
      </c>
      <c r="X4440">
        <f t="shared" ca="1" si="525"/>
        <v>2.5676388420093517</v>
      </c>
      <c r="Y4440">
        <f t="shared" ca="1" si="526"/>
        <v>-0.12692490571751525</v>
      </c>
      <c r="Z4440">
        <f t="shared" ca="1" si="527"/>
        <v>-6.6849275940301656E-3</v>
      </c>
      <c r="AA4440">
        <f t="shared" ca="1" si="528"/>
        <v>-3.7788979254733679E-2</v>
      </c>
      <c r="AB4440">
        <f t="shared" ca="1" si="529"/>
        <v>-0.27876644492772235</v>
      </c>
    </row>
    <row r="4441" spans="4:28">
      <c r="D4441" s="1">
        <v>37550</v>
      </c>
      <c r="E4441">
        <v>0.61</v>
      </c>
      <c r="F4441">
        <v>1.77</v>
      </c>
      <c r="G4441">
        <f ca="1">SLOPE(OFFSET(E4441,-$Y$1,0,$Y$1,1),OFFSET(F4441,-$Y$1,0,$Y$1,1))</f>
        <v>0.26046290509058245</v>
      </c>
      <c r="H4441">
        <f ca="1">INTERCEPT(OFFSET(E4441,-$Y$1,0,$Y$1,1),OFFSET(F4441,-$Y$1,0,$Y$1,1))</f>
        <v>0.20759710168291412</v>
      </c>
      <c r="I4441">
        <f t="shared" ca="1" si="532"/>
        <v>-5.8616443693245091E-2</v>
      </c>
      <c r="L4441">
        <v>-1.1599999999999999</v>
      </c>
      <c r="Q4441" s="2">
        <v>42731</v>
      </c>
      <c r="R4441">
        <v>1.232</v>
      </c>
      <c r="S4441">
        <v>0.68500000000000005</v>
      </c>
      <c r="T4441">
        <v>0.08</v>
      </c>
      <c r="U4441">
        <v>-0.15</v>
      </c>
      <c r="V4441">
        <f t="shared" si="530"/>
        <v>1.3819999999999999</v>
      </c>
      <c r="W4441">
        <f t="shared" si="531"/>
        <v>0.60500000000000009</v>
      </c>
      <c r="X4441">
        <f t="shared" ca="1" si="525"/>
        <v>2.5673199411022756</v>
      </c>
      <c r="Y4441">
        <f t="shared" ca="1" si="526"/>
        <v>-0.12675465751811332</v>
      </c>
      <c r="Z4441">
        <f t="shared" ca="1" si="527"/>
        <v>-4.4473906848763844E-2</v>
      </c>
      <c r="AA4441">
        <f t="shared" ca="1" si="528"/>
        <v>5.742053573012651E-2</v>
      </c>
      <c r="AB4441">
        <f t="shared" ca="1" si="529"/>
        <v>-0.32681518064877035</v>
      </c>
    </row>
    <row r="4442" spans="4:28">
      <c r="D4442" s="1">
        <v>37547</v>
      </c>
      <c r="E4442">
        <v>0.61550000000000005</v>
      </c>
      <c r="F4442">
        <v>1.7490000000000001</v>
      </c>
      <c r="G4442">
        <f ca="1">SLOPE(OFFSET(E4442,-$Y$1,0,$Y$1,1),OFFSET(F4442,-$Y$1,0,$Y$1,1))</f>
        <v>0.26450932150819212</v>
      </c>
      <c r="H4442">
        <f ca="1">INTERCEPT(OFFSET(E4442,-$Y$1,0,$Y$1,1),OFFSET(F4442,-$Y$1,0,$Y$1,1))</f>
        <v>0.1987967091869981</v>
      </c>
      <c r="I4442">
        <f t="shared" ca="1" si="532"/>
        <v>-4.5923512504826125E-2</v>
      </c>
      <c r="L4442">
        <v>-1.1335</v>
      </c>
      <c r="Q4442" s="2">
        <v>42732</v>
      </c>
      <c r="R4442">
        <v>1.2390000000000001</v>
      </c>
      <c r="S4442">
        <v>0.68100000000000005</v>
      </c>
      <c r="T4442">
        <v>9.5000000000000001E-2</v>
      </c>
      <c r="U4442">
        <v>-0.151</v>
      </c>
      <c r="V4442">
        <f t="shared" si="530"/>
        <v>1.3900000000000001</v>
      </c>
      <c r="W4442">
        <f t="shared" si="531"/>
        <v>0.58600000000000008</v>
      </c>
      <c r="X4442">
        <f t="shared" ca="1" si="525"/>
        <v>2.5616557875537955</v>
      </c>
      <c r="Y4442">
        <f t="shared" ca="1" si="526"/>
        <v>-0.12407692038788687</v>
      </c>
      <c r="Z4442">
        <f t="shared" ca="1" si="527"/>
        <v>1.2946628881362665E-2</v>
      </c>
      <c r="AA4442">
        <f t="shared" ca="1" si="528"/>
        <v>1.1880145240869E-2</v>
      </c>
      <c r="AB4442">
        <f t="shared" ca="1" si="529"/>
        <v>-0.32883088324539073</v>
      </c>
    </row>
    <row r="4443" spans="4:28">
      <c r="D4443" s="1">
        <v>37546</v>
      </c>
      <c r="E4443">
        <v>0.60119999999999996</v>
      </c>
      <c r="F4443">
        <v>1.7</v>
      </c>
      <c r="G4443">
        <f ca="1">SLOPE(OFFSET(E4443,-$Y$1,0,$Y$1,1),OFFSET(F4443,-$Y$1,0,$Y$1,1))</f>
        <v>0.26769991355827605</v>
      </c>
      <c r="H4443">
        <f ca="1">INTERCEPT(OFFSET(E4443,-$Y$1,0,$Y$1,1),OFFSET(F4443,-$Y$1,0,$Y$1,1))</f>
        <v>0.19188513819500408</v>
      </c>
      <c r="I4443">
        <f t="shared" ca="1" si="532"/>
        <v>-4.5774991244073415E-2</v>
      </c>
      <c r="L4443">
        <v>-1.0988</v>
      </c>
      <c r="Q4443" s="2">
        <v>42733</v>
      </c>
      <c r="R4443">
        <v>1.2010000000000001</v>
      </c>
      <c r="S4443">
        <v>0.64800000000000002</v>
      </c>
      <c r="T4443">
        <v>7.8E-2</v>
      </c>
      <c r="U4443">
        <v>-0.16</v>
      </c>
      <c r="V4443">
        <f t="shared" si="530"/>
        <v>1.361</v>
      </c>
      <c r="W4443">
        <f t="shared" si="531"/>
        <v>0.57000000000000006</v>
      </c>
      <c r="X4443">
        <f t="shared" ca="1" si="525"/>
        <v>2.5628827029380292</v>
      </c>
      <c r="Y4443">
        <f t="shared" ca="1" si="526"/>
        <v>-0.12466991479690859</v>
      </c>
      <c r="Z4443">
        <f t="shared" ca="1" si="527"/>
        <v>2.4826774122231665E-2</v>
      </c>
      <c r="AA4443">
        <f t="shared" ca="1" si="528"/>
        <v>1.4589723629954143E-4</v>
      </c>
      <c r="AB4443">
        <f t="shared" ca="1" si="529"/>
        <v>-0.33139432146275527</v>
      </c>
    </row>
    <row r="4444" spans="4:28">
      <c r="D4444" s="1">
        <v>37545</v>
      </c>
      <c r="E4444">
        <v>0.59650000000000003</v>
      </c>
      <c r="F4444">
        <v>1.6907000000000001</v>
      </c>
      <c r="G4444">
        <f ca="1">SLOPE(OFFSET(E4444,-$Y$1,0,$Y$1,1),OFFSET(F4444,-$Y$1,0,$Y$1,1))</f>
        <v>0.27169678671874181</v>
      </c>
      <c r="H4444">
        <f ca="1">INTERCEPT(OFFSET(E4444,-$Y$1,0,$Y$1,1),OFFSET(F4444,-$Y$1,0,$Y$1,1))</f>
        <v>0.18336268199695382</v>
      </c>
      <c r="I4444">
        <f t="shared" ca="1" si="532"/>
        <v>-4.6220439302330607E-2</v>
      </c>
      <c r="L4444">
        <v>-1.0942000000000001</v>
      </c>
      <c r="Q4444" s="2">
        <v>42734</v>
      </c>
      <c r="R4444">
        <v>1.2355</v>
      </c>
      <c r="S4444">
        <v>0.66049999999999998</v>
      </c>
      <c r="T4444">
        <v>7.6999999999999999E-2</v>
      </c>
      <c r="U4444">
        <v>-0.1605</v>
      </c>
      <c r="V4444">
        <f t="shared" si="530"/>
        <v>1.3960000000000001</v>
      </c>
      <c r="W4444">
        <f t="shared" si="531"/>
        <v>0.58350000000000002</v>
      </c>
      <c r="X4444">
        <f t="shared" ca="1" si="525"/>
        <v>2.5649986820340946</v>
      </c>
      <c r="Y4444">
        <f t="shared" ca="1" si="526"/>
        <v>-0.12564940232542532</v>
      </c>
      <c r="Z4444">
        <f t="shared" ca="1" si="527"/>
        <v>2.4972671358531207E-2</v>
      </c>
      <c r="AA4444">
        <f t="shared" ca="1" si="528"/>
        <v>-1.8227719853163293E-3</v>
      </c>
      <c r="AB4444">
        <f t="shared" ca="1" si="529"/>
        <v>-0.33382511796457304</v>
      </c>
    </row>
    <row r="4445" spans="4:28">
      <c r="D4445" s="1">
        <v>37544</v>
      </c>
      <c r="E4445">
        <v>0.62019999999999997</v>
      </c>
      <c r="F4445">
        <v>1.7015</v>
      </c>
      <c r="G4445">
        <f ca="1">SLOPE(OFFSET(E4445,-$Y$1,0,$Y$1,1),OFFSET(F4445,-$Y$1,0,$Y$1,1))</f>
        <v>0.27501713334063477</v>
      </c>
      <c r="H4445">
        <f ca="1">INTERCEPT(OFFSET(E4445,-$Y$1,0,$Y$1,1),OFFSET(F4445,-$Y$1,0,$Y$1,1))</f>
        <v>0.17620052737808545</v>
      </c>
      <c r="I4445">
        <f t="shared" ca="1" si="532"/>
        <v>-2.3942179757175552E-2</v>
      </c>
      <c r="L4445">
        <v>-1.0812999999999999</v>
      </c>
      <c r="Q4445" s="2">
        <v>42737</v>
      </c>
      <c r="R4445">
        <v>1.244</v>
      </c>
      <c r="S4445">
        <v>0.66100000000000003</v>
      </c>
      <c r="T4445">
        <v>6.6000000000000003E-2</v>
      </c>
      <c r="U4445">
        <v>-0.18</v>
      </c>
      <c r="V4445">
        <f t="shared" si="530"/>
        <v>1.4239999999999999</v>
      </c>
      <c r="W4445">
        <f t="shared" si="531"/>
        <v>0.59499999999999997</v>
      </c>
      <c r="X4445">
        <f t="shared" ca="1" si="525"/>
        <v>2.5675608669462466</v>
      </c>
      <c r="Y4445">
        <f t="shared" ca="1" si="526"/>
        <v>-0.12684861520623159</v>
      </c>
      <c r="Z4445">
        <f t="shared" ca="1" si="527"/>
        <v>2.3149899373214877E-2</v>
      </c>
      <c r="AA4445">
        <f t="shared" ca="1" si="528"/>
        <v>-4.6875466303619717E-3</v>
      </c>
      <c r="AB4445">
        <f t="shared" ca="1" si="529"/>
        <v>-0.34499913914717473</v>
      </c>
    </row>
    <row r="4446" spans="4:28">
      <c r="D4446" s="1">
        <v>37543</v>
      </c>
      <c r="E4446">
        <v>0.625</v>
      </c>
      <c r="F4446">
        <v>1.6950000000000001</v>
      </c>
      <c r="G4446">
        <f ca="1">SLOPE(OFFSET(E4446,-$Y$1,0,$Y$1,1),OFFSET(F4446,-$Y$1,0,$Y$1,1))</f>
        <v>0.2779070053446826</v>
      </c>
      <c r="H4446">
        <f ca="1">INTERCEPT(OFFSET(E4446,-$Y$1,0,$Y$1,1),OFFSET(F4446,-$Y$1,0,$Y$1,1))</f>
        <v>0.17014228933132025</v>
      </c>
      <c r="I4446">
        <f t="shared" ca="1" si="532"/>
        <v>-1.6194663390557251E-2</v>
      </c>
      <c r="L4446">
        <v>-1.07</v>
      </c>
      <c r="Q4446" s="2">
        <v>42738</v>
      </c>
      <c r="R4446">
        <v>1.282</v>
      </c>
      <c r="S4446">
        <v>0.69099999999999995</v>
      </c>
      <c r="T4446">
        <v>8.5999999999999993E-2</v>
      </c>
      <c r="U4446">
        <v>-0.1633</v>
      </c>
      <c r="V4446">
        <f t="shared" si="530"/>
        <v>1.4453</v>
      </c>
      <c r="W4446">
        <f t="shared" si="531"/>
        <v>0.60499999999999998</v>
      </c>
      <c r="X4446">
        <f t="shared" ca="1" si="525"/>
        <v>2.5701762847119021</v>
      </c>
      <c r="Y4446">
        <f t="shared" ca="1" si="526"/>
        <v>-0.12811900499355366</v>
      </c>
      <c r="Z4446">
        <f t="shared" ca="1" si="527"/>
        <v>1.8462352742852906E-2</v>
      </c>
      <c r="AA4446">
        <f t="shared" ca="1" si="528"/>
        <v>7.2462440098983727E-3</v>
      </c>
      <c r="AB4446">
        <f t="shared" ca="1" si="529"/>
        <v>-0.33259740223706014</v>
      </c>
    </row>
    <row r="4447" spans="4:28">
      <c r="D4447" s="1">
        <v>37540</v>
      </c>
      <c r="E4447">
        <v>0.63249999999999995</v>
      </c>
      <c r="F4447">
        <v>1.6924999999999999</v>
      </c>
      <c r="G4447">
        <f ca="1">SLOPE(OFFSET(E4447,-$Y$1,0,$Y$1,1),OFFSET(F4447,-$Y$1,0,$Y$1,1))</f>
        <v>0.27987840532071845</v>
      </c>
      <c r="H4447">
        <f ca="1">INTERCEPT(OFFSET(E4447,-$Y$1,0,$Y$1,1),OFFSET(F4447,-$Y$1,0,$Y$1,1))</f>
        <v>0.16602592544978423</v>
      </c>
      <c r="I4447">
        <f t="shared" ca="1" si="532"/>
        <v>-7.2201264551002287E-3</v>
      </c>
      <c r="L4447">
        <v>-1.06</v>
      </c>
      <c r="Q4447" s="2">
        <v>42739</v>
      </c>
      <c r="R4447">
        <v>1.2949999999999999</v>
      </c>
      <c r="S4447">
        <v>0.70399999999999996</v>
      </c>
      <c r="T4447">
        <v>9.7000000000000003E-2</v>
      </c>
      <c r="U4447">
        <v>-0.16309999999999999</v>
      </c>
      <c r="V4447">
        <f t="shared" si="530"/>
        <v>1.4581</v>
      </c>
      <c r="W4447">
        <f t="shared" si="531"/>
        <v>0.60699999999999998</v>
      </c>
      <c r="X4447">
        <f t="shared" ca="1" si="525"/>
        <v>2.5726961877861325</v>
      </c>
      <c r="Y4447">
        <f t="shared" ca="1" si="526"/>
        <v>-0.12923518273893375</v>
      </c>
      <c r="Z4447">
        <f t="shared" ca="1" si="527"/>
        <v>2.5708596752751278E-2</v>
      </c>
      <c r="AA4447">
        <f t="shared" ca="1" si="528"/>
        <v>1.462187096498524E-2</v>
      </c>
      <c r="AB4447">
        <f t="shared" ca="1" si="529"/>
        <v>-0.3355517434825836</v>
      </c>
    </row>
    <row r="4448" spans="4:28">
      <c r="D4448" s="1">
        <v>37539</v>
      </c>
      <c r="E4448">
        <v>0.61</v>
      </c>
      <c r="F4448">
        <v>1.67</v>
      </c>
      <c r="G4448">
        <f ca="1">SLOPE(OFFSET(E4448,-$Y$1,0,$Y$1,1),OFFSET(F4448,-$Y$1,0,$Y$1,1))</f>
        <v>0.28163373490135568</v>
      </c>
      <c r="H4448">
        <f ca="1">INTERCEPT(OFFSET(E4448,-$Y$1,0,$Y$1,1),OFFSET(F4448,-$Y$1,0,$Y$1,1))</f>
        <v>0.16243874348271048</v>
      </c>
      <c r="I4448">
        <f t="shared" ca="1" si="532"/>
        <v>-2.2767080767974457E-2</v>
      </c>
      <c r="L4448">
        <v>-1.06</v>
      </c>
      <c r="Q4448" s="2">
        <v>42740</v>
      </c>
      <c r="R4448">
        <v>1.256</v>
      </c>
      <c r="S4448">
        <v>0.68400000000000005</v>
      </c>
      <c r="T4448">
        <v>9.7000000000000003E-2</v>
      </c>
      <c r="U4448">
        <v>-0.16589999999999999</v>
      </c>
      <c r="V4448">
        <f t="shared" si="530"/>
        <v>1.4218999999999999</v>
      </c>
      <c r="W4448">
        <f t="shared" si="531"/>
        <v>0.58700000000000008</v>
      </c>
      <c r="X4448">
        <f t="shared" ca="1" si="525"/>
        <v>2.5768440390048886</v>
      </c>
      <c r="Y4448">
        <f t="shared" ca="1" si="526"/>
        <v>-0.13103791861360636</v>
      </c>
      <c r="Z4448">
        <f t="shared" ca="1" si="527"/>
        <v>4.0330467717736518E-2</v>
      </c>
      <c r="AA4448">
        <f t="shared" ca="1" si="528"/>
        <v>-4.6744825955526981E-3</v>
      </c>
      <c r="AB4448">
        <f t="shared" ca="1" si="529"/>
        <v>-0.34291926420732227</v>
      </c>
    </row>
    <row r="4449" spans="4:28">
      <c r="D4449" s="1">
        <v>37538</v>
      </c>
      <c r="E4449">
        <v>0.64500000000000002</v>
      </c>
      <c r="F4449">
        <v>1.728</v>
      </c>
      <c r="G4449">
        <f ca="1">SLOPE(OFFSET(E4449,-$Y$1,0,$Y$1,1),OFFSET(F4449,-$Y$1,0,$Y$1,1))</f>
        <v>0.28389881049139531</v>
      </c>
      <c r="H4449">
        <f ca="1">INTERCEPT(OFFSET(E4449,-$Y$1,0,$Y$1,1),OFFSET(F4449,-$Y$1,0,$Y$1,1))</f>
        <v>0.15767144114930021</v>
      </c>
      <c r="I4449">
        <f t="shared" ca="1" si="532"/>
        <v>-3.2485856784312817E-3</v>
      </c>
      <c r="L4449">
        <v>-1.083</v>
      </c>
      <c r="Q4449" s="2">
        <v>42741</v>
      </c>
      <c r="R4449">
        <v>1.3160000000000001</v>
      </c>
      <c r="S4449">
        <v>0.72899999999999998</v>
      </c>
      <c r="T4449">
        <v>0.12</v>
      </c>
      <c r="U4449">
        <v>-0.159</v>
      </c>
      <c r="V4449">
        <f t="shared" si="530"/>
        <v>1.4750000000000001</v>
      </c>
      <c r="W4449">
        <f t="shared" si="531"/>
        <v>0.60899999999999999</v>
      </c>
      <c r="X4449">
        <f t="shared" ca="1" si="525"/>
        <v>2.5827192587942913</v>
      </c>
      <c r="Y4449">
        <f t="shared" ca="1" si="526"/>
        <v>-0.13353201372790702</v>
      </c>
      <c r="Z4449">
        <f t="shared" ca="1" si="527"/>
        <v>3.565598512218382E-2</v>
      </c>
      <c r="AA4449">
        <f t="shared" ca="1" si="528"/>
        <v>2.5536456284366515E-2</v>
      </c>
      <c r="AB4449">
        <f t="shared" ca="1" si="529"/>
        <v>-0.35558575839697898</v>
      </c>
    </row>
    <row r="4450" spans="4:28">
      <c r="D4450" s="1">
        <v>37537</v>
      </c>
      <c r="E4450">
        <v>0.64500000000000002</v>
      </c>
      <c r="F4450">
        <v>1.7450000000000001</v>
      </c>
      <c r="G4450">
        <f ca="1">SLOPE(OFFSET(E4450,-$Y$1,0,$Y$1,1),OFFSET(F4450,-$Y$1,0,$Y$1,1))</f>
        <v>0.28563353890647558</v>
      </c>
      <c r="H4450">
        <f ca="1">INTERCEPT(OFFSET(E4450,-$Y$1,0,$Y$1,1),OFFSET(F4450,-$Y$1,0,$Y$1,1))</f>
        <v>0.15418582089119448</v>
      </c>
      <c r="I4450">
        <f t="shared" ca="1" si="532"/>
        <v>-7.6163462829944018E-3</v>
      </c>
      <c r="L4450">
        <v>-1.1000000000000001</v>
      </c>
      <c r="Q4450" s="2">
        <v>42744</v>
      </c>
      <c r="R4450">
        <v>1.2989999999999999</v>
      </c>
      <c r="S4450">
        <v>0.70499999999999996</v>
      </c>
      <c r="T4450">
        <v>0.11</v>
      </c>
      <c r="U4450">
        <v>-0.16600000000000001</v>
      </c>
      <c r="V4450">
        <f t="shared" si="530"/>
        <v>1.4649999999999999</v>
      </c>
      <c r="W4450">
        <f t="shared" si="531"/>
        <v>0.59499999999999997</v>
      </c>
      <c r="X4450">
        <f t="shared" ca="1" si="525"/>
        <v>2.5873751278206218</v>
      </c>
      <c r="Y4450">
        <f t="shared" ca="1" si="526"/>
        <v>-0.13568064245982048</v>
      </c>
      <c r="Z4450">
        <f t="shared" ca="1" si="527"/>
        <v>6.1192441406550335E-2</v>
      </c>
      <c r="AA4450">
        <f t="shared" ca="1" si="528"/>
        <v>2.1929312805180068E-4</v>
      </c>
      <c r="AB4450">
        <f t="shared" ca="1" si="529"/>
        <v>-0.34068422468394044</v>
      </c>
    </row>
    <row r="4451" spans="4:28">
      <c r="D4451" s="1">
        <v>37536</v>
      </c>
      <c r="E4451">
        <v>0.65749999999999997</v>
      </c>
      <c r="F4451">
        <v>1.7692000000000001</v>
      </c>
      <c r="G4451">
        <f ca="1">SLOPE(OFFSET(E4451,-$Y$1,0,$Y$1,1),OFFSET(F4451,-$Y$1,0,$Y$1,1))</f>
        <v>0.28804374672038463</v>
      </c>
      <c r="H4451">
        <f ca="1">INTERCEPT(OFFSET(E4451,-$Y$1,0,$Y$1,1),OFFSET(F4451,-$Y$1,0,$Y$1,1))</f>
        <v>0.14926996859798181</v>
      </c>
      <c r="I4451">
        <f t="shared" ca="1" si="532"/>
        <v>-1.3769652956863165E-3</v>
      </c>
      <c r="L4451">
        <v>-1.1116999999999999</v>
      </c>
      <c r="Q4451" s="2">
        <v>42745</v>
      </c>
      <c r="R4451">
        <v>1.304</v>
      </c>
      <c r="S4451">
        <v>0.70599999999999996</v>
      </c>
      <c r="T4451">
        <v>0.108</v>
      </c>
      <c r="U4451">
        <v>-0.17</v>
      </c>
      <c r="V4451">
        <f t="shared" si="530"/>
        <v>1.474</v>
      </c>
      <c r="W4451">
        <f t="shared" si="531"/>
        <v>0.59799999999999998</v>
      </c>
      <c r="X4451">
        <f t="shared" ca="1" si="525"/>
        <v>2.5941168582466374</v>
      </c>
      <c r="Y4451">
        <f t="shared" ca="1" si="526"/>
        <v>-0.13869361576609118</v>
      </c>
      <c r="Z4451">
        <f t="shared" ca="1" si="527"/>
        <v>6.1411734534602136E-2</v>
      </c>
      <c r="AA4451">
        <f t="shared" ca="1" si="528"/>
        <v>1.678516435668076E-4</v>
      </c>
      <c r="AB4451">
        <f t="shared" ca="1" si="529"/>
        <v>-0.33336252434532426</v>
      </c>
    </row>
    <row r="4452" spans="4:28">
      <c r="D4452" s="1">
        <v>37533</v>
      </c>
      <c r="E4452">
        <v>0.68220000000000003</v>
      </c>
      <c r="F4452">
        <v>1.7869999999999999</v>
      </c>
      <c r="G4452">
        <f ca="1">SLOPE(OFFSET(E4452,-$Y$1,0,$Y$1,1),OFFSET(F4452,-$Y$1,0,$Y$1,1))</f>
        <v>0.28854761395188683</v>
      </c>
      <c r="H4452">
        <f ca="1">INTERCEPT(OFFSET(E4452,-$Y$1,0,$Y$1,1),OFFSET(F4452,-$Y$1,0,$Y$1,1))</f>
        <v>0.14824885521325848</v>
      </c>
      <c r="I4452">
        <f t="shared" ca="1" si="532"/>
        <v>1.8316558654719817E-2</v>
      </c>
      <c r="L4452">
        <v>-1.1048</v>
      </c>
      <c r="Q4452" s="2">
        <v>42746</v>
      </c>
      <c r="R4452">
        <v>1.26</v>
      </c>
      <c r="S4452">
        <v>0.66700000000000004</v>
      </c>
      <c r="T4452">
        <v>8.1000000000000003E-2</v>
      </c>
      <c r="U4452">
        <v>-0.184</v>
      </c>
      <c r="V4452">
        <f t="shared" si="530"/>
        <v>1.444</v>
      </c>
      <c r="W4452">
        <f t="shared" si="531"/>
        <v>0.58600000000000008</v>
      </c>
      <c r="X4452">
        <f t="shared" ca="1" si="525"/>
        <v>2.6005684407375012</v>
      </c>
      <c r="Y4452">
        <f t="shared" ca="1" si="526"/>
        <v>-0.14151269245034492</v>
      </c>
      <c r="Z4452">
        <f t="shared" ca="1" si="527"/>
        <v>6.1579586178168944E-2</v>
      </c>
      <c r="AA4452">
        <f t="shared" ca="1" si="528"/>
        <v>1.2378529930723525E-2</v>
      </c>
      <c r="AB4452">
        <f t="shared" ca="1" si="529"/>
        <v>-0.3232480010617646</v>
      </c>
    </row>
    <row r="4453" spans="4:28">
      <c r="D4453" s="1">
        <v>37532</v>
      </c>
      <c r="E4453">
        <v>0.67430000000000001</v>
      </c>
      <c r="F4453">
        <v>1.7912999999999999</v>
      </c>
      <c r="G4453">
        <f ca="1">SLOPE(OFFSET(E4453,-$Y$1,0,$Y$1,1),OFFSET(F4453,-$Y$1,0,$Y$1,1))</f>
        <v>0.28831606656853509</v>
      </c>
      <c r="H4453">
        <f ca="1">INTERCEPT(OFFSET(E4453,-$Y$1,0,$Y$1,1),OFFSET(F4453,-$Y$1,0,$Y$1,1))</f>
        <v>0.14887806115954028</v>
      </c>
      <c r="I4453">
        <f t="shared" ca="1" si="532"/>
        <v>8.9613687962428745E-3</v>
      </c>
      <c r="L4453">
        <v>-1.117</v>
      </c>
      <c r="Q4453" s="2">
        <v>42747</v>
      </c>
      <c r="R4453">
        <v>1.288</v>
      </c>
      <c r="S4453">
        <v>0.66749999999999998</v>
      </c>
      <c r="T4453">
        <v>7.6999999999999999E-2</v>
      </c>
      <c r="U4453">
        <v>-0.18099999999999999</v>
      </c>
      <c r="V4453">
        <f t="shared" si="530"/>
        <v>1.4690000000000001</v>
      </c>
      <c r="W4453">
        <f t="shared" si="531"/>
        <v>0.59050000000000002</v>
      </c>
      <c r="X4453">
        <f t="shared" ca="1" si="525"/>
        <v>2.6065195106775345</v>
      </c>
      <c r="Y4453">
        <f t="shared" ca="1" si="526"/>
        <v>-0.14410788716397649</v>
      </c>
      <c r="Z4453">
        <f t="shared" ca="1" si="527"/>
        <v>7.3958116108892469E-2</v>
      </c>
      <c r="AA4453">
        <f t="shared" ca="1" si="528"/>
        <v>2.4669039439602081E-3</v>
      </c>
      <c r="AB4453">
        <f t="shared" ca="1" si="529"/>
        <v>-0.30905337988240505</v>
      </c>
    </row>
    <row r="4454" spans="4:28">
      <c r="D4454" s="1">
        <v>37531</v>
      </c>
      <c r="E4454">
        <v>0.66749999999999998</v>
      </c>
      <c r="F4454">
        <v>1.7988</v>
      </c>
      <c r="G4454">
        <f ca="1">SLOPE(OFFSET(E4454,-$Y$1,0,$Y$1,1),OFFSET(F4454,-$Y$1,0,$Y$1,1))</f>
        <v>0.28837205615553985</v>
      </c>
      <c r="H4454">
        <f ca="1">INTERCEPT(OFFSET(E4454,-$Y$1,0,$Y$1,1),OFFSET(F4454,-$Y$1,0,$Y$1,1))</f>
        <v>0.14884543665704164</v>
      </c>
      <c r="I4454">
        <f t="shared" ca="1" si="532"/>
        <v>-6.9091269626730956E-5</v>
      </c>
      <c r="L4454">
        <v>-1.1313</v>
      </c>
      <c r="Q4454" s="2">
        <v>42748</v>
      </c>
      <c r="R4454">
        <v>1.3240000000000001</v>
      </c>
      <c r="S4454">
        <v>0.68700000000000006</v>
      </c>
      <c r="T4454">
        <v>8.5999999999999993E-2</v>
      </c>
      <c r="U4454">
        <v>-0.17599999999999999</v>
      </c>
      <c r="V4454">
        <f t="shared" si="530"/>
        <v>1.5</v>
      </c>
      <c r="W4454">
        <f t="shared" si="531"/>
        <v>0.60100000000000009</v>
      </c>
      <c r="X4454">
        <f t="shared" ca="1" si="525"/>
        <v>2.6137260078557807</v>
      </c>
      <c r="Y4454">
        <f t="shared" ca="1" si="526"/>
        <v>-0.14727435077417717</v>
      </c>
      <c r="Z4454">
        <f t="shared" ca="1" si="527"/>
        <v>7.6425020052852677E-2</v>
      </c>
      <c r="AA4454">
        <f t="shared" ca="1" si="528"/>
        <v>-1.2902393998575734E-2</v>
      </c>
      <c r="AB4454">
        <f t="shared" ca="1" si="529"/>
        <v>-0.31542887795904012</v>
      </c>
    </row>
    <row r="4455" spans="4:28">
      <c r="D4455" s="1">
        <v>37530</v>
      </c>
      <c r="E4455">
        <v>0.64500000000000002</v>
      </c>
      <c r="F4455">
        <v>1.7324999999999999</v>
      </c>
      <c r="G4455">
        <f ca="1">SLOPE(OFFSET(E4455,-$Y$1,0,$Y$1,1),OFFSET(F4455,-$Y$1,0,$Y$1,1))</f>
        <v>0.28993011862802481</v>
      </c>
      <c r="H4455">
        <f ca="1">INTERCEPT(OFFSET(E4455,-$Y$1,0,$Y$1,1),OFFSET(F4455,-$Y$1,0,$Y$1,1))</f>
        <v>0.14572365102529028</v>
      </c>
      <c r="I4455">
        <f t="shared" ca="1" si="532"/>
        <v>-3.0275815483432611E-3</v>
      </c>
      <c r="L4455">
        <v>-1.0874999999999999</v>
      </c>
      <c r="Q4455" s="2">
        <v>42751</v>
      </c>
      <c r="R4455">
        <v>1.331</v>
      </c>
      <c r="S4455">
        <v>0.69099999999999995</v>
      </c>
      <c r="T4455">
        <v>7.9500000000000001E-2</v>
      </c>
      <c r="U4455">
        <v>-0.185</v>
      </c>
      <c r="V4455">
        <f t="shared" si="530"/>
        <v>1.516</v>
      </c>
      <c r="W4455">
        <f t="shared" si="531"/>
        <v>0.61149999999999993</v>
      </c>
      <c r="X4455">
        <f t="shared" ca="1" si="525"/>
        <v>2.6224103388276614</v>
      </c>
      <c r="Y4455">
        <f t="shared" ca="1" si="526"/>
        <v>-0.1511265482473918</v>
      </c>
      <c r="Z4455">
        <f t="shared" ca="1" si="527"/>
        <v>6.3522626054276943E-2</v>
      </c>
      <c r="AA4455">
        <f t="shared" ca="1" si="528"/>
        <v>2.2061826826376585E-2</v>
      </c>
      <c r="AB4455">
        <f t="shared" ca="1" si="529"/>
        <v>-0.28900317424646044</v>
      </c>
    </row>
    <row r="4456" spans="4:28">
      <c r="D4456" s="1">
        <v>37529</v>
      </c>
      <c r="E4456">
        <v>0.65249999999999997</v>
      </c>
      <c r="F4456">
        <v>1.726</v>
      </c>
      <c r="G4456">
        <f ca="1">SLOPE(OFFSET(E4456,-$Y$1,0,$Y$1,1),OFFSET(F4456,-$Y$1,0,$Y$1,1))</f>
        <v>0.29131031688968034</v>
      </c>
      <c r="H4456">
        <f ca="1">INTERCEPT(OFFSET(E4456,-$Y$1,0,$Y$1,1),OFFSET(F4456,-$Y$1,0,$Y$1,1))</f>
        <v>0.14292988064706347</v>
      </c>
      <c r="I4456">
        <f t="shared" ca="1" si="532"/>
        <v>6.7685124013482367E-3</v>
      </c>
      <c r="L4456">
        <v>-1.0734999999999999</v>
      </c>
      <c r="Q4456" s="2">
        <v>42752</v>
      </c>
      <c r="R4456">
        <v>1.3149999999999999</v>
      </c>
      <c r="S4456">
        <v>0.67900000000000005</v>
      </c>
      <c r="T4456">
        <v>8.4000000000000005E-2</v>
      </c>
      <c r="U4456">
        <v>-0.18099999999999999</v>
      </c>
      <c r="V4456">
        <f t="shared" si="530"/>
        <v>1.496</v>
      </c>
      <c r="W4456">
        <f t="shared" si="531"/>
        <v>0.59500000000000008</v>
      </c>
      <c r="X4456">
        <f t="shared" ca="1" si="525"/>
        <v>2.6307905682246284</v>
      </c>
      <c r="Y4456">
        <f t="shared" ca="1" si="526"/>
        <v>-0.15490484097430768</v>
      </c>
      <c r="Z4456">
        <f t="shared" ca="1" si="527"/>
        <v>8.5584452880653528E-2</v>
      </c>
      <c r="AA4456">
        <f t="shared" ca="1" si="528"/>
        <v>7.3820640707120688E-3</v>
      </c>
      <c r="AB4456">
        <f t="shared" ca="1" si="529"/>
        <v>-0.27246951645658873</v>
      </c>
    </row>
    <row r="4457" spans="4:28">
      <c r="D4457" s="1">
        <v>37526</v>
      </c>
      <c r="E4457">
        <v>0.61499999999999999</v>
      </c>
      <c r="F4457">
        <v>1.6355</v>
      </c>
      <c r="G4457">
        <f ca="1">SLOPE(OFFSET(E4457,-$Y$1,0,$Y$1,1),OFFSET(F4457,-$Y$1,0,$Y$1,1))</f>
        <v>0.29247904376599543</v>
      </c>
      <c r="H4457">
        <f ca="1">INTERCEPT(OFFSET(E4457,-$Y$1,0,$Y$1,1),OFFSET(F4457,-$Y$1,0,$Y$1,1))</f>
        <v>0.14065366936524026</v>
      </c>
      <c r="I4457">
        <f t="shared" ca="1" si="532"/>
        <v>-4.0031454445257908E-3</v>
      </c>
      <c r="L4457">
        <v>-1.0205</v>
      </c>
      <c r="Q4457" s="2">
        <v>42753</v>
      </c>
      <c r="R4457">
        <v>1.35</v>
      </c>
      <c r="S4457">
        <v>0.71299999999999997</v>
      </c>
      <c r="T4457">
        <v>0.11</v>
      </c>
      <c r="U4457">
        <v>-0.17599999999999999</v>
      </c>
      <c r="V4457">
        <f t="shared" si="530"/>
        <v>1.526</v>
      </c>
      <c r="W4457">
        <f t="shared" si="531"/>
        <v>0.60299999999999998</v>
      </c>
      <c r="X4457">
        <f t="shared" ca="1" si="525"/>
        <v>2.6410655440694373</v>
      </c>
      <c r="Y4457">
        <f t="shared" ca="1" si="526"/>
        <v>-0.15952904002523627</v>
      </c>
      <c r="Z4457">
        <f t="shared" ca="1" si="527"/>
        <v>9.2966516951365596E-2</v>
      </c>
      <c r="AA4457">
        <f t="shared" ca="1" si="528"/>
        <v>-9.9425024046269073E-3</v>
      </c>
      <c r="AB4457">
        <f t="shared" ca="1" si="529"/>
        <v>-0.26799416335260662</v>
      </c>
    </row>
    <row r="4458" spans="4:28">
      <c r="D4458" s="1">
        <v>37525</v>
      </c>
      <c r="E4458">
        <v>0.6</v>
      </c>
      <c r="F4458">
        <v>1.6136999999999999</v>
      </c>
      <c r="G4458">
        <f ca="1">SLOPE(OFFSET(E4458,-$Y$1,0,$Y$1,1),OFFSET(F4458,-$Y$1,0,$Y$1,1))</f>
        <v>0.2940965236841912</v>
      </c>
      <c r="H4458">
        <f ca="1">INTERCEPT(OFFSET(E4458,-$Y$1,0,$Y$1,1),OFFSET(F4458,-$Y$1,0,$Y$1,1))</f>
        <v>0.13738767778057404</v>
      </c>
      <c r="I4458">
        <f t="shared" ca="1" si="532"/>
        <v>-1.1971238049753363E-2</v>
      </c>
      <c r="L4458">
        <v>-1.0137</v>
      </c>
      <c r="Q4458" s="2">
        <v>42754</v>
      </c>
      <c r="R4458">
        <v>1.391</v>
      </c>
      <c r="S4458">
        <v>0.751</v>
      </c>
      <c r="T4458">
        <v>0.13200000000000001</v>
      </c>
      <c r="U4458">
        <v>-0.16900000000000001</v>
      </c>
      <c r="V4458">
        <f t="shared" si="530"/>
        <v>1.56</v>
      </c>
      <c r="W4458">
        <f t="shared" si="531"/>
        <v>0.61899999999999999</v>
      </c>
      <c r="X4458">
        <f t="shared" ca="1" si="525"/>
        <v>2.6514826546688721</v>
      </c>
      <c r="Y4458">
        <f t="shared" ca="1" si="526"/>
        <v>-0.16429177778677051</v>
      </c>
      <c r="Z4458">
        <f t="shared" ca="1" si="527"/>
        <v>8.3024014546738689E-2</v>
      </c>
      <c r="AA4458">
        <f t="shared" ca="1" si="528"/>
        <v>5.2555311696380613E-3</v>
      </c>
      <c r="AB4458">
        <f t="shared" ca="1" si="529"/>
        <v>-0.25577295884645629</v>
      </c>
    </row>
    <row r="4459" spans="4:28">
      <c r="D4459" s="1">
        <v>37524</v>
      </c>
      <c r="E4459">
        <v>0.62</v>
      </c>
      <c r="F4459">
        <v>1.645</v>
      </c>
      <c r="G4459">
        <f ca="1">SLOPE(OFFSET(E4459,-$Y$1,0,$Y$1,1),OFFSET(F4459,-$Y$1,0,$Y$1,1))</f>
        <v>0.29552690010726035</v>
      </c>
      <c r="H4459">
        <f ca="1">INTERCEPT(OFFSET(E4459,-$Y$1,0,$Y$1,1),OFFSET(F4459,-$Y$1,0,$Y$1,1))</f>
        <v>0.13441757636980978</v>
      </c>
      <c r="I4459">
        <f t="shared" ca="1" si="532"/>
        <v>-5.5932704625305529E-4</v>
      </c>
      <c r="L4459">
        <v>-1.0249999999999999</v>
      </c>
      <c r="Q4459" s="2">
        <v>42755</v>
      </c>
      <c r="R4459">
        <v>1.4410000000000001</v>
      </c>
      <c r="S4459">
        <v>0.78500000000000003</v>
      </c>
      <c r="T4459">
        <v>0.154</v>
      </c>
      <c r="U4459">
        <v>-0.158</v>
      </c>
      <c r="V4459">
        <f t="shared" si="530"/>
        <v>1.599</v>
      </c>
      <c r="W4459">
        <f t="shared" si="531"/>
        <v>0.63100000000000001</v>
      </c>
      <c r="X4459">
        <f t="shared" ca="1" si="525"/>
        <v>2.662802826050672</v>
      </c>
      <c r="Y4459">
        <f t="shared" ca="1" si="526"/>
        <v>-0.16950812895435075</v>
      </c>
      <c r="Z4459">
        <f t="shared" ca="1" si="527"/>
        <v>8.8279545716376751E-2</v>
      </c>
      <c r="AA4459">
        <f t="shared" ca="1" si="528"/>
        <v>-7.0939422674283215E-3</v>
      </c>
      <c r="AB4459">
        <f t="shared" ca="1" si="529"/>
        <v>-0.25349390191633853</v>
      </c>
    </row>
    <row r="4460" spans="4:28">
      <c r="D4460" s="1">
        <v>37523</v>
      </c>
      <c r="E4460">
        <v>0.63370000000000004</v>
      </c>
      <c r="F4460">
        <v>1.6825000000000001</v>
      </c>
      <c r="G4460">
        <f ca="1">SLOPE(OFFSET(E4460,-$Y$1,0,$Y$1,1),OFFSET(F4460,-$Y$1,0,$Y$1,1))</f>
        <v>0.29678998772569759</v>
      </c>
      <c r="H4460">
        <f ca="1">INTERCEPT(OFFSET(E4460,-$Y$1,0,$Y$1,1),OFFSET(F4460,-$Y$1,0,$Y$1,1))</f>
        <v>0.13190949109550787</v>
      </c>
      <c r="I4460">
        <f t="shared" ca="1" si="532"/>
        <v>2.4413545560059702E-3</v>
      </c>
      <c r="L4460">
        <v>-1.0488</v>
      </c>
      <c r="Q4460" s="2">
        <v>42758</v>
      </c>
      <c r="R4460">
        <v>1.3785000000000001</v>
      </c>
      <c r="S4460">
        <v>0.73350000000000004</v>
      </c>
      <c r="T4460">
        <v>0.1195</v>
      </c>
      <c r="U4460">
        <v>-0.17</v>
      </c>
      <c r="V4460">
        <f t="shared" si="530"/>
        <v>1.5485</v>
      </c>
      <c r="W4460">
        <f t="shared" si="531"/>
        <v>0.6140000000000001</v>
      </c>
      <c r="X4460">
        <f t="shared" ca="1" si="525"/>
        <v>2.67526514386737</v>
      </c>
      <c r="Y4460">
        <f t="shared" ca="1" si="526"/>
        <v>-0.17529840178351397</v>
      </c>
      <c r="Z4460">
        <f t="shared" ca="1" si="527"/>
        <v>8.1185603448948429E-2</v>
      </c>
      <c r="AA4460">
        <f t="shared" ca="1" si="528"/>
        <v>-1.4146159824745874E-2</v>
      </c>
      <c r="AB4460">
        <f t="shared" ca="1" si="529"/>
        <v>-0.25050309070387278</v>
      </c>
    </row>
    <row r="4461" spans="4:28">
      <c r="D4461" s="1">
        <v>37522</v>
      </c>
      <c r="E4461">
        <v>0.60719999999999996</v>
      </c>
      <c r="F4461">
        <v>1.5936999999999999</v>
      </c>
      <c r="G4461">
        <f ca="1">SLOPE(OFFSET(E4461,-$Y$1,0,$Y$1,1),OFFSET(F4461,-$Y$1,0,$Y$1,1))</f>
        <v>0.29805534362012703</v>
      </c>
      <c r="H4461">
        <f ca="1">INTERCEPT(OFFSET(E4461,-$Y$1,0,$Y$1,1),OFFSET(F4461,-$Y$1,0,$Y$1,1))</f>
        <v>0.12943245640171952</v>
      </c>
      <c r="I4461">
        <f t="shared" ca="1" si="532"/>
        <v>2.7567424708840327E-3</v>
      </c>
      <c r="L4461">
        <v>-0.98650000000000004</v>
      </c>
      <c r="Q4461" s="2">
        <v>42759</v>
      </c>
      <c r="R4461">
        <v>1.4219999999999999</v>
      </c>
      <c r="S4461">
        <v>0.77700000000000002</v>
      </c>
      <c r="T4461">
        <v>0.14399999999999999</v>
      </c>
      <c r="U4461">
        <v>-0.16500000000000001</v>
      </c>
      <c r="V4461">
        <f t="shared" si="530"/>
        <v>1.587</v>
      </c>
      <c r="W4461">
        <f t="shared" si="531"/>
        <v>0.63300000000000001</v>
      </c>
      <c r="X4461">
        <f t="shared" ca="1" si="525"/>
        <v>2.6854647351563647</v>
      </c>
      <c r="Y4461">
        <f t="shared" ca="1" si="526"/>
        <v>-0.17993862097818147</v>
      </c>
      <c r="Z4461">
        <f t="shared" ca="1" si="527"/>
        <v>6.7039443624202555E-2</v>
      </c>
      <c r="AA4461">
        <f t="shared" ca="1" si="528"/>
        <v>1.8050843938356209E-2</v>
      </c>
      <c r="AB4461">
        <f t="shared" ca="1" si="529"/>
        <v>-0.2412661345604222</v>
      </c>
    </row>
    <row r="4462" spans="4:28">
      <c r="D4462" s="1">
        <v>37519</v>
      </c>
      <c r="E4462">
        <v>0.61</v>
      </c>
      <c r="F4462">
        <v>1.583</v>
      </c>
      <c r="G4462">
        <f ca="1">SLOPE(OFFSET(E4462,-$Y$1,0,$Y$1,1),OFFSET(F4462,-$Y$1,0,$Y$1,1))</f>
        <v>0.29890527695789848</v>
      </c>
      <c r="H4462">
        <f ca="1">INTERCEPT(OFFSET(E4462,-$Y$1,0,$Y$1,1),OFFSET(F4462,-$Y$1,0,$Y$1,1))</f>
        <v>0.12780369202983977</v>
      </c>
      <c r="I4462">
        <f t="shared" ca="1" si="532"/>
        <v>9.0292545458069418E-3</v>
      </c>
      <c r="L4462">
        <v>-0.97299999999999998</v>
      </c>
      <c r="Q4462" s="2">
        <v>42760</v>
      </c>
      <c r="R4462">
        <v>1.4750000000000001</v>
      </c>
      <c r="S4462">
        <v>0.82699999999999996</v>
      </c>
      <c r="T4462">
        <v>0.1865</v>
      </c>
      <c r="U4462">
        <v>-0.152</v>
      </c>
      <c r="V4462">
        <f t="shared" si="530"/>
        <v>1.627</v>
      </c>
      <c r="W4462">
        <f t="shared" si="531"/>
        <v>0.64049999999999996</v>
      </c>
      <c r="X4462">
        <f t="shared" ca="1" si="525"/>
        <v>2.6955805018761723</v>
      </c>
      <c r="Y4462">
        <f t="shared" ca="1" si="526"/>
        <v>-0.18460959901424689</v>
      </c>
      <c r="Z4462">
        <f t="shared" ca="1" si="527"/>
        <v>8.5090287562558764E-2</v>
      </c>
      <c r="AA4462">
        <f t="shared" ca="1" si="528"/>
        <v>1.1522776607803431E-2</v>
      </c>
      <c r="AB4462">
        <f t="shared" ca="1" si="529"/>
        <v>-0.22593982359905654</v>
      </c>
    </row>
    <row r="4463" spans="4:28">
      <c r="D4463" s="1">
        <v>37518</v>
      </c>
      <c r="E4463">
        <v>0.58850000000000002</v>
      </c>
      <c r="F4463">
        <v>1.5602</v>
      </c>
      <c r="G4463">
        <f ca="1">SLOPE(OFFSET(E4463,-$Y$1,0,$Y$1,1),OFFSET(F4463,-$Y$1,0,$Y$1,1))</f>
        <v>0.29998624522756256</v>
      </c>
      <c r="H4463">
        <f ca="1">INTERCEPT(OFFSET(E4463,-$Y$1,0,$Y$1,1),OFFSET(F4463,-$Y$1,0,$Y$1,1))</f>
        <v>0.12581564117470867</v>
      </c>
      <c r="I4463">
        <f t="shared" ca="1" si="532"/>
        <v>-5.354180978751788E-3</v>
      </c>
      <c r="L4463">
        <v>-0.97170000000000001</v>
      </c>
      <c r="Q4463" s="2">
        <v>42761</v>
      </c>
      <c r="R4463">
        <v>1.4870000000000001</v>
      </c>
      <c r="S4463">
        <v>0.83899999999999997</v>
      </c>
      <c r="T4463">
        <v>0.20100000000000001</v>
      </c>
      <c r="U4463">
        <v>-0.14699999999999999</v>
      </c>
      <c r="V4463">
        <f t="shared" si="530"/>
        <v>1.6340000000000001</v>
      </c>
      <c r="W4463">
        <f t="shared" si="531"/>
        <v>0.6379999999999999</v>
      </c>
      <c r="X4463">
        <f t="shared" ca="1" si="525"/>
        <v>2.7084742040916501</v>
      </c>
      <c r="Y4463">
        <f t="shared" ca="1" si="526"/>
        <v>-0.19061960638083453</v>
      </c>
      <c r="Z4463">
        <f t="shared" ca="1" si="527"/>
        <v>9.6613064170362195E-2</v>
      </c>
      <c r="AA4463">
        <f t="shared" ca="1" si="528"/>
        <v>-2.1040091423898399E-2</v>
      </c>
      <c r="AB4463">
        <f t="shared" ca="1" si="529"/>
        <v>-0.23229637646196943</v>
      </c>
    </row>
    <row r="4464" spans="4:28">
      <c r="D4464" s="1">
        <v>37517</v>
      </c>
      <c r="E4464">
        <v>0.59</v>
      </c>
      <c r="F4464">
        <v>1.5537000000000001</v>
      </c>
      <c r="G4464">
        <f ca="1">SLOPE(OFFSET(E4464,-$Y$1,0,$Y$1,1),OFFSET(F4464,-$Y$1,0,$Y$1,1))</f>
        <v>0.30168945514077483</v>
      </c>
      <c r="H4464">
        <f ca="1">INTERCEPT(OFFSET(E4464,-$Y$1,0,$Y$1,1),OFFSET(F4464,-$Y$1,0,$Y$1,1))</f>
        <v>0.12245215698860068</v>
      </c>
      <c r="I4464">
        <f t="shared" ca="1" si="532"/>
        <v>-1.1870634408225889E-3</v>
      </c>
      <c r="L4464">
        <v>-0.9637</v>
      </c>
      <c r="Q4464" s="2">
        <v>42762</v>
      </c>
      <c r="R4464">
        <v>1.448</v>
      </c>
      <c r="S4464">
        <v>0.82699999999999996</v>
      </c>
      <c r="T4464">
        <v>0.19800000000000001</v>
      </c>
      <c r="U4464">
        <v>-0.14299999999999999</v>
      </c>
      <c r="V4464">
        <f t="shared" si="530"/>
        <v>1.591</v>
      </c>
      <c r="W4464">
        <f t="shared" si="531"/>
        <v>0.629</v>
      </c>
      <c r="X4464">
        <f t="shared" ca="1" si="525"/>
        <v>2.7233723393689422</v>
      </c>
      <c r="Y4464">
        <f t="shared" ca="1" si="526"/>
        <v>-0.1975741742095285</v>
      </c>
      <c r="Z4464">
        <f t="shared" ca="1" si="527"/>
        <v>7.5572972746463796E-2</v>
      </c>
      <c r="AA4464">
        <f t="shared" ca="1" si="528"/>
        <v>-5.7567584330615595E-3</v>
      </c>
      <c r="AB4464">
        <f t="shared" ca="1" si="529"/>
        <v>-0.2344608855426949</v>
      </c>
    </row>
    <row r="4465" spans="4:28">
      <c r="D4465" s="1">
        <v>37516</v>
      </c>
      <c r="E4465">
        <v>0.58750000000000002</v>
      </c>
      <c r="F4465">
        <v>1.5209999999999999</v>
      </c>
      <c r="G4465">
        <f ca="1">SLOPE(OFFSET(E4465,-$Y$1,0,$Y$1,1),OFFSET(F4465,-$Y$1,0,$Y$1,1))</f>
        <v>0.30315971637729727</v>
      </c>
      <c r="H4465">
        <f ca="1">INTERCEPT(OFFSET(E4465,-$Y$1,0,$Y$1,1),OFFSET(F4465,-$Y$1,0,$Y$1,1))</f>
        <v>0.11957855594315425</v>
      </c>
      <c r="I4465">
        <f t="shared" ca="1" si="532"/>
        <v>6.8155154469766721E-3</v>
      </c>
      <c r="L4465">
        <v>-0.9335</v>
      </c>
      <c r="Q4465" s="2">
        <v>42765</v>
      </c>
      <c r="R4465">
        <v>1.4462999999999999</v>
      </c>
      <c r="S4465">
        <v>0.82599999999999996</v>
      </c>
      <c r="T4465">
        <v>0.1938</v>
      </c>
      <c r="U4465">
        <v>-0.15</v>
      </c>
      <c r="V4465">
        <f t="shared" si="530"/>
        <v>1.5962999999999998</v>
      </c>
      <c r="W4465">
        <f t="shared" si="531"/>
        <v>0.63219999999999998</v>
      </c>
      <c r="X4465">
        <f t="shared" ca="1" si="525"/>
        <v>2.7371311838719676</v>
      </c>
      <c r="Y4465">
        <f t="shared" ca="1" si="526"/>
        <v>-0.20393054875726024</v>
      </c>
      <c r="Z4465">
        <f t="shared" ca="1" si="527"/>
        <v>6.9816214313402236E-2</v>
      </c>
      <c r="AA4465">
        <f t="shared" ca="1" si="528"/>
        <v>-1.1133729137885906E-2</v>
      </c>
      <c r="AB4465">
        <f t="shared" ca="1" si="529"/>
        <v>-0.22916475765644589</v>
      </c>
    </row>
    <row r="4466" spans="4:28">
      <c r="D4466" s="1">
        <v>37515</v>
      </c>
      <c r="E4466">
        <v>0.59</v>
      </c>
      <c r="F4466">
        <v>1.51</v>
      </c>
      <c r="G4466">
        <f ca="1">SLOPE(OFFSET(E4466,-$Y$1,0,$Y$1,1),OFFSET(F4466,-$Y$1,0,$Y$1,1))</f>
        <v>0.3038469889555459</v>
      </c>
      <c r="H4466">
        <f ca="1">INTERCEPT(OFFSET(E4466,-$Y$1,0,$Y$1,1),OFFSET(F4466,-$Y$1,0,$Y$1,1))</f>
        <v>0.11832197466160621</v>
      </c>
      <c r="I4466">
        <f t="shared" ca="1" si="532"/>
        <v>1.2869072015519456E-2</v>
      </c>
      <c r="L4466">
        <v>-0.92</v>
      </c>
      <c r="Q4466" s="2">
        <v>42766</v>
      </c>
      <c r="R4466">
        <v>1.44</v>
      </c>
      <c r="S4466">
        <v>0.82299999999999995</v>
      </c>
      <c r="T4466">
        <v>0.188</v>
      </c>
      <c r="U4466">
        <v>-0.155</v>
      </c>
      <c r="V4466">
        <f t="shared" si="530"/>
        <v>1.595</v>
      </c>
      <c r="W4466">
        <f t="shared" si="531"/>
        <v>0.63500000000000001</v>
      </c>
      <c r="X4466">
        <f t="shared" ca="1" si="525"/>
        <v>2.7498995095426659</v>
      </c>
      <c r="Y4466">
        <f t="shared" ca="1" si="526"/>
        <v>-0.2098686737351092</v>
      </c>
      <c r="Z4466">
        <f t="shared" ca="1" si="527"/>
        <v>5.868248517551633E-2</v>
      </c>
      <c r="AA4466">
        <f t="shared" ca="1" si="528"/>
        <v>-5.4121639420978696E-5</v>
      </c>
      <c r="AB4466">
        <f t="shared" ca="1" si="529"/>
        <v>-0.22962108902134695</v>
      </c>
    </row>
    <row r="4467" spans="4:28">
      <c r="D4467" s="1">
        <v>37512</v>
      </c>
      <c r="E4467">
        <v>0.59950000000000003</v>
      </c>
      <c r="F4467">
        <v>1.5591999999999999</v>
      </c>
      <c r="G4467">
        <f ca="1">SLOPE(OFFSET(E4467,-$Y$1,0,$Y$1,1),OFFSET(F4467,-$Y$1,0,$Y$1,1))</f>
        <v>0.30449338825945754</v>
      </c>
      <c r="H4467">
        <f ca="1">INTERCEPT(OFFSET(E4467,-$Y$1,0,$Y$1,1),OFFSET(F4467,-$Y$1,0,$Y$1,1))</f>
        <v>0.11721845731701208</v>
      </c>
      <c r="I4467">
        <f t="shared" ca="1" si="532"/>
        <v>7.5154517088417694E-3</v>
      </c>
      <c r="L4467">
        <v>-0.9597</v>
      </c>
      <c r="Q4467" s="2">
        <v>42767</v>
      </c>
      <c r="R4467">
        <v>1.48</v>
      </c>
      <c r="S4467">
        <v>0.84499999999999997</v>
      </c>
      <c r="T4467">
        <v>0.2</v>
      </c>
      <c r="U4467">
        <v>-0.1447</v>
      </c>
      <c r="V4467">
        <f t="shared" si="530"/>
        <v>1.6247</v>
      </c>
      <c r="W4467">
        <f t="shared" si="531"/>
        <v>0.64500000000000002</v>
      </c>
      <c r="X4467">
        <f t="shared" ca="1" si="525"/>
        <v>2.7626075005657591</v>
      </c>
      <c r="Y4467">
        <f t="shared" ca="1" si="526"/>
        <v>-0.21581020140100993</v>
      </c>
      <c r="Z4467">
        <f t="shared" ca="1" si="527"/>
        <v>5.8628363536095351E-2</v>
      </c>
      <c r="AA4467">
        <f t="shared" ca="1" si="528"/>
        <v>-2.3753988619359401E-3</v>
      </c>
      <c r="AB4467">
        <f t="shared" ca="1" si="529"/>
        <v>-0.22489658270152571</v>
      </c>
    </row>
    <row r="4468" spans="4:28">
      <c r="D4468" s="1">
        <v>37511</v>
      </c>
      <c r="E4468">
        <v>0.57950000000000002</v>
      </c>
      <c r="F4468">
        <v>1.5165</v>
      </c>
      <c r="G4468">
        <f ca="1">SLOPE(OFFSET(E4468,-$Y$1,0,$Y$1,1),OFFSET(F4468,-$Y$1,0,$Y$1,1))</f>
        <v>0.30558022976872912</v>
      </c>
      <c r="H4468">
        <f ca="1">INTERCEPT(OFFSET(E4468,-$Y$1,0,$Y$1,1),OFFSET(F4468,-$Y$1,0,$Y$1,1))</f>
        <v>0.1151905526942838</v>
      </c>
      <c r="I4468">
        <f t="shared" ca="1" si="532"/>
        <v>8.9702886143849803E-4</v>
      </c>
      <c r="L4468">
        <v>-0.93700000000000006</v>
      </c>
      <c r="Q4468" s="2">
        <v>42768</v>
      </c>
      <c r="R4468">
        <v>1.4404999999999999</v>
      </c>
      <c r="S4468">
        <v>0.81</v>
      </c>
      <c r="T4468">
        <v>0.17699999999999999</v>
      </c>
      <c r="U4468">
        <v>-0.15010000000000001</v>
      </c>
      <c r="V4468">
        <f t="shared" si="530"/>
        <v>1.5905999999999998</v>
      </c>
      <c r="W4468">
        <f t="shared" si="531"/>
        <v>0.63300000000000001</v>
      </c>
      <c r="X4468">
        <f t="shared" ca="1" si="525"/>
        <v>2.771492754883798</v>
      </c>
      <c r="Y4468">
        <f t="shared" ca="1" si="526"/>
        <v>-0.22000787851560366</v>
      </c>
      <c r="Z4468">
        <f t="shared" ca="1" si="527"/>
        <v>5.6252964674159411E-2</v>
      </c>
      <c r="AA4468">
        <f t="shared" ca="1" si="528"/>
        <v>6.1923305139770513E-3</v>
      </c>
      <c r="AB4468">
        <f t="shared" ca="1" si="529"/>
        <v>-0.22357281005073321</v>
      </c>
    </row>
    <row r="4469" spans="4:28">
      <c r="D4469" s="1">
        <v>37510</v>
      </c>
      <c r="E4469">
        <v>0.56999999999999995</v>
      </c>
      <c r="F4469">
        <v>1.51</v>
      </c>
      <c r="G4469">
        <f ca="1">SLOPE(OFFSET(E4469,-$Y$1,0,$Y$1,1),OFFSET(F4469,-$Y$1,0,$Y$1,1))</f>
        <v>0.30621510686460446</v>
      </c>
      <c r="H4469">
        <f ca="1">INTERCEPT(OFFSET(E4469,-$Y$1,0,$Y$1,1),OFFSET(F4469,-$Y$1,0,$Y$1,1))</f>
        <v>0.11397891074966204</v>
      </c>
      <c r="I4469">
        <f t="shared" ca="1" si="532"/>
        <v>-6.3637221152148538E-3</v>
      </c>
      <c r="L4469">
        <v>-0.94</v>
      </c>
      <c r="Q4469" s="2">
        <v>42769</v>
      </c>
      <c r="R4469">
        <v>1.4370000000000001</v>
      </c>
      <c r="S4469">
        <v>0.80100000000000005</v>
      </c>
      <c r="T4469">
        <v>0.17100000000000001</v>
      </c>
      <c r="U4469">
        <v>-0.153</v>
      </c>
      <c r="V4469">
        <f t="shared" si="530"/>
        <v>1.59</v>
      </c>
      <c r="W4469">
        <f t="shared" si="531"/>
        <v>0.63</v>
      </c>
      <c r="X4469">
        <f t="shared" ca="1" si="525"/>
        <v>2.7806935894894438</v>
      </c>
      <c r="Y4469">
        <f t="shared" ca="1" si="526"/>
        <v>-0.22428225656648593</v>
      </c>
      <c r="Z4469">
        <f t="shared" ca="1" si="527"/>
        <v>6.2445295188136463E-2</v>
      </c>
      <c r="AA4469">
        <f t="shared" ca="1" si="528"/>
        <v>-2.2713784560867145E-2</v>
      </c>
      <c r="AB4469">
        <f t="shared" ca="1" si="529"/>
        <v>-0.23153215150328679</v>
      </c>
    </row>
    <row r="4470" spans="4:28">
      <c r="D4470" s="1">
        <v>37509</v>
      </c>
      <c r="E4470">
        <v>0.57250000000000001</v>
      </c>
      <c r="F4470">
        <v>1.4975000000000001</v>
      </c>
      <c r="G4470">
        <f ca="1">SLOPE(OFFSET(E4470,-$Y$1,0,$Y$1,1),OFFSET(F4470,-$Y$1,0,$Y$1,1))</f>
        <v>0.30719684055359314</v>
      </c>
      <c r="H4470">
        <f ca="1">INTERCEPT(OFFSET(E4470,-$Y$1,0,$Y$1,1),OFFSET(F4470,-$Y$1,0,$Y$1,1))</f>
        <v>0.11202851451854146</v>
      </c>
      <c r="I4470">
        <f t="shared" ca="1" si="532"/>
        <v>4.4421675245281955E-4</v>
      </c>
      <c r="L4470">
        <v>-0.92500000000000004</v>
      </c>
      <c r="Q4470" s="2">
        <v>42772</v>
      </c>
      <c r="R4470">
        <v>1.4159999999999999</v>
      </c>
      <c r="S4470">
        <v>0.77500000000000002</v>
      </c>
      <c r="T4470">
        <v>0.14499999999999999</v>
      </c>
      <c r="U4470">
        <v>-0.153</v>
      </c>
      <c r="V4470">
        <f t="shared" si="530"/>
        <v>1.569</v>
      </c>
      <c r="W4470">
        <f t="shared" si="531"/>
        <v>0.63</v>
      </c>
      <c r="X4470">
        <f t="shared" ref="X4470:X4533" ca="1" si="533">SLOPE(OFFSET(V4470,-$Y$1,0,$Y$1,1),OFFSET(W4470,-$Y$1,0,$Y$1,1))</f>
        <v>2.7910021603544624</v>
      </c>
      <c r="Y4470">
        <f t="shared" ref="Y4470:Y4533" ca="1" si="534">INTERCEPT(OFFSET(V4470,-$Y$1,0,$Y$1,1),OFFSET(W4470,-$Y$1,0,$Y$1,1))</f>
        <v>-0.2290628716505807</v>
      </c>
      <c r="Z4470">
        <f t="shared" ref="Z4470:Z4533" ca="1" si="535">V4470-Y4470-X4470*W4470</f>
        <v>3.9731510627269317E-2</v>
      </c>
      <c r="AA4470">
        <f t="shared" ca="1" si="528"/>
        <v>1.2567917632609449E-2</v>
      </c>
      <c r="AB4470">
        <f t="shared" ca="1" si="529"/>
        <v>-0.23136418003435308</v>
      </c>
    </row>
    <row r="4471" spans="4:28">
      <c r="D4471" s="1">
        <v>37508</v>
      </c>
      <c r="E4471">
        <v>0.57230000000000003</v>
      </c>
      <c r="F4471">
        <v>1.5029999999999999</v>
      </c>
      <c r="G4471">
        <f ca="1">SLOPE(OFFSET(E4471,-$Y$1,0,$Y$1,1),OFFSET(F4471,-$Y$1,0,$Y$1,1))</f>
        <v>0.30796329213079932</v>
      </c>
      <c r="H4471">
        <f ca="1">INTERCEPT(OFFSET(E4471,-$Y$1,0,$Y$1,1),OFFSET(F4471,-$Y$1,0,$Y$1,1))</f>
        <v>0.11057661939692121</v>
      </c>
      <c r="I4471">
        <f t="shared" ca="1" si="532"/>
        <v>-1.1454474695125061E-3</v>
      </c>
      <c r="L4471">
        <v>-0.93069999999999997</v>
      </c>
      <c r="Q4471" s="2">
        <v>42773</v>
      </c>
      <c r="R4471">
        <v>1.415</v>
      </c>
      <c r="S4471">
        <v>0.77649999999999997</v>
      </c>
      <c r="T4471">
        <v>0.155</v>
      </c>
      <c r="U4471">
        <v>-0.14399999999999999</v>
      </c>
      <c r="V4471">
        <f t="shared" si="530"/>
        <v>1.5589999999999999</v>
      </c>
      <c r="W4471">
        <f t="shared" si="531"/>
        <v>0.62149999999999994</v>
      </c>
      <c r="X4471">
        <f t="shared" ca="1" si="533"/>
        <v>2.7980742556886873</v>
      </c>
      <c r="Y4471">
        <f t="shared" ca="1" si="534"/>
        <v>-0.23230257817039779</v>
      </c>
      <c r="Z4471">
        <f t="shared" ca="1" si="535"/>
        <v>5.2299428259878766E-2</v>
      </c>
      <c r="AA4471">
        <f t="shared" ca="1" si="528"/>
        <v>4.8575670788582048E-3</v>
      </c>
      <c r="AB4471">
        <f t="shared" ca="1" si="529"/>
        <v>-0.23072862326819799</v>
      </c>
    </row>
    <row r="4472" spans="4:28">
      <c r="D4472" s="1">
        <v>37505</v>
      </c>
      <c r="E4472">
        <v>0.62</v>
      </c>
      <c r="F4472">
        <v>1.6187</v>
      </c>
      <c r="G4472">
        <f ca="1">SLOPE(OFFSET(E4472,-$Y$1,0,$Y$1,1),OFFSET(F4472,-$Y$1,0,$Y$1,1))</f>
        <v>0.30920707286093829</v>
      </c>
      <c r="H4472">
        <f ca="1">INTERCEPT(OFFSET(E4472,-$Y$1,0,$Y$1,1),OFFSET(F4472,-$Y$1,0,$Y$1,1))</f>
        <v>0.10820996064360644</v>
      </c>
      <c r="I4472">
        <f t="shared" ca="1" si="532"/>
        <v>1.1276550516392758E-2</v>
      </c>
      <c r="L4472">
        <v>-0.99870000000000003</v>
      </c>
      <c r="Q4472" s="2">
        <v>42774</v>
      </c>
      <c r="R4472">
        <v>1.351</v>
      </c>
      <c r="S4472">
        <v>0.72</v>
      </c>
      <c r="T4472">
        <v>0.12</v>
      </c>
      <c r="U4472">
        <v>-0.1537</v>
      </c>
      <c r="V4472">
        <f t="shared" si="530"/>
        <v>1.5046999999999999</v>
      </c>
      <c r="W4472">
        <f t="shared" si="531"/>
        <v>0.6</v>
      </c>
      <c r="X4472">
        <f t="shared" ca="1" si="533"/>
        <v>2.8048782437737172</v>
      </c>
      <c r="Y4472">
        <f t="shared" ca="1" si="534"/>
        <v>-0.23538394160296727</v>
      </c>
      <c r="Z4472">
        <f t="shared" ca="1" si="535"/>
        <v>5.7156995338736971E-2</v>
      </c>
      <c r="AA4472">
        <f t="shared" ref="AA4472:AA4535" ca="1" si="536">IF(ISNUMBER(Z4473-Z4472),Z4473-Z4472,)</f>
        <v>7.6046320646883103E-3</v>
      </c>
      <c r="AB4472">
        <f t="shared" ca="1" si="529"/>
        <v>-0.23184311593551862</v>
      </c>
    </row>
    <row r="4473" spans="4:28">
      <c r="D4473" s="1">
        <v>37504</v>
      </c>
      <c r="E4473">
        <v>0.60750000000000004</v>
      </c>
      <c r="F4473">
        <v>1.585</v>
      </c>
      <c r="G4473">
        <f ca="1">SLOPE(OFFSET(E4473,-$Y$1,0,$Y$1,1),OFFSET(F4473,-$Y$1,0,$Y$1,1))</f>
        <v>0.30932118863194674</v>
      </c>
      <c r="H4473">
        <f ca="1">INTERCEPT(OFFSET(E4473,-$Y$1,0,$Y$1,1),OFFSET(F4473,-$Y$1,0,$Y$1,1))</f>
        <v>0.10810248636382447</v>
      </c>
      <c r="I4473">
        <f t="shared" ca="1" si="532"/>
        <v>9.123429654539994E-3</v>
      </c>
      <c r="L4473">
        <v>-0.97750000000000004</v>
      </c>
      <c r="Q4473" s="2">
        <v>42775</v>
      </c>
      <c r="R4473">
        <v>1.3580000000000001</v>
      </c>
      <c r="S4473">
        <v>0.73399999999999999</v>
      </c>
      <c r="T4473">
        <v>0.13800000000000001</v>
      </c>
      <c r="U4473">
        <v>-0.14399999999999999</v>
      </c>
      <c r="V4473">
        <f t="shared" si="530"/>
        <v>1.502</v>
      </c>
      <c r="W4473">
        <f t="shared" si="531"/>
        <v>0.59599999999999997</v>
      </c>
      <c r="X4473">
        <f t="shared" ca="1" si="533"/>
        <v>2.8108580744396261</v>
      </c>
      <c r="Y4473">
        <f t="shared" ca="1" si="534"/>
        <v>-0.23803303976944234</v>
      </c>
      <c r="Z4473">
        <f t="shared" ca="1" si="535"/>
        <v>6.4761627403425281E-2</v>
      </c>
      <c r="AA4473">
        <f t="shared" ca="1" si="536"/>
        <v>-6.6073237128905227E-3</v>
      </c>
      <c r="AB4473">
        <f t="shared" ca="1" si="529"/>
        <v>-0.23916806817528632</v>
      </c>
    </row>
    <row r="4474" spans="4:28">
      <c r="D4474" s="1">
        <v>37503</v>
      </c>
      <c r="E4474">
        <v>0.57999999999999996</v>
      </c>
      <c r="F4474">
        <v>1.5549999999999999</v>
      </c>
      <c r="G4474">
        <f ca="1">SLOPE(OFFSET(E4474,-$Y$1,0,$Y$1,1),OFFSET(F4474,-$Y$1,0,$Y$1,1))</f>
        <v>0.30949934106389348</v>
      </c>
      <c r="H4474">
        <f ca="1">INTERCEPT(OFFSET(E4474,-$Y$1,0,$Y$1,1),OFFSET(F4474,-$Y$1,0,$Y$1,1))</f>
        <v>0.10785030650186112</v>
      </c>
      <c r="I4474">
        <f t="shared" ca="1" si="532"/>
        <v>-9.1217818562154829E-3</v>
      </c>
      <c r="L4474">
        <v>-0.97499999999999998</v>
      </c>
      <c r="Q4474" s="2">
        <v>42776</v>
      </c>
      <c r="R4474">
        <v>1.4039999999999999</v>
      </c>
      <c r="S4474">
        <v>0.75600000000000001</v>
      </c>
      <c r="T4474">
        <v>0.14199999999999999</v>
      </c>
      <c r="U4474">
        <v>-0.14299999999999999</v>
      </c>
      <c r="V4474">
        <f t="shared" si="530"/>
        <v>1.5469999999999999</v>
      </c>
      <c r="W4474">
        <f t="shared" si="531"/>
        <v>0.61399999999999999</v>
      </c>
      <c r="X4474">
        <f t="shared" ca="1" si="533"/>
        <v>2.8165885750972199</v>
      </c>
      <c r="Y4474">
        <f t="shared" ca="1" si="534"/>
        <v>-0.2405396888002278</v>
      </c>
      <c r="Z4474">
        <f t="shared" ca="1" si="535"/>
        <v>5.8154303690534759E-2</v>
      </c>
      <c r="AA4474">
        <f t="shared" ca="1" si="536"/>
        <v>2.7279167737259691E-4</v>
      </c>
      <c r="AB4474">
        <f t="shared" ca="1" si="529"/>
        <v>-0.2293597687023041</v>
      </c>
    </row>
    <row r="4475" spans="4:28">
      <c r="D4475" s="1">
        <v>37502</v>
      </c>
      <c r="E4475">
        <v>0.54930000000000001</v>
      </c>
      <c r="F4475">
        <v>1.4924999999999999</v>
      </c>
      <c r="G4475">
        <f ca="1">SLOPE(OFFSET(E4475,-$Y$1,0,$Y$1,1),OFFSET(F4475,-$Y$1,0,$Y$1,1))</f>
        <v>0.31076186204715667</v>
      </c>
      <c r="H4475">
        <f ca="1">INTERCEPT(OFFSET(E4475,-$Y$1,0,$Y$1,1),OFFSET(F4475,-$Y$1,0,$Y$1,1))</f>
        <v>0.10534440055607353</v>
      </c>
      <c r="I4475">
        <f t="shared" ca="1" si="532"/>
        <v>-1.9856479661454818E-2</v>
      </c>
      <c r="L4475">
        <v>-0.94320000000000004</v>
      </c>
      <c r="Q4475" s="2">
        <v>42779</v>
      </c>
      <c r="R4475">
        <v>1.43</v>
      </c>
      <c r="S4475">
        <v>0.77800000000000002</v>
      </c>
      <c r="T4475">
        <v>0.157</v>
      </c>
      <c r="U4475">
        <v>-0.13800000000000001</v>
      </c>
      <c r="V4475">
        <f t="shared" si="530"/>
        <v>1.5680000000000001</v>
      </c>
      <c r="W4475">
        <f t="shared" si="531"/>
        <v>0.621</v>
      </c>
      <c r="X4475">
        <f t="shared" ca="1" si="533"/>
        <v>2.8225733920756588</v>
      </c>
      <c r="Y4475">
        <f t="shared" ca="1" si="534"/>
        <v>-0.24324517184689132</v>
      </c>
      <c r="Z4475">
        <f t="shared" ca="1" si="535"/>
        <v>5.8427095367907356E-2</v>
      </c>
      <c r="AA4475">
        <f t="shared" ca="1" si="536"/>
        <v>-6.162658283598077E-3</v>
      </c>
      <c r="AB4475">
        <f t="shared" ca="1" si="529"/>
        <v>-0.23220931180060606</v>
      </c>
    </row>
    <row r="4476" spans="4:28">
      <c r="D4476" s="1">
        <v>37501</v>
      </c>
      <c r="E4476">
        <v>0.55249999999999999</v>
      </c>
      <c r="F4476">
        <v>1.4750000000000001</v>
      </c>
      <c r="G4476">
        <f ca="1">SLOPE(OFFSET(E4476,-$Y$1,0,$Y$1,1),OFFSET(F4476,-$Y$1,0,$Y$1,1))</f>
        <v>0.31285867754869179</v>
      </c>
      <c r="H4476">
        <f ca="1">INTERCEPT(OFFSET(E4476,-$Y$1,0,$Y$1,1),OFFSET(F4476,-$Y$1,0,$Y$1,1))</f>
        <v>0.1011421089670218</v>
      </c>
      <c r="I4476">
        <f t="shared" ca="1" si="532"/>
        <v>-1.0108658351342226E-2</v>
      </c>
      <c r="L4476">
        <v>-0.92249999999999999</v>
      </c>
      <c r="Q4476" s="2">
        <v>42780</v>
      </c>
      <c r="R4476">
        <v>1.4726999999999999</v>
      </c>
      <c r="S4476">
        <v>0.8085</v>
      </c>
      <c r="T4476">
        <v>0.17199999999999999</v>
      </c>
      <c r="U4476">
        <v>-0.13400000000000001</v>
      </c>
      <c r="V4476">
        <f t="shared" si="530"/>
        <v>1.6067</v>
      </c>
      <c r="W4476">
        <f t="shared" si="531"/>
        <v>0.63650000000000007</v>
      </c>
      <c r="X4476">
        <f t="shared" ca="1" si="533"/>
        <v>2.8286891027933496</v>
      </c>
      <c r="Y4476">
        <f t="shared" ca="1" si="534"/>
        <v>-0.24602505101227656</v>
      </c>
      <c r="Z4476">
        <f t="shared" ca="1" si="535"/>
        <v>5.2264437084309279E-2</v>
      </c>
      <c r="AA4476">
        <f t="shared" ca="1" si="536"/>
        <v>5.4688337832027312E-3</v>
      </c>
      <c r="AB4476">
        <f t="shared" ca="1" si="529"/>
        <v>-0.23436668801492916</v>
      </c>
    </row>
    <row r="4477" spans="4:28">
      <c r="D4477" s="1">
        <v>37498</v>
      </c>
      <c r="E4477">
        <v>0.55000000000000004</v>
      </c>
      <c r="F4477">
        <v>1.4578</v>
      </c>
      <c r="G4477">
        <f ca="1">SLOPE(OFFSET(E4477,-$Y$1,0,$Y$1,1),OFFSET(F4477,-$Y$1,0,$Y$1,1))</f>
        <v>0.3134910395108873</v>
      </c>
      <c r="H4477">
        <f ca="1">INTERCEPT(OFFSET(E4477,-$Y$1,0,$Y$1,1),OFFSET(F4477,-$Y$1,0,$Y$1,1))</f>
        <v>9.9838623700413964E-2</v>
      </c>
      <c r="I4477">
        <f t="shared" ca="1" si="532"/>
        <v>-6.845861099385453E-3</v>
      </c>
      <c r="L4477">
        <v>-0.90780000000000005</v>
      </c>
      <c r="Q4477" s="2">
        <v>42781</v>
      </c>
      <c r="R4477">
        <v>1.472</v>
      </c>
      <c r="S4477">
        <v>0.79930000000000001</v>
      </c>
      <c r="T4477">
        <v>0.16500000000000001</v>
      </c>
      <c r="U4477">
        <v>-0.13500000000000001</v>
      </c>
      <c r="V4477">
        <f t="shared" si="530"/>
        <v>1.607</v>
      </c>
      <c r="W4477">
        <f t="shared" si="531"/>
        <v>0.63429999999999997</v>
      </c>
      <c r="X4477">
        <f t="shared" ca="1" si="533"/>
        <v>2.834783000290285</v>
      </c>
      <c r="Y4477">
        <f t="shared" ca="1" si="534"/>
        <v>-0.24883612795163979</v>
      </c>
      <c r="Z4477">
        <f t="shared" ca="1" si="535"/>
        <v>5.773327086751201E-2</v>
      </c>
      <c r="AA4477">
        <f t="shared" ca="1" si="536"/>
        <v>8.8879171020288528E-3</v>
      </c>
      <c r="AB4477">
        <f t="shared" ca="1" si="529"/>
        <v>-0.23431053482371578</v>
      </c>
    </row>
    <row r="4478" spans="4:28">
      <c r="D4478" s="1">
        <v>37497</v>
      </c>
      <c r="E4478">
        <v>0.5302</v>
      </c>
      <c r="F4478">
        <v>1.4575</v>
      </c>
      <c r="G4478">
        <f ca="1">SLOPE(OFFSET(E4478,-$Y$1,0,$Y$1,1),OFFSET(F4478,-$Y$1,0,$Y$1,1))</f>
        <v>0.31421215736037633</v>
      </c>
      <c r="H4478">
        <f ca="1">INTERCEPT(OFFSET(E4478,-$Y$1,0,$Y$1,1),OFFSET(F4478,-$Y$1,0,$Y$1,1))</f>
        <v>9.840334904990844E-2</v>
      </c>
      <c r="I4478">
        <f t="shared" ca="1" si="532"/>
        <v>-2.6167568402656938E-2</v>
      </c>
      <c r="L4478">
        <v>-0.92730000000000001</v>
      </c>
      <c r="Q4478" s="2">
        <v>42782</v>
      </c>
      <c r="R4478">
        <v>1.4259999999999999</v>
      </c>
      <c r="S4478">
        <v>0.76500000000000001</v>
      </c>
      <c r="T4478">
        <v>0.14899999999999999</v>
      </c>
      <c r="U4478">
        <v>-0.13900000000000001</v>
      </c>
      <c r="V4478">
        <f t="shared" si="530"/>
        <v>1.5649999999999999</v>
      </c>
      <c r="W4478">
        <f t="shared" si="531"/>
        <v>0.61599999999999999</v>
      </c>
      <c r="X4478">
        <f t="shared" ca="1" si="533"/>
        <v>2.8412570042512297</v>
      </c>
      <c r="Y4478">
        <f t="shared" ca="1" si="534"/>
        <v>-0.25183550258829834</v>
      </c>
      <c r="Z4478">
        <f t="shared" ca="1" si="535"/>
        <v>6.6621187969540863E-2</v>
      </c>
      <c r="AA4478">
        <f t="shared" ca="1" si="536"/>
        <v>1.0690379161237828E-5</v>
      </c>
      <c r="AB4478">
        <f t="shared" ca="1" si="529"/>
        <v>-0.22738933417431736</v>
      </c>
    </row>
    <row r="4479" spans="4:28">
      <c r="D4479" s="1">
        <v>37496</v>
      </c>
      <c r="E4479">
        <v>0.51249999999999996</v>
      </c>
      <c r="F4479">
        <v>1.38</v>
      </c>
      <c r="G4479">
        <f ca="1">SLOPE(OFFSET(E4479,-$Y$1,0,$Y$1,1),OFFSET(F4479,-$Y$1,0,$Y$1,1))</f>
        <v>0.31570937914882835</v>
      </c>
      <c r="H4479">
        <f ca="1">INTERCEPT(OFFSET(E4479,-$Y$1,0,$Y$1,1),OFFSET(F4479,-$Y$1,0,$Y$1,1))</f>
        <v>9.5307169802507308E-2</v>
      </c>
      <c r="I4479">
        <f t="shared" ca="1" si="532"/>
        <v>-1.8486113027890438E-2</v>
      </c>
      <c r="L4479">
        <v>-0.86750000000000005</v>
      </c>
      <c r="Q4479" s="2">
        <v>42783</v>
      </c>
      <c r="R4479">
        <v>1.4</v>
      </c>
      <c r="S4479">
        <v>0.74399999999999999</v>
      </c>
      <c r="T4479">
        <v>0.13400000000000001</v>
      </c>
      <c r="U4479">
        <v>-0.14899999999999999</v>
      </c>
      <c r="V4479">
        <f t="shared" si="530"/>
        <v>1.5489999999999999</v>
      </c>
      <c r="W4479">
        <f t="shared" si="531"/>
        <v>0.61</v>
      </c>
      <c r="X4479">
        <f t="shared" ca="1" si="533"/>
        <v>2.8478183276840792</v>
      </c>
      <c r="Y4479">
        <f t="shared" ca="1" si="534"/>
        <v>-0.25480105823599053</v>
      </c>
      <c r="Z4479">
        <f t="shared" ca="1" si="535"/>
        <v>6.66318783487021E-2</v>
      </c>
      <c r="AA4479">
        <f t="shared" ca="1" si="536"/>
        <v>-2.1587102076938702E-3</v>
      </c>
      <c r="AB4479">
        <f t="shared" ref="AB4479:AB4542" ca="1" si="537">SLOPE(AA4362:AA4479,Z4362:Z4479)</f>
        <v>-0.22681606814066249</v>
      </c>
    </row>
    <row r="4480" spans="4:28">
      <c r="D4480" s="1">
        <v>37495</v>
      </c>
      <c r="E4480">
        <v>0.4975</v>
      </c>
      <c r="F4480">
        <v>1.369</v>
      </c>
      <c r="G4480">
        <f ca="1">SLOPE(OFFSET(E4480,-$Y$1,0,$Y$1,1),OFFSET(F4480,-$Y$1,0,$Y$1,1))</f>
        <v>0.31783919846614123</v>
      </c>
      <c r="H4480">
        <f ca="1">INTERCEPT(OFFSET(E4480,-$Y$1,0,$Y$1,1),OFFSET(F4480,-$Y$1,0,$Y$1,1))</f>
        <v>9.1136101796272961E-2</v>
      </c>
      <c r="I4480">
        <f t="shared" ca="1" si="532"/>
        <v>-2.8757964496420318E-2</v>
      </c>
      <c r="L4480">
        <v>-0.87150000000000005</v>
      </c>
      <c r="Q4480" s="2">
        <v>42786</v>
      </c>
      <c r="R4480">
        <v>1.407</v>
      </c>
      <c r="S4480">
        <v>0.746</v>
      </c>
      <c r="T4480">
        <v>0.13400000000000001</v>
      </c>
      <c r="U4480">
        <v>-0.14649999999999999</v>
      </c>
      <c r="V4480">
        <f t="shared" si="530"/>
        <v>1.5535000000000001</v>
      </c>
      <c r="W4480">
        <f t="shared" si="531"/>
        <v>0.61199999999999999</v>
      </c>
      <c r="X4480">
        <f t="shared" ca="1" si="533"/>
        <v>2.8536258838877657</v>
      </c>
      <c r="Y4480">
        <f t="shared" ca="1" si="534"/>
        <v>-0.25739220908032068</v>
      </c>
      <c r="Z4480">
        <f t="shared" ca="1" si="535"/>
        <v>6.447316814100823E-2</v>
      </c>
      <c r="AA4480">
        <f t="shared" ca="1" si="536"/>
        <v>-1.6769066490729845E-2</v>
      </c>
      <c r="AB4480">
        <f t="shared" ca="1" si="537"/>
        <v>-0.23028745977949139</v>
      </c>
    </row>
    <row r="4481" spans="4:28">
      <c r="D4481" s="1">
        <v>37494</v>
      </c>
      <c r="E4481">
        <v>0.51600000000000001</v>
      </c>
      <c r="F4481">
        <v>1.38</v>
      </c>
      <c r="G4481">
        <f ca="1">SLOPE(OFFSET(E4481,-$Y$1,0,$Y$1,1),OFFSET(F4481,-$Y$1,0,$Y$1,1))</f>
        <v>0.3193700959320363</v>
      </c>
      <c r="H4481">
        <f ca="1">INTERCEPT(OFFSET(E4481,-$Y$1,0,$Y$1,1),OFFSET(F4481,-$Y$1,0,$Y$1,1))</f>
        <v>8.7952016466327332E-2</v>
      </c>
      <c r="I4481">
        <f t="shared" ca="1" si="532"/>
        <v>-1.2682748852537395E-2</v>
      </c>
      <c r="L4481">
        <v>-0.86399999999999999</v>
      </c>
      <c r="Q4481" s="2">
        <v>42787</v>
      </c>
      <c r="R4481">
        <v>1.421</v>
      </c>
      <c r="S4481">
        <v>0.75829999999999997</v>
      </c>
      <c r="T4481">
        <v>0.13500000000000001</v>
      </c>
      <c r="U4481">
        <v>-0.14899999999999999</v>
      </c>
      <c r="V4481">
        <f t="shared" si="530"/>
        <v>1.57</v>
      </c>
      <c r="W4481">
        <f t="shared" si="531"/>
        <v>0.62329999999999997</v>
      </c>
      <c r="X4481">
        <f t="shared" ca="1" si="533"/>
        <v>2.8594230278174511</v>
      </c>
      <c r="Y4481">
        <f t="shared" ca="1" si="534"/>
        <v>-0.25998247488889548</v>
      </c>
      <c r="Z4481">
        <f t="shared" ca="1" si="535"/>
        <v>4.7704101650278385E-2</v>
      </c>
      <c r="AA4481">
        <f t="shared" ca="1" si="536"/>
        <v>2.3912857862176118E-3</v>
      </c>
      <c r="AB4481">
        <f t="shared" ca="1" si="537"/>
        <v>-0.22444493185674627</v>
      </c>
    </row>
    <row r="4482" spans="4:28">
      <c r="D4482" s="1">
        <v>37491</v>
      </c>
      <c r="E4482">
        <v>0.50749999999999995</v>
      </c>
      <c r="F4482">
        <v>1.375</v>
      </c>
      <c r="G4482">
        <f ca="1">SLOPE(OFFSET(E4482,-$Y$1,0,$Y$1,1),OFFSET(F4482,-$Y$1,0,$Y$1,1))</f>
        <v>0.32012843670592922</v>
      </c>
      <c r="H4482">
        <f ca="1">INTERCEPT(OFFSET(E4482,-$Y$1,0,$Y$1,1),OFFSET(F4482,-$Y$1,0,$Y$1,1))</f>
        <v>8.6402388719477696E-2</v>
      </c>
      <c r="I4482">
        <f t="shared" ca="1" si="532"/>
        <v>-1.9078989190130402E-2</v>
      </c>
      <c r="L4482">
        <v>-0.86750000000000005</v>
      </c>
      <c r="Q4482" s="2">
        <v>42788</v>
      </c>
      <c r="R4482">
        <v>1.3919999999999999</v>
      </c>
      <c r="S4482">
        <v>0.74099999999999999</v>
      </c>
      <c r="T4482">
        <v>0.13</v>
      </c>
      <c r="U4482">
        <v>-0.14599999999999999</v>
      </c>
      <c r="V4482">
        <f t="shared" si="530"/>
        <v>1.5379999999999998</v>
      </c>
      <c r="W4482">
        <f t="shared" si="531"/>
        <v>0.61099999999999999</v>
      </c>
      <c r="X4482">
        <f t="shared" ca="1" si="533"/>
        <v>2.8641701512944597</v>
      </c>
      <c r="Y4482">
        <f t="shared" ca="1" si="534"/>
        <v>-0.26210334987741102</v>
      </c>
      <c r="Z4482">
        <f t="shared" ca="1" si="535"/>
        <v>5.0095387436495997E-2</v>
      </c>
      <c r="AA4482">
        <f t="shared" ca="1" si="536"/>
        <v>-9.4923405283391382E-3</v>
      </c>
      <c r="AB4482">
        <f t="shared" ca="1" si="537"/>
        <v>-0.21885790536605618</v>
      </c>
    </row>
    <row r="4483" spans="4:28">
      <c r="D4483" s="1">
        <v>37490</v>
      </c>
      <c r="E4483">
        <v>0.49280000000000002</v>
      </c>
      <c r="F4483">
        <v>1.3345</v>
      </c>
      <c r="G4483">
        <f ca="1">SLOPE(OFFSET(E4483,-$Y$1,0,$Y$1,1),OFFSET(F4483,-$Y$1,0,$Y$1,1))</f>
        <v>0.3212465528776744</v>
      </c>
      <c r="H4483">
        <f ca="1">INTERCEPT(OFFSET(E4483,-$Y$1,0,$Y$1,1),OFFSET(F4483,-$Y$1,0,$Y$1,1))</f>
        <v>8.412595573023951E-2</v>
      </c>
      <c r="I4483">
        <f t="shared" ca="1" si="532"/>
        <v>-2.002948054549597E-2</v>
      </c>
      <c r="L4483">
        <v>-0.8417</v>
      </c>
      <c r="Q4483" s="2">
        <v>42789</v>
      </c>
      <c r="R4483">
        <v>1.3494999999999999</v>
      </c>
      <c r="S4483">
        <v>0.70899999999999996</v>
      </c>
      <c r="T4483">
        <v>0.106</v>
      </c>
      <c r="U4483">
        <v>-0.157</v>
      </c>
      <c r="V4483">
        <f t="shared" si="530"/>
        <v>1.5065</v>
      </c>
      <c r="W4483">
        <f t="shared" si="531"/>
        <v>0.60299999999999998</v>
      </c>
      <c r="X4483">
        <f t="shared" ca="1" si="533"/>
        <v>2.869564409704886</v>
      </c>
      <c r="Y4483">
        <f t="shared" ca="1" si="534"/>
        <v>-0.2644503859602032</v>
      </c>
      <c r="Z4483">
        <f t="shared" ca="1" si="535"/>
        <v>4.0603046908156859E-2</v>
      </c>
      <c r="AA4483">
        <f t="shared" ca="1" si="536"/>
        <v>1.9311601106898779E-2</v>
      </c>
      <c r="AB4483">
        <f t="shared" ca="1" si="537"/>
        <v>-0.21931599184103168</v>
      </c>
    </row>
    <row r="4484" spans="4:28">
      <c r="D4484" s="1">
        <v>37489</v>
      </c>
      <c r="E4484">
        <v>0.48749999999999999</v>
      </c>
      <c r="F4484">
        <v>1.3536999999999999</v>
      </c>
      <c r="G4484">
        <f ca="1">SLOPE(OFFSET(E4484,-$Y$1,0,$Y$1,1),OFFSET(F4484,-$Y$1,0,$Y$1,1))</f>
        <v>0.32196230657019714</v>
      </c>
      <c r="H4484">
        <f ca="1">INTERCEPT(OFFSET(E4484,-$Y$1,0,$Y$1,1),OFFSET(F4484,-$Y$1,0,$Y$1,1))</f>
        <v>8.2560715387866357E-2</v>
      </c>
      <c r="I4484">
        <f t="shared" ca="1" si="532"/>
        <v>-3.0901089791942227E-2</v>
      </c>
      <c r="L4484">
        <v>-0.86619999999999997</v>
      </c>
      <c r="Q4484" s="2">
        <v>42790</v>
      </c>
      <c r="R4484">
        <v>1.3029999999999999</v>
      </c>
      <c r="S4484">
        <v>0.67600000000000005</v>
      </c>
      <c r="T4484">
        <v>9.4E-2</v>
      </c>
      <c r="U4484">
        <v>-0.16300000000000001</v>
      </c>
      <c r="V4484">
        <f t="shared" si="530"/>
        <v>1.466</v>
      </c>
      <c r="W4484">
        <f t="shared" si="531"/>
        <v>0.58200000000000007</v>
      </c>
      <c r="X4484">
        <f t="shared" ca="1" si="533"/>
        <v>2.8727459440957093</v>
      </c>
      <c r="Y4484">
        <f t="shared" ca="1" si="534"/>
        <v>-0.26585278747875862</v>
      </c>
      <c r="Z4484">
        <f t="shared" ca="1" si="535"/>
        <v>5.9914648015055638E-2</v>
      </c>
      <c r="AA4484">
        <f t="shared" ca="1" si="536"/>
        <v>-6.7483123783140808E-3</v>
      </c>
      <c r="AB4484">
        <f t="shared" ca="1" si="537"/>
        <v>-0.22249861824430259</v>
      </c>
    </row>
    <row r="4485" spans="4:28">
      <c r="D4485" s="1">
        <v>37488</v>
      </c>
      <c r="E4485">
        <v>0.48249999999999998</v>
      </c>
      <c r="F4485">
        <v>1.3391999999999999</v>
      </c>
      <c r="G4485">
        <f ca="1">SLOPE(OFFSET(E4485,-$Y$1,0,$Y$1,1),OFFSET(F4485,-$Y$1,0,$Y$1,1))</f>
        <v>0.32332727566437358</v>
      </c>
      <c r="H4485">
        <f ca="1">INTERCEPT(OFFSET(E4485,-$Y$1,0,$Y$1,1),OFFSET(F4485,-$Y$1,0,$Y$1,1))</f>
        <v>7.9700494936297384E-2</v>
      </c>
      <c r="I4485">
        <f t="shared" ca="1" si="532"/>
        <v>-3.0200382506026469E-2</v>
      </c>
      <c r="L4485">
        <v>-0.85670000000000002</v>
      </c>
      <c r="Q4485" s="2">
        <v>42793</v>
      </c>
      <c r="R4485">
        <v>1.3065</v>
      </c>
      <c r="S4485">
        <v>0.68100000000000005</v>
      </c>
      <c r="T4485">
        <v>9.6000000000000002E-2</v>
      </c>
      <c r="U4485">
        <v>-0.16200000000000001</v>
      </c>
      <c r="V4485">
        <f t="shared" si="530"/>
        <v>1.4684999999999999</v>
      </c>
      <c r="W4485">
        <f t="shared" si="531"/>
        <v>0.58500000000000008</v>
      </c>
      <c r="X4485">
        <f t="shared" ca="1" si="533"/>
        <v>2.8764222767006835</v>
      </c>
      <c r="Y4485">
        <f t="shared" ca="1" si="534"/>
        <v>-0.26737336750664165</v>
      </c>
      <c r="Z4485">
        <f t="shared" ca="1" si="535"/>
        <v>5.3166335636741557E-2</v>
      </c>
      <c r="AA4485">
        <f t="shared" ca="1" si="536"/>
        <v>-1.2180542566536445E-2</v>
      </c>
      <c r="AB4485">
        <f t="shared" ca="1" si="537"/>
        <v>-0.21981751008466541</v>
      </c>
    </row>
    <row r="4486" spans="4:28">
      <c r="D4486" s="1">
        <v>37487</v>
      </c>
      <c r="E4486">
        <v>0.4667</v>
      </c>
      <c r="F4486">
        <v>1.3227</v>
      </c>
      <c r="G4486">
        <f ca="1">SLOPE(OFFSET(E4486,-$Y$1,0,$Y$1,1),OFFSET(F4486,-$Y$1,0,$Y$1,1))</f>
        <v>0.32489549716786059</v>
      </c>
      <c r="H4486">
        <f ca="1">INTERCEPT(OFFSET(E4486,-$Y$1,0,$Y$1,1),OFFSET(F4486,-$Y$1,0,$Y$1,1))</f>
        <v>7.6508805305694261E-2</v>
      </c>
      <c r="I4486">
        <f t="shared" ca="1" si="532"/>
        <v>-3.954807940962346E-2</v>
      </c>
      <c r="L4486">
        <v>-0.85599999999999998</v>
      </c>
      <c r="Q4486" s="2">
        <v>42794</v>
      </c>
      <c r="R4486">
        <v>1.306</v>
      </c>
      <c r="S4486">
        <v>0.66849999999999998</v>
      </c>
      <c r="T4486">
        <v>7.8E-2</v>
      </c>
      <c r="U4486">
        <v>-0.16700000000000001</v>
      </c>
      <c r="V4486">
        <f t="shared" si="530"/>
        <v>1.4730000000000001</v>
      </c>
      <c r="W4486">
        <f t="shared" si="531"/>
        <v>0.59050000000000002</v>
      </c>
      <c r="X4486">
        <f t="shared" ca="1" si="533"/>
        <v>2.8812245863313293</v>
      </c>
      <c r="Y4486">
        <f t="shared" ca="1" si="534"/>
        <v>-0.26934891129885496</v>
      </c>
      <c r="Z4486">
        <f t="shared" ca="1" si="535"/>
        <v>4.0985793070205112E-2</v>
      </c>
      <c r="AA4486">
        <f t="shared" ca="1" si="536"/>
        <v>-5.7390812939333014E-3</v>
      </c>
      <c r="AB4486">
        <f t="shared" ca="1" si="537"/>
        <v>-0.22156022271208831</v>
      </c>
    </row>
    <row r="4487" spans="4:28">
      <c r="D4487" s="1">
        <v>37484</v>
      </c>
      <c r="E4487">
        <v>0.45200000000000001</v>
      </c>
      <c r="F4487">
        <v>1.2783</v>
      </c>
      <c r="G4487">
        <f ca="1">SLOPE(OFFSET(E4487,-$Y$1,0,$Y$1,1),OFFSET(F4487,-$Y$1,0,$Y$1,1))</f>
        <v>0.32668997081335166</v>
      </c>
      <c r="H4487">
        <f ca="1">INTERCEPT(OFFSET(E4487,-$Y$1,0,$Y$1,1),OFFSET(F4487,-$Y$1,0,$Y$1,1))</f>
        <v>7.2789277088306958E-2</v>
      </c>
      <c r="I4487">
        <f t="shared" ca="1" si="532"/>
        <v>-3.8397066779014388E-2</v>
      </c>
      <c r="L4487">
        <v>-0.82630000000000003</v>
      </c>
      <c r="Q4487" s="2">
        <v>42795</v>
      </c>
      <c r="R4487">
        <v>1.3494999999999999</v>
      </c>
      <c r="S4487">
        <v>0.70699999999999996</v>
      </c>
      <c r="T4487">
        <v>0.10100000000000001</v>
      </c>
      <c r="U4487">
        <v>-0.16300000000000001</v>
      </c>
      <c r="V4487">
        <f t="shared" si="530"/>
        <v>1.5125</v>
      </c>
      <c r="W4487">
        <f t="shared" si="531"/>
        <v>0.60599999999999998</v>
      </c>
      <c r="X4487">
        <f t="shared" ca="1" si="533"/>
        <v>2.8843143109282874</v>
      </c>
      <c r="Y4487">
        <f t="shared" ca="1" si="534"/>
        <v>-0.27064118419881389</v>
      </c>
      <c r="Z4487">
        <f t="shared" ca="1" si="535"/>
        <v>3.5246711776271811E-2</v>
      </c>
      <c r="AA4487">
        <f t="shared" ca="1" si="536"/>
        <v>3.8952043856435692E-2</v>
      </c>
      <c r="AB4487">
        <f t="shared" ca="1" si="537"/>
        <v>-0.21727468850578208</v>
      </c>
    </row>
    <row r="4488" spans="4:28">
      <c r="D4488" s="1">
        <v>37483</v>
      </c>
      <c r="E4488">
        <v>0.45979999999999999</v>
      </c>
      <c r="F4488">
        <v>1.3403</v>
      </c>
      <c r="G4488">
        <f ca="1">SLOPE(OFFSET(E4488,-$Y$1,0,$Y$1,1),OFFSET(F4488,-$Y$1,0,$Y$1,1))</f>
        <v>0.32868158558245791</v>
      </c>
      <c r="H4488">
        <f ca="1">INTERCEPT(OFFSET(E4488,-$Y$1,0,$Y$1,1),OFFSET(F4488,-$Y$1,0,$Y$1,1))</f>
        <v>6.8745745872205832E-2</v>
      </c>
      <c r="I4488">
        <f t="shared" ca="1" si="532"/>
        <v>-4.9477675028374191E-2</v>
      </c>
      <c r="L4488">
        <v>-0.88049999999999995</v>
      </c>
      <c r="Q4488" s="2">
        <v>42796</v>
      </c>
      <c r="R4488">
        <v>1.4105000000000001</v>
      </c>
      <c r="S4488">
        <v>0.749</v>
      </c>
      <c r="T4488">
        <v>0.14000000000000001</v>
      </c>
      <c r="U4488">
        <v>-0.15</v>
      </c>
      <c r="V4488">
        <f t="shared" si="530"/>
        <v>1.5605</v>
      </c>
      <c r="W4488">
        <f t="shared" si="531"/>
        <v>0.60899999999999999</v>
      </c>
      <c r="X4488">
        <f t="shared" ca="1" si="533"/>
        <v>2.8869582284784707</v>
      </c>
      <c r="Y4488">
        <f t="shared" ca="1" si="534"/>
        <v>-0.27185631677609612</v>
      </c>
      <c r="Z4488">
        <f t="shared" ca="1" si="535"/>
        <v>7.4198755632707503E-2</v>
      </c>
      <c r="AA4488">
        <f t="shared" ca="1" si="536"/>
        <v>1.6059471236735456E-2</v>
      </c>
      <c r="AB4488">
        <f t="shared" ca="1" si="537"/>
        <v>-0.20696829938462788</v>
      </c>
    </row>
    <row r="4489" spans="4:28">
      <c r="D4489" s="1">
        <v>37482</v>
      </c>
      <c r="E4489">
        <v>0.48149999999999998</v>
      </c>
      <c r="F4489">
        <v>1.4</v>
      </c>
      <c r="G4489">
        <f ca="1">SLOPE(OFFSET(E4489,-$Y$1,0,$Y$1,1),OFFSET(F4489,-$Y$1,0,$Y$1,1))</f>
        <v>0.3307909994788964</v>
      </c>
      <c r="H4489">
        <f ca="1">INTERCEPT(OFFSET(E4489,-$Y$1,0,$Y$1,1),OFFSET(F4489,-$Y$1,0,$Y$1,1))</f>
        <v>6.4388337407962459E-2</v>
      </c>
      <c r="I4489">
        <f t="shared" ca="1" si="532"/>
        <v>-4.5995736678417387E-2</v>
      </c>
      <c r="L4489">
        <v>-0.91849999999999998</v>
      </c>
      <c r="Q4489" s="2">
        <v>42797</v>
      </c>
      <c r="R4489">
        <v>1.4430000000000001</v>
      </c>
      <c r="S4489">
        <v>0.79500000000000004</v>
      </c>
      <c r="T4489">
        <v>0.19</v>
      </c>
      <c r="U4489">
        <v>-0.123</v>
      </c>
      <c r="V4489">
        <f t="shared" si="530"/>
        <v>1.5660000000000001</v>
      </c>
      <c r="W4489">
        <f t="shared" si="531"/>
        <v>0.60499999999999998</v>
      </c>
      <c r="X4489">
        <f t="shared" ca="1" si="533"/>
        <v>2.8930223412200888</v>
      </c>
      <c r="Y4489">
        <f t="shared" ca="1" si="534"/>
        <v>-0.2745367433075967</v>
      </c>
      <c r="Z4489">
        <f t="shared" ca="1" si="535"/>
        <v>9.0258226869442959E-2</v>
      </c>
      <c r="AA4489">
        <f t="shared" ca="1" si="536"/>
        <v>1.0323371465865483E-2</v>
      </c>
      <c r="AB4489">
        <f t="shared" ca="1" si="537"/>
        <v>-0.18697213797273352</v>
      </c>
    </row>
    <row r="4490" spans="4:28">
      <c r="D4490" s="1">
        <v>37481</v>
      </c>
      <c r="E4490">
        <v>0.49480000000000002</v>
      </c>
      <c r="F4490">
        <v>1.4141999999999999</v>
      </c>
      <c r="G4490">
        <f ca="1">SLOPE(OFFSET(E4490,-$Y$1,0,$Y$1,1),OFFSET(F4490,-$Y$1,0,$Y$1,1))</f>
        <v>0.33265869295902828</v>
      </c>
      <c r="H4490">
        <f ca="1">INTERCEPT(OFFSET(E4490,-$Y$1,0,$Y$1,1),OFFSET(F4490,-$Y$1,0,$Y$1,1))</f>
        <v>6.0556206692876646E-2</v>
      </c>
      <c r="I4490">
        <f t="shared" ca="1" si="532"/>
        <v>-3.6202130275534372E-2</v>
      </c>
      <c r="L4490">
        <v>-0.9194</v>
      </c>
      <c r="Q4490" s="2">
        <v>42800</v>
      </c>
      <c r="R4490">
        <v>1.4322999999999999</v>
      </c>
      <c r="S4490">
        <v>0.78449999999999998</v>
      </c>
      <c r="T4490">
        <v>0.1885</v>
      </c>
      <c r="U4490">
        <v>-0.11899999999999999</v>
      </c>
      <c r="V4490">
        <f t="shared" si="530"/>
        <v>1.5512999999999999</v>
      </c>
      <c r="W4490">
        <f t="shared" si="531"/>
        <v>0.59599999999999997</v>
      </c>
      <c r="X4490">
        <f t="shared" ca="1" si="533"/>
        <v>2.8997900747608107</v>
      </c>
      <c r="Y4490">
        <f t="shared" ca="1" si="534"/>
        <v>-0.2775564828927517</v>
      </c>
      <c r="Z4490">
        <f t="shared" ca="1" si="535"/>
        <v>0.10058159833530844</v>
      </c>
      <c r="AA4490">
        <f t="shared" ca="1" si="536"/>
        <v>-9.7365263469220142E-3</v>
      </c>
      <c r="AB4490">
        <f t="shared" ca="1" si="537"/>
        <v>-0.18340176984987924</v>
      </c>
    </row>
    <row r="4491" spans="4:28">
      <c r="D4491" s="1">
        <v>37480</v>
      </c>
      <c r="E4491">
        <v>0.495</v>
      </c>
      <c r="F4491">
        <v>1.4107000000000001</v>
      </c>
      <c r="G4491">
        <f ca="1">SLOPE(OFFSET(E4491,-$Y$1,0,$Y$1,1),OFFSET(F4491,-$Y$1,0,$Y$1,1))</f>
        <v>0.33396827859913797</v>
      </c>
      <c r="H4491">
        <f ca="1">INTERCEPT(OFFSET(E4491,-$Y$1,0,$Y$1,1),OFFSET(F4491,-$Y$1,0,$Y$1,1))</f>
        <v>5.7834836653317678E-2</v>
      </c>
      <c r="I4491">
        <f t="shared" ca="1" si="532"/>
        <v>-3.3963887273121662E-2</v>
      </c>
      <c r="L4491">
        <v>-0.91569999999999996</v>
      </c>
      <c r="Q4491" s="2">
        <v>42801</v>
      </c>
      <c r="R4491">
        <v>1.4275</v>
      </c>
      <c r="S4491">
        <v>0.77349999999999997</v>
      </c>
      <c r="T4491">
        <v>0.17280000000000001</v>
      </c>
      <c r="U4491">
        <v>-0.129</v>
      </c>
      <c r="V4491">
        <f t="shared" ref="V4491:V4554" si="538">IF(ISNA(R4491-U4491),V4490,R4491-U4491)</f>
        <v>1.5565</v>
      </c>
      <c r="W4491">
        <f t="shared" ref="W4491:W4554" si="539">IF(ISNA(S4491-T4491),W4490,S4491-T4491)</f>
        <v>0.60070000000000001</v>
      </c>
      <c r="X4491">
        <f t="shared" ca="1" si="533"/>
        <v>2.9074761299623226</v>
      </c>
      <c r="Y4491">
        <f t="shared" ca="1" si="534"/>
        <v>-0.28086598325675372</v>
      </c>
      <c r="Z4491">
        <f t="shared" ca="1" si="535"/>
        <v>9.0845071988386428E-2</v>
      </c>
      <c r="AA4491">
        <f t="shared" ca="1" si="536"/>
        <v>7.0395400636893424E-3</v>
      </c>
      <c r="AB4491">
        <f t="shared" ca="1" si="537"/>
        <v>-0.17379190494790639</v>
      </c>
    </row>
    <row r="4492" spans="4:28">
      <c r="D4492" s="1">
        <v>37477</v>
      </c>
      <c r="E4492">
        <v>0.50619999999999998</v>
      </c>
      <c r="F4492">
        <v>1.4661999999999999</v>
      </c>
      <c r="G4492">
        <f ca="1">SLOPE(OFFSET(E4492,-$Y$1,0,$Y$1,1),OFFSET(F4492,-$Y$1,0,$Y$1,1))</f>
        <v>0.33505608596875813</v>
      </c>
      <c r="H4492">
        <f ca="1">INTERCEPT(OFFSET(E4492,-$Y$1,0,$Y$1,1),OFFSET(F4492,-$Y$1,0,$Y$1,1))</f>
        <v>5.5533419315045185E-2</v>
      </c>
      <c r="I4492">
        <f t="shared" ca="1" si="532"/>
        <v>-4.059265256243838E-2</v>
      </c>
      <c r="L4492">
        <v>-0.96</v>
      </c>
      <c r="Q4492" s="2">
        <v>42802</v>
      </c>
      <c r="R4492">
        <v>1.456</v>
      </c>
      <c r="S4492">
        <v>0.80300000000000005</v>
      </c>
      <c r="T4492">
        <v>0.19800000000000001</v>
      </c>
      <c r="U4492">
        <v>-0.121</v>
      </c>
      <c r="V4492">
        <f t="shared" si="538"/>
        <v>1.577</v>
      </c>
      <c r="W4492">
        <f t="shared" si="539"/>
        <v>0.60499999999999998</v>
      </c>
      <c r="X4492">
        <f t="shared" ca="1" si="533"/>
        <v>2.913674767243748</v>
      </c>
      <c r="Y4492">
        <f t="shared" ca="1" si="534"/>
        <v>-0.28365784623454338</v>
      </c>
      <c r="Z4492">
        <f t="shared" ca="1" si="535"/>
        <v>9.788461205207577E-2</v>
      </c>
      <c r="AA4492">
        <f t="shared" ca="1" si="536"/>
        <v>2.9467852874715428E-2</v>
      </c>
      <c r="AB4492">
        <f t="shared" ca="1" si="537"/>
        <v>-0.14928657322512129</v>
      </c>
    </row>
    <row r="4493" spans="4:28">
      <c r="D4493" s="1">
        <v>37476</v>
      </c>
      <c r="E4493">
        <v>0.53749999999999998</v>
      </c>
      <c r="F4493">
        <v>1.5126999999999999</v>
      </c>
      <c r="G4493">
        <f ca="1">SLOPE(OFFSET(E4493,-$Y$1,0,$Y$1,1),OFFSET(F4493,-$Y$1,0,$Y$1,1))</f>
        <v>0.33667803701595478</v>
      </c>
      <c r="H4493">
        <f ca="1">INTERCEPT(OFFSET(E4493,-$Y$1,0,$Y$1,1),OFFSET(F4493,-$Y$1,0,$Y$1,1))</f>
        <v>5.2252916644523029E-2</v>
      </c>
      <c r="I4493">
        <f t="shared" ca="1" si="532"/>
        <v>-2.4045783238557772E-2</v>
      </c>
      <c r="L4493">
        <v>-0.97519999999999996</v>
      </c>
      <c r="Q4493" s="2">
        <v>42803</v>
      </c>
      <c r="R4493">
        <v>1.5192000000000001</v>
      </c>
      <c r="S4493">
        <v>0.871</v>
      </c>
      <c r="T4493">
        <v>0.26200000000000001</v>
      </c>
      <c r="U4493">
        <v>-0.1</v>
      </c>
      <c r="V4493">
        <f t="shared" si="538"/>
        <v>1.6192000000000002</v>
      </c>
      <c r="W4493">
        <f t="shared" si="539"/>
        <v>0.60899999999999999</v>
      </c>
      <c r="X4493">
        <f t="shared" ca="1" si="533"/>
        <v>2.920640816115013</v>
      </c>
      <c r="Y4493">
        <f t="shared" ca="1" si="534"/>
        <v>-0.28682272194083391</v>
      </c>
      <c r="Z4493">
        <f t="shared" ca="1" si="535"/>
        <v>0.1273524649267912</v>
      </c>
      <c r="AA4493">
        <f t="shared" ca="1" si="536"/>
        <v>3.3433667761066266E-2</v>
      </c>
      <c r="AB4493">
        <f t="shared" ca="1" si="537"/>
        <v>-0.10821225281662476</v>
      </c>
    </row>
    <row r="4494" spans="4:28">
      <c r="D4494" s="1">
        <v>37475</v>
      </c>
      <c r="E4494">
        <v>0.53</v>
      </c>
      <c r="F4494">
        <v>1.5075000000000001</v>
      </c>
      <c r="G4494">
        <f ca="1">SLOPE(OFFSET(E4494,-$Y$1,0,$Y$1,1),OFFSET(F4494,-$Y$1,0,$Y$1,1))</f>
        <v>0.33725169158955182</v>
      </c>
      <c r="H4494">
        <f ca="1">INTERCEPT(OFFSET(E4494,-$Y$1,0,$Y$1,1),OFFSET(F4494,-$Y$1,0,$Y$1,1))</f>
        <v>5.1007317825082721E-2</v>
      </c>
      <c r="I4494">
        <f t="shared" ca="1" si="532"/>
        <v>-2.9414242896332099E-2</v>
      </c>
      <c r="L4494">
        <v>-0.97750000000000004</v>
      </c>
      <c r="Q4494" s="2">
        <v>42804</v>
      </c>
      <c r="R4494">
        <v>1.534</v>
      </c>
      <c r="S4494">
        <v>0.91600000000000004</v>
      </c>
      <c r="T4494">
        <v>0.32</v>
      </c>
      <c r="U4494">
        <v>-8.2000000000000003E-2</v>
      </c>
      <c r="V4494">
        <f t="shared" si="538"/>
        <v>1.6160000000000001</v>
      </c>
      <c r="W4494">
        <f t="shared" si="539"/>
        <v>0.59600000000000009</v>
      </c>
      <c r="X4494">
        <f t="shared" ca="1" si="533"/>
        <v>2.9300874947212612</v>
      </c>
      <c r="Y4494">
        <f t="shared" ca="1" si="534"/>
        <v>-0.29111827954172931</v>
      </c>
      <c r="Z4494">
        <f t="shared" ca="1" si="535"/>
        <v>0.16078613268785746</v>
      </c>
      <c r="AA4494">
        <f t="shared" ca="1" si="536"/>
        <v>-2.5762476693536485E-2</v>
      </c>
      <c r="AB4494">
        <f t="shared" ca="1" si="537"/>
        <v>-0.12222601458328369</v>
      </c>
    </row>
    <row r="4495" spans="4:28">
      <c r="D4495" s="1">
        <v>37474</v>
      </c>
      <c r="E4495">
        <v>0.52</v>
      </c>
      <c r="F4495">
        <v>1.49</v>
      </c>
      <c r="G4495">
        <f ca="1">SLOPE(OFFSET(E4495,-$Y$1,0,$Y$1,1),OFFSET(F4495,-$Y$1,0,$Y$1,1))</f>
        <v>0.33825756518749639</v>
      </c>
      <c r="H4495">
        <f ca="1">INTERCEPT(OFFSET(E4495,-$Y$1,0,$Y$1,1),OFFSET(F4495,-$Y$1,0,$Y$1,1))</f>
        <v>4.8950772918813334E-2</v>
      </c>
      <c r="I4495">
        <f t="shared" ca="1" si="532"/>
        <v>-3.2954545048182959E-2</v>
      </c>
      <c r="L4495">
        <v>-0.97</v>
      </c>
      <c r="Q4495" s="2">
        <v>42807</v>
      </c>
      <c r="R4495">
        <v>1.5149999999999999</v>
      </c>
      <c r="S4495">
        <v>0.90249999999999997</v>
      </c>
      <c r="T4495">
        <v>0.30099999999999999</v>
      </c>
      <c r="U4495">
        <v>-9.2999999999999999E-2</v>
      </c>
      <c r="V4495">
        <f t="shared" si="538"/>
        <v>1.6079999999999999</v>
      </c>
      <c r="W4495">
        <f t="shared" si="539"/>
        <v>0.60149999999999992</v>
      </c>
      <c r="X4495">
        <f t="shared" ca="1" si="533"/>
        <v>2.9400608778703923</v>
      </c>
      <c r="Y4495">
        <f t="shared" ca="1" si="534"/>
        <v>-0.2954702740333619</v>
      </c>
      <c r="Z4495">
        <f t="shared" ca="1" si="535"/>
        <v>0.13502365599432098</v>
      </c>
      <c r="AA4495">
        <f t="shared" ca="1" si="536"/>
        <v>-3.3169080367883241E-2</v>
      </c>
      <c r="AB4495">
        <f t="shared" ca="1" si="537"/>
        <v>-0.1398112471356148</v>
      </c>
    </row>
    <row r="4496" spans="4:28">
      <c r="D4496" s="1">
        <v>37473</v>
      </c>
      <c r="E4496">
        <v>0.5575</v>
      </c>
      <c r="F4496">
        <v>1.5425</v>
      </c>
      <c r="G4496">
        <f ca="1">SLOPE(OFFSET(E4496,-$Y$1,0,$Y$1,1),OFFSET(F4496,-$Y$1,0,$Y$1,1))</f>
        <v>0.33974299895079096</v>
      </c>
      <c r="H4496">
        <f ca="1">INTERCEPT(OFFSET(E4496,-$Y$1,0,$Y$1,1),OFFSET(F4496,-$Y$1,0,$Y$1,1))</f>
        <v>4.6015278502275603E-2</v>
      </c>
      <c r="I4496">
        <f t="shared" ca="1" si="532"/>
        <v>-1.2568854383870676E-2</v>
      </c>
      <c r="L4496">
        <v>-0.98499999999999999</v>
      </c>
      <c r="Q4496" s="2">
        <v>42808</v>
      </c>
      <c r="R4496">
        <v>1.478</v>
      </c>
      <c r="S4496">
        <v>0.87609999999999999</v>
      </c>
      <c r="T4496">
        <v>0.27300000000000002</v>
      </c>
      <c r="U4496">
        <v>-0.10299999999999999</v>
      </c>
      <c r="V4496">
        <f t="shared" si="538"/>
        <v>1.581</v>
      </c>
      <c r="W4496">
        <f t="shared" si="539"/>
        <v>0.60309999999999997</v>
      </c>
      <c r="X4496">
        <f t="shared" ca="1" si="533"/>
        <v>2.9490210235590348</v>
      </c>
      <c r="Y4496">
        <f t="shared" ca="1" si="534"/>
        <v>-0.29940915493489162</v>
      </c>
      <c r="Z4496">
        <f t="shared" ca="1" si="535"/>
        <v>0.10185457562643774</v>
      </c>
      <c r="AA4496">
        <f t="shared" ca="1" si="536"/>
        <v>1.4535180951394722E-2</v>
      </c>
      <c r="AB4496">
        <f t="shared" ca="1" si="537"/>
        <v>-0.126633885450609</v>
      </c>
    </row>
    <row r="4497" spans="4:28">
      <c r="D4497" s="1">
        <v>37470</v>
      </c>
      <c r="E4497">
        <v>0.55000000000000004</v>
      </c>
      <c r="F4497">
        <v>1.5065</v>
      </c>
      <c r="G4497">
        <f ca="1">SLOPE(OFFSET(E4497,-$Y$1,0,$Y$1,1),OFFSET(F4497,-$Y$1,0,$Y$1,1))</f>
        <v>0.34110504814835219</v>
      </c>
      <c r="H4497">
        <f ca="1">INTERCEPT(OFFSET(E4497,-$Y$1,0,$Y$1,1),OFFSET(F4497,-$Y$1,0,$Y$1,1))</f>
        <v>4.3508589769482908E-2</v>
      </c>
      <c r="I4497">
        <f t="shared" ca="1" si="532"/>
        <v>-7.383344804975378E-3</v>
      </c>
      <c r="L4497">
        <v>-0.95650000000000002</v>
      </c>
      <c r="Q4497" s="2">
        <v>42809</v>
      </c>
      <c r="R4497">
        <v>1.4450000000000001</v>
      </c>
      <c r="S4497">
        <v>0.84099999999999997</v>
      </c>
      <c r="T4497">
        <v>0.253</v>
      </c>
      <c r="U4497">
        <v>-0.107</v>
      </c>
      <c r="V4497">
        <f t="shared" si="538"/>
        <v>1.552</v>
      </c>
      <c r="W4497">
        <f t="shared" si="539"/>
        <v>0.58799999999999997</v>
      </c>
      <c r="X4497">
        <f t="shared" ca="1" si="533"/>
        <v>2.9557316962349232</v>
      </c>
      <c r="Y4497">
        <f t="shared" ca="1" si="534"/>
        <v>-0.30235999396396718</v>
      </c>
      <c r="Z4497">
        <f t="shared" ca="1" si="535"/>
        <v>0.11638975657783246</v>
      </c>
      <c r="AA4497">
        <f t="shared" ca="1" si="536"/>
        <v>-3.5195964028014171E-3</v>
      </c>
      <c r="AB4497">
        <f t="shared" ca="1" si="537"/>
        <v>-0.11603542414500038</v>
      </c>
    </row>
    <row r="4498" spans="4:28">
      <c r="D4498" s="1">
        <v>37469</v>
      </c>
      <c r="E4498">
        <v>0.51849999999999996</v>
      </c>
      <c r="F4498">
        <v>1.4628000000000001</v>
      </c>
      <c r="G4498">
        <f ca="1">SLOPE(OFFSET(E4498,-$Y$1,0,$Y$1,1),OFFSET(F4498,-$Y$1,0,$Y$1,1))</f>
        <v>0.34189434684141728</v>
      </c>
      <c r="H4498">
        <f ca="1">INTERCEPT(OFFSET(E4498,-$Y$1,0,$Y$1,1),OFFSET(F4498,-$Y$1,0,$Y$1,1))</f>
        <v>4.2061438505132998E-2</v>
      </c>
      <c r="I4498">
        <f t="shared" ca="1" si="532"/>
        <v>-2.3684489064758285E-2</v>
      </c>
      <c r="L4498">
        <v>-0.94430000000000003</v>
      </c>
      <c r="Q4498" s="2">
        <v>42810</v>
      </c>
      <c r="R4498">
        <v>1.4830000000000001</v>
      </c>
      <c r="S4498">
        <v>0.872</v>
      </c>
      <c r="T4498">
        <v>0.27100000000000002</v>
      </c>
      <c r="U4498">
        <v>-0.105</v>
      </c>
      <c r="V4498">
        <f t="shared" si="538"/>
        <v>1.5880000000000001</v>
      </c>
      <c r="W4498">
        <f t="shared" si="539"/>
        <v>0.60099999999999998</v>
      </c>
      <c r="X4498">
        <f t="shared" ca="1" si="533"/>
        <v>2.9619080841489316</v>
      </c>
      <c r="Y4498">
        <f t="shared" ca="1" si="534"/>
        <v>-0.30497691874853872</v>
      </c>
      <c r="Z4498">
        <f t="shared" ca="1" si="535"/>
        <v>0.11287016017503104</v>
      </c>
      <c r="AA4498">
        <f t="shared" ca="1" si="536"/>
        <v>-2.2311552627563458E-2</v>
      </c>
      <c r="AB4498">
        <f t="shared" ca="1" si="537"/>
        <v>-0.1246192823960775</v>
      </c>
    </row>
    <row r="4499" spans="4:28">
      <c r="D4499" s="1">
        <v>37468</v>
      </c>
      <c r="E4499">
        <v>0.50700000000000001</v>
      </c>
      <c r="F4499">
        <v>1.4379999999999999</v>
      </c>
      <c r="G4499">
        <f ca="1">SLOPE(OFFSET(E4499,-$Y$1,0,$Y$1,1),OFFSET(F4499,-$Y$1,0,$Y$1,1))</f>
        <v>0.34325664654721183</v>
      </c>
      <c r="H4499">
        <f ca="1">INTERCEPT(OFFSET(E4499,-$Y$1,0,$Y$1,1),OFFSET(F4499,-$Y$1,0,$Y$1,1))</f>
        <v>3.9443739289678481E-2</v>
      </c>
      <c r="I4499">
        <f t="shared" ca="1" si="532"/>
        <v>-2.6046797024569079E-2</v>
      </c>
      <c r="L4499">
        <v>-0.93100000000000005</v>
      </c>
      <c r="Q4499" s="2">
        <v>42811</v>
      </c>
      <c r="R4499">
        <v>1.44</v>
      </c>
      <c r="S4499">
        <v>0.85450000000000004</v>
      </c>
      <c r="T4499">
        <v>0.26400000000000001</v>
      </c>
      <c r="U4499">
        <v>-9.5699999999999993E-2</v>
      </c>
      <c r="V4499">
        <f t="shared" si="538"/>
        <v>1.5356999999999998</v>
      </c>
      <c r="W4499">
        <f t="shared" si="539"/>
        <v>0.59050000000000002</v>
      </c>
      <c r="X4499">
        <f t="shared" ca="1" si="533"/>
        <v>2.9686516716635802</v>
      </c>
      <c r="Y4499">
        <f t="shared" ca="1" si="534"/>
        <v>-0.30784741966481199</v>
      </c>
      <c r="Z4499">
        <f t="shared" ca="1" si="535"/>
        <v>9.0558607547467584E-2</v>
      </c>
      <c r="AA4499">
        <f t="shared" ca="1" si="536"/>
        <v>1.9772035228308171E-2</v>
      </c>
      <c r="AB4499">
        <f t="shared" ca="1" si="537"/>
        <v>-0.11773006645220922</v>
      </c>
    </row>
    <row r="4500" spans="4:28">
      <c r="D4500" s="1">
        <v>37467</v>
      </c>
      <c r="E4500">
        <v>0.50380000000000003</v>
      </c>
      <c r="F4500">
        <v>1.4185000000000001</v>
      </c>
      <c r="G4500">
        <f ca="1">SLOPE(OFFSET(E4500,-$Y$1,0,$Y$1,1),OFFSET(F4500,-$Y$1,0,$Y$1,1))</f>
        <v>0.34489467201828072</v>
      </c>
      <c r="H4500">
        <f ca="1">INTERCEPT(OFFSET(E4500,-$Y$1,0,$Y$1,1),OFFSET(F4500,-$Y$1,0,$Y$1,1))</f>
        <v>3.6330672658319241E-2</v>
      </c>
      <c r="I4500">
        <f t="shared" ca="1" si="532"/>
        <v>-2.1763764916250428E-2</v>
      </c>
      <c r="L4500">
        <v>-0.91469999999999996</v>
      </c>
      <c r="Q4500" s="2">
        <v>42814</v>
      </c>
      <c r="R4500">
        <v>1.45</v>
      </c>
      <c r="S4500">
        <v>0.85899999999999999</v>
      </c>
      <c r="T4500">
        <v>0.27400000000000002</v>
      </c>
      <c r="U4500">
        <v>-0.09</v>
      </c>
      <c r="V4500">
        <f t="shared" si="538"/>
        <v>1.54</v>
      </c>
      <c r="W4500">
        <f t="shared" si="539"/>
        <v>0.58499999999999996</v>
      </c>
      <c r="X4500">
        <f t="shared" ca="1" si="533"/>
        <v>2.9725813734303541</v>
      </c>
      <c r="Y4500">
        <f t="shared" ca="1" si="534"/>
        <v>-0.30929074623253272</v>
      </c>
      <c r="Z4500">
        <f t="shared" ca="1" si="535"/>
        <v>0.11033064277577576</v>
      </c>
      <c r="AA4500">
        <f t="shared" ca="1" si="536"/>
        <v>1.0848426860077254E-2</v>
      </c>
      <c r="AB4500">
        <f t="shared" ca="1" si="537"/>
        <v>-0.10760024637389397</v>
      </c>
    </row>
    <row r="4501" spans="4:28">
      <c r="D4501" s="1">
        <v>37466</v>
      </c>
      <c r="E4501">
        <v>0.48499999999999999</v>
      </c>
      <c r="F4501">
        <v>1.41</v>
      </c>
      <c r="G4501">
        <f ca="1">SLOPE(OFFSET(E4501,-$Y$1,0,$Y$1,1),OFFSET(F4501,-$Y$1,0,$Y$1,1))</f>
        <v>0.34653889969089124</v>
      </c>
      <c r="H4501">
        <f ca="1">INTERCEPT(OFFSET(E4501,-$Y$1,0,$Y$1,1),OFFSET(F4501,-$Y$1,0,$Y$1,1))</f>
        <v>3.3263065431458627E-2</v>
      </c>
      <c r="I4501">
        <f t="shared" ref="I4501:I4564" ca="1" si="540">E4501-H4501-G4501*F4501</f>
        <v>-3.6882913995615274E-2</v>
      </c>
      <c r="L4501">
        <v>-0.92500000000000004</v>
      </c>
      <c r="Q4501" s="2">
        <v>42815</v>
      </c>
      <c r="R4501">
        <v>1.446</v>
      </c>
      <c r="S4501">
        <v>0.86399999999999999</v>
      </c>
      <c r="T4501">
        <v>0.28699999999999998</v>
      </c>
      <c r="U4501">
        <v>-8.2000000000000003E-2</v>
      </c>
      <c r="V4501">
        <f t="shared" si="538"/>
        <v>1.528</v>
      </c>
      <c r="W4501">
        <f t="shared" si="539"/>
        <v>0.57699999999999996</v>
      </c>
      <c r="X4501">
        <f t="shared" ca="1" si="533"/>
        <v>2.977401957443111</v>
      </c>
      <c r="Y4501">
        <f t="shared" ca="1" si="534"/>
        <v>-0.31113999908052792</v>
      </c>
      <c r="Z4501">
        <f t="shared" ca="1" si="535"/>
        <v>0.12117906963585301</v>
      </c>
      <c r="AA4501">
        <f t="shared" ca="1" si="536"/>
        <v>-5.6457626368338065E-3</v>
      </c>
      <c r="AB4501">
        <f t="shared" ca="1" si="537"/>
        <v>-0.10481875996815741</v>
      </c>
    </row>
    <row r="4502" spans="4:28">
      <c r="D4502" s="1">
        <v>37463</v>
      </c>
      <c r="E4502">
        <v>0.51329999999999998</v>
      </c>
      <c r="F4502">
        <v>1.3939999999999999</v>
      </c>
      <c r="G4502">
        <f ca="1">SLOPE(OFFSET(E4502,-$Y$1,0,$Y$1,1),OFFSET(F4502,-$Y$1,0,$Y$1,1))</f>
        <v>0.34901366110828602</v>
      </c>
      <c r="H4502">
        <f ca="1">INTERCEPT(OFFSET(E4502,-$Y$1,0,$Y$1,1),OFFSET(F4502,-$Y$1,0,$Y$1,1))</f>
        <v>2.8602529464258342E-2</v>
      </c>
      <c r="I4502">
        <f t="shared" ca="1" si="540"/>
        <v>-1.8275730492090525E-3</v>
      </c>
      <c r="L4502">
        <v>-0.88070000000000004</v>
      </c>
      <c r="Q4502" s="2">
        <v>42816</v>
      </c>
      <c r="R4502">
        <v>1.4085000000000001</v>
      </c>
      <c r="S4502">
        <v>0.83099999999999996</v>
      </c>
      <c r="T4502">
        <v>0.26100000000000001</v>
      </c>
      <c r="U4502">
        <v>-9.4E-2</v>
      </c>
      <c r="V4502">
        <f t="shared" si="538"/>
        <v>1.5025000000000002</v>
      </c>
      <c r="W4502">
        <f t="shared" si="539"/>
        <v>0.56999999999999995</v>
      </c>
      <c r="X4502">
        <f t="shared" ca="1" si="533"/>
        <v>2.9814450004666204</v>
      </c>
      <c r="Y4502">
        <f t="shared" ca="1" si="534"/>
        <v>-0.31245695726499245</v>
      </c>
      <c r="Z4502">
        <f t="shared" ca="1" si="535"/>
        <v>0.1155333069990192</v>
      </c>
      <c r="AA4502">
        <f t="shared" ca="1" si="536"/>
        <v>1.1515995075073837E-2</v>
      </c>
      <c r="AB4502">
        <f t="shared" ca="1" si="537"/>
        <v>-9.5982445346576239E-2</v>
      </c>
    </row>
    <row r="4503" spans="4:28">
      <c r="D4503" s="1">
        <v>37462</v>
      </c>
      <c r="E4503">
        <v>0.50249999999999995</v>
      </c>
      <c r="F4503">
        <v>1.3494999999999999</v>
      </c>
      <c r="G4503">
        <f ca="1">SLOPE(OFFSET(E4503,-$Y$1,0,$Y$1,1),OFFSET(F4503,-$Y$1,0,$Y$1,1))</f>
        <v>0.35067984784985889</v>
      </c>
      <c r="H4503">
        <f ca="1">INTERCEPT(OFFSET(E4503,-$Y$1,0,$Y$1,1),OFFSET(F4503,-$Y$1,0,$Y$1,1))</f>
        <v>2.5698650390127864E-2</v>
      </c>
      <c r="I4503">
        <f t="shared" ca="1" si="540"/>
        <v>3.5588949364875333E-3</v>
      </c>
      <c r="L4503">
        <v>-0.84699999999999998</v>
      </c>
      <c r="Q4503" s="2">
        <v>42817</v>
      </c>
      <c r="R4503">
        <v>1.427</v>
      </c>
      <c r="S4503">
        <v>0.84199999999999997</v>
      </c>
      <c r="T4503">
        <v>0.27200000000000002</v>
      </c>
      <c r="U4503">
        <v>-8.7999999999999995E-2</v>
      </c>
      <c r="V4503">
        <f t="shared" si="538"/>
        <v>1.5150000000000001</v>
      </c>
      <c r="W4503">
        <f t="shared" si="539"/>
        <v>0.56999999999999995</v>
      </c>
      <c r="X4503">
        <f t="shared" ca="1" si="533"/>
        <v>2.9843408962171387</v>
      </c>
      <c r="Y4503">
        <f t="shared" ca="1" si="534"/>
        <v>-0.31312361291786184</v>
      </c>
      <c r="Z4503">
        <f t="shared" ca="1" si="535"/>
        <v>0.12704930207409304</v>
      </c>
      <c r="AA4503">
        <f t="shared" ca="1" si="536"/>
        <v>1.9632269721961304E-2</v>
      </c>
      <c r="AB4503">
        <f t="shared" ca="1" si="537"/>
        <v>-7.9807949707599843E-2</v>
      </c>
    </row>
    <row r="4504" spans="4:28">
      <c r="D4504" s="1">
        <v>37461</v>
      </c>
      <c r="E4504">
        <v>0.4965</v>
      </c>
      <c r="F4504">
        <v>1.3307</v>
      </c>
      <c r="G4504">
        <f ca="1">SLOPE(OFFSET(E4504,-$Y$1,0,$Y$1,1),OFFSET(F4504,-$Y$1,0,$Y$1,1))</f>
        <v>0.35173540790935753</v>
      </c>
      <c r="H4504">
        <f ca="1">INTERCEPT(OFFSET(E4504,-$Y$1,0,$Y$1,1),OFFSET(F4504,-$Y$1,0,$Y$1,1))</f>
        <v>2.393963358292428E-2</v>
      </c>
      <c r="I4504">
        <f t="shared" ca="1" si="540"/>
        <v>4.5060591120936744E-3</v>
      </c>
      <c r="L4504">
        <v>-0.83420000000000005</v>
      </c>
      <c r="Q4504" s="2">
        <v>42818</v>
      </c>
      <c r="R4504">
        <v>1.419</v>
      </c>
      <c r="S4504">
        <v>0.83299999999999996</v>
      </c>
      <c r="T4504">
        <v>0.27100000000000002</v>
      </c>
      <c r="U4504">
        <v>-9.2999999999999999E-2</v>
      </c>
      <c r="V4504">
        <f t="shared" si="538"/>
        <v>1.512</v>
      </c>
      <c r="W4504">
        <f t="shared" si="539"/>
        <v>0.56199999999999994</v>
      </c>
      <c r="X4504">
        <f t="shared" ca="1" si="533"/>
        <v>2.9868105390574504</v>
      </c>
      <c r="Y4504">
        <f t="shared" ca="1" si="534"/>
        <v>-0.31326909474634124</v>
      </c>
      <c r="Z4504">
        <f t="shared" ca="1" si="535"/>
        <v>0.14668157179605434</v>
      </c>
      <c r="AA4504">
        <f t="shared" ca="1" si="536"/>
        <v>4.4702870854496091E-4</v>
      </c>
      <c r="AB4504">
        <f t="shared" ca="1" si="537"/>
        <v>-7.5719913314675785E-2</v>
      </c>
    </row>
    <row r="4505" spans="4:28">
      <c r="D4505" s="1">
        <v>37460</v>
      </c>
      <c r="E4505">
        <v>0.48</v>
      </c>
      <c r="F4505">
        <v>1.32</v>
      </c>
      <c r="G4505">
        <f ca="1">SLOPE(OFFSET(E4505,-$Y$1,0,$Y$1,1),OFFSET(F4505,-$Y$1,0,$Y$1,1))</f>
        <v>0.35251802447236824</v>
      </c>
      <c r="H4505">
        <f ca="1">INTERCEPT(OFFSET(E4505,-$Y$1,0,$Y$1,1),OFFSET(F4505,-$Y$1,0,$Y$1,1))</f>
        <v>2.265462084792802E-2</v>
      </c>
      <c r="I4505">
        <f t="shared" ca="1" si="540"/>
        <v>-7.9784131514541445E-3</v>
      </c>
      <c r="L4505">
        <v>-0.84</v>
      </c>
      <c r="Q4505" s="2">
        <v>42821</v>
      </c>
      <c r="R4505">
        <v>1.3959999999999999</v>
      </c>
      <c r="S4505">
        <v>0.80700000000000005</v>
      </c>
      <c r="T4505">
        <v>0.251</v>
      </c>
      <c r="U4505">
        <v>-0.1</v>
      </c>
      <c r="V4505">
        <f t="shared" si="538"/>
        <v>1.496</v>
      </c>
      <c r="W4505">
        <f t="shared" si="539"/>
        <v>0.55600000000000005</v>
      </c>
      <c r="X4505">
        <f t="shared" ca="1" si="533"/>
        <v>2.9909638185913692</v>
      </c>
      <c r="Y4505">
        <f t="shared" ca="1" si="534"/>
        <v>-0.31410448364140064</v>
      </c>
      <c r="Z4505">
        <f t="shared" ca="1" si="535"/>
        <v>0.14712860050459931</v>
      </c>
      <c r="AA4505">
        <f t="shared" ca="1" si="536"/>
        <v>-1.6437131395115268E-2</v>
      </c>
      <c r="AB4505">
        <f t="shared" ca="1" si="537"/>
        <v>-7.6215756424170694E-2</v>
      </c>
    </row>
    <row r="4506" spans="4:28">
      <c r="D4506" s="1">
        <v>37459</v>
      </c>
      <c r="E4506">
        <v>0.49</v>
      </c>
      <c r="F4506">
        <v>1.335</v>
      </c>
      <c r="G4506">
        <f ca="1">SLOPE(OFFSET(E4506,-$Y$1,0,$Y$1,1),OFFSET(F4506,-$Y$1,0,$Y$1,1))</f>
        <v>0.35377826243792126</v>
      </c>
      <c r="H4506">
        <f ca="1">INTERCEPT(OFFSET(E4506,-$Y$1,0,$Y$1,1),OFFSET(F4506,-$Y$1,0,$Y$1,1))</f>
        <v>2.043468610857524E-2</v>
      </c>
      <c r="I4506">
        <f t="shared" ca="1" si="540"/>
        <v>-2.7286664632001356E-3</v>
      </c>
      <c r="L4506">
        <v>-0.84499999999999997</v>
      </c>
      <c r="Q4506" s="2">
        <v>42822</v>
      </c>
      <c r="R4506">
        <v>1.3919999999999999</v>
      </c>
      <c r="S4506">
        <v>0.80400000000000005</v>
      </c>
      <c r="T4506">
        <v>0.24099999999999999</v>
      </c>
      <c r="U4506">
        <v>-0.11</v>
      </c>
      <c r="V4506">
        <f t="shared" si="538"/>
        <v>1.502</v>
      </c>
      <c r="W4506">
        <f t="shared" si="539"/>
        <v>0.56300000000000006</v>
      </c>
      <c r="X4506">
        <f t="shared" ca="1" si="533"/>
        <v>2.9955497169823291</v>
      </c>
      <c r="Y4506">
        <f t="shared" ca="1" si="534"/>
        <v>-0.31518595977053554</v>
      </c>
      <c r="Z4506">
        <f t="shared" ca="1" si="535"/>
        <v>0.13069146910948404</v>
      </c>
      <c r="AA4506">
        <f t="shared" ca="1" si="536"/>
        <v>-3.4456494537143723E-2</v>
      </c>
      <c r="AB4506">
        <f t="shared" ca="1" si="537"/>
        <v>-9.1672842582593117E-2</v>
      </c>
    </row>
    <row r="4507" spans="4:28">
      <c r="D4507" s="1">
        <v>37456</v>
      </c>
      <c r="E4507">
        <v>0.47749999999999998</v>
      </c>
      <c r="F4507">
        <v>1.3187</v>
      </c>
      <c r="G4507">
        <f ca="1">SLOPE(OFFSET(E4507,-$Y$1,0,$Y$1,1),OFFSET(F4507,-$Y$1,0,$Y$1,1))</f>
        <v>0.3549510541844394</v>
      </c>
      <c r="H4507">
        <f ca="1">INTERCEPT(OFFSET(E4507,-$Y$1,0,$Y$1,1),OFFSET(F4507,-$Y$1,0,$Y$1,1))</f>
        <v>1.842906994986182E-2</v>
      </c>
      <c r="I4507">
        <f t="shared" ca="1" si="540"/>
        <v>-9.0030251028820896E-3</v>
      </c>
      <c r="L4507">
        <v>-0.84119999999999995</v>
      </c>
      <c r="Q4507" s="2">
        <v>42823</v>
      </c>
      <c r="R4507">
        <v>1.3839999999999999</v>
      </c>
      <c r="S4507">
        <v>0.77600000000000002</v>
      </c>
      <c r="T4507">
        <v>0.1996</v>
      </c>
      <c r="U4507">
        <v>-0.125</v>
      </c>
      <c r="V4507">
        <f t="shared" si="538"/>
        <v>1.5089999999999999</v>
      </c>
      <c r="W4507">
        <f t="shared" si="539"/>
        <v>0.57640000000000002</v>
      </c>
      <c r="X4507">
        <f t="shared" ca="1" si="533"/>
        <v>2.9999108686438629</v>
      </c>
      <c r="Y4507">
        <f t="shared" ca="1" si="534"/>
        <v>-0.316383599258663</v>
      </c>
      <c r="Z4507">
        <f t="shared" ca="1" si="535"/>
        <v>9.6234974572340315E-2</v>
      </c>
      <c r="AA4507">
        <f t="shared" ca="1" si="536"/>
        <v>5.3978199562543239E-5</v>
      </c>
      <c r="AB4507">
        <f t="shared" ca="1" si="537"/>
        <v>-9.433606894163668E-2</v>
      </c>
    </row>
    <row r="4508" spans="4:28">
      <c r="D4508" s="1">
        <v>37455</v>
      </c>
      <c r="E4508">
        <v>0.46750000000000003</v>
      </c>
      <c r="F4508">
        <v>1.31</v>
      </c>
      <c r="G4508">
        <f ca="1">SLOPE(OFFSET(E4508,-$Y$1,0,$Y$1,1),OFFSET(F4508,-$Y$1,0,$Y$1,1))</f>
        <v>0.35590997125043972</v>
      </c>
      <c r="H4508">
        <f ca="1">INTERCEPT(OFFSET(E4508,-$Y$1,0,$Y$1,1),OFFSET(F4508,-$Y$1,0,$Y$1,1))</f>
        <v>1.6719716500068427E-2</v>
      </c>
      <c r="I4508">
        <f t="shared" ca="1" si="540"/>
        <v>-1.5461778838144424E-2</v>
      </c>
      <c r="L4508">
        <v>-0.84250000000000003</v>
      </c>
      <c r="Q4508" s="2">
        <v>42824</v>
      </c>
      <c r="R4508">
        <v>1.381</v>
      </c>
      <c r="S4508">
        <v>0.76300000000000001</v>
      </c>
      <c r="T4508">
        <v>0.185</v>
      </c>
      <c r="U4508">
        <v>-0.13400000000000001</v>
      </c>
      <c r="V4508">
        <f t="shared" si="538"/>
        <v>1.5150000000000001</v>
      </c>
      <c r="W4508">
        <f t="shared" si="539"/>
        <v>0.57800000000000007</v>
      </c>
      <c r="X4508">
        <f t="shared" ca="1" si="533"/>
        <v>3.0043141849005903</v>
      </c>
      <c r="Y4508">
        <f t="shared" ca="1" si="534"/>
        <v>-0.31778255164444413</v>
      </c>
      <c r="Z4508">
        <f t="shared" ca="1" si="535"/>
        <v>9.6288952771902858E-2</v>
      </c>
      <c r="AA4508">
        <f t="shared" ca="1" si="536"/>
        <v>-5.4112600051028359E-3</v>
      </c>
      <c r="AB4508">
        <f t="shared" ca="1" si="537"/>
        <v>-9.1764893805402842E-2</v>
      </c>
    </row>
    <row r="4509" spans="4:28">
      <c r="D4509" s="1">
        <v>37454</v>
      </c>
      <c r="E4509">
        <v>0.47249999999999998</v>
      </c>
      <c r="F4509">
        <v>1.3</v>
      </c>
      <c r="G4509">
        <f ca="1">SLOPE(OFFSET(E4509,-$Y$1,0,$Y$1,1),OFFSET(F4509,-$Y$1,0,$Y$1,1))</f>
        <v>0.35719192377611003</v>
      </c>
      <c r="H4509">
        <f ca="1">INTERCEPT(OFFSET(E4509,-$Y$1,0,$Y$1,1),OFFSET(F4509,-$Y$1,0,$Y$1,1))</f>
        <v>1.4414025056596946E-2</v>
      </c>
      <c r="I4509">
        <f t="shared" ca="1" si="540"/>
        <v>-6.2635259655400288E-3</v>
      </c>
      <c r="L4509">
        <v>-0.82750000000000001</v>
      </c>
      <c r="Q4509" s="2">
        <v>42825</v>
      </c>
      <c r="R4509">
        <v>1.3895</v>
      </c>
      <c r="S4509">
        <v>0.76600000000000001</v>
      </c>
      <c r="T4509">
        <v>0.1835</v>
      </c>
      <c r="U4509">
        <v>-0.13500000000000001</v>
      </c>
      <c r="V4509">
        <f t="shared" si="538"/>
        <v>1.5245</v>
      </c>
      <c r="W4509">
        <f t="shared" si="539"/>
        <v>0.58250000000000002</v>
      </c>
      <c r="X4509">
        <f t="shared" ca="1" si="533"/>
        <v>3.0108245583604343</v>
      </c>
      <c r="Y4509">
        <f t="shared" ca="1" si="534"/>
        <v>-0.32018299801175298</v>
      </c>
      <c r="Z4509">
        <f t="shared" ca="1" si="535"/>
        <v>9.0877692766800022E-2</v>
      </c>
      <c r="AA4509">
        <f t="shared" ca="1" si="536"/>
        <v>-9.9829097107730913E-3</v>
      </c>
      <c r="AB4509">
        <f t="shared" ca="1" si="537"/>
        <v>-9.4371019505009895E-2</v>
      </c>
    </row>
    <row r="4510" spans="4:28">
      <c r="D4510" s="1">
        <v>37453</v>
      </c>
      <c r="E4510">
        <v>0.46500000000000002</v>
      </c>
      <c r="F4510">
        <v>1.2925</v>
      </c>
      <c r="G4510">
        <f ca="1">SLOPE(OFFSET(E4510,-$Y$1,0,$Y$1,1),OFFSET(F4510,-$Y$1,0,$Y$1,1))</f>
        <v>0.35806134590914718</v>
      </c>
      <c r="H4510">
        <f ca="1">INTERCEPT(OFFSET(E4510,-$Y$1,0,$Y$1,1),OFFSET(F4510,-$Y$1,0,$Y$1,1))</f>
        <v>1.2921337657855192E-2</v>
      </c>
      <c r="I4510">
        <f t="shared" ca="1" si="540"/>
        <v>-1.0715627245427906E-2</v>
      </c>
      <c r="L4510">
        <v>-0.82750000000000001</v>
      </c>
      <c r="Q4510" s="2">
        <v>42828</v>
      </c>
      <c r="R4510">
        <v>1.3640000000000001</v>
      </c>
      <c r="S4510">
        <v>0.74099999999999999</v>
      </c>
      <c r="T4510">
        <v>0.159</v>
      </c>
      <c r="U4510">
        <v>-0.15</v>
      </c>
      <c r="V4510">
        <f t="shared" si="538"/>
        <v>1.514</v>
      </c>
      <c r="W4510">
        <f t="shared" si="539"/>
        <v>0.58199999999999996</v>
      </c>
      <c r="X4510">
        <f t="shared" ca="1" si="533"/>
        <v>3.0127870650417119</v>
      </c>
      <c r="Y4510">
        <f t="shared" ca="1" si="534"/>
        <v>-0.32033685491030317</v>
      </c>
      <c r="Z4510">
        <f t="shared" ca="1" si="535"/>
        <v>8.0894783056026931E-2</v>
      </c>
      <c r="AA4510">
        <f t="shared" ca="1" si="536"/>
        <v>1.261166018733384E-4</v>
      </c>
      <c r="AB4510">
        <f t="shared" ca="1" si="537"/>
        <v>-9.262788142320369E-2</v>
      </c>
    </row>
    <row r="4511" spans="4:28">
      <c r="D4511" s="1">
        <v>37452</v>
      </c>
      <c r="E4511">
        <v>0.46600000000000003</v>
      </c>
      <c r="F4511">
        <v>1.3037000000000001</v>
      </c>
      <c r="G4511">
        <f ca="1">SLOPE(OFFSET(E4511,-$Y$1,0,$Y$1,1),OFFSET(F4511,-$Y$1,0,$Y$1,1))</f>
        <v>0.35927994006479153</v>
      </c>
      <c r="H4511">
        <f ca="1">INTERCEPT(OFFSET(E4511,-$Y$1,0,$Y$1,1),OFFSET(F4511,-$Y$1,0,$Y$1,1))</f>
        <v>1.0801611046110549E-2</v>
      </c>
      <c r="I4511">
        <f t="shared" ca="1" si="540"/>
        <v>-1.3194868908579238E-2</v>
      </c>
      <c r="L4511">
        <v>-0.8377</v>
      </c>
      <c r="Q4511" s="2">
        <v>42829</v>
      </c>
      <c r="R4511">
        <v>1.3580000000000001</v>
      </c>
      <c r="S4511">
        <v>0.73499999999999999</v>
      </c>
      <c r="T4511">
        <v>0.155</v>
      </c>
      <c r="U4511">
        <v>-0.151</v>
      </c>
      <c r="V4511">
        <f t="shared" si="538"/>
        <v>1.5090000000000001</v>
      </c>
      <c r="W4511">
        <f t="shared" si="539"/>
        <v>0.57999999999999996</v>
      </c>
      <c r="X4511">
        <f t="shared" ca="1" si="533"/>
        <v>3.0107595182822098</v>
      </c>
      <c r="Y4511">
        <f t="shared" ca="1" si="534"/>
        <v>-0.31826142026158166</v>
      </c>
      <c r="Z4511">
        <f t="shared" ca="1" si="535"/>
        <v>8.1020899657900269E-2</v>
      </c>
      <c r="AA4511">
        <f t="shared" ca="1" si="536"/>
        <v>-2.303227062822133E-2</v>
      </c>
      <c r="AB4511">
        <f t="shared" ca="1" si="537"/>
        <v>-9.3974579226500848E-2</v>
      </c>
    </row>
    <row r="4512" spans="4:28">
      <c r="D4512" s="1">
        <v>37449</v>
      </c>
      <c r="E4512">
        <v>0.46500000000000002</v>
      </c>
      <c r="F4512">
        <v>1.2675000000000001</v>
      </c>
      <c r="G4512">
        <f ca="1">SLOPE(OFFSET(E4512,-$Y$1,0,$Y$1,1),OFFSET(F4512,-$Y$1,0,$Y$1,1))</f>
        <v>0.36068869010277516</v>
      </c>
      <c r="H4512">
        <f ca="1">INTERCEPT(OFFSET(E4512,-$Y$1,0,$Y$1,1),OFFSET(F4512,-$Y$1,0,$Y$1,1))</f>
        <v>8.3842926111042937E-3</v>
      </c>
      <c r="I4512">
        <f t="shared" ca="1" si="540"/>
        <v>-5.5720731637182164E-4</v>
      </c>
      <c r="L4512">
        <v>-0.80249999999999999</v>
      </c>
      <c r="Q4512" s="2">
        <v>42830</v>
      </c>
      <c r="R4512">
        <v>1.359</v>
      </c>
      <c r="S4512">
        <v>0.74</v>
      </c>
      <c r="T4512">
        <v>0.151</v>
      </c>
      <c r="U4512">
        <v>-0.155</v>
      </c>
      <c r="V4512">
        <f t="shared" si="538"/>
        <v>1.514</v>
      </c>
      <c r="W4512">
        <f t="shared" si="539"/>
        <v>0.58899999999999997</v>
      </c>
      <c r="X4512">
        <f t="shared" ca="1" si="533"/>
        <v>3.0097381439446611</v>
      </c>
      <c r="Y4512">
        <f t="shared" ca="1" si="534"/>
        <v>-0.31672439581308431</v>
      </c>
      <c r="Z4512">
        <f t="shared" ca="1" si="535"/>
        <v>5.798862902967894E-2</v>
      </c>
      <c r="AA4512">
        <f t="shared" ca="1" si="536"/>
        <v>-3.6746713542314957E-3</v>
      </c>
      <c r="AB4512">
        <f t="shared" ca="1" si="537"/>
        <v>-9.3935695616846476E-2</v>
      </c>
    </row>
    <row r="4513" spans="4:28">
      <c r="D4513" s="1">
        <v>37448</v>
      </c>
      <c r="E4513">
        <v>0.47499999999999998</v>
      </c>
      <c r="F4513">
        <v>1.2932999999999999</v>
      </c>
      <c r="G4513">
        <f ca="1">SLOPE(OFFSET(E4513,-$Y$1,0,$Y$1,1),OFFSET(F4513,-$Y$1,0,$Y$1,1))</f>
        <v>0.36169823508431231</v>
      </c>
      <c r="H4513">
        <f ca="1">INTERCEPT(OFFSET(E4513,-$Y$1,0,$Y$1,1),OFFSET(F4513,-$Y$1,0,$Y$1,1))</f>
        <v>6.7765460883768558E-3</v>
      </c>
      <c r="I4513">
        <f t="shared" ca="1" si="540"/>
        <v>4.3912647708205244E-4</v>
      </c>
      <c r="L4513">
        <v>-0.81830000000000003</v>
      </c>
      <c r="Q4513" s="2">
        <v>42831</v>
      </c>
      <c r="R4513">
        <v>1.347</v>
      </c>
      <c r="S4513">
        <v>0.74</v>
      </c>
      <c r="T4513">
        <v>0.156</v>
      </c>
      <c r="U4513">
        <v>-0.14899999999999999</v>
      </c>
      <c r="V4513">
        <f t="shared" si="538"/>
        <v>1.496</v>
      </c>
      <c r="W4513">
        <f t="shared" si="539"/>
        <v>0.58399999999999996</v>
      </c>
      <c r="X4513">
        <f t="shared" ca="1" si="533"/>
        <v>3.0083451476198637</v>
      </c>
      <c r="Y4513">
        <f t="shared" ca="1" si="534"/>
        <v>-0.3151875238854478</v>
      </c>
      <c r="Z4513">
        <f t="shared" ca="1" si="535"/>
        <v>5.4313957675447444E-2</v>
      </c>
      <c r="AA4513">
        <f t="shared" ca="1" si="536"/>
        <v>-5.6496716844276484E-3</v>
      </c>
      <c r="AB4513">
        <f t="shared" ca="1" si="537"/>
        <v>-9.3401107068894498E-2</v>
      </c>
    </row>
    <row r="4514" spans="4:28">
      <c r="D4514" s="1">
        <v>37447</v>
      </c>
      <c r="E4514">
        <v>0.4768</v>
      </c>
      <c r="F4514">
        <v>1.2849999999999999</v>
      </c>
      <c r="G4514">
        <f ca="1">SLOPE(OFFSET(E4514,-$Y$1,0,$Y$1,1),OFFSET(F4514,-$Y$1,0,$Y$1,1))</f>
        <v>0.3628484248918098</v>
      </c>
      <c r="H4514">
        <f ca="1">INTERCEPT(OFFSET(E4514,-$Y$1,0,$Y$1,1),OFFSET(F4514,-$Y$1,0,$Y$1,1))</f>
        <v>4.9596905377152778E-3</v>
      </c>
      <c r="I4514">
        <f t="shared" ca="1" si="540"/>
        <v>5.5800834763091722E-3</v>
      </c>
      <c r="L4514">
        <v>-0.80820000000000003</v>
      </c>
      <c r="Q4514" s="2">
        <v>42832</v>
      </c>
      <c r="R4514">
        <v>1.3380000000000001</v>
      </c>
      <c r="S4514">
        <v>0.73299999999999998</v>
      </c>
      <c r="T4514">
        <v>0.14899999999999999</v>
      </c>
      <c r="U4514">
        <v>-0.153</v>
      </c>
      <c r="V4514">
        <f t="shared" si="538"/>
        <v>1.4910000000000001</v>
      </c>
      <c r="W4514">
        <f t="shared" si="539"/>
        <v>0.58399999999999996</v>
      </c>
      <c r="X4514">
        <f t="shared" ca="1" si="533"/>
        <v>3.0078773383027975</v>
      </c>
      <c r="Y4514">
        <f t="shared" ca="1" si="534"/>
        <v>-0.31426465155985328</v>
      </c>
      <c r="Z4514">
        <f t="shared" ca="1" si="535"/>
        <v>4.8664285991019796E-2</v>
      </c>
      <c r="AA4514">
        <f t="shared" ca="1" si="536"/>
        <v>-9.4433354226819421E-3</v>
      </c>
      <c r="AB4514">
        <f t="shared" ca="1" si="537"/>
        <v>-9.2821303637808383E-2</v>
      </c>
    </row>
    <row r="4515" spans="4:28">
      <c r="D4515" s="1">
        <v>37446</v>
      </c>
      <c r="E4515">
        <v>0.47</v>
      </c>
      <c r="F4515">
        <v>1.2925</v>
      </c>
      <c r="G4515">
        <f ca="1">SLOPE(OFFSET(E4515,-$Y$1,0,$Y$1,1),OFFSET(F4515,-$Y$1,0,$Y$1,1))</f>
        <v>0.36340873270116852</v>
      </c>
      <c r="H4515">
        <f ca="1">INTERCEPT(OFFSET(E4515,-$Y$1,0,$Y$1,1),OFFSET(F4515,-$Y$1,0,$Y$1,1))</f>
        <v>4.1748335857443308E-3</v>
      </c>
      <c r="I4515">
        <f t="shared" ca="1" si="540"/>
        <v>-3.8806206020046696E-3</v>
      </c>
      <c r="L4515">
        <v>-0.82250000000000001</v>
      </c>
      <c r="Q4515" s="2">
        <v>42835</v>
      </c>
      <c r="R4515">
        <v>1.3089999999999999</v>
      </c>
      <c r="S4515">
        <v>0.71</v>
      </c>
      <c r="T4515">
        <v>0.13</v>
      </c>
      <c r="U4515">
        <v>-0.161</v>
      </c>
      <c r="V4515">
        <f t="shared" si="538"/>
        <v>1.47</v>
      </c>
      <c r="W4515">
        <f t="shared" si="539"/>
        <v>0.57999999999999996</v>
      </c>
      <c r="X4515">
        <f t="shared" ca="1" si="533"/>
        <v>3.0068774543472232</v>
      </c>
      <c r="Y4515">
        <f t="shared" ca="1" si="534"/>
        <v>-0.31320987408972711</v>
      </c>
      <c r="Z4515">
        <f t="shared" ca="1" si="535"/>
        <v>3.9220950568337853E-2</v>
      </c>
      <c r="AA4515">
        <f t="shared" ca="1" si="536"/>
        <v>1.659328473473165E-3</v>
      </c>
      <c r="AB4515">
        <f t="shared" ca="1" si="537"/>
        <v>-9.2541377153693108E-2</v>
      </c>
    </row>
    <row r="4516" spans="4:28">
      <c r="D4516" s="1">
        <v>37445</v>
      </c>
      <c r="E4516">
        <v>0.46750000000000003</v>
      </c>
      <c r="F4516">
        <v>1.2875000000000001</v>
      </c>
      <c r="G4516">
        <f ca="1">SLOPE(OFFSET(E4516,-$Y$1,0,$Y$1,1),OFFSET(F4516,-$Y$1,0,$Y$1,1))</f>
        <v>0.36428218698252668</v>
      </c>
      <c r="H4516">
        <f ca="1">INTERCEPT(OFFSET(E4516,-$Y$1,0,$Y$1,1),OFFSET(F4516,-$Y$1,0,$Y$1,1))</f>
        <v>2.7548294231194426E-3</v>
      </c>
      <c r="I4516">
        <f t="shared" ca="1" si="540"/>
        <v>-4.268145163122572E-3</v>
      </c>
      <c r="L4516">
        <v>-0.82</v>
      </c>
      <c r="Q4516" s="2">
        <v>42836</v>
      </c>
      <c r="R4516">
        <v>1.3069999999999999</v>
      </c>
      <c r="S4516">
        <v>0.71399999999999997</v>
      </c>
      <c r="T4516">
        <v>0.13500000000000001</v>
      </c>
      <c r="U4516">
        <v>-0.16200000000000001</v>
      </c>
      <c r="V4516">
        <f t="shared" si="538"/>
        <v>1.4689999999999999</v>
      </c>
      <c r="W4516">
        <f t="shared" si="539"/>
        <v>0.57899999999999996</v>
      </c>
      <c r="X4516">
        <f t="shared" ca="1" si="533"/>
        <v>3.0056355650175481</v>
      </c>
      <c r="Y4516">
        <f t="shared" ca="1" si="534"/>
        <v>-0.31214327118697138</v>
      </c>
      <c r="Z4516">
        <f t="shared" ca="1" si="535"/>
        <v>4.0880279041811018E-2</v>
      </c>
      <c r="AA4516">
        <f t="shared" ca="1" si="536"/>
        <v>9.2238555203545403E-3</v>
      </c>
      <c r="AB4516">
        <f t="shared" ca="1" si="537"/>
        <v>-9.3885929990710479E-2</v>
      </c>
    </row>
    <row r="4517" spans="4:28">
      <c r="D4517" s="1">
        <v>37442</v>
      </c>
      <c r="E4517">
        <v>0.46250000000000002</v>
      </c>
      <c r="F4517">
        <v>1.2663</v>
      </c>
      <c r="G4517">
        <f ca="1">SLOPE(OFFSET(E4517,-$Y$1,0,$Y$1,1),OFFSET(F4517,-$Y$1,0,$Y$1,1))</f>
        <v>0.36549903821346852</v>
      </c>
      <c r="H4517">
        <f ca="1">INTERCEPT(OFFSET(E4517,-$Y$1,0,$Y$1,1),OFFSET(F4517,-$Y$1,0,$Y$1,1))</f>
        <v>7.8782639136321109E-4</v>
      </c>
      <c r="I4517">
        <f t="shared" ca="1" si="540"/>
        <v>-1.1192584810783557E-3</v>
      </c>
      <c r="L4517">
        <v>-0.80379999999999996</v>
      </c>
      <c r="Q4517" s="2">
        <v>42837</v>
      </c>
      <c r="R4517">
        <v>1.29</v>
      </c>
      <c r="S4517">
        <v>0.70150000000000001</v>
      </c>
      <c r="T4517">
        <v>0.13400000000000001</v>
      </c>
      <c r="U4517">
        <v>-0.154</v>
      </c>
      <c r="V4517">
        <f t="shared" si="538"/>
        <v>1.444</v>
      </c>
      <c r="W4517">
        <f t="shared" si="539"/>
        <v>0.5675</v>
      </c>
      <c r="X4517">
        <f t="shared" ca="1" si="533"/>
        <v>3.0043597041077397</v>
      </c>
      <c r="Y4517">
        <f t="shared" ca="1" si="534"/>
        <v>-0.31107826664330784</v>
      </c>
      <c r="Z4517">
        <f t="shared" ca="1" si="535"/>
        <v>5.0104134562165559E-2</v>
      </c>
      <c r="AA4517">
        <f t="shared" ca="1" si="536"/>
        <v>-1.2383955566031224E-2</v>
      </c>
      <c r="AB4517">
        <f t="shared" ca="1" si="537"/>
        <v>-9.4682975348762452E-2</v>
      </c>
    </row>
    <row r="4518" spans="4:28">
      <c r="D4518" s="1">
        <v>37441</v>
      </c>
      <c r="E4518">
        <v>0.4667</v>
      </c>
      <c r="F4518">
        <v>1.2666999999999999</v>
      </c>
      <c r="G4518">
        <f ca="1">SLOPE(OFFSET(E4518,-$Y$1,0,$Y$1,1),OFFSET(F4518,-$Y$1,0,$Y$1,1))</f>
        <v>0.36677382797489444</v>
      </c>
      <c r="H4518">
        <f ca="1">INTERCEPT(OFFSET(E4518,-$Y$1,0,$Y$1,1),OFFSET(F4518,-$Y$1,0,$Y$1,1))</f>
        <v>-1.2691029714186897E-3</v>
      </c>
      <c r="I4518">
        <f t="shared" ca="1" si="540"/>
        <v>3.3766950756199399E-3</v>
      </c>
      <c r="L4518">
        <v>-0.8</v>
      </c>
      <c r="Q4518" s="2">
        <v>42838</v>
      </c>
      <c r="R4518">
        <v>1.2655000000000001</v>
      </c>
      <c r="S4518">
        <v>0.68100000000000005</v>
      </c>
      <c r="T4518">
        <v>0.11600000000000001</v>
      </c>
      <c r="U4518">
        <v>-0.159</v>
      </c>
      <c r="V4518">
        <f t="shared" si="538"/>
        <v>1.4245000000000001</v>
      </c>
      <c r="W4518">
        <f t="shared" si="539"/>
        <v>0.56500000000000006</v>
      </c>
      <c r="X4518">
        <f t="shared" ca="1" si="533"/>
        <v>3.0028777236689059</v>
      </c>
      <c r="Y4518">
        <f t="shared" ca="1" si="534"/>
        <v>-0.30984609286906628</v>
      </c>
      <c r="Z4518">
        <f t="shared" ca="1" si="535"/>
        <v>3.7720178996134335E-2</v>
      </c>
      <c r="AA4518">
        <f t="shared" ca="1" si="536"/>
        <v>-3.8254963146666654E-4</v>
      </c>
      <c r="AB4518">
        <f t="shared" ca="1" si="537"/>
        <v>-9.7317386696276542E-2</v>
      </c>
    </row>
    <row r="4519" spans="4:28">
      <c r="D4519" s="1">
        <v>37440</v>
      </c>
      <c r="E4519">
        <v>0.47749999999999998</v>
      </c>
      <c r="F4519">
        <v>1.3025</v>
      </c>
      <c r="G4519">
        <f ca="1">SLOPE(OFFSET(E4519,-$Y$1,0,$Y$1,1),OFFSET(F4519,-$Y$1,0,$Y$1,1))</f>
        <v>0.36765939186367202</v>
      </c>
      <c r="H4519">
        <f ca="1">INTERCEPT(OFFSET(E4519,-$Y$1,0,$Y$1,1),OFFSET(F4519,-$Y$1,0,$Y$1,1))</f>
        <v>-2.6629529718172895E-3</v>
      </c>
      <c r="I4519">
        <f t="shared" ca="1" si="540"/>
        <v>1.2865950693844441E-3</v>
      </c>
      <c r="L4519">
        <v>-0.82499999999999996</v>
      </c>
      <c r="Q4519" s="2">
        <v>42839</v>
      </c>
      <c r="R4519" t="e">
        <v>#N/A</v>
      </c>
      <c r="S4519" t="e">
        <v>#N/A</v>
      </c>
      <c r="T4519">
        <v>0.123</v>
      </c>
      <c r="U4519" t="e">
        <v>#N/A</v>
      </c>
      <c r="V4519">
        <f t="shared" si="538"/>
        <v>1.4245000000000001</v>
      </c>
      <c r="W4519">
        <f t="shared" si="539"/>
        <v>0.56500000000000006</v>
      </c>
      <c r="X4519">
        <f t="shared" ca="1" si="533"/>
        <v>3.0000266025615079</v>
      </c>
      <c r="Y4519">
        <f t="shared" ca="1" si="534"/>
        <v>-0.30785265981191978</v>
      </c>
      <c r="Z4519">
        <f t="shared" ca="1" si="535"/>
        <v>3.7337629364667668E-2</v>
      </c>
      <c r="AA4519">
        <f t="shared" ca="1" si="536"/>
        <v>-3.0837553595586265E-4</v>
      </c>
      <c r="AB4519">
        <f t="shared" ca="1" si="537"/>
        <v>-9.341992382623851E-2</v>
      </c>
    </row>
    <row r="4520" spans="4:28">
      <c r="D4520" s="1">
        <v>37439</v>
      </c>
      <c r="E4520">
        <v>0.4763</v>
      </c>
      <c r="F4520">
        <v>1.2912999999999999</v>
      </c>
      <c r="G4520">
        <f ca="1">SLOPE(OFFSET(E4520,-$Y$1,0,$Y$1,1),OFFSET(F4520,-$Y$1,0,$Y$1,1))</f>
        <v>0.36816319834727423</v>
      </c>
      <c r="H4520">
        <f ca="1">INTERCEPT(OFFSET(E4520,-$Y$1,0,$Y$1,1),OFFSET(F4520,-$Y$1,0,$Y$1,1))</f>
        <v>-3.4581602597126837E-3</v>
      </c>
      <c r="I4520">
        <f t="shared" ca="1" si="540"/>
        <v>4.3490222338775086E-3</v>
      </c>
      <c r="L4520">
        <v>-0.81499999999999995</v>
      </c>
      <c r="Q4520" s="2">
        <v>42842</v>
      </c>
      <c r="R4520" t="e">
        <v>#N/A</v>
      </c>
      <c r="S4520" t="e">
        <v>#N/A</v>
      </c>
      <c r="T4520">
        <v>0.11600000000000001</v>
      </c>
      <c r="U4520">
        <v>-0.158</v>
      </c>
      <c r="V4520">
        <f t="shared" si="538"/>
        <v>1.4245000000000001</v>
      </c>
      <c r="W4520">
        <f t="shared" si="539"/>
        <v>0.56500000000000006</v>
      </c>
      <c r="X4520">
        <f t="shared" ca="1" si="533"/>
        <v>2.9981224365108408</v>
      </c>
      <c r="Y4520">
        <f t="shared" ca="1" si="534"/>
        <v>-0.30646843045733685</v>
      </c>
      <c r="Z4520">
        <f t="shared" ca="1" si="535"/>
        <v>3.7029253828711806E-2</v>
      </c>
      <c r="AA4520">
        <f t="shared" ca="1" si="536"/>
        <v>1.1051928893343055E-2</v>
      </c>
      <c r="AB4520">
        <f t="shared" ca="1" si="537"/>
        <v>-9.4481592971075223E-2</v>
      </c>
    </row>
    <row r="4521" spans="4:28">
      <c r="D4521" s="1">
        <v>37438</v>
      </c>
      <c r="E4521">
        <v>0.48330000000000001</v>
      </c>
      <c r="F4521">
        <v>1.2797000000000001</v>
      </c>
      <c r="G4521">
        <f ca="1">SLOPE(OFFSET(E4521,-$Y$1,0,$Y$1,1),OFFSET(F4521,-$Y$1,0,$Y$1,1))</f>
        <v>0.36896258570273366</v>
      </c>
      <c r="H4521">
        <f ca="1">INTERCEPT(OFFSET(E4521,-$Y$1,0,$Y$1,1),OFFSET(F4521,-$Y$1,0,$Y$1,1))</f>
        <v>-4.6912393507527739E-3</v>
      </c>
      <c r="I4521">
        <f t="shared" ca="1" si="540"/>
        <v>1.5829818426964515E-2</v>
      </c>
      <c r="L4521">
        <v>-0.7964</v>
      </c>
      <c r="Q4521" s="2">
        <v>42843</v>
      </c>
      <c r="R4521">
        <v>1.23</v>
      </c>
      <c r="S4521">
        <v>0.65700000000000003</v>
      </c>
      <c r="T4521">
        <v>0.107</v>
      </c>
      <c r="U4521">
        <v>-0.161</v>
      </c>
      <c r="V4521">
        <f t="shared" si="538"/>
        <v>1.391</v>
      </c>
      <c r="W4521">
        <f t="shared" si="539"/>
        <v>0.55000000000000004</v>
      </c>
      <c r="X4521">
        <f t="shared" ca="1" si="533"/>
        <v>2.9951770285957591</v>
      </c>
      <c r="Y4521">
        <f t="shared" ca="1" si="534"/>
        <v>-0.30442854844972245</v>
      </c>
      <c r="Z4521">
        <f t="shared" ca="1" si="535"/>
        <v>4.808118272205486E-2</v>
      </c>
      <c r="AA4521">
        <f t="shared" ca="1" si="536"/>
        <v>-3.5891327260000327E-3</v>
      </c>
      <c r="AB4521">
        <f t="shared" ca="1" si="537"/>
        <v>-9.6154747934378379E-2</v>
      </c>
    </row>
    <row r="4522" spans="4:28">
      <c r="D4522" s="1">
        <v>37435</v>
      </c>
      <c r="E4522">
        <v>0.46</v>
      </c>
      <c r="F4522">
        <v>1.2475000000000001</v>
      </c>
      <c r="G4522">
        <f ca="1">SLOPE(OFFSET(E4522,-$Y$1,0,$Y$1,1),OFFSET(F4522,-$Y$1,0,$Y$1,1))</f>
        <v>0.36947434260004686</v>
      </c>
      <c r="H4522">
        <f ca="1">INTERCEPT(OFFSET(E4522,-$Y$1,0,$Y$1,1),OFFSET(F4522,-$Y$1,0,$Y$1,1))</f>
        <v>-5.3477046371135373E-3</v>
      </c>
      <c r="I4522">
        <f t="shared" ca="1" si="540"/>
        <v>4.4284622435550869E-3</v>
      </c>
      <c r="L4522">
        <v>-0.78749999999999998</v>
      </c>
      <c r="Q4522" s="2">
        <v>42844</v>
      </c>
      <c r="R4522">
        <v>1.2490000000000001</v>
      </c>
      <c r="S4522">
        <v>0.68100000000000005</v>
      </c>
      <c r="T4522">
        <v>0.124</v>
      </c>
      <c r="U4522">
        <v>-0.16</v>
      </c>
      <c r="V4522">
        <f t="shared" si="538"/>
        <v>1.409</v>
      </c>
      <c r="W4522">
        <f t="shared" si="539"/>
        <v>0.55700000000000005</v>
      </c>
      <c r="X4522">
        <f t="shared" ca="1" si="533"/>
        <v>2.9916695436240812</v>
      </c>
      <c r="Y4522">
        <f t="shared" ca="1" si="534"/>
        <v>-0.30185198579466821</v>
      </c>
      <c r="Z4522">
        <f t="shared" ca="1" si="535"/>
        <v>4.4492049996054828E-2</v>
      </c>
      <c r="AA4522">
        <f t="shared" ca="1" si="536"/>
        <v>-2.5895758526206514E-4</v>
      </c>
      <c r="AB4522">
        <f t="shared" ca="1" si="537"/>
        <v>-9.5215788957560735E-2</v>
      </c>
    </row>
    <row r="4523" spans="4:28">
      <c r="D4523" s="1">
        <v>37434</v>
      </c>
      <c r="E4523">
        <v>0.4345</v>
      </c>
      <c r="F4523">
        <v>1.167</v>
      </c>
      <c r="G4523">
        <f ca="1">SLOPE(OFFSET(E4523,-$Y$1,0,$Y$1,1),OFFSET(F4523,-$Y$1,0,$Y$1,1))</f>
        <v>0.37017078932466335</v>
      </c>
      <c r="H4523">
        <f ca="1">INTERCEPT(OFFSET(E4523,-$Y$1,0,$Y$1,1),OFFSET(F4523,-$Y$1,0,$Y$1,1))</f>
        <v>-6.4252207113573157E-3</v>
      </c>
      <c r="I4523">
        <f t="shared" ca="1" si="540"/>
        <v>8.9359095694751534E-3</v>
      </c>
      <c r="L4523">
        <v>-0.73250000000000004</v>
      </c>
      <c r="Q4523" s="2">
        <v>42845</v>
      </c>
      <c r="R4523">
        <v>1.29</v>
      </c>
      <c r="S4523">
        <v>0.72</v>
      </c>
      <c r="T4523">
        <v>0.154</v>
      </c>
      <c r="U4523">
        <v>-0.14599999999999999</v>
      </c>
      <c r="V4523">
        <f t="shared" si="538"/>
        <v>1.4359999999999999</v>
      </c>
      <c r="W4523">
        <f t="shared" si="539"/>
        <v>0.56599999999999995</v>
      </c>
      <c r="X4523">
        <f t="shared" ca="1" si="533"/>
        <v>2.989901819336283</v>
      </c>
      <c r="Y4523">
        <f t="shared" ca="1" si="534"/>
        <v>-0.30051752215512884</v>
      </c>
      <c r="Z4523">
        <f t="shared" ca="1" si="535"/>
        <v>4.4233092410792763E-2</v>
      </c>
      <c r="AA4523">
        <f t="shared" ca="1" si="536"/>
        <v>8.662629396998911E-3</v>
      </c>
      <c r="AB4523">
        <f t="shared" ca="1" si="537"/>
        <v>-9.8404188441828563E-2</v>
      </c>
    </row>
    <row r="4524" spans="4:28">
      <c r="D4524" s="1">
        <v>37433</v>
      </c>
      <c r="E4524">
        <v>0.437</v>
      </c>
      <c r="F4524">
        <v>1.1621999999999999</v>
      </c>
      <c r="G4524">
        <f ca="1">SLOPE(OFFSET(E4524,-$Y$1,0,$Y$1,1),OFFSET(F4524,-$Y$1,0,$Y$1,1))</f>
        <v>0.37083268141989634</v>
      </c>
      <c r="H4524">
        <f ca="1">INTERCEPT(OFFSET(E4524,-$Y$1,0,$Y$1,1),OFFSET(F4524,-$Y$1,0,$Y$1,1))</f>
        <v>-7.3882424850219008E-3</v>
      </c>
      <c r="I4524">
        <f t="shared" ca="1" si="540"/>
        <v>1.3406500138818389E-2</v>
      </c>
      <c r="L4524">
        <v>-0.72519999999999996</v>
      </c>
      <c r="Q4524" s="2">
        <v>42846</v>
      </c>
      <c r="R4524">
        <v>1.319</v>
      </c>
      <c r="S4524">
        <v>0.748</v>
      </c>
      <c r="T4524">
        <v>0.17599999999999999</v>
      </c>
      <c r="U4524">
        <v>-0.14399999999999999</v>
      </c>
      <c r="V4524">
        <f t="shared" si="538"/>
        <v>1.4629999999999999</v>
      </c>
      <c r="W4524">
        <f t="shared" si="539"/>
        <v>0.57200000000000006</v>
      </c>
      <c r="X4524">
        <f t="shared" ca="1" si="533"/>
        <v>2.9876070217840431</v>
      </c>
      <c r="Y4524">
        <f t="shared" ca="1" si="534"/>
        <v>-0.29880693826826477</v>
      </c>
      <c r="Z4524">
        <f t="shared" ca="1" si="535"/>
        <v>5.2895721807791674E-2</v>
      </c>
      <c r="AA4524">
        <f t="shared" ca="1" si="536"/>
        <v>2.9596960910115877E-2</v>
      </c>
      <c r="AB4524">
        <f t="shared" ca="1" si="537"/>
        <v>-9.9387174580508081E-2</v>
      </c>
    </row>
    <row r="4525" spans="4:28">
      <c r="D4525" s="1">
        <v>37432</v>
      </c>
      <c r="E4525">
        <v>0.4385</v>
      </c>
      <c r="F4525">
        <v>1.1688000000000001</v>
      </c>
      <c r="G4525">
        <f ca="1">SLOPE(OFFSET(E4525,-$Y$1,0,$Y$1,1),OFFSET(F4525,-$Y$1,0,$Y$1,1))</f>
        <v>0.37185880758568196</v>
      </c>
      <c r="H4525">
        <f ca="1">INTERCEPT(OFFSET(E4525,-$Y$1,0,$Y$1,1),OFFSET(F4525,-$Y$1,0,$Y$1,1))</f>
        <v>-8.8868423902894733E-3</v>
      </c>
      <c r="I4525">
        <f t="shared" ca="1" si="540"/>
        <v>1.2758268084144375E-2</v>
      </c>
      <c r="L4525">
        <v>-0.73029999999999995</v>
      </c>
      <c r="Q4525" s="2">
        <v>42849</v>
      </c>
      <c r="R4525">
        <v>1.373</v>
      </c>
      <c r="S4525">
        <v>0.77500000000000002</v>
      </c>
      <c r="T4525">
        <v>0.19600000000000001</v>
      </c>
      <c r="U4525">
        <v>-0.14099999999999999</v>
      </c>
      <c r="V4525">
        <f t="shared" si="538"/>
        <v>1.514</v>
      </c>
      <c r="W4525">
        <f t="shared" si="539"/>
        <v>0.57899999999999996</v>
      </c>
      <c r="X4525">
        <f t="shared" ca="1" si="533"/>
        <v>2.9859300566555063</v>
      </c>
      <c r="Y4525">
        <f t="shared" ca="1" si="534"/>
        <v>-0.29734618552144565</v>
      </c>
      <c r="Z4525">
        <f t="shared" ca="1" si="535"/>
        <v>8.2492682717907551E-2</v>
      </c>
      <c r="AA4525">
        <f t="shared" ca="1" si="536"/>
        <v>9.5967889893797675E-3</v>
      </c>
      <c r="AB4525">
        <f t="shared" ca="1" si="537"/>
        <v>-9.2688144916903054E-2</v>
      </c>
    </row>
    <row r="4526" spans="4:28">
      <c r="D4526" s="1">
        <v>37431</v>
      </c>
      <c r="E4526">
        <v>0.4375</v>
      </c>
      <c r="F4526">
        <v>1.2038</v>
      </c>
      <c r="G4526">
        <f ca="1">SLOPE(OFFSET(E4526,-$Y$1,0,$Y$1,1),OFFSET(F4526,-$Y$1,0,$Y$1,1))</f>
        <v>0.37248718264934777</v>
      </c>
      <c r="H4526">
        <f ca="1">INTERCEPT(OFFSET(E4526,-$Y$1,0,$Y$1,1),OFFSET(F4526,-$Y$1,0,$Y$1,1))</f>
        <v>-9.7493285468359669E-3</v>
      </c>
      <c r="I4526">
        <f t="shared" ca="1" si="540"/>
        <v>-1.1507419264488727E-3</v>
      </c>
      <c r="L4526">
        <v>-0.76629999999999998</v>
      </c>
      <c r="Q4526" s="2">
        <v>42850</v>
      </c>
      <c r="R4526">
        <v>1.431</v>
      </c>
      <c r="S4526">
        <v>0.82499999999999996</v>
      </c>
      <c r="T4526">
        <v>0.23469999999999999</v>
      </c>
      <c r="U4526">
        <v>-0.127</v>
      </c>
      <c r="V4526">
        <f t="shared" si="538"/>
        <v>1.5580000000000001</v>
      </c>
      <c r="W4526">
        <f t="shared" si="539"/>
        <v>0.59029999999999994</v>
      </c>
      <c r="X4526">
        <f t="shared" ca="1" si="533"/>
        <v>2.9859241884959684</v>
      </c>
      <c r="Y4526">
        <f t="shared" ca="1" si="534"/>
        <v>-0.2966805201764573</v>
      </c>
      <c r="Z4526">
        <f t="shared" ca="1" si="535"/>
        <v>9.2089471707287318E-2</v>
      </c>
      <c r="AA4526">
        <f t="shared" ca="1" si="536"/>
        <v>-3.3623196421872503E-3</v>
      </c>
      <c r="AB4526">
        <f t="shared" ca="1" si="537"/>
        <v>-9.1765046099694908E-2</v>
      </c>
    </row>
    <row r="4527" spans="4:28">
      <c r="D4527" s="1">
        <v>37428</v>
      </c>
      <c r="E4527">
        <v>0.42199999999999999</v>
      </c>
      <c r="F4527">
        <v>1.1950000000000001</v>
      </c>
      <c r="G4527">
        <f ca="1">SLOPE(OFFSET(E4527,-$Y$1,0,$Y$1,1),OFFSET(F4527,-$Y$1,0,$Y$1,1))</f>
        <v>0.37341582164075959</v>
      </c>
      <c r="H4527">
        <f ca="1">INTERCEPT(OFFSET(E4527,-$Y$1,0,$Y$1,1),OFFSET(F4527,-$Y$1,0,$Y$1,1))</f>
        <v>-1.1234679279336524E-2</v>
      </c>
      <c r="I4527">
        <f t="shared" ca="1" si="540"/>
        <v>-1.2997227581371229E-2</v>
      </c>
      <c r="L4527">
        <v>-0.77300000000000002</v>
      </c>
      <c r="Q4527" s="2">
        <v>42851</v>
      </c>
      <c r="R4527">
        <v>1.421</v>
      </c>
      <c r="S4527">
        <v>0.8145</v>
      </c>
      <c r="T4527">
        <v>0.223</v>
      </c>
      <c r="U4527">
        <v>-0.13800000000000001</v>
      </c>
      <c r="V4527">
        <f t="shared" si="538"/>
        <v>1.5590000000000002</v>
      </c>
      <c r="W4527">
        <f t="shared" si="539"/>
        <v>0.59150000000000003</v>
      </c>
      <c r="X4527">
        <f t="shared" ca="1" si="533"/>
        <v>2.9870907090363863</v>
      </c>
      <c r="Y4527">
        <f t="shared" ca="1" si="534"/>
        <v>-0.29659130646012244</v>
      </c>
      <c r="Z4527">
        <f t="shared" ca="1" si="535"/>
        <v>8.8727152065100068E-2</v>
      </c>
      <c r="AA4527">
        <f t="shared" ca="1" si="536"/>
        <v>-1.3314572623383647E-2</v>
      </c>
      <c r="AB4527">
        <f t="shared" ca="1" si="537"/>
        <v>-9.4074676759299494E-2</v>
      </c>
    </row>
    <row r="4528" spans="4:28">
      <c r="D4528" s="1">
        <v>37427</v>
      </c>
      <c r="E4528">
        <v>0.4375</v>
      </c>
      <c r="F4528">
        <v>1.2250000000000001</v>
      </c>
      <c r="G4528">
        <f ca="1">SLOPE(OFFSET(E4528,-$Y$1,0,$Y$1,1),OFFSET(F4528,-$Y$1,0,$Y$1,1))</f>
        <v>0.3746327437552428</v>
      </c>
      <c r="H4528">
        <f ca="1">INTERCEPT(OFFSET(E4528,-$Y$1,0,$Y$1,1),OFFSET(F4528,-$Y$1,0,$Y$1,1))</f>
        <v>-1.3292308732260283E-2</v>
      </c>
      <c r="I4528">
        <f t="shared" ca="1" si="540"/>
        <v>-8.1328023679121952E-3</v>
      </c>
      <c r="L4528">
        <v>-0.78749999999999998</v>
      </c>
      <c r="Q4528" s="2">
        <v>42852</v>
      </c>
      <c r="R4528">
        <v>1.385</v>
      </c>
      <c r="S4528">
        <v>0.77100000000000002</v>
      </c>
      <c r="T4528">
        <v>0.183</v>
      </c>
      <c r="U4528">
        <v>-0.151</v>
      </c>
      <c r="V4528">
        <f t="shared" si="538"/>
        <v>1.536</v>
      </c>
      <c r="W4528">
        <f t="shared" si="539"/>
        <v>0.58800000000000008</v>
      </c>
      <c r="X4528">
        <f t="shared" ca="1" si="533"/>
        <v>2.9883765979195536</v>
      </c>
      <c r="Y4528">
        <f t="shared" ca="1" si="534"/>
        <v>-0.29657801901841419</v>
      </c>
      <c r="Z4528">
        <f t="shared" ca="1" si="535"/>
        <v>7.5412579441716421E-2</v>
      </c>
      <c r="AA4528">
        <f t="shared" ca="1" si="536"/>
        <v>-9.6282281813739878E-3</v>
      </c>
      <c r="AB4528">
        <f t="shared" ca="1" si="537"/>
        <v>-9.3281270559164658E-2</v>
      </c>
    </row>
    <row r="4529" spans="4:28">
      <c r="D4529" s="1">
        <v>37426</v>
      </c>
      <c r="E4529">
        <v>0.44</v>
      </c>
      <c r="F4529">
        <v>1.2075</v>
      </c>
      <c r="G4529">
        <f ca="1">SLOPE(OFFSET(E4529,-$Y$1,0,$Y$1,1),OFFSET(F4529,-$Y$1,0,$Y$1,1))</f>
        <v>0.37607818941559917</v>
      </c>
      <c r="H4529">
        <f ca="1">INTERCEPT(OFFSET(E4529,-$Y$1,0,$Y$1,1),OFFSET(F4529,-$Y$1,0,$Y$1,1))</f>
        <v>-1.5654170413828328E-2</v>
      </c>
      <c r="I4529">
        <f t="shared" ca="1" si="540"/>
        <v>1.5397566944923002E-3</v>
      </c>
      <c r="L4529">
        <v>-0.76749999999999996</v>
      </c>
      <c r="Q4529" s="2">
        <v>42853</v>
      </c>
      <c r="R4529">
        <v>1.413</v>
      </c>
      <c r="S4529">
        <v>0.78900000000000003</v>
      </c>
      <c r="T4529">
        <v>0.192</v>
      </c>
      <c r="U4529">
        <v>-0.14099999999999999</v>
      </c>
      <c r="V4529">
        <f t="shared" si="538"/>
        <v>1.554</v>
      </c>
      <c r="W4529">
        <f t="shared" si="539"/>
        <v>0.59699999999999998</v>
      </c>
      <c r="X4529">
        <f t="shared" ca="1" si="533"/>
        <v>2.9877872113264967</v>
      </c>
      <c r="Y4529">
        <f t="shared" ca="1" si="534"/>
        <v>-0.29549331642226084</v>
      </c>
      <c r="Z4529">
        <f t="shared" ca="1" si="535"/>
        <v>6.5784351260342433E-2</v>
      </c>
      <c r="AA4529">
        <f t="shared" ca="1" si="536"/>
        <v>-5.8247161588975693E-4</v>
      </c>
      <c r="AB4529">
        <f t="shared" ca="1" si="537"/>
        <v>-9.3682049307715856E-2</v>
      </c>
    </row>
    <row r="4530" spans="4:28">
      <c r="D4530" s="1">
        <v>37425</v>
      </c>
      <c r="E4530">
        <v>0.44</v>
      </c>
      <c r="F4530">
        <v>1.21</v>
      </c>
      <c r="G4530">
        <f ca="1">SLOPE(OFFSET(E4530,-$Y$1,0,$Y$1,1),OFFSET(F4530,-$Y$1,0,$Y$1,1))</f>
        <v>0.37706727872454732</v>
      </c>
      <c r="H4530">
        <f ca="1">INTERCEPT(OFFSET(E4530,-$Y$1,0,$Y$1,1),OFFSET(F4530,-$Y$1,0,$Y$1,1))</f>
        <v>-1.7169953135599325E-2</v>
      </c>
      <c r="I4530">
        <f t="shared" ca="1" si="540"/>
        <v>9.1854587889711459E-4</v>
      </c>
      <c r="L4530">
        <v>-0.77</v>
      </c>
      <c r="Q4530" s="2">
        <v>42856</v>
      </c>
      <c r="R4530" t="e">
        <v>#N/A</v>
      </c>
      <c r="S4530" t="e">
        <v>#N/A</v>
      </c>
      <c r="T4530">
        <v>0.19</v>
      </c>
      <c r="U4530">
        <v>-0.14499999999999999</v>
      </c>
      <c r="V4530">
        <f t="shared" si="538"/>
        <v>1.554</v>
      </c>
      <c r="W4530">
        <f t="shared" si="539"/>
        <v>0.59699999999999998</v>
      </c>
      <c r="X4530">
        <f t="shared" ca="1" si="533"/>
        <v>2.9882727007486132</v>
      </c>
      <c r="Y4530">
        <f t="shared" ca="1" si="534"/>
        <v>-0.29520068199137461</v>
      </c>
      <c r="Z4530">
        <f t="shared" ca="1" si="535"/>
        <v>6.5201879644452676E-2</v>
      </c>
      <c r="AA4530">
        <f t="shared" ca="1" si="536"/>
        <v>4.0384190621419513E-2</v>
      </c>
      <c r="AB4530">
        <f t="shared" ca="1" si="537"/>
        <v>-8.975446830473946E-2</v>
      </c>
    </row>
    <row r="4531" spans="4:28">
      <c r="D4531" s="1">
        <v>37424</v>
      </c>
      <c r="E4531">
        <v>0.45250000000000001</v>
      </c>
      <c r="F4531">
        <v>1.2695000000000001</v>
      </c>
      <c r="G4531">
        <f ca="1">SLOPE(OFFSET(E4531,-$Y$1,0,$Y$1,1),OFFSET(F4531,-$Y$1,0,$Y$1,1))</f>
        <v>0.37805593696594031</v>
      </c>
      <c r="H4531">
        <f ca="1">INTERCEPT(OFFSET(E4531,-$Y$1,0,$Y$1,1),OFFSET(F4531,-$Y$1,0,$Y$1,1))</f>
        <v>-1.8685617161515178E-2</v>
      </c>
      <c r="I4531">
        <f t="shared" ca="1" si="540"/>
        <v>-8.7563948167460603E-3</v>
      </c>
      <c r="L4531">
        <v>-0.81699999999999995</v>
      </c>
      <c r="Q4531" s="2">
        <v>42857</v>
      </c>
      <c r="R4531">
        <v>1.4279999999999999</v>
      </c>
      <c r="S4531">
        <v>0.79400000000000004</v>
      </c>
      <c r="T4531">
        <v>0.20200000000000001</v>
      </c>
      <c r="U4531">
        <v>-0.152</v>
      </c>
      <c r="V4531">
        <f t="shared" si="538"/>
        <v>1.5799999999999998</v>
      </c>
      <c r="W4531">
        <f t="shared" si="539"/>
        <v>0.59200000000000008</v>
      </c>
      <c r="X4531">
        <f t="shared" ca="1" si="533"/>
        <v>2.9883487732454692</v>
      </c>
      <c r="Y4531">
        <f t="shared" ca="1" si="534"/>
        <v>-0.29468854402719047</v>
      </c>
      <c r="Z4531">
        <f t="shared" ca="1" si="535"/>
        <v>0.10558607026587219</v>
      </c>
      <c r="AA4531">
        <f t="shared" ca="1" si="536"/>
        <v>1.0067038406684548E-2</v>
      </c>
      <c r="AB4531">
        <f t="shared" ca="1" si="537"/>
        <v>-8.5608019880537956E-2</v>
      </c>
    </row>
    <row r="4532" spans="4:28">
      <c r="D4532" s="1">
        <v>37421</v>
      </c>
      <c r="E4532">
        <v>0.46250000000000002</v>
      </c>
      <c r="F4532">
        <v>1.2663</v>
      </c>
      <c r="G4532">
        <f ca="1">SLOPE(OFFSET(E4532,-$Y$1,0,$Y$1,1),OFFSET(F4532,-$Y$1,0,$Y$1,1))</f>
        <v>0.3793210549017455</v>
      </c>
      <c r="H4532">
        <f ca="1">INTERCEPT(OFFSET(E4532,-$Y$1,0,$Y$1,1),OFFSET(F4532,-$Y$1,0,$Y$1,1))</f>
        <v>-2.0711926101888878E-2</v>
      </c>
      <c r="I4532">
        <f t="shared" ca="1" si="540"/>
        <v>2.8776742798085619E-3</v>
      </c>
      <c r="L4532">
        <v>-0.80379999999999996</v>
      </c>
      <c r="Q4532" s="2">
        <v>42858</v>
      </c>
      <c r="R4532">
        <v>1.4179999999999999</v>
      </c>
      <c r="S4532">
        <v>0.78500000000000003</v>
      </c>
      <c r="T4532">
        <v>0.19800000000000001</v>
      </c>
      <c r="U4532">
        <v>-0.158</v>
      </c>
      <c r="V4532">
        <f t="shared" si="538"/>
        <v>1.5759999999999998</v>
      </c>
      <c r="W4532">
        <f t="shared" si="539"/>
        <v>0.58699999999999997</v>
      </c>
      <c r="X4532">
        <f t="shared" ca="1" si="533"/>
        <v>2.9887121404965891</v>
      </c>
      <c r="Y4532">
        <f t="shared" ca="1" si="534"/>
        <v>-0.29402713514405465</v>
      </c>
      <c r="Z4532">
        <f t="shared" ca="1" si="535"/>
        <v>0.11565310867255674</v>
      </c>
      <c r="AA4532">
        <f t="shared" ca="1" si="536"/>
        <v>-3.762429997634098E-2</v>
      </c>
      <c r="AB4532">
        <f t="shared" ca="1" si="537"/>
        <v>-9.6703069668380187E-2</v>
      </c>
    </row>
    <row r="4533" spans="4:28">
      <c r="D4533" s="1">
        <v>37420</v>
      </c>
      <c r="E4533">
        <v>0.4375</v>
      </c>
      <c r="F4533">
        <v>1.2424999999999999</v>
      </c>
      <c r="G4533">
        <f ca="1">SLOPE(OFFSET(E4533,-$Y$1,0,$Y$1,1),OFFSET(F4533,-$Y$1,0,$Y$1,1))</f>
        <v>0.38042644489787053</v>
      </c>
      <c r="H4533">
        <f ca="1">INTERCEPT(OFFSET(E4533,-$Y$1,0,$Y$1,1),OFFSET(F4533,-$Y$1,0,$Y$1,1))</f>
        <v>-2.2361653781075574E-2</v>
      </c>
      <c r="I4533">
        <f t="shared" ca="1" si="540"/>
        <v>-1.2818204004528544E-2</v>
      </c>
      <c r="L4533">
        <v>-0.80500000000000005</v>
      </c>
      <c r="Q4533" s="2">
        <v>42859</v>
      </c>
      <c r="R4533">
        <v>1.47</v>
      </c>
      <c r="S4533">
        <v>0.83599999999999997</v>
      </c>
      <c r="T4533">
        <v>0.22900000000000001</v>
      </c>
      <c r="U4533">
        <v>-0.129</v>
      </c>
      <c r="V4533">
        <f t="shared" si="538"/>
        <v>1.599</v>
      </c>
      <c r="W4533">
        <f t="shared" si="539"/>
        <v>0.60699999999999998</v>
      </c>
      <c r="X4533">
        <f t="shared" ca="1" si="533"/>
        <v>2.987186796112085</v>
      </c>
      <c r="Y4533">
        <f t="shared" ca="1" si="534"/>
        <v>-0.29225119393625132</v>
      </c>
      <c r="Z4533">
        <f t="shared" ca="1" si="535"/>
        <v>7.8028808696215757E-2</v>
      </c>
      <c r="AA4533">
        <f t="shared" ca="1" si="536"/>
        <v>-5.4780356644634765E-5</v>
      </c>
      <c r="AB4533">
        <f t="shared" ca="1" si="537"/>
        <v>-9.6300967741423243E-2</v>
      </c>
    </row>
    <row r="4534" spans="4:28">
      <c r="D4534" s="1">
        <v>37419</v>
      </c>
      <c r="E4534">
        <v>0.4325</v>
      </c>
      <c r="F4534">
        <v>1.24</v>
      </c>
      <c r="G4534">
        <f ca="1">SLOPE(OFFSET(E4534,-$Y$1,0,$Y$1,1),OFFSET(F4534,-$Y$1,0,$Y$1,1))</f>
        <v>0.3819563682143684</v>
      </c>
      <c r="H4534">
        <f ca="1">INTERCEPT(OFFSET(E4534,-$Y$1,0,$Y$1,1),OFFSET(F4534,-$Y$1,0,$Y$1,1))</f>
        <v>-2.4816076199634551E-2</v>
      </c>
      <c r="I4534">
        <f t="shared" ca="1" si="540"/>
        <v>-1.6309820386182283E-2</v>
      </c>
      <c r="L4534">
        <v>-0.8075</v>
      </c>
      <c r="Q4534" s="2">
        <v>42860</v>
      </c>
      <c r="R4534">
        <v>1.4850000000000001</v>
      </c>
      <c r="S4534">
        <v>0.85799999999999998</v>
      </c>
      <c r="T4534">
        <v>0.2455</v>
      </c>
      <c r="U4534">
        <v>-0.13100000000000001</v>
      </c>
      <c r="V4534">
        <f t="shared" si="538"/>
        <v>1.6160000000000001</v>
      </c>
      <c r="W4534">
        <f t="shared" si="539"/>
        <v>0.61250000000000004</v>
      </c>
      <c r="X4534">
        <f t="shared" ref="X4534:X4597" ca="1" si="541">SLOPE(OFFSET(V4534,-$Y$1,0,$Y$1,1),OFFSET(W4534,-$Y$1,0,$Y$1,1))</f>
        <v>2.9873132600092549</v>
      </c>
      <c r="Y4534">
        <f t="shared" ref="Y4534:Y4597" ca="1" si="542">INTERCEPT(OFFSET(V4534,-$Y$1,0,$Y$1,1),OFFSET(W4534,-$Y$1,0,$Y$1,1))</f>
        <v>-0.29170340009523987</v>
      </c>
      <c r="Z4534">
        <f t="shared" ref="Z4534:Z4597" ca="1" si="543">V4534-Y4534-X4534*W4534</f>
        <v>7.7974028339571122E-2</v>
      </c>
      <c r="AA4534">
        <f t="shared" ca="1" si="536"/>
        <v>8.1198769653600955E-4</v>
      </c>
      <c r="AB4534">
        <f t="shared" ca="1" si="537"/>
        <v>-9.5841866732599812E-2</v>
      </c>
    </row>
    <row r="4535" spans="4:28">
      <c r="D4535" s="1">
        <v>37418</v>
      </c>
      <c r="E4535">
        <v>0.4325</v>
      </c>
      <c r="F4535">
        <v>1.25</v>
      </c>
      <c r="G4535">
        <f ca="1">SLOPE(OFFSET(E4535,-$Y$1,0,$Y$1,1),OFFSET(F4535,-$Y$1,0,$Y$1,1))</f>
        <v>0.38391552087680852</v>
      </c>
      <c r="H4535">
        <f ca="1">INTERCEPT(OFFSET(E4535,-$Y$1,0,$Y$1,1),OFFSET(F4535,-$Y$1,0,$Y$1,1))</f>
        <v>-2.7936944353651127E-2</v>
      </c>
      <c r="I4535">
        <f t="shared" ca="1" si="540"/>
        <v>-1.9457456742359547E-2</v>
      </c>
      <c r="L4535">
        <v>-0.8175</v>
      </c>
      <c r="Q4535" s="2">
        <v>42863</v>
      </c>
      <c r="R4535">
        <v>1.4830000000000001</v>
      </c>
      <c r="S4535">
        <v>0.85099999999999998</v>
      </c>
      <c r="T4535">
        <v>0.24199999999999999</v>
      </c>
      <c r="U4535">
        <v>-0.124</v>
      </c>
      <c r="V4535">
        <f t="shared" si="538"/>
        <v>1.6070000000000002</v>
      </c>
      <c r="W4535">
        <f t="shared" si="539"/>
        <v>0.60899999999999999</v>
      </c>
      <c r="X4535">
        <f t="shared" ca="1" si="541"/>
        <v>2.9890181670926173</v>
      </c>
      <c r="Y4535">
        <f t="shared" ca="1" si="542"/>
        <v>-0.29209807979551083</v>
      </c>
      <c r="Z4535">
        <f t="shared" ca="1" si="543"/>
        <v>7.8786016036107132E-2</v>
      </c>
      <c r="AA4535">
        <f t="shared" ca="1" si="536"/>
        <v>-8.0994937852050253E-3</v>
      </c>
      <c r="AB4535">
        <f t="shared" ca="1" si="537"/>
        <v>-9.8877295568791004E-2</v>
      </c>
    </row>
    <row r="4536" spans="4:28">
      <c r="D4536" s="1">
        <v>37417</v>
      </c>
      <c r="E4536">
        <v>0.41870000000000002</v>
      </c>
      <c r="F4536">
        <v>1.2424999999999999</v>
      </c>
      <c r="G4536">
        <f ca="1">SLOPE(OFFSET(E4536,-$Y$1,0,$Y$1,1),OFFSET(F4536,-$Y$1,0,$Y$1,1))</f>
        <v>0.38563790513910534</v>
      </c>
      <c r="H4536">
        <f ca="1">INTERCEPT(OFFSET(E4536,-$Y$1,0,$Y$1,1),OFFSET(F4536,-$Y$1,0,$Y$1,1))</f>
        <v>-3.0734388138306201E-2</v>
      </c>
      <c r="I4536">
        <f t="shared" ca="1" si="540"/>
        <v>-2.9720708997032164E-2</v>
      </c>
      <c r="L4536">
        <v>-0.82379999999999998</v>
      </c>
      <c r="Q4536" s="2">
        <v>42864</v>
      </c>
      <c r="R4536">
        <v>1.494</v>
      </c>
      <c r="S4536">
        <v>0.85399999999999998</v>
      </c>
      <c r="T4536">
        <v>0.23749999999999999</v>
      </c>
      <c r="U4536">
        <v>-0.128</v>
      </c>
      <c r="V4536">
        <f t="shared" si="538"/>
        <v>1.6219999999999999</v>
      </c>
      <c r="W4536">
        <f t="shared" si="539"/>
        <v>0.61650000000000005</v>
      </c>
      <c r="X4536">
        <f t="shared" ca="1" si="541"/>
        <v>2.9918982710916691</v>
      </c>
      <c r="Y4536">
        <f t="shared" ca="1" si="542"/>
        <v>-0.29319180637891629</v>
      </c>
      <c r="Z4536">
        <f t="shared" ca="1" si="543"/>
        <v>7.0686522250902106E-2</v>
      </c>
      <c r="AA4536">
        <f t="shared" ref="AA4536:AA4599" ca="1" si="544">IF(ISNUMBER(Z4537-Z4536),Z4537-Z4536,)</f>
        <v>3.9347439919903415E-3</v>
      </c>
      <c r="AB4536">
        <f t="shared" ca="1" si="537"/>
        <v>-9.2972169423012938E-2</v>
      </c>
    </row>
    <row r="4537" spans="4:28">
      <c r="D4537" s="1">
        <v>37414</v>
      </c>
      <c r="E4537">
        <v>0.42249999999999999</v>
      </c>
      <c r="F4537">
        <v>1.2412000000000001</v>
      </c>
      <c r="G4537">
        <f ca="1">SLOPE(OFFSET(E4537,-$Y$1,0,$Y$1,1),OFFSET(F4537,-$Y$1,0,$Y$1,1))</f>
        <v>0.38765923784152811</v>
      </c>
      <c r="H4537">
        <f ca="1">INTERCEPT(OFFSET(E4537,-$Y$1,0,$Y$1,1),OFFSET(F4537,-$Y$1,0,$Y$1,1))</f>
        <v>-3.4094405874586231E-2</v>
      </c>
      <c r="I4537">
        <f t="shared" ca="1" si="540"/>
        <v>-2.456824013431852E-2</v>
      </c>
      <c r="L4537">
        <v>-0.81869999999999998</v>
      </c>
      <c r="Q4537" s="2">
        <v>42865</v>
      </c>
      <c r="R4537">
        <v>1.4790000000000001</v>
      </c>
      <c r="S4537">
        <v>0.84530000000000005</v>
      </c>
      <c r="T4537">
        <v>0.23499999999999999</v>
      </c>
      <c r="U4537">
        <v>-0.129</v>
      </c>
      <c r="V4537">
        <f t="shared" si="538"/>
        <v>1.6080000000000001</v>
      </c>
      <c r="W4537">
        <f t="shared" si="539"/>
        <v>0.61030000000000006</v>
      </c>
      <c r="X4537">
        <f t="shared" ca="1" si="541"/>
        <v>2.9923981093352663</v>
      </c>
      <c r="Y4537">
        <f t="shared" ca="1" si="542"/>
        <v>-0.2928818323702056</v>
      </c>
      <c r="Z4537">
        <f t="shared" ca="1" si="543"/>
        <v>7.4621266242892448E-2</v>
      </c>
      <c r="AA4537">
        <f t="shared" ca="1" si="544"/>
        <v>9.270930606525285E-3</v>
      </c>
      <c r="AB4537">
        <f t="shared" ca="1" si="537"/>
        <v>-9.3800249129967483E-2</v>
      </c>
    </row>
    <row r="4538" spans="4:28">
      <c r="D4538" s="1">
        <v>37413</v>
      </c>
      <c r="E4538">
        <v>0.41</v>
      </c>
      <c r="F4538">
        <v>1.2124999999999999</v>
      </c>
      <c r="G4538">
        <f ca="1">SLOPE(OFFSET(E4538,-$Y$1,0,$Y$1,1),OFFSET(F4538,-$Y$1,0,$Y$1,1))</f>
        <v>0.38901913267147231</v>
      </c>
      <c r="H4538">
        <f ca="1">INTERCEPT(OFFSET(E4538,-$Y$1,0,$Y$1,1),OFFSET(F4538,-$Y$1,0,$Y$1,1))</f>
        <v>-3.6395200861534138E-2</v>
      </c>
      <c r="I4538">
        <f t="shared" ca="1" si="540"/>
        <v>-2.5290497502626019E-2</v>
      </c>
      <c r="L4538">
        <v>-0.80249999999999999</v>
      </c>
      <c r="Q4538" s="2">
        <v>42866</v>
      </c>
      <c r="R4538">
        <v>1.474</v>
      </c>
      <c r="S4538">
        <v>0.83299999999999996</v>
      </c>
      <c r="T4538">
        <v>0.22600000000000001</v>
      </c>
      <c r="U4538">
        <v>-0.13400000000000001</v>
      </c>
      <c r="V4538">
        <f t="shared" si="538"/>
        <v>1.6080000000000001</v>
      </c>
      <c r="W4538">
        <f t="shared" si="539"/>
        <v>0.60699999999999998</v>
      </c>
      <c r="X4538">
        <f t="shared" ca="1" si="541"/>
        <v>2.9913436690120512</v>
      </c>
      <c r="Y4538">
        <f t="shared" ca="1" si="542"/>
        <v>-0.29163780393973271</v>
      </c>
      <c r="Z4538">
        <f t="shared" ca="1" si="543"/>
        <v>8.3892196849417733E-2</v>
      </c>
      <c r="AA4538">
        <f t="shared" ca="1" si="544"/>
        <v>2.2247856235064978E-2</v>
      </c>
      <c r="AB4538">
        <f t="shared" ca="1" si="537"/>
        <v>-9.325686770738216E-2</v>
      </c>
    </row>
    <row r="4539" spans="4:28">
      <c r="D4539" s="1">
        <v>37412</v>
      </c>
      <c r="E4539">
        <v>0.40620000000000001</v>
      </c>
      <c r="F4539">
        <v>1.2037</v>
      </c>
      <c r="G4539">
        <f ca="1">SLOPE(OFFSET(E4539,-$Y$1,0,$Y$1,1),OFFSET(F4539,-$Y$1,0,$Y$1,1))</f>
        <v>0.39026539813184802</v>
      </c>
      <c r="H4539">
        <f ca="1">INTERCEPT(OFFSET(E4539,-$Y$1,0,$Y$1,1),OFFSET(F4539,-$Y$1,0,$Y$1,1))</f>
        <v>-3.853283362013904E-2</v>
      </c>
      <c r="I4539">
        <f t="shared" ca="1" si="540"/>
        <v>-2.5029626111166436E-2</v>
      </c>
      <c r="L4539">
        <v>-0.79749999999999999</v>
      </c>
      <c r="Q4539" s="2">
        <v>42867</v>
      </c>
      <c r="R4539">
        <v>1.444</v>
      </c>
      <c r="S4539">
        <v>0.80200000000000005</v>
      </c>
      <c r="T4539">
        <v>0.20899999999999999</v>
      </c>
      <c r="U4539">
        <v>-0.14499999999999999</v>
      </c>
      <c r="V4539">
        <f t="shared" si="538"/>
        <v>1.589</v>
      </c>
      <c r="W4539">
        <f t="shared" si="539"/>
        <v>0.59300000000000008</v>
      </c>
      <c r="X4539">
        <f t="shared" ca="1" si="541"/>
        <v>2.9933282400475072</v>
      </c>
      <c r="Y4539">
        <f t="shared" ca="1" si="542"/>
        <v>-0.29218369943265476</v>
      </c>
      <c r="Z4539">
        <f t="shared" ca="1" si="543"/>
        <v>0.10614005308448271</v>
      </c>
      <c r="AA4539">
        <f t="shared" ca="1" si="544"/>
        <v>-2.9654106144972214E-2</v>
      </c>
      <c r="AB4539">
        <f t="shared" ca="1" si="537"/>
        <v>-0.10759482690130863</v>
      </c>
    </row>
    <row r="4540" spans="4:28">
      <c r="D4540" s="1">
        <v>37411</v>
      </c>
      <c r="E4540">
        <v>0.41</v>
      </c>
      <c r="F4540">
        <v>1.1875</v>
      </c>
      <c r="G4540">
        <f ca="1">SLOPE(OFFSET(E4540,-$Y$1,0,$Y$1,1),OFFSET(F4540,-$Y$1,0,$Y$1,1))</f>
        <v>0.39116495547315655</v>
      </c>
      <c r="H4540">
        <f ca="1">INTERCEPT(OFFSET(E4540,-$Y$1,0,$Y$1,1),OFFSET(F4540,-$Y$1,0,$Y$1,1))</f>
        <v>-4.0150647333134448E-2</v>
      </c>
      <c r="I4540">
        <f t="shared" ca="1" si="540"/>
        <v>-1.4357737291238959E-2</v>
      </c>
      <c r="L4540">
        <v>-0.77749999999999997</v>
      </c>
      <c r="Q4540" s="2">
        <v>42870</v>
      </c>
      <c r="R4540">
        <v>1.4810000000000001</v>
      </c>
      <c r="S4540">
        <v>0.82599999999999996</v>
      </c>
      <c r="T4540">
        <v>0.21099999999999999</v>
      </c>
      <c r="U4540">
        <v>-0.14499999999999999</v>
      </c>
      <c r="V4540">
        <f t="shared" si="538"/>
        <v>1.6260000000000001</v>
      </c>
      <c r="W4540">
        <f t="shared" si="539"/>
        <v>0.61499999999999999</v>
      </c>
      <c r="X4540">
        <f t="shared" ca="1" si="541"/>
        <v>2.995900135621234</v>
      </c>
      <c r="Y4540">
        <f t="shared" ca="1" si="542"/>
        <v>-0.29296453034656933</v>
      </c>
      <c r="Z4540">
        <f t="shared" ca="1" si="543"/>
        <v>7.6485946939510496E-2</v>
      </c>
      <c r="AA4540">
        <f t="shared" ca="1" si="544"/>
        <v>2.3346133329984475E-3</v>
      </c>
      <c r="AB4540">
        <f t="shared" ca="1" si="537"/>
        <v>-0.10637907820990362</v>
      </c>
    </row>
    <row r="4541" spans="4:28">
      <c r="D4541" s="1">
        <v>37410</v>
      </c>
      <c r="E4541">
        <v>0.39500000000000002</v>
      </c>
      <c r="F4541">
        <v>1.17</v>
      </c>
      <c r="G4541">
        <f ca="1">SLOPE(OFFSET(E4541,-$Y$1,0,$Y$1,1),OFFSET(F4541,-$Y$1,0,$Y$1,1))</f>
        <v>0.39186403299179912</v>
      </c>
      <c r="H4541">
        <f ca="1">INTERCEPT(OFFSET(E4541,-$Y$1,0,$Y$1,1),OFFSET(F4541,-$Y$1,0,$Y$1,1))</f>
        <v>-4.1357216739132951E-2</v>
      </c>
      <c r="I4541">
        <f t="shared" ca="1" si="540"/>
        <v>-2.2123701861271994E-2</v>
      </c>
      <c r="L4541">
        <v>-0.77500000000000002</v>
      </c>
      <c r="Q4541" s="2">
        <v>42871</v>
      </c>
      <c r="R4541">
        <v>1.49</v>
      </c>
      <c r="S4541">
        <v>0.84099999999999997</v>
      </c>
      <c r="T4541">
        <v>0.22700000000000001</v>
      </c>
      <c r="U4541">
        <v>-0.13600000000000001</v>
      </c>
      <c r="V4541">
        <f t="shared" si="538"/>
        <v>1.6259999999999999</v>
      </c>
      <c r="W4541">
        <f t="shared" si="539"/>
        <v>0.61399999999999999</v>
      </c>
      <c r="X4541">
        <f t="shared" ca="1" si="541"/>
        <v>2.9984703856782042</v>
      </c>
      <c r="Y4541">
        <f t="shared" ca="1" si="542"/>
        <v>-0.29388137707892636</v>
      </c>
      <c r="Z4541">
        <f t="shared" ca="1" si="543"/>
        <v>7.8820560272508944E-2</v>
      </c>
      <c r="AA4541">
        <f t="shared" ca="1" si="544"/>
        <v>-2.513064957404576E-2</v>
      </c>
      <c r="AB4541">
        <f t="shared" ca="1" si="537"/>
        <v>-0.10665020462056522</v>
      </c>
    </row>
    <row r="4542" spans="4:28">
      <c r="D4542" s="1">
        <v>37407</v>
      </c>
      <c r="E4542">
        <v>0.39119999999999999</v>
      </c>
      <c r="F4542">
        <v>1.2150000000000001</v>
      </c>
      <c r="G4542">
        <f ca="1">SLOPE(OFFSET(E4542,-$Y$1,0,$Y$1,1),OFFSET(F4542,-$Y$1,0,$Y$1,1))</f>
        <v>0.39254890565857559</v>
      </c>
      <c r="H4542">
        <f ca="1">INTERCEPT(OFFSET(E4542,-$Y$1,0,$Y$1,1),OFFSET(F4542,-$Y$1,0,$Y$1,1))</f>
        <v>-4.2619073299490107E-2</v>
      </c>
      <c r="I4542">
        <f t="shared" ca="1" si="540"/>
        <v>-4.3127847075679293E-2</v>
      </c>
      <c r="L4542">
        <v>-0.82379999999999998</v>
      </c>
      <c r="Q4542" s="2">
        <v>42872</v>
      </c>
      <c r="R4542">
        <v>1.4370000000000001</v>
      </c>
      <c r="S4542">
        <v>0.79100000000000004</v>
      </c>
      <c r="T4542">
        <v>0.18049999999999999</v>
      </c>
      <c r="U4542">
        <v>-0.154</v>
      </c>
      <c r="V4542">
        <f t="shared" si="538"/>
        <v>1.591</v>
      </c>
      <c r="W4542">
        <f t="shared" si="539"/>
        <v>0.61050000000000004</v>
      </c>
      <c r="X4542">
        <f t="shared" ca="1" si="541"/>
        <v>2.9992269787351433</v>
      </c>
      <c r="Y4542">
        <f t="shared" ca="1" si="542"/>
        <v>-0.29371798121626824</v>
      </c>
      <c r="Z4542">
        <f t="shared" ca="1" si="543"/>
        <v>5.3689910698463184E-2</v>
      </c>
      <c r="AA4542">
        <f t="shared" ca="1" si="544"/>
        <v>2.4111228136502572E-2</v>
      </c>
      <c r="AB4542">
        <f t="shared" ca="1" si="537"/>
        <v>-0.11876599578098251</v>
      </c>
    </row>
    <row r="4543" spans="4:28">
      <c r="D4543" s="1">
        <v>37406</v>
      </c>
      <c r="E4543">
        <v>0.40250000000000002</v>
      </c>
      <c r="F4543">
        <v>1.2050000000000001</v>
      </c>
      <c r="G4543">
        <f ca="1">SLOPE(OFFSET(E4543,-$Y$1,0,$Y$1,1),OFFSET(F4543,-$Y$1,0,$Y$1,1))</f>
        <v>0.39342000815936773</v>
      </c>
      <c r="H4543">
        <f ca="1">INTERCEPT(OFFSET(E4543,-$Y$1,0,$Y$1,1),OFFSET(F4543,-$Y$1,0,$Y$1,1))</f>
        <v>-4.4347991297941647E-2</v>
      </c>
      <c r="I4543">
        <f t="shared" ca="1" si="540"/>
        <v>-2.722311853409648E-2</v>
      </c>
      <c r="L4543">
        <v>-0.80249999999999999</v>
      </c>
      <c r="Q4543" s="2">
        <v>42873</v>
      </c>
      <c r="R4543">
        <v>1.4370000000000001</v>
      </c>
      <c r="S4543">
        <v>0.78200000000000003</v>
      </c>
      <c r="T4543">
        <v>0.18</v>
      </c>
      <c r="U4543">
        <v>-0.153</v>
      </c>
      <c r="V4543">
        <f t="shared" si="538"/>
        <v>1.59</v>
      </c>
      <c r="W4543">
        <f t="shared" si="539"/>
        <v>0.60200000000000009</v>
      </c>
      <c r="X4543">
        <f t="shared" ca="1" si="541"/>
        <v>2.9975899433835713</v>
      </c>
      <c r="Y4543">
        <f t="shared" ca="1" si="542"/>
        <v>-0.29235028475187597</v>
      </c>
      <c r="Z4543">
        <f t="shared" ca="1" si="543"/>
        <v>7.7801138834965755E-2</v>
      </c>
      <c r="AA4543">
        <f t="shared" ca="1" si="544"/>
        <v>3.4320540142480649E-3</v>
      </c>
      <c r="AB4543">
        <f t="shared" ref="AB4543:AB4606" ca="1" si="545">SLOPE(AA4426:AA4543,Z4426:Z4543)</f>
        <v>-0.10221058601567146</v>
      </c>
    </row>
    <row r="4544" spans="4:28">
      <c r="D4544" s="1">
        <v>37405</v>
      </c>
      <c r="E4544">
        <v>0.39</v>
      </c>
      <c r="F4544">
        <v>1.1545000000000001</v>
      </c>
      <c r="G4544">
        <f ca="1">SLOPE(OFFSET(E4544,-$Y$1,0,$Y$1,1),OFFSET(F4544,-$Y$1,0,$Y$1,1))</f>
        <v>0.39375587037262344</v>
      </c>
      <c r="H4544">
        <f ca="1">INTERCEPT(OFFSET(E4544,-$Y$1,0,$Y$1,1),OFFSET(F4544,-$Y$1,0,$Y$1,1))</f>
        <v>-4.5110719697869395E-2</v>
      </c>
      <c r="I4544">
        <f t="shared" ca="1" si="540"/>
        <v>-1.9480432647324408E-2</v>
      </c>
      <c r="L4544">
        <v>-0.76449999999999996</v>
      </c>
      <c r="Q4544" s="2">
        <v>42874</v>
      </c>
      <c r="R4544">
        <v>1.46</v>
      </c>
      <c r="S4544">
        <v>0.80300000000000005</v>
      </c>
      <c r="T4544">
        <v>0.19900000000000001</v>
      </c>
      <c r="U4544">
        <v>-0.14000000000000001</v>
      </c>
      <c r="V4544">
        <f t="shared" si="538"/>
        <v>1.6</v>
      </c>
      <c r="W4544">
        <f t="shared" si="539"/>
        <v>0.60400000000000009</v>
      </c>
      <c r="X4544">
        <f t="shared" ca="1" si="541"/>
        <v>2.999558471716623</v>
      </c>
      <c r="Y4544">
        <f t="shared" ca="1" si="542"/>
        <v>-0.29296650976605432</v>
      </c>
      <c r="Z4544">
        <f t="shared" ca="1" si="543"/>
        <v>8.123319284921382E-2</v>
      </c>
      <c r="AA4544">
        <f t="shared" ca="1" si="544"/>
        <v>1.138023174381253E-2</v>
      </c>
      <c r="AB4544">
        <f t="shared" ca="1" si="545"/>
        <v>-9.9446226140209301E-2</v>
      </c>
    </row>
    <row r="4545" spans="4:28">
      <c r="D4545" s="1">
        <v>37404</v>
      </c>
      <c r="E4545">
        <v>0.39750000000000002</v>
      </c>
      <c r="F4545">
        <v>1.1835</v>
      </c>
      <c r="G4545">
        <f ca="1">SLOPE(OFFSET(E4545,-$Y$1,0,$Y$1,1),OFFSET(F4545,-$Y$1,0,$Y$1,1))</f>
        <v>0.39429589838715867</v>
      </c>
      <c r="H4545">
        <f ca="1">INTERCEPT(OFFSET(E4545,-$Y$1,0,$Y$1,1),OFFSET(F4545,-$Y$1,0,$Y$1,1))</f>
        <v>-4.6117948129711261E-2</v>
      </c>
      <c r="I4545">
        <f t="shared" ca="1" si="540"/>
        <v>-2.3031247611491001E-2</v>
      </c>
      <c r="L4545">
        <v>-0.78600000000000003</v>
      </c>
      <c r="Q4545" s="2">
        <v>42877</v>
      </c>
      <c r="R4545">
        <v>1.488</v>
      </c>
      <c r="S4545">
        <v>0.82499999999999996</v>
      </c>
      <c r="T4545">
        <v>0.218</v>
      </c>
      <c r="U4545">
        <v>-0.13300000000000001</v>
      </c>
      <c r="V4545">
        <f t="shared" si="538"/>
        <v>1.621</v>
      </c>
      <c r="W4545">
        <f t="shared" si="539"/>
        <v>0.60699999999999998</v>
      </c>
      <c r="X4545">
        <f t="shared" ca="1" si="541"/>
        <v>3.0027375888284964</v>
      </c>
      <c r="Y4545">
        <f t="shared" ca="1" si="542"/>
        <v>-0.29427514101192354</v>
      </c>
      <c r="Z4545">
        <f t="shared" ca="1" si="543"/>
        <v>9.261342459302635E-2</v>
      </c>
      <c r="AA4545">
        <f t="shared" ca="1" si="544"/>
        <v>-1.4949997846151364E-2</v>
      </c>
      <c r="AB4545">
        <f t="shared" ca="1" si="545"/>
        <v>-0.10260238971005058</v>
      </c>
    </row>
    <row r="4546" spans="4:28">
      <c r="D4546" s="1">
        <v>37403</v>
      </c>
      <c r="E4546">
        <v>0.40250000000000002</v>
      </c>
      <c r="F4546">
        <v>1.1813</v>
      </c>
      <c r="G4546">
        <f ca="1">SLOPE(OFFSET(E4546,-$Y$1,0,$Y$1,1),OFFSET(F4546,-$Y$1,0,$Y$1,1))</f>
        <v>0.39506013903570353</v>
      </c>
      <c r="H4546">
        <f ca="1">INTERCEPT(OFFSET(E4546,-$Y$1,0,$Y$1,1),OFFSET(F4546,-$Y$1,0,$Y$1,1))</f>
        <v>-4.7491555732106283E-2</v>
      </c>
      <c r="I4546">
        <f t="shared" ca="1" si="540"/>
        <v>-1.669298651077028E-2</v>
      </c>
      <c r="L4546">
        <v>-0.77880000000000005</v>
      </c>
      <c r="Q4546" s="2">
        <v>42878</v>
      </c>
      <c r="R4546">
        <v>1.5009999999999999</v>
      </c>
      <c r="S4546">
        <v>0.83750000000000002</v>
      </c>
      <c r="T4546">
        <v>0.222</v>
      </c>
      <c r="U4546">
        <v>-0.1313</v>
      </c>
      <c r="V4546">
        <f t="shared" si="538"/>
        <v>1.6322999999999999</v>
      </c>
      <c r="W4546">
        <f t="shared" si="539"/>
        <v>0.61550000000000005</v>
      </c>
      <c r="X4546">
        <f t="shared" ca="1" si="541"/>
        <v>3.005281053976872</v>
      </c>
      <c r="Y4546">
        <f t="shared" ca="1" si="542"/>
        <v>-0.29511391546964005</v>
      </c>
      <c r="Z4546">
        <f t="shared" ca="1" si="543"/>
        <v>7.7663426746874986E-2</v>
      </c>
      <c r="AA4546">
        <f t="shared" ca="1" si="544"/>
        <v>-9.8364064538720708E-3</v>
      </c>
      <c r="AB4546">
        <f t="shared" ca="1" si="545"/>
        <v>-0.10850376694075824</v>
      </c>
    </row>
    <row r="4547" spans="4:28">
      <c r="D4547" s="1">
        <v>37400</v>
      </c>
      <c r="E4547">
        <v>0.40600000000000003</v>
      </c>
      <c r="F4547">
        <v>1.2024999999999999</v>
      </c>
      <c r="G4547">
        <f ca="1">SLOPE(OFFSET(E4547,-$Y$1,0,$Y$1,1),OFFSET(F4547,-$Y$1,0,$Y$1,1))</f>
        <v>0.39520635920709035</v>
      </c>
      <c r="H4547">
        <f ca="1">INTERCEPT(OFFSET(E4547,-$Y$1,0,$Y$1,1),OFFSET(F4547,-$Y$1,0,$Y$1,1))</f>
        <v>-4.786629718237756E-2</v>
      </c>
      <c r="I4547">
        <f t="shared" ca="1" si="540"/>
        <v>-2.1369349764148504E-2</v>
      </c>
      <c r="L4547">
        <v>-0.79649999999999999</v>
      </c>
      <c r="Q4547" s="2">
        <v>42879</v>
      </c>
      <c r="R4547">
        <v>1.4984999999999999</v>
      </c>
      <c r="S4547">
        <v>0.84030000000000005</v>
      </c>
      <c r="T4547">
        <v>0.22</v>
      </c>
      <c r="U4547">
        <v>-0.13900000000000001</v>
      </c>
      <c r="V4547">
        <f t="shared" si="538"/>
        <v>1.6375</v>
      </c>
      <c r="W4547">
        <f t="shared" si="539"/>
        <v>0.62030000000000007</v>
      </c>
      <c r="X4547">
        <f t="shared" ca="1" si="541"/>
        <v>3.0045596011495714</v>
      </c>
      <c r="Y4547">
        <f t="shared" ca="1" si="542"/>
        <v>-0.29405534088608243</v>
      </c>
      <c r="Z4547">
        <f t="shared" ca="1" si="543"/>
        <v>6.7827020293002915E-2</v>
      </c>
      <c r="AA4547">
        <f t="shared" ca="1" si="544"/>
        <v>-1.484746006129134E-3</v>
      </c>
      <c r="AB4547">
        <f t="shared" ca="1" si="545"/>
        <v>-0.10053901726208841</v>
      </c>
    </row>
    <row r="4548" spans="4:28">
      <c r="D4548" s="1">
        <v>37399</v>
      </c>
      <c r="E4548">
        <v>0.40620000000000001</v>
      </c>
      <c r="F4548">
        <v>1.1912</v>
      </c>
      <c r="G4548">
        <f ca="1">SLOPE(OFFSET(E4548,-$Y$1,0,$Y$1,1),OFFSET(F4548,-$Y$1,0,$Y$1,1))</f>
        <v>0.39473585696949381</v>
      </c>
      <c r="H4548">
        <f ca="1">INTERCEPT(OFFSET(E4548,-$Y$1,0,$Y$1,1),OFFSET(F4548,-$Y$1,0,$Y$1,1))</f>
        <v>-4.7352889601299797E-2</v>
      </c>
      <c r="I4548">
        <f t="shared" ca="1" si="540"/>
        <v>-1.6656463220761253E-2</v>
      </c>
      <c r="L4548">
        <v>-0.78500000000000003</v>
      </c>
      <c r="Q4548" s="2">
        <v>42880</v>
      </c>
      <c r="R4548">
        <v>1.472</v>
      </c>
      <c r="S4548">
        <v>0.8175</v>
      </c>
      <c r="T4548">
        <v>0.20349999999999999</v>
      </c>
      <c r="U4548">
        <v>-0.14560000000000001</v>
      </c>
      <c r="V4548">
        <f t="shared" si="538"/>
        <v>1.6175999999999999</v>
      </c>
      <c r="W4548">
        <f t="shared" si="539"/>
        <v>0.61399999999999999</v>
      </c>
      <c r="X4548">
        <f t="shared" ca="1" si="541"/>
        <v>3.0030140488154324</v>
      </c>
      <c r="Y4548">
        <f t="shared" ca="1" si="542"/>
        <v>-0.29259290025954932</v>
      </c>
      <c r="Z4548">
        <f t="shared" ca="1" si="543"/>
        <v>6.6342274286873781E-2</v>
      </c>
      <c r="AA4548">
        <f t="shared" ca="1" si="544"/>
        <v>-4.0706244621453447E-3</v>
      </c>
      <c r="AB4548">
        <f t="shared" ca="1" si="545"/>
        <v>-0.10145190910209571</v>
      </c>
    </row>
    <row r="4549" spans="4:28">
      <c r="D4549" s="1">
        <v>37398</v>
      </c>
      <c r="E4549">
        <v>0.41249999999999998</v>
      </c>
      <c r="F4549">
        <v>1.23</v>
      </c>
      <c r="G4549">
        <f ca="1">SLOPE(OFFSET(E4549,-$Y$1,0,$Y$1,1),OFFSET(F4549,-$Y$1,0,$Y$1,1))</f>
        <v>0.39461451856461588</v>
      </c>
      <c r="H4549">
        <f ca="1">INTERCEPT(OFFSET(E4549,-$Y$1,0,$Y$1,1),OFFSET(F4549,-$Y$1,0,$Y$1,1))</f>
        <v>-4.7323465671033182E-2</v>
      </c>
      <c r="I4549">
        <f t="shared" ca="1" si="540"/>
        <v>-2.5552392163444348E-2</v>
      </c>
      <c r="L4549">
        <v>-0.8175</v>
      </c>
      <c r="Q4549" s="2">
        <v>42881</v>
      </c>
      <c r="R4549">
        <v>1.4413</v>
      </c>
      <c r="S4549">
        <v>0.79200000000000004</v>
      </c>
      <c r="T4549">
        <v>0.1835</v>
      </c>
      <c r="U4549">
        <v>-0.15620000000000001</v>
      </c>
      <c r="V4549">
        <f t="shared" si="538"/>
        <v>1.5975000000000001</v>
      </c>
      <c r="W4549">
        <f t="shared" si="539"/>
        <v>0.60850000000000004</v>
      </c>
      <c r="X4549">
        <f t="shared" ca="1" si="541"/>
        <v>3.0034254392471214</v>
      </c>
      <c r="Y4549">
        <f t="shared" ca="1" si="542"/>
        <v>-0.29235602960660168</v>
      </c>
      <c r="Z4549">
        <f t="shared" ca="1" si="543"/>
        <v>6.2271649824728437E-2</v>
      </c>
      <c r="AA4549">
        <f t="shared" ca="1" si="544"/>
        <v>2.5686340810158192E-3</v>
      </c>
      <c r="AB4549">
        <f t="shared" ca="1" si="545"/>
        <v>-0.10360727378464801</v>
      </c>
    </row>
    <row r="4550" spans="4:28">
      <c r="D4550" s="1">
        <v>37397</v>
      </c>
      <c r="E4550">
        <v>0.4</v>
      </c>
      <c r="F4550">
        <v>1.1675</v>
      </c>
      <c r="G4550">
        <f ca="1">SLOPE(OFFSET(E4550,-$Y$1,0,$Y$1,1),OFFSET(F4550,-$Y$1,0,$Y$1,1))</f>
        <v>0.39447392871237114</v>
      </c>
      <c r="H4550">
        <f ca="1">INTERCEPT(OFFSET(E4550,-$Y$1,0,$Y$1,1),OFFSET(F4550,-$Y$1,0,$Y$1,1))</f>
        <v>-4.7334114176543762E-2</v>
      </c>
      <c r="I4550">
        <f t="shared" ca="1" si="540"/>
        <v>-1.3214197595149524E-2</v>
      </c>
      <c r="L4550">
        <v>-0.76749999999999996</v>
      </c>
      <c r="Q4550" s="2">
        <v>42884</v>
      </c>
      <c r="R4550">
        <v>1.4325000000000001</v>
      </c>
      <c r="S4550">
        <v>0.77700000000000002</v>
      </c>
      <c r="T4550">
        <v>0.17100000000000001</v>
      </c>
      <c r="U4550">
        <v>-0.1605</v>
      </c>
      <c r="V4550">
        <f t="shared" si="538"/>
        <v>1.5930000000000002</v>
      </c>
      <c r="W4550">
        <f t="shared" si="539"/>
        <v>0.60599999999999998</v>
      </c>
      <c r="X4550">
        <f t="shared" ca="1" si="541"/>
        <v>3.0018820696119408</v>
      </c>
      <c r="Y4550">
        <f t="shared" ca="1" si="542"/>
        <v>-0.29098081809058018</v>
      </c>
      <c r="Z4550">
        <f t="shared" ca="1" si="543"/>
        <v>6.4840283905744256E-2</v>
      </c>
      <c r="AA4550">
        <f t="shared" ca="1" si="544"/>
        <v>-3.5553725412971193E-3</v>
      </c>
      <c r="AB4550">
        <f t="shared" ca="1" si="545"/>
        <v>-0.10838361851410439</v>
      </c>
    </row>
    <row r="4551" spans="4:28">
      <c r="D4551" s="1">
        <v>37396</v>
      </c>
      <c r="E4551">
        <v>0.39600000000000002</v>
      </c>
      <c r="F4551">
        <v>1.1125</v>
      </c>
      <c r="G4551">
        <f ca="1">SLOPE(OFFSET(E4551,-$Y$1,0,$Y$1,1),OFFSET(F4551,-$Y$1,0,$Y$1,1))</f>
        <v>0.39418567854615016</v>
      </c>
      <c r="H4551">
        <f ca="1">INTERCEPT(OFFSET(E4551,-$Y$1,0,$Y$1,1),OFFSET(F4551,-$Y$1,0,$Y$1,1))</f>
        <v>-4.702303492538662E-2</v>
      </c>
      <c r="I4551">
        <f t="shared" ca="1" si="540"/>
        <v>4.4914675427945583E-3</v>
      </c>
      <c r="L4551">
        <v>-0.71650000000000003</v>
      </c>
      <c r="Q4551" s="2">
        <v>42885</v>
      </c>
      <c r="R4551">
        <v>1.4315</v>
      </c>
      <c r="S4551">
        <v>0.77239999999999998</v>
      </c>
      <c r="T4551">
        <v>0.1648</v>
      </c>
      <c r="U4551">
        <v>-0.16320000000000001</v>
      </c>
      <c r="V4551">
        <f t="shared" si="538"/>
        <v>1.5947</v>
      </c>
      <c r="W4551">
        <f t="shared" si="539"/>
        <v>0.60759999999999992</v>
      </c>
      <c r="X4551">
        <f t="shared" ca="1" si="541"/>
        <v>3.0028174245907024</v>
      </c>
      <c r="Y4551">
        <f t="shared" ca="1" si="542"/>
        <v>-0.29109677854575766</v>
      </c>
      <c r="Z4551">
        <f t="shared" ca="1" si="543"/>
        <v>6.1284911364447137E-2</v>
      </c>
      <c r="AA4551">
        <f t="shared" ca="1" si="544"/>
        <v>-1.2593173121233203E-2</v>
      </c>
      <c r="AB4551">
        <f t="shared" ca="1" si="545"/>
        <v>-0.11353676316748326</v>
      </c>
    </row>
    <row r="4552" spans="4:28">
      <c r="D4552" s="1">
        <v>37393</v>
      </c>
      <c r="E4552">
        <v>0.4037</v>
      </c>
      <c r="F4552">
        <v>1.1425000000000001</v>
      </c>
      <c r="G4552">
        <f ca="1">SLOPE(OFFSET(E4552,-$Y$1,0,$Y$1,1),OFFSET(F4552,-$Y$1,0,$Y$1,1))</f>
        <v>0.39373413639297011</v>
      </c>
      <c r="H4552">
        <f ca="1">INTERCEPT(OFFSET(E4552,-$Y$1,0,$Y$1,1),OFFSET(F4552,-$Y$1,0,$Y$1,1))</f>
        <v>-4.6311223483615493E-2</v>
      </c>
      <c r="I4552">
        <f t="shared" ca="1" si="540"/>
        <v>1.6997265464713252E-4</v>
      </c>
      <c r="L4552">
        <v>-0.73880000000000001</v>
      </c>
      <c r="Q4552" s="2">
        <v>42886</v>
      </c>
      <c r="R4552">
        <v>1.4510000000000001</v>
      </c>
      <c r="S4552">
        <v>0.78200000000000003</v>
      </c>
      <c r="T4552">
        <v>0.1643</v>
      </c>
      <c r="U4552">
        <v>-0.16200000000000001</v>
      </c>
      <c r="V4552">
        <f t="shared" si="538"/>
        <v>1.613</v>
      </c>
      <c r="W4552">
        <f t="shared" si="539"/>
        <v>0.61770000000000003</v>
      </c>
      <c r="X4552">
        <f t="shared" ca="1" si="541"/>
        <v>3.0081672179114038</v>
      </c>
      <c r="Y4552">
        <f t="shared" ca="1" si="542"/>
        <v>-0.29383662874708816</v>
      </c>
      <c r="Z4552">
        <f t="shared" ca="1" si="543"/>
        <v>4.8691738243213933E-2</v>
      </c>
      <c r="AA4552">
        <f t="shared" ca="1" si="544"/>
        <v>1.0779638069533748E-2</v>
      </c>
      <c r="AB4552">
        <f t="shared" ca="1" si="545"/>
        <v>-0.12081287669037608</v>
      </c>
    </row>
    <row r="4553" spans="4:28">
      <c r="D4553" s="1">
        <v>37392</v>
      </c>
      <c r="E4553">
        <v>0.40500000000000003</v>
      </c>
      <c r="F4553">
        <v>1.1707000000000001</v>
      </c>
      <c r="G4553">
        <f ca="1">SLOPE(OFFSET(E4553,-$Y$1,0,$Y$1,1),OFFSET(F4553,-$Y$1,0,$Y$1,1))</f>
        <v>0.39301990237537077</v>
      </c>
      <c r="H4553">
        <f ca="1">INTERCEPT(OFFSET(E4553,-$Y$1,0,$Y$1,1),OFFSET(F4553,-$Y$1,0,$Y$1,1))</f>
        <v>-4.5279820458964948E-2</v>
      </c>
      <c r="I4553">
        <f t="shared" ca="1" si="540"/>
        <v>-9.8285792518816306E-3</v>
      </c>
      <c r="L4553">
        <v>-0.76570000000000005</v>
      </c>
      <c r="Q4553" s="2">
        <v>42887</v>
      </c>
      <c r="R4553">
        <v>1.462</v>
      </c>
      <c r="S4553">
        <v>0.79100000000000004</v>
      </c>
      <c r="T4553">
        <v>0.17349999999999999</v>
      </c>
      <c r="U4553">
        <v>-0.16170000000000001</v>
      </c>
      <c r="V4553">
        <f t="shared" si="538"/>
        <v>1.6236999999999999</v>
      </c>
      <c r="W4553">
        <f t="shared" si="539"/>
        <v>0.61750000000000005</v>
      </c>
      <c r="X4553">
        <f t="shared" ca="1" si="541"/>
        <v>3.0144497005295747</v>
      </c>
      <c r="Y4553">
        <f t="shared" ca="1" si="542"/>
        <v>-0.29719406638976031</v>
      </c>
      <c r="Z4553">
        <f t="shared" ca="1" si="543"/>
        <v>5.9471376312747681E-2</v>
      </c>
      <c r="AA4553">
        <f t="shared" ca="1" si="544"/>
        <v>-1.9819344441673881E-3</v>
      </c>
      <c r="AB4553">
        <f t="shared" ca="1" si="545"/>
        <v>-0.12341594085283324</v>
      </c>
    </row>
    <row r="4554" spans="4:28">
      <c r="D4554" s="1">
        <v>37391</v>
      </c>
      <c r="E4554">
        <v>0.38750000000000001</v>
      </c>
      <c r="F4554">
        <v>1.1950000000000001</v>
      </c>
      <c r="G4554">
        <f ca="1">SLOPE(OFFSET(E4554,-$Y$1,0,$Y$1,1),OFFSET(F4554,-$Y$1,0,$Y$1,1))</f>
        <v>0.39278555806956927</v>
      </c>
      <c r="H4554">
        <f ca="1">INTERCEPT(OFFSET(E4554,-$Y$1,0,$Y$1,1),OFFSET(F4554,-$Y$1,0,$Y$1,1))</f>
        <v>-4.5038812178607834E-2</v>
      </c>
      <c r="I4554">
        <f t="shared" ca="1" si="540"/>
        <v>-3.6839929714527486E-2</v>
      </c>
      <c r="L4554">
        <v>-0.8075</v>
      </c>
      <c r="Q4554" s="2">
        <v>42888</v>
      </c>
      <c r="R4554">
        <v>1.4593</v>
      </c>
      <c r="S4554">
        <v>0.77849999999999997</v>
      </c>
      <c r="T4554">
        <v>0.161</v>
      </c>
      <c r="U4554">
        <v>-0.16300000000000001</v>
      </c>
      <c r="V4554">
        <f t="shared" si="538"/>
        <v>1.6223000000000001</v>
      </c>
      <c r="W4554">
        <f t="shared" si="539"/>
        <v>0.61749999999999994</v>
      </c>
      <c r="X4554">
        <f t="shared" ca="1" si="541"/>
        <v>3.0204617435672279</v>
      </c>
      <c r="Y4554">
        <f t="shared" ca="1" si="542"/>
        <v>-0.30032456852134315</v>
      </c>
      <c r="Z4554">
        <f t="shared" ca="1" si="543"/>
        <v>5.7489441868580293E-2</v>
      </c>
      <c r="AA4554">
        <f t="shared" ca="1" si="544"/>
        <v>3.3179582153322063E-3</v>
      </c>
      <c r="AB4554">
        <f t="shared" ca="1" si="545"/>
        <v>-0.13181589216522305</v>
      </c>
    </row>
    <row r="4555" spans="4:28">
      <c r="D4555" s="1">
        <v>37390</v>
      </c>
      <c r="E4555">
        <v>0.39</v>
      </c>
      <c r="F4555">
        <v>1.1875</v>
      </c>
      <c r="G4555">
        <f ca="1">SLOPE(OFFSET(E4555,-$Y$1,0,$Y$1,1),OFFSET(F4555,-$Y$1,0,$Y$1,1))</f>
        <v>0.39298969199578776</v>
      </c>
      <c r="H4555">
        <f ca="1">INTERCEPT(OFFSET(E4555,-$Y$1,0,$Y$1,1),OFFSET(F4555,-$Y$1,0,$Y$1,1))</f>
        <v>-4.5691566624710855E-2</v>
      </c>
      <c r="I4555">
        <f t="shared" ca="1" si="540"/>
        <v>-3.0983692620287107E-2</v>
      </c>
      <c r="L4555">
        <v>-0.79749999999999999</v>
      </c>
      <c r="Q4555" s="2">
        <v>42891</v>
      </c>
      <c r="R4555">
        <v>1.47</v>
      </c>
      <c r="S4555">
        <v>0.78310000000000002</v>
      </c>
      <c r="T4555">
        <v>0.16450000000000001</v>
      </c>
      <c r="U4555">
        <v>-0.1595</v>
      </c>
      <c r="V4555">
        <f t="shared" ref="V4555:V4618" si="546">IF(ISNA(R4555-U4555),V4554,R4555-U4555)</f>
        <v>1.6294999999999999</v>
      </c>
      <c r="W4555">
        <f t="shared" ref="W4555:W4618" si="547">IF(ISNA(S4555-T4555),W4554,S4555-T4555)</f>
        <v>0.61860000000000004</v>
      </c>
      <c r="X4555">
        <f t="shared" ca="1" si="541"/>
        <v>3.0261135659486325</v>
      </c>
      <c r="Y4555">
        <f t="shared" ca="1" si="542"/>
        <v>-0.30326125197973663</v>
      </c>
      <c r="Z4555">
        <f t="shared" ca="1" si="543"/>
        <v>6.08074000839125E-2</v>
      </c>
      <c r="AA4555">
        <f t="shared" ca="1" si="544"/>
        <v>-4.9707168904538079E-3</v>
      </c>
      <c r="AB4555">
        <f t="shared" ca="1" si="545"/>
        <v>-0.13328842342035466</v>
      </c>
    </row>
    <row r="4556" spans="4:28">
      <c r="D4556" s="1">
        <v>37389</v>
      </c>
      <c r="E4556">
        <v>0.39500000000000002</v>
      </c>
      <c r="F4556">
        <v>1.2424999999999999</v>
      </c>
      <c r="G4556">
        <f ca="1">SLOPE(OFFSET(E4556,-$Y$1,0,$Y$1,1),OFFSET(F4556,-$Y$1,0,$Y$1,1))</f>
        <v>0.39318229848260322</v>
      </c>
      <c r="H4556">
        <f ca="1">INTERCEPT(OFFSET(E4556,-$Y$1,0,$Y$1,1),OFFSET(F4556,-$Y$1,0,$Y$1,1))</f>
        <v>-4.6267311248274323E-2</v>
      </c>
      <c r="I4556">
        <f t="shared" ca="1" si="540"/>
        <v>-4.726169461636015E-2</v>
      </c>
      <c r="L4556">
        <v>-0.84750000000000003</v>
      </c>
      <c r="Q4556" s="2">
        <v>42892</v>
      </c>
      <c r="R4556">
        <v>1.448</v>
      </c>
      <c r="S4556">
        <v>0.76500000000000001</v>
      </c>
      <c r="T4556">
        <v>0.152</v>
      </c>
      <c r="U4556">
        <v>-0.16020000000000001</v>
      </c>
      <c r="V4556">
        <f t="shared" si="546"/>
        <v>1.6082000000000001</v>
      </c>
      <c r="W4556">
        <f t="shared" si="547"/>
        <v>0.61299999999999999</v>
      </c>
      <c r="X4556">
        <f t="shared" ca="1" si="541"/>
        <v>3.0345346226791303</v>
      </c>
      <c r="Y4556">
        <f t="shared" ca="1" si="542"/>
        <v>-0.30780640689576555</v>
      </c>
      <c r="Z4556">
        <f t="shared" ca="1" si="543"/>
        <v>5.5836683193458692E-2</v>
      </c>
      <c r="AA4556">
        <f t="shared" ca="1" si="544"/>
        <v>1.1601130390823888E-2</v>
      </c>
      <c r="AB4556">
        <f t="shared" ca="1" si="545"/>
        <v>-0.14492835344930952</v>
      </c>
    </row>
    <row r="4557" spans="4:28">
      <c r="D4557" s="1">
        <v>37386</v>
      </c>
      <c r="E4557">
        <v>0.41499999999999998</v>
      </c>
      <c r="F4557">
        <v>1.278</v>
      </c>
      <c r="G4557">
        <f ca="1">SLOPE(OFFSET(E4557,-$Y$1,0,$Y$1,1),OFFSET(F4557,-$Y$1,0,$Y$1,1))</f>
        <v>0.3935551456515527</v>
      </c>
      <c r="H4557">
        <f ca="1">INTERCEPT(OFFSET(E4557,-$Y$1,0,$Y$1,1),OFFSET(F4557,-$Y$1,0,$Y$1,1))</f>
        <v>-4.7225053536695816E-2</v>
      </c>
      <c r="I4557">
        <f t="shared" ca="1" si="540"/>
        <v>-4.0738422605988533E-2</v>
      </c>
      <c r="L4557">
        <v>-0.86299999999999999</v>
      </c>
      <c r="Q4557" s="2">
        <v>42893</v>
      </c>
      <c r="R4557">
        <v>1.44</v>
      </c>
      <c r="S4557">
        <v>0.75900000000000001</v>
      </c>
      <c r="T4557">
        <v>0.14960000000000001</v>
      </c>
      <c r="U4557">
        <v>-0.16950000000000001</v>
      </c>
      <c r="V4557">
        <f t="shared" si="546"/>
        <v>1.6094999999999999</v>
      </c>
      <c r="W4557">
        <f t="shared" si="547"/>
        <v>0.60939999999999994</v>
      </c>
      <c r="X4557">
        <f t="shared" ca="1" si="541"/>
        <v>3.0462764113663852</v>
      </c>
      <c r="Y4557">
        <f t="shared" ca="1" si="542"/>
        <v>-0.31433865867095756</v>
      </c>
      <c r="Z4557">
        <f t="shared" ca="1" si="543"/>
        <v>6.743781358428258E-2</v>
      </c>
      <c r="AA4557">
        <f t="shared" ca="1" si="544"/>
        <v>-5.731456986557637E-3</v>
      </c>
      <c r="AB4557">
        <f t="shared" ca="1" si="545"/>
        <v>-0.15268065842036943</v>
      </c>
    </row>
    <row r="4558" spans="4:28">
      <c r="D4558" s="1">
        <v>37385</v>
      </c>
      <c r="E4558">
        <v>0.42</v>
      </c>
      <c r="F4558">
        <v>1.288</v>
      </c>
      <c r="G4558">
        <f ca="1">SLOPE(OFFSET(E4558,-$Y$1,0,$Y$1,1),OFFSET(F4558,-$Y$1,0,$Y$1,1))</f>
        <v>0.39336014548589615</v>
      </c>
      <c r="H4558">
        <f ca="1">INTERCEPT(OFFSET(E4558,-$Y$1,0,$Y$1,1),OFFSET(F4558,-$Y$1,0,$Y$1,1))</f>
        <v>-4.7286241430319231E-2</v>
      </c>
      <c r="I4558">
        <f t="shared" ca="1" si="540"/>
        <v>-3.9361625955515012E-2</v>
      </c>
      <c r="L4558">
        <v>-0.86799999999999999</v>
      </c>
      <c r="Q4558" s="2">
        <v>42894</v>
      </c>
      <c r="R4558">
        <v>1.429</v>
      </c>
      <c r="S4558">
        <v>0.75600000000000001</v>
      </c>
      <c r="T4558">
        <v>0.14699999999999999</v>
      </c>
      <c r="U4558">
        <v>-0.1741</v>
      </c>
      <c r="V4558">
        <f t="shared" si="546"/>
        <v>1.6031</v>
      </c>
      <c r="W4558">
        <f t="shared" si="547"/>
        <v>0.60899999999999999</v>
      </c>
      <c r="X4558">
        <f t="shared" ca="1" si="541"/>
        <v>3.0523844126836495</v>
      </c>
      <c r="Y4558">
        <f t="shared" ca="1" si="542"/>
        <v>-0.31750846392206755</v>
      </c>
      <c r="Z4558">
        <f t="shared" ca="1" si="543"/>
        <v>6.1706356597724943E-2</v>
      </c>
      <c r="AA4558">
        <f t="shared" ca="1" si="544"/>
        <v>7.5643892351799913E-3</v>
      </c>
      <c r="AB4558">
        <f t="shared" ca="1" si="545"/>
        <v>-0.18959675407948501</v>
      </c>
    </row>
    <row r="4559" spans="4:28">
      <c r="D4559" s="1">
        <v>37384</v>
      </c>
      <c r="E4559">
        <v>0.42</v>
      </c>
      <c r="F4559">
        <v>1.3149999999999999</v>
      </c>
      <c r="G4559">
        <f ca="1">SLOPE(OFFSET(E4559,-$Y$1,0,$Y$1,1),OFFSET(F4559,-$Y$1,0,$Y$1,1))</f>
        <v>0.39317480104275448</v>
      </c>
      <c r="H4559">
        <f ca="1">INTERCEPT(OFFSET(E4559,-$Y$1,0,$Y$1,1),OFFSET(F4559,-$Y$1,0,$Y$1,1))</f>
        <v>-4.7345237312440336E-2</v>
      </c>
      <c r="I4559">
        <f t="shared" ca="1" si="540"/>
        <v>-4.9679626058781789E-2</v>
      </c>
      <c r="L4559">
        <v>-0.89500000000000002</v>
      </c>
      <c r="Q4559" s="2">
        <v>42895</v>
      </c>
      <c r="R4559">
        <v>1.444</v>
      </c>
      <c r="S4559">
        <v>0.75600000000000001</v>
      </c>
      <c r="T4559">
        <v>0.14199999999999999</v>
      </c>
      <c r="U4559">
        <v>-0.1825</v>
      </c>
      <c r="V4559">
        <f t="shared" si="546"/>
        <v>1.6265000000000001</v>
      </c>
      <c r="W4559">
        <f t="shared" si="547"/>
        <v>0.61399999999999999</v>
      </c>
      <c r="X4559">
        <f t="shared" ca="1" si="541"/>
        <v>3.0600368893747221</v>
      </c>
      <c r="Y4559">
        <f t="shared" ca="1" si="542"/>
        <v>-0.3216333959089841</v>
      </c>
      <c r="Z4559">
        <f t="shared" ca="1" si="543"/>
        <v>6.9270745832904934E-2</v>
      </c>
      <c r="AA4559">
        <f t="shared" ca="1" si="544"/>
        <v>-5.7802862753124629E-3</v>
      </c>
      <c r="AB4559">
        <f t="shared" ca="1" si="545"/>
        <v>-0.14625292469981391</v>
      </c>
    </row>
    <row r="4560" spans="4:28">
      <c r="D4560" s="1">
        <v>37383</v>
      </c>
      <c r="E4560">
        <v>0.42949999999999999</v>
      </c>
      <c r="F4560">
        <v>1.3009999999999999</v>
      </c>
      <c r="G4560">
        <f ca="1">SLOPE(OFFSET(E4560,-$Y$1,0,$Y$1,1),OFFSET(F4560,-$Y$1,0,$Y$1,1))</f>
        <v>0.39323127836773142</v>
      </c>
      <c r="H4560">
        <f ca="1">INTERCEPT(OFFSET(E4560,-$Y$1,0,$Y$1,1),OFFSET(F4560,-$Y$1,0,$Y$1,1))</f>
        <v>-4.782407100555075E-2</v>
      </c>
      <c r="I4560">
        <f t="shared" ca="1" si="540"/>
        <v>-3.4269822150867824E-2</v>
      </c>
      <c r="L4560">
        <v>-0.87150000000000005</v>
      </c>
      <c r="Q4560" s="2">
        <v>42898</v>
      </c>
      <c r="R4560">
        <v>1.4315</v>
      </c>
      <c r="S4560">
        <v>0.74199999999999999</v>
      </c>
      <c r="T4560">
        <v>0.12909999999999999</v>
      </c>
      <c r="U4560">
        <v>-0.1865</v>
      </c>
      <c r="V4560">
        <f t="shared" si="546"/>
        <v>1.6179999999999999</v>
      </c>
      <c r="W4560">
        <f t="shared" si="547"/>
        <v>0.6129</v>
      </c>
      <c r="X4560">
        <f t="shared" ca="1" si="541"/>
        <v>3.0692816995818712</v>
      </c>
      <c r="Y4560">
        <f t="shared" ca="1" si="542"/>
        <v>-0.32665321323132157</v>
      </c>
      <c r="Z4560">
        <f t="shared" ca="1" si="543"/>
        <v>6.3490459557592471E-2</v>
      </c>
      <c r="AA4560">
        <f t="shared" ca="1" si="544"/>
        <v>-4.3363692874323068E-3</v>
      </c>
      <c r="AB4560">
        <f t="shared" ca="1" si="545"/>
        <v>-0.14379341882086721</v>
      </c>
    </row>
    <row r="4561" spans="4:28">
      <c r="D4561" s="1">
        <v>37382</v>
      </c>
      <c r="E4561">
        <v>0.43</v>
      </c>
      <c r="F4561">
        <v>1.2949999999999999</v>
      </c>
      <c r="G4561">
        <f ca="1">SLOPE(OFFSET(E4561,-$Y$1,0,$Y$1,1),OFFSET(F4561,-$Y$1,0,$Y$1,1))</f>
        <v>0.39326138910373137</v>
      </c>
      <c r="H4561">
        <f ca="1">INTERCEPT(OFFSET(E4561,-$Y$1,0,$Y$1,1),OFFSET(F4561,-$Y$1,0,$Y$1,1))</f>
        <v>-4.8150830682949786E-2</v>
      </c>
      <c r="I4561">
        <f t="shared" ca="1" si="540"/>
        <v>-3.1122668206382376E-2</v>
      </c>
      <c r="L4561">
        <v>-0.86499999999999999</v>
      </c>
      <c r="Q4561" s="2">
        <v>42899</v>
      </c>
      <c r="R4561">
        <v>1.4508000000000001</v>
      </c>
      <c r="S4561">
        <v>0.76249999999999996</v>
      </c>
      <c r="T4561">
        <v>0.14299999999999999</v>
      </c>
      <c r="U4561">
        <v>-0.18379999999999999</v>
      </c>
      <c r="V4561">
        <f t="shared" si="546"/>
        <v>1.6346000000000001</v>
      </c>
      <c r="W4561">
        <f t="shared" si="547"/>
        <v>0.61949999999999994</v>
      </c>
      <c r="X4561">
        <f t="shared" ca="1" si="541"/>
        <v>3.0790661879201031</v>
      </c>
      <c r="Y4561">
        <f t="shared" ca="1" si="542"/>
        <v>-0.33203559368666391</v>
      </c>
      <c r="Z4561">
        <f t="shared" ca="1" si="543"/>
        <v>5.9154090270160165E-2</v>
      </c>
      <c r="AA4561">
        <f t="shared" ca="1" si="544"/>
        <v>-2.8735078758073129E-3</v>
      </c>
      <c r="AB4561">
        <f t="shared" ca="1" si="545"/>
        <v>-0.14680809984506332</v>
      </c>
    </row>
    <row r="4562" spans="4:28">
      <c r="D4562" s="1">
        <v>37379</v>
      </c>
      <c r="E4562">
        <v>0.42749999999999999</v>
      </c>
      <c r="F4562">
        <v>1.2725</v>
      </c>
      <c r="G4562">
        <f ca="1">SLOPE(OFFSET(E4562,-$Y$1,0,$Y$1,1),OFFSET(F4562,-$Y$1,0,$Y$1,1))</f>
        <v>0.39350660648078822</v>
      </c>
      <c r="H4562">
        <f ca="1">INTERCEPT(OFFSET(E4562,-$Y$1,0,$Y$1,1),OFFSET(F4562,-$Y$1,0,$Y$1,1))</f>
        <v>-4.8754963676744922E-2</v>
      </c>
      <c r="I4562">
        <f t="shared" ca="1" si="540"/>
        <v>-2.4482193070058056E-2</v>
      </c>
      <c r="L4562">
        <v>-0.84499999999999997</v>
      </c>
      <c r="Q4562" s="2">
        <v>42900</v>
      </c>
      <c r="R4562">
        <v>1.407</v>
      </c>
      <c r="S4562">
        <v>0.72199999999999998</v>
      </c>
      <c r="T4562">
        <v>0.112</v>
      </c>
      <c r="U4562">
        <v>-0.19600000000000001</v>
      </c>
      <c r="V4562">
        <f t="shared" si="546"/>
        <v>1.603</v>
      </c>
      <c r="W4562">
        <f t="shared" si="547"/>
        <v>0.61</v>
      </c>
      <c r="X4562">
        <f t="shared" ca="1" si="541"/>
        <v>3.0862894937420289</v>
      </c>
      <c r="Y4562">
        <f t="shared" ca="1" si="542"/>
        <v>-0.33591717357699036</v>
      </c>
      <c r="Z4562">
        <f t="shared" ca="1" si="543"/>
        <v>5.6280582394352852E-2</v>
      </c>
      <c r="AA4562">
        <f t="shared" ca="1" si="544"/>
        <v>6.8913278817133161E-3</v>
      </c>
      <c r="AB4562">
        <f t="shared" ca="1" si="545"/>
        <v>-0.15267899117001177</v>
      </c>
    </row>
    <row r="4563" spans="4:28">
      <c r="D4563" s="1">
        <v>37378</v>
      </c>
      <c r="E4563">
        <v>0.41249999999999998</v>
      </c>
      <c r="F4563">
        <v>1.3174999999999999</v>
      </c>
      <c r="G4563">
        <f ca="1">SLOPE(OFFSET(E4563,-$Y$1,0,$Y$1,1),OFFSET(F4563,-$Y$1,0,$Y$1,1))</f>
        <v>0.39352351193076185</v>
      </c>
      <c r="H4563">
        <f ca="1">INTERCEPT(OFFSET(E4563,-$Y$1,0,$Y$1,1),OFFSET(F4563,-$Y$1,0,$Y$1,1))</f>
        <v>-4.8990710508565516E-2</v>
      </c>
      <c r="I4563">
        <f t="shared" ca="1" si="540"/>
        <v>-5.6976516460213178E-2</v>
      </c>
      <c r="L4563">
        <v>-0.90500000000000003</v>
      </c>
      <c r="Q4563" s="2">
        <v>42901</v>
      </c>
      <c r="R4563">
        <v>1.4339999999999999</v>
      </c>
      <c r="S4563">
        <v>0.76</v>
      </c>
      <c r="T4563">
        <v>0.1477</v>
      </c>
      <c r="U4563">
        <v>-0.1835</v>
      </c>
      <c r="V4563">
        <f t="shared" si="546"/>
        <v>1.6174999999999999</v>
      </c>
      <c r="W4563">
        <f t="shared" si="547"/>
        <v>0.61230000000000007</v>
      </c>
      <c r="X4563">
        <f t="shared" ca="1" si="541"/>
        <v>3.0938797157808815</v>
      </c>
      <c r="Y4563">
        <f t="shared" ca="1" si="542"/>
        <v>-0.34005446024870012</v>
      </c>
      <c r="Z4563">
        <f t="shared" ca="1" si="543"/>
        <v>6.3171910276066168E-2</v>
      </c>
      <c r="AA4563">
        <f t="shared" ca="1" si="544"/>
        <v>-2.458956637181986E-3</v>
      </c>
      <c r="AB4563">
        <f t="shared" ca="1" si="545"/>
        <v>-0.15972556464848783</v>
      </c>
    </row>
    <row r="4564" spans="4:28">
      <c r="D4564" s="1">
        <v>37377</v>
      </c>
      <c r="E4564">
        <v>0.49</v>
      </c>
      <c r="F4564">
        <v>1.3975</v>
      </c>
      <c r="G4564">
        <f ca="1">SLOPE(OFFSET(E4564,-$Y$1,0,$Y$1,1),OFFSET(F4564,-$Y$1,0,$Y$1,1))</f>
        <v>0.39409838559392912</v>
      </c>
      <c r="H4564">
        <f ca="1">INTERCEPT(OFFSET(E4564,-$Y$1,0,$Y$1,1),OFFSET(F4564,-$Y$1,0,$Y$1,1))</f>
        <v>-5.0261980284063479E-2</v>
      </c>
      <c r="I4564">
        <f t="shared" ca="1" si="540"/>
        <v>-1.0490513583452432E-2</v>
      </c>
      <c r="L4564">
        <v>-0.90749999999999997</v>
      </c>
      <c r="Q4564" s="2">
        <v>42902</v>
      </c>
      <c r="R4564">
        <v>1.4384999999999999</v>
      </c>
      <c r="S4564">
        <v>0.75349999999999995</v>
      </c>
      <c r="T4564">
        <v>0.13880000000000001</v>
      </c>
      <c r="U4564">
        <v>-0.1845</v>
      </c>
      <c r="V4564">
        <f t="shared" si="546"/>
        <v>1.6229999999999998</v>
      </c>
      <c r="W4564">
        <f t="shared" si="547"/>
        <v>0.61469999999999991</v>
      </c>
      <c r="X4564">
        <f t="shared" ca="1" si="541"/>
        <v>3.1000422855989882</v>
      </c>
      <c r="Y4564">
        <f t="shared" ca="1" si="542"/>
        <v>-0.34330894659658218</v>
      </c>
      <c r="Z4564">
        <f t="shared" ca="1" si="543"/>
        <v>6.0712953638884182E-2</v>
      </c>
      <c r="AA4564">
        <f t="shared" ca="1" si="544"/>
        <v>-6.7553515489469085E-3</v>
      </c>
      <c r="AB4564">
        <f t="shared" ca="1" si="545"/>
        <v>-0.15954228435815795</v>
      </c>
    </row>
    <row r="4565" spans="4:28">
      <c r="D4565" s="1">
        <v>37376</v>
      </c>
      <c r="E4565">
        <v>0.43169999999999997</v>
      </c>
      <c r="F4565">
        <v>1.3505</v>
      </c>
      <c r="G4565">
        <f ca="1">SLOPE(OFFSET(E4565,-$Y$1,0,$Y$1,1),OFFSET(F4565,-$Y$1,0,$Y$1,1))</f>
        <v>0.39385714366401869</v>
      </c>
      <c r="H4565">
        <f ca="1">INTERCEPT(OFFSET(E4565,-$Y$1,0,$Y$1,1),OFFSET(F4565,-$Y$1,0,$Y$1,1))</f>
        <v>-5.0007380290298276E-2</v>
      </c>
      <c r="I4565">
        <f t="shared" ref="I4565:I4628" ca="1" si="548">E4565-H4565-G4565*F4565</f>
        <v>-5.0196692227958972E-2</v>
      </c>
      <c r="L4565">
        <v>-0.91879999999999995</v>
      </c>
      <c r="Q4565" s="2">
        <v>42905</v>
      </c>
      <c r="R4565">
        <v>1.4277</v>
      </c>
      <c r="S4565">
        <v>0.75800000000000001</v>
      </c>
      <c r="T4565">
        <v>0.14499999999999999</v>
      </c>
      <c r="U4565">
        <v>-0.1837</v>
      </c>
      <c r="V4565">
        <f t="shared" si="546"/>
        <v>1.6113999999999999</v>
      </c>
      <c r="W4565">
        <f t="shared" si="547"/>
        <v>0.61299999999999999</v>
      </c>
      <c r="X4565">
        <f t="shared" ca="1" si="541"/>
        <v>3.0978545437637455</v>
      </c>
      <c r="Y4565">
        <f t="shared" ca="1" si="542"/>
        <v>-0.34154243741711321</v>
      </c>
      <c r="Z4565">
        <f t="shared" ca="1" si="543"/>
        <v>5.3957602089937273E-2</v>
      </c>
      <c r="AA4565">
        <f t="shared" ca="1" si="544"/>
        <v>-7.8438231738118258E-3</v>
      </c>
      <c r="AB4565">
        <f t="shared" ca="1" si="545"/>
        <v>-0.15259794568058291</v>
      </c>
    </row>
    <row r="4566" spans="4:28">
      <c r="D4566" s="1">
        <v>37375</v>
      </c>
      <c r="E4566">
        <v>0.44879999999999998</v>
      </c>
      <c r="F4566">
        <v>1.3725000000000001</v>
      </c>
      <c r="G4566">
        <f ca="1">SLOPE(OFFSET(E4566,-$Y$1,0,$Y$1,1),OFFSET(F4566,-$Y$1,0,$Y$1,1))</f>
        <v>0.39434305435841083</v>
      </c>
      <c r="H4566">
        <f ca="1">INTERCEPT(OFFSET(E4566,-$Y$1,0,$Y$1,1),OFFSET(F4566,-$Y$1,0,$Y$1,1))</f>
        <v>-5.1075638663184431E-2</v>
      </c>
      <c r="I4566">
        <f t="shared" ca="1" si="548"/>
        <v>-4.1360203443734478E-2</v>
      </c>
      <c r="L4566">
        <v>-0.92369999999999997</v>
      </c>
      <c r="Q4566" s="2">
        <v>42906</v>
      </c>
      <c r="R4566">
        <v>1.397</v>
      </c>
      <c r="S4566">
        <v>0.73599999999999999</v>
      </c>
      <c r="T4566">
        <v>0.1275</v>
      </c>
      <c r="U4566">
        <v>-0.193</v>
      </c>
      <c r="V4566">
        <f t="shared" si="546"/>
        <v>1.59</v>
      </c>
      <c r="W4566">
        <f t="shared" si="547"/>
        <v>0.60850000000000004</v>
      </c>
      <c r="X4566">
        <f t="shared" ca="1" si="541"/>
        <v>3.0981541603586287</v>
      </c>
      <c r="Y4566">
        <f t="shared" ca="1" si="542"/>
        <v>-0.34134058549435098</v>
      </c>
      <c r="Z4566">
        <f t="shared" ca="1" si="543"/>
        <v>4.6113778916125447E-2</v>
      </c>
      <c r="AA4566">
        <f t="shared" ca="1" si="544"/>
        <v>1.6322052226664496E-2</v>
      </c>
      <c r="AB4566">
        <f t="shared" ca="1" si="545"/>
        <v>-0.16105340978887259</v>
      </c>
    </row>
    <row r="4567" spans="4:28">
      <c r="D4567" s="1">
        <v>37372</v>
      </c>
      <c r="E4567">
        <v>0.45300000000000001</v>
      </c>
      <c r="F4567">
        <v>1.4065000000000001</v>
      </c>
      <c r="G4567">
        <f ca="1">SLOPE(OFFSET(E4567,-$Y$1,0,$Y$1,1),OFFSET(F4567,-$Y$1,0,$Y$1,1))</f>
        <v>0.39438833764819559</v>
      </c>
      <c r="H4567">
        <f ca="1">INTERCEPT(OFFSET(E4567,-$Y$1,0,$Y$1,1),OFFSET(F4567,-$Y$1,0,$Y$1,1))</f>
        <v>-5.1467034554693702E-2</v>
      </c>
      <c r="I4567">
        <f t="shared" ca="1" si="548"/>
        <v>-5.02401623474934E-2</v>
      </c>
      <c r="L4567">
        <v>-0.95350000000000001</v>
      </c>
      <c r="Q4567" s="2">
        <v>42907</v>
      </c>
      <c r="R4567">
        <v>1.3680000000000001</v>
      </c>
      <c r="S4567">
        <v>0.73050000000000004</v>
      </c>
      <c r="T4567">
        <v>0.13900000000000001</v>
      </c>
      <c r="U4567">
        <v>-0.186</v>
      </c>
      <c r="V4567">
        <f t="shared" si="546"/>
        <v>1.554</v>
      </c>
      <c r="W4567">
        <f t="shared" si="547"/>
        <v>0.59150000000000003</v>
      </c>
      <c r="X4567">
        <f t="shared" ca="1" si="541"/>
        <v>3.0973235266321493</v>
      </c>
      <c r="Y4567">
        <f t="shared" ca="1" si="542"/>
        <v>-0.34050269714570636</v>
      </c>
      <c r="Z4567">
        <f t="shared" ca="1" si="543"/>
        <v>6.2435831142789944E-2</v>
      </c>
      <c r="AA4567">
        <f t="shared" ca="1" si="544"/>
        <v>-5.1042813403101572E-3</v>
      </c>
      <c r="AB4567">
        <f t="shared" ca="1" si="545"/>
        <v>-0.15042375502313504</v>
      </c>
    </row>
    <row r="4568" spans="4:28">
      <c r="D4568" s="1">
        <v>37371</v>
      </c>
      <c r="E4568">
        <v>0.45479999999999998</v>
      </c>
      <c r="F4568">
        <v>1.38</v>
      </c>
      <c r="G4568">
        <f ca="1">SLOPE(OFFSET(E4568,-$Y$1,0,$Y$1,1),OFFSET(F4568,-$Y$1,0,$Y$1,1))</f>
        <v>0.39430052584567943</v>
      </c>
      <c r="H4568">
        <f ca="1">INTERCEPT(OFFSET(E4568,-$Y$1,0,$Y$1,1),OFFSET(F4568,-$Y$1,0,$Y$1,1))</f>
        <v>-5.1723048789589443E-2</v>
      </c>
      <c r="I4568">
        <f t="shared" ca="1" si="548"/>
        <v>-3.7611676877448152E-2</v>
      </c>
      <c r="L4568">
        <v>-0.92520000000000002</v>
      </c>
      <c r="Q4568" s="2">
        <v>42908</v>
      </c>
      <c r="R4568">
        <v>1.351</v>
      </c>
      <c r="S4568">
        <v>0.71499999999999997</v>
      </c>
      <c r="T4568">
        <v>0.127</v>
      </c>
      <c r="U4568">
        <v>-0.1875</v>
      </c>
      <c r="V4568">
        <f t="shared" si="546"/>
        <v>1.5385</v>
      </c>
      <c r="W4568">
        <f t="shared" si="547"/>
        <v>0.58799999999999997</v>
      </c>
      <c r="X4568">
        <f t="shared" ca="1" si="541"/>
        <v>3.0939595502581505</v>
      </c>
      <c r="Y4568">
        <f t="shared" ca="1" si="542"/>
        <v>-0.3380797653542722</v>
      </c>
      <c r="Z4568">
        <f t="shared" ca="1" si="543"/>
        <v>5.7331549802479786E-2</v>
      </c>
      <c r="AA4568">
        <f t="shared" ca="1" si="544"/>
        <v>2.5586301752586582E-2</v>
      </c>
      <c r="AB4568">
        <f t="shared" ca="1" si="545"/>
        <v>-0.15568633207052734</v>
      </c>
    </row>
    <row r="4569" spans="4:28">
      <c r="D4569" s="1">
        <v>37370</v>
      </c>
      <c r="E4569">
        <v>0.42499999999999999</v>
      </c>
      <c r="F4569">
        <v>1.3574999999999999</v>
      </c>
      <c r="G4569">
        <f ca="1">SLOPE(OFFSET(E4569,-$Y$1,0,$Y$1,1),OFFSET(F4569,-$Y$1,0,$Y$1,1))</f>
        <v>0.39422697308422167</v>
      </c>
      <c r="H4569">
        <f ca="1">INTERCEPT(OFFSET(E4569,-$Y$1,0,$Y$1,1),OFFSET(F4569,-$Y$1,0,$Y$1,1))</f>
        <v>-5.1913595174377547E-2</v>
      </c>
      <c r="I4569">
        <f t="shared" ca="1" si="548"/>
        <v>-5.8249520787453324E-2</v>
      </c>
      <c r="L4569">
        <v>-0.9325</v>
      </c>
      <c r="Q4569" s="2">
        <v>42909</v>
      </c>
      <c r="R4569">
        <v>1.375</v>
      </c>
      <c r="S4569">
        <v>0.72350000000000003</v>
      </c>
      <c r="T4569">
        <v>0.1371</v>
      </c>
      <c r="U4569">
        <v>-0.1845</v>
      </c>
      <c r="V4569">
        <f t="shared" si="546"/>
        <v>1.5594999999999999</v>
      </c>
      <c r="W4569">
        <f t="shared" si="547"/>
        <v>0.58640000000000003</v>
      </c>
      <c r="X4569">
        <f t="shared" ca="1" si="541"/>
        <v>3.0925512540896785</v>
      </c>
      <c r="Y4569">
        <f t="shared" ca="1" si="542"/>
        <v>-0.33688990695325405</v>
      </c>
      <c r="Z4569">
        <f t="shared" ca="1" si="543"/>
        <v>8.2917851555066369E-2</v>
      </c>
      <c r="AA4569">
        <f t="shared" ca="1" si="544"/>
        <v>1.2140486126406058E-2</v>
      </c>
      <c r="AB4569">
        <f t="shared" ca="1" si="545"/>
        <v>-0.15448354888478744</v>
      </c>
    </row>
    <row r="4570" spans="4:28">
      <c r="D4570" s="1">
        <v>37369</v>
      </c>
      <c r="E4570">
        <v>0.44369999999999998</v>
      </c>
      <c r="F4570">
        <v>1.3588</v>
      </c>
      <c r="G4570">
        <f ca="1">SLOPE(OFFSET(E4570,-$Y$1,0,$Y$1,1),OFFSET(F4570,-$Y$1,0,$Y$1,1))</f>
        <v>0.39433866853405347</v>
      </c>
      <c r="H4570">
        <f ca="1">INTERCEPT(OFFSET(E4570,-$Y$1,0,$Y$1,1),OFFSET(F4570,-$Y$1,0,$Y$1,1))</f>
        <v>-5.2543133721107194E-2</v>
      </c>
      <c r="I4570">
        <f t="shared" ca="1" si="548"/>
        <v>-3.9584249082964651E-2</v>
      </c>
      <c r="L4570">
        <v>-0.91510000000000002</v>
      </c>
      <c r="Q4570" s="2">
        <v>42912</v>
      </c>
      <c r="R4570">
        <v>1.3783000000000001</v>
      </c>
      <c r="S4570">
        <v>0.72199999999999998</v>
      </c>
      <c r="T4570">
        <v>0.1401</v>
      </c>
      <c r="U4570">
        <v>-0.18</v>
      </c>
      <c r="V4570">
        <f t="shared" si="546"/>
        <v>1.5583</v>
      </c>
      <c r="W4570">
        <f t="shared" si="547"/>
        <v>0.58189999999999997</v>
      </c>
      <c r="X4570">
        <f t="shared" ca="1" si="541"/>
        <v>3.0887232245573206</v>
      </c>
      <c r="Y4570">
        <f t="shared" ca="1" si="542"/>
        <v>-0.33408638205137708</v>
      </c>
      <c r="Z4570">
        <f t="shared" ca="1" si="543"/>
        <v>9.5058337681472427E-2</v>
      </c>
      <c r="AA4570">
        <f t="shared" ca="1" si="544"/>
        <v>1.1678164441535133E-2</v>
      </c>
      <c r="AB4570">
        <f t="shared" ca="1" si="545"/>
        <v>-0.14888149027694239</v>
      </c>
    </row>
    <row r="4571" spans="4:28">
      <c r="D4571" s="1">
        <v>37368</v>
      </c>
      <c r="E4571">
        <v>0.4375</v>
      </c>
      <c r="F4571">
        <v>1.3440000000000001</v>
      </c>
      <c r="G4571">
        <f ca="1">SLOPE(OFFSET(E4571,-$Y$1,0,$Y$1,1),OFFSET(F4571,-$Y$1,0,$Y$1,1))</f>
        <v>0.3941173316801837</v>
      </c>
      <c r="H4571">
        <f ca="1">INTERCEPT(OFFSET(E4571,-$Y$1,0,$Y$1,1),OFFSET(F4571,-$Y$1,0,$Y$1,1))</f>
        <v>-5.2590524740115829E-2</v>
      </c>
      <c r="I4571">
        <f t="shared" ca="1" si="548"/>
        <v>-3.9603169038051056E-2</v>
      </c>
      <c r="L4571">
        <v>-0.90649999999999997</v>
      </c>
      <c r="Q4571" s="2">
        <v>42913</v>
      </c>
      <c r="R4571">
        <v>1.4664999999999999</v>
      </c>
      <c r="S4571">
        <v>0.81950000000000001</v>
      </c>
      <c r="T4571">
        <v>0.224</v>
      </c>
      <c r="U4571">
        <v>-0.14599999999999999</v>
      </c>
      <c r="V4571">
        <f t="shared" si="546"/>
        <v>1.6124999999999998</v>
      </c>
      <c r="W4571">
        <f t="shared" si="547"/>
        <v>0.59550000000000003</v>
      </c>
      <c r="X4571">
        <f t="shared" ca="1" si="541"/>
        <v>3.0884078589661943</v>
      </c>
      <c r="Y4571">
        <f t="shared" ca="1" si="542"/>
        <v>-0.33338338213737662</v>
      </c>
      <c r="Z4571">
        <f t="shared" ca="1" si="543"/>
        <v>0.10673650212300756</v>
      </c>
      <c r="AA4571">
        <f t="shared" ca="1" si="544"/>
        <v>-2.9500120994142121E-2</v>
      </c>
      <c r="AB4571">
        <f t="shared" ca="1" si="545"/>
        <v>-0.1590915162580275</v>
      </c>
    </row>
    <row r="4572" spans="4:28">
      <c r="D4572" s="1">
        <v>37365</v>
      </c>
      <c r="E4572">
        <v>0.41</v>
      </c>
      <c r="F4572">
        <v>1.3394999999999999</v>
      </c>
      <c r="G4572">
        <f ca="1">SLOPE(OFFSET(E4572,-$Y$1,0,$Y$1,1),OFFSET(F4572,-$Y$1,0,$Y$1,1))</f>
        <v>0.39429330930826478</v>
      </c>
      <c r="H4572">
        <f ca="1">INTERCEPT(OFFSET(E4572,-$Y$1,0,$Y$1,1),OFFSET(F4572,-$Y$1,0,$Y$1,1))</f>
        <v>-5.3159507591034938E-2</v>
      </c>
      <c r="I4572">
        <f t="shared" ca="1" si="548"/>
        <v>-6.4996380227385686E-2</v>
      </c>
      <c r="L4572">
        <v>-0.92949999999999999</v>
      </c>
      <c r="Q4572" s="2">
        <v>42914</v>
      </c>
      <c r="R4572">
        <v>1.454</v>
      </c>
      <c r="S4572">
        <v>0.8165</v>
      </c>
      <c r="T4572">
        <v>0.21229999999999999</v>
      </c>
      <c r="U4572">
        <v>-0.1565</v>
      </c>
      <c r="V4572">
        <f t="shared" si="546"/>
        <v>1.6105</v>
      </c>
      <c r="W4572">
        <f t="shared" si="547"/>
        <v>0.60420000000000007</v>
      </c>
      <c r="X4572">
        <f t="shared" ca="1" si="541"/>
        <v>3.0875199210486799</v>
      </c>
      <c r="Y4572">
        <f t="shared" ca="1" si="542"/>
        <v>-0.33221591742647805</v>
      </c>
      <c r="Z4572">
        <f t="shared" ca="1" si="543"/>
        <v>7.7236381128865439E-2</v>
      </c>
      <c r="AA4572">
        <f t="shared" ca="1" si="544"/>
        <v>-9.6838775651781894E-3</v>
      </c>
      <c r="AB4572">
        <f t="shared" ca="1" si="545"/>
        <v>-0.15911356373964361</v>
      </c>
    </row>
    <row r="4573" spans="4:28">
      <c r="D4573" s="1">
        <v>37364</v>
      </c>
      <c r="E4573">
        <v>0.43830000000000002</v>
      </c>
      <c r="F4573">
        <v>1.3752</v>
      </c>
      <c r="G4573">
        <f ca="1">SLOPE(OFFSET(E4573,-$Y$1,0,$Y$1,1),OFFSET(F4573,-$Y$1,0,$Y$1,1))</f>
        <v>0.39463022578197821</v>
      </c>
      <c r="H4573">
        <f ca="1">INTERCEPT(OFFSET(E4573,-$Y$1,0,$Y$1,1),OFFSET(F4573,-$Y$1,0,$Y$1,1))</f>
        <v>-5.4160849305011971E-2</v>
      </c>
      <c r="I4573">
        <f t="shared" ca="1" si="548"/>
        <v>-5.0234637190364473E-2</v>
      </c>
      <c r="L4573">
        <v>-0.93689999999999996</v>
      </c>
      <c r="Q4573" s="2">
        <v>42915</v>
      </c>
      <c r="R4573">
        <v>1.5143</v>
      </c>
      <c r="S4573">
        <v>0.87949999999999995</v>
      </c>
      <c r="T4573">
        <v>0.25850000000000001</v>
      </c>
      <c r="U4573">
        <v>-0.13900000000000001</v>
      </c>
      <c r="V4573">
        <f t="shared" si="546"/>
        <v>1.6533</v>
      </c>
      <c r="W4573">
        <f t="shared" si="547"/>
        <v>0.621</v>
      </c>
      <c r="X4573">
        <f t="shared" ca="1" si="541"/>
        <v>3.0942009908853141</v>
      </c>
      <c r="Y4573">
        <f t="shared" ca="1" si="542"/>
        <v>-0.33575131890346732</v>
      </c>
      <c r="Z4573">
        <f t="shared" ca="1" si="543"/>
        <v>6.755250356368725E-2</v>
      </c>
      <c r="AA4573">
        <f t="shared" ca="1" si="544"/>
        <v>-4.8223108609750653E-3</v>
      </c>
      <c r="AB4573">
        <f t="shared" ca="1" si="545"/>
        <v>-0.15566118725519448</v>
      </c>
    </row>
    <row r="4574" spans="4:28">
      <c r="D4574" s="1">
        <v>37363</v>
      </c>
      <c r="E4574">
        <v>0.43</v>
      </c>
      <c r="F4574">
        <v>1.3125</v>
      </c>
      <c r="G4574">
        <f ca="1">SLOPE(OFFSET(E4574,-$Y$1,0,$Y$1,1),OFFSET(F4574,-$Y$1,0,$Y$1,1))</f>
        <v>0.39462043810353586</v>
      </c>
      <c r="H4574">
        <f ca="1">INTERCEPT(OFFSET(E4574,-$Y$1,0,$Y$1,1),OFFSET(F4574,-$Y$1,0,$Y$1,1))</f>
        <v>-5.4532086016433445E-2</v>
      </c>
      <c r="I4574">
        <f t="shared" ca="1" si="548"/>
        <v>-3.3407238994457356E-2</v>
      </c>
      <c r="L4574">
        <v>-0.88249999999999995</v>
      </c>
      <c r="Q4574" s="2">
        <v>42916</v>
      </c>
      <c r="R4574">
        <v>1.536</v>
      </c>
      <c r="S4574">
        <v>0.90049999999999997</v>
      </c>
      <c r="T4574">
        <v>0.27550000000000002</v>
      </c>
      <c r="U4574">
        <v>-0.1255</v>
      </c>
      <c r="V4574">
        <f t="shared" si="546"/>
        <v>1.6615</v>
      </c>
      <c r="W4574">
        <f t="shared" si="547"/>
        <v>0.625</v>
      </c>
      <c r="X4574">
        <f t="shared" ca="1" si="541"/>
        <v>3.1014320426540798</v>
      </c>
      <c r="Y4574">
        <f t="shared" ca="1" si="542"/>
        <v>-0.33962521936151235</v>
      </c>
      <c r="Z4574">
        <f t="shared" ca="1" si="543"/>
        <v>6.2730192702712184E-2</v>
      </c>
      <c r="AA4574">
        <f t="shared" ca="1" si="544"/>
        <v>-1.4132560638003833E-2</v>
      </c>
      <c r="AB4574">
        <f t="shared" ca="1" si="545"/>
        <v>-0.15458560698671867</v>
      </c>
    </row>
    <row r="4575" spans="4:28">
      <c r="D4575" s="1">
        <v>37362</v>
      </c>
      <c r="E4575">
        <v>0.39500000000000002</v>
      </c>
      <c r="F4575">
        <v>1.2663</v>
      </c>
      <c r="G4575">
        <f ca="1">SLOPE(OFFSET(E4575,-$Y$1,0,$Y$1,1),OFFSET(F4575,-$Y$1,0,$Y$1,1))</f>
        <v>0.39448485281290857</v>
      </c>
      <c r="H4575">
        <f ca="1">INTERCEPT(OFFSET(E4575,-$Y$1,0,$Y$1,1),OFFSET(F4575,-$Y$1,0,$Y$1,1))</f>
        <v>-5.461695618762985E-2</v>
      </c>
      <c r="I4575">
        <f t="shared" ca="1" si="548"/>
        <v>-4.9919212929356249E-2</v>
      </c>
      <c r="L4575">
        <v>-0.87129999999999996</v>
      </c>
      <c r="Q4575" s="2">
        <v>42919</v>
      </c>
      <c r="R4575">
        <v>1.5660000000000001</v>
      </c>
      <c r="S4575">
        <v>0.91149999999999998</v>
      </c>
      <c r="T4575">
        <v>0.27200000000000002</v>
      </c>
      <c r="U4575">
        <v>-0.127</v>
      </c>
      <c r="V4575">
        <f t="shared" si="546"/>
        <v>1.6930000000000001</v>
      </c>
      <c r="W4575">
        <f t="shared" si="547"/>
        <v>0.63949999999999996</v>
      </c>
      <c r="X4575">
        <f t="shared" ca="1" si="541"/>
        <v>3.1072056905257215</v>
      </c>
      <c r="Y4575">
        <f t="shared" ca="1" si="542"/>
        <v>-0.34265567115590678</v>
      </c>
      <c r="Z4575">
        <f t="shared" ca="1" si="543"/>
        <v>4.8597632064708352E-2</v>
      </c>
      <c r="AA4575">
        <f t="shared" ca="1" si="544"/>
        <v>9.8750544239412097E-3</v>
      </c>
      <c r="AB4575">
        <f t="shared" ca="1" si="545"/>
        <v>-0.15500832186152774</v>
      </c>
    </row>
    <row r="4576" spans="4:28">
      <c r="D4576" s="1">
        <v>37361</v>
      </c>
      <c r="E4576">
        <v>0.42870000000000003</v>
      </c>
      <c r="F4576">
        <v>1.3037000000000001</v>
      </c>
      <c r="G4576">
        <f ca="1">SLOPE(OFFSET(E4576,-$Y$1,0,$Y$1,1),OFFSET(F4576,-$Y$1,0,$Y$1,1))</f>
        <v>0.39483074917016592</v>
      </c>
      <c r="H4576">
        <f ca="1">INTERCEPT(OFFSET(E4576,-$Y$1,0,$Y$1,1),OFFSET(F4576,-$Y$1,0,$Y$1,1))</f>
        <v>-5.5508765139763439E-2</v>
      </c>
      <c r="I4576">
        <f t="shared" ca="1" si="548"/>
        <v>-3.0532082553381856E-2</v>
      </c>
      <c r="L4576">
        <v>-0.875</v>
      </c>
      <c r="Q4576" s="2">
        <v>42920</v>
      </c>
      <c r="R4576">
        <v>1.5920000000000001</v>
      </c>
      <c r="S4576">
        <v>0.92120000000000002</v>
      </c>
      <c r="T4576">
        <v>0.27400000000000002</v>
      </c>
      <c r="U4576">
        <v>-0.13550000000000001</v>
      </c>
      <c r="V4576">
        <f t="shared" si="546"/>
        <v>1.7275</v>
      </c>
      <c r="W4576">
        <f t="shared" si="547"/>
        <v>0.6472</v>
      </c>
      <c r="X4576">
        <f t="shared" ca="1" si="541"/>
        <v>3.1142813388130763</v>
      </c>
      <c r="Y4576">
        <f t="shared" ca="1" si="542"/>
        <v>-0.34653556896847282</v>
      </c>
      <c r="Z4576">
        <f t="shared" ca="1" si="543"/>
        <v>5.8472686488649561E-2</v>
      </c>
      <c r="AA4576">
        <f t="shared" ca="1" si="544"/>
        <v>-4.4309722505482263E-3</v>
      </c>
      <c r="AB4576">
        <f t="shared" ca="1" si="545"/>
        <v>-0.15448856917275708</v>
      </c>
    </row>
    <row r="4577" spans="4:28">
      <c r="D4577" s="1">
        <v>37358</v>
      </c>
      <c r="E4577">
        <v>0.41120000000000001</v>
      </c>
      <c r="F4577">
        <v>1.2965</v>
      </c>
      <c r="G4577">
        <f ca="1">SLOPE(OFFSET(E4577,-$Y$1,0,$Y$1,1),OFFSET(F4577,-$Y$1,0,$Y$1,1))</f>
        <v>0.39466809244028572</v>
      </c>
      <c r="H4577">
        <f ca="1">INTERCEPT(OFFSET(E4577,-$Y$1,0,$Y$1,1),OFFSET(F4577,-$Y$1,0,$Y$1,1))</f>
        <v>-5.5522247543155712E-2</v>
      </c>
      <c r="I4577">
        <f t="shared" ca="1" si="548"/>
        <v>-4.496493430567472E-2</v>
      </c>
      <c r="L4577">
        <v>-0.88529999999999998</v>
      </c>
      <c r="Q4577" s="2">
        <v>42921</v>
      </c>
      <c r="R4577">
        <v>1.587</v>
      </c>
      <c r="S4577">
        <v>0.92</v>
      </c>
      <c r="T4577">
        <v>0.27350000000000002</v>
      </c>
      <c r="U4577">
        <v>-0.13500000000000001</v>
      </c>
      <c r="V4577">
        <f t="shared" si="546"/>
        <v>1.722</v>
      </c>
      <c r="W4577">
        <f t="shared" si="547"/>
        <v>0.64650000000000007</v>
      </c>
      <c r="X4577">
        <f t="shared" ca="1" si="541"/>
        <v>3.1280706444711495</v>
      </c>
      <c r="Y4577">
        <f t="shared" ca="1" si="542"/>
        <v>-0.35433938588869962</v>
      </c>
      <c r="Z4577">
        <f t="shared" ca="1" si="543"/>
        <v>5.4041714238101335E-2</v>
      </c>
      <c r="AA4577">
        <f t="shared" ca="1" si="544"/>
        <v>-1.0393864213170456E-2</v>
      </c>
      <c r="AB4577">
        <f t="shared" ca="1" si="545"/>
        <v>-0.15035820666615554</v>
      </c>
    </row>
    <row r="4578" spans="4:28">
      <c r="D4578" s="1">
        <v>37357</v>
      </c>
      <c r="E4578">
        <v>0.41499999999999998</v>
      </c>
      <c r="F4578">
        <v>1.2575000000000001</v>
      </c>
      <c r="G4578">
        <f ca="1">SLOPE(OFFSET(E4578,-$Y$1,0,$Y$1,1),OFFSET(F4578,-$Y$1,0,$Y$1,1))</f>
        <v>0.39469248428695852</v>
      </c>
      <c r="H4578">
        <f ca="1">INTERCEPT(OFFSET(E4578,-$Y$1,0,$Y$1,1),OFFSET(F4578,-$Y$1,0,$Y$1,1))</f>
        <v>-5.5904453902656859E-2</v>
      </c>
      <c r="I4578">
        <f t="shared" ca="1" si="548"/>
        <v>-2.5421345088193548E-2</v>
      </c>
      <c r="L4578">
        <v>-0.84250000000000003</v>
      </c>
      <c r="Q4578" s="2">
        <v>42922</v>
      </c>
      <c r="R4578">
        <v>1.631</v>
      </c>
      <c r="S4578">
        <v>0.98750000000000004</v>
      </c>
      <c r="T4578">
        <v>0.32900000000000001</v>
      </c>
      <c r="U4578">
        <v>-0.11899999999999999</v>
      </c>
      <c r="V4578">
        <f t="shared" si="546"/>
        <v>1.75</v>
      </c>
      <c r="W4578">
        <f t="shared" si="547"/>
        <v>0.65850000000000009</v>
      </c>
      <c r="X4578">
        <f t="shared" ca="1" si="541"/>
        <v>3.1357632836165545</v>
      </c>
      <c r="Y4578">
        <f t="shared" ca="1" si="542"/>
        <v>-0.35854797228643243</v>
      </c>
      <c r="Z4578">
        <f t="shared" ca="1" si="543"/>
        <v>4.3647850024930879E-2</v>
      </c>
      <c r="AA4578">
        <f t="shared" ca="1" si="544"/>
        <v>-1.3693724947558827E-2</v>
      </c>
      <c r="AB4578">
        <f t="shared" ca="1" si="545"/>
        <v>-0.14244102522196633</v>
      </c>
    </row>
    <row r="4579" spans="4:28">
      <c r="D4579" s="1">
        <v>37356</v>
      </c>
      <c r="E4579">
        <v>0.41620000000000001</v>
      </c>
      <c r="F4579">
        <v>1.2885</v>
      </c>
      <c r="G4579">
        <f ca="1">SLOPE(OFFSET(E4579,-$Y$1,0,$Y$1,1),OFFSET(F4579,-$Y$1,0,$Y$1,1))</f>
        <v>0.39468989577752017</v>
      </c>
      <c r="H4579">
        <f ca="1">INTERCEPT(OFFSET(E4579,-$Y$1,0,$Y$1,1),OFFSET(F4579,-$Y$1,0,$Y$1,1))</f>
        <v>-5.6109611000197845E-2</v>
      </c>
      <c r="I4579">
        <f t="shared" ca="1" si="548"/>
        <v>-3.6248319709136889E-2</v>
      </c>
      <c r="L4579">
        <v>-0.87229999999999996</v>
      </c>
      <c r="Q4579" s="2">
        <v>42923</v>
      </c>
      <c r="R4579">
        <v>1.6476</v>
      </c>
      <c r="S4579">
        <v>0.99750000000000005</v>
      </c>
      <c r="T4579">
        <v>0.32950000000000002</v>
      </c>
      <c r="U4579">
        <v>-0.1195</v>
      </c>
      <c r="V4579">
        <f t="shared" si="546"/>
        <v>1.7670999999999999</v>
      </c>
      <c r="W4579">
        <f t="shared" si="547"/>
        <v>0.66800000000000004</v>
      </c>
      <c r="X4579">
        <f t="shared" ca="1" si="541"/>
        <v>3.1454024147567177</v>
      </c>
      <c r="Y4579">
        <f t="shared" ca="1" si="542"/>
        <v>-0.36398293813485982</v>
      </c>
      <c r="Z4579">
        <f t="shared" ca="1" si="543"/>
        <v>2.9954125077372051E-2</v>
      </c>
      <c r="AA4579">
        <f t="shared" ca="1" si="544"/>
        <v>2.5589886976068676E-2</v>
      </c>
      <c r="AB4579">
        <f t="shared" ca="1" si="545"/>
        <v>-0.15158257615733056</v>
      </c>
    </row>
    <row r="4580" spans="4:28">
      <c r="D4580" s="1">
        <v>37355</v>
      </c>
      <c r="E4580">
        <v>0.42149999999999999</v>
      </c>
      <c r="F4580">
        <v>1.2757000000000001</v>
      </c>
      <c r="G4580">
        <f ca="1">SLOPE(OFFSET(E4580,-$Y$1,0,$Y$1,1),OFFSET(F4580,-$Y$1,0,$Y$1,1))</f>
        <v>0.39449728239991477</v>
      </c>
      <c r="H4580">
        <f ca="1">INTERCEPT(OFFSET(E4580,-$Y$1,0,$Y$1,1),OFFSET(F4580,-$Y$1,0,$Y$1,1))</f>
        <v>-5.6127780756305534E-2</v>
      </c>
      <c r="I4580">
        <f t="shared" ca="1" si="548"/>
        <v>-2.5632402401265741E-2</v>
      </c>
      <c r="L4580">
        <v>-0.85419999999999996</v>
      </c>
      <c r="Q4580" s="2">
        <v>42926</v>
      </c>
      <c r="R4580">
        <v>1.613</v>
      </c>
      <c r="S4580">
        <v>0.96550000000000002</v>
      </c>
      <c r="T4580">
        <v>0.3165</v>
      </c>
      <c r="U4580">
        <v>-0.1215</v>
      </c>
      <c r="V4580">
        <f t="shared" si="546"/>
        <v>1.7344999999999999</v>
      </c>
      <c r="W4580">
        <f t="shared" si="547"/>
        <v>0.64900000000000002</v>
      </c>
      <c r="X4580">
        <f t="shared" ca="1" si="541"/>
        <v>3.1712797257357934</v>
      </c>
      <c r="Y4580">
        <f t="shared" ca="1" si="542"/>
        <v>-0.37920455405597076</v>
      </c>
      <c r="Z4580">
        <f t="shared" ca="1" si="543"/>
        <v>5.5544012053440728E-2</v>
      </c>
      <c r="AA4580">
        <f t="shared" ca="1" si="544"/>
        <v>-3.7484771614675338E-3</v>
      </c>
      <c r="AB4580">
        <f t="shared" ca="1" si="545"/>
        <v>-0.1523372362886119</v>
      </c>
    </row>
    <row r="4581" spans="4:28">
      <c r="D4581" s="1">
        <v>37354</v>
      </c>
      <c r="E4581">
        <v>0.4153</v>
      </c>
      <c r="F4581">
        <v>1.28</v>
      </c>
      <c r="G4581">
        <f ca="1">SLOPE(OFFSET(E4581,-$Y$1,0,$Y$1,1),OFFSET(F4581,-$Y$1,0,$Y$1,1))</f>
        <v>0.39431243249358899</v>
      </c>
      <c r="H4581">
        <f ca="1">INTERCEPT(OFFSET(E4581,-$Y$1,0,$Y$1,1),OFFSET(F4581,-$Y$1,0,$Y$1,1))</f>
        <v>-5.6076111098961157E-2</v>
      </c>
      <c r="I4581">
        <f t="shared" ca="1" si="548"/>
        <v>-3.3343802492832753E-2</v>
      </c>
      <c r="L4581">
        <v>-0.86470000000000002</v>
      </c>
      <c r="Q4581" s="2">
        <v>42927</v>
      </c>
      <c r="R4581">
        <v>1.615</v>
      </c>
      <c r="S4581">
        <v>0.96450000000000002</v>
      </c>
      <c r="T4581">
        <v>0.315</v>
      </c>
      <c r="U4581">
        <v>-0.11849999999999999</v>
      </c>
      <c r="V4581">
        <f t="shared" si="546"/>
        <v>1.7335</v>
      </c>
      <c r="W4581">
        <f t="shared" si="547"/>
        <v>0.64949999999999997</v>
      </c>
      <c r="X4581">
        <f t="shared" ca="1" si="541"/>
        <v>3.1864387138064587</v>
      </c>
      <c r="Y4581">
        <f t="shared" ca="1" si="542"/>
        <v>-0.38788747950926816</v>
      </c>
      <c r="Z4581">
        <f t="shared" ca="1" si="543"/>
        <v>5.1795534891973194E-2</v>
      </c>
      <c r="AA4581">
        <f t="shared" ca="1" si="544"/>
        <v>2.487684619814523E-2</v>
      </c>
      <c r="AB4581">
        <f t="shared" ca="1" si="545"/>
        <v>-0.15285240747608547</v>
      </c>
    </row>
    <row r="4582" spans="4:28">
      <c r="D4582" s="1">
        <v>37351</v>
      </c>
      <c r="E4582">
        <v>0.4</v>
      </c>
      <c r="F4582">
        <v>1.2312000000000001</v>
      </c>
      <c r="G4582">
        <f ca="1">SLOPE(OFFSET(E4582,-$Y$1,0,$Y$1,1),OFFSET(F4582,-$Y$1,0,$Y$1,1))</f>
        <v>0.39419895395516558</v>
      </c>
      <c r="H4582">
        <f ca="1">INTERCEPT(OFFSET(E4582,-$Y$1,0,$Y$1,1),OFFSET(F4582,-$Y$1,0,$Y$1,1))</f>
        <v>-5.6172932812117327E-2</v>
      </c>
      <c r="I4582">
        <f t="shared" ca="1" si="548"/>
        <v>-2.9164819297482547E-2</v>
      </c>
      <c r="L4582">
        <v>-0.83120000000000005</v>
      </c>
      <c r="Q4582" s="2">
        <v>42928</v>
      </c>
      <c r="R4582">
        <v>1.5923</v>
      </c>
      <c r="S4582">
        <v>0.94099999999999995</v>
      </c>
      <c r="T4582">
        <v>0.30430000000000001</v>
      </c>
      <c r="U4582">
        <v>-0.12590000000000001</v>
      </c>
      <c r="V4582">
        <f t="shared" si="546"/>
        <v>1.7181999999999999</v>
      </c>
      <c r="W4582">
        <f t="shared" si="547"/>
        <v>0.63669999999999993</v>
      </c>
      <c r="X4582">
        <f t="shared" ca="1" si="541"/>
        <v>3.1928848054816861</v>
      </c>
      <c r="Y4582">
        <f t="shared" ca="1" si="542"/>
        <v>-0.39138213674030742</v>
      </c>
      <c r="Z4582">
        <f t="shared" ca="1" si="543"/>
        <v>7.6672381090118424E-2</v>
      </c>
      <c r="AA4582">
        <f t="shared" ca="1" si="544"/>
        <v>-4.5424950884513926E-3</v>
      </c>
      <c r="AB4582">
        <f t="shared" ca="1" si="545"/>
        <v>-0.15285122004848278</v>
      </c>
    </row>
    <row r="4583" spans="4:28">
      <c r="D4583" s="1">
        <v>37350</v>
      </c>
      <c r="E4583">
        <v>0.39250000000000002</v>
      </c>
      <c r="F4583">
        <v>1.2035</v>
      </c>
      <c r="G4583">
        <f ca="1">SLOPE(OFFSET(E4583,-$Y$1,0,$Y$1,1),OFFSET(F4583,-$Y$1,0,$Y$1,1))</f>
        <v>0.39384085758096793</v>
      </c>
      <c r="H4583">
        <f ca="1">INTERCEPT(OFFSET(E4583,-$Y$1,0,$Y$1,1),OFFSET(F4583,-$Y$1,0,$Y$1,1))</f>
        <v>-5.5910063463173509E-2</v>
      </c>
      <c r="I4583">
        <f t="shared" ca="1" si="548"/>
        <v>-2.5577408635521381E-2</v>
      </c>
      <c r="L4583">
        <v>-0.81100000000000005</v>
      </c>
      <c r="Q4583" s="2">
        <v>42929</v>
      </c>
      <c r="R4583">
        <v>1.6014999999999999</v>
      </c>
      <c r="S4583">
        <v>0.94950000000000001</v>
      </c>
      <c r="T4583">
        <v>0.309</v>
      </c>
      <c r="U4583">
        <v>-0.125</v>
      </c>
      <c r="V4583">
        <f t="shared" si="546"/>
        <v>1.7264999999999999</v>
      </c>
      <c r="W4583">
        <f t="shared" si="547"/>
        <v>0.64050000000000007</v>
      </c>
      <c r="X4583">
        <f t="shared" ca="1" si="541"/>
        <v>3.1973119667242669</v>
      </c>
      <c r="Y4583">
        <f t="shared" ca="1" si="542"/>
        <v>-0.39350820068856018</v>
      </c>
      <c r="Z4583">
        <f t="shared" ca="1" si="543"/>
        <v>7.2129886001667032E-2</v>
      </c>
      <c r="AA4583">
        <f t="shared" ca="1" si="544"/>
        <v>1.7304564538257239E-2</v>
      </c>
      <c r="AB4583">
        <f t="shared" ca="1" si="545"/>
        <v>-0.15328242053243107</v>
      </c>
    </row>
    <row r="4584" spans="4:28">
      <c r="D4584" s="1">
        <v>37349</v>
      </c>
      <c r="E4584">
        <v>0.39850000000000002</v>
      </c>
      <c r="F4584">
        <v>1.2377</v>
      </c>
      <c r="G4584">
        <f ca="1">SLOPE(OFFSET(E4584,-$Y$1,0,$Y$1,1),OFFSET(F4584,-$Y$1,0,$Y$1,1))</f>
        <v>0.39395909292846182</v>
      </c>
      <c r="H4584">
        <f ca="1">INTERCEPT(OFFSET(E4584,-$Y$1,0,$Y$1,1),OFFSET(F4584,-$Y$1,0,$Y$1,1))</f>
        <v>-5.6282393422866894E-2</v>
      </c>
      <c r="I4584">
        <f t="shared" ca="1" si="548"/>
        <v>-3.2820775894690291E-2</v>
      </c>
      <c r="L4584">
        <v>-0.83919999999999995</v>
      </c>
      <c r="Q4584" s="2">
        <v>42930</v>
      </c>
      <c r="R4584">
        <v>1.6020000000000001</v>
      </c>
      <c r="S4584">
        <v>0.95399999999999996</v>
      </c>
      <c r="T4584">
        <v>0.31950000000000001</v>
      </c>
      <c r="U4584">
        <v>-0.1234</v>
      </c>
      <c r="V4584">
        <f t="shared" si="546"/>
        <v>1.7254</v>
      </c>
      <c r="W4584">
        <f t="shared" si="547"/>
        <v>0.63449999999999995</v>
      </c>
      <c r="X4584">
        <f t="shared" ca="1" si="541"/>
        <v>3.205818396229986</v>
      </c>
      <c r="Y4584">
        <f t="shared" ca="1" si="542"/>
        <v>-0.39812622294785061</v>
      </c>
      <c r="Z4584">
        <f t="shared" ca="1" si="543"/>
        <v>8.9434450539924271E-2</v>
      </c>
      <c r="AA4584">
        <f t="shared" ca="1" si="544"/>
        <v>-1.3519290868297507E-2</v>
      </c>
      <c r="AB4584">
        <f t="shared" ca="1" si="545"/>
        <v>-0.15599139660260311</v>
      </c>
    </row>
    <row r="4585" spans="4:28">
      <c r="D4585" s="1">
        <v>37348</v>
      </c>
      <c r="E4585">
        <v>0.39500000000000002</v>
      </c>
      <c r="F4585">
        <v>1.2124999999999999</v>
      </c>
      <c r="G4585">
        <f ca="1">SLOPE(OFFSET(E4585,-$Y$1,0,$Y$1,1),OFFSET(F4585,-$Y$1,0,$Y$1,1))</f>
        <v>0.39400542965261309</v>
      </c>
      <c r="H4585">
        <f ca="1">INTERCEPT(OFFSET(E4585,-$Y$1,0,$Y$1,1),OFFSET(F4585,-$Y$1,0,$Y$1,1))</f>
        <v>-5.6601986365548806E-2</v>
      </c>
      <c r="I4585">
        <f t="shared" ca="1" si="548"/>
        <v>-2.6129597088244527E-2</v>
      </c>
      <c r="L4585">
        <v>-0.8175</v>
      </c>
      <c r="Q4585" s="2">
        <v>42933</v>
      </c>
      <c r="R4585">
        <v>1.591</v>
      </c>
      <c r="S4585">
        <v>0.94650000000000001</v>
      </c>
      <c r="T4585">
        <v>0.3095</v>
      </c>
      <c r="U4585">
        <v>-0.13</v>
      </c>
      <c r="V4585">
        <f t="shared" si="546"/>
        <v>1.7210000000000001</v>
      </c>
      <c r="W4585">
        <f t="shared" si="547"/>
        <v>0.63700000000000001</v>
      </c>
      <c r="X4585">
        <f t="shared" ca="1" si="541"/>
        <v>3.2207507613944495</v>
      </c>
      <c r="Y4585">
        <f t="shared" ca="1" si="542"/>
        <v>-0.4065333946798908</v>
      </c>
      <c r="Z4585">
        <f t="shared" ca="1" si="543"/>
        <v>7.5915159671626764E-2</v>
      </c>
      <c r="AA4585">
        <f t="shared" ca="1" si="544"/>
        <v>6.4982969240028332E-3</v>
      </c>
      <c r="AB4585">
        <f t="shared" ca="1" si="545"/>
        <v>-0.1565539345087946</v>
      </c>
    </row>
    <row r="4586" spans="4:28">
      <c r="D4586" s="1">
        <v>37347</v>
      </c>
      <c r="E4586">
        <v>0.378</v>
      </c>
      <c r="F4586">
        <v>1.177</v>
      </c>
      <c r="G4586">
        <f ca="1">SLOPE(OFFSET(E4586,-$Y$1,0,$Y$1,1),OFFSET(F4586,-$Y$1,0,$Y$1,1))</f>
        <v>0.39452638041212917</v>
      </c>
      <c r="H4586">
        <f ca="1">INTERCEPT(OFFSET(E4586,-$Y$1,0,$Y$1,1),OFFSET(F4586,-$Y$1,0,$Y$1,1))</f>
        <v>-5.7528241396055946E-2</v>
      </c>
      <c r="I4586">
        <f t="shared" ca="1" si="548"/>
        <v>-2.8829308349020089E-2</v>
      </c>
      <c r="L4586">
        <v>-0.79900000000000004</v>
      </c>
      <c r="Q4586" s="2">
        <v>42934</v>
      </c>
      <c r="R4586">
        <v>1.583</v>
      </c>
      <c r="S4586">
        <v>0.93200000000000005</v>
      </c>
      <c r="T4586">
        <v>0.29770000000000002</v>
      </c>
      <c r="U4586">
        <v>-0.13650000000000001</v>
      </c>
      <c r="V4586">
        <f t="shared" si="546"/>
        <v>1.7195</v>
      </c>
      <c r="W4586">
        <f t="shared" si="547"/>
        <v>0.63430000000000009</v>
      </c>
      <c r="X4586">
        <f t="shared" ca="1" si="541"/>
        <v>3.2256291490618261</v>
      </c>
      <c r="Y4586">
        <f t="shared" ca="1" si="542"/>
        <v>-0.40893002584554594</v>
      </c>
      <c r="Z4586">
        <f t="shared" ca="1" si="543"/>
        <v>8.2413456595629597E-2</v>
      </c>
      <c r="AA4586">
        <f t="shared" ca="1" si="544"/>
        <v>-1.1572999814812857E-2</v>
      </c>
      <c r="AB4586">
        <f t="shared" ca="1" si="545"/>
        <v>-0.15704242297151955</v>
      </c>
    </row>
    <row r="4587" spans="4:28">
      <c r="D4587" s="1">
        <v>37344</v>
      </c>
      <c r="E4587">
        <v>0.38</v>
      </c>
      <c r="F4587">
        <v>1.2144999999999999</v>
      </c>
      <c r="G4587">
        <f ca="1">SLOPE(OFFSET(E4587,-$Y$1,0,$Y$1,1),OFFSET(F4587,-$Y$1,0,$Y$1,1))</f>
        <v>0.39550019439884587</v>
      </c>
      <c r="H4587">
        <f ca="1">INTERCEPT(OFFSET(E4587,-$Y$1,0,$Y$1,1),OFFSET(F4587,-$Y$1,0,$Y$1,1))</f>
        <v>-5.911094063174982E-2</v>
      </c>
      <c r="I4587">
        <f t="shared" ca="1" si="548"/>
        <v>-4.1224045465648451E-2</v>
      </c>
      <c r="L4587">
        <v>-0.83450000000000002</v>
      </c>
      <c r="Q4587" s="2">
        <v>42935</v>
      </c>
      <c r="R4587">
        <v>1.5622</v>
      </c>
      <c r="S4587">
        <v>0.91249999999999998</v>
      </c>
      <c r="T4587">
        <v>0.27839999999999998</v>
      </c>
      <c r="U4587">
        <v>-0.14599999999999999</v>
      </c>
      <c r="V4587">
        <f t="shared" si="546"/>
        <v>1.7081999999999999</v>
      </c>
      <c r="W4587">
        <f t="shared" si="547"/>
        <v>0.6341</v>
      </c>
      <c r="X4587">
        <f t="shared" ca="1" si="541"/>
        <v>3.2379925962439668</v>
      </c>
      <c r="Y4587">
        <f t="shared" ca="1" si="542"/>
        <v>-0.41585156205911633</v>
      </c>
      <c r="Z4587">
        <f t="shared" ca="1" si="543"/>
        <v>7.0840456780816741E-2</v>
      </c>
      <c r="AA4587">
        <f t="shared" ca="1" si="544"/>
        <v>-2.9301761090070322E-3</v>
      </c>
      <c r="AB4587">
        <f t="shared" ca="1" si="545"/>
        <v>-0.16016682132996693</v>
      </c>
    </row>
    <row r="4588" spans="4:28">
      <c r="D4588" s="1">
        <v>37343</v>
      </c>
      <c r="E4588">
        <v>0.37</v>
      </c>
      <c r="F4588">
        <v>1.2575000000000001</v>
      </c>
      <c r="G4588">
        <f ca="1">SLOPE(OFFSET(E4588,-$Y$1,0,$Y$1,1),OFFSET(F4588,-$Y$1,0,$Y$1,1))</f>
        <v>0.39696211935277093</v>
      </c>
      <c r="H4588">
        <f ca="1">INTERCEPT(OFFSET(E4588,-$Y$1,0,$Y$1,1),OFFSET(F4588,-$Y$1,0,$Y$1,1))</f>
        <v>-6.1446489814293459E-2</v>
      </c>
      <c r="I4588">
        <f t="shared" ca="1" si="548"/>
        <v>-6.7733375271815999E-2</v>
      </c>
      <c r="L4588">
        <v>-0.88749999999999996</v>
      </c>
      <c r="Q4588" s="2">
        <v>42936</v>
      </c>
      <c r="R4588">
        <v>1.5772999999999999</v>
      </c>
      <c r="S4588">
        <v>0.91600000000000004</v>
      </c>
      <c r="T4588">
        <v>0.27510000000000001</v>
      </c>
      <c r="U4588">
        <v>-0.15049999999999999</v>
      </c>
      <c r="V4588">
        <f t="shared" si="546"/>
        <v>1.7278</v>
      </c>
      <c r="W4588">
        <f t="shared" si="547"/>
        <v>0.64090000000000003</v>
      </c>
      <c r="X4588">
        <f t="shared" ca="1" si="541"/>
        <v>3.2375857874850902</v>
      </c>
      <c r="Y4588">
        <f t="shared" ca="1" si="542"/>
        <v>-0.41507901187100393</v>
      </c>
      <c r="Z4588">
        <f t="shared" ca="1" si="543"/>
        <v>6.7910280671809709E-2</v>
      </c>
      <c r="AA4588">
        <f t="shared" ca="1" si="544"/>
        <v>-1.8878739090522512E-2</v>
      </c>
      <c r="AB4588">
        <f t="shared" ca="1" si="545"/>
        <v>-0.15587355523929247</v>
      </c>
    </row>
    <row r="4589" spans="4:28">
      <c r="D4589" s="1">
        <v>37342</v>
      </c>
      <c r="E4589">
        <v>0.38250000000000001</v>
      </c>
      <c r="F4589">
        <v>1.1950000000000001</v>
      </c>
      <c r="G4589">
        <f ca="1">SLOPE(OFFSET(E4589,-$Y$1,0,$Y$1,1),OFFSET(F4589,-$Y$1,0,$Y$1,1))</f>
        <v>0.39905000295953524</v>
      </c>
      <c r="H4589">
        <f ca="1">INTERCEPT(OFFSET(E4589,-$Y$1,0,$Y$1,1),OFFSET(F4589,-$Y$1,0,$Y$1,1))</f>
        <v>-6.4805627280664968E-2</v>
      </c>
      <c r="I4589">
        <f t="shared" ca="1" si="548"/>
        <v>-2.9559126255979673E-2</v>
      </c>
      <c r="L4589">
        <v>-0.8125</v>
      </c>
      <c r="Q4589" s="2">
        <v>42937</v>
      </c>
      <c r="R4589">
        <v>1.5772999999999999</v>
      </c>
      <c r="S4589">
        <v>0.89900000000000002</v>
      </c>
      <c r="T4589">
        <v>0.25009999999999999</v>
      </c>
      <c r="U4589">
        <v>-0.1585</v>
      </c>
      <c r="V4589">
        <f t="shared" si="546"/>
        <v>1.7358</v>
      </c>
      <c r="W4589">
        <f t="shared" si="547"/>
        <v>0.64890000000000003</v>
      </c>
      <c r="X4589">
        <f t="shared" ca="1" si="541"/>
        <v>3.2491965466140886</v>
      </c>
      <c r="Y4589">
        <f t="shared" ca="1" si="542"/>
        <v>-0.42163518067916939</v>
      </c>
      <c r="Z4589">
        <f t="shared" ca="1" si="543"/>
        <v>4.9031541581287197E-2</v>
      </c>
      <c r="AA4589">
        <f t="shared" ca="1" si="544"/>
        <v>-3.7479936765012489E-3</v>
      </c>
      <c r="AB4589">
        <f t="shared" ca="1" si="545"/>
        <v>-0.15317564311477685</v>
      </c>
    </row>
    <row r="4590" spans="4:28">
      <c r="D4590" s="1">
        <v>37341</v>
      </c>
      <c r="E4590">
        <v>0.375</v>
      </c>
      <c r="F4590">
        <v>1.2050000000000001</v>
      </c>
      <c r="G4590">
        <f ca="1">SLOPE(OFFSET(E4590,-$Y$1,0,$Y$1,1),OFFSET(F4590,-$Y$1,0,$Y$1,1))</f>
        <v>0.39959049296573473</v>
      </c>
      <c r="H4590">
        <f ca="1">INTERCEPT(OFFSET(E4590,-$Y$1,0,$Y$1,1),OFFSET(F4590,-$Y$1,0,$Y$1,1))</f>
        <v>-6.5782065467871353E-2</v>
      </c>
      <c r="I4590">
        <f t="shared" ca="1" si="548"/>
        <v>-4.072447855583905E-2</v>
      </c>
      <c r="L4590">
        <v>-0.83</v>
      </c>
      <c r="Q4590" s="2">
        <v>42940</v>
      </c>
      <c r="R4590">
        <v>1.5760000000000001</v>
      </c>
      <c r="S4590">
        <v>0.90169999999999995</v>
      </c>
      <c r="T4590">
        <v>0.25169999999999998</v>
      </c>
      <c r="U4590">
        <v>-0.16</v>
      </c>
      <c r="V4590">
        <f t="shared" si="546"/>
        <v>1.736</v>
      </c>
      <c r="W4590">
        <f t="shared" si="547"/>
        <v>0.64999999999999991</v>
      </c>
      <c r="X4590">
        <f t="shared" ca="1" si="541"/>
        <v>3.2489630077278675</v>
      </c>
      <c r="Y4590">
        <f t="shared" ca="1" si="542"/>
        <v>-0.42110950292789973</v>
      </c>
      <c r="Z4590">
        <f t="shared" ca="1" si="543"/>
        <v>4.5283547904785948E-2</v>
      </c>
      <c r="AA4590">
        <f t="shared" ca="1" si="544"/>
        <v>-2.4578208780820621E-2</v>
      </c>
      <c r="AB4590">
        <f t="shared" ca="1" si="545"/>
        <v>-0.14216710442217986</v>
      </c>
    </row>
    <row r="4591" spans="4:28">
      <c r="D4591" s="1">
        <v>37340</v>
      </c>
      <c r="E4591">
        <v>0.36649999999999999</v>
      </c>
      <c r="F4591">
        <v>1.1635</v>
      </c>
      <c r="G4591">
        <f ca="1">SLOPE(OFFSET(E4591,-$Y$1,0,$Y$1,1),OFFSET(F4591,-$Y$1,0,$Y$1,1))</f>
        <v>0.39996235833058214</v>
      </c>
      <c r="H4591">
        <f ca="1">INTERCEPT(OFFSET(E4591,-$Y$1,0,$Y$1,1),OFFSET(F4591,-$Y$1,0,$Y$1,1))</f>
        <v>-6.6613713113881312E-2</v>
      </c>
      <c r="I4591">
        <f t="shared" ca="1" si="548"/>
        <v>-3.2242490803751023E-2</v>
      </c>
      <c r="L4591">
        <v>-0.79700000000000004</v>
      </c>
      <c r="Q4591" s="2">
        <v>42941</v>
      </c>
      <c r="R4591">
        <v>1.6160000000000001</v>
      </c>
      <c r="S4591">
        <v>0.94550000000000001</v>
      </c>
      <c r="T4591">
        <v>0.27750000000000002</v>
      </c>
      <c r="U4591">
        <v>-0.154</v>
      </c>
      <c r="V4591">
        <f t="shared" si="546"/>
        <v>1.77</v>
      </c>
      <c r="W4591">
        <f t="shared" si="547"/>
        <v>0.66799999999999993</v>
      </c>
      <c r="X4591">
        <f t="shared" ca="1" si="541"/>
        <v>3.2444714105863706</v>
      </c>
      <c r="Y4591">
        <f t="shared" ca="1" si="542"/>
        <v>-0.41801224139566062</v>
      </c>
      <c r="Z4591">
        <f t="shared" ca="1" si="543"/>
        <v>2.0705339123965327E-2</v>
      </c>
      <c r="AA4591">
        <f t="shared" ca="1" si="544"/>
        <v>7.6526573656008345E-3</v>
      </c>
      <c r="AB4591">
        <f t="shared" ca="1" si="545"/>
        <v>-0.14323902184386048</v>
      </c>
    </row>
    <row r="4592" spans="4:28">
      <c r="D4592" s="1">
        <v>37337</v>
      </c>
      <c r="E4592">
        <v>0.36649999999999999</v>
      </c>
      <c r="F4592">
        <v>1.1805000000000001</v>
      </c>
      <c r="G4592">
        <f ca="1">SLOPE(OFFSET(E4592,-$Y$1,0,$Y$1,1),OFFSET(F4592,-$Y$1,0,$Y$1,1))</f>
        <v>0.40095108805791707</v>
      </c>
      <c r="H4592">
        <f ca="1">INTERCEPT(OFFSET(E4592,-$Y$1,0,$Y$1,1),OFFSET(F4592,-$Y$1,0,$Y$1,1))</f>
        <v>-6.8221361504754663E-2</v>
      </c>
      <c r="I4592">
        <f t="shared" ca="1" si="548"/>
        <v>-3.8601397947616467E-2</v>
      </c>
      <c r="L4592">
        <v>-0.81399999999999995</v>
      </c>
      <c r="Q4592" s="2">
        <v>42942</v>
      </c>
      <c r="R4592">
        <v>1.6125</v>
      </c>
      <c r="S4592">
        <v>0.94130000000000003</v>
      </c>
      <c r="T4592">
        <v>0.27600000000000002</v>
      </c>
      <c r="U4592">
        <v>-0.1565</v>
      </c>
      <c r="V4592">
        <f t="shared" si="546"/>
        <v>1.7690000000000001</v>
      </c>
      <c r="W4592">
        <f t="shared" si="547"/>
        <v>0.6653</v>
      </c>
      <c r="X4592">
        <f t="shared" ca="1" si="541"/>
        <v>3.2433886824589004</v>
      </c>
      <c r="Y4592">
        <f t="shared" ca="1" si="542"/>
        <v>-0.4171844869294723</v>
      </c>
      <c r="Z4592">
        <f t="shared" ca="1" si="543"/>
        <v>2.8357996489566162E-2</v>
      </c>
      <c r="AA4592">
        <f t="shared" ca="1" si="544"/>
        <v>3.0956791960483621E-3</v>
      </c>
      <c r="AB4592">
        <f t="shared" ca="1" si="545"/>
        <v>-0.14193426977163298</v>
      </c>
    </row>
    <row r="4593" spans="4:28">
      <c r="D4593" s="1">
        <v>37336</v>
      </c>
      <c r="E4593">
        <v>0.38250000000000001</v>
      </c>
      <c r="F4593">
        <v>1.2115</v>
      </c>
      <c r="G4593">
        <f ca="1">SLOPE(OFFSET(E4593,-$Y$1,0,$Y$1,1),OFFSET(F4593,-$Y$1,0,$Y$1,1))</f>
        <v>0.40125341759321154</v>
      </c>
      <c r="H4593">
        <f ca="1">INTERCEPT(OFFSET(E4593,-$Y$1,0,$Y$1,1),OFFSET(F4593,-$Y$1,0,$Y$1,1))</f>
        <v>-6.8951011407415885E-2</v>
      </c>
      <c r="I4593">
        <f t="shared" ca="1" si="548"/>
        <v>-3.4667504006759886E-2</v>
      </c>
      <c r="L4593">
        <v>-0.82899999999999996</v>
      </c>
      <c r="Q4593" s="2">
        <v>42943</v>
      </c>
      <c r="R4593">
        <v>1.6085</v>
      </c>
      <c r="S4593">
        <v>0.92949999999999999</v>
      </c>
      <c r="T4593">
        <v>0.26600000000000001</v>
      </c>
      <c r="U4593">
        <v>-0.158</v>
      </c>
      <c r="V4593">
        <f t="shared" si="546"/>
        <v>1.7665</v>
      </c>
      <c r="W4593">
        <f t="shared" si="547"/>
        <v>0.66349999999999998</v>
      </c>
      <c r="X4593">
        <f t="shared" ca="1" si="541"/>
        <v>3.2437128570823566</v>
      </c>
      <c r="Y4593">
        <f t="shared" ca="1" si="542"/>
        <v>-0.41715715635975803</v>
      </c>
      <c r="Z4593">
        <f t="shared" ca="1" si="543"/>
        <v>3.1453675685614524E-2</v>
      </c>
      <c r="AA4593">
        <f t="shared" ca="1" si="544"/>
        <v>-2.179554652378668E-2</v>
      </c>
      <c r="AB4593">
        <f t="shared" ca="1" si="545"/>
        <v>-0.13026244450683125</v>
      </c>
    </row>
    <row r="4594" spans="4:28">
      <c r="D4594" s="1">
        <v>37335</v>
      </c>
      <c r="E4594">
        <v>0.38869999999999999</v>
      </c>
      <c r="F4594">
        <v>1.2386999999999999</v>
      </c>
      <c r="G4594">
        <f ca="1">SLOPE(OFFSET(E4594,-$Y$1,0,$Y$1,1),OFFSET(F4594,-$Y$1,0,$Y$1,1))</f>
        <v>0.40209132168995121</v>
      </c>
      <c r="H4594">
        <f ca="1">INTERCEPT(OFFSET(E4594,-$Y$1,0,$Y$1,1),OFFSET(F4594,-$Y$1,0,$Y$1,1))</f>
        <v>-7.0353493545235013E-2</v>
      </c>
      <c r="I4594">
        <f t="shared" ca="1" si="548"/>
        <v>-3.9017026632107543E-2</v>
      </c>
      <c r="L4594">
        <v>-0.85</v>
      </c>
      <c r="Q4594" s="2">
        <v>42944</v>
      </c>
      <c r="R4594">
        <v>1.63</v>
      </c>
      <c r="S4594">
        <v>0.94650000000000001</v>
      </c>
      <c r="T4594">
        <v>0.27100000000000002</v>
      </c>
      <c r="U4594">
        <v>-0.1545</v>
      </c>
      <c r="V4594">
        <f t="shared" si="546"/>
        <v>1.7845</v>
      </c>
      <c r="W4594">
        <f t="shared" si="547"/>
        <v>0.67549999999999999</v>
      </c>
      <c r="X4594">
        <f t="shared" ca="1" si="541"/>
        <v>3.2529947259238274</v>
      </c>
      <c r="Y4594">
        <f t="shared" ca="1" si="542"/>
        <v>-0.42255606652337319</v>
      </c>
      <c r="Z4594">
        <f t="shared" ca="1" si="543"/>
        <v>9.6581291618278442E-3</v>
      </c>
      <c r="AA4594">
        <f t="shared" ca="1" si="544"/>
        <v>-1.5348426918544433E-3</v>
      </c>
      <c r="AB4594">
        <f t="shared" ca="1" si="545"/>
        <v>-0.12309298655851171</v>
      </c>
    </row>
    <row r="4595" spans="4:28">
      <c r="D4595" s="1">
        <v>37334</v>
      </c>
      <c r="E4595">
        <v>0.39500000000000002</v>
      </c>
      <c r="F4595">
        <v>1.2470000000000001</v>
      </c>
      <c r="G4595">
        <f ca="1">SLOPE(OFFSET(E4595,-$Y$1,0,$Y$1,1),OFFSET(F4595,-$Y$1,0,$Y$1,1))</f>
        <v>0.4030606842546825</v>
      </c>
      <c r="H4595">
        <f ca="1">INTERCEPT(OFFSET(E4595,-$Y$1,0,$Y$1,1),OFFSET(F4595,-$Y$1,0,$Y$1,1))</f>
        <v>-7.195408265243608E-2</v>
      </c>
      <c r="I4595">
        <f t="shared" ca="1" si="548"/>
        <v>-3.5662590613153022E-2</v>
      </c>
      <c r="L4595">
        <v>-0.85199999999999998</v>
      </c>
      <c r="Q4595" s="2">
        <v>42947</v>
      </c>
      <c r="R4595">
        <v>1.6140000000000001</v>
      </c>
      <c r="S4595">
        <v>0.95030000000000003</v>
      </c>
      <c r="T4595">
        <v>0.28000000000000003</v>
      </c>
      <c r="U4595">
        <v>-0.153</v>
      </c>
      <c r="V4595">
        <f t="shared" si="546"/>
        <v>1.7670000000000001</v>
      </c>
      <c r="W4595">
        <f t="shared" si="547"/>
        <v>0.67030000000000001</v>
      </c>
      <c r="X4595">
        <f t="shared" ca="1" si="541"/>
        <v>3.2668555883970236</v>
      </c>
      <c r="Y4595">
        <f t="shared" ca="1" si="542"/>
        <v>-0.43089658737249792</v>
      </c>
      <c r="Z4595">
        <f t="shared" ca="1" si="543"/>
        <v>8.1232864699734009E-3</v>
      </c>
      <c r="AA4595">
        <f t="shared" ca="1" si="544"/>
        <v>6.2599630429760467E-4</v>
      </c>
      <c r="AB4595">
        <f t="shared" ca="1" si="545"/>
        <v>-0.11737362267818358</v>
      </c>
    </row>
    <row r="4596" spans="4:28">
      <c r="D4596" s="1">
        <v>37333</v>
      </c>
      <c r="E4596">
        <v>0.39250000000000002</v>
      </c>
      <c r="F4596">
        <v>1.2424999999999999</v>
      </c>
      <c r="G4596">
        <f ca="1">SLOPE(OFFSET(E4596,-$Y$1,0,$Y$1,1),OFFSET(F4596,-$Y$1,0,$Y$1,1))</f>
        <v>0.4039604890018354</v>
      </c>
      <c r="H4596">
        <f ca="1">INTERCEPT(OFFSET(E4596,-$Y$1,0,$Y$1,1),OFFSET(F4596,-$Y$1,0,$Y$1,1))</f>
        <v>-7.343057482220583E-2</v>
      </c>
      <c r="I4596">
        <f t="shared" ca="1" si="548"/>
        <v>-3.5990332762574628E-2</v>
      </c>
      <c r="L4596">
        <v>-0.85</v>
      </c>
      <c r="Q4596" s="2">
        <v>42948</v>
      </c>
      <c r="R4596">
        <v>1.554</v>
      </c>
      <c r="S4596">
        <v>0.89929999999999999</v>
      </c>
      <c r="T4596">
        <v>0.245</v>
      </c>
      <c r="U4596">
        <v>-0.16200000000000001</v>
      </c>
      <c r="V4596">
        <f t="shared" si="546"/>
        <v>1.716</v>
      </c>
      <c r="W4596">
        <f t="shared" si="547"/>
        <v>0.65429999999999999</v>
      </c>
      <c r="X4596">
        <f t="shared" ca="1" si="541"/>
        <v>3.2794919989737021</v>
      </c>
      <c r="Y4596">
        <f t="shared" ca="1" si="542"/>
        <v>-0.43852089770276437</v>
      </c>
      <c r="Z4596">
        <f t="shared" ca="1" si="543"/>
        <v>8.7492827742710055E-3</v>
      </c>
      <c r="AA4596">
        <f t="shared" ca="1" si="544"/>
        <v>3.895430683478196E-3</v>
      </c>
      <c r="AB4596">
        <f t="shared" ca="1" si="545"/>
        <v>-0.11547185643339944</v>
      </c>
    </row>
    <row r="4597" spans="4:28">
      <c r="D4597" s="1">
        <v>37330</v>
      </c>
      <c r="E4597">
        <v>0.40620000000000001</v>
      </c>
      <c r="F4597">
        <v>1.294</v>
      </c>
      <c r="G4597">
        <f ca="1">SLOPE(OFFSET(E4597,-$Y$1,0,$Y$1,1),OFFSET(F4597,-$Y$1,0,$Y$1,1))</f>
        <v>0.4047217285603999</v>
      </c>
      <c r="H4597">
        <f ca="1">INTERCEPT(OFFSET(E4597,-$Y$1,0,$Y$1,1),OFFSET(F4597,-$Y$1,0,$Y$1,1))</f>
        <v>-7.4720940662068247E-2</v>
      </c>
      <c r="I4597">
        <f t="shared" ca="1" si="548"/>
        <v>-4.2788976095089248E-2</v>
      </c>
      <c r="L4597">
        <v>-0.88780000000000003</v>
      </c>
      <c r="Q4597" s="2">
        <v>42949</v>
      </c>
      <c r="R4597">
        <v>1.5549999999999999</v>
      </c>
      <c r="S4597">
        <v>0.89349999999999996</v>
      </c>
      <c r="T4597">
        <v>0.24010000000000001</v>
      </c>
      <c r="U4597">
        <v>-0.16300000000000001</v>
      </c>
      <c r="V4597">
        <f t="shared" si="546"/>
        <v>1.718</v>
      </c>
      <c r="W4597">
        <f t="shared" si="547"/>
        <v>0.65339999999999998</v>
      </c>
      <c r="X4597">
        <f t="shared" ca="1" si="541"/>
        <v>3.301460333705418</v>
      </c>
      <c r="Y4597">
        <f t="shared" ca="1" si="542"/>
        <v>-0.45181889550086907</v>
      </c>
      <c r="Z4597">
        <f t="shared" ca="1" si="543"/>
        <v>1.2644713457749202E-2</v>
      </c>
      <c r="AA4597">
        <f t="shared" ca="1" si="544"/>
        <v>1.7852847206530242E-2</v>
      </c>
      <c r="AB4597">
        <f t="shared" ca="1" si="545"/>
        <v>-0.12218264433807675</v>
      </c>
    </row>
    <row r="4598" spans="4:28">
      <c r="D4598" s="1">
        <v>37329</v>
      </c>
      <c r="E4598">
        <v>0.42730000000000001</v>
      </c>
      <c r="F4598">
        <v>1.3214999999999999</v>
      </c>
      <c r="G4598">
        <f ca="1">SLOPE(OFFSET(E4598,-$Y$1,0,$Y$1,1),OFFSET(F4598,-$Y$1,0,$Y$1,1))</f>
        <v>0.40538645803305712</v>
      </c>
      <c r="H4598">
        <f ca="1">INTERCEPT(OFFSET(E4598,-$Y$1,0,$Y$1,1),OFFSET(F4598,-$Y$1,0,$Y$1,1))</f>
        <v>-7.5907119336522832E-2</v>
      </c>
      <c r="I4598">
        <f t="shared" ca="1" si="548"/>
        <v>-3.2511084954162106E-2</v>
      </c>
      <c r="L4598">
        <v>-0.89419999999999999</v>
      </c>
      <c r="Q4598" s="2">
        <v>42950</v>
      </c>
      <c r="R4598">
        <v>1.5269999999999999</v>
      </c>
      <c r="S4598">
        <v>0.87229999999999996</v>
      </c>
      <c r="T4598">
        <v>0.23300000000000001</v>
      </c>
      <c r="U4598">
        <v>-0.16300000000000001</v>
      </c>
      <c r="V4598">
        <f t="shared" si="546"/>
        <v>1.69</v>
      </c>
      <c r="W4598">
        <f t="shared" si="547"/>
        <v>0.63929999999999998</v>
      </c>
      <c r="X4598">
        <f t="shared" ref="X4598:X4661" ca="1" si="549">SLOPE(OFFSET(V4598,-$Y$1,0,$Y$1,1),OFFSET(W4598,-$Y$1,0,$Y$1,1))</f>
        <v>3.3219547762404615</v>
      </c>
      <c r="Y4598">
        <f t="shared" ref="Y4598:Y4661" ca="1" si="550">INTERCEPT(OFFSET(V4598,-$Y$1,0,$Y$1,1),OFFSET(W4598,-$Y$1,0,$Y$1,1))</f>
        <v>-0.46422324911480661</v>
      </c>
      <c r="Z4598">
        <f t="shared" ref="Z4598:Z4661" ca="1" si="551">V4598-Y4598-X4598*W4598</f>
        <v>3.0497560664279444E-2</v>
      </c>
      <c r="AA4598">
        <f t="shared" ca="1" si="544"/>
        <v>-1.4662384225392344E-2</v>
      </c>
      <c r="AB4598">
        <f t="shared" ca="1" si="545"/>
        <v>-0.11569382952315545</v>
      </c>
    </row>
    <row r="4599" spans="4:28">
      <c r="D4599" s="1">
        <v>37328</v>
      </c>
      <c r="E4599">
        <v>0.42899999999999999</v>
      </c>
      <c r="F4599">
        <v>1.3243</v>
      </c>
      <c r="G4599">
        <f ca="1">SLOPE(OFFSET(E4599,-$Y$1,0,$Y$1,1),OFFSET(F4599,-$Y$1,0,$Y$1,1))</f>
        <v>0.4060041299409175</v>
      </c>
      <c r="H4599">
        <f ca="1">INTERCEPT(OFFSET(E4599,-$Y$1,0,$Y$1,1),OFFSET(F4599,-$Y$1,0,$Y$1,1))</f>
        <v>-7.6950502522282527E-2</v>
      </c>
      <c r="I4599">
        <f t="shared" ca="1" si="548"/>
        <v>-3.1720766758474461E-2</v>
      </c>
      <c r="L4599">
        <v>-0.89529999999999998</v>
      </c>
      <c r="Q4599" s="2">
        <v>42951</v>
      </c>
      <c r="R4599">
        <v>1.5389999999999999</v>
      </c>
      <c r="S4599">
        <v>0.88349999999999995</v>
      </c>
      <c r="T4599">
        <v>0.23749999999999999</v>
      </c>
      <c r="U4599">
        <v>-0.159</v>
      </c>
      <c r="V4599">
        <f t="shared" si="546"/>
        <v>1.698</v>
      </c>
      <c r="W4599">
        <f t="shared" si="547"/>
        <v>0.64599999999999991</v>
      </c>
      <c r="X4599">
        <f t="shared" ca="1" si="549"/>
        <v>3.3277847711685031</v>
      </c>
      <c r="Y4599">
        <f t="shared" ca="1" si="550"/>
        <v>-0.46758413861374026</v>
      </c>
      <c r="Z4599">
        <f t="shared" ca="1" si="551"/>
        <v>1.58351764388871E-2</v>
      </c>
      <c r="AA4599">
        <f t="shared" ca="1" si="544"/>
        <v>1.3658143652855337E-2</v>
      </c>
      <c r="AB4599">
        <f t="shared" ca="1" si="545"/>
        <v>-0.11961301594025461</v>
      </c>
    </row>
    <row r="4600" spans="4:28">
      <c r="D4600" s="1">
        <v>37327</v>
      </c>
      <c r="E4600">
        <v>0.41949999999999998</v>
      </c>
      <c r="F4600">
        <v>1.3188</v>
      </c>
      <c r="G4600">
        <f ca="1">SLOPE(OFFSET(E4600,-$Y$1,0,$Y$1,1),OFFSET(F4600,-$Y$1,0,$Y$1,1))</f>
        <v>0.40665147477829194</v>
      </c>
      <c r="H4600">
        <f ca="1">INTERCEPT(OFFSET(E4600,-$Y$1,0,$Y$1,1),OFFSET(F4600,-$Y$1,0,$Y$1,1))</f>
        <v>-7.8026902806752618E-2</v>
      </c>
      <c r="I4600">
        <f t="shared" ca="1" si="548"/>
        <v>-3.8765062130858841E-2</v>
      </c>
      <c r="L4600">
        <v>-0.89929999999999999</v>
      </c>
      <c r="Q4600" s="2">
        <v>42954</v>
      </c>
      <c r="R4600">
        <v>1.5345</v>
      </c>
      <c r="S4600">
        <v>0.87450000000000006</v>
      </c>
      <c r="T4600">
        <v>0.23400000000000001</v>
      </c>
      <c r="U4600">
        <v>-0.159</v>
      </c>
      <c r="V4600">
        <f t="shared" si="546"/>
        <v>1.6935</v>
      </c>
      <c r="W4600">
        <f t="shared" si="547"/>
        <v>0.64050000000000007</v>
      </c>
      <c r="X4600">
        <f t="shared" ca="1" si="549"/>
        <v>3.3289318109875916</v>
      </c>
      <c r="Y4600">
        <f t="shared" ca="1" si="550"/>
        <v>-0.46817414502929511</v>
      </c>
      <c r="Z4600">
        <f t="shared" ca="1" si="551"/>
        <v>2.9493320091742437E-2</v>
      </c>
      <c r="AA4600">
        <f t="shared" ref="AA4600:AA4663" ca="1" si="552">IF(ISNUMBER(Z4601-Z4600),Z4601-Z4600,)</f>
        <v>-1.2782418904203396E-2</v>
      </c>
      <c r="AB4600">
        <f t="shared" ca="1" si="545"/>
        <v>-0.1151638639291671</v>
      </c>
    </row>
    <row r="4601" spans="4:28">
      <c r="D4601" s="1">
        <v>37326</v>
      </c>
      <c r="E4601">
        <v>0.4017</v>
      </c>
      <c r="F4601">
        <v>1.3035000000000001</v>
      </c>
      <c r="G4601">
        <f ca="1">SLOPE(OFFSET(E4601,-$Y$1,0,$Y$1,1),OFFSET(F4601,-$Y$1,0,$Y$1,1))</f>
        <v>0.40702414172374962</v>
      </c>
      <c r="H4601">
        <f ca="1">INTERCEPT(OFFSET(E4601,-$Y$1,0,$Y$1,1),OFFSET(F4601,-$Y$1,0,$Y$1,1))</f>
        <v>-7.8778298779115352E-2</v>
      </c>
      <c r="I4601">
        <f t="shared" ca="1" si="548"/>
        <v>-5.0077669957792337E-2</v>
      </c>
      <c r="L4601">
        <v>-0.90180000000000005</v>
      </c>
      <c r="Q4601" s="2">
        <v>42955</v>
      </c>
      <c r="R4601">
        <v>1.5505</v>
      </c>
      <c r="S4601">
        <v>0.88580000000000003</v>
      </c>
      <c r="T4601">
        <v>0.23799999999999999</v>
      </c>
      <c r="U4601">
        <v>-0.1547</v>
      </c>
      <c r="V4601">
        <f t="shared" si="546"/>
        <v>1.7052</v>
      </c>
      <c r="W4601">
        <f t="shared" si="547"/>
        <v>0.64780000000000004</v>
      </c>
      <c r="X4601">
        <f t="shared" ca="1" si="549"/>
        <v>3.3284002775362702</v>
      </c>
      <c r="Y4601">
        <f t="shared" ca="1" si="550"/>
        <v>-0.46764860097553518</v>
      </c>
      <c r="Z4601">
        <f t="shared" ca="1" si="551"/>
        <v>1.671090118753904E-2</v>
      </c>
      <c r="AA4601">
        <f t="shared" ca="1" si="552"/>
        <v>2.4773281589818286E-2</v>
      </c>
      <c r="AB4601">
        <f t="shared" ca="1" si="545"/>
        <v>-0.12004286480703175</v>
      </c>
    </row>
    <row r="4602" spans="4:28">
      <c r="D4602" s="1">
        <v>37323</v>
      </c>
      <c r="E4602">
        <v>0.40579999999999999</v>
      </c>
      <c r="F4602">
        <v>1.3083</v>
      </c>
      <c r="G4602">
        <f ca="1">SLOPE(OFFSET(E4602,-$Y$1,0,$Y$1,1),OFFSET(F4602,-$Y$1,0,$Y$1,1))</f>
        <v>0.40809683668571062</v>
      </c>
      <c r="H4602">
        <f ca="1">INTERCEPT(OFFSET(E4602,-$Y$1,0,$Y$1,1),OFFSET(F4602,-$Y$1,0,$Y$1,1))</f>
        <v>-8.0545497013141842E-2</v>
      </c>
      <c r="I4602">
        <f t="shared" ca="1" si="548"/>
        <v>-4.7567594422773418E-2</v>
      </c>
      <c r="L4602">
        <v>-0.90249999999999997</v>
      </c>
      <c r="Q4602" s="2">
        <v>42956</v>
      </c>
      <c r="R4602">
        <v>1.5123</v>
      </c>
      <c r="S4602">
        <v>0.84799999999999998</v>
      </c>
      <c r="T4602">
        <v>0.21629999999999999</v>
      </c>
      <c r="U4602">
        <v>-0.16400000000000001</v>
      </c>
      <c r="V4602">
        <f t="shared" si="546"/>
        <v>1.6762999999999999</v>
      </c>
      <c r="W4602">
        <f t="shared" si="547"/>
        <v>0.63169999999999993</v>
      </c>
      <c r="X4602">
        <f t="shared" ca="1" si="549"/>
        <v>3.3168470515753654</v>
      </c>
      <c r="Y4602">
        <f t="shared" ca="1" si="550"/>
        <v>-0.46043646525751569</v>
      </c>
      <c r="Z4602">
        <f t="shared" ca="1" si="551"/>
        <v>4.1484182777357326E-2</v>
      </c>
      <c r="AA4602">
        <f t="shared" ca="1" si="552"/>
        <v>-4.7181768910720123E-3</v>
      </c>
      <c r="AB4602">
        <f t="shared" ca="1" si="545"/>
        <v>-0.11868445715507003</v>
      </c>
    </row>
    <row r="4603" spans="4:28">
      <c r="D4603" s="1">
        <v>37322</v>
      </c>
      <c r="E4603">
        <v>0.42749999999999999</v>
      </c>
      <c r="F4603">
        <v>1.3392999999999999</v>
      </c>
      <c r="G4603">
        <f ca="1">SLOPE(OFFSET(E4603,-$Y$1,0,$Y$1,1),OFFSET(F4603,-$Y$1,0,$Y$1,1))</f>
        <v>0.40892990626234327</v>
      </c>
      <c r="H4603">
        <f ca="1">INTERCEPT(OFFSET(E4603,-$Y$1,0,$Y$1,1),OFFSET(F4603,-$Y$1,0,$Y$1,1))</f>
        <v>-8.1969293745024707E-2</v>
      </c>
      <c r="I4603">
        <f t="shared" ca="1" si="548"/>
        <v>-3.8210529712131569E-2</v>
      </c>
      <c r="L4603">
        <v>-0.91180000000000005</v>
      </c>
      <c r="Q4603" s="2">
        <v>42957</v>
      </c>
      <c r="R4603">
        <v>1.4910000000000001</v>
      </c>
      <c r="S4603">
        <v>0.83350000000000002</v>
      </c>
      <c r="T4603">
        <v>0.20519999999999999</v>
      </c>
      <c r="U4603">
        <v>-0.1696</v>
      </c>
      <c r="V4603">
        <f t="shared" si="546"/>
        <v>1.6606000000000001</v>
      </c>
      <c r="W4603">
        <f t="shared" si="547"/>
        <v>0.62830000000000008</v>
      </c>
      <c r="X4603">
        <f t="shared" ca="1" si="549"/>
        <v>3.3191158106715029</v>
      </c>
      <c r="Y4603">
        <f t="shared" ca="1" si="550"/>
        <v>-0.46156646973119098</v>
      </c>
      <c r="Z4603">
        <f t="shared" ca="1" si="551"/>
        <v>3.6766005886285313E-2</v>
      </c>
      <c r="AA4603">
        <f t="shared" ca="1" si="552"/>
        <v>-1.8603616597090422E-4</v>
      </c>
      <c r="AB4603">
        <f t="shared" ca="1" si="545"/>
        <v>-0.11958200749743168</v>
      </c>
    </row>
    <row r="4604" spans="4:28">
      <c r="D4604" s="1">
        <v>37321</v>
      </c>
      <c r="E4604">
        <v>0.46629999999999999</v>
      </c>
      <c r="F4604">
        <v>1.42</v>
      </c>
      <c r="G4604">
        <f ca="1">SLOPE(OFFSET(E4604,-$Y$1,0,$Y$1,1),OFFSET(F4604,-$Y$1,0,$Y$1,1))</f>
        <v>0.40927661037270729</v>
      </c>
      <c r="H4604">
        <f ca="1">INTERCEPT(OFFSET(E4604,-$Y$1,0,$Y$1,1),OFFSET(F4604,-$Y$1,0,$Y$1,1))</f>
        <v>-8.2670635570605611E-2</v>
      </c>
      <c r="I4604">
        <f t="shared" ca="1" si="548"/>
        <v>-3.220215115863867E-2</v>
      </c>
      <c r="L4604">
        <v>-0.95369999999999999</v>
      </c>
      <c r="Q4604" s="2">
        <v>42958</v>
      </c>
      <c r="R4604">
        <v>1.4672000000000001</v>
      </c>
      <c r="S4604">
        <v>0.81399999999999995</v>
      </c>
      <c r="T4604">
        <v>0.1905</v>
      </c>
      <c r="U4604">
        <v>-0.17749999999999999</v>
      </c>
      <c r="V4604">
        <f t="shared" si="546"/>
        <v>1.6447000000000001</v>
      </c>
      <c r="W4604">
        <f t="shared" si="547"/>
        <v>0.62349999999999994</v>
      </c>
      <c r="X4604">
        <f t="shared" ca="1" si="549"/>
        <v>3.3182960032212234</v>
      </c>
      <c r="Y4604">
        <f t="shared" ca="1" si="550"/>
        <v>-0.46083752772874709</v>
      </c>
      <c r="Z4604">
        <f t="shared" ca="1" si="551"/>
        <v>3.6579969720314409E-2</v>
      </c>
      <c r="AA4604">
        <f t="shared" ca="1" si="552"/>
        <v>-2.1823891553722774E-3</v>
      </c>
      <c r="AB4604">
        <f t="shared" ca="1" si="545"/>
        <v>-0.12011975223877043</v>
      </c>
    </row>
    <row r="4605" spans="4:28">
      <c r="D4605" s="1">
        <v>37320</v>
      </c>
      <c r="E4605">
        <v>0.4395</v>
      </c>
      <c r="F4605">
        <v>1.353</v>
      </c>
      <c r="G4605">
        <f ca="1">SLOPE(OFFSET(E4605,-$Y$1,0,$Y$1,1),OFFSET(F4605,-$Y$1,0,$Y$1,1))</f>
        <v>0.40954096800696377</v>
      </c>
      <c r="H4605">
        <f ca="1">INTERCEPT(OFFSET(E4605,-$Y$1,0,$Y$1,1),OFFSET(F4605,-$Y$1,0,$Y$1,1))</f>
        <v>-8.3195946919025432E-2</v>
      </c>
      <c r="I4605">
        <f t="shared" ca="1" si="548"/>
        <v>-3.1412982794396527E-2</v>
      </c>
      <c r="L4605">
        <v>-0.91349999999999998</v>
      </c>
      <c r="Q4605" s="2">
        <v>42961</v>
      </c>
      <c r="R4605">
        <v>1.4971000000000001</v>
      </c>
      <c r="S4605">
        <v>0.83599999999999997</v>
      </c>
      <c r="T4605">
        <v>0.20300000000000001</v>
      </c>
      <c r="U4605">
        <v>-0.17699999999999999</v>
      </c>
      <c r="V4605">
        <f t="shared" si="546"/>
        <v>1.6741000000000001</v>
      </c>
      <c r="W4605">
        <f t="shared" si="547"/>
        <v>0.63300000000000001</v>
      </c>
      <c r="X4605">
        <f t="shared" ca="1" si="549"/>
        <v>3.3104209115540781</v>
      </c>
      <c r="Y4605">
        <f t="shared" ca="1" si="550"/>
        <v>-0.45579401757867344</v>
      </c>
      <c r="Z4605">
        <f t="shared" ca="1" si="551"/>
        <v>3.4397580564942132E-2</v>
      </c>
      <c r="AA4605">
        <f t="shared" ca="1" si="552"/>
        <v>2.1684292734356347E-3</v>
      </c>
      <c r="AB4605">
        <f t="shared" ca="1" si="545"/>
        <v>-0.10869157137870555</v>
      </c>
    </row>
    <row r="4606" spans="4:28">
      <c r="D4606" s="1">
        <v>37319</v>
      </c>
      <c r="E4606">
        <v>0.44619999999999999</v>
      </c>
      <c r="F4606">
        <v>1.3514999999999999</v>
      </c>
      <c r="G4606">
        <f ca="1">SLOPE(OFFSET(E4606,-$Y$1,0,$Y$1,1),OFFSET(F4606,-$Y$1,0,$Y$1,1))</f>
        <v>0.41039768887002087</v>
      </c>
      <c r="H4606">
        <f ca="1">INTERCEPT(OFFSET(E4606,-$Y$1,0,$Y$1,1),OFFSET(F4606,-$Y$1,0,$Y$1,1))</f>
        <v>-8.4527617066154415E-2</v>
      </c>
      <c r="I4606">
        <f t="shared" ca="1" si="548"/>
        <v>-2.3924859441678881E-2</v>
      </c>
      <c r="L4606">
        <v>-0.90529999999999999</v>
      </c>
      <c r="Q4606" s="2">
        <v>42962</v>
      </c>
      <c r="R4606">
        <v>1.5135000000000001</v>
      </c>
      <c r="S4606">
        <v>0.85329999999999995</v>
      </c>
      <c r="T4606">
        <v>0.218</v>
      </c>
      <c r="U4606">
        <v>-0.17050000000000001</v>
      </c>
      <c r="V4606">
        <f t="shared" si="546"/>
        <v>1.6840000000000002</v>
      </c>
      <c r="W4606">
        <f t="shared" si="547"/>
        <v>0.63529999999999998</v>
      </c>
      <c r="X4606">
        <f t="shared" ca="1" si="549"/>
        <v>3.3058724991032316</v>
      </c>
      <c r="Y4606">
        <f t="shared" ca="1" si="550"/>
        <v>-0.4527868085186606</v>
      </c>
      <c r="Z4606">
        <f t="shared" ca="1" si="551"/>
        <v>3.6566009838377767E-2</v>
      </c>
      <c r="AA4606">
        <f t="shared" ca="1" si="552"/>
        <v>-7.9334802869142074E-3</v>
      </c>
      <c r="AB4606">
        <f t="shared" ca="1" si="545"/>
        <v>-0.10620993700503416</v>
      </c>
    </row>
    <row r="4607" spans="4:28">
      <c r="D4607" s="1">
        <v>37316</v>
      </c>
      <c r="E4607">
        <v>0.45119999999999999</v>
      </c>
      <c r="F4607">
        <v>1.3892</v>
      </c>
      <c r="G4607">
        <f ca="1">SLOPE(OFFSET(E4607,-$Y$1,0,$Y$1,1),OFFSET(F4607,-$Y$1,0,$Y$1,1))</f>
        <v>0.41094619574521735</v>
      </c>
      <c r="H4607">
        <f ca="1">INTERCEPT(OFFSET(E4607,-$Y$1,0,$Y$1,1),OFFSET(F4607,-$Y$1,0,$Y$1,1))</f>
        <v>-8.5401859524744217E-2</v>
      </c>
      <c r="I4607">
        <f t="shared" ca="1" si="548"/>
        <v>-3.4284595604511803E-2</v>
      </c>
      <c r="L4607">
        <v>-0.93799999999999994</v>
      </c>
      <c r="Q4607" s="2">
        <v>42963</v>
      </c>
      <c r="R4607">
        <v>1.5295000000000001</v>
      </c>
      <c r="S4607">
        <v>0.86299999999999999</v>
      </c>
      <c r="T4607">
        <v>0.221</v>
      </c>
      <c r="U4607">
        <v>-0.16850000000000001</v>
      </c>
      <c r="V4607">
        <f t="shared" si="546"/>
        <v>1.6980000000000002</v>
      </c>
      <c r="W4607">
        <f t="shared" si="547"/>
        <v>0.64200000000000002</v>
      </c>
      <c r="X4607">
        <f t="shared" ca="1" si="549"/>
        <v>3.2890263125620991</v>
      </c>
      <c r="Y4607">
        <f t="shared" ca="1" si="550"/>
        <v>-0.44218742221633112</v>
      </c>
      <c r="Z4607">
        <f t="shared" ca="1" si="551"/>
        <v>2.8632529551463559E-2</v>
      </c>
      <c r="AA4607">
        <f t="shared" ca="1" si="552"/>
        <v>1.5290558517352615E-2</v>
      </c>
      <c r="AB4607">
        <f t="shared" ref="AB4607:AB4670" ca="1" si="553">SLOPE(AA4490:AA4607,Z4490:Z4607)</f>
        <v>-0.11282523874213699</v>
      </c>
    </row>
    <row r="4608" spans="4:28">
      <c r="D4608" s="1">
        <v>37315</v>
      </c>
      <c r="E4608">
        <v>0.4632</v>
      </c>
      <c r="F4608">
        <v>1.3933</v>
      </c>
      <c r="G4608">
        <f ca="1">SLOPE(OFFSET(E4608,-$Y$1,0,$Y$1,1),OFFSET(F4608,-$Y$1,0,$Y$1,1))</f>
        <v>0.41184141164817573</v>
      </c>
      <c r="H4608">
        <f ca="1">INTERCEPT(OFFSET(E4608,-$Y$1,0,$Y$1,1),OFFSET(F4608,-$Y$1,0,$Y$1,1))</f>
        <v>-8.6775371751824038E-2</v>
      </c>
      <c r="I4608">
        <f t="shared" ca="1" si="548"/>
        <v>-2.3843267097579113E-2</v>
      </c>
      <c r="L4608">
        <v>-0.93010000000000004</v>
      </c>
      <c r="Q4608" s="2">
        <v>42964</v>
      </c>
      <c r="R4608">
        <v>1.5089999999999999</v>
      </c>
      <c r="S4608">
        <v>0.83750000000000002</v>
      </c>
      <c r="T4608">
        <v>0.20530000000000001</v>
      </c>
      <c r="U4608">
        <v>-0.17199999999999999</v>
      </c>
      <c r="V4608">
        <f t="shared" si="546"/>
        <v>1.6809999999999998</v>
      </c>
      <c r="W4608">
        <f t="shared" si="547"/>
        <v>0.63219999999999998</v>
      </c>
      <c r="X4608">
        <f t="shared" ca="1" si="549"/>
        <v>3.2692222046185546</v>
      </c>
      <c r="Y4608">
        <f t="shared" ca="1" si="550"/>
        <v>-0.42972536582866638</v>
      </c>
      <c r="Z4608">
        <f t="shared" ca="1" si="551"/>
        <v>4.3923088068816174E-2</v>
      </c>
      <c r="AA4608">
        <f t="shared" ca="1" si="552"/>
        <v>4.8840476544875777E-3</v>
      </c>
      <c r="AB4608">
        <f t="shared" ca="1" si="553"/>
        <v>-0.11174496312230812</v>
      </c>
    </row>
    <row r="4609" spans="4:28">
      <c r="D4609" s="1">
        <v>37314</v>
      </c>
      <c r="E4609">
        <v>0.45450000000000002</v>
      </c>
      <c r="F4609">
        <v>1.3968</v>
      </c>
      <c r="G4609">
        <f ca="1">SLOPE(OFFSET(E4609,-$Y$1,0,$Y$1,1),OFFSET(F4609,-$Y$1,0,$Y$1,1))</f>
        <v>0.41244092126252868</v>
      </c>
      <c r="H4609">
        <f ca="1">INTERCEPT(OFFSET(E4609,-$Y$1,0,$Y$1,1),OFFSET(F4609,-$Y$1,0,$Y$1,1))</f>
        <v>-8.7688243300194091E-2</v>
      </c>
      <c r="I4609">
        <f t="shared" ca="1" si="548"/>
        <v>-3.3909235519306025E-2</v>
      </c>
      <c r="L4609">
        <v>-0.94230000000000003</v>
      </c>
      <c r="Q4609" s="2">
        <v>42965</v>
      </c>
      <c r="R4609">
        <v>1.504</v>
      </c>
      <c r="S4609">
        <v>0.83750000000000002</v>
      </c>
      <c r="T4609">
        <v>0.2087</v>
      </c>
      <c r="U4609">
        <v>-0.17100000000000001</v>
      </c>
      <c r="V4609">
        <f t="shared" si="546"/>
        <v>1.675</v>
      </c>
      <c r="W4609">
        <f t="shared" si="547"/>
        <v>0.62880000000000003</v>
      </c>
      <c r="X4609">
        <f t="shared" ca="1" si="549"/>
        <v>3.258520898879472</v>
      </c>
      <c r="Y4609">
        <f t="shared" ca="1" si="550"/>
        <v>-0.42276507693871568</v>
      </c>
      <c r="Z4609">
        <f t="shared" ca="1" si="551"/>
        <v>4.8807135723303752E-2</v>
      </c>
      <c r="AA4609">
        <f t="shared" ca="1" si="552"/>
        <v>-1.0686609047075191E-2</v>
      </c>
      <c r="AB4609">
        <f t="shared" ca="1" si="553"/>
        <v>-0.11169489462524726</v>
      </c>
    </row>
    <row r="4610" spans="4:28">
      <c r="D4610" s="1">
        <v>37313</v>
      </c>
      <c r="E4610">
        <v>0.46</v>
      </c>
      <c r="F4610">
        <v>1.4088000000000001</v>
      </c>
      <c r="G4610">
        <f ca="1">SLOPE(OFFSET(E4610,-$Y$1,0,$Y$1,1),OFFSET(F4610,-$Y$1,0,$Y$1,1))</f>
        <v>0.41326042146165837</v>
      </c>
      <c r="H4610">
        <f ca="1">INTERCEPT(OFFSET(E4610,-$Y$1,0,$Y$1,1),OFFSET(F4610,-$Y$1,0,$Y$1,1))</f>
        <v>-8.894450566291956E-2</v>
      </c>
      <c r="I4610">
        <f t="shared" ca="1" si="548"/>
        <v>-3.3256776092264739E-2</v>
      </c>
      <c r="L4610">
        <v>-0.94879999999999998</v>
      </c>
      <c r="Q4610" s="2">
        <v>42968</v>
      </c>
      <c r="R4610">
        <v>1.4927999999999999</v>
      </c>
      <c r="S4610">
        <v>0.82240000000000002</v>
      </c>
      <c r="T4610">
        <v>0.192</v>
      </c>
      <c r="U4610">
        <v>-0.17699999999999999</v>
      </c>
      <c r="V4610">
        <f t="shared" si="546"/>
        <v>1.6698</v>
      </c>
      <c r="W4610">
        <f t="shared" si="547"/>
        <v>0.63040000000000007</v>
      </c>
      <c r="X4610">
        <f t="shared" ca="1" si="549"/>
        <v>3.252346904164324</v>
      </c>
      <c r="Y4610">
        <f t="shared" ca="1" si="550"/>
        <v>-0.41860001506141864</v>
      </c>
      <c r="Z4610">
        <f t="shared" ca="1" si="551"/>
        <v>3.8120526676228561E-2</v>
      </c>
      <c r="AA4610">
        <f t="shared" ca="1" si="552"/>
        <v>5.158153374429375E-4</v>
      </c>
      <c r="AB4610">
        <f t="shared" ca="1" si="553"/>
        <v>-0.12025575492225048</v>
      </c>
    </row>
    <row r="4611" spans="4:28">
      <c r="D4611" s="1">
        <v>37312</v>
      </c>
      <c r="E4611">
        <v>0.46250000000000002</v>
      </c>
      <c r="F4611">
        <v>1.4350000000000001</v>
      </c>
      <c r="G4611">
        <f ca="1">SLOPE(OFFSET(E4611,-$Y$1,0,$Y$1,1),OFFSET(F4611,-$Y$1,0,$Y$1,1))</f>
        <v>0.41377907393526342</v>
      </c>
      <c r="H4611">
        <f ca="1">INTERCEPT(OFFSET(E4611,-$Y$1,0,$Y$1,1),OFFSET(F4611,-$Y$1,0,$Y$1,1))</f>
        <v>-8.9801447873797735E-2</v>
      </c>
      <c r="I4611">
        <f t="shared" ca="1" si="548"/>
        <v>-4.1471523223305273E-2</v>
      </c>
      <c r="L4611">
        <v>-0.97250000000000003</v>
      </c>
      <c r="Q4611" s="2">
        <v>42969</v>
      </c>
      <c r="R4611">
        <v>1.5009999999999999</v>
      </c>
      <c r="S4611">
        <v>0.82440000000000002</v>
      </c>
      <c r="T4611">
        <v>0.19109999999999999</v>
      </c>
      <c r="U4611">
        <v>-0.17899999999999999</v>
      </c>
      <c r="V4611">
        <f t="shared" si="546"/>
        <v>1.68</v>
      </c>
      <c r="W4611">
        <f t="shared" si="547"/>
        <v>0.63329999999999997</v>
      </c>
      <c r="X4611">
        <f t="shared" ca="1" si="549"/>
        <v>3.2516067851646904</v>
      </c>
      <c r="Y4611">
        <f t="shared" ca="1" si="550"/>
        <v>-0.41787891905846974</v>
      </c>
      <c r="Z4611">
        <f t="shared" ca="1" si="551"/>
        <v>3.8636342013671499E-2</v>
      </c>
      <c r="AA4611">
        <f t="shared" ca="1" si="552"/>
        <v>-1.0664588716621459E-2</v>
      </c>
      <c r="AB4611">
        <f t="shared" ca="1" si="553"/>
        <v>-0.14000933036511237</v>
      </c>
    </row>
    <row r="4612" spans="4:28">
      <c r="D4612" s="1">
        <v>37309</v>
      </c>
      <c r="E4612">
        <v>0.47749999999999998</v>
      </c>
      <c r="F4612">
        <v>1.4225000000000001</v>
      </c>
      <c r="G4612">
        <f ca="1">SLOPE(OFFSET(E4612,-$Y$1,0,$Y$1,1),OFFSET(F4612,-$Y$1,0,$Y$1,1))</f>
        <v>0.41409441888898574</v>
      </c>
      <c r="H4612">
        <f ca="1">INTERCEPT(OFFSET(E4612,-$Y$1,0,$Y$1,1),OFFSET(F4612,-$Y$1,0,$Y$1,1))</f>
        <v>-9.0423062555014089E-2</v>
      </c>
      <c r="I4612">
        <f t="shared" ca="1" si="548"/>
        <v>-2.1126248314568219E-2</v>
      </c>
      <c r="L4612">
        <v>-0.94499999999999995</v>
      </c>
      <c r="Q4612" s="2">
        <v>42970</v>
      </c>
      <c r="R4612">
        <v>1.4813000000000001</v>
      </c>
      <c r="S4612">
        <v>0.8075</v>
      </c>
      <c r="T4612">
        <v>0.1772</v>
      </c>
      <c r="U4612">
        <v>-0.17849999999999999</v>
      </c>
      <c r="V4612">
        <f t="shared" si="546"/>
        <v>1.6598000000000002</v>
      </c>
      <c r="W4612">
        <f t="shared" si="547"/>
        <v>0.63029999999999997</v>
      </c>
      <c r="X4612">
        <f t="shared" ca="1" si="549"/>
        <v>3.2460845396640665</v>
      </c>
      <c r="Y4612">
        <f t="shared" ca="1" si="550"/>
        <v>-0.41417883864731087</v>
      </c>
      <c r="Z4612">
        <f t="shared" ca="1" si="551"/>
        <v>2.7971753297050039E-2</v>
      </c>
      <c r="AA4612">
        <f t="shared" ca="1" si="552"/>
        <v>-1.1115568000008569E-2</v>
      </c>
      <c r="AB4612">
        <f t="shared" ca="1" si="553"/>
        <v>-0.12358320459361102</v>
      </c>
    </row>
    <row r="4613" spans="4:28">
      <c r="D4613" s="1">
        <v>37308</v>
      </c>
      <c r="E4613">
        <v>0.46</v>
      </c>
      <c r="F4613">
        <v>1.3833</v>
      </c>
      <c r="G4613">
        <f ca="1">SLOPE(OFFSET(E4613,-$Y$1,0,$Y$1,1),OFFSET(F4613,-$Y$1,0,$Y$1,1))</f>
        <v>0.41434381040351193</v>
      </c>
      <c r="H4613">
        <f ca="1">INTERCEPT(OFFSET(E4613,-$Y$1,0,$Y$1,1),OFFSET(F4613,-$Y$1,0,$Y$1,1))</f>
        <v>-9.0857728937104421E-2</v>
      </c>
      <c r="I4613">
        <f t="shared" ca="1" si="548"/>
        <v>-2.2304063994073697E-2</v>
      </c>
      <c r="L4613">
        <v>-0.92330000000000001</v>
      </c>
      <c r="Q4613" s="2">
        <v>42971</v>
      </c>
      <c r="R4613">
        <v>1.488</v>
      </c>
      <c r="S4613">
        <v>0.81840000000000002</v>
      </c>
      <c r="T4613">
        <v>0.1825</v>
      </c>
      <c r="U4613">
        <v>-0.17899999999999999</v>
      </c>
      <c r="V4613">
        <f t="shared" si="546"/>
        <v>1.667</v>
      </c>
      <c r="W4613">
        <f t="shared" si="547"/>
        <v>0.63590000000000002</v>
      </c>
      <c r="X4613">
        <f t="shared" ca="1" si="549"/>
        <v>3.2432477981876269</v>
      </c>
      <c r="Y4613">
        <f t="shared" ca="1" si="550"/>
        <v>-0.41223746016455354</v>
      </c>
      <c r="Z4613">
        <f t="shared" ca="1" si="551"/>
        <v>1.6856185297041471E-2</v>
      </c>
      <c r="AA4613">
        <f t="shared" ca="1" si="552"/>
        <v>6.1675663393017111E-3</v>
      </c>
      <c r="AB4613">
        <f t="shared" ca="1" si="553"/>
        <v>-0.10728389509834774</v>
      </c>
    </row>
    <row r="4614" spans="4:28">
      <c r="D4614" s="1">
        <v>37307</v>
      </c>
      <c r="E4614">
        <v>0.45200000000000001</v>
      </c>
      <c r="F4614">
        <v>1.385</v>
      </c>
      <c r="G4614">
        <f ca="1">SLOPE(OFFSET(E4614,-$Y$1,0,$Y$1,1),OFFSET(F4614,-$Y$1,0,$Y$1,1))</f>
        <v>0.41428156884760386</v>
      </c>
      <c r="H4614">
        <f ca="1">INTERCEPT(OFFSET(E4614,-$Y$1,0,$Y$1,1),OFFSET(F4614,-$Y$1,0,$Y$1,1))</f>
        <v>-9.0903152169193202E-2</v>
      </c>
      <c r="I4614">
        <f t="shared" ca="1" si="548"/>
        <v>-3.0876820684738182E-2</v>
      </c>
      <c r="L4614">
        <v>-0.93300000000000005</v>
      </c>
      <c r="Q4614" s="2">
        <v>42972</v>
      </c>
      <c r="R4614">
        <v>1.4970000000000001</v>
      </c>
      <c r="S4614">
        <v>0.8165</v>
      </c>
      <c r="T4614">
        <v>0.18</v>
      </c>
      <c r="U4614">
        <v>-0.17799999999999999</v>
      </c>
      <c r="V4614">
        <f t="shared" si="546"/>
        <v>1.675</v>
      </c>
      <c r="W4614">
        <f t="shared" si="547"/>
        <v>0.63650000000000007</v>
      </c>
      <c r="X4614">
        <f t="shared" ca="1" si="549"/>
        <v>3.2275801148464378</v>
      </c>
      <c r="Y4614">
        <f t="shared" ca="1" si="550"/>
        <v>-0.40237849473610088</v>
      </c>
      <c r="Z4614">
        <f t="shared" ca="1" si="551"/>
        <v>2.3023751636343182E-2</v>
      </c>
      <c r="AA4614">
        <f t="shared" ca="1" si="552"/>
        <v>-1.7652440852472306E-2</v>
      </c>
      <c r="AB4614">
        <f t="shared" ca="1" si="553"/>
        <v>-0.10592023791275297</v>
      </c>
    </row>
    <row r="4615" spans="4:28">
      <c r="D4615" s="1">
        <v>37306</v>
      </c>
      <c r="E4615">
        <v>0.44850000000000001</v>
      </c>
      <c r="F4615">
        <v>1.3808</v>
      </c>
      <c r="G4615">
        <f ca="1">SLOPE(OFFSET(E4615,-$Y$1,0,$Y$1,1),OFFSET(F4615,-$Y$1,0,$Y$1,1))</f>
        <v>0.41482948792139912</v>
      </c>
      <c r="H4615">
        <f ca="1">INTERCEPT(OFFSET(E4615,-$Y$1,0,$Y$1,1),OFFSET(F4615,-$Y$1,0,$Y$1,1))</f>
        <v>-9.1791693051266554E-2</v>
      </c>
      <c r="I4615">
        <f t="shared" ca="1" si="548"/>
        <v>-3.2504863870601364E-2</v>
      </c>
      <c r="L4615">
        <v>-0.93230000000000002</v>
      </c>
      <c r="Q4615" s="2">
        <v>42975</v>
      </c>
      <c r="R4615">
        <v>1.5029999999999999</v>
      </c>
      <c r="S4615">
        <v>0.81879999999999997</v>
      </c>
      <c r="T4615">
        <v>0.17399999999999999</v>
      </c>
      <c r="U4615">
        <v>-0.18099999999999999</v>
      </c>
      <c r="V4615">
        <f t="shared" si="546"/>
        <v>1.6839999999999999</v>
      </c>
      <c r="W4615">
        <f t="shared" si="547"/>
        <v>0.64480000000000004</v>
      </c>
      <c r="X4615">
        <f t="shared" ca="1" si="549"/>
        <v>3.2143582678710882</v>
      </c>
      <c r="Y4615">
        <f t="shared" ca="1" si="550"/>
        <v>-0.39398952190714875</v>
      </c>
      <c r="Z4615">
        <f t="shared" ca="1" si="551"/>
        <v>5.3713107838708751E-3</v>
      </c>
      <c r="AA4615">
        <f t="shared" ca="1" si="552"/>
        <v>9.4884967843000823E-4</v>
      </c>
      <c r="AB4615">
        <f t="shared" ca="1" si="553"/>
        <v>-0.10507574968264519</v>
      </c>
    </row>
    <row r="4616" spans="4:28">
      <c r="D4616" s="1">
        <v>37305</v>
      </c>
      <c r="E4616">
        <v>0.44750000000000001</v>
      </c>
      <c r="F4616">
        <v>1.369</v>
      </c>
      <c r="G4616">
        <f ca="1">SLOPE(OFFSET(E4616,-$Y$1,0,$Y$1,1),OFFSET(F4616,-$Y$1,0,$Y$1,1))</f>
        <v>0.41478581261156083</v>
      </c>
      <c r="H4616">
        <f ca="1">INTERCEPT(OFFSET(E4616,-$Y$1,0,$Y$1,1),OFFSET(F4616,-$Y$1,0,$Y$1,1))</f>
        <v>-9.1916446718302791E-2</v>
      </c>
      <c r="I4616">
        <f t="shared" ca="1" si="548"/>
        <v>-2.8425330746923994E-2</v>
      </c>
      <c r="L4616">
        <v>-0.92149999999999999</v>
      </c>
      <c r="Q4616" s="2">
        <v>42976</v>
      </c>
      <c r="R4616">
        <v>1.4631000000000001</v>
      </c>
      <c r="S4616">
        <v>0.78700000000000003</v>
      </c>
      <c r="T4616">
        <v>0.153</v>
      </c>
      <c r="U4616">
        <v>-0.187</v>
      </c>
      <c r="V4616">
        <f t="shared" si="546"/>
        <v>1.6501000000000001</v>
      </c>
      <c r="W4616">
        <f t="shared" si="547"/>
        <v>0.63400000000000001</v>
      </c>
      <c r="X4616">
        <f t="shared" ca="1" si="549"/>
        <v>3.2003678519340086</v>
      </c>
      <c r="Y4616">
        <f t="shared" ca="1" si="550"/>
        <v>-0.3852533785884622</v>
      </c>
      <c r="Z4616">
        <f t="shared" ca="1" si="551"/>
        <v>6.3201604623008834E-3</v>
      </c>
      <c r="AA4616">
        <f t="shared" ca="1" si="552"/>
        <v>1.2864452284485406E-2</v>
      </c>
      <c r="AB4616">
        <f t="shared" ca="1" si="553"/>
        <v>-0.10118796203180999</v>
      </c>
    </row>
    <row r="4617" spans="4:28">
      <c r="D4617" s="1">
        <v>37302</v>
      </c>
      <c r="E4617">
        <v>0.43619999999999998</v>
      </c>
      <c r="F4617">
        <v>1.3532999999999999</v>
      </c>
      <c r="G4617">
        <f ca="1">SLOPE(OFFSET(E4617,-$Y$1,0,$Y$1,1),OFFSET(F4617,-$Y$1,0,$Y$1,1))</f>
        <v>0.4151085295286851</v>
      </c>
      <c r="H4617">
        <f ca="1">INTERCEPT(OFFSET(E4617,-$Y$1,0,$Y$1,1),OFFSET(F4617,-$Y$1,0,$Y$1,1))</f>
        <v>-9.2502857608147915E-2</v>
      </c>
      <c r="I4617">
        <f t="shared" ca="1" si="548"/>
        <v>-3.3063515403021659E-2</v>
      </c>
      <c r="L4617">
        <v>-0.91710000000000003</v>
      </c>
      <c r="Q4617" s="2">
        <v>42977</v>
      </c>
      <c r="R4617">
        <v>1.4694</v>
      </c>
      <c r="S4617">
        <v>0.79200000000000004</v>
      </c>
      <c r="T4617">
        <v>0.1603</v>
      </c>
      <c r="U4617">
        <v>-0.186</v>
      </c>
      <c r="V4617">
        <f t="shared" si="546"/>
        <v>1.6554</v>
      </c>
      <c r="W4617">
        <f t="shared" si="547"/>
        <v>0.63170000000000004</v>
      </c>
      <c r="X4617">
        <f t="shared" ca="1" si="549"/>
        <v>3.1773086176392478</v>
      </c>
      <c r="Y4617">
        <f t="shared" ca="1" si="550"/>
        <v>-0.37089046650949942</v>
      </c>
      <c r="Z4617">
        <f t="shared" ca="1" si="551"/>
        <v>1.9184612746786289E-2</v>
      </c>
      <c r="AA4617">
        <f t="shared" ca="1" si="552"/>
        <v>6.709377410110795E-3</v>
      </c>
      <c r="AB4617">
        <f t="shared" ca="1" si="553"/>
        <v>-0.10920649784738044</v>
      </c>
    </row>
    <row r="4618" spans="4:28">
      <c r="D4618" s="1">
        <v>37301</v>
      </c>
      <c r="E4618">
        <v>0.4325</v>
      </c>
      <c r="F4618">
        <v>1.3308</v>
      </c>
      <c r="G4618">
        <f ca="1">SLOPE(OFFSET(E4618,-$Y$1,0,$Y$1,1),OFFSET(F4618,-$Y$1,0,$Y$1,1))</f>
        <v>0.41588768653134112</v>
      </c>
      <c r="H4618">
        <f ca="1">INTERCEPT(OFFSET(E4618,-$Y$1,0,$Y$1,1),OFFSET(F4618,-$Y$1,0,$Y$1,1))</f>
        <v>-9.3724102573147616E-2</v>
      </c>
      <c r="I4618">
        <f t="shared" ca="1" si="548"/>
        <v>-2.7239230662761238E-2</v>
      </c>
      <c r="L4618">
        <v>-0.89829999999999999</v>
      </c>
      <c r="Q4618" s="2">
        <v>42978</v>
      </c>
      <c r="R4618">
        <v>1.4713000000000001</v>
      </c>
      <c r="S4618">
        <v>0.79200000000000004</v>
      </c>
      <c r="T4618">
        <v>0.161</v>
      </c>
      <c r="U4618">
        <v>-0.1885</v>
      </c>
      <c r="V4618">
        <f t="shared" si="546"/>
        <v>1.6598000000000002</v>
      </c>
      <c r="W4618">
        <f t="shared" si="547"/>
        <v>0.63100000000000001</v>
      </c>
      <c r="X4618">
        <f t="shared" ca="1" si="549"/>
        <v>3.1565788816649261</v>
      </c>
      <c r="Y4618">
        <f t="shared" ca="1" si="550"/>
        <v>-0.35789526448746556</v>
      </c>
      <c r="Z4618">
        <f t="shared" ca="1" si="551"/>
        <v>2.5893990156897084E-2</v>
      </c>
      <c r="AA4618">
        <f t="shared" ca="1" si="552"/>
        <v>-5.2769731849393597E-3</v>
      </c>
      <c r="AB4618">
        <f t="shared" ca="1" si="553"/>
        <v>-0.11474785950837195</v>
      </c>
    </row>
    <row r="4619" spans="4:28">
      <c r="D4619" s="1">
        <v>37300</v>
      </c>
      <c r="E4619">
        <v>0.44</v>
      </c>
      <c r="F4619">
        <v>1.335</v>
      </c>
      <c r="G4619">
        <f ca="1">SLOPE(OFFSET(E4619,-$Y$1,0,$Y$1,1),OFFSET(F4619,-$Y$1,0,$Y$1,1))</f>
        <v>0.41681739055871719</v>
      </c>
      <c r="H4619">
        <f ca="1">INTERCEPT(OFFSET(E4619,-$Y$1,0,$Y$1,1),OFFSET(F4619,-$Y$1,0,$Y$1,1))</f>
        <v>-9.5115853842703213E-2</v>
      </c>
      <c r="I4619">
        <f t="shared" ca="1" si="548"/>
        <v>-2.1335362553184245E-2</v>
      </c>
      <c r="L4619">
        <v>-0.89500000000000002</v>
      </c>
      <c r="Q4619" s="2">
        <v>42979</v>
      </c>
      <c r="R4619">
        <v>1.502</v>
      </c>
      <c r="S4619">
        <v>0.80430000000000001</v>
      </c>
      <c r="T4619">
        <v>0.16200000000000001</v>
      </c>
      <c r="U4619">
        <v>-0.188</v>
      </c>
      <c r="V4619">
        <f t="shared" ref="V4619:V4682" si="554">IF(ISNA(R4619-U4619),V4618,R4619-U4619)</f>
        <v>1.69</v>
      </c>
      <c r="W4619">
        <f t="shared" ref="W4619:W4682" si="555">IF(ISNA(S4619-T4619),W4618,S4619-T4619)</f>
        <v>0.64229999999999998</v>
      </c>
      <c r="X4619">
        <f t="shared" ca="1" si="549"/>
        <v>3.1310919232534351</v>
      </c>
      <c r="Y4619">
        <f t="shared" ca="1" si="550"/>
        <v>-0.34171735927763924</v>
      </c>
      <c r="Z4619">
        <f t="shared" ca="1" si="551"/>
        <v>2.0617016971957725E-2</v>
      </c>
      <c r="AA4619">
        <f t="shared" ca="1" si="552"/>
        <v>-9.993136056316132E-3</v>
      </c>
      <c r="AB4619">
        <f t="shared" ca="1" si="553"/>
        <v>-0.11063548302588683</v>
      </c>
    </row>
    <row r="4620" spans="4:28">
      <c r="D4620" s="1">
        <v>37299</v>
      </c>
      <c r="E4620">
        <v>0.46870000000000001</v>
      </c>
      <c r="F4620">
        <v>1.3923000000000001</v>
      </c>
      <c r="G4620">
        <f ca="1">SLOPE(OFFSET(E4620,-$Y$1,0,$Y$1,1),OFFSET(F4620,-$Y$1,0,$Y$1,1))</f>
        <v>0.41747392442221382</v>
      </c>
      <c r="H4620">
        <f ca="1">INTERCEPT(OFFSET(E4620,-$Y$1,0,$Y$1,1),OFFSET(F4620,-$Y$1,0,$Y$1,1))</f>
        <v>-9.6107072536175731E-2</v>
      </c>
      <c r="I4620">
        <f t="shared" ca="1" si="548"/>
        <v>-1.6441872436872562E-2</v>
      </c>
      <c r="L4620">
        <v>-0.92359999999999998</v>
      </c>
      <c r="Q4620" s="2">
        <v>42982</v>
      </c>
      <c r="R4620">
        <v>1.4924999999999999</v>
      </c>
      <c r="S4620">
        <v>0.79449999999999998</v>
      </c>
      <c r="T4620">
        <v>0.151</v>
      </c>
      <c r="U4620">
        <v>-0.191</v>
      </c>
      <c r="V4620">
        <f t="shared" si="554"/>
        <v>1.6835</v>
      </c>
      <c r="W4620">
        <f t="shared" si="555"/>
        <v>0.64349999999999996</v>
      </c>
      <c r="X4620">
        <f t="shared" ca="1" si="549"/>
        <v>3.1102235203295598</v>
      </c>
      <c r="Y4620">
        <f t="shared" ca="1" si="550"/>
        <v>-0.32855271624771332</v>
      </c>
      <c r="Z4620">
        <f t="shared" ca="1" si="551"/>
        <v>1.0623880915641593E-2</v>
      </c>
      <c r="AA4620">
        <f t="shared" ca="1" si="552"/>
        <v>2.7081055622197869E-2</v>
      </c>
      <c r="AB4620">
        <f t="shared" ca="1" si="553"/>
        <v>-0.13275562998049478</v>
      </c>
    </row>
    <row r="4621" spans="4:28">
      <c r="D4621" s="1">
        <v>37298</v>
      </c>
      <c r="E4621">
        <v>0.46250000000000002</v>
      </c>
      <c r="F4621">
        <v>1.3774999999999999</v>
      </c>
      <c r="G4621">
        <f ca="1">SLOPE(OFFSET(E4621,-$Y$1,0,$Y$1,1),OFFSET(F4621,-$Y$1,0,$Y$1,1))</f>
        <v>0.41865409983235441</v>
      </c>
      <c r="H4621">
        <f ca="1">INTERCEPT(OFFSET(E4621,-$Y$1,0,$Y$1,1),OFFSET(F4621,-$Y$1,0,$Y$1,1))</f>
        <v>-9.7750131055156231E-2</v>
      </c>
      <c r="I4621">
        <f t="shared" ca="1" si="548"/>
        <v>-1.6445891463911955E-2</v>
      </c>
      <c r="L4621">
        <v>-0.91500000000000004</v>
      </c>
      <c r="Q4621" s="2">
        <v>42983</v>
      </c>
      <c r="R4621">
        <v>1.4494</v>
      </c>
      <c r="S4621">
        <v>0.7571</v>
      </c>
      <c r="T4621">
        <v>0.13150000000000001</v>
      </c>
      <c r="U4621">
        <v>-0.20549999999999999</v>
      </c>
      <c r="V4621">
        <f t="shared" si="554"/>
        <v>1.6549</v>
      </c>
      <c r="W4621">
        <f t="shared" si="555"/>
        <v>0.62559999999999993</v>
      </c>
      <c r="X4621">
        <f t="shared" ca="1" si="549"/>
        <v>3.0777996785456221</v>
      </c>
      <c r="Y4621">
        <f t="shared" ca="1" si="550"/>
        <v>-0.3082764154359805</v>
      </c>
      <c r="Z4621">
        <f t="shared" ca="1" si="551"/>
        <v>3.7704936537839462E-2</v>
      </c>
      <c r="AA4621">
        <f t="shared" ca="1" si="552"/>
        <v>-1.7892722088345137E-2</v>
      </c>
      <c r="AB4621">
        <f t="shared" ca="1" si="553"/>
        <v>-0.15038614296374309</v>
      </c>
    </row>
    <row r="4622" spans="4:28">
      <c r="D4622" s="1">
        <v>37295</v>
      </c>
      <c r="E4622">
        <v>0.47299999999999998</v>
      </c>
      <c r="F4622">
        <v>1.3875</v>
      </c>
      <c r="G4622">
        <f ca="1">SLOPE(OFFSET(E4622,-$Y$1,0,$Y$1,1),OFFSET(F4622,-$Y$1,0,$Y$1,1))</f>
        <v>0.41953966650421687</v>
      </c>
      <c r="H4622">
        <f ca="1">INTERCEPT(OFFSET(E4622,-$Y$1,0,$Y$1,1),OFFSET(F4622,-$Y$1,0,$Y$1,1))</f>
        <v>-9.9007434885434897E-2</v>
      </c>
      <c r="I4622">
        <f t="shared" ca="1" si="548"/>
        <v>-1.0103852389166001E-2</v>
      </c>
      <c r="L4622">
        <v>-0.91449999999999998</v>
      </c>
      <c r="Q4622" s="2">
        <v>42984</v>
      </c>
      <c r="R4622">
        <v>1.4774</v>
      </c>
      <c r="S4622">
        <v>0.78459999999999996</v>
      </c>
      <c r="T4622">
        <v>0.14810000000000001</v>
      </c>
      <c r="U4622">
        <v>-0.193</v>
      </c>
      <c r="V4622">
        <f t="shared" si="554"/>
        <v>1.6704000000000001</v>
      </c>
      <c r="W4622">
        <f t="shared" si="555"/>
        <v>0.63649999999999995</v>
      </c>
      <c r="X4622">
        <f t="shared" ca="1" si="549"/>
        <v>3.0441417225677072</v>
      </c>
      <c r="Y4622">
        <f t="shared" ca="1" si="550"/>
        <v>-0.28700842086383971</v>
      </c>
      <c r="Z4622">
        <f t="shared" ca="1" si="551"/>
        <v>1.9812214449494325E-2</v>
      </c>
      <c r="AA4622">
        <f t="shared" ca="1" si="552"/>
        <v>6.8138384047955469E-4</v>
      </c>
      <c r="AB4622">
        <f t="shared" ca="1" si="553"/>
        <v>-0.16419190956736343</v>
      </c>
    </row>
    <row r="4623" spans="4:28">
      <c r="D4623" s="1">
        <v>37294</v>
      </c>
      <c r="E4623">
        <v>0.46250000000000002</v>
      </c>
      <c r="F4623">
        <v>1.3625</v>
      </c>
      <c r="G4623">
        <f ca="1">SLOPE(OFFSET(E4623,-$Y$1,0,$Y$1,1),OFFSET(F4623,-$Y$1,0,$Y$1,1))</f>
        <v>0.42049703620958973</v>
      </c>
      <c r="H4623">
        <f ca="1">INTERCEPT(OFFSET(E4623,-$Y$1,0,$Y$1,1),OFFSET(F4623,-$Y$1,0,$Y$1,1))</f>
        <v>-0.10032332283461126</v>
      </c>
      <c r="I4623">
        <f t="shared" ca="1" si="548"/>
        <v>-1.0103889000954713E-2</v>
      </c>
      <c r="L4623">
        <v>-0.9</v>
      </c>
      <c r="Q4623" s="2">
        <v>42985</v>
      </c>
      <c r="R4623">
        <v>1.464</v>
      </c>
      <c r="S4623">
        <v>0.77100000000000002</v>
      </c>
      <c r="T4623">
        <v>0.13600000000000001</v>
      </c>
      <c r="U4623">
        <v>-0.20300000000000001</v>
      </c>
      <c r="V4623">
        <f t="shared" si="554"/>
        <v>1.667</v>
      </c>
      <c r="W4623">
        <f t="shared" si="555"/>
        <v>0.63500000000000001</v>
      </c>
      <c r="X4623">
        <f t="shared" ca="1" si="549"/>
        <v>3.0302205339518204</v>
      </c>
      <c r="Y4623">
        <f t="shared" ca="1" si="550"/>
        <v>-0.27768363734937984</v>
      </c>
      <c r="Z4623">
        <f t="shared" ca="1" si="551"/>
        <v>2.049359828997388E-2</v>
      </c>
      <c r="AA4623">
        <f t="shared" ca="1" si="552"/>
        <v>2.6434033181768068E-3</v>
      </c>
      <c r="AB4623">
        <f t="shared" ca="1" si="553"/>
        <v>-0.16254418151489913</v>
      </c>
    </row>
    <row r="4624" spans="4:28">
      <c r="D4624" s="1">
        <v>37293</v>
      </c>
      <c r="E4624">
        <v>0.46850000000000003</v>
      </c>
      <c r="F4624">
        <v>1.3685</v>
      </c>
      <c r="G4624">
        <f ca="1">SLOPE(OFFSET(E4624,-$Y$1,0,$Y$1,1),OFFSET(F4624,-$Y$1,0,$Y$1,1))</f>
        <v>0.42190759442015852</v>
      </c>
      <c r="H4624">
        <f ca="1">INTERCEPT(OFFSET(E4624,-$Y$1,0,$Y$1,1),OFFSET(F4624,-$Y$1,0,$Y$1,1))</f>
        <v>-0.10224617362489424</v>
      </c>
      <c r="I4624">
        <f t="shared" ca="1" si="548"/>
        <v>-6.6343693390927827E-3</v>
      </c>
      <c r="L4624">
        <v>-0.9</v>
      </c>
      <c r="Q4624" s="2">
        <v>42986</v>
      </c>
      <c r="R4624">
        <v>1.478</v>
      </c>
      <c r="S4624">
        <v>0.77949999999999997</v>
      </c>
      <c r="T4624">
        <v>0.14299999999999999</v>
      </c>
      <c r="U4624">
        <v>-0.19750000000000001</v>
      </c>
      <c r="V4624">
        <f t="shared" si="554"/>
        <v>1.6755</v>
      </c>
      <c r="W4624">
        <f t="shared" si="555"/>
        <v>0.63649999999999995</v>
      </c>
      <c r="X4624">
        <f t="shared" ca="1" si="549"/>
        <v>3.0496135890394673</v>
      </c>
      <c r="Y4624">
        <f t="shared" ca="1" si="550"/>
        <v>-0.28871605103177145</v>
      </c>
      <c r="Z4624">
        <f t="shared" ca="1" si="551"/>
        <v>2.3137001608150687E-2</v>
      </c>
      <c r="AA4624">
        <f t="shared" ca="1" si="552"/>
        <v>7.8003489694526973E-3</v>
      </c>
      <c r="AB4624">
        <f t="shared" ca="1" si="553"/>
        <v>-0.1422125790113041</v>
      </c>
    </row>
    <row r="4625" spans="4:28">
      <c r="D4625" s="1">
        <v>37292</v>
      </c>
      <c r="E4625">
        <v>0.45350000000000001</v>
      </c>
      <c r="F4625">
        <v>1.3322000000000001</v>
      </c>
      <c r="G4625">
        <f ca="1">SLOPE(OFFSET(E4625,-$Y$1,0,$Y$1,1),OFFSET(F4625,-$Y$1,0,$Y$1,1))</f>
        <v>0.42316340024626942</v>
      </c>
      <c r="H4625">
        <f ca="1">INTERCEPT(OFFSET(E4625,-$Y$1,0,$Y$1,1),OFFSET(F4625,-$Y$1,0,$Y$1,1))</f>
        <v>-0.10394182297237242</v>
      </c>
      <c r="I4625">
        <f t="shared" ca="1" si="548"/>
        <v>-6.29645883570773E-3</v>
      </c>
      <c r="L4625">
        <v>-0.87870000000000004</v>
      </c>
      <c r="Q4625" s="2">
        <v>42989</v>
      </c>
      <c r="R4625">
        <v>1.496</v>
      </c>
      <c r="S4625">
        <v>0.79349999999999998</v>
      </c>
      <c r="T4625">
        <v>0.1532</v>
      </c>
      <c r="U4625">
        <v>-0.19900000000000001</v>
      </c>
      <c r="V4625">
        <f t="shared" si="554"/>
        <v>1.6950000000000001</v>
      </c>
      <c r="W4625">
        <f t="shared" si="555"/>
        <v>0.64029999999999998</v>
      </c>
      <c r="X4625">
        <f t="shared" ca="1" si="549"/>
        <v>3.0291663446700259</v>
      </c>
      <c r="Y4625">
        <f t="shared" ca="1" si="550"/>
        <v>-0.2755125610698208</v>
      </c>
      <c r="Z4625">
        <f t="shared" ca="1" si="551"/>
        <v>3.0937350577603384E-2</v>
      </c>
      <c r="AA4625">
        <f t="shared" ca="1" si="552"/>
        <v>-8.8596870130084326E-3</v>
      </c>
      <c r="AB4625">
        <f t="shared" ca="1" si="553"/>
        <v>-0.14217000096725355</v>
      </c>
    </row>
    <row r="4626" spans="4:28">
      <c r="D4626" s="1">
        <v>37291</v>
      </c>
      <c r="E4626">
        <v>0.44950000000000001</v>
      </c>
      <c r="F4626">
        <v>1.3045</v>
      </c>
      <c r="G4626">
        <f ca="1">SLOPE(OFFSET(E4626,-$Y$1,0,$Y$1,1),OFFSET(F4626,-$Y$1,0,$Y$1,1))</f>
        <v>0.42503313303208562</v>
      </c>
      <c r="H4626">
        <f ca="1">INTERCEPT(OFFSET(E4626,-$Y$1,0,$Y$1,1),OFFSET(F4626,-$Y$1,0,$Y$1,1))</f>
        <v>-0.10644832675985433</v>
      </c>
      <c r="I4626">
        <f t="shared" ca="1" si="548"/>
        <v>1.4926047194987468E-3</v>
      </c>
      <c r="L4626">
        <v>-0.85499999999999998</v>
      </c>
      <c r="Q4626" s="2">
        <v>42990</v>
      </c>
      <c r="R4626">
        <v>1.5489999999999999</v>
      </c>
      <c r="S4626">
        <v>0.84350000000000003</v>
      </c>
      <c r="T4626">
        <v>0.1862</v>
      </c>
      <c r="U4626">
        <v>-0.1895</v>
      </c>
      <c r="V4626">
        <f t="shared" si="554"/>
        <v>1.7384999999999999</v>
      </c>
      <c r="W4626">
        <f t="shared" si="555"/>
        <v>0.6573</v>
      </c>
      <c r="X4626">
        <f t="shared" ca="1" si="549"/>
        <v>3.0275565740218293</v>
      </c>
      <c r="Y4626">
        <f t="shared" ca="1" si="550"/>
        <v>-0.27359059966914345</v>
      </c>
      <c r="Z4626">
        <f t="shared" ca="1" si="551"/>
        <v>2.2077663564594951E-2</v>
      </c>
      <c r="AA4626">
        <f t="shared" ca="1" si="552"/>
        <v>-3.0107517772852699E-3</v>
      </c>
      <c r="AB4626">
        <f t="shared" ca="1" si="553"/>
        <v>-0.13981387089175068</v>
      </c>
    </row>
    <row r="4627" spans="4:28">
      <c r="D4627" s="1">
        <v>37288</v>
      </c>
      <c r="E4627">
        <v>0.42749999999999999</v>
      </c>
      <c r="F4627">
        <v>1.2603</v>
      </c>
      <c r="G4627">
        <f ca="1">SLOPE(OFFSET(E4627,-$Y$1,0,$Y$1,1),OFFSET(F4627,-$Y$1,0,$Y$1,1))</f>
        <v>0.42637835125951767</v>
      </c>
      <c r="H4627">
        <f ca="1">INTERCEPT(OFFSET(E4627,-$Y$1,0,$Y$1,1),OFFSET(F4627,-$Y$1,0,$Y$1,1))</f>
        <v>-0.10821613384792689</v>
      </c>
      <c r="I4627">
        <f t="shared" ca="1" si="548"/>
        <v>-1.6485022444432396E-3</v>
      </c>
      <c r="L4627">
        <v>-0.83279999999999998</v>
      </c>
      <c r="Q4627" s="2">
        <v>42991</v>
      </c>
      <c r="R4627">
        <v>1.5411999999999999</v>
      </c>
      <c r="S4627">
        <v>0.83899999999999997</v>
      </c>
      <c r="T4627">
        <v>0.18410000000000001</v>
      </c>
      <c r="U4627">
        <v>-0.188</v>
      </c>
      <c r="V4627">
        <f t="shared" si="554"/>
        <v>1.7291999999999998</v>
      </c>
      <c r="W4627">
        <f t="shared" si="555"/>
        <v>0.65489999999999993</v>
      </c>
      <c r="X4627">
        <f t="shared" ca="1" si="549"/>
        <v>3.0339953245938349</v>
      </c>
      <c r="Y4627">
        <f t="shared" ca="1" si="550"/>
        <v>-0.27683044986381233</v>
      </c>
      <c r="Z4627">
        <f t="shared" ca="1" si="551"/>
        <v>1.9066911787309682E-2</v>
      </c>
      <c r="AA4627">
        <f t="shared" ca="1" si="552"/>
        <v>4.9204562151246023E-3</v>
      </c>
      <c r="AB4627">
        <f t="shared" ca="1" si="553"/>
        <v>-0.13794919404385866</v>
      </c>
    </row>
    <row r="4628" spans="4:28">
      <c r="D4628" s="1">
        <v>37287</v>
      </c>
      <c r="E4628">
        <v>0.41720000000000002</v>
      </c>
      <c r="F4628">
        <v>1.2427999999999999</v>
      </c>
      <c r="G4628">
        <f ca="1">SLOPE(OFFSET(E4628,-$Y$1,0,$Y$1,1),OFFSET(F4628,-$Y$1,0,$Y$1,1))</f>
        <v>0.42714885337569952</v>
      </c>
      <c r="H4628">
        <f ca="1">INTERCEPT(OFFSET(E4628,-$Y$1,0,$Y$1,1),OFFSET(F4628,-$Y$1,0,$Y$1,1))</f>
        <v>-0.10923920788066965</v>
      </c>
      <c r="I4628">
        <f t="shared" ca="1" si="548"/>
        <v>-4.4213870946496758E-3</v>
      </c>
      <c r="L4628">
        <v>-0.8256</v>
      </c>
      <c r="Q4628" s="2">
        <v>42992</v>
      </c>
      <c r="R4628">
        <v>1.554</v>
      </c>
      <c r="S4628">
        <v>0.85650000000000004</v>
      </c>
      <c r="T4628">
        <v>0.2011</v>
      </c>
      <c r="U4628">
        <v>-0.18210000000000001</v>
      </c>
      <c r="V4628">
        <f t="shared" si="554"/>
        <v>1.7361</v>
      </c>
      <c r="W4628">
        <f t="shared" si="555"/>
        <v>0.65539999999999998</v>
      </c>
      <c r="X4628">
        <f t="shared" ca="1" si="549"/>
        <v>3.0304497404810986</v>
      </c>
      <c r="Y4628">
        <f t="shared" ca="1" si="550"/>
        <v>-0.27404412791374622</v>
      </c>
      <c r="Z4628">
        <f t="shared" ca="1" si="551"/>
        <v>2.3987368002434284E-2</v>
      </c>
      <c r="AA4628">
        <f t="shared" ca="1" si="552"/>
        <v>8.0628106810967104E-3</v>
      </c>
      <c r="AB4628">
        <f t="shared" ca="1" si="553"/>
        <v>-0.14147910214751244</v>
      </c>
    </row>
    <row r="4629" spans="4:28">
      <c r="D4629" s="1">
        <v>37286</v>
      </c>
      <c r="E4629">
        <v>0.44700000000000001</v>
      </c>
      <c r="F4629">
        <v>1.3069999999999999</v>
      </c>
      <c r="G4629">
        <f ca="1">SLOPE(OFFSET(E4629,-$Y$1,0,$Y$1,1),OFFSET(F4629,-$Y$1,0,$Y$1,1))</f>
        <v>0.42822418027530978</v>
      </c>
      <c r="H4629">
        <f ca="1">INTERCEPT(OFFSET(E4629,-$Y$1,0,$Y$1,1),OFFSET(F4629,-$Y$1,0,$Y$1,1))</f>
        <v>-0.1106799134026023</v>
      </c>
      <c r="I4629">
        <f t="shared" ref="I4629:I4692" ca="1" si="556">E4629-H4629-G4629*F4629</f>
        <v>-2.0090902172276159E-3</v>
      </c>
      <c r="L4629">
        <v>-0.86</v>
      </c>
      <c r="Q4629" s="2">
        <v>42993</v>
      </c>
      <c r="R4629">
        <v>1.5649999999999999</v>
      </c>
      <c r="S4629">
        <v>0.87350000000000005</v>
      </c>
      <c r="T4629">
        <v>0.22</v>
      </c>
      <c r="U4629">
        <v>-0.17499999999999999</v>
      </c>
      <c r="V4629">
        <f t="shared" si="554"/>
        <v>1.74</v>
      </c>
      <c r="W4629">
        <f t="shared" si="555"/>
        <v>0.65350000000000008</v>
      </c>
      <c r="X4629">
        <f t="shared" ca="1" si="549"/>
        <v>3.0523914049943381</v>
      </c>
      <c r="Y4629">
        <f t="shared" ca="1" si="550"/>
        <v>-0.28678796184733102</v>
      </c>
      <c r="Z4629">
        <f t="shared" ca="1" si="551"/>
        <v>3.2050178683530994E-2</v>
      </c>
      <c r="AA4629">
        <f t="shared" ca="1" si="552"/>
        <v>5.5461426158314175E-3</v>
      </c>
      <c r="AB4629">
        <f t="shared" ca="1" si="553"/>
        <v>-0.13488182421144113</v>
      </c>
    </row>
    <row r="4630" spans="4:28">
      <c r="D4630" s="1">
        <v>37285</v>
      </c>
      <c r="E4630">
        <v>0.44819999999999999</v>
      </c>
      <c r="F4630">
        <v>1.3049999999999999</v>
      </c>
      <c r="G4630">
        <f ca="1">SLOPE(OFFSET(E4630,-$Y$1,0,$Y$1,1),OFFSET(F4630,-$Y$1,0,$Y$1,1))</f>
        <v>0.43009698946856267</v>
      </c>
      <c r="H4630">
        <f ca="1">INTERCEPT(OFFSET(E4630,-$Y$1,0,$Y$1,1),OFFSET(F4630,-$Y$1,0,$Y$1,1))</f>
        <v>-0.11316975769378718</v>
      </c>
      <c r="I4630">
        <f t="shared" ca="1" si="556"/>
        <v>9.318643731293097E-5</v>
      </c>
      <c r="L4630">
        <v>-0.85680000000000001</v>
      </c>
      <c r="Q4630" s="2">
        <v>42996</v>
      </c>
      <c r="R4630">
        <v>1.5894999999999999</v>
      </c>
      <c r="S4630">
        <v>0.89129999999999998</v>
      </c>
      <c r="T4630">
        <v>0.23350000000000001</v>
      </c>
      <c r="U4630">
        <v>-0.17249999999999999</v>
      </c>
      <c r="V4630">
        <f t="shared" si="554"/>
        <v>1.762</v>
      </c>
      <c r="W4630">
        <f t="shared" si="555"/>
        <v>0.65779999999999994</v>
      </c>
      <c r="X4630">
        <f t="shared" ca="1" si="549"/>
        <v>3.1065006354787181</v>
      </c>
      <c r="Y4630">
        <f t="shared" ca="1" si="550"/>
        <v>-0.31905243931726313</v>
      </c>
      <c r="Z4630">
        <f t="shared" ca="1" si="551"/>
        <v>3.7596321299362412E-2</v>
      </c>
      <c r="AA4630">
        <f t="shared" ca="1" si="552"/>
        <v>-1.7132118994280354E-2</v>
      </c>
      <c r="AB4630">
        <f t="shared" ca="1" si="553"/>
        <v>-0.13085583598048883</v>
      </c>
    </row>
    <row r="4631" spans="4:28">
      <c r="D4631" s="1">
        <v>37284</v>
      </c>
      <c r="E4631">
        <v>0.43419999999999997</v>
      </c>
      <c r="F4631">
        <v>1.2689999999999999</v>
      </c>
      <c r="G4631">
        <f ca="1">SLOPE(OFFSET(E4631,-$Y$1,0,$Y$1,1),OFFSET(F4631,-$Y$1,0,$Y$1,1))</f>
        <v>0.43230696789169437</v>
      </c>
      <c r="H4631">
        <f ca="1">INTERCEPT(OFFSET(E4631,-$Y$1,0,$Y$1,1),OFFSET(F4631,-$Y$1,0,$Y$1,1))</f>
        <v>-0.11609786244564713</v>
      </c>
      <c r="I4631">
        <f t="shared" ca="1" si="556"/>
        <v>1.7003201910870125E-3</v>
      </c>
      <c r="L4631">
        <v>-0.83479999999999999</v>
      </c>
      <c r="Q4631" s="2">
        <v>42997</v>
      </c>
      <c r="R4631">
        <v>1.5819000000000001</v>
      </c>
      <c r="S4631">
        <v>0.88429999999999997</v>
      </c>
      <c r="T4631">
        <v>0.22409999999999999</v>
      </c>
      <c r="U4631">
        <v>-0.17399999999999999</v>
      </c>
      <c r="V4631">
        <f t="shared" si="554"/>
        <v>1.7559</v>
      </c>
      <c r="W4631">
        <f t="shared" si="555"/>
        <v>0.66020000000000001</v>
      </c>
      <c r="X4631">
        <f t="shared" ca="1" si="549"/>
        <v>3.1648814501083367</v>
      </c>
      <c r="Y4631">
        <f t="shared" ca="1" si="550"/>
        <v>-0.35401893566660592</v>
      </c>
      <c r="Z4631">
        <f t="shared" ca="1" si="551"/>
        <v>2.0464202305082058E-2</v>
      </c>
      <c r="AA4631">
        <f t="shared" ca="1" si="552"/>
        <v>7.7682007371375761E-3</v>
      </c>
      <c r="AB4631">
        <f t="shared" ca="1" si="553"/>
        <v>-0.1323605862566043</v>
      </c>
    </row>
    <row r="4632" spans="4:28">
      <c r="D4632" s="1">
        <v>37281</v>
      </c>
      <c r="E4632">
        <v>0.4405</v>
      </c>
      <c r="F4632">
        <v>1.3225</v>
      </c>
      <c r="G4632">
        <f ca="1">SLOPE(OFFSET(E4632,-$Y$1,0,$Y$1,1),OFFSET(F4632,-$Y$1,0,$Y$1,1))</f>
        <v>0.43364400656404506</v>
      </c>
      <c r="H4632">
        <f ca="1">INTERCEPT(OFFSET(E4632,-$Y$1,0,$Y$1,1),OFFSET(F4632,-$Y$1,0,$Y$1,1))</f>
        <v>-0.11786036935982908</v>
      </c>
      <c r="I4632">
        <f t="shared" ca="1" si="556"/>
        <v>-1.5133829321120507E-2</v>
      </c>
      <c r="L4632">
        <v>-0.88200000000000001</v>
      </c>
      <c r="Q4632" s="2">
        <v>42998</v>
      </c>
      <c r="R4632">
        <v>1.5629999999999999</v>
      </c>
      <c r="S4632">
        <v>0.87250000000000005</v>
      </c>
      <c r="T4632">
        <v>0.221</v>
      </c>
      <c r="U4632">
        <v>-0.17499999999999999</v>
      </c>
      <c r="V4632">
        <f t="shared" si="554"/>
        <v>1.738</v>
      </c>
      <c r="W4632">
        <f t="shared" si="555"/>
        <v>0.65150000000000008</v>
      </c>
      <c r="X4632">
        <f t="shared" ca="1" si="549"/>
        <v>3.1953199873073741</v>
      </c>
      <c r="Y4632">
        <f t="shared" ca="1" si="550"/>
        <v>-0.37198337477297416</v>
      </c>
      <c r="Z4632">
        <f t="shared" ca="1" si="551"/>
        <v>2.8232403042219634E-2</v>
      </c>
      <c r="AA4632">
        <f t="shared" ca="1" si="552"/>
        <v>7.7976121172786961E-3</v>
      </c>
      <c r="AB4632">
        <f t="shared" ca="1" si="553"/>
        <v>-0.13428925875963543</v>
      </c>
    </row>
    <row r="4633" spans="4:28">
      <c r="D4633" s="1">
        <v>37280</v>
      </c>
      <c r="E4633">
        <v>0.46700000000000003</v>
      </c>
      <c r="F4633">
        <v>1.3412999999999999</v>
      </c>
      <c r="G4633">
        <f ca="1">SLOPE(OFFSET(E4633,-$Y$1,0,$Y$1,1),OFFSET(F4633,-$Y$1,0,$Y$1,1))</f>
        <v>0.43554239210297141</v>
      </c>
      <c r="H4633">
        <f ca="1">INTERCEPT(OFFSET(E4633,-$Y$1,0,$Y$1,1),OFFSET(F4633,-$Y$1,0,$Y$1,1))</f>
        <v>-0.12045870332530573</v>
      </c>
      <c r="I4633">
        <f t="shared" ca="1" si="556"/>
        <v>3.2656927975902583E-3</v>
      </c>
      <c r="L4633">
        <v>-0.87429999999999997</v>
      </c>
      <c r="Q4633" s="2">
        <v>42999</v>
      </c>
      <c r="R4633">
        <v>1.5680000000000001</v>
      </c>
      <c r="S4633">
        <v>0.88800000000000001</v>
      </c>
      <c r="T4633">
        <v>0.23899999999999999</v>
      </c>
      <c r="U4633">
        <v>-0.1711</v>
      </c>
      <c r="V4633">
        <f t="shared" si="554"/>
        <v>1.7391000000000001</v>
      </c>
      <c r="W4633">
        <f t="shared" si="555"/>
        <v>0.64900000000000002</v>
      </c>
      <c r="X4633">
        <f t="shared" ca="1" si="549"/>
        <v>3.2110492323937501</v>
      </c>
      <c r="Y4633">
        <f t="shared" ca="1" si="550"/>
        <v>-0.38090096698304232</v>
      </c>
      <c r="Z4633">
        <f t="shared" ca="1" si="551"/>
        <v>3.603001515949833E-2</v>
      </c>
      <c r="AA4633">
        <f t="shared" ca="1" si="552"/>
        <v>7.1979872328129524E-3</v>
      </c>
      <c r="AB4633">
        <f t="shared" ca="1" si="553"/>
        <v>-0.13536877492644153</v>
      </c>
    </row>
    <row r="4634" spans="4:28">
      <c r="D4634" s="1">
        <v>37279</v>
      </c>
      <c r="E4634">
        <v>0.47849999999999998</v>
      </c>
      <c r="F4634">
        <v>1.3648</v>
      </c>
      <c r="G4634">
        <f ca="1">SLOPE(OFFSET(E4634,-$Y$1,0,$Y$1,1),OFFSET(F4634,-$Y$1,0,$Y$1,1))</f>
        <v>0.43560146366625963</v>
      </c>
      <c r="H4634">
        <f ca="1">INTERCEPT(OFFSET(E4634,-$Y$1,0,$Y$1,1),OFFSET(F4634,-$Y$1,0,$Y$1,1))</f>
        <v>-0.12051881391651464</v>
      </c>
      <c r="I4634">
        <f t="shared" ca="1" si="556"/>
        <v>4.5099363048035634E-3</v>
      </c>
      <c r="L4634">
        <v>-0.88629999999999998</v>
      </c>
      <c r="Q4634" s="2">
        <v>43000</v>
      </c>
      <c r="R4634">
        <v>1.5649999999999999</v>
      </c>
      <c r="S4634">
        <v>0.88449999999999995</v>
      </c>
      <c r="T4634">
        <v>0.24</v>
      </c>
      <c r="U4634">
        <v>-0.16900000000000001</v>
      </c>
      <c r="V4634">
        <f t="shared" si="554"/>
        <v>1.734</v>
      </c>
      <c r="W4634">
        <f t="shared" si="555"/>
        <v>0.64449999999999996</v>
      </c>
      <c r="X4634">
        <f t="shared" ca="1" si="549"/>
        <v>3.2512045168704935</v>
      </c>
      <c r="Y4634">
        <f t="shared" ca="1" si="550"/>
        <v>-0.40462931351534448</v>
      </c>
      <c r="Z4634">
        <f t="shared" ca="1" si="551"/>
        <v>4.3228002392311282E-2</v>
      </c>
      <c r="AA4634">
        <f t="shared" ca="1" si="552"/>
        <v>2.5198706775571011E-3</v>
      </c>
      <c r="AB4634">
        <f t="shared" ca="1" si="553"/>
        <v>-0.13439558280184266</v>
      </c>
    </row>
    <row r="4635" spans="4:28">
      <c r="D4635" s="1">
        <v>37278</v>
      </c>
      <c r="E4635">
        <v>0.496</v>
      </c>
      <c r="F4635">
        <v>1.3774999999999999</v>
      </c>
      <c r="G4635">
        <f ca="1">SLOPE(OFFSET(E4635,-$Y$1,0,$Y$1,1),OFFSET(F4635,-$Y$1,0,$Y$1,1))</f>
        <v>0.43726413144004644</v>
      </c>
      <c r="H4635">
        <f ca="1">INTERCEPT(OFFSET(E4635,-$Y$1,0,$Y$1,1),OFFSET(F4635,-$Y$1,0,$Y$1,1))</f>
        <v>-0.12268747757746057</v>
      </c>
      <c r="I4635">
        <f t="shared" ca="1" si="556"/>
        <v>1.6356136518796638E-2</v>
      </c>
      <c r="L4635">
        <v>-0.88149999999999995</v>
      </c>
      <c r="Q4635" s="2">
        <v>43003</v>
      </c>
      <c r="R4635">
        <v>1.542</v>
      </c>
      <c r="S4635">
        <v>0.84909999999999997</v>
      </c>
      <c r="T4635">
        <v>0.21</v>
      </c>
      <c r="U4635">
        <v>-0.17849999999999999</v>
      </c>
      <c r="V4635">
        <f t="shared" si="554"/>
        <v>1.7204999999999999</v>
      </c>
      <c r="W4635">
        <f t="shared" si="555"/>
        <v>0.6391</v>
      </c>
      <c r="X4635">
        <f t="shared" ca="1" si="549"/>
        <v>3.2745391966735102</v>
      </c>
      <c r="Y4635">
        <f t="shared" ca="1" si="550"/>
        <v>-0.41800587366390873</v>
      </c>
      <c r="Z4635">
        <f t="shared" ca="1" si="551"/>
        <v>4.5747873069868383E-2</v>
      </c>
      <c r="AA4635">
        <f t="shared" ca="1" si="552"/>
        <v>-4.845827794579094E-3</v>
      </c>
      <c r="AB4635">
        <f t="shared" ca="1" si="553"/>
        <v>-0.13420168117220749</v>
      </c>
    </row>
    <row r="4636" spans="4:28">
      <c r="D4636" s="1">
        <v>37277</v>
      </c>
      <c r="E4636">
        <v>0.505</v>
      </c>
      <c r="F4636">
        <v>1.4282999999999999</v>
      </c>
      <c r="G4636">
        <f ca="1">SLOPE(OFFSET(E4636,-$Y$1,0,$Y$1,1),OFFSET(F4636,-$Y$1,0,$Y$1,1))</f>
        <v>0.43967138338604284</v>
      </c>
      <c r="H4636">
        <f ca="1">INTERCEPT(OFFSET(E4636,-$Y$1,0,$Y$1,1),OFFSET(F4636,-$Y$1,0,$Y$1,1))</f>
        <v>-0.12577320337538622</v>
      </c>
      <c r="I4636">
        <f t="shared" ca="1" si="556"/>
        <v>2.7905664851013423E-3</v>
      </c>
      <c r="L4636">
        <v>-0.92330000000000001</v>
      </c>
      <c r="Q4636" s="2">
        <v>43004</v>
      </c>
      <c r="R4636">
        <v>1.5469999999999999</v>
      </c>
      <c r="S4636">
        <v>0.85750000000000004</v>
      </c>
      <c r="T4636">
        <v>0.217</v>
      </c>
      <c r="U4636">
        <v>-0.17399999999999999</v>
      </c>
      <c r="V4636">
        <f t="shared" si="554"/>
        <v>1.7209999999999999</v>
      </c>
      <c r="W4636">
        <f t="shared" si="555"/>
        <v>0.64050000000000007</v>
      </c>
      <c r="X4636">
        <f t="shared" ca="1" si="549"/>
        <v>3.2694196568768281</v>
      </c>
      <c r="Y4636">
        <f t="shared" ca="1" si="550"/>
        <v>-0.413965335504898</v>
      </c>
      <c r="Z4636">
        <f t="shared" ca="1" si="551"/>
        <v>4.0902045275289289E-2</v>
      </c>
      <c r="AA4636">
        <f t="shared" ca="1" si="552"/>
        <v>-1.4387759765038588E-2</v>
      </c>
      <c r="AB4636">
        <f t="shared" ca="1" si="553"/>
        <v>-0.13232807853325296</v>
      </c>
    </row>
    <row r="4637" spans="4:28">
      <c r="D4637" s="1">
        <v>37274</v>
      </c>
      <c r="E4637">
        <v>0.51500000000000001</v>
      </c>
      <c r="F4637">
        <v>1.4504999999999999</v>
      </c>
      <c r="G4637">
        <f ca="1">SLOPE(OFFSET(E4637,-$Y$1,0,$Y$1,1),OFFSET(F4637,-$Y$1,0,$Y$1,1))</f>
        <v>0.44257633529681373</v>
      </c>
      <c r="H4637">
        <f ca="1">INTERCEPT(OFFSET(E4637,-$Y$1,0,$Y$1,1),OFFSET(F4637,-$Y$1,0,$Y$1,1))</f>
        <v>-0.12957289650058701</v>
      </c>
      <c r="I4637">
        <f t="shared" ca="1" si="556"/>
        <v>2.6159221525587917E-3</v>
      </c>
      <c r="L4637">
        <v>-0.9355</v>
      </c>
      <c r="Q4637" s="2">
        <v>43005</v>
      </c>
      <c r="R4637">
        <v>1.5984</v>
      </c>
      <c r="S4637">
        <v>0.90500000000000003</v>
      </c>
      <c r="T4637">
        <v>0.24679999999999999</v>
      </c>
      <c r="U4637">
        <v>-0.16700000000000001</v>
      </c>
      <c r="V4637">
        <f t="shared" si="554"/>
        <v>1.7654000000000001</v>
      </c>
      <c r="W4637">
        <f t="shared" si="555"/>
        <v>0.65820000000000001</v>
      </c>
      <c r="X4637">
        <f t="shared" ca="1" si="549"/>
        <v>3.270183450719327</v>
      </c>
      <c r="Y4637">
        <f t="shared" ca="1" si="550"/>
        <v>-0.41354903277371213</v>
      </c>
      <c r="Z4637">
        <f t="shared" ca="1" si="551"/>
        <v>2.6514285510250701E-2</v>
      </c>
      <c r="AA4637">
        <f t="shared" ca="1" si="552"/>
        <v>-1.1041855517011534E-2</v>
      </c>
      <c r="AB4637">
        <f t="shared" ca="1" si="553"/>
        <v>-0.12791328503285335</v>
      </c>
    </row>
    <row r="4638" spans="4:28">
      <c r="D4638" s="1">
        <v>37273</v>
      </c>
      <c r="E4638">
        <v>0.51019999999999999</v>
      </c>
      <c r="F4638">
        <v>1.4575</v>
      </c>
      <c r="G4638">
        <f ca="1">SLOPE(OFFSET(E4638,-$Y$1,0,$Y$1,1),OFFSET(F4638,-$Y$1,0,$Y$1,1))</f>
        <v>0.44499313562386494</v>
      </c>
      <c r="H4638">
        <f ca="1">INTERCEPT(OFFSET(E4638,-$Y$1,0,$Y$1,1),OFFSET(F4638,-$Y$1,0,$Y$1,1))</f>
        <v>-0.13272444201276706</v>
      </c>
      <c r="I4638">
        <f t="shared" ca="1" si="556"/>
        <v>-5.6530531590160971E-3</v>
      </c>
      <c r="L4638">
        <v>-0.94730000000000003</v>
      </c>
      <c r="Q4638" s="2">
        <v>43006</v>
      </c>
      <c r="R4638">
        <v>1.6045</v>
      </c>
      <c r="S4638">
        <v>0.91200000000000003</v>
      </c>
      <c r="T4638">
        <v>0.249</v>
      </c>
      <c r="U4638">
        <v>-0.16600000000000001</v>
      </c>
      <c r="V4638">
        <f t="shared" si="554"/>
        <v>1.7705</v>
      </c>
      <c r="W4638">
        <f t="shared" si="555"/>
        <v>0.66300000000000003</v>
      </c>
      <c r="X4638">
        <f t="shared" ca="1" si="549"/>
        <v>3.2624067288494847</v>
      </c>
      <c r="Y4638">
        <f t="shared" ca="1" si="550"/>
        <v>-0.40794809122044762</v>
      </c>
      <c r="Z4638">
        <f t="shared" ca="1" si="551"/>
        <v>1.5472429993239167E-2</v>
      </c>
      <c r="AA4638">
        <f t="shared" ca="1" si="552"/>
        <v>-1.1417381773570767E-4</v>
      </c>
      <c r="AB4638">
        <f t="shared" ca="1" si="553"/>
        <v>-0.12396126415551439</v>
      </c>
    </row>
    <row r="4639" spans="4:28">
      <c r="D4639" s="1">
        <v>37272</v>
      </c>
      <c r="E4639">
        <v>0.48699999999999999</v>
      </c>
      <c r="F4639">
        <v>1.4325000000000001</v>
      </c>
      <c r="G4639">
        <f ca="1">SLOPE(OFFSET(E4639,-$Y$1,0,$Y$1,1),OFFSET(F4639,-$Y$1,0,$Y$1,1))</f>
        <v>0.44849438761893157</v>
      </c>
      <c r="H4639">
        <f ca="1">INTERCEPT(OFFSET(E4639,-$Y$1,0,$Y$1,1),OFFSET(F4639,-$Y$1,0,$Y$1,1))</f>
        <v>-0.13735604706910215</v>
      </c>
      <c r="I4639">
        <f t="shared" ca="1" si="556"/>
        <v>-1.8112163195017406E-2</v>
      </c>
      <c r="L4639">
        <v>-0.94550000000000001</v>
      </c>
      <c r="Q4639" s="2">
        <v>43007</v>
      </c>
      <c r="R4639">
        <v>1.5947</v>
      </c>
      <c r="S4639">
        <v>0.90900000000000003</v>
      </c>
      <c r="T4639">
        <v>0.24929999999999999</v>
      </c>
      <c r="U4639">
        <v>-0.16550000000000001</v>
      </c>
      <c r="V4639">
        <f t="shared" si="554"/>
        <v>1.7602</v>
      </c>
      <c r="W4639">
        <f t="shared" si="555"/>
        <v>0.65970000000000006</v>
      </c>
      <c r="X4639">
        <f t="shared" ca="1" si="549"/>
        <v>3.2583761800101594</v>
      </c>
      <c r="Y4639">
        <f t="shared" ca="1" si="550"/>
        <v>-0.4047090221282057</v>
      </c>
      <c r="Z4639">
        <f t="shared" ca="1" si="551"/>
        <v>1.535825617550346E-2</v>
      </c>
      <c r="AA4639">
        <f t="shared" ca="1" si="552"/>
        <v>5.3604487360998654E-3</v>
      </c>
      <c r="AB4639">
        <f t="shared" ca="1" si="553"/>
        <v>-0.12465674531232601</v>
      </c>
    </row>
    <row r="4640" spans="4:28">
      <c r="D4640" s="1">
        <v>37271</v>
      </c>
      <c r="E4640">
        <v>0.46500000000000002</v>
      </c>
      <c r="F4640">
        <v>1.405</v>
      </c>
      <c r="G4640">
        <f ca="1">SLOPE(OFFSET(E4640,-$Y$1,0,$Y$1,1),OFFSET(F4640,-$Y$1,0,$Y$1,1))</f>
        <v>0.45150566090198652</v>
      </c>
      <c r="H4640">
        <f ca="1">INTERCEPT(OFFSET(E4640,-$Y$1,0,$Y$1,1),OFFSET(F4640,-$Y$1,0,$Y$1,1))</f>
        <v>-0.14138524018650278</v>
      </c>
      <c r="I4640">
        <f t="shared" ca="1" si="556"/>
        <v>-2.7980213380788155E-2</v>
      </c>
      <c r="L4640">
        <v>-0.94</v>
      </c>
      <c r="Q4640" s="2">
        <v>43010</v>
      </c>
      <c r="R4640">
        <v>1.6</v>
      </c>
      <c r="S4640">
        <v>0.90449999999999997</v>
      </c>
      <c r="T4640">
        <v>0.24399999999999999</v>
      </c>
      <c r="U4640">
        <v>-0.16819999999999999</v>
      </c>
      <c r="V4640">
        <f t="shared" si="554"/>
        <v>1.7682</v>
      </c>
      <c r="W4640">
        <f t="shared" si="555"/>
        <v>0.66049999999999998</v>
      </c>
      <c r="X4640">
        <f t="shared" ca="1" si="549"/>
        <v>3.2421700115172856</v>
      </c>
      <c r="Y4640">
        <f t="shared" ca="1" si="550"/>
        <v>-0.39397199751877054</v>
      </c>
      <c r="Z4640">
        <f t="shared" ca="1" si="551"/>
        <v>2.0718704911603325E-2</v>
      </c>
      <c r="AA4640">
        <f t="shared" ca="1" si="552"/>
        <v>-2.0323921479887819E-2</v>
      </c>
      <c r="AB4640">
        <f t="shared" ca="1" si="553"/>
        <v>-0.1154071060628077</v>
      </c>
    </row>
    <row r="4641" spans="4:28">
      <c r="D4641" s="1">
        <v>37270</v>
      </c>
      <c r="E4641">
        <v>0.48</v>
      </c>
      <c r="F4641">
        <v>1.4495</v>
      </c>
      <c r="G4641">
        <f ca="1">SLOPE(OFFSET(E4641,-$Y$1,0,$Y$1,1),OFFSET(F4641,-$Y$1,0,$Y$1,1))</f>
        <v>0.45449406992939656</v>
      </c>
      <c r="H4641">
        <f ca="1">INTERCEPT(OFFSET(E4641,-$Y$1,0,$Y$1,1),OFFSET(F4641,-$Y$1,0,$Y$1,1))</f>
        <v>-0.14542739840279928</v>
      </c>
      <c r="I4641">
        <f t="shared" ca="1" si="556"/>
        <v>-3.3361755959861017E-2</v>
      </c>
      <c r="L4641">
        <v>-0.96950000000000003</v>
      </c>
      <c r="Q4641" s="2">
        <v>43011</v>
      </c>
      <c r="R4641">
        <v>1.6082000000000001</v>
      </c>
      <c r="S4641">
        <v>0.91410000000000002</v>
      </c>
      <c r="T4641">
        <v>0.24440000000000001</v>
      </c>
      <c r="U4641">
        <v>-0.16950000000000001</v>
      </c>
      <c r="V4641">
        <f t="shared" si="554"/>
        <v>1.7777000000000001</v>
      </c>
      <c r="W4641">
        <f t="shared" si="555"/>
        <v>0.66969999999999996</v>
      </c>
      <c r="X4641">
        <f t="shared" ca="1" si="549"/>
        <v>3.2273319566222702</v>
      </c>
      <c r="Y4641">
        <f t="shared" ca="1" si="550"/>
        <v>-0.38403899478164938</v>
      </c>
      <c r="Z4641">
        <f t="shared" ca="1" si="551"/>
        <v>3.9478343171550634E-4</v>
      </c>
      <c r="AA4641">
        <f t="shared" ca="1" si="552"/>
        <v>2.381322022667387E-3</v>
      </c>
      <c r="AB4641">
        <f t="shared" ca="1" si="553"/>
        <v>-0.11283374518406007</v>
      </c>
    </row>
    <row r="4642" spans="4:28">
      <c r="D4642" s="1">
        <v>37267</v>
      </c>
      <c r="E4642">
        <v>0.47899999999999998</v>
      </c>
      <c r="F4642">
        <v>1.4255</v>
      </c>
      <c r="G4642">
        <f ca="1">SLOPE(OFFSET(E4642,-$Y$1,0,$Y$1,1),OFFSET(F4642,-$Y$1,0,$Y$1,1))</f>
        <v>0.45813913953240026</v>
      </c>
      <c r="H4642">
        <f ca="1">INTERCEPT(OFFSET(E4642,-$Y$1,0,$Y$1,1),OFFSET(F4642,-$Y$1,0,$Y$1,1))</f>
        <v>-0.15032892382906055</v>
      </c>
      <c r="I4642">
        <f t="shared" ca="1" si="556"/>
        <v>-2.3748419574376123E-2</v>
      </c>
      <c r="L4642">
        <v>-0.94650000000000001</v>
      </c>
      <c r="Q4642" s="2">
        <v>43012</v>
      </c>
      <c r="R4642">
        <v>1.6002000000000001</v>
      </c>
      <c r="S4642">
        <v>0.90749999999999997</v>
      </c>
      <c r="T4642">
        <v>0.24110000000000001</v>
      </c>
      <c r="U4642">
        <v>-0.16950000000000001</v>
      </c>
      <c r="V4642">
        <f t="shared" si="554"/>
        <v>1.7697000000000001</v>
      </c>
      <c r="W4642">
        <f t="shared" si="555"/>
        <v>0.66639999999999999</v>
      </c>
      <c r="X4642">
        <f t="shared" ca="1" si="549"/>
        <v>3.214199779920853</v>
      </c>
      <c r="Y4642">
        <f t="shared" ca="1" si="550"/>
        <v>-0.37501883879363906</v>
      </c>
      <c r="Z4642">
        <f t="shared" ca="1" si="551"/>
        <v>2.7761054543828934E-3</v>
      </c>
      <c r="AA4642">
        <f t="shared" ca="1" si="552"/>
        <v>2.7215646157666917E-2</v>
      </c>
      <c r="AB4642">
        <f t="shared" ca="1" si="553"/>
        <v>-0.12673041731423532</v>
      </c>
    </row>
    <row r="4643" spans="4:28">
      <c r="D4643" s="1">
        <v>37266</v>
      </c>
      <c r="E4643">
        <v>0.48799999999999999</v>
      </c>
      <c r="F4643">
        <v>1.4584999999999999</v>
      </c>
      <c r="G4643">
        <f ca="1">SLOPE(OFFSET(E4643,-$Y$1,0,$Y$1,1),OFFSET(F4643,-$Y$1,0,$Y$1,1))</f>
        <v>0.46083144883936417</v>
      </c>
      <c r="H4643">
        <f ca="1">INTERCEPT(OFFSET(E4643,-$Y$1,0,$Y$1,1),OFFSET(F4643,-$Y$1,0,$Y$1,1))</f>
        <v>-0.1539442309741797</v>
      </c>
      <c r="I4643">
        <f t="shared" ca="1" si="556"/>
        <v>-3.0178437158032922E-2</v>
      </c>
      <c r="L4643">
        <v>-0.97050000000000003</v>
      </c>
      <c r="Q4643" s="2">
        <v>43013</v>
      </c>
      <c r="R4643">
        <v>1.593</v>
      </c>
      <c r="S4643">
        <v>0.89449999999999996</v>
      </c>
      <c r="T4643">
        <v>0.23899999999999999</v>
      </c>
      <c r="U4643">
        <v>-0.1686</v>
      </c>
      <c r="V4643">
        <f t="shared" si="554"/>
        <v>1.7616000000000001</v>
      </c>
      <c r="W4643">
        <f t="shared" si="555"/>
        <v>0.65549999999999997</v>
      </c>
      <c r="X4643">
        <f t="shared" ca="1" si="549"/>
        <v>3.1916699056143574</v>
      </c>
      <c r="Y4643">
        <f t="shared" ca="1" si="550"/>
        <v>-0.36053137474226049</v>
      </c>
      <c r="Z4643">
        <f t="shared" ca="1" si="551"/>
        <v>2.9991751612049811E-2</v>
      </c>
      <c r="AA4643">
        <f t="shared" ca="1" si="552"/>
        <v>-9.0153067923459673E-3</v>
      </c>
      <c r="AB4643">
        <f t="shared" ca="1" si="553"/>
        <v>-0.12978277114200132</v>
      </c>
    </row>
    <row r="4644" spans="4:28">
      <c r="D4644" s="1">
        <v>37265</v>
      </c>
      <c r="E4644">
        <v>0.51749999999999996</v>
      </c>
      <c r="F4644">
        <v>1.5055000000000001</v>
      </c>
      <c r="G4644">
        <f ca="1">SLOPE(OFFSET(E4644,-$Y$1,0,$Y$1,1),OFFSET(F4644,-$Y$1,0,$Y$1,1))</f>
        <v>0.46233448043678921</v>
      </c>
      <c r="H4644">
        <f ca="1">INTERCEPT(OFFSET(E4644,-$Y$1,0,$Y$1,1),OFFSET(F4644,-$Y$1,0,$Y$1,1))</f>
        <v>-0.15600295541898235</v>
      </c>
      <c r="I4644">
        <f t="shared" ca="1" si="556"/>
        <v>-2.2541604878603905E-2</v>
      </c>
      <c r="L4644">
        <v>-0.98799999999999999</v>
      </c>
      <c r="Q4644" s="2">
        <v>43014</v>
      </c>
      <c r="R4644">
        <v>1.6012999999999999</v>
      </c>
      <c r="S4644">
        <v>0.91</v>
      </c>
      <c r="T4644">
        <v>0.25009999999999999</v>
      </c>
      <c r="U4644">
        <v>-0.16500000000000001</v>
      </c>
      <c r="V4644">
        <f t="shared" si="554"/>
        <v>1.7663</v>
      </c>
      <c r="W4644">
        <f t="shared" si="555"/>
        <v>0.65990000000000004</v>
      </c>
      <c r="X4644">
        <f t="shared" ca="1" si="549"/>
        <v>3.1693743410134489</v>
      </c>
      <c r="Y4644">
        <f t="shared" ca="1" si="550"/>
        <v>-0.346146572454479</v>
      </c>
      <c r="Z4644">
        <f t="shared" ca="1" si="551"/>
        <v>2.0976444819703843E-2</v>
      </c>
      <c r="AA4644">
        <f t="shared" ca="1" si="552"/>
        <v>3.0149258734269768E-2</v>
      </c>
      <c r="AB4644">
        <f t="shared" ca="1" si="553"/>
        <v>-0.14070265451621211</v>
      </c>
    </row>
    <row r="4645" spans="4:28">
      <c r="D4645" s="1">
        <v>37264</v>
      </c>
      <c r="E4645">
        <v>0.53849999999999998</v>
      </c>
      <c r="F4645">
        <v>1.5591999999999999</v>
      </c>
      <c r="G4645">
        <f ca="1">SLOPE(OFFSET(E4645,-$Y$1,0,$Y$1,1),OFFSET(F4645,-$Y$1,0,$Y$1,1))</f>
        <v>0.46379939337994219</v>
      </c>
      <c r="H4645">
        <f ca="1">INTERCEPT(OFFSET(E4645,-$Y$1,0,$Y$1,1),OFFSET(F4645,-$Y$1,0,$Y$1,1))</f>
        <v>-0.15796568601808492</v>
      </c>
      <c r="I4645">
        <f t="shared" ca="1" si="556"/>
        <v>-2.6690328139920894E-2</v>
      </c>
      <c r="L4645">
        <v>-1.0206999999999999</v>
      </c>
      <c r="Q4645" s="2">
        <v>43017</v>
      </c>
      <c r="R4645">
        <v>1.5805</v>
      </c>
      <c r="S4645">
        <v>0.88649999999999995</v>
      </c>
      <c r="T4645">
        <v>0.24</v>
      </c>
      <c r="U4645">
        <v>-0.1736</v>
      </c>
      <c r="V4645">
        <f t="shared" si="554"/>
        <v>1.7541</v>
      </c>
      <c r="W4645">
        <f t="shared" si="555"/>
        <v>0.64649999999999996</v>
      </c>
      <c r="X4645">
        <f t="shared" ca="1" si="549"/>
        <v>3.1517752078326651</v>
      </c>
      <c r="Y4645">
        <f t="shared" ca="1" si="550"/>
        <v>-0.33464837541779135</v>
      </c>
      <c r="Z4645">
        <f t="shared" ca="1" si="551"/>
        <v>5.1125703553973612E-2</v>
      </c>
      <c r="AA4645">
        <f t="shared" ca="1" si="552"/>
        <v>-1.1080742409961708E-2</v>
      </c>
      <c r="AB4645">
        <f t="shared" ca="1" si="553"/>
        <v>-0.13725820631613425</v>
      </c>
    </row>
    <row r="4646" spans="4:28">
      <c r="D4646" s="1">
        <v>37263</v>
      </c>
      <c r="E4646">
        <v>0.53149999999999997</v>
      </c>
      <c r="F4646">
        <v>1.5223</v>
      </c>
      <c r="G4646">
        <f ca="1">SLOPE(OFFSET(E4646,-$Y$1,0,$Y$1,1),OFFSET(F4646,-$Y$1,0,$Y$1,1))</f>
        <v>0.46343844259654943</v>
      </c>
      <c r="H4646">
        <f ca="1">INTERCEPT(OFFSET(E4646,-$Y$1,0,$Y$1,1),OFFSET(F4646,-$Y$1,0,$Y$1,1))</f>
        <v>-0.1575526766832287</v>
      </c>
      <c r="I4646">
        <f t="shared" ca="1" si="556"/>
        <v>-1.6439664481498473E-2</v>
      </c>
      <c r="L4646">
        <v>-0.99080000000000001</v>
      </c>
      <c r="Q4646" s="2">
        <v>43018</v>
      </c>
      <c r="R4646">
        <v>1.5848</v>
      </c>
      <c r="S4646">
        <v>0.88800000000000001</v>
      </c>
      <c r="T4646">
        <v>0.23699999999999999</v>
      </c>
      <c r="U4646">
        <v>-0.17299999999999999</v>
      </c>
      <c r="V4646">
        <f t="shared" si="554"/>
        <v>1.7578</v>
      </c>
      <c r="W4646">
        <f t="shared" si="555"/>
        <v>0.65100000000000002</v>
      </c>
      <c r="X4646">
        <f t="shared" ca="1" si="549"/>
        <v>3.1446432405030134</v>
      </c>
      <c r="Y4646">
        <f t="shared" ca="1" si="550"/>
        <v>-0.32940771071147346</v>
      </c>
      <c r="Z4646">
        <f t="shared" ca="1" si="551"/>
        <v>4.0044961144011904E-2</v>
      </c>
      <c r="AA4646">
        <f t="shared" ca="1" si="552"/>
        <v>-6.5868239832678199E-4</v>
      </c>
      <c r="AB4646">
        <f t="shared" ca="1" si="553"/>
        <v>-0.13513185831134245</v>
      </c>
    </row>
    <row r="4647" spans="4:28">
      <c r="D4647" s="1">
        <v>37260</v>
      </c>
      <c r="E4647">
        <v>0.54100000000000004</v>
      </c>
      <c r="F4647">
        <v>1.5940000000000001</v>
      </c>
      <c r="G4647">
        <f ca="1">SLOPE(OFFSET(E4647,-$Y$1,0,$Y$1,1),OFFSET(F4647,-$Y$1,0,$Y$1,1))</f>
        <v>0.46304064971370928</v>
      </c>
      <c r="H4647">
        <f ca="1">INTERCEPT(OFFSET(E4647,-$Y$1,0,$Y$1,1),OFFSET(F4647,-$Y$1,0,$Y$1,1))</f>
        <v>-0.15707865617102251</v>
      </c>
      <c r="I4647">
        <f t="shared" ca="1" si="556"/>
        <v>-4.0008139472630044E-2</v>
      </c>
      <c r="L4647">
        <v>-1.0529999999999999</v>
      </c>
      <c r="Q4647" s="2">
        <v>43019</v>
      </c>
      <c r="R4647">
        <v>1.6025</v>
      </c>
      <c r="S4647">
        <v>0.90949999999999998</v>
      </c>
      <c r="T4647">
        <v>0.2545</v>
      </c>
      <c r="U4647">
        <v>-0.16800000000000001</v>
      </c>
      <c r="V4647">
        <f t="shared" si="554"/>
        <v>1.7705</v>
      </c>
      <c r="W4647">
        <f t="shared" si="555"/>
        <v>0.65500000000000003</v>
      </c>
      <c r="X4647">
        <f t="shared" ca="1" si="549"/>
        <v>3.1430701819717086</v>
      </c>
      <c r="Y4647">
        <f t="shared" ca="1" si="550"/>
        <v>-0.3275972479371545</v>
      </c>
      <c r="Z4647">
        <f t="shared" ca="1" si="551"/>
        <v>3.9386278745685122E-2</v>
      </c>
      <c r="AA4647">
        <f t="shared" ca="1" si="552"/>
        <v>-2.0745452514181473E-3</v>
      </c>
      <c r="AB4647">
        <f t="shared" ca="1" si="553"/>
        <v>-0.13523927464825541</v>
      </c>
    </row>
    <row r="4648" spans="4:28">
      <c r="D4648" s="1">
        <v>37259</v>
      </c>
      <c r="E4648">
        <v>0.55649999999999999</v>
      </c>
      <c r="F4648">
        <v>1.6074999999999999</v>
      </c>
      <c r="G4648">
        <f ca="1">SLOPE(OFFSET(E4648,-$Y$1,0,$Y$1,1),OFFSET(F4648,-$Y$1,0,$Y$1,1))</f>
        <v>0.46029556153727086</v>
      </c>
      <c r="H4648">
        <f ca="1">INTERCEPT(OFFSET(E4648,-$Y$1,0,$Y$1,1),OFFSET(F4648,-$Y$1,0,$Y$1,1))</f>
        <v>-0.15357377304845693</v>
      </c>
      <c r="I4648">
        <f t="shared" ca="1" si="556"/>
        <v>-2.9851342122705904E-2</v>
      </c>
      <c r="L4648">
        <v>-1.0509999999999999</v>
      </c>
      <c r="Q4648" s="2">
        <v>43020</v>
      </c>
      <c r="R4648">
        <v>1.5912999999999999</v>
      </c>
      <c r="S4648">
        <v>0.89059999999999995</v>
      </c>
      <c r="T4648">
        <v>0.23749999999999999</v>
      </c>
      <c r="U4648">
        <v>-0.17199999999999999</v>
      </c>
      <c r="V4648">
        <f t="shared" si="554"/>
        <v>1.7632999999999999</v>
      </c>
      <c r="W4648">
        <f t="shared" si="555"/>
        <v>0.65310000000000001</v>
      </c>
      <c r="X4648">
        <f t="shared" ca="1" si="549"/>
        <v>3.1441624654243339</v>
      </c>
      <c r="Y4648">
        <f t="shared" ca="1" si="550"/>
        <v>-0.32746423966289973</v>
      </c>
      <c r="Z4648">
        <f t="shared" ca="1" si="551"/>
        <v>3.7311733494266974E-2</v>
      </c>
      <c r="AA4648">
        <f t="shared" ca="1" si="552"/>
        <v>-2.3095172334945957E-3</v>
      </c>
      <c r="AB4648">
        <f t="shared" ca="1" si="553"/>
        <v>-0.14432499999537074</v>
      </c>
    </row>
    <row r="4649" spans="4:28">
      <c r="D4649" s="1">
        <v>37258</v>
      </c>
      <c r="E4649">
        <v>0.55869999999999997</v>
      </c>
      <c r="F4649">
        <v>1.6459999999999999</v>
      </c>
      <c r="G4649">
        <f ca="1">SLOPE(OFFSET(E4649,-$Y$1,0,$Y$1,1),OFFSET(F4649,-$Y$1,0,$Y$1,1))</f>
        <v>0.45887474946105683</v>
      </c>
      <c r="H4649">
        <f ca="1">INTERCEPT(OFFSET(E4649,-$Y$1,0,$Y$1,1),OFFSET(F4649,-$Y$1,0,$Y$1,1))</f>
        <v>-0.15176504456513107</v>
      </c>
      <c r="I4649">
        <f t="shared" ca="1" si="556"/>
        <v>-4.4842793047768503E-2</v>
      </c>
      <c r="L4649">
        <v>-1.0872999999999999</v>
      </c>
      <c r="Q4649" s="2">
        <v>43021</v>
      </c>
      <c r="R4649">
        <v>1.5680000000000001</v>
      </c>
      <c r="S4649">
        <v>0.86550000000000005</v>
      </c>
      <c r="T4649">
        <v>0.216</v>
      </c>
      <c r="U4649">
        <v>-0.182</v>
      </c>
      <c r="V4649">
        <f t="shared" si="554"/>
        <v>1.75</v>
      </c>
      <c r="W4649">
        <f t="shared" si="555"/>
        <v>0.64950000000000008</v>
      </c>
      <c r="X4649">
        <f t="shared" ca="1" si="549"/>
        <v>3.1333941657430926</v>
      </c>
      <c r="Y4649">
        <f t="shared" ca="1" si="550"/>
        <v>-0.32014172691091147</v>
      </c>
      <c r="Z4649">
        <f t="shared" ca="1" si="551"/>
        <v>3.5002216260772379E-2</v>
      </c>
      <c r="AA4649">
        <f t="shared" ca="1" si="552"/>
        <v>5.5786999194609166E-3</v>
      </c>
      <c r="AB4649">
        <f t="shared" ca="1" si="553"/>
        <v>-0.159916614818333</v>
      </c>
    </row>
    <row r="4650" spans="4:28">
      <c r="D4650" s="1">
        <v>37257</v>
      </c>
      <c r="E4650">
        <v>0.58599999999999997</v>
      </c>
      <c r="F4650">
        <v>1.6359999999999999</v>
      </c>
      <c r="G4650">
        <f ca="1">SLOPE(OFFSET(E4650,-$Y$1,0,$Y$1,1),OFFSET(F4650,-$Y$1,0,$Y$1,1))</f>
        <v>0.45533689128177918</v>
      </c>
      <c r="H4650">
        <f ca="1">INTERCEPT(OFFSET(E4650,-$Y$1,0,$Y$1,1),OFFSET(F4650,-$Y$1,0,$Y$1,1))</f>
        <v>-0.14719816588904261</v>
      </c>
      <c r="I4650">
        <f t="shared" ca="1" si="556"/>
        <v>-1.1732988247948217E-2</v>
      </c>
      <c r="L4650">
        <v>-1.05</v>
      </c>
      <c r="Q4650" s="2">
        <v>43024</v>
      </c>
      <c r="R4650">
        <v>1.5375000000000001</v>
      </c>
      <c r="S4650">
        <v>0.83579999999999999</v>
      </c>
      <c r="T4650">
        <v>0.19550000000000001</v>
      </c>
      <c r="U4650">
        <v>-0.19</v>
      </c>
      <c r="V4650">
        <f t="shared" si="554"/>
        <v>1.7275</v>
      </c>
      <c r="W4650">
        <f t="shared" si="555"/>
        <v>0.64029999999999998</v>
      </c>
      <c r="X4650">
        <f t="shared" ca="1" si="549"/>
        <v>3.1337577197280724</v>
      </c>
      <c r="Y4650">
        <f t="shared" ca="1" si="550"/>
        <v>-0.31962598412211785</v>
      </c>
      <c r="Z4650">
        <f t="shared" ca="1" si="551"/>
        <v>4.0580916180233295E-2</v>
      </c>
      <c r="AA4650">
        <f t="shared" ca="1" si="552"/>
        <v>5.0509320616436426E-3</v>
      </c>
      <c r="AB4650">
        <f t="shared" ca="1" si="553"/>
        <v>-0.13453365376445503</v>
      </c>
    </row>
    <row r="4651" spans="4:28">
      <c r="D4651" s="1">
        <v>37256</v>
      </c>
      <c r="E4651">
        <v>0.57799999999999996</v>
      </c>
      <c r="F4651">
        <v>1.6392</v>
      </c>
      <c r="G4651">
        <f ca="1">SLOPE(OFFSET(E4651,-$Y$1,0,$Y$1,1),OFFSET(F4651,-$Y$1,0,$Y$1,1))</f>
        <v>0.45474633254477526</v>
      </c>
      <c r="H4651">
        <f ca="1">INTERCEPT(OFFSET(E4651,-$Y$1,0,$Y$1,1),OFFSET(F4651,-$Y$1,0,$Y$1,1))</f>
        <v>-0.14644237742743543</v>
      </c>
      <c r="I4651">
        <f t="shared" ca="1" si="556"/>
        <v>-2.0977810879960312E-2</v>
      </c>
      <c r="L4651">
        <v>-1.0611999999999999</v>
      </c>
      <c r="Q4651" s="2">
        <v>43025</v>
      </c>
      <c r="R4651">
        <v>1.5249999999999999</v>
      </c>
      <c r="S4651">
        <v>0.82709999999999995</v>
      </c>
      <c r="T4651">
        <v>0.19320000000000001</v>
      </c>
      <c r="U4651">
        <v>-0.188</v>
      </c>
      <c r="V4651">
        <f t="shared" si="554"/>
        <v>1.7129999999999999</v>
      </c>
      <c r="W4651">
        <f t="shared" si="555"/>
        <v>0.63389999999999991</v>
      </c>
      <c r="X4651">
        <f t="shared" ca="1" si="549"/>
        <v>3.1274557157328631</v>
      </c>
      <c r="Y4651">
        <f t="shared" ca="1" si="550"/>
        <v>-0.3151260264449387</v>
      </c>
      <c r="Z4651">
        <f t="shared" ca="1" si="551"/>
        <v>4.5631848241876938E-2</v>
      </c>
      <c r="AA4651">
        <f t="shared" ca="1" si="552"/>
        <v>-8.1353559759844707E-3</v>
      </c>
      <c r="AB4651">
        <f t="shared" ca="1" si="553"/>
        <v>-0.13648724350879343</v>
      </c>
    </row>
    <row r="4652" spans="4:28">
      <c r="D4652" s="1">
        <v>37253</v>
      </c>
      <c r="E4652">
        <v>0.57950000000000002</v>
      </c>
      <c r="F4652">
        <v>1.6859999999999999</v>
      </c>
      <c r="G4652">
        <f ca="1">SLOPE(OFFSET(E4652,-$Y$1,0,$Y$1,1),OFFSET(F4652,-$Y$1,0,$Y$1,1))</f>
        <v>0.45328623378727212</v>
      </c>
      <c r="H4652">
        <f ca="1">INTERCEPT(OFFSET(E4652,-$Y$1,0,$Y$1,1),OFFSET(F4652,-$Y$1,0,$Y$1,1))</f>
        <v>-0.14456081750390448</v>
      </c>
      <c r="I4652">
        <f t="shared" ca="1" si="556"/>
        <v>-4.0179772661436242E-2</v>
      </c>
      <c r="L4652">
        <v>-1.1065</v>
      </c>
      <c r="Q4652" s="2">
        <v>43026</v>
      </c>
      <c r="R4652">
        <v>1.5425</v>
      </c>
      <c r="S4652">
        <v>0.85440000000000005</v>
      </c>
      <c r="T4652">
        <v>0.21310000000000001</v>
      </c>
      <c r="U4652">
        <v>-0.186</v>
      </c>
      <c r="V4652">
        <f t="shared" si="554"/>
        <v>1.7284999999999999</v>
      </c>
      <c r="W4652">
        <f t="shared" si="555"/>
        <v>0.64129999999999998</v>
      </c>
      <c r="X4652">
        <f t="shared" ca="1" si="549"/>
        <v>3.1212264752640211</v>
      </c>
      <c r="Y4652">
        <f t="shared" ca="1" si="550"/>
        <v>-0.31063903085270961</v>
      </c>
      <c r="Z4652">
        <f t="shared" ca="1" si="551"/>
        <v>3.7496492265892467E-2</v>
      </c>
      <c r="AA4652">
        <f t="shared" ca="1" si="552"/>
        <v>5.416443124858672E-3</v>
      </c>
      <c r="AB4652">
        <f t="shared" ca="1" si="553"/>
        <v>-0.13963416130872397</v>
      </c>
    </row>
    <row r="4653" spans="4:28">
      <c r="D4653" s="1">
        <v>37252</v>
      </c>
      <c r="E4653">
        <v>0.54849999999999999</v>
      </c>
      <c r="F4653">
        <v>1.6455</v>
      </c>
      <c r="G4653">
        <f ca="1">SLOPE(OFFSET(E4653,-$Y$1,0,$Y$1,1),OFFSET(F4653,-$Y$1,0,$Y$1,1))</f>
        <v>0.44791328918039985</v>
      </c>
      <c r="H4653">
        <f ca="1">INTERCEPT(OFFSET(E4653,-$Y$1,0,$Y$1,1),OFFSET(F4653,-$Y$1,0,$Y$1,1))</f>
        <v>-0.13754923125930102</v>
      </c>
      <c r="I4653">
        <f t="shared" ca="1" si="556"/>
        <v>-5.0992086087046973E-2</v>
      </c>
      <c r="L4653">
        <v>-1.097</v>
      </c>
      <c r="Q4653" s="2">
        <v>43027</v>
      </c>
      <c r="R4653">
        <v>1.546</v>
      </c>
      <c r="S4653">
        <v>0.85499999999999998</v>
      </c>
      <c r="T4653">
        <v>0.21410000000000001</v>
      </c>
      <c r="U4653">
        <v>-0.187</v>
      </c>
      <c r="V4653">
        <f t="shared" si="554"/>
        <v>1.7330000000000001</v>
      </c>
      <c r="W4653">
        <f t="shared" si="555"/>
        <v>0.64090000000000003</v>
      </c>
      <c r="X4653">
        <f t="shared" ca="1" si="549"/>
        <v>3.1109022020631651</v>
      </c>
      <c r="Y4653">
        <f t="shared" ca="1" si="550"/>
        <v>-0.30369015669303345</v>
      </c>
      <c r="Z4653">
        <f t="shared" ca="1" si="551"/>
        <v>4.2912935390751139E-2</v>
      </c>
      <c r="AA4653">
        <f t="shared" ca="1" si="552"/>
        <v>-1.4610456655286486E-2</v>
      </c>
      <c r="AB4653">
        <f t="shared" ca="1" si="553"/>
        <v>-0.13740984178346433</v>
      </c>
    </row>
    <row r="4654" spans="4:28">
      <c r="D4654" s="1">
        <v>37249</v>
      </c>
      <c r="E4654">
        <v>0.54300000000000004</v>
      </c>
      <c r="F4654">
        <v>1.615</v>
      </c>
      <c r="G4654">
        <f ca="1">SLOPE(OFFSET(E4654,-$Y$1,0,$Y$1,1),OFFSET(F4654,-$Y$1,0,$Y$1,1))</f>
        <v>0.44280430403285026</v>
      </c>
      <c r="H4654">
        <f ca="1">INTERCEPT(OFFSET(E4654,-$Y$1,0,$Y$1,1),OFFSET(F4654,-$Y$1,0,$Y$1,1))</f>
        <v>-0.13091769331300912</v>
      </c>
      <c r="I4654">
        <f t="shared" ca="1" si="556"/>
        <v>-4.1211257700044079E-2</v>
      </c>
      <c r="L4654">
        <v>-1.0720000000000001</v>
      </c>
      <c r="Q4654" s="2">
        <v>43028</v>
      </c>
      <c r="R4654">
        <v>1.595</v>
      </c>
      <c r="S4654">
        <v>0.90210000000000001</v>
      </c>
      <c r="T4654">
        <v>0.24310000000000001</v>
      </c>
      <c r="U4654">
        <v>-0.18</v>
      </c>
      <c r="V4654">
        <f t="shared" si="554"/>
        <v>1.7749999999999999</v>
      </c>
      <c r="W4654">
        <f t="shared" si="555"/>
        <v>0.65900000000000003</v>
      </c>
      <c r="X4654">
        <f t="shared" ca="1" si="549"/>
        <v>3.1050610944789225</v>
      </c>
      <c r="Y4654">
        <f t="shared" ca="1" si="550"/>
        <v>-0.29953773999707467</v>
      </c>
      <c r="Z4654">
        <f t="shared" ca="1" si="551"/>
        <v>2.8302478735464653E-2</v>
      </c>
      <c r="AA4654">
        <f t="shared" ca="1" si="552"/>
        <v>8.83517605593509E-3</v>
      </c>
      <c r="AB4654">
        <f t="shared" ca="1" si="553"/>
        <v>-0.14210133469788316</v>
      </c>
    </row>
    <row r="4655" spans="4:28">
      <c r="D4655" s="1">
        <v>37246</v>
      </c>
      <c r="E4655">
        <v>0.54749999999999999</v>
      </c>
      <c r="F4655">
        <v>1.603</v>
      </c>
      <c r="G4655">
        <f ca="1">SLOPE(OFFSET(E4655,-$Y$1,0,$Y$1,1),OFFSET(F4655,-$Y$1,0,$Y$1,1))</f>
        <v>0.4395695100408481</v>
      </c>
      <c r="H4655">
        <f ca="1">INTERCEPT(OFFSET(E4655,-$Y$1,0,$Y$1,1),OFFSET(F4655,-$Y$1,0,$Y$1,1))</f>
        <v>-0.12674590668364738</v>
      </c>
      <c r="I4655">
        <f t="shared" ca="1" si="556"/>
        <v>-3.0384017911832095E-2</v>
      </c>
      <c r="L4655">
        <v>-1.0555000000000001</v>
      </c>
      <c r="Q4655" s="2">
        <v>43031</v>
      </c>
      <c r="R4655">
        <v>1.5765</v>
      </c>
      <c r="S4655">
        <v>0.88149999999999995</v>
      </c>
      <c r="T4655">
        <v>0.23</v>
      </c>
      <c r="U4655">
        <v>-0.1845</v>
      </c>
      <c r="V4655">
        <f t="shared" si="554"/>
        <v>1.7610000000000001</v>
      </c>
      <c r="W4655">
        <f t="shared" si="555"/>
        <v>0.65149999999999997</v>
      </c>
      <c r="X4655">
        <f t="shared" ca="1" si="549"/>
        <v>3.1043832458192191</v>
      </c>
      <c r="Y4655">
        <f t="shared" ca="1" si="550"/>
        <v>-0.29864333944262089</v>
      </c>
      <c r="Z4655">
        <f t="shared" ca="1" si="551"/>
        <v>3.7137654791399743E-2</v>
      </c>
      <c r="AA4655">
        <f t="shared" ca="1" si="552"/>
        <v>-1.0907190658825172E-2</v>
      </c>
      <c r="AB4655">
        <f t="shared" ca="1" si="553"/>
        <v>-0.14686888178313939</v>
      </c>
    </row>
    <row r="4656" spans="4:28">
      <c r="D4656" s="1">
        <v>37245</v>
      </c>
      <c r="E4656">
        <v>0.55530000000000002</v>
      </c>
      <c r="F4656">
        <v>1.6103000000000001</v>
      </c>
      <c r="G4656">
        <f ca="1">SLOPE(OFFSET(E4656,-$Y$1,0,$Y$1,1),OFFSET(F4656,-$Y$1,0,$Y$1,1))</f>
        <v>0.43630172114093702</v>
      </c>
      <c r="H4656">
        <f ca="1">INTERCEPT(OFFSET(E4656,-$Y$1,0,$Y$1,1),OFFSET(F4656,-$Y$1,0,$Y$1,1))</f>
        <v>-0.12251880086815359</v>
      </c>
      <c r="I4656">
        <f t="shared" ca="1" si="556"/>
        <v>-2.4757860685097333E-2</v>
      </c>
      <c r="L4656">
        <v>-1.0549999999999999</v>
      </c>
      <c r="Q4656" s="2">
        <v>43032</v>
      </c>
      <c r="R4656">
        <v>1.6027</v>
      </c>
      <c r="S4656">
        <v>0.9153</v>
      </c>
      <c r="T4656">
        <v>0.2545</v>
      </c>
      <c r="U4656">
        <v>-0.17699999999999999</v>
      </c>
      <c r="V4656">
        <f t="shared" si="554"/>
        <v>1.7797000000000001</v>
      </c>
      <c r="W4656">
        <f t="shared" si="555"/>
        <v>0.66080000000000005</v>
      </c>
      <c r="X4656">
        <f t="shared" ca="1" si="549"/>
        <v>3.1075955002167239</v>
      </c>
      <c r="Y4656">
        <f t="shared" ca="1" si="550"/>
        <v>-0.30002957067578606</v>
      </c>
      <c r="Z4656">
        <f t="shared" ca="1" si="551"/>
        <v>2.6230464132574571E-2</v>
      </c>
      <c r="AA4656">
        <f t="shared" ca="1" si="552"/>
        <v>9.5592180669954452E-3</v>
      </c>
      <c r="AB4656">
        <f t="shared" ca="1" si="553"/>
        <v>-0.16629938238461692</v>
      </c>
    </row>
    <row r="4657" spans="4:28">
      <c r="D4657" s="1">
        <v>37244</v>
      </c>
      <c r="E4657">
        <v>0.54749999999999999</v>
      </c>
      <c r="F4657">
        <v>1.57</v>
      </c>
      <c r="G4657">
        <f ca="1">SLOPE(OFFSET(E4657,-$Y$1,0,$Y$1,1),OFFSET(F4657,-$Y$1,0,$Y$1,1))</f>
        <v>0.43205076586312152</v>
      </c>
      <c r="H4657">
        <f ca="1">INTERCEPT(OFFSET(E4657,-$Y$1,0,$Y$1,1),OFFSET(F4657,-$Y$1,0,$Y$1,1))</f>
        <v>-0.11699204347582065</v>
      </c>
      <c r="I4657">
        <f t="shared" ca="1" si="556"/>
        <v>-1.3827658929280284E-2</v>
      </c>
      <c r="L4657">
        <v>-1.0225</v>
      </c>
      <c r="Q4657" s="2">
        <v>43033</v>
      </c>
      <c r="R4657">
        <v>1.61</v>
      </c>
      <c r="S4657">
        <v>0.92349999999999999</v>
      </c>
      <c r="T4657">
        <v>0.26450000000000001</v>
      </c>
      <c r="U4657">
        <v>-0.17399999999999999</v>
      </c>
      <c r="V4657">
        <f t="shared" si="554"/>
        <v>1.784</v>
      </c>
      <c r="W4657">
        <f t="shared" si="555"/>
        <v>0.65900000000000003</v>
      </c>
      <c r="X4657">
        <f t="shared" ca="1" si="549"/>
        <v>3.1060171488665773</v>
      </c>
      <c r="Y4657">
        <f t="shared" ca="1" si="550"/>
        <v>-0.29865498330264439</v>
      </c>
      <c r="Z4657">
        <f t="shared" ca="1" si="551"/>
        <v>3.5789682199570017E-2</v>
      </c>
      <c r="AA4657">
        <f t="shared" ca="1" si="552"/>
        <v>-2.0679371565552884E-3</v>
      </c>
      <c r="AB4657">
        <f t="shared" ca="1" si="553"/>
        <v>-0.14661584270454525</v>
      </c>
    </row>
    <row r="4658" spans="4:28">
      <c r="D4658" s="1">
        <v>37243</v>
      </c>
      <c r="E4658">
        <v>0.52549999999999997</v>
      </c>
      <c r="F4658">
        <v>1.5383</v>
      </c>
      <c r="G4658">
        <f ca="1">SLOPE(OFFSET(E4658,-$Y$1,0,$Y$1,1),OFFSET(F4658,-$Y$1,0,$Y$1,1))</f>
        <v>0.4290540212030447</v>
      </c>
      <c r="H4658">
        <f ca="1">INTERCEPT(OFFSET(E4658,-$Y$1,0,$Y$1,1),OFFSET(F4658,-$Y$1,0,$Y$1,1))</f>
        <v>-0.11312821900874009</v>
      </c>
      <c r="I4658">
        <f t="shared" ca="1" si="556"/>
        <v>-2.138558180790362E-2</v>
      </c>
      <c r="L4658">
        <v>-1.0127999999999999</v>
      </c>
      <c r="Q4658" s="2">
        <v>43034</v>
      </c>
      <c r="R4658">
        <v>1.5885</v>
      </c>
      <c r="S4658">
        <v>0.88029999999999997</v>
      </c>
      <c r="T4658">
        <v>0.22209999999999999</v>
      </c>
      <c r="U4658">
        <v>-0.1915</v>
      </c>
      <c r="V4658">
        <f t="shared" si="554"/>
        <v>1.78</v>
      </c>
      <c r="W4658">
        <f t="shared" si="555"/>
        <v>0.65820000000000001</v>
      </c>
      <c r="X4658">
        <f t="shared" ca="1" si="549"/>
        <v>3.1095043171569237</v>
      </c>
      <c r="Y4658">
        <f t="shared" ca="1" si="550"/>
        <v>-0.3003974865957022</v>
      </c>
      <c r="Z4658">
        <f t="shared" ca="1" si="551"/>
        <v>3.3721745043014728E-2</v>
      </c>
      <c r="AA4658">
        <f t="shared" ca="1" si="552"/>
        <v>9.4188856903523188E-3</v>
      </c>
      <c r="AB4658">
        <f t="shared" ca="1" si="553"/>
        <v>-0.1520971509889861</v>
      </c>
    </row>
    <row r="4659" spans="4:28">
      <c r="D4659" s="1">
        <v>37242</v>
      </c>
      <c r="E4659">
        <v>0.51249999999999996</v>
      </c>
      <c r="F4659">
        <v>1.5087999999999999</v>
      </c>
      <c r="G4659">
        <f ca="1">SLOPE(OFFSET(E4659,-$Y$1,0,$Y$1,1),OFFSET(F4659,-$Y$1,0,$Y$1,1))</f>
        <v>0.42626159790963797</v>
      </c>
      <c r="H4659">
        <f ca="1">INTERCEPT(OFFSET(E4659,-$Y$1,0,$Y$1,1),OFFSET(F4659,-$Y$1,0,$Y$1,1))</f>
        <v>-0.10955699409927844</v>
      </c>
      <c r="I4659">
        <f t="shared" ca="1" si="556"/>
        <v>-2.1086504826783314E-2</v>
      </c>
      <c r="L4659">
        <v>-0.99629999999999996</v>
      </c>
      <c r="Q4659" s="2">
        <v>43035</v>
      </c>
      <c r="R4659">
        <v>1.5887</v>
      </c>
      <c r="S4659">
        <v>0.86329999999999996</v>
      </c>
      <c r="T4659">
        <v>0.20669999999999999</v>
      </c>
      <c r="U4659">
        <v>-0.19650000000000001</v>
      </c>
      <c r="V4659">
        <f t="shared" si="554"/>
        <v>1.7852000000000001</v>
      </c>
      <c r="W4659">
        <f t="shared" si="555"/>
        <v>0.65659999999999996</v>
      </c>
      <c r="X4659">
        <f t="shared" ca="1" si="549"/>
        <v>3.1168500709367755</v>
      </c>
      <c r="Y4659">
        <f t="shared" ca="1" si="550"/>
        <v>-0.30446438731045355</v>
      </c>
      <c r="Z4659">
        <f t="shared" ca="1" si="551"/>
        <v>4.3140630733367047E-2</v>
      </c>
      <c r="AA4659">
        <f t="shared" ca="1" si="552"/>
        <v>5.629307223631308E-4</v>
      </c>
      <c r="AB4659">
        <f t="shared" ca="1" si="553"/>
        <v>-0.1402696500696595</v>
      </c>
    </row>
    <row r="4660" spans="4:28">
      <c r="D4660" s="1">
        <v>37239</v>
      </c>
      <c r="E4660">
        <v>0.51500000000000001</v>
      </c>
      <c r="F4660">
        <v>1.4530000000000001</v>
      </c>
      <c r="G4660">
        <f ca="1">SLOPE(OFFSET(E4660,-$Y$1,0,$Y$1,1),OFFSET(F4660,-$Y$1,0,$Y$1,1))</f>
        <v>0.42274188134342483</v>
      </c>
      <c r="H4660">
        <f ca="1">INTERCEPT(OFFSET(E4660,-$Y$1,0,$Y$1,1),OFFSET(F4660,-$Y$1,0,$Y$1,1))</f>
        <v>-0.10503961187201799</v>
      </c>
      <c r="I4660">
        <f t="shared" ca="1" si="556"/>
        <v>5.7956582800215983E-3</v>
      </c>
      <c r="L4660">
        <v>-0.93799999999999994</v>
      </c>
      <c r="Q4660" s="2">
        <v>43038</v>
      </c>
      <c r="R4660">
        <v>1.5598000000000001</v>
      </c>
      <c r="S4660">
        <v>0.84450000000000003</v>
      </c>
      <c r="T4660">
        <v>0.19700000000000001</v>
      </c>
      <c r="U4660">
        <v>-0.19850000000000001</v>
      </c>
      <c r="V4660">
        <f t="shared" si="554"/>
        <v>1.7583000000000002</v>
      </c>
      <c r="W4660">
        <f t="shared" si="555"/>
        <v>0.64749999999999996</v>
      </c>
      <c r="X4660">
        <f t="shared" ca="1" si="549"/>
        <v>3.1305163814005459</v>
      </c>
      <c r="Y4660">
        <f t="shared" ca="1" si="550"/>
        <v>-0.31241291841258367</v>
      </c>
      <c r="Z4660">
        <f t="shared" ca="1" si="551"/>
        <v>4.3703561455730178E-2</v>
      </c>
      <c r="AA4660">
        <f t="shared" ca="1" si="552"/>
        <v>-1.8978191339380501E-4</v>
      </c>
      <c r="AB4660">
        <f t="shared" ca="1" si="553"/>
        <v>-0.14486533119646181</v>
      </c>
    </row>
    <row r="4661" spans="4:28">
      <c r="D4661" s="1">
        <v>37238</v>
      </c>
      <c r="E4661">
        <v>0.53700000000000003</v>
      </c>
      <c r="F4661">
        <v>1.5029999999999999</v>
      </c>
      <c r="G4661">
        <f ca="1">SLOPE(OFFSET(E4661,-$Y$1,0,$Y$1,1),OFFSET(F4661,-$Y$1,0,$Y$1,1))</f>
        <v>0.42007207862033868</v>
      </c>
      <c r="H4661">
        <f ca="1">INTERCEPT(OFFSET(E4661,-$Y$1,0,$Y$1,1),OFFSET(F4661,-$Y$1,0,$Y$1,1))</f>
        <v>-0.10153699925319193</v>
      </c>
      <c r="I4661">
        <f t="shared" ca="1" si="556"/>
        <v>7.1686650868230117E-3</v>
      </c>
      <c r="L4661">
        <v>-0.96599999999999997</v>
      </c>
      <c r="Q4661" s="2">
        <v>43039</v>
      </c>
      <c r="R4661">
        <v>1.5389999999999999</v>
      </c>
      <c r="S4661">
        <v>0.83499999999999996</v>
      </c>
      <c r="T4661">
        <v>0.1946</v>
      </c>
      <c r="U4661">
        <v>-0.19750000000000001</v>
      </c>
      <c r="V4661">
        <f t="shared" si="554"/>
        <v>1.7364999999999999</v>
      </c>
      <c r="W4661">
        <f t="shared" si="555"/>
        <v>0.64039999999999997</v>
      </c>
      <c r="X4661">
        <f t="shared" ca="1" si="549"/>
        <v>3.135179968895657</v>
      </c>
      <c r="Y4661">
        <f t="shared" ca="1" si="550"/>
        <v>-0.31478303162311505</v>
      </c>
      <c r="Z4661">
        <f t="shared" ca="1" si="551"/>
        <v>4.3513779542336373E-2</v>
      </c>
      <c r="AA4661">
        <f t="shared" ca="1" si="552"/>
        <v>-6.2778217686907389E-3</v>
      </c>
      <c r="AB4661">
        <f t="shared" ca="1" si="553"/>
        <v>-0.15024988990331617</v>
      </c>
    </row>
    <row r="4662" spans="4:28">
      <c r="D4662" s="1">
        <v>37237</v>
      </c>
      <c r="E4662">
        <v>0.55000000000000004</v>
      </c>
      <c r="F4662">
        <v>1.595</v>
      </c>
      <c r="G4662">
        <f ca="1">SLOPE(OFFSET(E4662,-$Y$1,0,$Y$1,1),OFFSET(F4662,-$Y$1,0,$Y$1,1))</f>
        <v>0.41739689200359309</v>
      </c>
      <c r="H4662">
        <f ca="1">INTERCEPT(OFFSET(E4662,-$Y$1,0,$Y$1,1),OFFSET(F4662,-$Y$1,0,$Y$1,1))</f>
        <v>-9.8080411518461974E-2</v>
      </c>
      <c r="I4662">
        <f t="shared" ca="1" si="556"/>
        <v>-1.7667631227268998E-2</v>
      </c>
      <c r="L4662">
        <v>-1.0449999999999999</v>
      </c>
      <c r="Q4662" s="2">
        <v>43040</v>
      </c>
      <c r="R4662">
        <v>1.552</v>
      </c>
      <c r="S4662">
        <v>0.84750000000000003</v>
      </c>
      <c r="T4662">
        <v>0.20150000000000001</v>
      </c>
      <c r="U4662">
        <v>-0.19670000000000001</v>
      </c>
      <c r="V4662">
        <f t="shared" si="554"/>
        <v>1.7487000000000001</v>
      </c>
      <c r="W4662">
        <f t="shared" si="555"/>
        <v>0.64600000000000002</v>
      </c>
      <c r="X4662">
        <f t="shared" ref="X4662:X4725" ca="1" si="557">SLOPE(OFFSET(V4662,-$Y$1,0,$Y$1,1),OFFSET(W4662,-$Y$1,0,$Y$1,1))</f>
        <v>3.146638239424755</v>
      </c>
      <c r="Y4662">
        <f t="shared" ref="Y4662:Y4725" ca="1" si="558">INTERCEPT(OFFSET(V4662,-$Y$1,0,$Y$1,1),OFFSET(W4662,-$Y$1,0,$Y$1,1))</f>
        <v>-0.32126426044203704</v>
      </c>
      <c r="Z4662">
        <f t="shared" ref="Z4662:Z4725" ca="1" si="559">V4662-Y4662-X4662*W4662</f>
        <v>3.7235957773645634E-2</v>
      </c>
      <c r="AA4662">
        <f t="shared" ca="1" si="552"/>
        <v>7.59399201035027E-3</v>
      </c>
      <c r="AB4662">
        <f t="shared" ca="1" si="553"/>
        <v>-0.16308626815550556</v>
      </c>
    </row>
    <row r="4663" spans="4:28">
      <c r="D4663" s="1">
        <v>37236</v>
      </c>
      <c r="E4663">
        <v>0.53700000000000003</v>
      </c>
      <c r="F4663">
        <v>1.573</v>
      </c>
      <c r="G4663">
        <f ca="1">SLOPE(OFFSET(E4663,-$Y$1,0,$Y$1,1),OFFSET(F4663,-$Y$1,0,$Y$1,1))</f>
        <v>0.41256199290994355</v>
      </c>
      <c r="H4663">
        <f ca="1">INTERCEPT(OFFSET(E4663,-$Y$1,0,$Y$1,1),OFFSET(F4663,-$Y$1,0,$Y$1,1))</f>
        <v>-9.1867961027201239E-2</v>
      </c>
      <c r="I4663">
        <f t="shared" ca="1" si="556"/>
        <v>-2.009205382014001E-2</v>
      </c>
      <c r="L4663">
        <v>-1.036</v>
      </c>
      <c r="Q4663" s="2">
        <v>43041</v>
      </c>
      <c r="R4663">
        <v>1.5489999999999999</v>
      </c>
      <c r="S4663">
        <v>0.84150000000000003</v>
      </c>
      <c r="T4663">
        <v>0.19839999999999999</v>
      </c>
      <c r="U4663">
        <v>-0.19900000000000001</v>
      </c>
      <c r="V4663">
        <f t="shared" si="554"/>
        <v>1.748</v>
      </c>
      <c r="W4663">
        <f t="shared" si="555"/>
        <v>0.6431</v>
      </c>
      <c r="X4663">
        <f t="shared" ca="1" si="557"/>
        <v>3.1604941410270104</v>
      </c>
      <c r="Y4663">
        <f t="shared" ca="1" si="558"/>
        <v>-0.329343731878466</v>
      </c>
      <c r="Z4663">
        <f t="shared" ca="1" si="559"/>
        <v>4.4829949783995904E-2</v>
      </c>
      <c r="AA4663">
        <f t="shared" ca="1" si="552"/>
        <v>-6.8467023993470377E-3</v>
      </c>
      <c r="AB4663">
        <f t="shared" ca="1" si="553"/>
        <v>-0.1573312869947702</v>
      </c>
    </row>
    <row r="4664" spans="4:28">
      <c r="D4664" s="1">
        <v>37235</v>
      </c>
      <c r="E4664">
        <v>0.54749999999999999</v>
      </c>
      <c r="F4664">
        <v>1.5558000000000001</v>
      </c>
      <c r="G4664">
        <f ca="1">SLOPE(OFFSET(E4664,-$Y$1,0,$Y$1,1),OFFSET(F4664,-$Y$1,0,$Y$1,1))</f>
        <v>0.40873525442985192</v>
      </c>
      <c r="H4664">
        <f ca="1">INTERCEPT(OFFSET(E4664,-$Y$1,0,$Y$1,1),OFFSET(F4664,-$Y$1,0,$Y$1,1))</f>
        <v>-8.6977307127844294E-2</v>
      </c>
      <c r="I4664">
        <f t="shared" ca="1" si="556"/>
        <v>-1.4330017141194196E-3</v>
      </c>
      <c r="L4664">
        <v>-1.0083</v>
      </c>
      <c r="Q4664" s="2">
        <v>43042</v>
      </c>
      <c r="R4664">
        <v>1.5409999999999999</v>
      </c>
      <c r="S4664">
        <v>0.83950000000000002</v>
      </c>
      <c r="T4664">
        <v>0.19700000000000001</v>
      </c>
      <c r="U4664">
        <v>-0.19900000000000001</v>
      </c>
      <c r="V4664">
        <f t="shared" si="554"/>
        <v>1.74</v>
      </c>
      <c r="W4664">
        <f t="shared" si="555"/>
        <v>0.64250000000000007</v>
      </c>
      <c r="X4664">
        <f t="shared" ca="1" si="557"/>
        <v>3.1721822697371347</v>
      </c>
      <c r="Y4664">
        <f t="shared" ca="1" si="558"/>
        <v>-0.33611035569075809</v>
      </c>
      <c r="Z4664">
        <f t="shared" ca="1" si="559"/>
        <v>3.7983247384648866E-2</v>
      </c>
      <c r="AA4664">
        <f t="shared" ref="AA4664:AA4727" ca="1" si="560">IF(ISNUMBER(Z4665-Z4664),Z4665-Z4664,)</f>
        <v>9.7780506990838845E-3</v>
      </c>
      <c r="AB4664">
        <f t="shared" ca="1" si="553"/>
        <v>-0.15532969483858697</v>
      </c>
    </row>
    <row r="4665" spans="4:28">
      <c r="D4665" s="1">
        <v>37232</v>
      </c>
      <c r="E4665">
        <v>0.54100000000000004</v>
      </c>
      <c r="F4665">
        <v>1.5638000000000001</v>
      </c>
      <c r="G4665">
        <f ca="1">SLOPE(OFFSET(E4665,-$Y$1,0,$Y$1,1),OFFSET(F4665,-$Y$1,0,$Y$1,1))</f>
        <v>0.40596471208697921</v>
      </c>
      <c r="H4665">
        <f ca="1">INTERCEPT(OFFSET(E4665,-$Y$1,0,$Y$1,1),OFFSET(F4665,-$Y$1,0,$Y$1,1))</f>
        <v>-8.3447711925322909E-2</v>
      </c>
      <c r="I4665">
        <f t="shared" ca="1" si="556"/>
        <v>-1.0399904836295271E-2</v>
      </c>
      <c r="L4665">
        <v>-1.0227999999999999</v>
      </c>
      <c r="Q4665" s="2">
        <v>43045</v>
      </c>
      <c r="R4665">
        <v>1.5209999999999999</v>
      </c>
      <c r="S4665">
        <v>0.81430000000000002</v>
      </c>
      <c r="T4665">
        <v>0.17949999999999999</v>
      </c>
      <c r="U4665">
        <v>-0.20499999999999999</v>
      </c>
      <c r="V4665">
        <f t="shared" si="554"/>
        <v>1.726</v>
      </c>
      <c r="W4665">
        <f t="shared" si="555"/>
        <v>0.63480000000000003</v>
      </c>
      <c r="X4665">
        <f t="shared" ca="1" si="557"/>
        <v>3.1805730430229633</v>
      </c>
      <c r="Y4665">
        <f t="shared" ca="1" si="558"/>
        <v>-0.34078906579471013</v>
      </c>
      <c r="Z4665">
        <f t="shared" ca="1" si="559"/>
        <v>4.7761298083732751E-2</v>
      </c>
      <c r="AA4665">
        <f t="shared" ca="1" si="560"/>
        <v>2.6969223360935324E-3</v>
      </c>
      <c r="AB4665">
        <f t="shared" ca="1" si="553"/>
        <v>-0.15626886198619394</v>
      </c>
    </row>
    <row r="4666" spans="4:28">
      <c r="D4666" s="1">
        <v>37231</v>
      </c>
      <c r="E4666">
        <v>0.51649999999999996</v>
      </c>
      <c r="F4666">
        <v>1.5069999999999999</v>
      </c>
      <c r="G4666">
        <f ca="1">SLOPE(OFFSET(E4666,-$Y$1,0,$Y$1,1),OFFSET(F4666,-$Y$1,0,$Y$1,1))</f>
        <v>0.40242823328955829</v>
      </c>
      <c r="H4666">
        <f ca="1">INTERCEPT(OFFSET(E4666,-$Y$1,0,$Y$1,1),OFFSET(F4666,-$Y$1,0,$Y$1,1))</f>
        <v>-7.8984228903080211E-2</v>
      </c>
      <c r="I4666">
        <f t="shared" ca="1" si="556"/>
        <v>-1.0975118664284134E-2</v>
      </c>
      <c r="L4666">
        <v>-0.99050000000000005</v>
      </c>
      <c r="Q4666" s="2">
        <v>43046</v>
      </c>
      <c r="R4666">
        <v>1.516</v>
      </c>
      <c r="S4666">
        <v>0.8085</v>
      </c>
      <c r="T4666">
        <v>0.17649999999999999</v>
      </c>
      <c r="U4666">
        <v>-0.20449999999999999</v>
      </c>
      <c r="V4666">
        <f t="shared" si="554"/>
        <v>1.7204999999999999</v>
      </c>
      <c r="W4666">
        <f t="shared" si="555"/>
        <v>0.63200000000000001</v>
      </c>
      <c r="X4666">
        <f t="shared" ca="1" si="557"/>
        <v>3.1897066912714731</v>
      </c>
      <c r="Y4666">
        <f t="shared" ca="1" si="558"/>
        <v>-0.34585284930339721</v>
      </c>
      <c r="Z4666">
        <f t="shared" ca="1" si="559"/>
        <v>5.0458220419826283E-2</v>
      </c>
      <c r="AA4666">
        <f t="shared" ca="1" si="560"/>
        <v>-2.1954901691736417E-3</v>
      </c>
      <c r="AB4666">
        <f t="shared" ca="1" si="553"/>
        <v>-0.15635070985283836</v>
      </c>
    </row>
    <row r="4667" spans="4:28">
      <c r="D4667" s="1">
        <v>37230</v>
      </c>
      <c r="E4667">
        <v>0.55900000000000005</v>
      </c>
      <c r="F4667">
        <v>1.6060000000000001</v>
      </c>
      <c r="G4667">
        <f ca="1">SLOPE(OFFSET(E4667,-$Y$1,0,$Y$1,1),OFFSET(F4667,-$Y$1,0,$Y$1,1))</f>
        <v>0.39884442415473875</v>
      </c>
      <c r="H4667">
        <f ca="1">INTERCEPT(OFFSET(E4667,-$Y$1,0,$Y$1,1),OFFSET(F4667,-$Y$1,0,$Y$1,1))</f>
        <v>-7.4498875537563736E-2</v>
      </c>
      <c r="I4667">
        <f t="shared" ca="1" si="556"/>
        <v>-7.0452696549466731E-3</v>
      </c>
      <c r="L4667">
        <v>-1.0469999999999999</v>
      </c>
      <c r="Q4667" s="2">
        <v>43047</v>
      </c>
      <c r="R4667">
        <v>1.5205</v>
      </c>
      <c r="S4667">
        <v>0.8135</v>
      </c>
      <c r="T4667">
        <v>0.17949999999999999</v>
      </c>
      <c r="U4667">
        <v>-0.20499999999999999</v>
      </c>
      <c r="V4667">
        <f t="shared" si="554"/>
        <v>1.7255</v>
      </c>
      <c r="W4667">
        <f t="shared" si="555"/>
        <v>0.63400000000000001</v>
      </c>
      <c r="X4667">
        <f t="shared" ca="1" si="557"/>
        <v>3.2004241679497176</v>
      </c>
      <c r="Y4667">
        <f t="shared" ca="1" si="558"/>
        <v>-0.35183165273077366</v>
      </c>
      <c r="Z4667">
        <f t="shared" ca="1" si="559"/>
        <v>4.8262730250652641E-2</v>
      </c>
      <c r="AA4667">
        <f t="shared" ca="1" si="560"/>
        <v>-1.4196586376476805E-2</v>
      </c>
      <c r="AB4667">
        <f t="shared" ca="1" si="553"/>
        <v>-0.16058085437065911</v>
      </c>
    </row>
    <row r="4668" spans="4:28">
      <c r="D4668" s="1">
        <v>37229</v>
      </c>
      <c r="E4668">
        <v>0.57069999999999999</v>
      </c>
      <c r="F4668">
        <v>1.6425000000000001</v>
      </c>
      <c r="G4668">
        <f ca="1">SLOPE(OFFSET(E4668,-$Y$1,0,$Y$1,1),OFFSET(F4668,-$Y$1,0,$Y$1,1))</f>
        <v>0.3949114895710768</v>
      </c>
      <c r="H4668">
        <f ca="1">INTERCEPT(OFFSET(E4668,-$Y$1,0,$Y$1,1),OFFSET(F4668,-$Y$1,0,$Y$1,1))</f>
        <v>-6.9474803470019719E-2</v>
      </c>
      <c r="I4668">
        <f t="shared" ca="1" si="556"/>
        <v>-8.4673181504740791E-3</v>
      </c>
      <c r="L4668">
        <v>-1.0718000000000001</v>
      </c>
      <c r="Q4668" s="2">
        <v>43048</v>
      </c>
      <c r="R4668">
        <v>1.5585</v>
      </c>
      <c r="S4668">
        <v>0.84299999999999997</v>
      </c>
      <c r="T4668">
        <v>0.1943</v>
      </c>
      <c r="U4668">
        <v>-0.20100000000000001</v>
      </c>
      <c r="V4668">
        <f t="shared" si="554"/>
        <v>1.7595000000000001</v>
      </c>
      <c r="W4668">
        <f t="shared" si="555"/>
        <v>0.64869999999999994</v>
      </c>
      <c r="X4668">
        <f t="shared" ca="1" si="557"/>
        <v>3.2172902576857312</v>
      </c>
      <c r="Y4668">
        <f t="shared" ca="1" si="558"/>
        <v>-0.36162233403490984</v>
      </c>
      <c r="Z4668">
        <f t="shared" ca="1" si="559"/>
        <v>3.4066143874175836E-2</v>
      </c>
      <c r="AA4668">
        <f t="shared" ca="1" si="560"/>
        <v>-1.3244352073673582E-3</v>
      </c>
      <c r="AB4668">
        <f t="shared" ca="1" si="553"/>
        <v>-0.16048414861094168</v>
      </c>
    </row>
    <row r="4669" spans="4:28">
      <c r="D4669" s="1">
        <v>37228</v>
      </c>
      <c r="E4669">
        <v>0.58299999999999996</v>
      </c>
      <c r="F4669">
        <v>1.7013</v>
      </c>
      <c r="G4669">
        <f ca="1">SLOPE(OFFSET(E4669,-$Y$1,0,$Y$1,1),OFFSET(F4669,-$Y$1,0,$Y$1,1))</f>
        <v>0.391640502873634</v>
      </c>
      <c r="H4669">
        <f ca="1">INTERCEPT(OFFSET(E4669,-$Y$1,0,$Y$1,1),OFFSET(F4669,-$Y$1,0,$Y$1,1))</f>
        <v>-6.5341022111093938E-2</v>
      </c>
      <c r="I4669">
        <f t="shared" ca="1" si="556"/>
        <v>-1.795696542781966E-2</v>
      </c>
      <c r="L4669">
        <v>-1.1183000000000001</v>
      </c>
      <c r="Q4669" s="2">
        <v>43049</v>
      </c>
      <c r="R4669">
        <v>1.5963000000000001</v>
      </c>
      <c r="S4669">
        <v>0.87649999999999995</v>
      </c>
      <c r="T4669">
        <v>0.21690000000000001</v>
      </c>
      <c r="U4669">
        <v>-0.19800000000000001</v>
      </c>
      <c r="V4669">
        <f t="shared" si="554"/>
        <v>1.7943</v>
      </c>
      <c r="W4669">
        <f t="shared" si="555"/>
        <v>0.65959999999999996</v>
      </c>
      <c r="X4669">
        <f t="shared" ca="1" si="557"/>
        <v>3.2292783396807478</v>
      </c>
      <c r="Y4669">
        <f t="shared" ca="1" si="558"/>
        <v>-0.36847370152022951</v>
      </c>
      <c r="Z4669">
        <f t="shared" ca="1" si="559"/>
        <v>3.2741708666808478E-2</v>
      </c>
      <c r="AA4669">
        <f t="shared" ca="1" si="560"/>
        <v>-1.5924533560212062E-3</v>
      </c>
      <c r="AB4669">
        <f t="shared" ca="1" si="553"/>
        <v>-0.15628383397439566</v>
      </c>
    </row>
    <row r="4670" spans="4:28">
      <c r="D4670" s="1">
        <v>37225</v>
      </c>
      <c r="E4670">
        <v>0.57479999999999998</v>
      </c>
      <c r="F4670">
        <v>1.6895</v>
      </c>
      <c r="G4670">
        <f ca="1">SLOPE(OFFSET(E4670,-$Y$1,0,$Y$1,1),OFFSET(F4670,-$Y$1,0,$Y$1,1))</f>
        <v>0.38772963987034598</v>
      </c>
      <c r="H4670">
        <f ca="1">INTERCEPT(OFFSET(E4670,-$Y$1,0,$Y$1,1),OFFSET(F4670,-$Y$1,0,$Y$1,1))</f>
        <v>-6.0354375227656853E-2</v>
      </c>
      <c r="I4670">
        <f t="shared" ca="1" si="556"/>
        <v>-1.9914851333292738E-2</v>
      </c>
      <c r="L4670">
        <v>-1.1147</v>
      </c>
      <c r="Q4670" s="2">
        <v>43052</v>
      </c>
      <c r="R4670">
        <v>1.599</v>
      </c>
      <c r="S4670">
        <v>0.88109999999999999</v>
      </c>
      <c r="T4670">
        <v>0.22109999999999999</v>
      </c>
      <c r="U4670">
        <v>-0.19600000000000001</v>
      </c>
      <c r="V4670">
        <f t="shared" si="554"/>
        <v>1.7949999999999999</v>
      </c>
      <c r="W4670">
        <f t="shared" si="555"/>
        <v>0.66</v>
      </c>
      <c r="X4670">
        <f t="shared" ca="1" si="557"/>
        <v>3.2410129670353434</v>
      </c>
      <c r="Y4670">
        <f t="shared" ca="1" si="558"/>
        <v>-0.37521781355411377</v>
      </c>
      <c r="Z4670">
        <f t="shared" ca="1" si="559"/>
        <v>3.1149255310787272E-2</v>
      </c>
      <c r="AA4670">
        <f t="shared" ca="1" si="560"/>
        <v>2.799913222559347E-3</v>
      </c>
      <c r="AB4670">
        <f t="shared" ca="1" si="553"/>
        <v>-0.15850489686870989</v>
      </c>
    </row>
    <row r="4671" spans="4:28">
      <c r="D4671" s="1">
        <v>37224</v>
      </c>
      <c r="E4671">
        <v>0.54979999999999996</v>
      </c>
      <c r="F4671">
        <v>1.6748000000000001</v>
      </c>
      <c r="G4671">
        <f ca="1">SLOPE(OFFSET(E4671,-$Y$1,0,$Y$1,1),OFFSET(F4671,-$Y$1,0,$Y$1,1))</f>
        <v>0.38362926540683118</v>
      </c>
      <c r="H4671">
        <f ca="1">INTERCEPT(OFFSET(E4671,-$Y$1,0,$Y$1,1),OFFSET(F4671,-$Y$1,0,$Y$1,1))</f>
        <v>-5.5158264108602861E-2</v>
      </c>
      <c r="I4671">
        <f t="shared" ca="1" si="556"/>
        <v>-3.7544029594757999E-2</v>
      </c>
      <c r="L4671">
        <v>-1.125</v>
      </c>
      <c r="Q4671" s="2">
        <v>43053</v>
      </c>
      <c r="R4671">
        <v>1.579</v>
      </c>
      <c r="S4671">
        <v>0.86080000000000001</v>
      </c>
      <c r="T4671">
        <v>0.20799999999999999</v>
      </c>
      <c r="U4671">
        <v>-0.19650000000000001</v>
      </c>
      <c r="V4671">
        <f t="shared" si="554"/>
        <v>1.7755000000000001</v>
      </c>
      <c r="W4671">
        <f t="shared" si="555"/>
        <v>0.65280000000000005</v>
      </c>
      <c r="X4671">
        <f t="shared" ca="1" si="557"/>
        <v>3.2533994990953281</v>
      </c>
      <c r="Y4671">
        <f t="shared" ca="1" si="558"/>
        <v>-0.38226836154277666</v>
      </c>
      <c r="Z4671">
        <f t="shared" ca="1" si="559"/>
        <v>3.3949168533346619E-2</v>
      </c>
      <c r="AA4671">
        <f t="shared" ca="1" si="560"/>
        <v>7.8888915069783572E-3</v>
      </c>
      <c r="AB4671">
        <f t="shared" ref="AB4671:AB4734" ca="1" si="561">SLOPE(AA4554:AA4671,Z4554:Z4671)</f>
        <v>-0.1599079164614943</v>
      </c>
    </row>
    <row r="4672" spans="4:28">
      <c r="D4672" s="1">
        <v>37223</v>
      </c>
      <c r="E4672">
        <v>0.56200000000000006</v>
      </c>
      <c r="F4672">
        <v>1.68</v>
      </c>
      <c r="G4672">
        <f ca="1">SLOPE(OFFSET(E4672,-$Y$1,0,$Y$1,1),OFFSET(F4672,-$Y$1,0,$Y$1,1))</f>
        <v>0.37810061008449403</v>
      </c>
      <c r="H4672">
        <f ca="1">INTERCEPT(OFFSET(E4672,-$Y$1,0,$Y$1,1),OFFSET(F4672,-$Y$1,0,$Y$1,1))</f>
        <v>-4.8103113311178614E-2</v>
      </c>
      <c r="I4672">
        <f t="shared" ca="1" si="556"/>
        <v>-2.5105911630771249E-2</v>
      </c>
      <c r="L4672">
        <v>-1.1180000000000001</v>
      </c>
      <c r="Q4672" s="2">
        <v>43054</v>
      </c>
      <c r="R4672">
        <v>1.56</v>
      </c>
      <c r="S4672">
        <v>0.84319999999999995</v>
      </c>
      <c r="T4672">
        <v>0.19950000000000001</v>
      </c>
      <c r="U4672">
        <v>-0.19450000000000001</v>
      </c>
      <c r="V4672">
        <f t="shared" si="554"/>
        <v>1.7545000000000002</v>
      </c>
      <c r="W4672">
        <f t="shared" si="555"/>
        <v>0.64369999999999994</v>
      </c>
      <c r="X4672">
        <f t="shared" ca="1" si="557"/>
        <v>3.2598282091744122</v>
      </c>
      <c r="Y4672">
        <f t="shared" ca="1" si="558"/>
        <v>-0.38568947828589351</v>
      </c>
      <c r="Z4672">
        <f t="shared" ca="1" si="559"/>
        <v>4.1838060040324976E-2</v>
      </c>
      <c r="AA4672">
        <f t="shared" ca="1" si="560"/>
        <v>1.7766189437429247E-2</v>
      </c>
      <c r="AB4672">
        <f t="shared" ca="1" si="561"/>
        <v>-0.16153032918419846</v>
      </c>
    </row>
    <row r="4673" spans="4:28">
      <c r="D4673" s="1">
        <v>37222</v>
      </c>
      <c r="E4673">
        <v>0.52100000000000002</v>
      </c>
      <c r="F4673">
        <v>1.63</v>
      </c>
      <c r="G4673">
        <f ca="1">SLOPE(OFFSET(E4673,-$Y$1,0,$Y$1,1),OFFSET(F4673,-$Y$1,0,$Y$1,1))</f>
        <v>0.37167246809909532</v>
      </c>
      <c r="H4673">
        <f ca="1">INTERCEPT(OFFSET(E4673,-$Y$1,0,$Y$1,1),OFFSET(F4673,-$Y$1,0,$Y$1,1))</f>
        <v>-3.9790084701931239E-2</v>
      </c>
      <c r="I4673">
        <f t="shared" ca="1" si="556"/>
        <v>-4.5036038299594128E-2</v>
      </c>
      <c r="L4673">
        <v>-1.109</v>
      </c>
      <c r="Q4673" s="2">
        <v>43055</v>
      </c>
      <c r="R4673">
        <v>1.5605</v>
      </c>
      <c r="S4673">
        <v>0.84109999999999996</v>
      </c>
      <c r="T4673">
        <v>0.20300000000000001</v>
      </c>
      <c r="U4673">
        <v>-0.19400000000000001</v>
      </c>
      <c r="V4673">
        <f t="shared" si="554"/>
        <v>1.7544999999999999</v>
      </c>
      <c r="W4673">
        <f t="shared" si="555"/>
        <v>0.63809999999999989</v>
      </c>
      <c r="X4673">
        <f t="shared" ca="1" si="557"/>
        <v>3.2569325061081691</v>
      </c>
      <c r="Y4673">
        <f t="shared" ca="1" si="558"/>
        <v>-0.3833528816253764</v>
      </c>
      <c r="Z4673">
        <f t="shared" ca="1" si="559"/>
        <v>5.9604249477754223E-2</v>
      </c>
      <c r="AA4673">
        <f t="shared" ca="1" si="560"/>
        <v>-2.3658550581990845E-3</v>
      </c>
      <c r="AB4673">
        <f t="shared" ca="1" si="561"/>
        <v>-0.16054234251508034</v>
      </c>
    </row>
    <row r="4674" spans="4:28">
      <c r="D4674" s="1">
        <v>37221</v>
      </c>
      <c r="E4674">
        <v>0.54379999999999995</v>
      </c>
      <c r="F4674">
        <v>1.6548</v>
      </c>
      <c r="G4674">
        <f ca="1">SLOPE(OFFSET(E4674,-$Y$1,0,$Y$1,1),OFFSET(F4674,-$Y$1,0,$Y$1,1))</f>
        <v>0.36451022037134478</v>
      </c>
      <c r="H4674">
        <f ca="1">INTERCEPT(OFFSET(E4674,-$Y$1,0,$Y$1,1),OFFSET(F4674,-$Y$1,0,$Y$1,1))</f>
        <v>-3.0589966618892961E-2</v>
      </c>
      <c r="I4674">
        <f t="shared" ca="1" si="556"/>
        <v>-2.8801546051608451E-2</v>
      </c>
      <c r="L4674">
        <v>-1.111</v>
      </c>
      <c r="Q4674" s="2">
        <v>43056</v>
      </c>
      <c r="R4674">
        <v>1.5455000000000001</v>
      </c>
      <c r="S4674">
        <v>0.83330000000000004</v>
      </c>
      <c r="T4674">
        <v>0.19900000000000001</v>
      </c>
      <c r="U4674">
        <v>-0.1948</v>
      </c>
      <c r="V4674">
        <f t="shared" si="554"/>
        <v>1.7403000000000002</v>
      </c>
      <c r="W4674">
        <f t="shared" si="555"/>
        <v>0.63430000000000009</v>
      </c>
      <c r="X4674">
        <f t="shared" ca="1" si="557"/>
        <v>3.2541604583554906</v>
      </c>
      <c r="Y4674">
        <f t="shared" ca="1" si="558"/>
        <v>-0.38105237315444285</v>
      </c>
      <c r="Z4674">
        <f t="shared" ca="1" si="559"/>
        <v>5.7238394419555139E-2</v>
      </c>
      <c r="AA4674">
        <f t="shared" ca="1" si="560"/>
        <v>-9.9714875809264747E-3</v>
      </c>
      <c r="AB4674">
        <f t="shared" ca="1" si="561"/>
        <v>-0.16748053170516261</v>
      </c>
    </row>
    <row r="4675" spans="4:28">
      <c r="D4675" s="1">
        <v>37218</v>
      </c>
      <c r="E4675">
        <v>0.54330000000000001</v>
      </c>
      <c r="F4675">
        <v>1.6463000000000001</v>
      </c>
      <c r="G4675">
        <f ca="1">SLOPE(OFFSET(E4675,-$Y$1,0,$Y$1,1),OFFSET(F4675,-$Y$1,0,$Y$1,1))</f>
        <v>0.3597540270062034</v>
      </c>
      <c r="H4675">
        <f ca="1">INTERCEPT(OFFSET(E4675,-$Y$1,0,$Y$1,1),OFFSET(F4675,-$Y$1,0,$Y$1,1))</f>
        <v>-2.4498272386861975E-2</v>
      </c>
      <c r="I4675">
        <f t="shared" ca="1" si="556"/>
        <v>-2.4464782273450725E-2</v>
      </c>
      <c r="L4675">
        <v>-1.103</v>
      </c>
      <c r="Q4675" s="2">
        <v>43059</v>
      </c>
      <c r="R4675">
        <v>1.5385</v>
      </c>
      <c r="S4675">
        <v>0.83650000000000002</v>
      </c>
      <c r="T4675">
        <v>0.20250000000000001</v>
      </c>
      <c r="U4675">
        <v>-0.1915</v>
      </c>
      <c r="V4675">
        <f t="shared" si="554"/>
        <v>1.73</v>
      </c>
      <c r="W4675">
        <f t="shared" si="555"/>
        <v>0.63400000000000001</v>
      </c>
      <c r="X4675">
        <f t="shared" ca="1" si="557"/>
        <v>3.2551118301811548</v>
      </c>
      <c r="Y4675">
        <f t="shared" ca="1" si="558"/>
        <v>-0.38100780717348059</v>
      </c>
      <c r="Z4675">
        <f t="shared" ca="1" si="559"/>
        <v>4.7266906838628664E-2</v>
      </c>
      <c r="AA4675">
        <f t="shared" ca="1" si="560"/>
        <v>3.6143723593529131E-3</v>
      </c>
      <c r="AB4675">
        <f t="shared" ca="1" si="561"/>
        <v>-0.1661789802558592</v>
      </c>
    </row>
    <row r="4676" spans="4:28">
      <c r="D4676" s="1">
        <v>37217</v>
      </c>
      <c r="E4676">
        <v>0.54249999999999998</v>
      </c>
      <c r="F4676">
        <v>1.7313000000000001</v>
      </c>
      <c r="G4676">
        <f ca="1">SLOPE(OFFSET(E4676,-$Y$1,0,$Y$1,1),OFFSET(F4676,-$Y$1,0,$Y$1,1))</f>
        <v>0.35649614444538497</v>
      </c>
      <c r="H4676">
        <f ca="1">INTERCEPT(OFFSET(E4676,-$Y$1,0,$Y$1,1),OFFSET(F4676,-$Y$1,0,$Y$1,1))</f>
        <v>-2.0381176448537874E-2</v>
      </c>
      <c r="I4676">
        <f t="shared" ca="1" si="556"/>
        <v>-5.4320598429757116E-2</v>
      </c>
      <c r="L4676">
        <v>-1.1888000000000001</v>
      </c>
      <c r="Q4676" s="2">
        <v>43060</v>
      </c>
      <c r="R4676">
        <v>1.5009999999999999</v>
      </c>
      <c r="S4676">
        <v>0.81710000000000005</v>
      </c>
      <c r="T4676">
        <v>0.1953</v>
      </c>
      <c r="U4676">
        <v>-0.19350000000000001</v>
      </c>
      <c r="V4676">
        <f t="shared" si="554"/>
        <v>1.6944999999999999</v>
      </c>
      <c r="W4676">
        <f t="shared" si="555"/>
        <v>0.62180000000000002</v>
      </c>
      <c r="X4676">
        <f t="shared" ca="1" si="557"/>
        <v>3.2580996349704221</v>
      </c>
      <c r="Y4676">
        <f t="shared" ca="1" si="558"/>
        <v>-0.38226763222259041</v>
      </c>
      <c r="Z4676">
        <f t="shared" ca="1" si="559"/>
        <v>5.0881279197981577E-2</v>
      </c>
      <c r="AA4676">
        <f t="shared" ca="1" si="560"/>
        <v>1.3956467776150339E-2</v>
      </c>
      <c r="AB4676">
        <f t="shared" ca="1" si="561"/>
        <v>-0.16768667472562934</v>
      </c>
    </row>
    <row r="4677" spans="4:28">
      <c r="D4677" s="1">
        <v>37216</v>
      </c>
      <c r="E4677">
        <v>0.54369999999999996</v>
      </c>
      <c r="F4677">
        <v>1.7002999999999999</v>
      </c>
      <c r="G4677">
        <f ca="1">SLOPE(OFFSET(E4677,-$Y$1,0,$Y$1,1),OFFSET(F4677,-$Y$1,0,$Y$1,1))</f>
        <v>0.34976820286787347</v>
      </c>
      <c r="H4677">
        <f ca="1">INTERCEPT(OFFSET(E4677,-$Y$1,0,$Y$1,1),OFFSET(F4677,-$Y$1,0,$Y$1,1))</f>
        <v>-1.1743805014044262E-2</v>
      </c>
      <c r="I4677">
        <f t="shared" ca="1" si="556"/>
        <v>-3.9267070322201003E-2</v>
      </c>
      <c r="L4677">
        <v>-1.1566000000000001</v>
      </c>
      <c r="Q4677" s="2">
        <v>43061</v>
      </c>
      <c r="R4677">
        <v>1.488</v>
      </c>
      <c r="S4677">
        <v>0.81499999999999995</v>
      </c>
      <c r="T4677">
        <v>0.20349999999999999</v>
      </c>
      <c r="U4677">
        <v>-0.1875</v>
      </c>
      <c r="V4677">
        <f t="shared" si="554"/>
        <v>1.6755</v>
      </c>
      <c r="W4677">
        <f t="shared" si="555"/>
        <v>0.61149999999999993</v>
      </c>
      <c r="X4677">
        <f t="shared" ca="1" si="557"/>
        <v>3.2654785393126531</v>
      </c>
      <c r="Y4677">
        <f t="shared" ca="1" si="558"/>
        <v>-0.38617787376381907</v>
      </c>
      <c r="Z4677">
        <f t="shared" ca="1" si="559"/>
        <v>6.4837746974131916E-2</v>
      </c>
      <c r="AA4677">
        <f t="shared" ca="1" si="560"/>
        <v>2.4678085194813626E-2</v>
      </c>
      <c r="AB4677">
        <f t="shared" ca="1" si="561"/>
        <v>-0.15218861914125328</v>
      </c>
    </row>
    <row r="4678" spans="4:28">
      <c r="D4678" s="1">
        <v>37215</v>
      </c>
      <c r="E4678">
        <v>0.57879999999999998</v>
      </c>
      <c r="F4678">
        <v>1.7267999999999999</v>
      </c>
      <c r="G4678">
        <f ca="1">SLOPE(OFFSET(E4678,-$Y$1,0,$Y$1,1),OFFSET(F4678,-$Y$1,0,$Y$1,1))</f>
        <v>0.34507556140973905</v>
      </c>
      <c r="H4678">
        <f ca="1">INTERCEPT(OFFSET(E4678,-$Y$1,0,$Y$1,1),OFFSET(F4678,-$Y$1,0,$Y$1,1))</f>
        <v>-5.8157477282032022E-3</v>
      </c>
      <c r="I4678">
        <f t="shared" ca="1" si="556"/>
        <v>-1.1260731714134109E-2</v>
      </c>
      <c r="L4678">
        <v>-1.1479999999999999</v>
      </c>
      <c r="Q4678" s="2">
        <v>43062</v>
      </c>
      <c r="R4678">
        <v>1.4815</v>
      </c>
      <c r="S4678">
        <v>0.8075</v>
      </c>
      <c r="T4678">
        <v>0.20599999999999999</v>
      </c>
      <c r="U4678">
        <v>-0.1867</v>
      </c>
      <c r="V4678">
        <f t="shared" si="554"/>
        <v>1.6682000000000001</v>
      </c>
      <c r="W4678">
        <f t="shared" si="555"/>
        <v>0.60150000000000003</v>
      </c>
      <c r="X4678">
        <f t="shared" ca="1" si="557"/>
        <v>3.2673577965414351</v>
      </c>
      <c r="Y4678">
        <f t="shared" ca="1" si="558"/>
        <v>-0.386631546788619</v>
      </c>
      <c r="Z4678">
        <f t="shared" ca="1" si="559"/>
        <v>8.9515832168945542E-2</v>
      </c>
      <c r="AA4678">
        <f t="shared" ca="1" si="560"/>
        <v>-6.4842787740093666E-3</v>
      </c>
      <c r="AB4678">
        <f t="shared" ca="1" si="561"/>
        <v>-0.15091376761840597</v>
      </c>
    </row>
    <row r="4679" spans="4:28">
      <c r="D4679" s="1">
        <v>37214</v>
      </c>
      <c r="E4679">
        <v>0.58950000000000002</v>
      </c>
      <c r="F4679">
        <v>1.7108000000000001</v>
      </c>
      <c r="G4679">
        <f ca="1">SLOPE(OFFSET(E4679,-$Y$1,0,$Y$1,1),OFFSET(F4679,-$Y$1,0,$Y$1,1))</f>
        <v>0.34327637057220667</v>
      </c>
      <c r="H4679">
        <f ca="1">INTERCEPT(OFFSET(E4679,-$Y$1,0,$Y$1,1),OFFSET(F4679,-$Y$1,0,$Y$1,1))</f>
        <v>-3.5874338081737234E-3</v>
      </c>
      <c r="I4679">
        <f t="shared" ca="1" si="556"/>
        <v>5.8102190332425252E-3</v>
      </c>
      <c r="L4679">
        <v>-1.1213</v>
      </c>
      <c r="Q4679" s="2">
        <v>43063</v>
      </c>
      <c r="R4679">
        <v>1.4950000000000001</v>
      </c>
      <c r="S4679">
        <v>0.82199999999999995</v>
      </c>
      <c r="T4679">
        <v>0.2155</v>
      </c>
      <c r="U4679">
        <v>-0.184</v>
      </c>
      <c r="V4679">
        <f t="shared" si="554"/>
        <v>1.679</v>
      </c>
      <c r="W4679">
        <f t="shared" si="555"/>
        <v>0.60649999999999993</v>
      </c>
      <c r="X4679">
        <f t="shared" ca="1" si="557"/>
        <v>3.2545399897867022</v>
      </c>
      <c r="Y4679">
        <f t="shared" ca="1" si="558"/>
        <v>-0.37791005720057047</v>
      </c>
      <c r="Z4679">
        <f t="shared" ca="1" si="559"/>
        <v>8.3031553394936175E-2</v>
      </c>
      <c r="AA4679">
        <f t="shared" ca="1" si="560"/>
        <v>-2.531449111438322E-3</v>
      </c>
      <c r="AB4679">
        <f t="shared" ca="1" si="561"/>
        <v>-0.14773674909589615</v>
      </c>
    </row>
    <row r="4680" spans="4:28">
      <c r="D4680" s="1">
        <v>37211</v>
      </c>
      <c r="E4680">
        <v>0.57050000000000001</v>
      </c>
      <c r="F4680">
        <v>1.7050000000000001</v>
      </c>
      <c r="G4680">
        <f ca="1">SLOPE(OFFSET(E4680,-$Y$1,0,$Y$1,1),OFFSET(F4680,-$Y$1,0,$Y$1,1))</f>
        <v>0.34359160206061068</v>
      </c>
      <c r="H4680">
        <f ca="1">INTERCEPT(OFFSET(E4680,-$Y$1,0,$Y$1,1),OFFSET(F4680,-$Y$1,0,$Y$1,1))</f>
        <v>-4.1999850357417601E-3</v>
      </c>
      <c r="I4680">
        <f t="shared" ca="1" si="556"/>
        <v>-1.1123696477599476E-2</v>
      </c>
      <c r="L4680">
        <v>-1.1345000000000001</v>
      </c>
      <c r="Q4680" s="2">
        <v>43066</v>
      </c>
      <c r="R4680">
        <v>1.4790000000000001</v>
      </c>
      <c r="S4680">
        <v>0.80249999999999999</v>
      </c>
      <c r="T4680">
        <v>0.19950000000000001</v>
      </c>
      <c r="U4680">
        <v>-0.187</v>
      </c>
      <c r="V4680">
        <f t="shared" si="554"/>
        <v>1.6660000000000001</v>
      </c>
      <c r="W4680">
        <f t="shared" si="555"/>
        <v>0.60299999999999998</v>
      </c>
      <c r="X4680">
        <f t="shared" ca="1" si="557"/>
        <v>3.2430004973746884</v>
      </c>
      <c r="Y4680">
        <f t="shared" ca="1" si="558"/>
        <v>-0.37002940420043506</v>
      </c>
      <c r="Z4680">
        <f t="shared" ca="1" si="559"/>
        <v>8.0500104283497853E-2</v>
      </c>
      <c r="AA4680">
        <f t="shared" ca="1" si="560"/>
        <v>1.0176002675657658E-2</v>
      </c>
      <c r="AB4680">
        <f t="shared" ca="1" si="561"/>
        <v>-0.13835478321249706</v>
      </c>
    </row>
    <row r="4681" spans="4:28">
      <c r="D4681" s="1">
        <v>37210</v>
      </c>
      <c r="E4681">
        <v>0.60250000000000004</v>
      </c>
      <c r="F4681">
        <v>1.7298</v>
      </c>
      <c r="G4681">
        <f ca="1">SLOPE(OFFSET(E4681,-$Y$1,0,$Y$1,1),OFFSET(F4681,-$Y$1,0,$Y$1,1))</f>
        <v>0.34267963442049626</v>
      </c>
      <c r="H4681">
        <f ca="1">INTERCEPT(OFFSET(E4681,-$Y$1,0,$Y$1,1),OFFSET(F4681,-$Y$1,0,$Y$1,1))</f>
        <v>-3.1673520915477815E-3</v>
      </c>
      <c r="I4681">
        <f t="shared" ca="1" si="556"/>
        <v>1.2900120470973442E-2</v>
      </c>
      <c r="L4681">
        <v>-1.1273</v>
      </c>
      <c r="Q4681" s="2">
        <v>43067</v>
      </c>
      <c r="R4681">
        <v>1.49</v>
      </c>
      <c r="S4681">
        <v>0.80800000000000005</v>
      </c>
      <c r="T4681">
        <v>0.20549999999999999</v>
      </c>
      <c r="U4681">
        <v>-0.1855</v>
      </c>
      <c r="V4681">
        <f t="shared" si="554"/>
        <v>1.6755</v>
      </c>
      <c r="W4681">
        <f t="shared" si="555"/>
        <v>0.60250000000000004</v>
      </c>
      <c r="X4681">
        <f t="shared" ca="1" si="557"/>
        <v>3.2306018284077336</v>
      </c>
      <c r="Y4681">
        <f t="shared" ca="1" si="558"/>
        <v>-0.36161370857481501</v>
      </c>
      <c r="Z4681">
        <f t="shared" ca="1" si="559"/>
        <v>9.0676106959155511E-2</v>
      </c>
      <c r="AA4681">
        <f t="shared" ca="1" si="560"/>
        <v>-1.930694422014767E-2</v>
      </c>
      <c r="AB4681">
        <f t="shared" ca="1" si="561"/>
        <v>-0.15007775135525442</v>
      </c>
    </row>
    <row r="4682" spans="4:28">
      <c r="D4682" s="1">
        <v>37209</v>
      </c>
      <c r="E4682">
        <v>0.63370000000000004</v>
      </c>
      <c r="F4682">
        <v>1.8423</v>
      </c>
      <c r="G4682">
        <f ca="1">SLOPE(OFFSET(E4682,-$Y$1,0,$Y$1,1),OFFSET(F4682,-$Y$1,0,$Y$1,1))</f>
        <v>0.34360177943007292</v>
      </c>
      <c r="H4682">
        <f ca="1">INTERCEPT(OFFSET(E4682,-$Y$1,0,$Y$1,1),OFFSET(F4682,-$Y$1,0,$Y$1,1))</f>
        <v>-4.594570894773442E-3</v>
      </c>
      <c r="I4682">
        <f t="shared" ca="1" si="556"/>
        <v>5.2770126507500903E-3</v>
      </c>
      <c r="L4682">
        <v>-1.2085999999999999</v>
      </c>
      <c r="Q4682" s="2">
        <v>43068</v>
      </c>
      <c r="R4682">
        <v>1.5169999999999999</v>
      </c>
      <c r="S4682">
        <v>0.84550000000000003</v>
      </c>
      <c r="T4682">
        <v>0.23050000000000001</v>
      </c>
      <c r="U4682">
        <v>-0.18049999999999999</v>
      </c>
      <c r="V4682">
        <f t="shared" si="554"/>
        <v>1.6974999999999998</v>
      </c>
      <c r="W4682">
        <f t="shared" si="555"/>
        <v>0.61499999999999999</v>
      </c>
      <c r="X4682">
        <f t="shared" ca="1" si="557"/>
        <v>3.2212496530092638</v>
      </c>
      <c r="Y4682">
        <f t="shared" ca="1" si="558"/>
        <v>-0.35493769933970531</v>
      </c>
      <c r="Z4682">
        <f t="shared" ca="1" si="559"/>
        <v>7.1369162739007841E-2</v>
      </c>
      <c r="AA4682">
        <f t="shared" ca="1" si="560"/>
        <v>1.1142175845319402E-2</v>
      </c>
      <c r="AB4682">
        <f t="shared" ca="1" si="561"/>
        <v>-0.14006306951060743</v>
      </c>
    </row>
    <row r="4683" spans="4:28">
      <c r="D4683" s="1">
        <v>37208</v>
      </c>
      <c r="E4683">
        <v>0.65869999999999995</v>
      </c>
      <c r="F4683">
        <v>1.8534999999999999</v>
      </c>
      <c r="G4683">
        <f ca="1">SLOPE(OFFSET(E4683,-$Y$1,0,$Y$1,1),OFFSET(F4683,-$Y$1,0,$Y$1,1))</f>
        <v>0.34408966862801754</v>
      </c>
      <c r="H4683">
        <f ca="1">INTERCEPT(OFFSET(E4683,-$Y$1,0,$Y$1,1),OFFSET(F4683,-$Y$1,0,$Y$1,1))</f>
        <v>-5.4343750671571045E-3</v>
      </c>
      <c r="I4683">
        <f t="shared" ca="1" si="556"/>
        <v>2.6364174265126605E-2</v>
      </c>
      <c r="L4683">
        <v>-1.1948000000000001</v>
      </c>
      <c r="Q4683" s="2">
        <v>43069</v>
      </c>
      <c r="R4683">
        <v>1.5</v>
      </c>
      <c r="S4683">
        <v>0.82950000000000002</v>
      </c>
      <c r="T4683">
        <v>0.2235</v>
      </c>
      <c r="U4683">
        <v>-0.18049999999999999</v>
      </c>
      <c r="V4683">
        <f t="shared" ref="V4683:V4746" si="562">IF(ISNA(R4683-U4683),V4682,R4683-U4683)</f>
        <v>1.6804999999999999</v>
      </c>
      <c r="W4683">
        <f t="shared" ref="W4683:W4746" si="563">IF(ISNA(S4683-T4683),W4682,S4683-T4683)</f>
        <v>0.60599999999999998</v>
      </c>
      <c r="X4683">
        <f t="shared" ca="1" si="557"/>
        <v>3.2137833795267996</v>
      </c>
      <c r="Y4683">
        <f t="shared" ca="1" si="558"/>
        <v>-0.34956406657756811</v>
      </c>
      <c r="Z4683">
        <f t="shared" ca="1" si="559"/>
        <v>8.2511338584327243E-2</v>
      </c>
      <c r="AA4683">
        <f t="shared" ca="1" si="560"/>
        <v>4.9757705256818774E-3</v>
      </c>
      <c r="AB4683">
        <f t="shared" ca="1" si="561"/>
        <v>-0.1309565091268686</v>
      </c>
    </row>
    <row r="4684" spans="4:28">
      <c r="D4684" s="1">
        <v>37207</v>
      </c>
      <c r="E4684">
        <v>0.69199999999999995</v>
      </c>
      <c r="F4684">
        <v>1.9105000000000001</v>
      </c>
      <c r="G4684">
        <f ca="1">SLOPE(OFFSET(E4684,-$Y$1,0,$Y$1,1),OFFSET(F4684,-$Y$1,0,$Y$1,1))</f>
        <v>0.34699492413947591</v>
      </c>
      <c r="H4684">
        <f ca="1">INTERCEPT(OFFSET(E4684,-$Y$1,0,$Y$1,1),OFFSET(F4684,-$Y$1,0,$Y$1,1))</f>
        <v>-9.482968868519126E-3</v>
      </c>
      <c r="I4684">
        <f t="shared" ca="1" si="556"/>
        <v>3.8549166300050342E-2</v>
      </c>
      <c r="L4684">
        <v>-1.2184999999999999</v>
      </c>
      <c r="Q4684" s="2">
        <v>43070</v>
      </c>
      <c r="R4684">
        <v>1.45</v>
      </c>
      <c r="S4684">
        <v>0.79100000000000004</v>
      </c>
      <c r="T4684">
        <v>0.20050000000000001</v>
      </c>
      <c r="U4684">
        <v>-0.187</v>
      </c>
      <c r="V4684">
        <f t="shared" si="562"/>
        <v>1.637</v>
      </c>
      <c r="W4684">
        <f t="shared" si="563"/>
        <v>0.59050000000000002</v>
      </c>
      <c r="X4684">
        <f t="shared" ca="1" si="557"/>
        <v>3.1971630256677761</v>
      </c>
      <c r="Y4684">
        <f t="shared" ca="1" si="558"/>
        <v>-0.33841187576683107</v>
      </c>
      <c r="Z4684">
        <f t="shared" ca="1" si="559"/>
        <v>8.748710911000912E-2</v>
      </c>
      <c r="AA4684">
        <f t="shared" ca="1" si="560"/>
        <v>-7.0765394221108391E-3</v>
      </c>
      <c r="AB4684">
        <f t="shared" ca="1" si="561"/>
        <v>-0.13330167508122737</v>
      </c>
    </row>
    <row r="4685" spans="4:28">
      <c r="D4685" s="1">
        <v>37204</v>
      </c>
      <c r="E4685">
        <v>0.66569999999999996</v>
      </c>
      <c r="F4685">
        <v>1.8908</v>
      </c>
      <c r="G4685">
        <f ca="1">SLOPE(OFFSET(E4685,-$Y$1,0,$Y$1,1),OFFSET(F4685,-$Y$1,0,$Y$1,1))</f>
        <v>0.35110863931777692</v>
      </c>
      <c r="H4685">
        <f ca="1">INTERCEPT(OFFSET(E4685,-$Y$1,0,$Y$1,1),OFFSET(F4685,-$Y$1,0,$Y$1,1))</f>
        <v>-1.5080798079325441E-2</v>
      </c>
      <c r="I4685">
        <f t="shared" ca="1" si="556"/>
        <v>1.690458285727281E-2</v>
      </c>
      <c r="L4685">
        <v>-1.2251000000000001</v>
      </c>
      <c r="Q4685" s="2">
        <v>43073</v>
      </c>
      <c r="R4685">
        <v>1.4684999999999999</v>
      </c>
      <c r="S4685">
        <v>0.80600000000000005</v>
      </c>
      <c r="T4685">
        <v>0.20810000000000001</v>
      </c>
      <c r="U4685">
        <v>-0.1865</v>
      </c>
      <c r="V4685">
        <f t="shared" si="562"/>
        <v>1.6549999999999998</v>
      </c>
      <c r="W4685">
        <f t="shared" si="563"/>
        <v>0.5979000000000001</v>
      </c>
      <c r="X4685">
        <f t="shared" ca="1" si="557"/>
        <v>3.167686061067374</v>
      </c>
      <c r="Y4685">
        <f t="shared" ca="1" si="558"/>
        <v>-0.31937006560008174</v>
      </c>
      <c r="Z4685">
        <f t="shared" ca="1" si="559"/>
        <v>8.0410569687898281E-2</v>
      </c>
      <c r="AA4685">
        <f t="shared" ca="1" si="560"/>
        <v>-3.344073306958828E-2</v>
      </c>
      <c r="AB4685">
        <f t="shared" ca="1" si="561"/>
        <v>-0.15086062475771342</v>
      </c>
    </row>
    <row r="4686" spans="4:28">
      <c r="D4686" s="1">
        <v>37203</v>
      </c>
      <c r="E4686">
        <v>0.6895</v>
      </c>
      <c r="F4686">
        <v>1.9119999999999999</v>
      </c>
      <c r="G4686">
        <f ca="1">SLOPE(OFFSET(E4686,-$Y$1,0,$Y$1,1),OFFSET(F4686,-$Y$1,0,$Y$1,1))</f>
        <v>0.35290110551052029</v>
      </c>
      <c r="H4686">
        <f ca="1">INTERCEPT(OFFSET(E4686,-$Y$1,0,$Y$1,1),OFFSET(F4686,-$Y$1,0,$Y$1,1))</f>
        <v>-1.7601841421549969E-2</v>
      </c>
      <c r="I4686">
        <f t="shared" ca="1" si="556"/>
        <v>3.2354927685435242E-2</v>
      </c>
      <c r="L4686">
        <v>-1.2224999999999999</v>
      </c>
      <c r="Q4686" s="2">
        <v>43074</v>
      </c>
      <c r="R4686">
        <v>1.427</v>
      </c>
      <c r="S4686">
        <v>0.78800000000000003</v>
      </c>
      <c r="T4686">
        <v>0.1915</v>
      </c>
      <c r="U4686">
        <v>-0.1915</v>
      </c>
      <c r="V4686">
        <f t="shared" si="562"/>
        <v>1.6185</v>
      </c>
      <c r="W4686">
        <f t="shared" si="563"/>
        <v>0.59650000000000003</v>
      </c>
      <c r="X4686">
        <f t="shared" ca="1" si="557"/>
        <v>3.1419563009106843</v>
      </c>
      <c r="Y4686">
        <f t="shared" ca="1" si="558"/>
        <v>-0.30264677011153318</v>
      </c>
      <c r="Z4686">
        <f t="shared" ca="1" si="559"/>
        <v>4.6969836618310001E-2</v>
      </c>
      <c r="AA4686">
        <f t="shared" ca="1" si="560"/>
        <v>2.5292629688600243E-4</v>
      </c>
      <c r="AB4686">
        <f t="shared" ca="1" si="561"/>
        <v>-0.15812921242153602</v>
      </c>
    </row>
    <row r="4687" spans="4:28">
      <c r="D4687" s="1">
        <v>37202</v>
      </c>
      <c r="E4687">
        <v>0.71</v>
      </c>
      <c r="F4687">
        <v>1.9550000000000001</v>
      </c>
      <c r="G4687">
        <f ca="1">SLOPE(OFFSET(E4687,-$Y$1,0,$Y$1,1),OFFSET(F4687,-$Y$1,0,$Y$1,1))</f>
        <v>0.35609332312229336</v>
      </c>
      <c r="H4687">
        <f ca="1">INTERCEPT(OFFSET(E4687,-$Y$1,0,$Y$1,1),OFFSET(F4687,-$Y$1,0,$Y$1,1))</f>
        <v>-2.1933572853358951E-2</v>
      </c>
      <c r="I4687">
        <f t="shared" ca="1" si="556"/>
        <v>3.5771126149275356E-2</v>
      </c>
      <c r="L4687">
        <v>-1.2450000000000001</v>
      </c>
      <c r="Q4687" s="2">
        <v>43075</v>
      </c>
      <c r="R4687">
        <v>1.4195</v>
      </c>
      <c r="S4687">
        <v>0.78200000000000003</v>
      </c>
      <c r="T4687">
        <v>0.1875</v>
      </c>
      <c r="U4687">
        <v>-0.19420000000000001</v>
      </c>
      <c r="V4687">
        <f t="shared" si="562"/>
        <v>1.6136999999999999</v>
      </c>
      <c r="W4687">
        <f t="shared" si="563"/>
        <v>0.59450000000000003</v>
      </c>
      <c r="X4687">
        <f t="shared" ca="1" si="557"/>
        <v>3.1199706824774456</v>
      </c>
      <c r="Y4687">
        <f t="shared" ca="1" si="558"/>
        <v>-0.28834533364803749</v>
      </c>
      <c r="Z4687">
        <f t="shared" ca="1" si="559"/>
        <v>4.7222762915196004E-2</v>
      </c>
      <c r="AA4687">
        <f t="shared" ca="1" si="560"/>
        <v>2.8595543375269372E-3</v>
      </c>
      <c r="AB4687">
        <f t="shared" ca="1" si="561"/>
        <v>-0.17136274325786857</v>
      </c>
    </row>
    <row r="4688" spans="4:28">
      <c r="D4688" s="1">
        <v>37201</v>
      </c>
      <c r="E4688">
        <v>0.70250000000000001</v>
      </c>
      <c r="F4688">
        <v>1.9215</v>
      </c>
      <c r="G4688">
        <f ca="1">SLOPE(OFFSET(E4688,-$Y$1,0,$Y$1,1),OFFSET(F4688,-$Y$1,0,$Y$1,1))</f>
        <v>0.35981435013460911</v>
      </c>
      <c r="H4688">
        <f ca="1">INTERCEPT(OFFSET(E4688,-$Y$1,0,$Y$1,1),OFFSET(F4688,-$Y$1,0,$Y$1,1))</f>
        <v>-2.6996777352518542E-2</v>
      </c>
      <c r="I4688">
        <f t="shared" ca="1" si="556"/>
        <v>3.8113503568867113E-2</v>
      </c>
      <c r="L4688">
        <v>-1.2190000000000001</v>
      </c>
      <c r="Q4688" s="2">
        <v>43076</v>
      </c>
      <c r="R4688">
        <v>1.44</v>
      </c>
      <c r="S4688">
        <v>0.79200000000000004</v>
      </c>
      <c r="T4688">
        <v>0.1925</v>
      </c>
      <c r="U4688">
        <v>-0.19320000000000001</v>
      </c>
      <c r="V4688">
        <f t="shared" si="562"/>
        <v>1.6332</v>
      </c>
      <c r="W4688">
        <f t="shared" si="563"/>
        <v>0.59950000000000003</v>
      </c>
      <c r="X4688">
        <f t="shared" ca="1" si="557"/>
        <v>3.1039207090993761</v>
      </c>
      <c r="Y4688">
        <f t="shared" ca="1" si="558"/>
        <v>-0.27768278235779897</v>
      </c>
      <c r="Z4688">
        <f t="shared" ca="1" si="559"/>
        <v>5.0082317252722941E-2</v>
      </c>
      <c r="AA4688">
        <f t="shared" ca="1" si="560"/>
        <v>2.32147689735831E-2</v>
      </c>
      <c r="AB4688">
        <f t="shared" ca="1" si="561"/>
        <v>-0.18815381343282422</v>
      </c>
    </row>
    <row r="4689" spans="4:28">
      <c r="D4689" s="1">
        <v>37200</v>
      </c>
      <c r="E4689">
        <v>0.69650000000000001</v>
      </c>
      <c r="F4689">
        <v>1.89</v>
      </c>
      <c r="G4689">
        <f ca="1">SLOPE(OFFSET(E4689,-$Y$1,0,$Y$1,1),OFFSET(F4689,-$Y$1,0,$Y$1,1))</f>
        <v>0.36307954277586085</v>
      </c>
      <c r="H4689">
        <f ca="1">INTERCEPT(OFFSET(E4689,-$Y$1,0,$Y$1,1),OFFSET(F4689,-$Y$1,0,$Y$1,1))</f>
        <v>-3.1356062962160369E-2</v>
      </c>
      <c r="I4689">
        <f t="shared" ca="1" si="556"/>
        <v>4.163572711578345E-2</v>
      </c>
      <c r="L4689">
        <v>-1.1935</v>
      </c>
      <c r="Q4689" s="2">
        <v>43077</v>
      </c>
      <c r="R4689">
        <v>1.4510000000000001</v>
      </c>
      <c r="S4689">
        <v>0.80210000000000004</v>
      </c>
      <c r="T4689">
        <v>0.20749999999999999</v>
      </c>
      <c r="U4689">
        <v>-0.191</v>
      </c>
      <c r="V4689">
        <f t="shared" si="562"/>
        <v>1.6420000000000001</v>
      </c>
      <c r="W4689">
        <f t="shared" si="563"/>
        <v>0.59460000000000002</v>
      </c>
      <c r="X4689">
        <f t="shared" ca="1" si="557"/>
        <v>3.0934138615538163</v>
      </c>
      <c r="Y4689">
        <f t="shared" ca="1" si="558"/>
        <v>-0.27064096830620521</v>
      </c>
      <c r="Z4689">
        <f t="shared" ca="1" si="559"/>
        <v>7.3297086226306041E-2</v>
      </c>
      <c r="AA4689">
        <f t="shared" ca="1" si="560"/>
        <v>-6.2503890793423889E-3</v>
      </c>
      <c r="AB4689">
        <f t="shared" ca="1" si="561"/>
        <v>-0.16652529797084092</v>
      </c>
    </row>
    <row r="4690" spans="4:28">
      <c r="D4690" s="1">
        <v>37197</v>
      </c>
      <c r="E4690">
        <v>0.68300000000000005</v>
      </c>
      <c r="F4690">
        <v>1.8745000000000001</v>
      </c>
      <c r="G4690">
        <f ca="1">SLOPE(OFFSET(E4690,-$Y$1,0,$Y$1,1),OFFSET(F4690,-$Y$1,0,$Y$1,1))</f>
        <v>0.36625142323988202</v>
      </c>
      <c r="H4690">
        <f ca="1">INTERCEPT(OFFSET(E4690,-$Y$1,0,$Y$1,1),OFFSET(F4690,-$Y$1,0,$Y$1,1))</f>
        <v>-3.5576167423359895E-2</v>
      </c>
      <c r="I4690">
        <f t="shared" ca="1" si="556"/>
        <v>3.2037874560201018E-2</v>
      </c>
      <c r="L4690">
        <v>-1.1915</v>
      </c>
      <c r="Q4690" s="2">
        <v>43080</v>
      </c>
      <c r="R4690">
        <v>1.43</v>
      </c>
      <c r="S4690">
        <v>0.79149999999999998</v>
      </c>
      <c r="T4690">
        <v>0.20200000000000001</v>
      </c>
      <c r="U4690">
        <v>-0.191</v>
      </c>
      <c r="V4690">
        <f t="shared" si="562"/>
        <v>1.621</v>
      </c>
      <c r="W4690">
        <f t="shared" si="563"/>
        <v>0.58949999999999991</v>
      </c>
      <c r="X4690">
        <f t="shared" ca="1" si="557"/>
        <v>3.078242863069022</v>
      </c>
      <c r="Y4690">
        <f t="shared" ca="1" si="558"/>
        <v>-0.26067086492615177</v>
      </c>
      <c r="Z4690">
        <f t="shared" ca="1" si="559"/>
        <v>6.7046697146963652E-2</v>
      </c>
      <c r="AA4690">
        <f t="shared" ca="1" si="560"/>
        <v>-8.071661118005391E-4</v>
      </c>
      <c r="AB4690">
        <f t="shared" ca="1" si="561"/>
        <v>-0.16210225565138012</v>
      </c>
    </row>
    <row r="4691" spans="4:28">
      <c r="D4691" s="1">
        <v>37196</v>
      </c>
      <c r="E4691">
        <v>0.64249999999999996</v>
      </c>
      <c r="F4691">
        <v>1.77</v>
      </c>
      <c r="G4691">
        <f ca="1">SLOPE(OFFSET(E4691,-$Y$1,0,$Y$1,1),OFFSET(F4691,-$Y$1,0,$Y$1,1))</f>
        <v>0.36848784592087858</v>
      </c>
      <c r="H4691">
        <f ca="1">INTERCEPT(OFFSET(E4691,-$Y$1,0,$Y$1,1),OFFSET(F4691,-$Y$1,0,$Y$1,1))</f>
        <v>-3.8589504710346834E-2</v>
      </c>
      <c r="I4691">
        <f t="shared" ca="1" si="556"/>
        <v>2.8866017430391744E-2</v>
      </c>
      <c r="L4691">
        <v>-1.1274999999999999</v>
      </c>
      <c r="Q4691" s="2">
        <v>43081</v>
      </c>
      <c r="R4691">
        <v>1.452</v>
      </c>
      <c r="S4691">
        <v>0.80900000000000005</v>
      </c>
      <c r="T4691">
        <v>0.214</v>
      </c>
      <c r="U4691">
        <v>-0.186</v>
      </c>
      <c r="V4691">
        <f t="shared" si="562"/>
        <v>1.6379999999999999</v>
      </c>
      <c r="W4691">
        <f t="shared" si="563"/>
        <v>0.59500000000000008</v>
      </c>
      <c r="X4691">
        <f t="shared" ca="1" si="557"/>
        <v>3.0620801568075127</v>
      </c>
      <c r="Y4691">
        <f t="shared" ca="1" si="558"/>
        <v>-0.2501772243356335</v>
      </c>
      <c r="Z4691">
        <f t="shared" ca="1" si="559"/>
        <v>6.6239531035163113E-2</v>
      </c>
      <c r="AA4691">
        <f t="shared" ca="1" si="560"/>
        <v>2.3636710975161179E-5</v>
      </c>
      <c r="AB4691">
        <f t="shared" ca="1" si="561"/>
        <v>-0.15976039172749223</v>
      </c>
    </row>
    <row r="4692" spans="4:28">
      <c r="D4692" s="1">
        <v>37195</v>
      </c>
      <c r="E4692">
        <v>0.65900000000000003</v>
      </c>
      <c r="F4692">
        <v>1.8708</v>
      </c>
      <c r="G4692">
        <f ca="1">SLOPE(OFFSET(E4692,-$Y$1,0,$Y$1,1),OFFSET(F4692,-$Y$1,0,$Y$1,1))</f>
        <v>0.37002122354889855</v>
      </c>
      <c r="H4692">
        <f ca="1">INTERCEPT(OFFSET(E4692,-$Y$1,0,$Y$1,1),OFFSET(F4692,-$Y$1,0,$Y$1,1))</f>
        <v>-4.0650050263169368E-2</v>
      </c>
      <c r="I4692">
        <f t="shared" ca="1" si="556"/>
        <v>7.4143452478899752E-3</v>
      </c>
      <c r="L4692">
        <v>-1.2118</v>
      </c>
      <c r="Q4692" s="2">
        <v>43082</v>
      </c>
      <c r="R4692">
        <v>1.4490000000000001</v>
      </c>
      <c r="S4692">
        <v>0.80400000000000005</v>
      </c>
      <c r="T4692">
        <v>0.20899999999999999</v>
      </c>
      <c r="U4692">
        <v>-0.18990000000000001</v>
      </c>
      <c r="V4692">
        <f t="shared" si="562"/>
        <v>1.6389</v>
      </c>
      <c r="W4692">
        <f t="shared" si="563"/>
        <v>0.59500000000000008</v>
      </c>
      <c r="X4692">
        <f t="shared" ca="1" si="557"/>
        <v>3.0476640629444258</v>
      </c>
      <c r="Y4692">
        <f t="shared" ca="1" si="558"/>
        <v>-0.24072328519807185</v>
      </c>
      <c r="Z4692">
        <f t="shared" ca="1" si="559"/>
        <v>6.6263167746138274E-2</v>
      </c>
      <c r="AA4692">
        <f t="shared" ca="1" si="560"/>
        <v>-2.3891840029144351E-3</v>
      </c>
      <c r="AB4692">
        <f t="shared" ca="1" si="561"/>
        <v>-0.15432860279138255</v>
      </c>
    </row>
    <row r="4693" spans="4:28">
      <c r="D4693" s="1">
        <v>37194</v>
      </c>
      <c r="E4693">
        <v>0.67500000000000004</v>
      </c>
      <c r="F4693">
        <v>1.9113</v>
      </c>
      <c r="G4693">
        <f ca="1">SLOPE(OFFSET(E4693,-$Y$1,0,$Y$1,1),OFFSET(F4693,-$Y$1,0,$Y$1,1))</f>
        <v>0.37047089797480709</v>
      </c>
      <c r="H4693">
        <f ca="1">INTERCEPT(OFFSET(E4693,-$Y$1,0,$Y$1,1),OFFSET(F4693,-$Y$1,0,$Y$1,1))</f>
        <v>-4.1261927576877189E-2</v>
      </c>
      <c r="I4693">
        <f t="shared" ref="I4693:I4756" ca="1" si="564">E4693-H4693-G4693*F4693</f>
        <v>8.1809002776284112E-3</v>
      </c>
      <c r="L4693">
        <v>-1.2363</v>
      </c>
      <c r="Q4693" s="2">
        <v>43083</v>
      </c>
      <c r="R4693">
        <v>1.421</v>
      </c>
      <c r="S4693">
        <v>0.79349999999999998</v>
      </c>
      <c r="T4693">
        <v>0.20749999999999999</v>
      </c>
      <c r="U4693">
        <v>-0.189</v>
      </c>
      <c r="V4693">
        <f t="shared" si="562"/>
        <v>1.61</v>
      </c>
      <c r="W4693">
        <f t="shared" si="563"/>
        <v>0.58599999999999997</v>
      </c>
      <c r="X4693">
        <f t="shared" ca="1" si="557"/>
        <v>3.0347821497240037</v>
      </c>
      <c r="Y4693">
        <f t="shared" ca="1" si="558"/>
        <v>-0.23225632348148983</v>
      </c>
      <c r="Z4693">
        <f t="shared" ca="1" si="559"/>
        <v>6.3873983743223839E-2</v>
      </c>
      <c r="AA4693">
        <f t="shared" ca="1" si="560"/>
        <v>9.9555692592643297E-3</v>
      </c>
      <c r="AB4693">
        <f t="shared" ca="1" si="561"/>
        <v>-0.14998467115790567</v>
      </c>
    </row>
    <row r="4694" spans="4:28">
      <c r="D4694" s="1">
        <v>37193</v>
      </c>
      <c r="E4694">
        <v>0.64300000000000002</v>
      </c>
      <c r="F4694">
        <v>1.877</v>
      </c>
      <c r="G4694">
        <f ca="1">SLOPE(OFFSET(E4694,-$Y$1,0,$Y$1,1),OFFSET(F4694,-$Y$1,0,$Y$1,1))</f>
        <v>0.37075218760381395</v>
      </c>
      <c r="H4694">
        <f ca="1">INTERCEPT(OFFSET(E4694,-$Y$1,0,$Y$1,1),OFFSET(F4694,-$Y$1,0,$Y$1,1))</f>
        <v>-4.1705753581127658E-2</v>
      </c>
      <c r="I4694">
        <f t="shared" ca="1" si="564"/>
        <v>-1.1196102551231157E-2</v>
      </c>
      <c r="L4694">
        <v>-1.234</v>
      </c>
      <c r="Q4694" s="2">
        <v>43084</v>
      </c>
      <c r="R4694">
        <v>1.4015</v>
      </c>
      <c r="S4694">
        <v>0.78469999999999995</v>
      </c>
      <c r="T4694">
        <v>0.2087</v>
      </c>
      <c r="U4694">
        <v>-0.189</v>
      </c>
      <c r="V4694">
        <f t="shared" si="562"/>
        <v>1.5905</v>
      </c>
      <c r="W4694">
        <f t="shared" si="563"/>
        <v>0.57599999999999996</v>
      </c>
      <c r="X4694">
        <f t="shared" ca="1" si="557"/>
        <v>3.0217758084646031</v>
      </c>
      <c r="Y4694">
        <f t="shared" ca="1" si="558"/>
        <v>-0.22387241867809937</v>
      </c>
      <c r="Z4694">
        <f t="shared" ca="1" si="559"/>
        <v>7.3829553002488169E-2</v>
      </c>
      <c r="AA4694">
        <f t="shared" ca="1" si="560"/>
        <v>1.0200695794485126E-2</v>
      </c>
      <c r="AB4694">
        <f t="shared" ca="1" si="561"/>
        <v>-0.13989557161710769</v>
      </c>
    </row>
    <row r="4695" spans="4:28">
      <c r="D4695" s="1">
        <v>37190</v>
      </c>
      <c r="E4695">
        <v>0.64749999999999996</v>
      </c>
      <c r="F4695">
        <v>1.8617999999999999</v>
      </c>
      <c r="G4695">
        <f ca="1">SLOPE(OFFSET(E4695,-$Y$1,0,$Y$1,1),OFFSET(F4695,-$Y$1,0,$Y$1,1))</f>
        <v>0.36986841383341235</v>
      </c>
      <c r="H4695">
        <f ca="1">INTERCEPT(OFFSET(E4695,-$Y$1,0,$Y$1,1),OFFSET(F4695,-$Y$1,0,$Y$1,1))</f>
        <v>-4.0589403585215678E-2</v>
      </c>
      <c r="I4695">
        <f t="shared" ca="1" si="564"/>
        <v>-5.3160928983142508E-4</v>
      </c>
      <c r="L4695">
        <v>-1.2142999999999999</v>
      </c>
      <c r="Q4695" s="2">
        <v>43087</v>
      </c>
      <c r="R4695">
        <v>1.4159999999999999</v>
      </c>
      <c r="S4695">
        <v>0.79200000000000004</v>
      </c>
      <c r="T4695">
        <v>0.2155</v>
      </c>
      <c r="U4695">
        <v>-0.187</v>
      </c>
      <c r="V4695">
        <f t="shared" si="562"/>
        <v>1.603</v>
      </c>
      <c r="W4695">
        <f t="shared" si="563"/>
        <v>0.57650000000000001</v>
      </c>
      <c r="X4695">
        <f t="shared" ca="1" si="557"/>
        <v>3.0080471713896451</v>
      </c>
      <c r="Y4695">
        <f t="shared" ca="1" si="558"/>
        <v>-0.21516944310310371</v>
      </c>
      <c r="Z4695">
        <f t="shared" ca="1" si="559"/>
        <v>8.4030248796973295E-2</v>
      </c>
      <c r="AA4695">
        <f t="shared" ca="1" si="560"/>
        <v>9.4291047199155376E-3</v>
      </c>
      <c r="AB4695">
        <f t="shared" ca="1" si="561"/>
        <v>-0.12573140995803606</v>
      </c>
    </row>
    <row r="4696" spans="4:28">
      <c r="D4696" s="1">
        <v>37189</v>
      </c>
      <c r="E4696">
        <v>0.64500000000000002</v>
      </c>
      <c r="F4696">
        <v>1.8683000000000001</v>
      </c>
      <c r="G4696">
        <f ca="1">SLOPE(OFFSET(E4696,-$Y$1,0,$Y$1,1),OFFSET(F4696,-$Y$1,0,$Y$1,1))</f>
        <v>0.36972908815699201</v>
      </c>
      <c r="H4696">
        <f ca="1">INTERCEPT(OFFSET(E4696,-$Y$1,0,$Y$1,1),OFFSET(F4696,-$Y$1,0,$Y$1,1))</f>
        <v>-4.044432671405257E-2</v>
      </c>
      <c r="I4696">
        <f t="shared" ca="1" si="564"/>
        <v>-5.3205286896556014E-3</v>
      </c>
      <c r="L4696">
        <v>-1.2233000000000001</v>
      </c>
      <c r="Q4696" s="2">
        <v>43088</v>
      </c>
      <c r="R4696">
        <v>1.48</v>
      </c>
      <c r="S4696">
        <v>0.84699999999999998</v>
      </c>
      <c r="T4696">
        <v>0.25600000000000001</v>
      </c>
      <c r="U4696">
        <v>-0.17699999999999999</v>
      </c>
      <c r="V4696">
        <f t="shared" si="562"/>
        <v>1.657</v>
      </c>
      <c r="W4696">
        <f t="shared" si="563"/>
        <v>0.59099999999999997</v>
      </c>
      <c r="X4696">
        <f t="shared" ca="1" si="557"/>
        <v>2.9879938004285029</v>
      </c>
      <c r="Y4696">
        <f t="shared" ca="1" si="558"/>
        <v>-0.20236368957013395</v>
      </c>
      <c r="Z4696">
        <f t="shared" ca="1" si="559"/>
        <v>9.3459353516888832E-2</v>
      </c>
      <c r="AA4696">
        <f t="shared" ca="1" si="560"/>
        <v>3.8849976751091919E-3</v>
      </c>
      <c r="AB4696">
        <f t="shared" ca="1" si="561"/>
        <v>-0.11605953718939045</v>
      </c>
    </row>
    <row r="4697" spans="4:28">
      <c r="D4697" s="1">
        <v>37188</v>
      </c>
      <c r="E4697">
        <v>0.63749999999999996</v>
      </c>
      <c r="F4697">
        <v>1.8757999999999999</v>
      </c>
      <c r="G4697">
        <f ca="1">SLOPE(OFFSET(E4697,-$Y$1,0,$Y$1,1),OFFSET(F4697,-$Y$1,0,$Y$1,1))</f>
        <v>0.36893841292852647</v>
      </c>
      <c r="H4697">
        <f ca="1">INTERCEPT(OFFSET(E4697,-$Y$1,0,$Y$1,1),OFFSET(F4697,-$Y$1,0,$Y$1,1))</f>
        <v>-3.9500278783662079E-2</v>
      </c>
      <c r="I4697">
        <f t="shared" ca="1" si="564"/>
        <v>-1.5054396187667907E-2</v>
      </c>
      <c r="L4697">
        <v>-1.2383</v>
      </c>
      <c r="Q4697" s="2">
        <v>43089</v>
      </c>
      <c r="R4697">
        <v>1.4933000000000001</v>
      </c>
      <c r="S4697">
        <v>0.86729999999999996</v>
      </c>
      <c r="T4697">
        <v>0.2767</v>
      </c>
      <c r="U4697">
        <v>-0.16750000000000001</v>
      </c>
      <c r="V4697">
        <f t="shared" si="562"/>
        <v>1.6608000000000001</v>
      </c>
      <c r="W4697">
        <f t="shared" si="563"/>
        <v>0.59060000000000001</v>
      </c>
      <c r="X4697">
        <f t="shared" ca="1" si="557"/>
        <v>2.9699321550978177</v>
      </c>
      <c r="Y4697">
        <f t="shared" ca="1" si="558"/>
        <v>-0.19058628199276906</v>
      </c>
      <c r="Z4697">
        <f t="shared" ca="1" si="559"/>
        <v>9.7344351191998024E-2</v>
      </c>
      <c r="AA4697">
        <f t="shared" ca="1" si="560"/>
        <v>1.6614434466161621E-2</v>
      </c>
      <c r="AB4697">
        <f t="shared" ca="1" si="561"/>
        <v>-9.0367280704211017E-2</v>
      </c>
    </row>
    <row r="4698" spans="4:28">
      <c r="D4698" s="1">
        <v>37187</v>
      </c>
      <c r="E4698">
        <v>0.64249999999999996</v>
      </c>
      <c r="F4698">
        <v>1.9037999999999999</v>
      </c>
      <c r="G4698">
        <f ca="1">SLOPE(OFFSET(E4698,-$Y$1,0,$Y$1,1),OFFSET(F4698,-$Y$1,0,$Y$1,1))</f>
        <v>0.3676594979673552</v>
      </c>
      <c r="H4698">
        <f ca="1">INTERCEPT(OFFSET(E4698,-$Y$1,0,$Y$1,1),OFFSET(F4698,-$Y$1,0,$Y$1,1))</f>
        <v>-3.7948121936431933E-2</v>
      </c>
      <c r="I4698">
        <f t="shared" ca="1" si="564"/>
        <v>-1.9502030293818917E-2</v>
      </c>
      <c r="L4698">
        <v>-1.2613000000000001</v>
      </c>
      <c r="Q4698" s="2">
        <v>43090</v>
      </c>
      <c r="R4698">
        <v>1.496</v>
      </c>
      <c r="S4698">
        <v>0.88200000000000001</v>
      </c>
      <c r="T4698">
        <v>0.29849999999999999</v>
      </c>
      <c r="U4698">
        <v>-0.1615</v>
      </c>
      <c r="V4698">
        <f t="shared" si="562"/>
        <v>1.6575</v>
      </c>
      <c r="W4698">
        <f t="shared" si="563"/>
        <v>0.58350000000000002</v>
      </c>
      <c r="X4698">
        <f t="shared" ca="1" si="557"/>
        <v>2.952169071022706</v>
      </c>
      <c r="Y4698">
        <f t="shared" ca="1" si="558"/>
        <v>-0.17904943859990863</v>
      </c>
      <c r="Z4698">
        <f t="shared" ca="1" si="559"/>
        <v>0.11395878565815964</v>
      </c>
      <c r="AA4698">
        <f t="shared" ca="1" si="560"/>
        <v>3.3758174666829177E-3</v>
      </c>
      <c r="AB4698">
        <f t="shared" ca="1" si="561"/>
        <v>-7.9419364066438528E-2</v>
      </c>
    </row>
    <row r="4699" spans="4:28">
      <c r="D4699" s="1">
        <v>37186</v>
      </c>
      <c r="E4699">
        <v>0.66249999999999998</v>
      </c>
      <c r="F4699">
        <v>1.93</v>
      </c>
      <c r="G4699">
        <f ca="1">SLOPE(OFFSET(E4699,-$Y$1,0,$Y$1,1),OFFSET(F4699,-$Y$1,0,$Y$1,1))</f>
        <v>0.36639336924711602</v>
      </c>
      <c r="H4699">
        <f ca="1">INTERCEPT(OFFSET(E4699,-$Y$1,0,$Y$1,1),OFFSET(F4699,-$Y$1,0,$Y$1,1))</f>
        <v>-3.6358072620706117E-2</v>
      </c>
      <c r="I4699">
        <f t="shared" ca="1" si="564"/>
        <v>-8.2811300262277676E-3</v>
      </c>
      <c r="L4699">
        <v>-1.2675000000000001</v>
      </c>
      <c r="Q4699" s="2">
        <v>43091</v>
      </c>
      <c r="R4699">
        <v>1.5044999999999999</v>
      </c>
      <c r="S4699">
        <v>0.89</v>
      </c>
      <c r="T4699">
        <v>0.3075</v>
      </c>
      <c r="U4699">
        <v>-0.155</v>
      </c>
      <c r="V4699">
        <f t="shared" si="562"/>
        <v>1.6595</v>
      </c>
      <c r="W4699">
        <f t="shared" si="563"/>
        <v>0.58250000000000002</v>
      </c>
      <c r="X4699">
        <f t="shared" ca="1" si="557"/>
        <v>2.9269242586771491</v>
      </c>
      <c r="Y4699">
        <f t="shared" ca="1" si="558"/>
        <v>-0.16276798380428192</v>
      </c>
      <c r="Z4699">
        <f t="shared" ca="1" si="559"/>
        <v>0.11733460312484256</v>
      </c>
      <c r="AA4699">
        <f t="shared" ca="1" si="560"/>
        <v>-1.9225220344518679E-3</v>
      </c>
      <c r="AB4699">
        <f t="shared" ca="1" si="561"/>
        <v>-7.8826609363595673E-2</v>
      </c>
    </row>
    <row r="4700" spans="4:28">
      <c r="D4700" s="1">
        <v>37183</v>
      </c>
      <c r="E4700">
        <v>0.67749999999999999</v>
      </c>
      <c r="F4700">
        <v>2.0005000000000002</v>
      </c>
      <c r="G4700">
        <f ca="1">SLOPE(OFFSET(E4700,-$Y$1,0,$Y$1,1),OFFSET(F4700,-$Y$1,0,$Y$1,1))</f>
        <v>0.36584613821728013</v>
      </c>
      <c r="H4700">
        <f ca="1">INTERCEPT(OFFSET(E4700,-$Y$1,0,$Y$1,1),OFFSET(F4700,-$Y$1,0,$Y$1,1))</f>
        <v>-3.5710904595809667E-2</v>
      </c>
      <c r="I4700">
        <f t="shared" ca="1" si="564"/>
        <v>-1.8664294907859258E-2</v>
      </c>
      <c r="L4700">
        <v>-1.323</v>
      </c>
      <c r="Q4700" s="2">
        <v>43094</v>
      </c>
      <c r="R4700" t="e">
        <v>#N/A</v>
      </c>
      <c r="S4700" t="e">
        <v>#N/A</v>
      </c>
      <c r="T4700" t="e">
        <v>#N/A</v>
      </c>
      <c r="U4700" t="e">
        <v>#N/A</v>
      </c>
      <c r="V4700">
        <f t="shared" si="562"/>
        <v>1.6595</v>
      </c>
      <c r="W4700">
        <f t="shared" si="563"/>
        <v>0.58250000000000002</v>
      </c>
      <c r="X4700">
        <f t="shared" ca="1" si="557"/>
        <v>2.8960312743234153</v>
      </c>
      <c r="Y4700">
        <f t="shared" ca="1" si="558"/>
        <v>-0.14285029838378027</v>
      </c>
      <c r="Z4700">
        <f t="shared" ca="1" si="559"/>
        <v>0.11541208109039069</v>
      </c>
      <c r="AA4700">
        <f t="shared" ca="1" si="560"/>
        <v>-1.6922039251470178E-3</v>
      </c>
      <c r="AB4700">
        <f t="shared" ca="1" si="561"/>
        <v>-7.426964768045341E-2</v>
      </c>
    </row>
    <row r="4701" spans="4:28">
      <c r="D4701" s="1">
        <v>37182</v>
      </c>
      <c r="E4701">
        <v>0.64470000000000005</v>
      </c>
      <c r="F4701">
        <v>1.8717999999999999</v>
      </c>
      <c r="G4701">
        <f ca="1">SLOPE(OFFSET(E4701,-$Y$1,0,$Y$1,1),OFFSET(F4701,-$Y$1,0,$Y$1,1))</f>
        <v>0.36462500941506781</v>
      </c>
      <c r="H4701">
        <f ca="1">INTERCEPT(OFFSET(E4701,-$Y$1,0,$Y$1,1),OFFSET(F4701,-$Y$1,0,$Y$1,1))</f>
        <v>-3.4183010729819774E-2</v>
      </c>
      <c r="I4701">
        <f t="shared" ca="1" si="564"/>
        <v>-3.6220818933040411E-3</v>
      </c>
      <c r="L4701">
        <v>-1.2271000000000001</v>
      </c>
      <c r="Q4701" s="2">
        <v>43095</v>
      </c>
      <c r="R4701" t="e">
        <v>#N/A</v>
      </c>
      <c r="S4701" t="e">
        <v>#N/A</v>
      </c>
      <c r="T4701" t="e">
        <v>#N/A</v>
      </c>
      <c r="U4701" t="e">
        <v>#N/A</v>
      </c>
      <c r="V4701">
        <f t="shared" si="562"/>
        <v>1.6595</v>
      </c>
      <c r="W4701">
        <f t="shared" si="563"/>
        <v>0.58250000000000002</v>
      </c>
      <c r="X4701">
        <f t="shared" ca="1" si="557"/>
        <v>2.8684606932407153</v>
      </c>
      <c r="Y4701">
        <f t="shared" ca="1" si="558"/>
        <v>-0.12509823097796047</v>
      </c>
      <c r="Z4701">
        <f t="shared" ca="1" si="559"/>
        <v>0.11371987716524368</v>
      </c>
      <c r="AA4701">
        <f t="shared" ca="1" si="560"/>
        <v>2.8831728206630824E-2</v>
      </c>
      <c r="AB4701">
        <f t="shared" ca="1" si="561"/>
        <v>-5.1068376214022222E-2</v>
      </c>
    </row>
    <row r="4702" spans="4:28">
      <c r="D4702" s="1">
        <v>37181</v>
      </c>
      <c r="E4702">
        <v>0.65449999999999997</v>
      </c>
      <c r="F4702">
        <v>1.9392</v>
      </c>
      <c r="G4702">
        <f ca="1">SLOPE(OFFSET(E4702,-$Y$1,0,$Y$1,1),OFFSET(F4702,-$Y$1,0,$Y$1,1))</f>
        <v>0.36444939458192921</v>
      </c>
      <c r="H4702">
        <f ca="1">INTERCEPT(OFFSET(E4702,-$Y$1,0,$Y$1,1),OFFSET(F4702,-$Y$1,0,$Y$1,1))</f>
        <v>-3.3978088989684185E-2</v>
      </c>
      <c r="I4702">
        <f t="shared" ca="1" si="564"/>
        <v>-1.8262176983592893E-2</v>
      </c>
      <c r="L4702">
        <v>-1.2847</v>
      </c>
      <c r="Q4702" s="2">
        <v>43096</v>
      </c>
      <c r="R4702">
        <v>1.466</v>
      </c>
      <c r="S4702">
        <v>0.85599999999999998</v>
      </c>
      <c r="T4702">
        <v>0.29649999999999999</v>
      </c>
      <c r="U4702">
        <v>-0.1585</v>
      </c>
      <c r="V4702">
        <f t="shared" si="562"/>
        <v>1.6245000000000001</v>
      </c>
      <c r="W4702">
        <f t="shared" si="563"/>
        <v>0.5595</v>
      </c>
      <c r="X4702">
        <f t="shared" ca="1" si="557"/>
        <v>2.8429925980442006</v>
      </c>
      <c r="Y4702">
        <f t="shared" ca="1" si="558"/>
        <v>-0.10870596397760468</v>
      </c>
      <c r="Z4702">
        <f t="shared" ca="1" si="559"/>
        <v>0.1425516053718745</v>
      </c>
      <c r="AA4702">
        <f t="shared" ca="1" si="560"/>
        <v>-1.3054244195416231E-2</v>
      </c>
      <c r="AB4702">
        <f t="shared" ca="1" si="561"/>
        <v>-5.4642229121278044E-2</v>
      </c>
    </row>
    <row r="4703" spans="4:28">
      <c r="D4703" s="1">
        <v>37180</v>
      </c>
      <c r="E4703">
        <v>0.68179999999999996</v>
      </c>
      <c r="F4703">
        <v>1.9268000000000001</v>
      </c>
      <c r="G4703">
        <f ca="1">SLOPE(OFFSET(E4703,-$Y$1,0,$Y$1,1),OFFSET(F4703,-$Y$1,0,$Y$1,1))</f>
        <v>0.3635486016895334</v>
      </c>
      <c r="H4703">
        <f ca="1">INTERCEPT(OFFSET(E4703,-$Y$1,0,$Y$1,1),OFFSET(F4703,-$Y$1,0,$Y$1,1))</f>
        <v>-3.2989290980913022E-2</v>
      </c>
      <c r="I4703">
        <f t="shared" ca="1" si="564"/>
        <v>1.4303845245520086E-2</v>
      </c>
      <c r="L4703">
        <v>-1.2450000000000001</v>
      </c>
      <c r="Q4703" s="2">
        <v>43097</v>
      </c>
      <c r="R4703">
        <v>1.4973000000000001</v>
      </c>
      <c r="S4703">
        <v>0.88500000000000001</v>
      </c>
      <c r="T4703">
        <v>0.313</v>
      </c>
      <c r="U4703">
        <v>-0.153</v>
      </c>
      <c r="V4703">
        <f t="shared" si="562"/>
        <v>1.6503000000000001</v>
      </c>
      <c r="W4703">
        <f t="shared" si="563"/>
        <v>0.57200000000000006</v>
      </c>
      <c r="X4703">
        <f t="shared" ca="1" si="557"/>
        <v>2.7906555722404174</v>
      </c>
      <c r="Y4703">
        <f t="shared" ca="1" si="558"/>
        <v>-7.5452348497976995E-2</v>
      </c>
      <c r="Z4703">
        <f t="shared" ca="1" si="559"/>
        <v>0.12949736117645827</v>
      </c>
      <c r="AA4703">
        <f t="shared" ca="1" si="560"/>
        <v>2.2732296782532746E-3</v>
      </c>
      <c r="AB4703">
        <f t="shared" ca="1" si="561"/>
        <v>-5.1312691201655013E-2</v>
      </c>
    </row>
    <row r="4704" spans="4:28">
      <c r="D4704" s="1">
        <v>37179</v>
      </c>
      <c r="E4704">
        <v>0.67479999999999996</v>
      </c>
      <c r="F4704">
        <v>1.9193</v>
      </c>
      <c r="G4704">
        <f ca="1">SLOPE(OFFSET(E4704,-$Y$1,0,$Y$1,1),OFFSET(F4704,-$Y$1,0,$Y$1,1))</f>
        <v>0.36460512305670761</v>
      </c>
      <c r="H4704">
        <f ca="1">INTERCEPT(OFFSET(E4704,-$Y$1,0,$Y$1,1),OFFSET(F4704,-$Y$1,0,$Y$1,1))</f>
        <v>-3.4642154382914958E-2</v>
      </c>
      <c r="I4704">
        <f t="shared" ca="1" si="564"/>
        <v>9.655541700176018E-3</v>
      </c>
      <c r="L4704">
        <v>-1.2444999999999999</v>
      </c>
      <c r="Q4704" s="2">
        <v>43098</v>
      </c>
      <c r="R4704">
        <v>1.5004999999999999</v>
      </c>
      <c r="S4704">
        <v>0.88629999999999998</v>
      </c>
      <c r="T4704">
        <v>0.316</v>
      </c>
      <c r="U4704">
        <v>-0.14979999999999999</v>
      </c>
      <c r="V4704">
        <f t="shared" si="562"/>
        <v>1.6502999999999999</v>
      </c>
      <c r="W4704">
        <f t="shared" si="563"/>
        <v>0.57030000000000003</v>
      </c>
      <c r="X4704">
        <f t="shared" ca="1" si="557"/>
        <v>2.7546258880868448</v>
      </c>
      <c r="Y4704">
        <f t="shared" ca="1" si="558"/>
        <v>-5.24337348306394E-2</v>
      </c>
      <c r="Z4704">
        <f t="shared" ca="1" si="559"/>
        <v>0.13177059085471154</v>
      </c>
      <c r="AA4704">
        <f t="shared" ca="1" si="560"/>
        <v>-2.2274069732921564E-3</v>
      </c>
      <c r="AB4704">
        <f t="shared" ca="1" si="561"/>
        <v>-4.5901508509928912E-2</v>
      </c>
    </row>
    <row r="4705" spans="4:28">
      <c r="D4705" s="1">
        <v>37176</v>
      </c>
      <c r="E4705">
        <v>0.68700000000000006</v>
      </c>
      <c r="F4705">
        <v>2.0125000000000002</v>
      </c>
      <c r="G4705">
        <f ca="1">SLOPE(OFFSET(E4705,-$Y$1,0,$Y$1,1),OFFSET(F4705,-$Y$1,0,$Y$1,1))</f>
        <v>0.36549948160926449</v>
      </c>
      <c r="H4705">
        <f ca="1">INTERCEPT(OFFSET(E4705,-$Y$1,0,$Y$1,1),OFFSET(F4705,-$Y$1,0,$Y$1,1))</f>
        <v>-3.6096071496905358E-2</v>
      </c>
      <c r="I4705">
        <f t="shared" ca="1" si="564"/>
        <v>-1.2471635241739332E-2</v>
      </c>
      <c r="L4705">
        <v>-1.3254999999999999</v>
      </c>
      <c r="Q4705" s="2">
        <v>43101</v>
      </c>
      <c r="R4705" t="e">
        <v>#N/A</v>
      </c>
      <c r="S4705" t="e">
        <v>#N/A</v>
      </c>
      <c r="T4705" t="e">
        <v>#N/A</v>
      </c>
      <c r="U4705" t="e">
        <v>#N/A</v>
      </c>
      <c r="V4705">
        <f t="shared" si="562"/>
        <v>1.6502999999999999</v>
      </c>
      <c r="W4705">
        <f t="shared" si="563"/>
        <v>0.57030000000000003</v>
      </c>
      <c r="X4705">
        <f t="shared" ca="1" si="557"/>
        <v>2.7220250080290009</v>
      </c>
      <c r="Y4705">
        <f t="shared" ca="1" si="558"/>
        <v>-3.1614045960358883E-2</v>
      </c>
      <c r="Z4705">
        <f t="shared" ca="1" si="559"/>
        <v>0.12954318388141939</v>
      </c>
      <c r="AA4705">
        <f t="shared" ca="1" si="560"/>
        <v>-1.9395436970217173E-2</v>
      </c>
      <c r="AB4705">
        <f t="shared" ca="1" si="561"/>
        <v>-5.8202213095304746E-2</v>
      </c>
    </row>
    <row r="4706" spans="4:28">
      <c r="D4706" s="1">
        <v>37175</v>
      </c>
      <c r="E4706">
        <v>0.66549999999999998</v>
      </c>
      <c r="F4706">
        <v>1.948</v>
      </c>
      <c r="G4706">
        <f ca="1">SLOPE(OFFSET(E4706,-$Y$1,0,$Y$1,1),OFFSET(F4706,-$Y$1,0,$Y$1,1))</f>
        <v>0.36514041898293303</v>
      </c>
      <c r="H4706">
        <f ca="1">INTERCEPT(OFFSET(E4706,-$Y$1,0,$Y$1,1),OFFSET(F4706,-$Y$1,0,$Y$1,1))</f>
        <v>-3.5814539698529713E-2</v>
      </c>
      <c r="I4706">
        <f t="shared" ca="1" si="564"/>
        <v>-9.9789964802239339E-3</v>
      </c>
      <c r="L4706">
        <v>-1.2825</v>
      </c>
      <c r="Q4706" s="2">
        <v>43102</v>
      </c>
      <c r="R4706">
        <v>1.542</v>
      </c>
      <c r="S4706">
        <v>0.91080000000000005</v>
      </c>
      <c r="T4706">
        <v>0.31850000000000001</v>
      </c>
      <c r="U4706">
        <v>-0.15029999999999999</v>
      </c>
      <c r="V4706">
        <f t="shared" si="562"/>
        <v>1.6922999999999999</v>
      </c>
      <c r="W4706">
        <f t="shared" si="563"/>
        <v>0.59230000000000005</v>
      </c>
      <c r="X4706">
        <f t="shared" ca="1" si="557"/>
        <v>2.689470274523011</v>
      </c>
      <c r="Y4706">
        <f t="shared" ca="1" si="558"/>
        <v>-1.0820990511181794E-2</v>
      </c>
      <c r="Z4706">
        <f t="shared" ca="1" si="559"/>
        <v>0.11014774691120222</v>
      </c>
      <c r="AA4706">
        <f t="shared" ca="1" si="560"/>
        <v>-2.1100004366590985E-2</v>
      </c>
      <c r="AB4706">
        <f t="shared" ca="1" si="561"/>
        <v>-6.5067340042619784E-2</v>
      </c>
    </row>
    <row r="4707" spans="4:28">
      <c r="D4707" s="1">
        <v>37174</v>
      </c>
      <c r="E4707">
        <v>0.67800000000000005</v>
      </c>
      <c r="F4707">
        <v>1.9950000000000001</v>
      </c>
      <c r="G4707">
        <f ca="1">SLOPE(OFFSET(E4707,-$Y$1,0,$Y$1,1),OFFSET(F4707,-$Y$1,0,$Y$1,1))</f>
        <v>0.3649940459024768</v>
      </c>
      <c r="H4707">
        <f ca="1">INTERCEPT(OFFSET(E4707,-$Y$1,0,$Y$1,1),OFFSET(F4707,-$Y$1,0,$Y$1,1))</f>
        <v>-3.5846997871072428E-2</v>
      </c>
      <c r="I4707">
        <f t="shared" ca="1" si="564"/>
        <v>-1.4316123704368855E-2</v>
      </c>
      <c r="L4707">
        <v>-1.3169999999999999</v>
      </c>
      <c r="Q4707" s="2">
        <v>43103</v>
      </c>
      <c r="R4707">
        <v>1.5157</v>
      </c>
      <c r="S4707">
        <v>0.88800000000000001</v>
      </c>
      <c r="T4707">
        <v>0.29749999999999999</v>
      </c>
      <c r="U4707">
        <v>-0.15179999999999999</v>
      </c>
      <c r="V4707">
        <f t="shared" si="562"/>
        <v>1.6675</v>
      </c>
      <c r="W4707">
        <f t="shared" si="563"/>
        <v>0.59050000000000002</v>
      </c>
      <c r="X4707">
        <f t="shared" ca="1" si="557"/>
        <v>2.6704227745736064</v>
      </c>
      <c r="Y4707">
        <f t="shared" ca="1" si="558"/>
        <v>1.5676090696741252E-3</v>
      </c>
      <c r="Z4707">
        <f t="shared" ca="1" si="559"/>
        <v>8.904774254461123E-2</v>
      </c>
      <c r="AA4707">
        <f t="shared" ca="1" si="560"/>
        <v>2.4888801459632681E-4</v>
      </c>
      <c r="AB4707">
        <f t="shared" ca="1" si="561"/>
        <v>-6.392859270546758E-2</v>
      </c>
    </row>
    <row r="4708" spans="4:28">
      <c r="D4708" s="1">
        <v>37173</v>
      </c>
      <c r="E4708">
        <v>0.69499999999999995</v>
      </c>
      <c r="F4708">
        <v>2.0150000000000001</v>
      </c>
      <c r="G4708">
        <f ca="1">SLOPE(OFFSET(E4708,-$Y$1,0,$Y$1,1),OFFSET(F4708,-$Y$1,0,$Y$1,1))</f>
        <v>0.3645933733625778</v>
      </c>
      <c r="H4708">
        <f ca="1">INTERCEPT(OFFSET(E4708,-$Y$1,0,$Y$1,1),OFFSET(F4708,-$Y$1,0,$Y$1,1))</f>
        <v>-3.5504726965375433E-2</v>
      </c>
      <c r="I4708">
        <f t="shared" ca="1" si="564"/>
        <v>-4.1509203602189126E-3</v>
      </c>
      <c r="L4708">
        <v>-1.32</v>
      </c>
      <c r="Q4708" s="2">
        <v>43104</v>
      </c>
      <c r="R4708">
        <v>1.49</v>
      </c>
      <c r="S4708">
        <v>0.88100000000000001</v>
      </c>
      <c r="T4708">
        <v>0.30149999999999999</v>
      </c>
      <c r="U4708">
        <v>-0.15</v>
      </c>
      <c r="V4708">
        <f t="shared" si="562"/>
        <v>1.64</v>
      </c>
      <c r="W4708">
        <f t="shared" si="563"/>
        <v>0.57950000000000002</v>
      </c>
      <c r="X4708">
        <f t="shared" ca="1" si="557"/>
        <v>2.6459301219015412</v>
      </c>
      <c r="Y4708">
        <f t="shared" ca="1" si="558"/>
        <v>1.7386863798849239E-2</v>
      </c>
      <c r="Z4708">
        <f t="shared" ca="1" si="559"/>
        <v>8.9296630559207557E-2</v>
      </c>
      <c r="AA4708">
        <f t="shared" ca="1" si="560"/>
        <v>8.2022492797120261E-3</v>
      </c>
      <c r="AB4708">
        <f t="shared" ca="1" si="561"/>
        <v>-6.0257178558974035E-2</v>
      </c>
    </row>
    <row r="4709" spans="4:28">
      <c r="D4709" s="1">
        <v>37172</v>
      </c>
      <c r="E4709">
        <v>0.71099999999999997</v>
      </c>
      <c r="F4709">
        <v>2.0680000000000001</v>
      </c>
      <c r="G4709">
        <f ca="1">SLOPE(OFFSET(E4709,-$Y$1,0,$Y$1,1),OFFSET(F4709,-$Y$1,0,$Y$1,1))</f>
        <v>0.36466397804016387</v>
      </c>
      <c r="H4709">
        <f ca="1">INTERCEPT(OFFSET(E4709,-$Y$1,0,$Y$1,1),OFFSET(F4709,-$Y$1,0,$Y$1,1))</f>
        <v>-3.5753814831216035E-2</v>
      </c>
      <c r="I4709">
        <f t="shared" ca="1" si="564"/>
        <v>-7.3712917558428348E-3</v>
      </c>
      <c r="L4709">
        <v>-1.357</v>
      </c>
      <c r="Q4709" s="2">
        <v>43105</v>
      </c>
      <c r="R4709">
        <v>1.5063</v>
      </c>
      <c r="S4709">
        <v>0.88600000000000001</v>
      </c>
      <c r="T4709">
        <v>0.30399999999999999</v>
      </c>
      <c r="U4709">
        <v>-0.15029999999999999</v>
      </c>
      <c r="V4709">
        <f t="shared" si="562"/>
        <v>1.6566000000000001</v>
      </c>
      <c r="W4709">
        <f t="shared" si="563"/>
        <v>0.58200000000000007</v>
      </c>
      <c r="X4709">
        <f t="shared" ca="1" si="557"/>
        <v>2.6158964640805955</v>
      </c>
      <c r="Y4709">
        <f t="shared" ca="1" si="558"/>
        <v>3.6649378066173632E-2</v>
      </c>
      <c r="Z4709">
        <f t="shared" ca="1" si="559"/>
        <v>9.7498879838919583E-2</v>
      </c>
      <c r="AA4709">
        <f t="shared" ca="1" si="560"/>
        <v>-2.7959150708738445E-3</v>
      </c>
      <c r="AB4709">
        <f t="shared" ca="1" si="561"/>
        <v>-5.9152111817251503E-2</v>
      </c>
    </row>
    <row r="4710" spans="4:28">
      <c r="D4710" s="1">
        <v>37169</v>
      </c>
      <c r="E4710">
        <v>0.6835</v>
      </c>
      <c r="F4710">
        <v>2.0291999999999999</v>
      </c>
      <c r="G4710">
        <f ca="1">SLOPE(OFFSET(E4710,-$Y$1,0,$Y$1,1),OFFSET(F4710,-$Y$1,0,$Y$1,1))</f>
        <v>0.36467728132419158</v>
      </c>
      <c r="H4710">
        <f ca="1">INTERCEPT(OFFSET(E4710,-$Y$1,0,$Y$1,1),OFFSET(F4710,-$Y$1,0,$Y$1,1))</f>
        <v>-3.5980780597332618E-2</v>
      </c>
      <c r="I4710">
        <f t="shared" ca="1" si="564"/>
        <v>-2.0522358665716833E-2</v>
      </c>
      <c r="L4710">
        <v>-1.3456999999999999</v>
      </c>
      <c r="Q4710" s="2">
        <v>43108</v>
      </c>
      <c r="R4710">
        <v>1.4990000000000001</v>
      </c>
      <c r="S4710">
        <v>0.87570000000000003</v>
      </c>
      <c r="T4710">
        <v>0.29399999999999998</v>
      </c>
      <c r="U4710">
        <v>-0.15590000000000001</v>
      </c>
      <c r="V4710">
        <f t="shared" si="562"/>
        <v>1.6549</v>
      </c>
      <c r="W4710">
        <f t="shared" si="563"/>
        <v>0.58170000000000011</v>
      </c>
      <c r="X4710">
        <f t="shared" ca="1" si="557"/>
        <v>2.5851810127946022</v>
      </c>
      <c r="Y4710">
        <f t="shared" ca="1" si="558"/>
        <v>5.6397240089334E-2</v>
      </c>
      <c r="Z4710">
        <f t="shared" ca="1" si="559"/>
        <v>9.4702964768045739E-2</v>
      </c>
      <c r="AA4710">
        <f t="shared" ca="1" si="560"/>
        <v>9.2406786717114109E-3</v>
      </c>
      <c r="AB4710">
        <f t="shared" ca="1" si="561"/>
        <v>-5.4277498176604926E-2</v>
      </c>
    </row>
    <row r="4711" spans="4:28">
      <c r="D4711" s="1">
        <v>37168</v>
      </c>
      <c r="E4711">
        <v>0.7</v>
      </c>
      <c r="F4711">
        <v>2.0209999999999999</v>
      </c>
      <c r="G4711">
        <f ca="1">SLOPE(OFFSET(E4711,-$Y$1,0,$Y$1,1),OFFSET(F4711,-$Y$1,0,$Y$1,1))</f>
        <v>0.36404979806569204</v>
      </c>
      <c r="H4711">
        <f ca="1">INTERCEPT(OFFSET(E4711,-$Y$1,0,$Y$1,1),OFFSET(F4711,-$Y$1,0,$Y$1,1))</f>
        <v>-3.5325712255464714E-2</v>
      </c>
      <c r="I4711">
        <f t="shared" ca="1" si="564"/>
        <v>-4.1892963529899241E-4</v>
      </c>
      <c r="L4711">
        <v>-1.321</v>
      </c>
      <c r="Q4711" s="2">
        <v>43109</v>
      </c>
      <c r="R4711">
        <v>1.544</v>
      </c>
      <c r="S4711">
        <v>0.9022</v>
      </c>
      <c r="T4711">
        <v>0.309</v>
      </c>
      <c r="U4711">
        <v>-0.1515</v>
      </c>
      <c r="V4711">
        <f t="shared" si="562"/>
        <v>1.6955</v>
      </c>
      <c r="W4711">
        <f t="shared" si="563"/>
        <v>0.59319999999999995</v>
      </c>
      <c r="X4711">
        <f t="shared" ca="1" si="557"/>
        <v>2.552288152502868</v>
      </c>
      <c r="Y4711">
        <f t="shared" ca="1" si="558"/>
        <v>7.753902449554162E-2</v>
      </c>
      <c r="Z4711">
        <f t="shared" ca="1" si="559"/>
        <v>0.10394364343975715</v>
      </c>
      <c r="AA4711">
        <f t="shared" ca="1" si="560"/>
        <v>-9.2046877423470619E-3</v>
      </c>
      <c r="AB4711">
        <f t="shared" ca="1" si="561"/>
        <v>-6.0834712138281004E-2</v>
      </c>
    </row>
    <row r="4712" spans="4:28">
      <c r="D4712" s="1">
        <v>37167</v>
      </c>
      <c r="E4712">
        <v>0.68200000000000005</v>
      </c>
      <c r="F4712">
        <v>1.9910000000000001</v>
      </c>
      <c r="G4712">
        <f ca="1">SLOPE(OFFSET(E4712,-$Y$1,0,$Y$1,1),OFFSET(F4712,-$Y$1,0,$Y$1,1))</f>
        <v>0.36434138363077118</v>
      </c>
      <c r="H4712">
        <f ca="1">INTERCEPT(OFFSET(E4712,-$Y$1,0,$Y$1,1),OFFSET(F4712,-$Y$1,0,$Y$1,1))</f>
        <v>-3.5883365900892417E-2</v>
      </c>
      <c r="I4712">
        <f t="shared" ca="1" si="564"/>
        <v>-7.5203289079729396E-3</v>
      </c>
      <c r="L4712">
        <v>-1.3089999999999999</v>
      </c>
      <c r="Q4712" s="2">
        <v>43110</v>
      </c>
      <c r="R4712">
        <v>1.552</v>
      </c>
      <c r="S4712">
        <v>0.92190000000000005</v>
      </c>
      <c r="T4712">
        <v>0.32350000000000001</v>
      </c>
      <c r="U4712">
        <v>-0.14899999999999999</v>
      </c>
      <c r="V4712">
        <f t="shared" si="562"/>
        <v>1.7010000000000001</v>
      </c>
      <c r="W4712">
        <f t="shared" si="563"/>
        <v>0.59840000000000004</v>
      </c>
      <c r="X4712">
        <f t="shared" ca="1" si="557"/>
        <v>2.52305615672558</v>
      </c>
      <c r="Y4712">
        <f t="shared" ca="1" si="558"/>
        <v>9.6464240118002698E-2</v>
      </c>
      <c r="Z4712">
        <f t="shared" ca="1" si="559"/>
        <v>9.4738955697410088E-2</v>
      </c>
      <c r="AA4712">
        <f t="shared" ca="1" si="560"/>
        <v>4.3140722077006366E-3</v>
      </c>
      <c r="AB4712">
        <f t="shared" ca="1" si="561"/>
        <v>-5.9938414653370596E-2</v>
      </c>
    </row>
    <row r="4713" spans="4:28">
      <c r="D4713" s="1">
        <v>37166</v>
      </c>
      <c r="E4713">
        <v>0.68600000000000005</v>
      </c>
      <c r="F4713">
        <v>1.9767999999999999</v>
      </c>
      <c r="G4713">
        <f ca="1">SLOPE(OFFSET(E4713,-$Y$1,0,$Y$1,1),OFFSET(F4713,-$Y$1,0,$Y$1,1))</f>
        <v>0.36458792743070184</v>
      </c>
      <c r="H4713">
        <f ca="1">INTERCEPT(OFFSET(E4713,-$Y$1,0,$Y$1,1),OFFSET(F4713,-$Y$1,0,$Y$1,1))</f>
        <v>-3.6474066339596156E-2</v>
      </c>
      <c r="I4713">
        <f t="shared" ca="1" si="564"/>
        <v>1.7566513945848072E-3</v>
      </c>
      <c r="L4713">
        <v>-1.2907999999999999</v>
      </c>
      <c r="Q4713" s="2">
        <v>43111</v>
      </c>
      <c r="R4713">
        <v>1.5589999999999999</v>
      </c>
      <c r="S4713">
        <v>0.96109999999999995</v>
      </c>
      <c r="T4713">
        <v>0.37</v>
      </c>
      <c r="U4713">
        <v>-0.1295</v>
      </c>
      <c r="V4713">
        <f t="shared" si="562"/>
        <v>1.6884999999999999</v>
      </c>
      <c r="W4713">
        <f t="shared" si="563"/>
        <v>0.59109999999999996</v>
      </c>
      <c r="X4713">
        <f t="shared" ca="1" si="557"/>
        <v>2.4969900709737773</v>
      </c>
      <c r="Y4713">
        <f t="shared" ca="1" si="558"/>
        <v>0.11347614114228954</v>
      </c>
      <c r="Z4713">
        <f t="shared" ca="1" si="559"/>
        <v>9.9053027905110724E-2</v>
      </c>
      <c r="AA4713">
        <f t="shared" ca="1" si="560"/>
        <v>1.2907048349018346E-2</v>
      </c>
      <c r="AB4713">
        <f t="shared" ca="1" si="561"/>
        <v>-5.4673590582404126E-2</v>
      </c>
    </row>
    <row r="4714" spans="4:28">
      <c r="D4714" s="1">
        <v>37165</v>
      </c>
      <c r="E4714">
        <v>0.71</v>
      </c>
      <c r="F4714">
        <v>2.0470000000000002</v>
      </c>
      <c r="G4714">
        <f ca="1">SLOPE(OFFSET(E4714,-$Y$1,0,$Y$1,1),OFFSET(F4714,-$Y$1,0,$Y$1,1))</f>
        <v>0.36516047495881909</v>
      </c>
      <c r="H4714">
        <f ca="1">INTERCEPT(OFFSET(E4714,-$Y$1,0,$Y$1,1),OFFSET(F4714,-$Y$1,0,$Y$1,1))</f>
        <v>-3.7497676832187687E-2</v>
      </c>
      <c r="I4714">
        <f t="shared" ca="1" si="564"/>
        <v>1.4184591484944775E-5</v>
      </c>
      <c r="L4714">
        <v>-1.337</v>
      </c>
      <c r="Q4714" s="2">
        <v>43112</v>
      </c>
      <c r="R4714">
        <v>1.55</v>
      </c>
      <c r="S4714">
        <v>0.96050000000000002</v>
      </c>
      <c r="T4714">
        <v>0.3805</v>
      </c>
      <c r="U4714">
        <v>-0.126</v>
      </c>
      <c r="V4714">
        <f t="shared" si="562"/>
        <v>1.6760000000000002</v>
      </c>
      <c r="W4714">
        <f t="shared" si="563"/>
        <v>0.58000000000000007</v>
      </c>
      <c r="X4714">
        <f t="shared" ca="1" si="557"/>
        <v>2.4622777416102686</v>
      </c>
      <c r="Y4714">
        <f t="shared" ca="1" si="558"/>
        <v>0.13591883361191504</v>
      </c>
      <c r="Z4714">
        <f t="shared" ca="1" si="559"/>
        <v>0.11196007625412907</v>
      </c>
      <c r="AA4714">
        <f t="shared" ca="1" si="560"/>
        <v>-1.0162900364947047E-2</v>
      </c>
      <c r="AB4714">
        <f t="shared" ca="1" si="561"/>
        <v>-5.8248896200675714E-2</v>
      </c>
    </row>
    <row r="4715" spans="4:28">
      <c r="D4715" s="1">
        <v>37162</v>
      </c>
      <c r="E4715">
        <v>0.71099999999999997</v>
      </c>
      <c r="F4715">
        <v>2.0430000000000001</v>
      </c>
      <c r="G4715">
        <f ca="1">SLOPE(OFFSET(E4715,-$Y$1,0,$Y$1,1),OFFSET(F4715,-$Y$1,0,$Y$1,1))</f>
        <v>0.36575402000256652</v>
      </c>
      <c r="H4715">
        <f ca="1">INTERCEPT(OFFSET(E4715,-$Y$1,0,$Y$1,1),OFFSET(F4715,-$Y$1,0,$Y$1,1))</f>
        <v>-3.8588366683082687E-2</v>
      </c>
      <c r="I4715">
        <f t="shared" ca="1" si="564"/>
        <v>2.3529038178392581E-3</v>
      </c>
      <c r="L4715">
        <v>-1.3320000000000001</v>
      </c>
      <c r="Q4715" s="2">
        <v>43115</v>
      </c>
      <c r="R4715">
        <v>1.5580000000000001</v>
      </c>
      <c r="S4715">
        <v>0.97499999999999998</v>
      </c>
      <c r="T4715">
        <v>0.38950000000000001</v>
      </c>
      <c r="U4715">
        <v>-0.124</v>
      </c>
      <c r="V4715">
        <f t="shared" si="562"/>
        <v>1.6819999999999999</v>
      </c>
      <c r="W4715">
        <f t="shared" si="563"/>
        <v>0.58549999999999991</v>
      </c>
      <c r="X4715">
        <f t="shared" ca="1" si="557"/>
        <v>2.4163472115733353</v>
      </c>
      <c r="Y4715">
        <f t="shared" ca="1" si="558"/>
        <v>0.16543153173463021</v>
      </c>
      <c r="Z4715">
        <f t="shared" ca="1" si="559"/>
        <v>0.10179717588918202</v>
      </c>
      <c r="AA4715">
        <f t="shared" ca="1" si="560"/>
        <v>6.2000839522049489E-3</v>
      </c>
      <c r="AB4715">
        <f t="shared" ca="1" si="561"/>
        <v>-5.0078579336380415E-2</v>
      </c>
    </row>
    <row r="4716" spans="4:28">
      <c r="D4716" s="1">
        <v>37161</v>
      </c>
      <c r="E4716">
        <v>0.745</v>
      </c>
      <c r="F4716">
        <v>2.0623</v>
      </c>
      <c r="G4716">
        <f ca="1">SLOPE(OFFSET(E4716,-$Y$1,0,$Y$1,1),OFFSET(F4716,-$Y$1,0,$Y$1,1))</f>
        <v>0.36630633521324307</v>
      </c>
      <c r="H4716">
        <f ca="1">INTERCEPT(OFFSET(E4716,-$Y$1,0,$Y$1,1),OFFSET(F4716,-$Y$1,0,$Y$1,1))</f>
        <v>-3.9563243788255764E-2</v>
      </c>
      <c r="I4716">
        <f t="shared" ca="1" si="564"/>
        <v>2.9129688677984489E-2</v>
      </c>
      <c r="L4716">
        <v>-1.3172999999999999</v>
      </c>
      <c r="Q4716" s="2">
        <v>43116</v>
      </c>
      <c r="R4716">
        <v>1.5225</v>
      </c>
      <c r="S4716">
        <v>0.94830000000000003</v>
      </c>
      <c r="T4716">
        <v>0.38150000000000001</v>
      </c>
      <c r="U4716">
        <v>-0.124</v>
      </c>
      <c r="V4716">
        <f t="shared" si="562"/>
        <v>1.6465000000000001</v>
      </c>
      <c r="W4716">
        <f t="shared" si="563"/>
        <v>0.56679999999999997</v>
      </c>
      <c r="X4716">
        <f t="shared" ca="1" si="557"/>
        <v>2.3706775128078834</v>
      </c>
      <c r="Y4716">
        <f t="shared" ca="1" si="558"/>
        <v>0.19480272589910475</v>
      </c>
      <c r="Z4716">
        <f t="shared" ca="1" si="559"/>
        <v>0.10799725984138697</v>
      </c>
      <c r="AA4716">
        <f t="shared" ca="1" si="560"/>
        <v>-2.8042645116876264E-2</v>
      </c>
      <c r="AB4716">
        <f t="shared" ca="1" si="561"/>
        <v>-6.4428115207465872E-2</v>
      </c>
    </row>
    <row r="4717" spans="4:28">
      <c r="D4717" s="1">
        <v>37160</v>
      </c>
      <c r="E4717">
        <v>0.71799999999999997</v>
      </c>
      <c r="F4717">
        <v>2.0505</v>
      </c>
      <c r="G4717">
        <f ca="1">SLOPE(OFFSET(E4717,-$Y$1,0,$Y$1,1),OFFSET(F4717,-$Y$1,0,$Y$1,1))</f>
        <v>0.36802412975338944</v>
      </c>
      <c r="H4717">
        <f ca="1">INTERCEPT(OFFSET(E4717,-$Y$1,0,$Y$1,1),OFFSET(F4717,-$Y$1,0,$Y$1,1))</f>
        <v>-4.2112574822699977E-2</v>
      </c>
      <c r="I4717">
        <f t="shared" ca="1" si="564"/>
        <v>5.479096763374991E-3</v>
      </c>
      <c r="L4717">
        <v>-1.3325</v>
      </c>
      <c r="Q4717" s="2">
        <v>43117</v>
      </c>
      <c r="R4717">
        <v>1.5155000000000001</v>
      </c>
      <c r="S4717">
        <v>0.94530000000000003</v>
      </c>
      <c r="T4717">
        <v>0.36799999999999999</v>
      </c>
      <c r="U4717">
        <v>-0.13150000000000001</v>
      </c>
      <c r="V4717">
        <f t="shared" si="562"/>
        <v>1.647</v>
      </c>
      <c r="W4717">
        <f t="shared" si="563"/>
        <v>0.57730000000000004</v>
      </c>
      <c r="X4717">
        <f t="shared" ca="1" si="557"/>
        <v>2.3111760833638875</v>
      </c>
      <c r="Y4717">
        <f t="shared" ca="1" si="558"/>
        <v>0.23280343234951695</v>
      </c>
      <c r="Z4717">
        <f t="shared" ca="1" si="559"/>
        <v>7.9954614724510709E-2</v>
      </c>
      <c r="AA4717">
        <f t="shared" ca="1" si="560"/>
        <v>8.3716090108887364E-4</v>
      </c>
      <c r="AB4717">
        <f t="shared" ca="1" si="561"/>
        <v>-6.077642566102532E-2</v>
      </c>
    </row>
    <row r="4718" spans="4:28">
      <c r="D4718" s="1">
        <v>37159</v>
      </c>
      <c r="E4718">
        <v>0.751</v>
      </c>
      <c r="F4718">
        <v>2.077</v>
      </c>
      <c r="G4718">
        <f ca="1">SLOPE(OFFSET(E4718,-$Y$1,0,$Y$1,1),OFFSET(F4718,-$Y$1,0,$Y$1,1))</f>
        <v>0.36880660369867524</v>
      </c>
      <c r="H4718">
        <f ca="1">INTERCEPT(OFFSET(E4718,-$Y$1,0,$Y$1,1),OFFSET(F4718,-$Y$1,0,$Y$1,1))</f>
        <v>-4.3428032491327317E-2</v>
      </c>
      <c r="I4718">
        <f t="shared" ca="1" si="564"/>
        <v>2.8416716609178883E-2</v>
      </c>
      <c r="L4718">
        <v>-1.3260000000000001</v>
      </c>
      <c r="Q4718" s="2">
        <v>43118</v>
      </c>
      <c r="R4718">
        <v>1.538</v>
      </c>
      <c r="S4718">
        <v>0.96419999999999995</v>
      </c>
      <c r="T4718">
        <v>0.37830000000000003</v>
      </c>
      <c r="U4718">
        <v>-0.13250000000000001</v>
      </c>
      <c r="V4718">
        <f t="shared" si="562"/>
        <v>1.6705000000000001</v>
      </c>
      <c r="W4718">
        <f t="shared" si="563"/>
        <v>0.58589999999999987</v>
      </c>
      <c r="X4718">
        <f t="shared" ca="1" si="557"/>
        <v>2.25801087648003</v>
      </c>
      <c r="Y4718">
        <f t="shared" ca="1" si="558"/>
        <v>0.26673965184475135</v>
      </c>
      <c r="Z4718">
        <f t="shared" ca="1" si="559"/>
        <v>8.0791775625599582E-2</v>
      </c>
      <c r="AA4718">
        <f t="shared" ca="1" si="560"/>
        <v>-2.2181416933464426E-4</v>
      </c>
      <c r="AB4718">
        <f t="shared" ca="1" si="561"/>
        <v>-6.335311362244532E-2</v>
      </c>
    </row>
    <row r="4719" spans="4:28">
      <c r="D4719" s="1">
        <v>37158</v>
      </c>
      <c r="E4719">
        <v>0.747</v>
      </c>
      <c r="F4719">
        <v>2.1120000000000001</v>
      </c>
      <c r="G4719">
        <f ca="1">SLOPE(OFFSET(E4719,-$Y$1,0,$Y$1,1),OFFSET(F4719,-$Y$1,0,$Y$1,1))</f>
        <v>0.37061249284965841</v>
      </c>
      <c r="H4719">
        <f ca="1">INTERCEPT(OFFSET(E4719,-$Y$1,0,$Y$1,1),OFFSET(F4719,-$Y$1,0,$Y$1,1))</f>
        <v>-4.6162029887785172E-2</v>
      </c>
      <c r="I4719">
        <f t="shared" ca="1" si="564"/>
        <v>1.0428444989306507E-2</v>
      </c>
      <c r="L4719">
        <v>-1.365</v>
      </c>
      <c r="Q4719" s="2">
        <v>43119</v>
      </c>
      <c r="R4719">
        <v>1.556</v>
      </c>
      <c r="S4719">
        <v>0.97030000000000005</v>
      </c>
      <c r="T4719">
        <v>0.375</v>
      </c>
      <c r="U4719">
        <v>-0.13800000000000001</v>
      </c>
      <c r="V4719">
        <f t="shared" si="562"/>
        <v>1.694</v>
      </c>
      <c r="W4719">
        <f t="shared" si="563"/>
        <v>0.59530000000000005</v>
      </c>
      <c r="X4719">
        <f t="shared" ca="1" si="557"/>
        <v>2.2005757547455045</v>
      </c>
      <c r="Y4719">
        <f t="shared" ca="1" si="558"/>
        <v>0.30342729174373617</v>
      </c>
      <c r="Z4719">
        <f t="shared" ca="1" si="559"/>
        <v>8.0569961456264938E-2</v>
      </c>
      <c r="AA4719">
        <f t="shared" ca="1" si="560"/>
        <v>-2.3251827350601051E-3</v>
      </c>
      <c r="AB4719">
        <f t="shared" ca="1" si="561"/>
        <v>-5.7032702167013963E-2</v>
      </c>
    </row>
    <row r="4720" spans="4:28">
      <c r="D4720" s="1">
        <v>37155</v>
      </c>
      <c r="E4720">
        <v>0.754</v>
      </c>
      <c r="F4720">
        <v>2.1389999999999998</v>
      </c>
      <c r="G4720">
        <f ca="1">SLOPE(OFFSET(E4720,-$Y$1,0,$Y$1,1),OFFSET(F4720,-$Y$1,0,$Y$1,1))</f>
        <v>0.37154458330183132</v>
      </c>
      <c r="H4720">
        <f ca="1">INTERCEPT(OFFSET(E4720,-$Y$1,0,$Y$1,1),OFFSET(F4720,-$Y$1,0,$Y$1,1))</f>
        <v>-4.7691946596991275E-2</v>
      </c>
      <c r="I4720">
        <f t="shared" ca="1" si="564"/>
        <v>6.958082914374164E-3</v>
      </c>
      <c r="L4720">
        <v>-1.385</v>
      </c>
      <c r="Q4720" s="2">
        <v>43122</v>
      </c>
      <c r="R4720">
        <v>1.5561</v>
      </c>
      <c r="S4720">
        <v>0.97350000000000003</v>
      </c>
      <c r="T4720">
        <v>0.3785</v>
      </c>
      <c r="U4720">
        <v>-0.13739999999999999</v>
      </c>
      <c r="V4720">
        <f t="shared" si="562"/>
        <v>1.6935</v>
      </c>
      <c r="W4720">
        <f t="shared" si="563"/>
        <v>0.59499999999999997</v>
      </c>
      <c r="X4720">
        <f t="shared" ca="1" si="557"/>
        <v>2.1452887422947593</v>
      </c>
      <c r="Y4720">
        <f t="shared" ca="1" si="558"/>
        <v>0.33880841961341335</v>
      </c>
      <c r="Z4720">
        <f t="shared" ca="1" si="559"/>
        <v>7.8244778721204833E-2</v>
      </c>
      <c r="AA4720">
        <f t="shared" ca="1" si="560"/>
        <v>-4.2424456248386644E-3</v>
      </c>
      <c r="AB4720">
        <f t="shared" ca="1" si="561"/>
        <v>-5.8230462445743314E-2</v>
      </c>
    </row>
    <row r="4721" spans="4:28">
      <c r="D4721" s="1">
        <v>37154</v>
      </c>
      <c r="E4721">
        <v>0.75</v>
      </c>
      <c r="F4721">
        <v>2.1453000000000002</v>
      </c>
      <c r="G4721">
        <f ca="1">SLOPE(OFFSET(E4721,-$Y$1,0,$Y$1,1),OFFSET(F4721,-$Y$1,0,$Y$1,1))</f>
        <v>0.37240045529031407</v>
      </c>
      <c r="H4721">
        <f ca="1">INTERCEPT(OFFSET(E4721,-$Y$1,0,$Y$1,1),OFFSET(F4721,-$Y$1,0,$Y$1,1))</f>
        <v>-4.9146599518392065E-2</v>
      </c>
      <c r="I4721">
        <f t="shared" ca="1" si="564"/>
        <v>2.3590278408125442E-4</v>
      </c>
      <c r="L4721">
        <v>-1.3953</v>
      </c>
      <c r="Q4721" s="2">
        <v>43123</v>
      </c>
      <c r="R4721">
        <v>1.5469999999999999</v>
      </c>
      <c r="S4721">
        <v>0.96950000000000003</v>
      </c>
      <c r="T4721">
        <v>0.37930000000000003</v>
      </c>
      <c r="U4721">
        <v>-0.1348</v>
      </c>
      <c r="V4721">
        <f t="shared" si="562"/>
        <v>1.6818</v>
      </c>
      <c r="W4721">
        <f t="shared" si="563"/>
        <v>0.59020000000000006</v>
      </c>
      <c r="X4721">
        <f t="shared" ca="1" si="557"/>
        <v>2.0877295743597122</v>
      </c>
      <c r="Y4721">
        <f t="shared" ca="1" si="558"/>
        <v>0.37561967211653147</v>
      </c>
      <c r="Z4721">
        <f t="shared" ca="1" si="559"/>
        <v>7.4002333096366169E-2</v>
      </c>
      <c r="AA4721">
        <f t="shared" ca="1" si="560"/>
        <v>2.7005519002041289E-3</v>
      </c>
      <c r="AB4721">
        <f t="shared" ca="1" si="561"/>
        <v>-5.7896555568592772E-2</v>
      </c>
    </row>
    <row r="4722" spans="4:28">
      <c r="D4722" s="1">
        <v>37153</v>
      </c>
      <c r="E4722">
        <v>0.75019999999999998</v>
      </c>
      <c r="F4722">
        <v>2.1501999999999999</v>
      </c>
      <c r="G4722">
        <f ca="1">SLOPE(OFFSET(E4722,-$Y$1,0,$Y$1,1),OFFSET(F4722,-$Y$1,0,$Y$1,1))</f>
        <v>0.37315112170347758</v>
      </c>
      <c r="H4722">
        <f ca="1">INTERCEPT(OFFSET(E4722,-$Y$1,0,$Y$1,1),OFFSET(F4722,-$Y$1,0,$Y$1,1))</f>
        <v>-5.0540549165445148E-2</v>
      </c>
      <c r="I4722">
        <f t="shared" ca="1" si="564"/>
        <v>-1.608992721372382E-3</v>
      </c>
      <c r="L4722">
        <v>-1.4</v>
      </c>
      <c r="Q4722" s="2">
        <v>43124</v>
      </c>
      <c r="R4722">
        <v>1.5625</v>
      </c>
      <c r="S4722">
        <v>0.98450000000000004</v>
      </c>
      <c r="T4722">
        <v>0.38979999999999998</v>
      </c>
      <c r="U4722">
        <v>-0.13450000000000001</v>
      </c>
      <c r="V4722">
        <f t="shared" si="562"/>
        <v>1.6970000000000001</v>
      </c>
      <c r="W4722">
        <f t="shared" si="563"/>
        <v>0.59470000000000001</v>
      </c>
      <c r="X4722">
        <f t="shared" ca="1" si="557"/>
        <v>2.0117887534506189</v>
      </c>
      <c r="Y4722">
        <f t="shared" ca="1" si="558"/>
        <v>0.42388634332634667</v>
      </c>
      <c r="Z4722">
        <f t="shared" ca="1" si="559"/>
        <v>7.6702884996570297E-2</v>
      </c>
      <c r="AA4722">
        <f t="shared" ca="1" si="560"/>
        <v>1.3273389432242766E-2</v>
      </c>
      <c r="AB4722">
        <f t="shared" ca="1" si="561"/>
        <v>-5.5938606716245884E-2</v>
      </c>
    </row>
    <row r="4723" spans="4:28">
      <c r="D4723" s="1">
        <v>37152</v>
      </c>
      <c r="E4723">
        <v>0.75849999999999995</v>
      </c>
      <c r="F4723">
        <v>2.0605000000000002</v>
      </c>
      <c r="G4723">
        <f ca="1">SLOPE(OFFSET(E4723,-$Y$1,0,$Y$1,1),OFFSET(F4723,-$Y$1,0,$Y$1,1))</f>
        <v>0.37377090366083454</v>
      </c>
      <c r="H4723">
        <f ca="1">INTERCEPT(OFFSET(E4723,-$Y$1,0,$Y$1,1),OFFSET(F4723,-$Y$1,0,$Y$1,1))</f>
        <v>-5.1697733666698831E-2</v>
      </c>
      <c r="I4723">
        <f t="shared" ca="1" si="564"/>
        <v>4.0042786673549102E-2</v>
      </c>
      <c r="L4723">
        <v>-1.302</v>
      </c>
      <c r="Q4723" s="2">
        <v>43125</v>
      </c>
      <c r="R4723">
        <v>1.5385</v>
      </c>
      <c r="S4723">
        <v>0.998</v>
      </c>
      <c r="T4723">
        <v>0.42699999999999999</v>
      </c>
      <c r="U4723">
        <v>-0.1288</v>
      </c>
      <c r="V4723">
        <f t="shared" si="562"/>
        <v>1.6673</v>
      </c>
      <c r="W4723">
        <f t="shared" si="563"/>
        <v>0.57099999999999995</v>
      </c>
      <c r="X4723">
        <f t="shared" ca="1" si="557"/>
        <v>1.9405240306314373</v>
      </c>
      <c r="Y4723">
        <f t="shared" ca="1" si="558"/>
        <v>0.46928450408063638</v>
      </c>
      <c r="Z4723">
        <f t="shared" ca="1" si="559"/>
        <v>8.9976274428813063E-2</v>
      </c>
      <c r="AA4723">
        <f t="shared" ca="1" si="560"/>
        <v>-9.4156162025986756E-3</v>
      </c>
      <c r="AB4723">
        <f t="shared" ca="1" si="561"/>
        <v>-5.8028778898114156E-2</v>
      </c>
    </row>
    <row r="4724" spans="4:28">
      <c r="D4724" s="1">
        <v>37151</v>
      </c>
      <c r="E4724">
        <v>0.75170000000000003</v>
      </c>
      <c r="F4724">
        <v>2.0882999999999998</v>
      </c>
      <c r="G4724">
        <f ca="1">SLOPE(OFFSET(E4724,-$Y$1,0,$Y$1,1),OFFSET(F4724,-$Y$1,0,$Y$1,1))</f>
        <v>0.37618401927612022</v>
      </c>
      <c r="H4724">
        <f ca="1">INTERCEPT(OFFSET(E4724,-$Y$1,0,$Y$1,1),OFFSET(F4724,-$Y$1,0,$Y$1,1))</f>
        <v>-5.5355792846831231E-2</v>
      </c>
      <c r="I4724">
        <f t="shared" ca="1" si="564"/>
        <v>2.1470705392509504E-2</v>
      </c>
      <c r="L4724">
        <v>-1.3366</v>
      </c>
      <c r="Q4724" s="2">
        <v>43126</v>
      </c>
      <c r="R4724">
        <v>1.52</v>
      </c>
      <c r="S4724">
        <v>1.0137</v>
      </c>
      <c r="T4724">
        <v>0.45350000000000001</v>
      </c>
      <c r="U4724">
        <v>-0.1229</v>
      </c>
      <c r="V4724">
        <f t="shared" si="562"/>
        <v>1.6429</v>
      </c>
      <c r="W4724">
        <f t="shared" si="563"/>
        <v>0.56020000000000003</v>
      </c>
      <c r="X4724">
        <f t="shared" ca="1" si="557"/>
        <v>1.8620206085665221</v>
      </c>
      <c r="Y4724">
        <f t="shared" ca="1" si="558"/>
        <v>0.51923539685482001</v>
      </c>
      <c r="Z4724">
        <f t="shared" ca="1" si="559"/>
        <v>8.0560658226214388E-2</v>
      </c>
      <c r="AA4724">
        <f t="shared" ca="1" si="560"/>
        <v>-1.5078867854485534E-2</v>
      </c>
      <c r="AB4724">
        <f t="shared" ca="1" si="561"/>
        <v>-6.2217171194181083E-2</v>
      </c>
    </row>
    <row r="4725" spans="4:28">
      <c r="D4725" s="1">
        <v>37148</v>
      </c>
      <c r="E4725">
        <v>0.72750000000000004</v>
      </c>
      <c r="F4725">
        <v>1.9624999999999999</v>
      </c>
      <c r="G4725">
        <f ca="1">SLOPE(OFFSET(E4725,-$Y$1,0,$Y$1,1),OFFSET(F4725,-$Y$1,0,$Y$1,1))</f>
        <v>0.37808789623192063</v>
      </c>
      <c r="H4725">
        <f ca="1">INTERCEPT(OFFSET(E4725,-$Y$1,0,$Y$1,1),OFFSET(F4725,-$Y$1,0,$Y$1,1))</f>
        <v>-5.8379821811140209E-2</v>
      </c>
      <c r="I4725">
        <f t="shared" ca="1" si="564"/>
        <v>4.3882325455996019E-2</v>
      </c>
      <c r="L4725">
        <v>-1.2350000000000001</v>
      </c>
      <c r="Q4725" s="2">
        <v>43129</v>
      </c>
      <c r="R4725">
        <v>1.571</v>
      </c>
      <c r="S4725">
        <v>1.0734999999999999</v>
      </c>
      <c r="T4725">
        <v>0.48099999999999998</v>
      </c>
      <c r="U4725">
        <v>-0.1201</v>
      </c>
      <c r="V4725">
        <f t="shared" si="562"/>
        <v>1.6911</v>
      </c>
      <c r="W4725">
        <f t="shared" si="563"/>
        <v>0.59249999999999992</v>
      </c>
      <c r="X4725">
        <f t="shared" ca="1" si="557"/>
        <v>1.7902280948704004</v>
      </c>
      <c r="Y4725">
        <f t="shared" ca="1" si="558"/>
        <v>0.56490806341755917</v>
      </c>
      <c r="Z4725">
        <f t="shared" ca="1" si="559"/>
        <v>6.5481790371728854E-2</v>
      </c>
      <c r="AA4725">
        <f t="shared" ca="1" si="560"/>
        <v>2.0647313806121392E-3</v>
      </c>
      <c r="AB4725">
        <f t="shared" ca="1" si="561"/>
        <v>-5.9129348800769144E-2</v>
      </c>
    </row>
    <row r="4726" spans="4:28">
      <c r="D4726" s="1">
        <v>37147</v>
      </c>
      <c r="E4726">
        <v>0.72419999999999995</v>
      </c>
      <c r="F4726">
        <v>1.9013</v>
      </c>
      <c r="G4726">
        <f ca="1">SLOPE(OFFSET(E4726,-$Y$1,0,$Y$1,1),OFFSET(F4726,-$Y$1,0,$Y$1,1))</f>
        <v>0.38042114425168605</v>
      </c>
      <c r="H4726">
        <f ca="1">INTERCEPT(OFFSET(E4726,-$Y$1,0,$Y$1,1),OFFSET(F4726,-$Y$1,0,$Y$1,1))</f>
        <v>-6.194414199434084E-2</v>
      </c>
      <c r="I4726">
        <f t="shared" ca="1" si="564"/>
        <v>6.2849420428610081E-2</v>
      </c>
      <c r="L4726">
        <v>-1.1771</v>
      </c>
      <c r="Q4726" s="2">
        <v>43130</v>
      </c>
      <c r="R4726">
        <v>1.5814999999999999</v>
      </c>
      <c r="S4726">
        <v>1.07</v>
      </c>
      <c r="T4726">
        <v>0.4733</v>
      </c>
      <c r="U4726">
        <v>-0.12089999999999999</v>
      </c>
      <c r="V4726">
        <f t="shared" si="562"/>
        <v>1.7023999999999999</v>
      </c>
      <c r="W4726">
        <f t="shared" si="563"/>
        <v>0.59670000000000001</v>
      </c>
      <c r="X4726">
        <f t="shared" ref="X4726:X4789" ca="1" si="565">SLOPE(OFFSET(V4726,-$Y$1,0,$Y$1,1),OFFSET(W4726,-$Y$1,0,$Y$1,1))</f>
        <v>1.7528850161804037</v>
      </c>
      <c r="Y4726">
        <f t="shared" ref="Y4726:Y4789" ca="1" si="566">INTERCEPT(OFFSET(V4726,-$Y$1,0,$Y$1,1),OFFSET(W4726,-$Y$1,0,$Y$1,1))</f>
        <v>0.58890698909281203</v>
      </c>
      <c r="Z4726">
        <f t="shared" ref="Z4726:Z4789" ca="1" si="567">V4726-Y4726-X4726*W4726</f>
        <v>6.7546521752340993E-2</v>
      </c>
      <c r="AA4726">
        <f t="shared" ca="1" si="560"/>
        <v>-1.7038150959073128E-2</v>
      </c>
      <c r="AB4726">
        <f t="shared" ca="1" si="561"/>
        <v>-6.0230226947095504E-2</v>
      </c>
    </row>
    <row r="4727" spans="4:28">
      <c r="D4727" s="1">
        <v>37146</v>
      </c>
      <c r="E4727">
        <v>0.72250000000000003</v>
      </c>
      <c r="F4727">
        <v>1.8768</v>
      </c>
      <c r="G4727">
        <f ca="1">SLOPE(OFFSET(E4727,-$Y$1,0,$Y$1,1),OFFSET(F4727,-$Y$1,0,$Y$1,1))</f>
        <v>0.38267343839563628</v>
      </c>
      <c r="H4727">
        <f ca="1">INTERCEPT(OFFSET(E4727,-$Y$1,0,$Y$1,1),OFFSET(F4727,-$Y$1,0,$Y$1,1))</f>
        <v>-6.5232350682066786E-2</v>
      </c>
      <c r="I4727">
        <f t="shared" ca="1" si="564"/>
        <v>6.9530841501136642E-2</v>
      </c>
      <c r="L4727">
        <v>-1.1543000000000001</v>
      </c>
      <c r="Q4727" s="2">
        <v>43131</v>
      </c>
      <c r="R4727">
        <v>1.556</v>
      </c>
      <c r="S4727">
        <v>1.0685</v>
      </c>
      <c r="T4727">
        <v>0.47449999999999998</v>
      </c>
      <c r="U4727">
        <v>-0.126</v>
      </c>
      <c r="V4727">
        <f t="shared" si="562"/>
        <v>1.6819999999999999</v>
      </c>
      <c r="W4727">
        <f t="shared" si="563"/>
        <v>0.59400000000000008</v>
      </c>
      <c r="X4727">
        <f t="shared" ca="1" si="565"/>
        <v>1.7278980292482458</v>
      </c>
      <c r="Y4727">
        <f t="shared" ca="1" si="566"/>
        <v>0.60512019983327403</v>
      </c>
      <c r="Z4727">
        <f t="shared" ca="1" si="567"/>
        <v>5.0508370793267865E-2</v>
      </c>
      <c r="AA4727">
        <f t="shared" ca="1" si="560"/>
        <v>-3.386923011259535E-3</v>
      </c>
      <c r="AB4727">
        <f t="shared" ca="1" si="561"/>
        <v>-6.072281018868643E-2</v>
      </c>
    </row>
    <row r="4728" spans="4:28">
      <c r="D4728" s="1">
        <v>37145</v>
      </c>
      <c r="E4728">
        <v>0.751</v>
      </c>
      <c r="F4728">
        <v>1.7170000000000001</v>
      </c>
      <c r="G4728">
        <f ca="1">SLOPE(OFFSET(E4728,-$Y$1,0,$Y$1,1),OFFSET(F4728,-$Y$1,0,$Y$1,1))</f>
        <v>0.38477334343830699</v>
      </c>
      <c r="H4728">
        <f ca="1">INTERCEPT(OFFSET(E4728,-$Y$1,0,$Y$1,1),OFFSET(F4728,-$Y$1,0,$Y$1,1))</f>
        <v>-6.8206829626154875E-2</v>
      </c>
      <c r="I4728">
        <f t="shared" ca="1" si="564"/>
        <v>0.15855099894258173</v>
      </c>
      <c r="L4728">
        <v>-0.96599999999999997</v>
      </c>
      <c r="Q4728" s="2">
        <v>43132</v>
      </c>
      <c r="R4728">
        <v>1.587</v>
      </c>
      <c r="S4728">
        <v>1.0947</v>
      </c>
      <c r="T4728">
        <v>0.47949999999999998</v>
      </c>
      <c r="U4728">
        <v>-0.129</v>
      </c>
      <c r="V4728">
        <f t="shared" si="562"/>
        <v>1.716</v>
      </c>
      <c r="W4728">
        <f t="shared" si="563"/>
        <v>0.61519999999999997</v>
      </c>
      <c r="X4728">
        <f t="shared" ca="1" si="565"/>
        <v>1.7048371319639806</v>
      </c>
      <c r="Y4728">
        <f t="shared" ca="1" si="566"/>
        <v>0.62006274863375088</v>
      </c>
      <c r="Z4728">
        <f t="shared" ca="1" si="567"/>
        <v>4.712144778200833E-2</v>
      </c>
      <c r="AA4728">
        <f t="shared" ref="AA4728:AA4791" ca="1" si="568">IF(ISNUMBER(Z4729-Z4728),Z4729-Z4728,)</f>
        <v>5.7624357873509169E-3</v>
      </c>
      <c r="AB4728">
        <f t="shared" ca="1" si="561"/>
        <v>-6.1198584185745412E-2</v>
      </c>
    </row>
    <row r="4729" spans="4:28">
      <c r="D4729" s="1">
        <v>37144</v>
      </c>
      <c r="E4729">
        <v>0.61529999999999996</v>
      </c>
      <c r="F4729">
        <v>1.6625000000000001</v>
      </c>
      <c r="G4729">
        <f ca="1">SLOPE(OFFSET(E4729,-$Y$1,0,$Y$1,1),OFFSET(F4729,-$Y$1,0,$Y$1,1))</f>
        <v>0.38731913268972629</v>
      </c>
      <c r="H4729">
        <f ca="1">INTERCEPT(OFFSET(E4729,-$Y$1,0,$Y$1,1),OFFSET(F4729,-$Y$1,0,$Y$1,1))</f>
        <v>-7.1438202351783553E-2</v>
      </c>
      <c r="I4729">
        <f t="shared" ca="1" si="564"/>
        <v>4.282014425511349E-2</v>
      </c>
      <c r="L4729">
        <v>-1.0471999999999999</v>
      </c>
      <c r="Q4729" s="2">
        <v>43133</v>
      </c>
      <c r="R4729">
        <v>1.6174999999999999</v>
      </c>
      <c r="S4729">
        <v>1.1194999999999999</v>
      </c>
      <c r="T4729">
        <v>0.49330000000000002</v>
      </c>
      <c r="U4729">
        <v>-0.1236</v>
      </c>
      <c r="V4729">
        <f t="shared" si="562"/>
        <v>1.7410999999999999</v>
      </c>
      <c r="W4729">
        <f t="shared" si="563"/>
        <v>0.62619999999999987</v>
      </c>
      <c r="X4729">
        <f t="shared" ca="1" si="565"/>
        <v>1.6829921602503133</v>
      </c>
      <c r="Y4729">
        <f t="shared" ca="1" si="566"/>
        <v>0.63432642568189457</v>
      </c>
      <c r="Z4729">
        <f t="shared" ca="1" si="567"/>
        <v>5.2883883569359247E-2</v>
      </c>
      <c r="AA4729">
        <f t="shared" ca="1" si="568"/>
        <v>-1.4931790175266579E-2</v>
      </c>
      <c r="AB4729">
        <f t="shared" ca="1" si="561"/>
        <v>-6.2457223696900904E-2</v>
      </c>
    </row>
    <row r="4730" spans="4:28">
      <c r="D4730" s="1">
        <v>37141</v>
      </c>
      <c r="E4730">
        <v>0.61950000000000005</v>
      </c>
      <c r="F4730">
        <v>1.6372</v>
      </c>
      <c r="G4730">
        <f ca="1">SLOPE(OFFSET(E4730,-$Y$1,0,$Y$1,1),OFFSET(F4730,-$Y$1,0,$Y$1,1))</f>
        <v>0.38851661866393244</v>
      </c>
      <c r="H4730">
        <f ca="1">INTERCEPT(OFFSET(E4730,-$Y$1,0,$Y$1,1),OFFSET(F4730,-$Y$1,0,$Y$1,1))</f>
        <v>-7.3257633193931415E-2</v>
      </c>
      <c r="I4730">
        <f t="shared" ca="1" si="564"/>
        <v>5.6678225117341219E-2</v>
      </c>
      <c r="L4730">
        <v>-1.0177</v>
      </c>
      <c r="Q4730" s="2">
        <v>43136</v>
      </c>
      <c r="R4730">
        <v>1.6080000000000001</v>
      </c>
      <c r="S4730">
        <v>1.1045</v>
      </c>
      <c r="T4730">
        <v>0.47099999999999997</v>
      </c>
      <c r="U4730">
        <v>-0.13100000000000001</v>
      </c>
      <c r="V4730">
        <f t="shared" si="562"/>
        <v>1.7390000000000001</v>
      </c>
      <c r="W4730">
        <f t="shared" si="563"/>
        <v>0.63350000000000006</v>
      </c>
      <c r="X4730">
        <f t="shared" ca="1" si="565"/>
        <v>1.6699036904232507</v>
      </c>
      <c r="Y4730">
        <f t="shared" ca="1" si="566"/>
        <v>0.64316391872277801</v>
      </c>
      <c r="Z4730">
        <f t="shared" ca="1" si="567"/>
        <v>3.7952093394092667E-2</v>
      </c>
      <c r="AA4730">
        <f t="shared" ca="1" si="568"/>
        <v>-5.1115351372192919E-3</v>
      </c>
      <c r="AB4730">
        <f t="shared" ca="1" si="561"/>
        <v>-6.4493197585697701E-2</v>
      </c>
    </row>
    <row r="4731" spans="4:28">
      <c r="D4731" s="1">
        <v>37140</v>
      </c>
      <c r="E4731">
        <v>0.60399999999999998</v>
      </c>
      <c r="F4731">
        <v>1.5994999999999999</v>
      </c>
      <c r="G4731">
        <f ca="1">SLOPE(OFFSET(E4731,-$Y$1,0,$Y$1,1),OFFSET(F4731,-$Y$1,0,$Y$1,1))</f>
        <v>0.38973708162812337</v>
      </c>
      <c r="H4731">
        <f ca="1">INTERCEPT(OFFSET(E4731,-$Y$1,0,$Y$1,1),OFFSET(F4731,-$Y$1,0,$Y$1,1))</f>
        <v>-7.5042212848585144E-2</v>
      </c>
      <c r="I4731">
        <f t="shared" ca="1" si="564"/>
        <v>5.5657750784401827E-2</v>
      </c>
      <c r="L4731">
        <v>-0.99550000000000005</v>
      </c>
      <c r="Q4731" s="2">
        <v>43137</v>
      </c>
      <c r="R4731">
        <v>1.583</v>
      </c>
      <c r="S4731">
        <v>1.0794999999999999</v>
      </c>
      <c r="T4731">
        <v>0.45600000000000002</v>
      </c>
      <c r="U4731">
        <v>-0.1348</v>
      </c>
      <c r="V4731">
        <f t="shared" si="562"/>
        <v>1.7178</v>
      </c>
      <c r="W4731">
        <f t="shared" si="563"/>
        <v>0.62349999999999994</v>
      </c>
      <c r="X4731">
        <f t="shared" ca="1" si="565"/>
        <v>1.6579203756210679</v>
      </c>
      <c r="Y4731">
        <f t="shared" ca="1" si="566"/>
        <v>0.65124608754339097</v>
      </c>
      <c r="Z4731">
        <f t="shared" ca="1" si="567"/>
        <v>3.2840558256873376E-2</v>
      </c>
      <c r="AA4731">
        <f t="shared" ca="1" si="568"/>
        <v>-1.5981027729756736E-3</v>
      </c>
      <c r="AB4731">
        <f t="shared" ca="1" si="561"/>
        <v>-6.273854927006603E-2</v>
      </c>
    </row>
    <row r="4732" spans="4:28">
      <c r="D4732" s="1">
        <v>37139</v>
      </c>
      <c r="E4732">
        <v>0.56320000000000003</v>
      </c>
      <c r="F4732">
        <v>1.5757000000000001</v>
      </c>
      <c r="G4732">
        <f ca="1">SLOPE(OFFSET(E4732,-$Y$1,0,$Y$1,1),OFFSET(F4732,-$Y$1,0,$Y$1,1))</f>
        <v>0.39050965369125146</v>
      </c>
      <c r="H4732">
        <f ca="1">INTERCEPT(OFFSET(E4732,-$Y$1,0,$Y$1,1),OFFSET(F4732,-$Y$1,0,$Y$1,1))</f>
        <v>-7.610153038591061E-2</v>
      </c>
      <c r="I4732">
        <f t="shared" ca="1" si="564"/>
        <v>2.3975469064605681E-2</v>
      </c>
      <c r="L4732">
        <v>-1.0125</v>
      </c>
      <c r="Q4732" s="2">
        <v>43138</v>
      </c>
      <c r="R4732">
        <v>1.6005</v>
      </c>
      <c r="S4732">
        <v>1.1052999999999999</v>
      </c>
      <c r="T4732">
        <v>0.47549999999999998</v>
      </c>
      <c r="U4732">
        <v>-0.1265</v>
      </c>
      <c r="V4732">
        <f t="shared" si="562"/>
        <v>1.7270000000000001</v>
      </c>
      <c r="W4732">
        <f t="shared" si="563"/>
        <v>0.62979999999999992</v>
      </c>
      <c r="X4732">
        <f t="shared" ca="1" si="565"/>
        <v>1.6471752667245272</v>
      </c>
      <c r="Y4732">
        <f t="shared" ca="1" si="566"/>
        <v>0.65836656153299522</v>
      </c>
      <c r="Z4732">
        <f t="shared" ca="1" si="567"/>
        <v>3.1242455483897702E-2</v>
      </c>
      <c r="AA4732">
        <f t="shared" ca="1" si="568"/>
        <v>-7.5239036415157834E-3</v>
      </c>
      <c r="AB4732">
        <f t="shared" ca="1" si="561"/>
        <v>-6.6281221339683546E-2</v>
      </c>
    </row>
    <row r="4733" spans="4:28">
      <c r="D4733" s="1">
        <v>37138</v>
      </c>
      <c r="E4733">
        <v>0.5615</v>
      </c>
      <c r="F4733">
        <v>1.5894999999999999</v>
      </c>
      <c r="G4733">
        <f ca="1">SLOPE(OFFSET(E4733,-$Y$1,0,$Y$1,1),OFFSET(F4733,-$Y$1,0,$Y$1,1))</f>
        <v>0.39127835619819307</v>
      </c>
      <c r="H4733">
        <f ca="1">INTERCEPT(OFFSET(E4733,-$Y$1,0,$Y$1,1),OFFSET(F4733,-$Y$1,0,$Y$1,1))</f>
        <v>-7.7371210425939307E-2</v>
      </c>
      <c r="I4733">
        <f t="shared" ca="1" si="564"/>
        <v>1.6934263248911452E-2</v>
      </c>
      <c r="L4733">
        <v>-1.028</v>
      </c>
      <c r="Q4733" s="2">
        <v>43139</v>
      </c>
      <c r="R4733">
        <v>1.6037999999999999</v>
      </c>
      <c r="S4733">
        <v>1.1164000000000001</v>
      </c>
      <c r="T4733">
        <v>0.47970000000000002</v>
      </c>
      <c r="U4733">
        <v>-0.1273</v>
      </c>
      <c r="V4733">
        <f t="shared" si="562"/>
        <v>1.7310999999999999</v>
      </c>
      <c r="W4733">
        <f t="shared" si="563"/>
        <v>0.63670000000000004</v>
      </c>
      <c r="X4733">
        <f t="shared" ca="1" si="565"/>
        <v>1.6366065166380099</v>
      </c>
      <c r="Y4733">
        <f t="shared" ca="1" si="566"/>
        <v>0.66535407901419696</v>
      </c>
      <c r="Z4733">
        <f t="shared" ca="1" si="567"/>
        <v>2.3718551842381919E-2</v>
      </c>
      <c r="AA4733">
        <f t="shared" ca="1" si="568"/>
        <v>-1.0912204545387993E-4</v>
      </c>
      <c r="AB4733">
        <f t="shared" ca="1" si="561"/>
        <v>-6.672029370794845E-2</v>
      </c>
    </row>
    <row r="4734" spans="4:28">
      <c r="D4734" s="1">
        <v>37137</v>
      </c>
      <c r="E4734">
        <v>0.61699999999999999</v>
      </c>
      <c r="F4734">
        <v>1.6252</v>
      </c>
      <c r="G4734">
        <f ca="1">SLOPE(OFFSET(E4734,-$Y$1,0,$Y$1,1),OFFSET(F4734,-$Y$1,0,$Y$1,1))</f>
        <v>0.39184323254019854</v>
      </c>
      <c r="H4734">
        <f ca="1">INTERCEPT(OFFSET(E4734,-$Y$1,0,$Y$1,1),OFFSET(F4734,-$Y$1,0,$Y$1,1))</f>
        <v>-7.8290136214788864E-2</v>
      </c>
      <c r="I4734">
        <f t="shared" ca="1" si="564"/>
        <v>5.846651469045816E-2</v>
      </c>
      <c r="L4734">
        <v>-1.0082</v>
      </c>
      <c r="Q4734" s="2">
        <v>43140</v>
      </c>
      <c r="R4734">
        <v>1.609</v>
      </c>
      <c r="S4734">
        <v>1.1194999999999999</v>
      </c>
      <c r="T4734">
        <v>0.47749999999999998</v>
      </c>
      <c r="U4734">
        <v>-0.13100000000000001</v>
      </c>
      <c r="V4734">
        <f t="shared" si="562"/>
        <v>1.74</v>
      </c>
      <c r="W4734">
        <f t="shared" si="563"/>
        <v>0.6419999999999999</v>
      </c>
      <c r="X4734">
        <f t="shared" ca="1" si="565"/>
        <v>1.6322228244569017</v>
      </c>
      <c r="Y4734">
        <f t="shared" ca="1" si="566"/>
        <v>0.66850351690174126</v>
      </c>
      <c r="Z4734">
        <f t="shared" ca="1" si="567"/>
        <v>2.3609429796928039E-2</v>
      </c>
      <c r="AA4734">
        <f t="shared" ca="1" si="568"/>
        <v>1.1640817332349229E-2</v>
      </c>
      <c r="AB4734">
        <f t="shared" ca="1" si="561"/>
        <v>-6.5351325089100257E-2</v>
      </c>
    </row>
    <row r="4735" spans="4:28">
      <c r="D4735" s="1">
        <v>37134</v>
      </c>
      <c r="E4735">
        <v>0.60099999999999998</v>
      </c>
      <c r="F4735">
        <v>1.603</v>
      </c>
      <c r="G4735">
        <f ca="1">SLOPE(OFFSET(E4735,-$Y$1,0,$Y$1,1),OFFSET(F4735,-$Y$1,0,$Y$1,1))</f>
        <v>0.39264555646426991</v>
      </c>
      <c r="H4735">
        <f ca="1">INTERCEPT(OFFSET(E4735,-$Y$1,0,$Y$1,1),OFFSET(F4735,-$Y$1,0,$Y$1,1))</f>
        <v>-7.9345457469211178E-2</v>
      </c>
      <c r="I4735">
        <f t="shared" ca="1" si="564"/>
        <v>5.093463045698654E-2</v>
      </c>
      <c r="L4735">
        <v>-1.002</v>
      </c>
      <c r="Q4735" s="2">
        <v>43143</v>
      </c>
      <c r="R4735">
        <v>1.651</v>
      </c>
      <c r="S4735">
        <v>1.1585000000000001</v>
      </c>
      <c r="T4735">
        <v>0.4975</v>
      </c>
      <c r="U4735">
        <v>-0.13200000000000001</v>
      </c>
      <c r="V4735">
        <f t="shared" si="562"/>
        <v>1.7829999999999999</v>
      </c>
      <c r="W4735">
        <f t="shared" si="563"/>
        <v>0.66100000000000003</v>
      </c>
      <c r="X4735">
        <f t="shared" ca="1" si="565"/>
        <v>1.6313647330788659</v>
      </c>
      <c r="Y4735">
        <f t="shared" ca="1" si="566"/>
        <v>0.66941766430559224</v>
      </c>
      <c r="Z4735">
        <f t="shared" ca="1" si="567"/>
        <v>3.5250247129277268E-2</v>
      </c>
      <c r="AA4735">
        <f t="shared" ca="1" si="568"/>
        <v>1.3191470746574119E-3</v>
      </c>
      <c r="AB4735">
        <f t="shared" ref="AB4735:AB4798" ca="1" si="569">SLOPE(AA4618:AA4735,Z4618:Z4735)</f>
        <v>-6.3994384553322861E-2</v>
      </c>
    </row>
    <row r="4736" spans="4:28">
      <c r="D4736" s="1">
        <v>37133</v>
      </c>
      <c r="E4736">
        <v>0.58199999999999996</v>
      </c>
      <c r="F4736">
        <v>1.5478000000000001</v>
      </c>
      <c r="G4736">
        <f ca="1">SLOPE(OFFSET(E4736,-$Y$1,0,$Y$1,1),OFFSET(F4736,-$Y$1,0,$Y$1,1))</f>
        <v>0.39324935263027389</v>
      </c>
      <c r="H4736">
        <f ca="1">INTERCEPT(OFFSET(E4736,-$Y$1,0,$Y$1,1),OFFSET(F4736,-$Y$1,0,$Y$1,1))</f>
        <v>-8.0117521076632281E-2</v>
      </c>
      <c r="I4736">
        <f t="shared" ca="1" si="564"/>
        <v>5.3446173075494263E-2</v>
      </c>
      <c r="L4736">
        <v>-0.96579999999999999</v>
      </c>
      <c r="Q4736" s="2">
        <v>43144</v>
      </c>
      <c r="R4736">
        <v>1.653</v>
      </c>
      <c r="S4736">
        <v>1.1479999999999999</v>
      </c>
      <c r="T4736">
        <v>0.48699999999999999</v>
      </c>
      <c r="U4736">
        <v>-0.13189999999999999</v>
      </c>
      <c r="V4736">
        <f t="shared" si="562"/>
        <v>1.7848999999999999</v>
      </c>
      <c r="W4736">
        <f t="shared" si="563"/>
        <v>0.66099999999999992</v>
      </c>
      <c r="X4736">
        <f t="shared" ca="1" si="565"/>
        <v>1.6347090195445273</v>
      </c>
      <c r="Y4736">
        <f t="shared" ca="1" si="566"/>
        <v>0.66778794387713281</v>
      </c>
      <c r="Z4736">
        <f t="shared" ca="1" si="567"/>
        <v>3.656939420393468E-2</v>
      </c>
      <c r="AA4736">
        <f t="shared" ca="1" si="568"/>
        <v>7.4470443682999043E-3</v>
      </c>
      <c r="AB4736">
        <f t="shared" ca="1" si="569"/>
        <v>-6.701144239149287E-2</v>
      </c>
    </row>
    <row r="4737" spans="4:28">
      <c r="D4737" s="1">
        <v>37132</v>
      </c>
      <c r="E4737">
        <v>0.57099999999999995</v>
      </c>
      <c r="F4737">
        <v>1.5338000000000001</v>
      </c>
      <c r="G4737">
        <f ca="1">SLOPE(OFFSET(E4737,-$Y$1,0,$Y$1,1),OFFSET(F4737,-$Y$1,0,$Y$1,1))</f>
        <v>0.39349789162137794</v>
      </c>
      <c r="H4737">
        <f ca="1">INTERCEPT(OFFSET(E4737,-$Y$1,0,$Y$1,1),OFFSET(F4737,-$Y$1,0,$Y$1,1))</f>
        <v>-8.028102836763451E-2</v>
      </c>
      <c r="I4737">
        <f t="shared" ca="1" si="564"/>
        <v>4.7733962198764912E-2</v>
      </c>
      <c r="L4737">
        <v>-0.96279999999999999</v>
      </c>
      <c r="Q4737" s="2">
        <v>43145</v>
      </c>
      <c r="R4737">
        <v>1.6735</v>
      </c>
      <c r="S4737">
        <v>1.1615</v>
      </c>
      <c r="T4737">
        <v>0.4965</v>
      </c>
      <c r="U4737">
        <v>-0.12609999999999999</v>
      </c>
      <c r="V4737">
        <f t="shared" si="562"/>
        <v>1.7995999999999999</v>
      </c>
      <c r="W4737">
        <f t="shared" si="563"/>
        <v>0.66500000000000004</v>
      </c>
      <c r="X4737">
        <f t="shared" ca="1" si="565"/>
        <v>1.6411075012212901</v>
      </c>
      <c r="Y4737">
        <f t="shared" ca="1" si="566"/>
        <v>0.66424707311560738</v>
      </c>
      <c r="Z4737">
        <f t="shared" ca="1" si="567"/>
        <v>4.4016438572234584E-2</v>
      </c>
      <c r="AA4737">
        <f t="shared" ca="1" si="568"/>
        <v>1.0400573721059958E-2</v>
      </c>
      <c r="AB4737">
        <f t="shared" ca="1" si="569"/>
        <v>-7.2070575321885419E-2</v>
      </c>
    </row>
    <row r="4738" spans="4:28">
      <c r="D4738" s="1">
        <v>37131</v>
      </c>
      <c r="E4738">
        <v>0.56850000000000001</v>
      </c>
      <c r="F4738">
        <v>1.5149999999999999</v>
      </c>
      <c r="G4738">
        <f ca="1">SLOPE(OFFSET(E4738,-$Y$1,0,$Y$1,1),OFFSET(F4738,-$Y$1,0,$Y$1,1))</f>
        <v>0.39377129517825016</v>
      </c>
      <c r="H4738">
        <f ca="1">INTERCEPT(OFFSET(E4738,-$Y$1,0,$Y$1,1),OFFSET(F4738,-$Y$1,0,$Y$1,1))</f>
        <v>-8.0532315438387791E-2</v>
      </c>
      <c r="I4738">
        <f t="shared" ca="1" si="564"/>
        <v>5.2468803243338802E-2</v>
      </c>
      <c r="L4738">
        <v>-0.94650000000000001</v>
      </c>
      <c r="Q4738" s="2">
        <v>43146</v>
      </c>
      <c r="R4738">
        <v>1.6850000000000001</v>
      </c>
      <c r="S4738">
        <v>1.1715</v>
      </c>
      <c r="T4738">
        <v>0.50939999999999996</v>
      </c>
      <c r="U4738">
        <v>-0.121</v>
      </c>
      <c r="V4738">
        <f t="shared" si="562"/>
        <v>1.806</v>
      </c>
      <c r="W4738">
        <f t="shared" si="563"/>
        <v>0.66210000000000002</v>
      </c>
      <c r="X4738">
        <f t="shared" ca="1" si="565"/>
        <v>1.6476756409152618</v>
      </c>
      <c r="Y4738">
        <f t="shared" ca="1" si="566"/>
        <v>0.66065694585671064</v>
      </c>
      <c r="Z4738">
        <f t="shared" ca="1" si="567"/>
        <v>5.4417012293294542E-2</v>
      </c>
      <c r="AA4738">
        <f t="shared" ca="1" si="568"/>
        <v>-1.5147193661195768E-2</v>
      </c>
      <c r="AB4738">
        <f t="shared" ca="1" si="569"/>
        <v>-6.1997063611377655E-2</v>
      </c>
    </row>
    <row r="4739" spans="4:28">
      <c r="D4739" s="1">
        <v>37130</v>
      </c>
      <c r="E4739">
        <v>0.55120000000000002</v>
      </c>
      <c r="F4739">
        <v>1.5218</v>
      </c>
      <c r="G4739">
        <f ca="1">SLOPE(OFFSET(E4739,-$Y$1,0,$Y$1,1),OFFSET(F4739,-$Y$1,0,$Y$1,1))</f>
        <v>0.39398205677659454</v>
      </c>
      <c r="H4739">
        <f ca="1">INTERCEPT(OFFSET(E4739,-$Y$1,0,$Y$1,1),OFFSET(F4739,-$Y$1,0,$Y$1,1))</f>
        <v>-8.0658018365914574E-2</v>
      </c>
      <c r="I4739">
        <f t="shared" ca="1" si="564"/>
        <v>3.2296124363292988E-2</v>
      </c>
      <c r="L4739">
        <v>-0.97060000000000002</v>
      </c>
      <c r="Q4739" s="2">
        <v>43147</v>
      </c>
      <c r="R4739">
        <v>1.6435</v>
      </c>
      <c r="S4739">
        <v>1.1257999999999999</v>
      </c>
      <c r="T4739">
        <v>0.47799999999999998</v>
      </c>
      <c r="U4739">
        <v>-0.1245</v>
      </c>
      <c r="V4739">
        <f t="shared" si="562"/>
        <v>1.768</v>
      </c>
      <c r="W4739">
        <f t="shared" si="563"/>
        <v>0.64779999999999993</v>
      </c>
      <c r="X4739">
        <f t="shared" ca="1" si="565"/>
        <v>1.6550615758672622</v>
      </c>
      <c r="Y4739">
        <f t="shared" ca="1" si="566"/>
        <v>0.65658129252108899</v>
      </c>
      <c r="Z4739">
        <f t="shared" ca="1" si="567"/>
        <v>3.9269818632098774E-2</v>
      </c>
      <c r="AA4739">
        <f t="shared" ca="1" si="568"/>
        <v>1.2142595560887592E-2</v>
      </c>
      <c r="AB4739">
        <f t="shared" ca="1" si="569"/>
        <v>-6.7144769267950655E-2</v>
      </c>
    </row>
    <row r="4740" spans="4:28">
      <c r="D4740" s="1">
        <v>37127</v>
      </c>
      <c r="E4740">
        <v>0.56299999999999994</v>
      </c>
      <c r="F4740">
        <v>1.5325</v>
      </c>
      <c r="G4740">
        <f ca="1">SLOPE(OFFSET(E4740,-$Y$1,0,$Y$1,1),OFFSET(F4740,-$Y$1,0,$Y$1,1))</f>
        <v>0.39422413057505012</v>
      </c>
      <c r="H4740">
        <f ca="1">INTERCEPT(OFFSET(E4740,-$Y$1,0,$Y$1,1),OFFSET(F4740,-$Y$1,0,$Y$1,1))</f>
        <v>-8.0930586917764447E-2</v>
      </c>
      <c r="I4740">
        <f t="shared" ca="1" si="564"/>
        <v>3.9782106811500073E-2</v>
      </c>
      <c r="L4740">
        <v>-0.96950000000000003</v>
      </c>
      <c r="Q4740" s="2">
        <v>43150</v>
      </c>
      <c r="R4740">
        <v>1.677</v>
      </c>
      <c r="S4740">
        <v>1.1499999999999999</v>
      </c>
      <c r="T4740">
        <v>0.49249999999999999</v>
      </c>
      <c r="U4740">
        <v>-0.1195</v>
      </c>
      <c r="V4740">
        <f t="shared" si="562"/>
        <v>1.7965</v>
      </c>
      <c r="W4740">
        <f t="shared" si="563"/>
        <v>0.65749999999999997</v>
      </c>
      <c r="X4740">
        <f t="shared" ca="1" si="565"/>
        <v>1.6508523422980197</v>
      </c>
      <c r="Y4740">
        <f t="shared" ca="1" si="566"/>
        <v>0.65965217074606564</v>
      </c>
      <c r="Z4740">
        <f t="shared" ca="1" si="567"/>
        <v>5.1412414192986367E-2</v>
      </c>
      <c r="AA4740">
        <f t="shared" ca="1" si="568"/>
        <v>3.443035309801612E-3</v>
      </c>
      <c r="AB4740">
        <f t="shared" ca="1" si="569"/>
        <v>-6.8032237319970559E-2</v>
      </c>
    </row>
    <row r="4741" spans="4:28">
      <c r="D4741" s="1">
        <v>37126</v>
      </c>
      <c r="E4741">
        <v>0.56379999999999997</v>
      </c>
      <c r="F4741">
        <v>1.5471999999999999</v>
      </c>
      <c r="G4741">
        <f ca="1">SLOPE(OFFSET(E4741,-$Y$1,0,$Y$1,1),OFFSET(F4741,-$Y$1,0,$Y$1,1))</f>
        <v>0.39472611501050525</v>
      </c>
      <c r="H4741">
        <f ca="1">INTERCEPT(OFFSET(E4741,-$Y$1,0,$Y$1,1),OFFSET(F4741,-$Y$1,0,$Y$1,1))</f>
        <v>-8.1615701801936336E-2</v>
      </c>
      <c r="I4741">
        <f t="shared" ca="1" si="564"/>
        <v>3.4695456657682588E-2</v>
      </c>
      <c r="L4741">
        <v>-0.98340000000000005</v>
      </c>
      <c r="Q4741" s="2">
        <v>43151</v>
      </c>
      <c r="R4741">
        <v>1.681</v>
      </c>
      <c r="S4741">
        <v>1.1467000000000001</v>
      </c>
      <c r="T4741">
        <v>0.48949999999999999</v>
      </c>
      <c r="U4741">
        <v>-0.1192</v>
      </c>
      <c r="V4741">
        <f t="shared" si="562"/>
        <v>1.8002</v>
      </c>
      <c r="W4741">
        <f t="shared" si="563"/>
        <v>0.65720000000000001</v>
      </c>
      <c r="X4741">
        <f t="shared" ca="1" si="565"/>
        <v>1.6586034217846197</v>
      </c>
      <c r="Y4741">
        <f t="shared" ca="1" si="566"/>
        <v>0.65531038170036005</v>
      </c>
      <c r="Z4741">
        <f t="shared" ca="1" si="567"/>
        <v>5.4855449502787978E-2</v>
      </c>
      <c r="AA4741">
        <f t="shared" ca="1" si="568"/>
        <v>-4.9693079605397372E-3</v>
      </c>
      <c r="AB4741">
        <f t="shared" ca="1" si="569"/>
        <v>-6.7927730024610375E-2</v>
      </c>
    </row>
    <row r="4742" spans="4:28">
      <c r="D4742" s="1">
        <v>37125</v>
      </c>
      <c r="E4742">
        <v>0.59799999999999998</v>
      </c>
      <c r="F4742">
        <v>1.5812999999999999</v>
      </c>
      <c r="G4742">
        <f ca="1">SLOPE(OFFSET(E4742,-$Y$1,0,$Y$1,1),OFFSET(F4742,-$Y$1,0,$Y$1,1))</f>
        <v>0.39510095937860706</v>
      </c>
      <c r="H4742">
        <f ca="1">INTERCEPT(OFFSET(E4742,-$Y$1,0,$Y$1,1),OFFSET(F4742,-$Y$1,0,$Y$1,1))</f>
        <v>-8.2091898961409338E-2</v>
      </c>
      <c r="I4742">
        <f t="shared" ca="1" si="564"/>
        <v>5.5318751896017981E-2</v>
      </c>
      <c r="L4742">
        <v>-0.98329999999999995</v>
      </c>
      <c r="Q4742" s="2">
        <v>43152</v>
      </c>
      <c r="R4742">
        <v>1.657</v>
      </c>
      <c r="S4742">
        <v>1.1293</v>
      </c>
      <c r="T4742">
        <v>0.48349999999999999</v>
      </c>
      <c r="U4742">
        <v>-0.12</v>
      </c>
      <c r="V4742">
        <f t="shared" si="562"/>
        <v>1.7770000000000001</v>
      </c>
      <c r="W4742">
        <f t="shared" si="563"/>
        <v>0.64579999999999993</v>
      </c>
      <c r="X4742">
        <f t="shared" ca="1" si="565"/>
        <v>1.6665551886093664</v>
      </c>
      <c r="Y4742">
        <f t="shared" ca="1" si="566"/>
        <v>0.65085251765382313</v>
      </c>
      <c r="Z4742">
        <f t="shared" ca="1" si="567"/>
        <v>4.9886141542248241E-2</v>
      </c>
      <c r="AA4742">
        <f t="shared" ca="1" si="568"/>
        <v>-1.7552948793457812E-3</v>
      </c>
      <c r="AB4742">
        <f t="shared" ca="1" si="569"/>
        <v>-6.6064009605757271E-2</v>
      </c>
    </row>
    <row r="4743" spans="4:28">
      <c r="D4743" s="1">
        <v>37124</v>
      </c>
      <c r="E4743">
        <v>0.59079999999999999</v>
      </c>
      <c r="F4743">
        <v>1.5818000000000001</v>
      </c>
      <c r="G4743">
        <f ca="1">SLOPE(OFFSET(E4743,-$Y$1,0,$Y$1,1),OFFSET(F4743,-$Y$1,0,$Y$1,1))</f>
        <v>0.39511569159913335</v>
      </c>
      <c r="H4743">
        <f ca="1">INTERCEPT(OFFSET(E4743,-$Y$1,0,$Y$1,1),OFFSET(F4743,-$Y$1,0,$Y$1,1))</f>
        <v>-8.1804181363619444E-2</v>
      </c>
      <c r="I4743">
        <f t="shared" ca="1" si="564"/>
        <v>4.7610180392110291E-2</v>
      </c>
      <c r="L4743">
        <v>-0.99099999999999999</v>
      </c>
      <c r="Q4743" s="2">
        <v>43153</v>
      </c>
      <c r="R4743">
        <v>1.659</v>
      </c>
      <c r="S4743">
        <v>1.1309</v>
      </c>
      <c r="T4743">
        <v>0.48699999999999999</v>
      </c>
      <c r="U4743">
        <v>-0.1137</v>
      </c>
      <c r="V4743">
        <f t="shared" si="562"/>
        <v>1.7726999999999999</v>
      </c>
      <c r="W4743">
        <f t="shared" si="563"/>
        <v>0.64390000000000003</v>
      </c>
      <c r="X4743">
        <f t="shared" ca="1" si="565"/>
        <v>1.6657981285681795</v>
      </c>
      <c r="Y4743">
        <f t="shared" ca="1" si="566"/>
        <v>0.65196173835204663</v>
      </c>
      <c r="Z4743">
        <f t="shared" ca="1" si="567"/>
        <v>4.813084666290246E-2</v>
      </c>
      <c r="AA4743">
        <f t="shared" ca="1" si="568"/>
        <v>-1.5595884870449606E-2</v>
      </c>
      <c r="AB4743">
        <f t="shared" ca="1" si="569"/>
        <v>-6.7213560131022504E-2</v>
      </c>
    </row>
    <row r="4744" spans="4:28">
      <c r="D4744" s="1">
        <v>37123</v>
      </c>
      <c r="E4744">
        <v>0.57599999999999996</v>
      </c>
      <c r="F4744">
        <v>1.5209999999999999</v>
      </c>
      <c r="G4744">
        <f ca="1">SLOPE(OFFSET(E4744,-$Y$1,0,$Y$1,1),OFFSET(F4744,-$Y$1,0,$Y$1,1))</f>
        <v>0.39542664043899317</v>
      </c>
      <c r="H4744">
        <f ca="1">INTERCEPT(OFFSET(E4744,-$Y$1,0,$Y$1,1),OFFSET(F4744,-$Y$1,0,$Y$1,1))</f>
        <v>-8.2085837771384673E-2</v>
      </c>
      <c r="I4744">
        <f t="shared" ca="1" si="564"/>
        <v>5.66419176636761E-2</v>
      </c>
      <c r="L4744">
        <v>-0.94499999999999995</v>
      </c>
      <c r="Q4744" s="2">
        <v>43154</v>
      </c>
      <c r="R4744">
        <v>1.615</v>
      </c>
      <c r="S4744">
        <v>1.0889</v>
      </c>
      <c r="T4744">
        <v>0.45979999999999999</v>
      </c>
      <c r="U4744">
        <v>-0.11799999999999999</v>
      </c>
      <c r="V4744">
        <f t="shared" si="562"/>
        <v>1.7330000000000001</v>
      </c>
      <c r="W4744">
        <f t="shared" si="563"/>
        <v>0.62909999999999999</v>
      </c>
      <c r="X4744">
        <f t="shared" ca="1" si="565"/>
        <v>1.6617041601179334</v>
      </c>
      <c r="Y4744">
        <f t="shared" ca="1" si="566"/>
        <v>0.65508695107735537</v>
      </c>
      <c r="Z4744">
        <f t="shared" ca="1" si="567"/>
        <v>3.2534961792452854E-2</v>
      </c>
      <c r="AA4744">
        <f t="shared" ca="1" si="568"/>
        <v>-2.4293370172341344E-3</v>
      </c>
      <c r="AB4744">
        <f t="shared" ca="1" si="569"/>
        <v>-6.8055211615024966E-2</v>
      </c>
    </row>
    <row r="4745" spans="4:28">
      <c r="D4745" s="1">
        <v>37120</v>
      </c>
      <c r="E4745">
        <v>0.57699999999999996</v>
      </c>
      <c r="F4745">
        <v>1.5115000000000001</v>
      </c>
      <c r="G4745">
        <f ca="1">SLOPE(OFFSET(E4745,-$Y$1,0,$Y$1,1),OFFSET(F4745,-$Y$1,0,$Y$1,1))</f>
        <v>0.39574832184273312</v>
      </c>
      <c r="H4745">
        <f ca="1">INTERCEPT(OFFSET(E4745,-$Y$1,0,$Y$1,1),OFFSET(F4745,-$Y$1,0,$Y$1,1))</f>
        <v>-8.2376329617217192E-2</v>
      </c>
      <c r="I4745">
        <f t="shared" ca="1" si="564"/>
        <v>6.1202741151926032E-2</v>
      </c>
      <c r="L4745">
        <v>-0.9345</v>
      </c>
      <c r="Q4745" s="2">
        <v>43157</v>
      </c>
      <c r="R4745">
        <v>1.6116999999999999</v>
      </c>
      <c r="S4745">
        <v>1.0905</v>
      </c>
      <c r="T4745">
        <v>0.46400000000000002</v>
      </c>
      <c r="U4745">
        <v>-0.115</v>
      </c>
      <c r="V4745">
        <f t="shared" si="562"/>
        <v>1.7266999999999999</v>
      </c>
      <c r="W4745">
        <f t="shared" si="563"/>
        <v>0.62650000000000006</v>
      </c>
      <c r="X4745">
        <f t="shared" ca="1" si="565"/>
        <v>1.6542228465105058</v>
      </c>
      <c r="Y4745">
        <f t="shared" ca="1" si="566"/>
        <v>0.66022376188594922</v>
      </c>
      <c r="Z4745">
        <f t="shared" ca="1" si="567"/>
        <v>3.010562477521872E-2</v>
      </c>
      <c r="AA4745">
        <f t="shared" ca="1" si="568"/>
        <v>7.1438750045105248E-3</v>
      </c>
      <c r="AB4745">
        <f t="shared" ca="1" si="569"/>
        <v>-6.8631017026965835E-2</v>
      </c>
    </row>
    <row r="4746" spans="4:28">
      <c r="D4746" s="1">
        <v>37119</v>
      </c>
      <c r="E4746">
        <v>0.56879999999999997</v>
      </c>
      <c r="F4746">
        <v>1.5238</v>
      </c>
      <c r="G4746">
        <f ca="1">SLOPE(OFFSET(E4746,-$Y$1,0,$Y$1,1),OFFSET(F4746,-$Y$1,0,$Y$1,1))</f>
        <v>0.39589524875370635</v>
      </c>
      <c r="H4746">
        <f ca="1">INTERCEPT(OFFSET(E4746,-$Y$1,0,$Y$1,1),OFFSET(F4746,-$Y$1,0,$Y$1,1))</f>
        <v>-8.2354585952292281E-2</v>
      </c>
      <c r="I4746">
        <f t="shared" ca="1" si="564"/>
        <v>4.7889405901394455E-2</v>
      </c>
      <c r="L4746">
        <v>-0.95499999999999996</v>
      </c>
      <c r="Q4746" s="2">
        <v>43158</v>
      </c>
      <c r="R4746">
        <v>1.6220000000000001</v>
      </c>
      <c r="S4746">
        <v>1.1032999999999999</v>
      </c>
      <c r="T4746">
        <v>0.47449999999999998</v>
      </c>
      <c r="U4746">
        <v>-0.11600000000000001</v>
      </c>
      <c r="V4746">
        <f t="shared" si="562"/>
        <v>1.7380000000000002</v>
      </c>
      <c r="W4746">
        <f t="shared" si="563"/>
        <v>0.62880000000000003</v>
      </c>
      <c r="X4746">
        <f t="shared" ca="1" si="565"/>
        <v>1.6491200452996275</v>
      </c>
      <c r="Y4746">
        <f t="shared" ca="1" si="566"/>
        <v>0.66378381573586509</v>
      </c>
      <c r="Z4746">
        <f t="shared" ca="1" si="567"/>
        <v>3.7249499779729245E-2</v>
      </c>
      <c r="AA4746">
        <f t="shared" ca="1" si="568"/>
        <v>-1.3217631542455033E-2</v>
      </c>
      <c r="AB4746">
        <f t="shared" ca="1" si="569"/>
        <v>-6.3823283733859829E-2</v>
      </c>
    </row>
    <row r="4747" spans="4:28">
      <c r="D4747" s="1">
        <v>37118</v>
      </c>
      <c r="E4747">
        <v>0.56499999999999995</v>
      </c>
      <c r="F4747">
        <v>1.5175000000000001</v>
      </c>
      <c r="G4747">
        <f ca="1">SLOPE(OFFSET(E4747,-$Y$1,0,$Y$1,1),OFFSET(F4747,-$Y$1,0,$Y$1,1))</f>
        <v>0.39624785326596113</v>
      </c>
      <c r="H4747">
        <f ca="1">INTERCEPT(OFFSET(E4747,-$Y$1,0,$Y$1,1),OFFSET(F4747,-$Y$1,0,$Y$1,1))</f>
        <v>-8.2745779233260097E-2</v>
      </c>
      <c r="I4747">
        <f t="shared" ca="1" si="564"/>
        <v>4.6439661902163976E-2</v>
      </c>
      <c r="L4747">
        <v>-0.95250000000000001</v>
      </c>
      <c r="Q4747" s="2">
        <v>43159</v>
      </c>
      <c r="R4747">
        <v>1.6034999999999999</v>
      </c>
      <c r="S4747">
        <v>1.083</v>
      </c>
      <c r="T4747">
        <v>0.45450000000000002</v>
      </c>
      <c r="U4747">
        <v>-0.1212</v>
      </c>
      <c r="V4747">
        <f t="shared" ref="V4747:V4810" si="570">IF(ISNA(R4747-U4747),V4746,R4747-U4747)</f>
        <v>1.7246999999999999</v>
      </c>
      <c r="W4747">
        <f t="shared" ref="W4747:W4810" si="571">IF(ISNA(S4747-T4747),W4746,S4747-T4747)</f>
        <v>0.62849999999999995</v>
      </c>
      <c r="X4747">
        <f t="shared" ca="1" si="565"/>
        <v>1.6467515614378472</v>
      </c>
      <c r="Y4747">
        <f t="shared" ca="1" si="566"/>
        <v>0.66568477539903892</v>
      </c>
      <c r="Z4747">
        <f t="shared" ca="1" si="567"/>
        <v>2.4031868237274212E-2</v>
      </c>
      <c r="AA4747">
        <f t="shared" ca="1" si="568"/>
        <v>5.9366105746780917E-3</v>
      </c>
      <c r="AB4747">
        <f t="shared" ca="1" si="569"/>
        <v>-6.4071690851612101E-2</v>
      </c>
    </row>
    <row r="4748" spans="4:28">
      <c r="D4748" s="1">
        <v>37117</v>
      </c>
      <c r="E4748">
        <v>0.55400000000000005</v>
      </c>
      <c r="F4748">
        <v>1.506</v>
      </c>
      <c r="G4748">
        <f ca="1">SLOPE(OFFSET(E4748,-$Y$1,0,$Y$1,1),OFFSET(F4748,-$Y$1,0,$Y$1,1))</f>
        <v>0.39644271026979072</v>
      </c>
      <c r="H4748">
        <f ca="1">INTERCEPT(OFFSET(E4748,-$Y$1,0,$Y$1,1),OFFSET(F4748,-$Y$1,0,$Y$1,1))</f>
        <v>-8.2876202221157658E-2</v>
      </c>
      <c r="I4748">
        <f t="shared" ca="1" si="564"/>
        <v>3.9833480554852918E-2</v>
      </c>
      <c r="L4748">
        <v>-0.95199999999999996</v>
      </c>
      <c r="Q4748" s="2">
        <v>43160</v>
      </c>
      <c r="R4748">
        <v>1.595</v>
      </c>
      <c r="S4748">
        <v>1.0768</v>
      </c>
      <c r="T4748">
        <v>0.45450000000000002</v>
      </c>
      <c r="U4748">
        <v>-0.1258</v>
      </c>
      <c r="V4748">
        <f t="shared" si="570"/>
        <v>1.7207999999999999</v>
      </c>
      <c r="W4748">
        <f t="shared" si="571"/>
        <v>0.62229999999999996</v>
      </c>
      <c r="X4748">
        <f t="shared" ca="1" si="565"/>
        <v>1.6453941361300586</v>
      </c>
      <c r="Y4748">
        <f t="shared" ca="1" si="566"/>
        <v>0.66690275027431212</v>
      </c>
      <c r="Z4748">
        <f t="shared" ca="1" si="567"/>
        <v>2.9968478811952304E-2</v>
      </c>
      <c r="AA4748">
        <f t="shared" ca="1" si="568"/>
        <v>-1.2995352710319263E-2</v>
      </c>
      <c r="AB4748">
        <f t="shared" ca="1" si="569"/>
        <v>-6.3751166232750928E-2</v>
      </c>
    </row>
    <row r="4749" spans="4:28">
      <c r="D4749" s="1">
        <v>37116</v>
      </c>
      <c r="E4749">
        <v>0.55500000000000005</v>
      </c>
      <c r="F4749">
        <v>1.5089999999999999</v>
      </c>
      <c r="G4749">
        <f ca="1">SLOPE(OFFSET(E4749,-$Y$1,0,$Y$1,1),OFFSET(F4749,-$Y$1,0,$Y$1,1))</f>
        <v>0.39673918493058402</v>
      </c>
      <c r="H4749">
        <f ca="1">INTERCEPT(OFFSET(E4749,-$Y$1,0,$Y$1,1),OFFSET(F4749,-$Y$1,0,$Y$1,1))</f>
        <v>-8.3220146859691591E-2</v>
      </c>
      <c r="I4749">
        <f t="shared" ca="1" si="564"/>
        <v>3.9540716799440379E-2</v>
      </c>
      <c r="L4749">
        <v>-0.95399999999999996</v>
      </c>
      <c r="Q4749" s="2">
        <v>43161</v>
      </c>
      <c r="R4749">
        <v>1.5974999999999999</v>
      </c>
      <c r="S4749">
        <v>1.0834999999999999</v>
      </c>
      <c r="T4749">
        <v>0.45350000000000001</v>
      </c>
      <c r="U4749">
        <v>-0.1234</v>
      </c>
      <c r="V4749">
        <f t="shared" si="570"/>
        <v>1.7208999999999999</v>
      </c>
      <c r="W4749">
        <f t="shared" si="571"/>
        <v>0.62999999999999989</v>
      </c>
      <c r="X4749">
        <f t="shared" ca="1" si="565"/>
        <v>1.640114261209507</v>
      </c>
      <c r="Y4749">
        <f t="shared" ca="1" si="566"/>
        <v>0.67065488933637751</v>
      </c>
      <c r="Z4749">
        <f t="shared" ca="1" si="567"/>
        <v>1.697312610163304E-2</v>
      </c>
      <c r="AA4749">
        <f t="shared" ca="1" si="568"/>
        <v>1.4411591183820738E-2</v>
      </c>
      <c r="AB4749">
        <f t="shared" ca="1" si="569"/>
        <v>-6.6393012782336877E-2</v>
      </c>
    </row>
    <row r="4750" spans="4:28">
      <c r="D4750" s="1">
        <v>37113</v>
      </c>
      <c r="E4750">
        <v>0.56000000000000005</v>
      </c>
      <c r="F4750">
        <v>1.5037</v>
      </c>
      <c r="G4750">
        <f ca="1">SLOPE(OFFSET(E4750,-$Y$1,0,$Y$1,1),OFFSET(F4750,-$Y$1,0,$Y$1,1))</f>
        <v>0.39679924906987774</v>
      </c>
      <c r="H4750">
        <f ca="1">INTERCEPT(OFFSET(E4750,-$Y$1,0,$Y$1,1),OFFSET(F4750,-$Y$1,0,$Y$1,1))</f>
        <v>-8.31541613099952E-2</v>
      </c>
      <c r="I4750">
        <f t="shared" ca="1" si="564"/>
        <v>4.6487130483620076E-2</v>
      </c>
      <c r="L4750">
        <v>-0.94369999999999998</v>
      </c>
      <c r="Q4750" s="2">
        <v>43164</v>
      </c>
      <c r="R4750">
        <v>1.6216999999999999</v>
      </c>
      <c r="S4750">
        <v>1.0920000000000001</v>
      </c>
      <c r="T4750">
        <v>0.45650000000000002</v>
      </c>
      <c r="U4750">
        <v>-0.123</v>
      </c>
      <c r="V4750">
        <f t="shared" si="570"/>
        <v>1.7446999999999999</v>
      </c>
      <c r="W4750">
        <f t="shared" si="571"/>
        <v>0.63550000000000006</v>
      </c>
      <c r="X4750">
        <f t="shared" ca="1" si="565"/>
        <v>1.6324719826567657</v>
      </c>
      <c r="Y4750">
        <f t="shared" ca="1" si="566"/>
        <v>0.67587933773617137</v>
      </c>
      <c r="Z4750">
        <f t="shared" ca="1" si="567"/>
        <v>3.1384717285453778E-2</v>
      </c>
      <c r="AA4750">
        <f t="shared" ca="1" si="568"/>
        <v>4.940157316547733E-3</v>
      </c>
      <c r="AB4750">
        <f t="shared" ca="1" si="569"/>
        <v>-6.5556164672335687E-2</v>
      </c>
    </row>
    <row r="4751" spans="4:28">
      <c r="D4751" s="1">
        <v>37112</v>
      </c>
      <c r="E4751">
        <v>0.57899999999999996</v>
      </c>
      <c r="F4751">
        <v>1.4875</v>
      </c>
      <c r="G4751">
        <f ca="1">SLOPE(OFFSET(E4751,-$Y$1,0,$Y$1,1),OFFSET(F4751,-$Y$1,0,$Y$1,1))</f>
        <v>0.39717689480069407</v>
      </c>
      <c r="H4751">
        <f ca="1">INTERCEPT(OFFSET(E4751,-$Y$1,0,$Y$1,1),OFFSET(F4751,-$Y$1,0,$Y$1,1))</f>
        <v>-8.3606939399013425E-2</v>
      </c>
      <c r="I4751">
        <f t="shared" ca="1" si="564"/>
        <v>7.1806308382980966E-2</v>
      </c>
      <c r="L4751">
        <v>-0.90849999999999997</v>
      </c>
      <c r="Q4751" s="2">
        <v>43165</v>
      </c>
      <c r="R4751">
        <v>1.6180000000000001</v>
      </c>
      <c r="S4751">
        <v>1.1034999999999999</v>
      </c>
      <c r="T4751">
        <v>0.47470000000000001</v>
      </c>
      <c r="U4751">
        <v>-0.1212</v>
      </c>
      <c r="V4751">
        <f t="shared" si="570"/>
        <v>1.7392000000000001</v>
      </c>
      <c r="W4751">
        <f t="shared" si="571"/>
        <v>0.62879999999999991</v>
      </c>
      <c r="X4751">
        <f t="shared" ca="1" si="565"/>
        <v>1.6249305099342661</v>
      </c>
      <c r="Y4751">
        <f t="shared" ca="1" si="566"/>
        <v>0.68111882075133212</v>
      </c>
      <c r="Z4751">
        <f t="shared" ca="1" si="567"/>
        <v>3.6324874602001511E-2</v>
      </c>
      <c r="AA4751">
        <f t="shared" ca="1" si="568"/>
        <v>-1.1532852386925141E-2</v>
      </c>
      <c r="AB4751">
        <f t="shared" ca="1" si="569"/>
        <v>-6.1648485555117802E-2</v>
      </c>
    </row>
    <row r="4752" spans="4:28">
      <c r="D4752" s="1">
        <v>37111</v>
      </c>
      <c r="E4752">
        <v>0.54649999999999999</v>
      </c>
      <c r="F4752">
        <v>1.4724999999999999</v>
      </c>
      <c r="G4752">
        <f ca="1">SLOPE(OFFSET(E4752,-$Y$1,0,$Y$1,1),OFFSET(F4752,-$Y$1,0,$Y$1,1))</f>
        <v>0.39801780849544349</v>
      </c>
      <c r="H4752">
        <f ca="1">INTERCEPT(OFFSET(E4752,-$Y$1,0,$Y$1,1),OFFSET(F4752,-$Y$1,0,$Y$1,1))</f>
        <v>-8.4742546783137418E-2</v>
      </c>
      <c r="I4752">
        <f t="shared" ca="1" si="564"/>
        <v>4.516132377359694E-2</v>
      </c>
      <c r="L4752">
        <v>-0.92600000000000005</v>
      </c>
      <c r="Q4752" s="2">
        <v>43166</v>
      </c>
      <c r="R4752">
        <v>1.589</v>
      </c>
      <c r="S4752">
        <v>1.0769</v>
      </c>
      <c r="T4752">
        <v>0.45750000000000002</v>
      </c>
      <c r="U4752">
        <v>-0.124</v>
      </c>
      <c r="V4752">
        <f t="shared" si="570"/>
        <v>1.7130000000000001</v>
      </c>
      <c r="W4752">
        <f t="shared" si="571"/>
        <v>0.61939999999999995</v>
      </c>
      <c r="X4752">
        <f t="shared" ca="1" si="565"/>
        <v>1.6165733052141613</v>
      </c>
      <c r="Y4752">
        <f t="shared" ca="1" si="566"/>
        <v>0.68690247253527237</v>
      </c>
      <c r="Z4752">
        <f t="shared" ca="1" si="567"/>
        <v>2.479202221507637E-2</v>
      </c>
      <c r="AA4752">
        <f t="shared" ca="1" si="568"/>
        <v>-4.1133380838788147E-3</v>
      </c>
      <c r="AB4752">
        <f t="shared" ca="1" si="569"/>
        <v>-5.9527021582925208E-2</v>
      </c>
    </row>
    <row r="4753" spans="4:28">
      <c r="D4753" s="1">
        <v>37110</v>
      </c>
      <c r="E4753">
        <v>0.54849999999999999</v>
      </c>
      <c r="F4753">
        <v>1.4704999999999999</v>
      </c>
      <c r="G4753">
        <f ca="1">SLOPE(OFFSET(E4753,-$Y$1,0,$Y$1,1),OFFSET(F4753,-$Y$1,0,$Y$1,1))</f>
        <v>0.39874413753231291</v>
      </c>
      <c r="H4753">
        <f ca="1">INTERCEPT(OFFSET(E4753,-$Y$1,0,$Y$1,1),OFFSET(F4753,-$Y$1,0,$Y$1,1))</f>
        <v>-8.581443055635285E-2</v>
      </c>
      <c r="I4753">
        <f t="shared" ca="1" si="564"/>
        <v>4.7961176315086784E-2</v>
      </c>
      <c r="L4753">
        <v>-0.92200000000000004</v>
      </c>
      <c r="Q4753" s="2">
        <v>43167</v>
      </c>
      <c r="R4753">
        <v>1.57</v>
      </c>
      <c r="S4753">
        <v>1.0617000000000001</v>
      </c>
      <c r="T4753">
        <v>0.45</v>
      </c>
      <c r="U4753">
        <v>-0.127</v>
      </c>
      <c r="V4753">
        <f t="shared" si="570"/>
        <v>1.6970000000000001</v>
      </c>
      <c r="W4753">
        <f t="shared" si="571"/>
        <v>0.61170000000000013</v>
      </c>
      <c r="X4753">
        <f t="shared" ca="1" si="565"/>
        <v>1.6114298396362907</v>
      </c>
      <c r="Y4753">
        <f t="shared" ca="1" si="566"/>
        <v>0.69060968296328329</v>
      </c>
      <c r="Z4753">
        <f t="shared" ca="1" si="567"/>
        <v>2.0678684131197556E-2</v>
      </c>
      <c r="AA4753">
        <f t="shared" ca="1" si="568"/>
        <v>6.8691110038010539E-4</v>
      </c>
      <c r="AB4753">
        <f t="shared" ca="1" si="569"/>
        <v>-5.968523330459883E-2</v>
      </c>
    </row>
    <row r="4754" spans="4:28">
      <c r="D4754" s="1">
        <v>37109</v>
      </c>
      <c r="E4754">
        <v>0.55900000000000005</v>
      </c>
      <c r="F4754">
        <v>1.476</v>
      </c>
      <c r="G4754">
        <f ca="1">SLOPE(OFFSET(E4754,-$Y$1,0,$Y$1,1),OFFSET(F4754,-$Y$1,0,$Y$1,1))</f>
        <v>0.39911490251865833</v>
      </c>
      <c r="H4754">
        <f ca="1">INTERCEPT(OFFSET(E4754,-$Y$1,0,$Y$1,1),OFFSET(F4754,-$Y$1,0,$Y$1,1))</f>
        <v>-8.6271596711443244E-2</v>
      </c>
      <c r="I4754">
        <f t="shared" ca="1" si="564"/>
        <v>5.6178000593903654E-2</v>
      </c>
      <c r="L4754">
        <v>-0.91700000000000004</v>
      </c>
      <c r="Q4754" s="2">
        <v>43168</v>
      </c>
      <c r="R4754">
        <v>1.5840000000000001</v>
      </c>
      <c r="S4754">
        <v>1.073</v>
      </c>
      <c r="T4754">
        <v>0.45450000000000002</v>
      </c>
      <c r="U4754">
        <v>-0.12509999999999999</v>
      </c>
      <c r="V4754">
        <f t="shared" si="570"/>
        <v>1.7091000000000001</v>
      </c>
      <c r="W4754">
        <f t="shared" si="571"/>
        <v>0.61849999999999994</v>
      </c>
      <c r="X4754">
        <f t="shared" ca="1" si="565"/>
        <v>1.6059528443491253</v>
      </c>
      <c r="Y4754">
        <f t="shared" ca="1" si="566"/>
        <v>0.69445257053848852</v>
      </c>
      <c r="Z4754">
        <f t="shared" ca="1" si="567"/>
        <v>2.1365595231577661E-2</v>
      </c>
      <c r="AA4754">
        <f t="shared" ca="1" si="568"/>
        <v>-8.6665436282227226E-3</v>
      </c>
      <c r="AB4754">
        <f t="shared" ca="1" si="569"/>
        <v>-5.8529157403598014E-2</v>
      </c>
    </row>
    <row r="4755" spans="4:28">
      <c r="D4755" s="1">
        <v>37106</v>
      </c>
      <c r="E4755">
        <v>0.55049999999999999</v>
      </c>
      <c r="F4755">
        <v>1.4575</v>
      </c>
      <c r="G4755">
        <f ca="1">SLOPE(OFFSET(E4755,-$Y$1,0,$Y$1,1),OFFSET(F4755,-$Y$1,0,$Y$1,1))</f>
        <v>0.39869843143321404</v>
      </c>
      <c r="H4755">
        <f ca="1">INTERCEPT(OFFSET(E4755,-$Y$1,0,$Y$1,1),OFFSET(F4755,-$Y$1,0,$Y$1,1))</f>
        <v>-8.5326195893898338E-2</v>
      </c>
      <c r="I4755">
        <f t="shared" ca="1" si="564"/>
        <v>5.4723232079988859E-2</v>
      </c>
      <c r="L4755">
        <v>-0.90700000000000003</v>
      </c>
      <c r="Q4755" s="2">
        <v>43171</v>
      </c>
      <c r="R4755">
        <v>1.5760000000000001</v>
      </c>
      <c r="S4755">
        <v>1.0654999999999999</v>
      </c>
      <c r="T4755">
        <v>0.44350000000000001</v>
      </c>
      <c r="U4755">
        <v>-0.1305</v>
      </c>
      <c r="V4755">
        <f t="shared" si="570"/>
        <v>1.7065000000000001</v>
      </c>
      <c r="W4755">
        <f t="shared" si="571"/>
        <v>0.62199999999999989</v>
      </c>
      <c r="X4755">
        <f t="shared" ca="1" si="565"/>
        <v>1.6012509774547665</v>
      </c>
      <c r="Y4755">
        <f t="shared" ca="1" si="566"/>
        <v>0.6978228404197806</v>
      </c>
      <c r="Z4755">
        <f t="shared" ca="1" si="567"/>
        <v>1.2699051603354938E-2</v>
      </c>
      <c r="AA4755">
        <f t="shared" ca="1" si="568"/>
        <v>5.1645478773153508E-3</v>
      </c>
      <c r="AB4755">
        <f t="shared" ca="1" si="569"/>
        <v>-6.3173174675429739E-2</v>
      </c>
    </row>
    <row r="4756" spans="4:28">
      <c r="D4756" s="1">
        <v>37105</v>
      </c>
      <c r="E4756">
        <v>0.53600000000000003</v>
      </c>
      <c r="F4756">
        <v>1.4510000000000001</v>
      </c>
      <c r="G4756">
        <f ca="1">SLOPE(OFFSET(E4756,-$Y$1,0,$Y$1,1),OFFSET(F4756,-$Y$1,0,$Y$1,1))</f>
        <v>0.39834241516141444</v>
      </c>
      <c r="H4756">
        <f ca="1">INTERCEPT(OFFSET(E4756,-$Y$1,0,$Y$1,1),OFFSET(F4756,-$Y$1,0,$Y$1,1))</f>
        <v>-8.4506959784900082E-2</v>
      </c>
      <c r="I4756">
        <f t="shared" ca="1" si="564"/>
        <v>4.2512115385687776E-2</v>
      </c>
      <c r="L4756">
        <v>-0.91500000000000004</v>
      </c>
      <c r="Q4756" s="2">
        <v>43172</v>
      </c>
      <c r="R4756">
        <v>1.575</v>
      </c>
      <c r="S4756">
        <v>1.0601</v>
      </c>
      <c r="T4756">
        <v>0.44</v>
      </c>
      <c r="U4756">
        <v>-0.13400000000000001</v>
      </c>
      <c r="V4756">
        <f t="shared" si="570"/>
        <v>1.7090000000000001</v>
      </c>
      <c r="W4756">
        <f t="shared" si="571"/>
        <v>0.6201000000000001</v>
      </c>
      <c r="X4756">
        <f t="shared" ca="1" si="565"/>
        <v>1.5979721145822581</v>
      </c>
      <c r="Y4756">
        <f t="shared" ca="1" si="566"/>
        <v>0.70023389226687138</v>
      </c>
      <c r="Z4756">
        <f t="shared" ca="1" si="567"/>
        <v>1.7863599480670289E-2</v>
      </c>
      <c r="AA4756">
        <f t="shared" ca="1" si="568"/>
        <v>6.0211216360250841E-4</v>
      </c>
      <c r="AB4756">
        <f t="shared" ca="1" si="569"/>
        <v>-6.3543966927265966E-2</v>
      </c>
    </row>
    <row r="4757" spans="4:28">
      <c r="D4757" s="1">
        <v>37104</v>
      </c>
      <c r="E4757">
        <v>0.55300000000000005</v>
      </c>
      <c r="F4757">
        <v>1.4555</v>
      </c>
      <c r="G4757">
        <f ca="1">SLOPE(OFFSET(E4757,-$Y$1,0,$Y$1,1),OFFSET(F4757,-$Y$1,0,$Y$1,1))</f>
        <v>0.39763863708699415</v>
      </c>
      <c r="H4757">
        <f ca="1">INTERCEPT(OFFSET(E4757,-$Y$1,0,$Y$1,1),OFFSET(F4757,-$Y$1,0,$Y$1,1))</f>
        <v>-8.311940763063963E-2</v>
      </c>
      <c r="I4757">
        <f t="shared" ref="I4757:I4820" ca="1" si="572">E4757-H4757-G4757*F4757</f>
        <v>5.735637135051963E-2</v>
      </c>
      <c r="L4757">
        <v>-0.90249999999999997</v>
      </c>
      <c r="Q4757" s="2">
        <v>43173</v>
      </c>
      <c r="R4757">
        <v>1.5569999999999999</v>
      </c>
      <c r="S4757">
        <v>1.0330999999999999</v>
      </c>
      <c r="T4757">
        <v>0.42059999999999997</v>
      </c>
      <c r="U4757">
        <v>-0.14099999999999999</v>
      </c>
      <c r="V4757">
        <f t="shared" si="570"/>
        <v>1.698</v>
      </c>
      <c r="W4757">
        <f t="shared" si="571"/>
        <v>0.61249999999999993</v>
      </c>
      <c r="X4757">
        <f t="shared" ca="1" si="565"/>
        <v>1.5910484450945823</v>
      </c>
      <c r="Y4757">
        <f t="shared" ca="1" si="566"/>
        <v>0.70501711573529557</v>
      </c>
      <c r="Z4757">
        <f t="shared" ca="1" si="567"/>
        <v>1.8465711644272798E-2</v>
      </c>
      <c r="AA4757">
        <f t="shared" ca="1" si="568"/>
        <v>-8.3909913288211513E-3</v>
      </c>
      <c r="AB4757">
        <f t="shared" ca="1" si="569"/>
        <v>-5.8675495695258303E-2</v>
      </c>
    </row>
    <row r="4758" spans="4:28">
      <c r="D4758" s="1">
        <v>37103</v>
      </c>
      <c r="E4758">
        <v>0.53800000000000003</v>
      </c>
      <c r="F4758">
        <v>1.431</v>
      </c>
      <c r="G4758">
        <f ca="1">SLOPE(OFFSET(E4758,-$Y$1,0,$Y$1,1),OFFSET(F4758,-$Y$1,0,$Y$1,1))</f>
        <v>0.39697904980052307</v>
      </c>
      <c r="H4758">
        <f ca="1">INTERCEPT(OFFSET(E4758,-$Y$1,0,$Y$1,1),OFFSET(F4758,-$Y$1,0,$Y$1,1))</f>
        <v>-8.1752835669584023E-2</v>
      </c>
      <c r="I4758">
        <f t="shared" ca="1" si="572"/>
        <v>5.1675815405035519E-2</v>
      </c>
      <c r="L4758">
        <v>-0.89300000000000002</v>
      </c>
      <c r="Q4758" s="2">
        <v>43174</v>
      </c>
      <c r="R4758">
        <v>1.53</v>
      </c>
      <c r="S4758">
        <v>1.0115000000000001</v>
      </c>
      <c r="T4758">
        <v>0.40749999999999997</v>
      </c>
      <c r="U4758">
        <v>-0.1467</v>
      </c>
      <c r="V4758">
        <f t="shared" si="570"/>
        <v>1.6767000000000001</v>
      </c>
      <c r="W4758">
        <f t="shared" si="571"/>
        <v>0.60400000000000009</v>
      </c>
      <c r="X4758">
        <f t="shared" ca="1" si="565"/>
        <v>1.5821979841665332</v>
      </c>
      <c r="Y4758">
        <f t="shared" ca="1" si="566"/>
        <v>0.71097769724796223</v>
      </c>
      <c r="Z4758">
        <f t="shared" ca="1" si="567"/>
        <v>1.0074720315451646E-2</v>
      </c>
      <c r="AA4758">
        <f t="shared" ca="1" si="568"/>
        <v>-3.3971389445526246E-3</v>
      </c>
      <c r="AB4758">
        <f t="shared" ca="1" si="569"/>
        <v>-6.3487297399529755E-2</v>
      </c>
    </row>
    <row r="4759" spans="4:28">
      <c r="D4759" s="1">
        <v>37102</v>
      </c>
      <c r="E4759">
        <v>0.53400000000000003</v>
      </c>
      <c r="F4759">
        <v>1.4245000000000001</v>
      </c>
      <c r="G4759">
        <f ca="1">SLOPE(OFFSET(E4759,-$Y$1,0,$Y$1,1),OFFSET(F4759,-$Y$1,0,$Y$1,1))</f>
        <v>0.39628136602812203</v>
      </c>
      <c r="H4759">
        <f ca="1">INTERCEPT(OFFSET(E4759,-$Y$1,0,$Y$1,1),OFFSET(F4759,-$Y$1,0,$Y$1,1))</f>
        <v>-8.0357240037693844E-2</v>
      </c>
      <c r="I4759">
        <f t="shared" ca="1" si="572"/>
        <v>4.9854434130633951E-2</v>
      </c>
      <c r="L4759">
        <v>-0.89049999999999996</v>
      </c>
      <c r="Q4759" s="2">
        <v>43175</v>
      </c>
      <c r="R4759">
        <v>1.53</v>
      </c>
      <c r="S4759">
        <v>1.0117</v>
      </c>
      <c r="T4759">
        <v>0.40250000000000002</v>
      </c>
      <c r="U4759">
        <v>-0.15210000000000001</v>
      </c>
      <c r="V4759">
        <f t="shared" si="570"/>
        <v>1.6821000000000002</v>
      </c>
      <c r="W4759">
        <f t="shared" si="571"/>
        <v>0.60919999999999996</v>
      </c>
      <c r="X4759">
        <f t="shared" ca="1" si="565"/>
        <v>1.572682434769022</v>
      </c>
      <c r="Y4759">
        <f t="shared" ca="1" si="566"/>
        <v>0.71734427936781298</v>
      </c>
      <c r="Z4759">
        <f t="shared" ca="1" si="567"/>
        <v>6.6775813708990217E-3</v>
      </c>
      <c r="AA4759">
        <f t="shared" ca="1" si="568"/>
        <v>-1.8415394060378176E-4</v>
      </c>
      <c r="AB4759">
        <f t="shared" ca="1" si="569"/>
        <v>-6.2571590505218613E-2</v>
      </c>
    </row>
    <row r="4760" spans="4:28">
      <c r="D4760" s="1">
        <v>37099</v>
      </c>
      <c r="E4760">
        <v>0.53300000000000003</v>
      </c>
      <c r="F4760">
        <v>1.4175</v>
      </c>
      <c r="G4760">
        <f ca="1">SLOPE(OFFSET(E4760,-$Y$1,0,$Y$1,1),OFFSET(F4760,-$Y$1,0,$Y$1,1))</f>
        <v>0.39538500684785288</v>
      </c>
      <c r="H4760">
        <f ca="1">INTERCEPT(OFFSET(E4760,-$Y$1,0,$Y$1,1),OFFSET(F4760,-$Y$1,0,$Y$1,1))</f>
        <v>-7.8604045331695627E-2</v>
      </c>
      <c r="I4760">
        <f t="shared" ca="1" si="572"/>
        <v>5.1145798124864195E-2</v>
      </c>
      <c r="L4760">
        <v>-0.88449999999999995</v>
      </c>
      <c r="Q4760" s="2">
        <v>43178</v>
      </c>
      <c r="R4760">
        <v>1.5262</v>
      </c>
      <c r="S4760">
        <v>1.0152000000000001</v>
      </c>
      <c r="T4760">
        <v>0.41149999999999998</v>
      </c>
      <c r="U4760">
        <v>-0.14749999999999999</v>
      </c>
      <c r="V4760">
        <f t="shared" si="570"/>
        <v>1.6737</v>
      </c>
      <c r="W4760">
        <f t="shared" si="571"/>
        <v>0.60370000000000013</v>
      </c>
      <c r="X4760">
        <f t="shared" ca="1" si="565"/>
        <v>1.5674347128967263</v>
      </c>
      <c r="Y4760">
        <f t="shared" ca="1" si="566"/>
        <v>0.72094623639395083</v>
      </c>
      <c r="Z4760">
        <f t="shared" ca="1" si="567"/>
        <v>6.4934274302952399E-3</v>
      </c>
      <c r="AA4760">
        <f t="shared" ca="1" si="568"/>
        <v>-6.3127219213194863E-3</v>
      </c>
      <c r="AB4760">
        <f t="shared" ca="1" si="569"/>
        <v>-4.6447628006933153E-2</v>
      </c>
    </row>
    <row r="4761" spans="4:28">
      <c r="D4761" s="1">
        <v>37098</v>
      </c>
      <c r="E4761">
        <v>0.54400000000000004</v>
      </c>
      <c r="F4761">
        <v>1.4305000000000001</v>
      </c>
      <c r="G4761">
        <f ca="1">SLOPE(OFFSET(E4761,-$Y$1,0,$Y$1,1),OFFSET(F4761,-$Y$1,0,$Y$1,1))</f>
        <v>0.3947042894624872</v>
      </c>
      <c r="H4761">
        <f ca="1">INTERCEPT(OFFSET(E4761,-$Y$1,0,$Y$1,1),OFFSET(F4761,-$Y$1,0,$Y$1,1))</f>
        <v>-7.7253145307779714E-2</v>
      </c>
      <c r="I4761">
        <f t="shared" ca="1" si="572"/>
        <v>5.6628659231691802E-2</v>
      </c>
      <c r="L4761">
        <v>-0.88649999999999995</v>
      </c>
      <c r="Q4761" s="2">
        <v>43179</v>
      </c>
      <c r="R4761">
        <v>1.5289999999999999</v>
      </c>
      <c r="S4761">
        <v>1.0285</v>
      </c>
      <c r="T4761">
        <v>0.41959999999999997</v>
      </c>
      <c r="U4761">
        <v>-0.14699999999999999</v>
      </c>
      <c r="V4761">
        <f t="shared" si="570"/>
        <v>1.6759999999999999</v>
      </c>
      <c r="W4761">
        <f t="shared" si="571"/>
        <v>0.6089</v>
      </c>
      <c r="X4761">
        <f t="shared" ca="1" si="565"/>
        <v>1.5609811538981841</v>
      </c>
      <c r="Y4761">
        <f t="shared" ca="1" si="566"/>
        <v>0.72533786988241988</v>
      </c>
      <c r="Z4761">
        <f t="shared" ca="1" si="567"/>
        <v>1.8070550897575366E-4</v>
      </c>
      <c r="AA4761">
        <f t="shared" ca="1" si="568"/>
        <v>2.3112475528095366E-3</v>
      </c>
      <c r="AB4761">
        <f t="shared" ca="1" si="569"/>
        <v>-4.8839413778500207E-2</v>
      </c>
    </row>
    <row r="4762" spans="4:28">
      <c r="D4762" s="1">
        <v>37097</v>
      </c>
      <c r="E4762">
        <v>0.53500000000000003</v>
      </c>
      <c r="F4762">
        <v>1.4415</v>
      </c>
      <c r="G4762">
        <f ca="1">SLOPE(OFFSET(E4762,-$Y$1,0,$Y$1,1),OFFSET(F4762,-$Y$1,0,$Y$1,1))</f>
        <v>0.39405883154963267</v>
      </c>
      <c r="H4762">
        <f ca="1">INTERCEPT(OFFSET(E4762,-$Y$1,0,$Y$1,1),OFFSET(F4762,-$Y$1,0,$Y$1,1))</f>
        <v>-7.5941506008688098E-2</v>
      </c>
      <c r="I4762">
        <f t="shared" ca="1" si="572"/>
        <v>4.2905700329892604E-2</v>
      </c>
      <c r="L4762">
        <v>-0.90649999999999997</v>
      </c>
      <c r="Q4762" s="2">
        <v>43180</v>
      </c>
      <c r="R4762">
        <v>1.532</v>
      </c>
      <c r="S4762">
        <v>1.0385</v>
      </c>
      <c r="T4762">
        <v>0.42949999999999999</v>
      </c>
      <c r="U4762">
        <v>-0.14680000000000001</v>
      </c>
      <c r="V4762">
        <f t="shared" si="570"/>
        <v>1.6788000000000001</v>
      </c>
      <c r="W4762">
        <f t="shared" si="571"/>
        <v>0.60899999999999999</v>
      </c>
      <c r="X4762">
        <f t="shared" ca="1" si="565"/>
        <v>1.5584737154915864</v>
      </c>
      <c r="Y4762">
        <f t="shared" ca="1" si="566"/>
        <v>0.72719755420383869</v>
      </c>
      <c r="Z4762">
        <f t="shared" ca="1" si="567"/>
        <v>2.4919530617852903E-3</v>
      </c>
      <c r="AA4762">
        <f t="shared" ca="1" si="568"/>
        <v>-1.2213650614992466E-2</v>
      </c>
      <c r="AB4762">
        <f t="shared" ca="1" si="569"/>
        <v>-3.2812618883951337E-2</v>
      </c>
    </row>
    <row r="4763" spans="4:28">
      <c r="D4763" s="1">
        <v>37096</v>
      </c>
      <c r="E4763">
        <v>0.54649999999999999</v>
      </c>
      <c r="F4763">
        <v>1.4635</v>
      </c>
      <c r="G4763">
        <f ca="1">SLOPE(OFFSET(E4763,-$Y$1,0,$Y$1,1),OFFSET(F4763,-$Y$1,0,$Y$1,1))</f>
        <v>0.39370433988393583</v>
      </c>
      <c r="H4763">
        <f ca="1">INTERCEPT(OFFSET(E4763,-$Y$1,0,$Y$1,1),OFFSET(F4763,-$Y$1,0,$Y$1,1))</f>
        <v>-7.5182505455497872E-2</v>
      </c>
      <c r="I4763">
        <f t="shared" ca="1" si="572"/>
        <v>4.5496204035357812E-2</v>
      </c>
      <c r="L4763">
        <v>-0.91700000000000004</v>
      </c>
      <c r="Q4763" s="2">
        <v>43181</v>
      </c>
      <c r="R4763">
        <v>1.5022</v>
      </c>
      <c r="S4763">
        <v>0.998</v>
      </c>
      <c r="T4763">
        <v>0.3952</v>
      </c>
      <c r="U4763">
        <v>-0.15529999999999999</v>
      </c>
      <c r="V4763">
        <f t="shared" si="570"/>
        <v>1.6575</v>
      </c>
      <c r="W4763">
        <f t="shared" si="571"/>
        <v>0.6028</v>
      </c>
      <c r="X4763">
        <f t="shared" ca="1" si="565"/>
        <v>1.5503496953113156</v>
      </c>
      <c r="Y4763">
        <f t="shared" ca="1" si="566"/>
        <v>0.73267090121954614</v>
      </c>
      <c r="Z4763">
        <f t="shared" ca="1" si="567"/>
        <v>-9.7216975532071759E-3</v>
      </c>
      <c r="AA4763">
        <f t="shared" ca="1" si="568"/>
        <v>2.445645323152501E-3</v>
      </c>
      <c r="AB4763">
        <f t="shared" ca="1" si="569"/>
        <v>-3.3783474899623835E-2</v>
      </c>
    </row>
    <row r="4764" spans="4:28">
      <c r="D4764" s="1">
        <v>37095</v>
      </c>
      <c r="E4764">
        <v>0.54200000000000004</v>
      </c>
      <c r="F4764">
        <v>1.4219999999999999</v>
      </c>
      <c r="G4764">
        <f ca="1">SLOPE(OFFSET(E4764,-$Y$1,0,$Y$1,1),OFFSET(F4764,-$Y$1,0,$Y$1,1))</f>
        <v>0.39276979658744898</v>
      </c>
      <c r="H4764">
        <f ca="1">INTERCEPT(OFFSET(E4764,-$Y$1,0,$Y$1,1),OFFSET(F4764,-$Y$1,0,$Y$1,1))</f>
        <v>-7.3337455902547144E-2</v>
      </c>
      <c r="I4764">
        <f t="shared" ca="1" si="572"/>
        <v>5.6818805155194774E-2</v>
      </c>
      <c r="L4764">
        <v>-0.88</v>
      </c>
      <c r="Q4764" s="2">
        <v>43182</v>
      </c>
      <c r="R4764">
        <v>1.504</v>
      </c>
      <c r="S4764">
        <v>1.0023</v>
      </c>
      <c r="T4764">
        <v>0.40100000000000002</v>
      </c>
      <c r="U4764">
        <v>-0.154</v>
      </c>
      <c r="V4764">
        <f t="shared" si="570"/>
        <v>1.6579999999999999</v>
      </c>
      <c r="W4764">
        <f t="shared" si="571"/>
        <v>0.60129999999999995</v>
      </c>
      <c r="X4764">
        <f t="shared" ca="1" si="565"/>
        <v>1.54605995315845</v>
      </c>
      <c r="Y4764">
        <f t="shared" ca="1" si="566"/>
        <v>0.73563020239587873</v>
      </c>
      <c r="Z4764">
        <f t="shared" ca="1" si="567"/>
        <v>-7.2760522300546748E-3</v>
      </c>
      <c r="AA4764">
        <f t="shared" ca="1" si="568"/>
        <v>5.354898783482831E-3</v>
      </c>
      <c r="AB4764">
        <f t="shared" ca="1" si="569"/>
        <v>-3.5731469059757451E-2</v>
      </c>
    </row>
    <row r="4765" spans="4:28">
      <c r="D4765" s="1">
        <v>37092</v>
      </c>
      <c r="E4765">
        <v>0.54400000000000004</v>
      </c>
      <c r="F4765">
        <v>1.4225000000000001</v>
      </c>
      <c r="G4765">
        <f ca="1">SLOPE(OFFSET(E4765,-$Y$1,0,$Y$1,1),OFFSET(F4765,-$Y$1,0,$Y$1,1))</f>
        <v>0.39233552548867384</v>
      </c>
      <c r="H4765">
        <f ca="1">INTERCEPT(OFFSET(E4765,-$Y$1,0,$Y$1,1),OFFSET(F4765,-$Y$1,0,$Y$1,1))</f>
        <v>-7.2445932241741562E-2</v>
      </c>
      <c r="I4765">
        <f t="shared" ca="1" si="572"/>
        <v>5.8348647234103046E-2</v>
      </c>
      <c r="L4765">
        <v>-0.87849999999999995</v>
      </c>
      <c r="Q4765" s="2">
        <v>43185</v>
      </c>
      <c r="R4765">
        <v>1.4990000000000001</v>
      </c>
      <c r="S4765">
        <v>0.99650000000000005</v>
      </c>
      <c r="T4765">
        <v>0.40150000000000002</v>
      </c>
      <c r="U4765">
        <v>-0.155</v>
      </c>
      <c r="V4765">
        <f t="shared" si="570"/>
        <v>1.6540000000000001</v>
      </c>
      <c r="W4765">
        <f t="shared" si="571"/>
        <v>0.59499999999999997</v>
      </c>
      <c r="X4765">
        <f t="shared" ca="1" si="565"/>
        <v>1.5426180800176827</v>
      </c>
      <c r="Y4765">
        <f t="shared" ca="1" si="566"/>
        <v>0.73806339583605074</v>
      </c>
      <c r="Z4765">
        <f t="shared" ca="1" si="567"/>
        <v>-1.9211534465718438E-3</v>
      </c>
      <c r="AA4765">
        <f t="shared" ca="1" si="568"/>
        <v>-2.9766240474675798E-2</v>
      </c>
      <c r="AB4765">
        <f t="shared" ca="1" si="569"/>
        <v>-2.1657765074125392E-2</v>
      </c>
    </row>
    <row r="4766" spans="4:28">
      <c r="D4766" s="1">
        <v>37091</v>
      </c>
      <c r="E4766">
        <v>0.52400000000000002</v>
      </c>
      <c r="F4766">
        <v>1.4039999999999999</v>
      </c>
      <c r="G4766">
        <f ca="1">SLOPE(OFFSET(E4766,-$Y$1,0,$Y$1,1),OFFSET(F4766,-$Y$1,0,$Y$1,1))</f>
        <v>0.39127876584804511</v>
      </c>
      <c r="H4766">
        <f ca="1">INTERCEPT(OFFSET(E4766,-$Y$1,0,$Y$1,1),OFFSET(F4766,-$Y$1,0,$Y$1,1))</f>
        <v>-7.037145477740625E-2</v>
      </c>
      <c r="I4766">
        <f t="shared" ca="1" si="572"/>
        <v>4.5016067526751025E-2</v>
      </c>
      <c r="L4766">
        <v>-0.88</v>
      </c>
      <c r="Q4766" s="2">
        <v>43186</v>
      </c>
      <c r="R4766">
        <v>1.4717</v>
      </c>
      <c r="S4766">
        <v>0.97350000000000003</v>
      </c>
      <c r="T4766">
        <v>0.37469999999999998</v>
      </c>
      <c r="U4766">
        <v>-0.15890000000000001</v>
      </c>
      <c r="V4766">
        <f t="shared" si="570"/>
        <v>1.6306</v>
      </c>
      <c r="W4766">
        <f t="shared" si="571"/>
        <v>0.5988</v>
      </c>
      <c r="X4766">
        <f t="shared" ca="1" si="565"/>
        <v>1.5369941560304849</v>
      </c>
      <c r="Y4766">
        <f t="shared" ca="1" si="566"/>
        <v>0.74193529329019325</v>
      </c>
      <c r="Z4766">
        <f t="shared" ca="1" si="567"/>
        <v>-3.1687393921247642E-2</v>
      </c>
      <c r="AA4766">
        <f t="shared" ca="1" si="568"/>
        <v>4.3953563883306623E-3</v>
      </c>
      <c r="AB4766">
        <f t="shared" ca="1" si="569"/>
        <v>-2.3937115564611054E-2</v>
      </c>
    </row>
    <row r="4767" spans="4:28">
      <c r="D4767" s="1">
        <v>37090</v>
      </c>
      <c r="E4767">
        <v>0.55300000000000005</v>
      </c>
      <c r="F4767">
        <v>1.4239999999999999</v>
      </c>
      <c r="G4767">
        <f ca="1">SLOPE(OFFSET(E4767,-$Y$1,0,$Y$1,1),OFFSET(F4767,-$Y$1,0,$Y$1,1))</f>
        <v>0.39046077882273678</v>
      </c>
      <c r="H4767">
        <f ca="1">INTERCEPT(OFFSET(E4767,-$Y$1,0,$Y$1,1),OFFSET(F4767,-$Y$1,0,$Y$1,1))</f>
        <v>-6.8776501227244324E-2</v>
      </c>
      <c r="I4767">
        <f t="shared" ca="1" si="572"/>
        <v>6.576035218366727E-2</v>
      </c>
      <c r="L4767">
        <v>-0.871</v>
      </c>
      <c r="Q4767" s="2">
        <v>43187</v>
      </c>
      <c r="R4767">
        <v>1.478</v>
      </c>
      <c r="S4767">
        <v>0.97350000000000003</v>
      </c>
      <c r="T4767">
        <v>0.37430000000000002</v>
      </c>
      <c r="U4767">
        <v>-0.158</v>
      </c>
      <c r="V4767">
        <f t="shared" si="570"/>
        <v>1.6359999999999999</v>
      </c>
      <c r="W4767">
        <f t="shared" si="571"/>
        <v>0.59919999999999995</v>
      </c>
      <c r="X4767">
        <f t="shared" ca="1" si="565"/>
        <v>1.5327817879626164</v>
      </c>
      <c r="Y4767">
        <f t="shared" ca="1" si="566"/>
        <v>0.74484919018571716</v>
      </c>
      <c r="Z4767">
        <f t="shared" ca="1" si="567"/>
        <v>-2.729203753291698E-2</v>
      </c>
      <c r="AA4767">
        <f t="shared" ca="1" si="568"/>
        <v>3.304186240502327E-3</v>
      </c>
      <c r="AB4767">
        <f t="shared" ca="1" si="569"/>
        <v>-2.4196643043212E-2</v>
      </c>
    </row>
    <row r="4768" spans="4:28">
      <c r="D4768" s="1">
        <v>37089</v>
      </c>
      <c r="E4768">
        <v>0.53749999999999998</v>
      </c>
      <c r="F4768">
        <v>1.4219999999999999</v>
      </c>
      <c r="G4768">
        <f ca="1">SLOPE(OFFSET(E4768,-$Y$1,0,$Y$1,1),OFFSET(F4768,-$Y$1,0,$Y$1,1))</f>
        <v>0.38941687001608533</v>
      </c>
      <c r="H4768">
        <f ca="1">INTERCEPT(OFFSET(E4768,-$Y$1,0,$Y$1,1),OFFSET(F4768,-$Y$1,0,$Y$1,1))</f>
        <v>-6.667630882492892E-2</v>
      </c>
      <c r="I4768">
        <f t="shared" ca="1" si="572"/>
        <v>5.0425519662055551E-2</v>
      </c>
      <c r="L4768">
        <v>-0.88449999999999995</v>
      </c>
      <c r="Q4768" s="2">
        <v>43188</v>
      </c>
      <c r="R4768">
        <v>1.4824999999999999</v>
      </c>
      <c r="S4768">
        <v>0.96299999999999997</v>
      </c>
      <c r="T4768">
        <v>0.36420000000000002</v>
      </c>
      <c r="U4768">
        <v>-0.157</v>
      </c>
      <c r="V4768">
        <f t="shared" si="570"/>
        <v>1.6395</v>
      </c>
      <c r="W4768">
        <f t="shared" si="571"/>
        <v>0.5988</v>
      </c>
      <c r="X4768">
        <f t="shared" ca="1" si="565"/>
        <v>1.5158827502476406</v>
      </c>
      <c r="Y4768">
        <f t="shared" ca="1" si="566"/>
        <v>0.75577726044412741</v>
      </c>
      <c r="Z4768">
        <f t="shared" ca="1" si="567"/>
        <v>-2.3987851292414653E-2</v>
      </c>
      <c r="AA4768">
        <f t="shared" ca="1" si="568"/>
        <v>-1.0326563390257171E-3</v>
      </c>
      <c r="AB4768">
        <f t="shared" ca="1" si="569"/>
        <v>-2.2402605019772259E-2</v>
      </c>
    </row>
    <row r="4769" spans="4:28">
      <c r="D4769" s="1">
        <v>37088</v>
      </c>
      <c r="E4769">
        <v>0.54849999999999999</v>
      </c>
      <c r="F4769">
        <v>1.419</v>
      </c>
      <c r="G4769">
        <f ca="1">SLOPE(OFFSET(E4769,-$Y$1,0,$Y$1,1),OFFSET(F4769,-$Y$1,0,$Y$1,1))</f>
        <v>0.38863651069598482</v>
      </c>
      <c r="H4769">
        <f ca="1">INTERCEPT(OFFSET(E4769,-$Y$1,0,$Y$1,1),OFFSET(F4769,-$Y$1,0,$Y$1,1))</f>
        <v>-6.5122681405774929E-2</v>
      </c>
      <c r="I4769">
        <f t="shared" ca="1" si="572"/>
        <v>6.2147472728172448E-2</v>
      </c>
      <c r="L4769">
        <v>-0.87050000000000005</v>
      </c>
      <c r="Q4769" s="2">
        <v>43189</v>
      </c>
      <c r="R4769">
        <v>1.484</v>
      </c>
      <c r="S4769" t="e">
        <v>#N/A</v>
      </c>
      <c r="T4769" t="e">
        <v>#N/A</v>
      </c>
      <c r="U4769" t="e">
        <v>#N/A</v>
      </c>
      <c r="V4769">
        <f t="shared" si="570"/>
        <v>1.6395</v>
      </c>
      <c r="W4769">
        <f t="shared" si="571"/>
        <v>0.5988</v>
      </c>
      <c r="X4769">
        <f t="shared" ca="1" si="565"/>
        <v>1.4934349459003819</v>
      </c>
      <c r="Y4769">
        <f t="shared" ca="1" si="566"/>
        <v>0.77025166202629158</v>
      </c>
      <c r="Z4769">
        <f t="shared" ca="1" si="567"/>
        <v>-2.502050763144037E-2</v>
      </c>
      <c r="AA4769">
        <f t="shared" ca="1" si="568"/>
        <v>-7.9328849356286035E-4</v>
      </c>
      <c r="AB4769">
        <f t="shared" ca="1" si="569"/>
        <v>-2.182172412795479E-2</v>
      </c>
    </row>
    <row r="4770" spans="4:28">
      <c r="D4770" s="1">
        <v>37085</v>
      </c>
      <c r="E4770">
        <v>0.54800000000000004</v>
      </c>
      <c r="F4770">
        <v>1.4504999999999999</v>
      </c>
      <c r="G4770">
        <f ca="1">SLOPE(OFFSET(E4770,-$Y$1,0,$Y$1,1),OFFSET(F4770,-$Y$1,0,$Y$1,1))</f>
        <v>0.38733834007238566</v>
      </c>
      <c r="H4770">
        <f ca="1">INTERCEPT(OFFSET(E4770,-$Y$1,0,$Y$1,1),OFFSET(F4770,-$Y$1,0,$Y$1,1))</f>
        <v>-6.2591581875905966E-2</v>
      </c>
      <c r="I4770">
        <f t="shared" ca="1" si="572"/>
        <v>4.8757319600910676E-2</v>
      </c>
      <c r="L4770">
        <v>-0.90249999999999997</v>
      </c>
      <c r="Q4770" s="2">
        <v>43192</v>
      </c>
      <c r="R4770" t="e">
        <v>#N/A</v>
      </c>
      <c r="S4770" t="e">
        <v>#N/A</v>
      </c>
      <c r="T4770" t="e">
        <v>#N/A</v>
      </c>
      <c r="U4770" t="e">
        <v>#N/A</v>
      </c>
      <c r="V4770">
        <f t="shared" si="570"/>
        <v>1.6395</v>
      </c>
      <c r="W4770">
        <f t="shared" si="571"/>
        <v>0.5988</v>
      </c>
      <c r="X4770">
        <f t="shared" ca="1" si="565"/>
        <v>1.4755811745575693</v>
      </c>
      <c r="Y4770">
        <f t="shared" ca="1" si="566"/>
        <v>0.78173578879993066</v>
      </c>
      <c r="Z4770">
        <f t="shared" ca="1" si="567"/>
        <v>-2.581379612500323E-2</v>
      </c>
      <c r="AA4770">
        <f t="shared" ca="1" si="568"/>
        <v>-1.59392349584353E-3</v>
      </c>
      <c r="AB4770">
        <f t="shared" ca="1" si="569"/>
        <v>-1.9859376718452726E-2</v>
      </c>
    </row>
    <row r="4771" spans="4:28">
      <c r="D4771" s="1">
        <v>37084</v>
      </c>
      <c r="E4771">
        <v>0.55800000000000005</v>
      </c>
      <c r="F4771">
        <v>1.4775</v>
      </c>
      <c r="G4771">
        <f ca="1">SLOPE(OFFSET(E4771,-$Y$1,0,$Y$1,1),OFFSET(F4771,-$Y$1,0,$Y$1,1))</f>
        <v>0.38658478631209481</v>
      </c>
      <c r="H4771">
        <f ca="1">INTERCEPT(OFFSET(E4771,-$Y$1,0,$Y$1,1),OFFSET(F4771,-$Y$1,0,$Y$1,1))</f>
        <v>-6.1067167096271802E-2</v>
      </c>
      <c r="I4771">
        <f t="shared" ca="1" si="572"/>
        <v>4.7888145320151732E-2</v>
      </c>
      <c r="L4771">
        <v>-0.91949999999999998</v>
      </c>
      <c r="Q4771" s="2">
        <v>43193</v>
      </c>
      <c r="R4771">
        <v>1.476</v>
      </c>
      <c r="S4771">
        <v>0.95650000000000002</v>
      </c>
      <c r="T4771">
        <v>0.36320000000000002</v>
      </c>
      <c r="U4771">
        <v>-0.1547</v>
      </c>
      <c r="V4771">
        <f t="shared" si="570"/>
        <v>1.6307</v>
      </c>
      <c r="W4771">
        <f t="shared" si="571"/>
        <v>0.59329999999999994</v>
      </c>
      <c r="X4771">
        <f t="shared" ca="1" si="565"/>
        <v>1.4564249025626805</v>
      </c>
      <c r="Y4771">
        <f t="shared" ca="1" si="566"/>
        <v>0.79401082493040853</v>
      </c>
      <c r="Z4771">
        <f t="shared" ca="1" si="567"/>
        <v>-2.740771962084676E-2</v>
      </c>
      <c r="AA4771">
        <f t="shared" ca="1" si="568"/>
        <v>-8.4988715855117691E-3</v>
      </c>
      <c r="AB4771">
        <f t="shared" ca="1" si="569"/>
        <v>-1.6148170235941599E-2</v>
      </c>
    </row>
    <row r="4772" spans="4:28">
      <c r="D4772" s="1">
        <v>37083</v>
      </c>
      <c r="E4772">
        <v>0.5605</v>
      </c>
      <c r="F4772">
        <v>1.4730000000000001</v>
      </c>
      <c r="G4772">
        <f ca="1">SLOPE(OFFSET(E4772,-$Y$1,0,$Y$1,1),OFFSET(F4772,-$Y$1,0,$Y$1,1))</f>
        <v>0.38589298249783655</v>
      </c>
      <c r="H4772">
        <f ca="1">INTERCEPT(OFFSET(E4772,-$Y$1,0,$Y$1,1),OFFSET(F4772,-$Y$1,0,$Y$1,1))</f>
        <v>-5.9638478070612289E-2</v>
      </c>
      <c r="I4772">
        <f t="shared" ca="1" si="572"/>
        <v>5.1718114851299068E-2</v>
      </c>
      <c r="L4772">
        <v>-0.91249999999999998</v>
      </c>
      <c r="Q4772" s="2">
        <v>43194</v>
      </c>
      <c r="R4772">
        <v>1.4670000000000001</v>
      </c>
      <c r="S4772">
        <v>0.95350000000000001</v>
      </c>
      <c r="T4772">
        <v>0.36049999999999999</v>
      </c>
      <c r="U4772">
        <v>-0.155</v>
      </c>
      <c r="V4772">
        <f t="shared" si="570"/>
        <v>1.6220000000000001</v>
      </c>
      <c r="W4772">
        <f t="shared" si="571"/>
        <v>0.59299999999999997</v>
      </c>
      <c r="X4772">
        <f t="shared" ca="1" si="565"/>
        <v>1.4525329059973944</v>
      </c>
      <c r="Y4772">
        <f t="shared" ca="1" si="566"/>
        <v>0.79655457794990381</v>
      </c>
      <c r="Z4772">
        <f t="shared" ca="1" si="567"/>
        <v>-3.5906591206358529E-2</v>
      </c>
      <c r="AA4772">
        <f t="shared" ca="1" si="568"/>
        <v>1.6577026814350027E-2</v>
      </c>
      <c r="AB4772">
        <f t="shared" ca="1" si="569"/>
        <v>-2.2859387522931547E-2</v>
      </c>
    </row>
    <row r="4773" spans="4:28">
      <c r="D4773" s="1">
        <v>37082</v>
      </c>
      <c r="E4773">
        <v>0.55300000000000005</v>
      </c>
      <c r="F4773">
        <v>1.4404999999999999</v>
      </c>
      <c r="G4773">
        <f ca="1">SLOPE(OFFSET(E4773,-$Y$1,0,$Y$1,1),OFFSET(F4773,-$Y$1,0,$Y$1,1))</f>
        <v>0.38467999415708615</v>
      </c>
      <c r="H4773">
        <f ca="1">INTERCEPT(OFFSET(E4773,-$Y$1,0,$Y$1,1),OFFSET(F4773,-$Y$1,0,$Y$1,1))</f>
        <v>-5.724168749875258E-2</v>
      </c>
      <c r="I4773">
        <f t="shared" ca="1" si="572"/>
        <v>5.6110155915470084E-2</v>
      </c>
      <c r="L4773">
        <v>-0.88749999999999996</v>
      </c>
      <c r="Q4773" s="2">
        <v>43195</v>
      </c>
      <c r="R4773">
        <v>1.4950000000000001</v>
      </c>
      <c r="S4773">
        <v>0.97529999999999994</v>
      </c>
      <c r="T4773">
        <v>0.378</v>
      </c>
      <c r="U4773">
        <v>-0.15</v>
      </c>
      <c r="V4773">
        <f t="shared" si="570"/>
        <v>1.645</v>
      </c>
      <c r="W4773">
        <f t="shared" si="571"/>
        <v>0.59729999999999994</v>
      </c>
      <c r="X4773">
        <f t="shared" ca="1" si="565"/>
        <v>1.4512019910897862</v>
      </c>
      <c r="Y4773">
        <f t="shared" ca="1" si="566"/>
        <v>0.7975266151140793</v>
      </c>
      <c r="Z4773">
        <f t="shared" ca="1" si="567"/>
        <v>-1.9329564392008503E-2</v>
      </c>
      <c r="AA4773">
        <f t="shared" ca="1" si="568"/>
        <v>-4.2331571078852992E-3</v>
      </c>
      <c r="AB4773">
        <f t="shared" ca="1" si="569"/>
        <v>-2.1612865776103066E-2</v>
      </c>
    </row>
    <row r="4774" spans="4:28">
      <c r="D4774" s="1">
        <v>37081</v>
      </c>
      <c r="E4774">
        <v>0.50749999999999995</v>
      </c>
      <c r="F4774">
        <v>1.4395</v>
      </c>
      <c r="G4774">
        <f ca="1">SLOPE(OFFSET(E4774,-$Y$1,0,$Y$1,1),OFFSET(F4774,-$Y$1,0,$Y$1,1))</f>
        <v>0.38362565384143371</v>
      </c>
      <c r="H4774">
        <f ca="1">INTERCEPT(OFFSET(E4774,-$Y$1,0,$Y$1,1),OFFSET(F4774,-$Y$1,0,$Y$1,1))</f>
        <v>-5.5140315262482531E-2</v>
      </c>
      <c r="I4774">
        <f t="shared" ca="1" si="572"/>
        <v>1.041118655773865E-2</v>
      </c>
      <c r="L4774">
        <v>-0.93200000000000005</v>
      </c>
      <c r="Q4774" s="2">
        <v>43196</v>
      </c>
      <c r="R4774">
        <v>1.4790000000000001</v>
      </c>
      <c r="S4774">
        <v>0.95250000000000001</v>
      </c>
      <c r="T4774">
        <v>0.36299999999999999</v>
      </c>
      <c r="U4774">
        <v>-0.15049999999999999</v>
      </c>
      <c r="V4774">
        <f t="shared" si="570"/>
        <v>1.6295000000000002</v>
      </c>
      <c r="W4774">
        <f t="shared" si="571"/>
        <v>0.58950000000000002</v>
      </c>
      <c r="X4774">
        <f t="shared" ca="1" si="565"/>
        <v>1.4533422631745494</v>
      </c>
      <c r="Y4774">
        <f t="shared" ca="1" si="566"/>
        <v>0.79631745735849702</v>
      </c>
      <c r="Z4774">
        <f t="shared" ca="1" si="567"/>
        <v>-2.3562721499893802E-2</v>
      </c>
      <c r="AA4774">
        <f t="shared" ca="1" si="568"/>
        <v>-1.2146279867472076E-3</v>
      </c>
      <c r="AB4774">
        <f t="shared" ca="1" si="569"/>
        <v>-1.931031806963136E-2</v>
      </c>
    </row>
    <row r="4775" spans="4:28">
      <c r="D4775" s="1">
        <v>37078</v>
      </c>
      <c r="E4775">
        <v>0.53800000000000003</v>
      </c>
      <c r="F4775">
        <v>1.4490000000000001</v>
      </c>
      <c r="G4775">
        <f ca="1">SLOPE(OFFSET(E4775,-$Y$1,0,$Y$1,1),OFFSET(F4775,-$Y$1,0,$Y$1,1))</f>
        <v>0.38315536733031363</v>
      </c>
      <c r="H4775">
        <f ca="1">INTERCEPT(OFFSET(E4775,-$Y$1,0,$Y$1,1),OFFSET(F4775,-$Y$1,0,$Y$1,1))</f>
        <v>-5.4258591629386954E-2</v>
      </c>
      <c r="I4775">
        <f t="shared" ca="1" si="572"/>
        <v>3.7066464367762508E-2</v>
      </c>
      <c r="L4775">
        <v>-0.91100000000000003</v>
      </c>
      <c r="Q4775" s="2">
        <v>43199</v>
      </c>
      <c r="R4775">
        <v>1.4790000000000001</v>
      </c>
      <c r="S4775">
        <v>0.95420000000000005</v>
      </c>
      <c r="T4775">
        <v>0.3649</v>
      </c>
      <c r="U4775">
        <v>-0.1489</v>
      </c>
      <c r="V4775">
        <f t="shared" si="570"/>
        <v>1.6279000000000001</v>
      </c>
      <c r="W4775">
        <f t="shared" si="571"/>
        <v>0.58930000000000005</v>
      </c>
      <c r="X4775">
        <f t="shared" ca="1" si="565"/>
        <v>1.4586302149895416</v>
      </c>
      <c r="Y4775">
        <f t="shared" ca="1" si="566"/>
        <v>0.79310656379330424</v>
      </c>
      <c r="Z4775">
        <f t="shared" ca="1" si="567"/>
        <v>-2.4777349486641009E-2</v>
      </c>
      <c r="AA4775">
        <f t="shared" ca="1" si="568"/>
        <v>-3.0473240548545277E-3</v>
      </c>
      <c r="AB4775">
        <f t="shared" ca="1" si="569"/>
        <v>-1.7855085669749211E-2</v>
      </c>
    </row>
    <row r="4776" spans="4:28">
      <c r="D4776" s="1">
        <v>37077</v>
      </c>
      <c r="E4776">
        <v>0.51549999999999996</v>
      </c>
      <c r="F4776">
        <v>1.423</v>
      </c>
      <c r="G4776">
        <f ca="1">SLOPE(OFFSET(E4776,-$Y$1,0,$Y$1,1),OFFSET(F4776,-$Y$1,0,$Y$1,1))</f>
        <v>0.38195367754341025</v>
      </c>
      <c r="H4776">
        <f ca="1">INTERCEPT(OFFSET(E4776,-$Y$1,0,$Y$1,1),OFFSET(F4776,-$Y$1,0,$Y$1,1))</f>
        <v>-5.2007192030807059E-2</v>
      </c>
      <c r="I4776">
        <f t="shared" ca="1" si="572"/>
        <v>2.3987108886534214E-2</v>
      </c>
      <c r="L4776">
        <v>-0.90749999999999997</v>
      </c>
      <c r="Q4776" s="2">
        <v>43200</v>
      </c>
      <c r="R4776">
        <v>1.4672000000000001</v>
      </c>
      <c r="S4776">
        <v>0.94799999999999995</v>
      </c>
      <c r="T4776">
        <v>0.36849999999999999</v>
      </c>
      <c r="U4776">
        <v>-0.14299999999999999</v>
      </c>
      <c r="V4776">
        <f t="shared" si="570"/>
        <v>1.6102000000000001</v>
      </c>
      <c r="W4776">
        <f t="shared" si="571"/>
        <v>0.5794999999999999</v>
      </c>
      <c r="X4776">
        <f t="shared" ca="1" si="565"/>
        <v>1.4673007819616062</v>
      </c>
      <c r="Y4776">
        <f t="shared" ca="1" si="566"/>
        <v>0.78772387039474501</v>
      </c>
      <c r="Z4776">
        <f t="shared" ca="1" si="567"/>
        <v>-2.7824673541495537E-2</v>
      </c>
      <c r="AA4776">
        <f t="shared" ca="1" si="568"/>
        <v>-7.727567090362486E-3</v>
      </c>
      <c r="AB4776">
        <f t="shared" ca="1" si="569"/>
        <v>-1.355595772080306E-2</v>
      </c>
    </row>
    <row r="4777" spans="4:28">
      <c r="D4777" s="1">
        <v>37076</v>
      </c>
      <c r="E4777">
        <v>0.54749999999999999</v>
      </c>
      <c r="F4777">
        <v>1.4610000000000001</v>
      </c>
      <c r="G4777">
        <f ca="1">SLOPE(OFFSET(E4777,-$Y$1,0,$Y$1,1),OFFSET(F4777,-$Y$1,0,$Y$1,1))</f>
        <v>0.38131571546022491</v>
      </c>
      <c r="H4777">
        <f ca="1">INTERCEPT(OFFSET(E4777,-$Y$1,0,$Y$1,1),OFFSET(F4777,-$Y$1,0,$Y$1,1))</f>
        <v>-5.0799174295875882E-2</v>
      </c>
      <c r="I4777">
        <f t="shared" ca="1" si="572"/>
        <v>4.119691400848724E-2</v>
      </c>
      <c r="L4777">
        <v>-0.91349999999999998</v>
      </c>
      <c r="Q4777" s="2">
        <v>43201</v>
      </c>
      <c r="R4777">
        <v>1.458</v>
      </c>
      <c r="S4777">
        <v>0.94499999999999995</v>
      </c>
      <c r="T4777">
        <v>0.36749999999999999</v>
      </c>
      <c r="U4777">
        <v>-0.14099999999999999</v>
      </c>
      <c r="V4777">
        <f t="shared" si="570"/>
        <v>1.599</v>
      </c>
      <c r="W4777">
        <f t="shared" si="571"/>
        <v>0.5774999999999999</v>
      </c>
      <c r="X4777">
        <f t="shared" ca="1" si="565"/>
        <v>1.4767036270899701</v>
      </c>
      <c r="Y4777">
        <f t="shared" ca="1" si="566"/>
        <v>0.78175589598740047</v>
      </c>
      <c r="Z4777">
        <f t="shared" ca="1" si="567"/>
        <v>-3.5552240631858023E-2</v>
      </c>
      <c r="AA4777">
        <f t="shared" ca="1" si="568"/>
        <v>1.6101479563995991E-2</v>
      </c>
      <c r="AB4777">
        <f t="shared" ca="1" si="569"/>
        <v>-2.009283677808571E-2</v>
      </c>
    </row>
    <row r="4778" spans="4:28">
      <c r="D4778" s="1">
        <v>37075</v>
      </c>
      <c r="E4778">
        <v>0.54249999999999998</v>
      </c>
      <c r="F4778">
        <v>1.5009999999999999</v>
      </c>
      <c r="G4778">
        <f ca="1">SLOPE(OFFSET(E4778,-$Y$1,0,$Y$1,1),OFFSET(F4778,-$Y$1,0,$Y$1,1))</f>
        <v>0.38025685979291651</v>
      </c>
      <c r="H4778">
        <f ca="1">INTERCEPT(OFFSET(E4778,-$Y$1,0,$Y$1,1),OFFSET(F4778,-$Y$1,0,$Y$1,1))</f>
        <v>-4.8767612858537257E-2</v>
      </c>
      <c r="I4778">
        <f t="shared" ca="1" si="572"/>
        <v>2.0502066309369571E-2</v>
      </c>
      <c r="L4778">
        <v>-0.95850000000000002</v>
      </c>
      <c r="Q4778" s="2">
        <v>43202</v>
      </c>
      <c r="R4778">
        <v>1.4857</v>
      </c>
      <c r="S4778">
        <v>0.96</v>
      </c>
      <c r="T4778">
        <v>0.37269999999999998</v>
      </c>
      <c r="U4778">
        <v>-0.14330000000000001</v>
      </c>
      <c r="V4778">
        <f t="shared" si="570"/>
        <v>1.629</v>
      </c>
      <c r="W4778">
        <f t="shared" si="571"/>
        <v>0.58729999999999993</v>
      </c>
      <c r="X4778">
        <f t="shared" ca="1" si="565"/>
        <v>1.4891734712515037</v>
      </c>
      <c r="Y4778">
        <f t="shared" ca="1" si="566"/>
        <v>0.77385918140185406</v>
      </c>
      <c r="Z4778">
        <f t="shared" ca="1" si="567"/>
        <v>-1.9450761067862032E-2</v>
      </c>
      <c r="AA4778">
        <f t="shared" ca="1" si="568"/>
        <v>-2.0749769447547806E-3</v>
      </c>
      <c r="AB4778">
        <f t="shared" ca="1" si="569"/>
        <v>-1.911136815350881E-2</v>
      </c>
    </row>
    <row r="4779" spans="4:28">
      <c r="D4779" s="1">
        <v>37074</v>
      </c>
      <c r="E4779">
        <v>0.58599999999999997</v>
      </c>
      <c r="F4779">
        <v>1.5529999999999999</v>
      </c>
      <c r="G4779">
        <f ca="1">SLOPE(OFFSET(E4779,-$Y$1,0,$Y$1,1),OFFSET(F4779,-$Y$1,0,$Y$1,1))</f>
        <v>0.37978035560402917</v>
      </c>
      <c r="H4779">
        <f ca="1">INTERCEPT(OFFSET(E4779,-$Y$1,0,$Y$1,1),OFFSET(F4779,-$Y$1,0,$Y$1,1))</f>
        <v>-4.7843803244577598E-2</v>
      </c>
      <c r="I4779">
        <f t="shared" ca="1" si="572"/>
        <v>4.4044910991520303E-2</v>
      </c>
      <c r="L4779">
        <v>-0.96699999999999997</v>
      </c>
      <c r="Q4779" s="2">
        <v>43203</v>
      </c>
      <c r="R4779">
        <v>1.48</v>
      </c>
      <c r="S4779">
        <v>0.95430000000000004</v>
      </c>
      <c r="T4779">
        <v>0.36749999999999999</v>
      </c>
      <c r="U4779">
        <v>-0.1459</v>
      </c>
      <c r="V4779">
        <f t="shared" si="570"/>
        <v>1.6258999999999999</v>
      </c>
      <c r="W4779">
        <f t="shared" si="571"/>
        <v>0.58679999999999999</v>
      </c>
      <c r="X4779">
        <f t="shared" ca="1" si="565"/>
        <v>1.4946344712484603</v>
      </c>
      <c r="Y4779">
        <f t="shared" ca="1" si="566"/>
        <v>0.77037423028402019</v>
      </c>
      <c r="Z4779">
        <f t="shared" ca="1" si="567"/>
        <v>-2.1525738012616813E-2</v>
      </c>
      <c r="AA4779">
        <f t="shared" ca="1" si="568"/>
        <v>5.0529295647069317E-3</v>
      </c>
      <c r="AB4779">
        <f t="shared" ca="1" si="569"/>
        <v>-2.0669867178900382E-2</v>
      </c>
    </row>
    <row r="4780" spans="4:28">
      <c r="D4780" s="1">
        <v>37071</v>
      </c>
      <c r="E4780">
        <v>0.58250000000000002</v>
      </c>
      <c r="F4780">
        <v>1.5435000000000001</v>
      </c>
      <c r="G4780">
        <f ca="1">SLOPE(OFFSET(E4780,-$Y$1,0,$Y$1,1),OFFSET(F4780,-$Y$1,0,$Y$1,1))</f>
        <v>0.37913050144603716</v>
      </c>
      <c r="H4780">
        <f ca="1">INTERCEPT(OFFSET(E4780,-$Y$1,0,$Y$1,1),OFFSET(F4780,-$Y$1,0,$Y$1,1))</f>
        <v>-4.6474349259963632E-2</v>
      </c>
      <c r="I4780">
        <f t="shared" ca="1" si="572"/>
        <v>4.3786420278005278E-2</v>
      </c>
      <c r="L4780">
        <v>-0.96099999999999997</v>
      </c>
      <c r="Q4780" s="2">
        <v>43206</v>
      </c>
      <c r="R4780">
        <v>1.4930000000000001</v>
      </c>
      <c r="S4780">
        <v>0.96650000000000003</v>
      </c>
      <c r="T4780">
        <v>0.37580000000000002</v>
      </c>
      <c r="U4780">
        <v>-0.14349999999999999</v>
      </c>
      <c r="V4780">
        <f t="shared" si="570"/>
        <v>1.6365000000000001</v>
      </c>
      <c r="W4780">
        <f t="shared" si="571"/>
        <v>0.5907</v>
      </c>
      <c r="X4780">
        <f t="shared" ca="1" si="565"/>
        <v>1.5001182246911444</v>
      </c>
      <c r="Y4780">
        <f t="shared" ca="1" si="566"/>
        <v>0.76685297312285094</v>
      </c>
      <c r="Z4780">
        <f t="shared" ca="1" si="567"/>
        <v>-1.6472808447909881E-2</v>
      </c>
      <c r="AA4780">
        <f t="shared" ca="1" si="568"/>
        <v>-1.8346522547171507E-2</v>
      </c>
      <c r="AB4780">
        <f t="shared" ca="1" si="569"/>
        <v>-1.4493871018500304E-2</v>
      </c>
    </row>
    <row r="4781" spans="4:28">
      <c r="D4781" s="1">
        <v>37070</v>
      </c>
      <c r="E4781">
        <v>0.55400000000000005</v>
      </c>
      <c r="F4781">
        <v>1.5295000000000001</v>
      </c>
      <c r="G4781">
        <f ca="1">SLOPE(OFFSET(E4781,-$Y$1,0,$Y$1,1),OFFSET(F4781,-$Y$1,0,$Y$1,1))</f>
        <v>0.37864128728359059</v>
      </c>
      <c r="H4781">
        <f ca="1">INTERCEPT(OFFSET(E4781,-$Y$1,0,$Y$1,1),OFFSET(F4781,-$Y$1,0,$Y$1,1))</f>
        <v>-4.540644499716584E-2</v>
      </c>
      <c r="I4781">
        <f t="shared" ca="1" si="572"/>
        <v>2.0274596096914066E-2</v>
      </c>
      <c r="L4781">
        <v>-0.97550000000000003</v>
      </c>
      <c r="Q4781" s="2">
        <v>43207</v>
      </c>
      <c r="R4781">
        <v>1.468</v>
      </c>
      <c r="S4781">
        <v>0.95099999999999996</v>
      </c>
      <c r="T4781">
        <v>0.36199999999999999</v>
      </c>
      <c r="U4781">
        <v>-0.1474</v>
      </c>
      <c r="V4781">
        <f t="shared" si="570"/>
        <v>1.6153999999999999</v>
      </c>
      <c r="W4781">
        <f t="shared" si="571"/>
        <v>0.58899999999999997</v>
      </c>
      <c r="X4781">
        <f t="shared" ca="1" si="565"/>
        <v>1.504451162798409</v>
      </c>
      <c r="Y4781">
        <f t="shared" ca="1" si="566"/>
        <v>0.76409759610681849</v>
      </c>
      <c r="Z4781">
        <f t="shared" ca="1" si="567"/>
        <v>-3.4819330995081388E-2</v>
      </c>
      <c r="AA4781">
        <f t="shared" ca="1" si="568"/>
        <v>6.4172213406228362E-3</v>
      </c>
      <c r="AB4781">
        <f t="shared" ca="1" si="569"/>
        <v>-1.6752768468180038E-2</v>
      </c>
    </row>
    <row r="4782" spans="4:28">
      <c r="D4782" s="1">
        <v>37069</v>
      </c>
      <c r="E4782">
        <v>0.57650000000000001</v>
      </c>
      <c r="F4782">
        <v>1.5275000000000001</v>
      </c>
      <c r="G4782">
        <f ca="1">SLOPE(OFFSET(E4782,-$Y$1,0,$Y$1,1),OFFSET(F4782,-$Y$1,0,$Y$1,1))</f>
        <v>0.37798907594491521</v>
      </c>
      <c r="H4782">
        <f ca="1">INTERCEPT(OFFSET(E4782,-$Y$1,0,$Y$1,1),OFFSET(F4782,-$Y$1,0,$Y$1,1))</f>
        <v>-4.4157189920387863E-2</v>
      </c>
      <c r="I4782">
        <f t="shared" ca="1" si="572"/>
        <v>4.3278876414529877E-2</v>
      </c>
      <c r="L4782">
        <v>-0.95099999999999996</v>
      </c>
      <c r="Q4782" s="2">
        <v>43208</v>
      </c>
      <c r="R4782">
        <v>1.4762</v>
      </c>
      <c r="S4782">
        <v>0.96189999999999998</v>
      </c>
      <c r="T4782">
        <v>0.3715</v>
      </c>
      <c r="U4782">
        <v>-0.14729999999999999</v>
      </c>
      <c r="V4782">
        <f t="shared" si="570"/>
        <v>1.6234999999999999</v>
      </c>
      <c r="W4782">
        <f t="shared" si="571"/>
        <v>0.59040000000000004</v>
      </c>
      <c r="X4782">
        <f t="shared" ca="1" si="565"/>
        <v>1.5131679153150066</v>
      </c>
      <c r="Y4782">
        <f t="shared" ca="1" si="566"/>
        <v>0.75852777245247849</v>
      </c>
      <c r="Z4782">
        <f t="shared" ca="1" si="567"/>
        <v>-2.8402109654458552E-2</v>
      </c>
      <c r="AA4782">
        <f t="shared" ca="1" si="568"/>
        <v>2.1159059892145393E-2</v>
      </c>
      <c r="AB4782">
        <f t="shared" ca="1" si="569"/>
        <v>-2.3079191305420303E-2</v>
      </c>
    </row>
    <row r="4783" spans="4:28">
      <c r="D4783" s="1">
        <v>37068</v>
      </c>
      <c r="E4783">
        <v>0.55900000000000005</v>
      </c>
      <c r="F4783">
        <v>1.5429999999999999</v>
      </c>
      <c r="G4783">
        <f ca="1">SLOPE(OFFSET(E4783,-$Y$1,0,$Y$1,1),OFFSET(F4783,-$Y$1,0,$Y$1,1))</f>
        <v>0.37720904131998717</v>
      </c>
      <c r="H4783">
        <f ca="1">INTERCEPT(OFFSET(E4783,-$Y$1,0,$Y$1,1),OFFSET(F4783,-$Y$1,0,$Y$1,1))</f>
        <v>-4.2603921434271275E-2</v>
      </c>
      <c r="I4783">
        <f t="shared" ca="1" si="572"/>
        <v>1.9570370677531201E-2</v>
      </c>
      <c r="L4783">
        <v>-0.98399999999999999</v>
      </c>
      <c r="Q4783" s="2">
        <v>43209</v>
      </c>
      <c r="R4783">
        <v>1.5189999999999999</v>
      </c>
      <c r="S4783">
        <v>1.0149999999999999</v>
      </c>
      <c r="T4783">
        <v>0.41349999999999998</v>
      </c>
      <c r="U4783">
        <v>-0.14219999999999999</v>
      </c>
      <c r="V4783">
        <f t="shared" si="570"/>
        <v>1.6612</v>
      </c>
      <c r="W4783">
        <f t="shared" si="571"/>
        <v>0.60149999999999992</v>
      </c>
      <c r="X4783">
        <f t="shared" ca="1" si="565"/>
        <v>1.5192479615772057</v>
      </c>
      <c r="Y4783">
        <f t="shared" ca="1" si="566"/>
        <v>0.75461540087362411</v>
      </c>
      <c r="Z4783">
        <f t="shared" ca="1" si="567"/>
        <v>-7.2430497623131584E-3</v>
      </c>
      <c r="AA4783">
        <f t="shared" ca="1" si="568"/>
        <v>2.8494986802446443E-3</v>
      </c>
      <c r="AB4783">
        <f t="shared" ca="1" si="569"/>
        <v>-2.3569132422245048E-2</v>
      </c>
    </row>
    <row r="4784" spans="4:28">
      <c r="D4784" s="1">
        <v>37067</v>
      </c>
      <c r="E4784">
        <v>0.55600000000000005</v>
      </c>
      <c r="F4784">
        <v>1.5315000000000001</v>
      </c>
      <c r="G4784">
        <f ca="1">SLOPE(OFFSET(E4784,-$Y$1,0,$Y$1,1),OFFSET(F4784,-$Y$1,0,$Y$1,1))</f>
        <v>0.37656277517354547</v>
      </c>
      <c r="H4784">
        <f ca="1">INTERCEPT(OFFSET(E4784,-$Y$1,0,$Y$1,1),OFFSET(F4784,-$Y$1,0,$Y$1,1))</f>
        <v>-4.1390940893219597E-2</v>
      </c>
      <c r="I4784">
        <f t="shared" ca="1" si="572"/>
        <v>2.0685050714934761E-2</v>
      </c>
      <c r="L4784">
        <v>-0.97550000000000003</v>
      </c>
      <c r="Q4784" s="2">
        <v>43210</v>
      </c>
      <c r="R4784">
        <v>1.5409999999999999</v>
      </c>
      <c r="S4784">
        <v>1.0225</v>
      </c>
      <c r="T4784">
        <v>0.40849999999999997</v>
      </c>
      <c r="U4784">
        <v>-0.14199999999999999</v>
      </c>
      <c r="V4784">
        <f t="shared" si="570"/>
        <v>1.6829999999999998</v>
      </c>
      <c r="W4784">
        <f t="shared" si="571"/>
        <v>0.61399999999999999</v>
      </c>
      <c r="X4784">
        <f t="shared" ca="1" si="565"/>
        <v>1.5203402725282456</v>
      </c>
      <c r="Y4784">
        <f t="shared" ca="1" si="566"/>
        <v>0.75390462374972556</v>
      </c>
      <c r="Z4784">
        <f t="shared" ca="1" si="567"/>
        <v>-4.3935510820685142E-3</v>
      </c>
      <c r="AA4784">
        <f t="shared" ca="1" si="568"/>
        <v>2.2336329597859583E-3</v>
      </c>
      <c r="AB4784">
        <f t="shared" ca="1" si="569"/>
        <v>-2.3862753426126985E-2</v>
      </c>
    </row>
    <row r="4785" spans="4:28">
      <c r="D4785" s="1">
        <v>37064</v>
      </c>
      <c r="E4785">
        <v>0.53</v>
      </c>
      <c r="F4785">
        <v>1.4815</v>
      </c>
      <c r="G4785">
        <f ca="1">SLOPE(OFFSET(E4785,-$Y$1,0,$Y$1,1),OFFSET(F4785,-$Y$1,0,$Y$1,1))</f>
        <v>0.37572630857825196</v>
      </c>
      <c r="H4785">
        <f ca="1">INTERCEPT(OFFSET(E4785,-$Y$1,0,$Y$1,1),OFFSET(F4785,-$Y$1,0,$Y$1,1))</f>
        <v>-3.9834163778056708E-2</v>
      </c>
      <c r="I4785">
        <f t="shared" ca="1" si="572"/>
        <v>1.3195637619376477E-2</v>
      </c>
      <c r="L4785">
        <v>-0.95150000000000001</v>
      </c>
      <c r="Q4785" s="2">
        <v>43213</v>
      </c>
      <c r="R4785">
        <v>1.5580000000000001</v>
      </c>
      <c r="S4785">
        <v>1.0415000000000001</v>
      </c>
      <c r="T4785">
        <v>0.42399999999999999</v>
      </c>
      <c r="U4785">
        <v>-0.13250000000000001</v>
      </c>
      <c r="V4785">
        <f t="shared" si="570"/>
        <v>1.6905000000000001</v>
      </c>
      <c r="W4785">
        <f t="shared" si="571"/>
        <v>0.61750000000000016</v>
      </c>
      <c r="X4785">
        <f t="shared" ca="1" si="565"/>
        <v>1.5200926571989399</v>
      </c>
      <c r="Y4785">
        <f t="shared" ca="1" si="566"/>
        <v>0.754002702301937</v>
      </c>
      <c r="Z4785">
        <f t="shared" ca="1" si="567"/>
        <v>-2.1599181222825559E-3</v>
      </c>
      <c r="AA4785">
        <f t="shared" ca="1" si="568"/>
        <v>-8.0703895061323694E-3</v>
      </c>
      <c r="AB4785">
        <f t="shared" ca="1" si="569"/>
        <v>-2.194822689603957E-2</v>
      </c>
    </row>
    <row r="4786" spans="4:28">
      <c r="D4786" s="1">
        <v>37063</v>
      </c>
      <c r="E4786">
        <v>0.51649999999999996</v>
      </c>
      <c r="F4786">
        <v>1.488</v>
      </c>
      <c r="G4786">
        <f ca="1">SLOPE(OFFSET(E4786,-$Y$1,0,$Y$1,1),OFFSET(F4786,-$Y$1,0,$Y$1,1))</f>
        <v>0.37496643154911669</v>
      </c>
      <c r="H4786">
        <f ca="1">INTERCEPT(OFFSET(E4786,-$Y$1,0,$Y$1,1),OFFSET(F4786,-$Y$1,0,$Y$1,1))</f>
        <v>-3.8462133364566387E-2</v>
      </c>
      <c r="I4786">
        <f t="shared" ca="1" si="572"/>
        <v>-2.9879167805192397E-3</v>
      </c>
      <c r="L4786">
        <v>-0.97150000000000003</v>
      </c>
      <c r="Q4786" s="2">
        <v>43214</v>
      </c>
      <c r="R4786">
        <v>1.5495000000000001</v>
      </c>
      <c r="S4786">
        <v>1.0355000000000001</v>
      </c>
      <c r="T4786">
        <v>0.41920000000000002</v>
      </c>
      <c r="U4786">
        <v>-0.13109999999999999</v>
      </c>
      <c r="V4786">
        <f t="shared" si="570"/>
        <v>1.6806000000000001</v>
      </c>
      <c r="W4786">
        <f t="shared" si="571"/>
        <v>0.61630000000000007</v>
      </c>
      <c r="X4786">
        <f t="shared" ca="1" si="565"/>
        <v>1.5202780137422087</v>
      </c>
      <c r="Y4786">
        <f t="shared" ca="1" si="566"/>
        <v>0.75388296775909169</v>
      </c>
      <c r="Z4786">
        <f t="shared" ca="1" si="567"/>
        <v>-1.0230307628414925E-2</v>
      </c>
      <c r="AA4786">
        <f t="shared" ca="1" si="568"/>
        <v>1.5996757737479328E-2</v>
      </c>
      <c r="AB4786">
        <f t="shared" ca="1" si="569"/>
        <v>-2.5520695766675358E-2</v>
      </c>
    </row>
    <row r="4787" spans="4:28">
      <c r="D4787" s="1">
        <v>37062</v>
      </c>
      <c r="E4787">
        <v>0.52349999999999997</v>
      </c>
      <c r="F4787">
        <v>1.474</v>
      </c>
      <c r="G4787">
        <f ca="1">SLOPE(OFFSET(E4787,-$Y$1,0,$Y$1,1),OFFSET(F4787,-$Y$1,0,$Y$1,1))</f>
        <v>0.37412493214468062</v>
      </c>
      <c r="H4787">
        <f ca="1">INTERCEPT(OFFSET(E4787,-$Y$1,0,$Y$1,1),OFFSET(F4787,-$Y$1,0,$Y$1,1))</f>
        <v>-3.7019861149434896E-2</v>
      </c>
      <c r="I4787">
        <f t="shared" ca="1" si="572"/>
        <v>9.0597111681756104E-3</v>
      </c>
      <c r="L4787">
        <v>-0.95050000000000001</v>
      </c>
      <c r="Q4787" s="2">
        <v>43215</v>
      </c>
      <c r="R4787">
        <v>1.5649999999999999</v>
      </c>
      <c r="S4787">
        <v>1.0509999999999999</v>
      </c>
      <c r="T4787">
        <v>0.4365</v>
      </c>
      <c r="U4787">
        <v>-0.1288</v>
      </c>
      <c r="V4787">
        <f t="shared" si="570"/>
        <v>1.6938</v>
      </c>
      <c r="W4787">
        <f t="shared" si="571"/>
        <v>0.61449999999999994</v>
      </c>
      <c r="X4787">
        <f t="shared" ca="1" si="565"/>
        <v>1.5205918227081021</v>
      </c>
      <c r="Y4787">
        <f t="shared" ca="1" si="566"/>
        <v>0.75362987483680688</v>
      </c>
      <c r="Z4787">
        <f t="shared" ca="1" si="567"/>
        <v>5.7664501090644027E-3</v>
      </c>
      <c r="AA4787">
        <f t="shared" ca="1" si="568"/>
        <v>-1.1424444363938413E-2</v>
      </c>
      <c r="AB4787">
        <f t="shared" ca="1" si="569"/>
        <v>-2.3609223941582463E-2</v>
      </c>
    </row>
    <row r="4788" spans="4:28">
      <c r="D4788" s="1">
        <v>37061</v>
      </c>
      <c r="E4788">
        <v>0.52649999999999997</v>
      </c>
      <c r="F4788">
        <v>1.4630000000000001</v>
      </c>
      <c r="G4788">
        <f ca="1">SLOPE(OFFSET(E4788,-$Y$1,0,$Y$1,1),OFFSET(F4788,-$Y$1,0,$Y$1,1))</f>
        <v>0.3728401560970917</v>
      </c>
      <c r="H4788">
        <f ca="1">INTERCEPT(OFFSET(E4788,-$Y$1,0,$Y$1,1),OFFSET(F4788,-$Y$1,0,$Y$1,1))</f>
        <v>-3.4751173463627105E-2</v>
      </c>
      <c r="I4788">
        <f t="shared" ca="1" si="572"/>
        <v>1.5786025093581846E-2</v>
      </c>
      <c r="L4788">
        <v>-0.9365</v>
      </c>
      <c r="Q4788" s="2">
        <v>43216</v>
      </c>
      <c r="R4788">
        <v>1.534</v>
      </c>
      <c r="S4788">
        <v>1.0189999999999999</v>
      </c>
      <c r="T4788">
        <v>0.41399999999999998</v>
      </c>
      <c r="U4788">
        <v>-0.13400000000000001</v>
      </c>
      <c r="V4788">
        <f t="shared" si="570"/>
        <v>1.6680000000000001</v>
      </c>
      <c r="W4788">
        <f t="shared" si="571"/>
        <v>0.60499999999999998</v>
      </c>
      <c r="X4788">
        <f t="shared" ca="1" si="565"/>
        <v>1.5209860895653426</v>
      </c>
      <c r="Y4788">
        <f t="shared" ca="1" si="566"/>
        <v>0.75346141006784184</v>
      </c>
      <c r="Z4788">
        <f t="shared" ca="1" si="567"/>
        <v>-5.6579942548740103E-3</v>
      </c>
      <c r="AA4788">
        <f t="shared" ca="1" si="568"/>
        <v>3.5109893544672532E-3</v>
      </c>
      <c r="AB4788">
        <f t="shared" ca="1" si="569"/>
        <v>-2.3994325014151486E-2</v>
      </c>
    </row>
    <row r="4789" spans="4:28">
      <c r="D4789" s="1">
        <v>37060</v>
      </c>
      <c r="E4789">
        <v>0.52149999999999996</v>
      </c>
      <c r="F4789">
        <v>1.4510000000000001</v>
      </c>
      <c r="G4789">
        <f ca="1">SLOPE(OFFSET(E4789,-$Y$1,0,$Y$1,1),OFFSET(F4789,-$Y$1,0,$Y$1,1))</f>
        <v>0.37083353513812017</v>
      </c>
      <c r="H4789">
        <f ca="1">INTERCEPT(OFFSET(E4789,-$Y$1,0,$Y$1,1),OFFSET(F4789,-$Y$1,0,$Y$1,1))</f>
        <v>-3.1168828439719021E-2</v>
      </c>
      <c r="I4789">
        <f t="shared" ca="1" si="572"/>
        <v>1.4589368954306625E-2</v>
      </c>
      <c r="L4789">
        <v>-0.92949999999999999</v>
      </c>
      <c r="Q4789" s="2">
        <v>43217</v>
      </c>
      <c r="R4789">
        <v>1.524</v>
      </c>
      <c r="S4789">
        <v>1.0007999999999999</v>
      </c>
      <c r="T4789">
        <v>0.40150000000000002</v>
      </c>
      <c r="U4789">
        <v>-0.13880000000000001</v>
      </c>
      <c r="V4789">
        <f t="shared" si="570"/>
        <v>1.6628000000000001</v>
      </c>
      <c r="W4789">
        <f t="shared" si="571"/>
        <v>0.59929999999999994</v>
      </c>
      <c r="X4789">
        <f t="shared" ca="1" si="565"/>
        <v>1.5216506532878606</v>
      </c>
      <c r="Y4789">
        <f t="shared" ca="1" si="566"/>
        <v>0.75302176838499202</v>
      </c>
      <c r="Z4789">
        <f t="shared" ca="1" si="567"/>
        <v>-2.1470049004067571E-3</v>
      </c>
      <c r="AA4789">
        <f t="shared" ca="1" si="568"/>
        <v>-5.5446453642584714E-3</v>
      </c>
      <c r="AB4789">
        <f t="shared" ca="1" si="569"/>
        <v>-2.2432766843168871E-2</v>
      </c>
    </row>
    <row r="4790" spans="4:28">
      <c r="D4790" s="1">
        <v>37057</v>
      </c>
      <c r="E4790">
        <v>0.51300000000000001</v>
      </c>
      <c r="F4790">
        <v>1.446</v>
      </c>
      <c r="G4790">
        <f ca="1">SLOPE(OFFSET(E4790,-$Y$1,0,$Y$1,1),OFFSET(F4790,-$Y$1,0,$Y$1,1))</f>
        <v>0.36963704565570499</v>
      </c>
      <c r="H4790">
        <f ca="1">INTERCEPT(OFFSET(E4790,-$Y$1,0,$Y$1,1),OFFSET(F4790,-$Y$1,0,$Y$1,1))</f>
        <v>-2.9049070704340818E-2</v>
      </c>
      <c r="I4790">
        <f t="shared" ca="1" si="572"/>
        <v>7.5539026861913827E-3</v>
      </c>
      <c r="L4790">
        <v>-0.93300000000000005</v>
      </c>
      <c r="Q4790" s="2">
        <v>43220</v>
      </c>
      <c r="R4790">
        <v>1.5209999999999999</v>
      </c>
      <c r="S4790">
        <v>0.99050000000000005</v>
      </c>
      <c r="T4790">
        <v>0.38650000000000001</v>
      </c>
      <c r="U4790">
        <v>-0.1434</v>
      </c>
      <c r="V4790">
        <f t="shared" si="570"/>
        <v>1.6643999999999999</v>
      </c>
      <c r="W4790">
        <f t="shared" si="571"/>
        <v>0.60400000000000009</v>
      </c>
      <c r="X4790">
        <f t="shared" ref="X4790:X4853" ca="1" si="573">SLOPE(OFFSET(V4790,-$Y$1,0,$Y$1,1),OFFSET(W4790,-$Y$1,0,$Y$1,1))</f>
        <v>1.5227208907812191</v>
      </c>
      <c r="Y4790">
        <f t="shared" ref="Y4790:Y4853" ca="1" si="574">INTERCEPT(OFFSET(V4790,-$Y$1,0,$Y$1,1),OFFSET(W4790,-$Y$1,0,$Y$1,1))</f>
        <v>0.75236823223280869</v>
      </c>
      <c r="Z4790">
        <f t="shared" ref="Z4790:Z4853" ca="1" si="575">V4790-Y4790-X4790*W4790</f>
        <v>-7.6916502646652285E-3</v>
      </c>
      <c r="AA4790">
        <f t="shared" ca="1" si="568"/>
        <v>4.2459925270188492E-5</v>
      </c>
      <c r="AB4790">
        <f t="shared" ca="1" si="569"/>
        <v>-2.2099586160094199E-2</v>
      </c>
    </row>
    <row r="4791" spans="4:28">
      <c r="D4791" s="1">
        <v>37056</v>
      </c>
      <c r="E4791">
        <v>0.50700000000000001</v>
      </c>
      <c r="F4791">
        <v>1.3939999999999999</v>
      </c>
      <c r="G4791">
        <f ca="1">SLOPE(OFFSET(E4791,-$Y$1,0,$Y$1,1),OFFSET(F4791,-$Y$1,0,$Y$1,1))</f>
        <v>0.3681247379226123</v>
      </c>
      <c r="H4791">
        <f ca="1">INTERCEPT(OFFSET(E4791,-$Y$1,0,$Y$1,1),OFFSET(F4791,-$Y$1,0,$Y$1,1))</f>
        <v>-2.6401875511868234E-2</v>
      </c>
      <c r="I4791">
        <f t="shared" ca="1" si="572"/>
        <v>2.0235990847746743E-2</v>
      </c>
      <c r="L4791">
        <v>-0.88700000000000001</v>
      </c>
      <c r="Q4791" s="2">
        <v>43221</v>
      </c>
      <c r="R4791">
        <v>1.5262</v>
      </c>
      <c r="S4791" t="e">
        <v>#N/A</v>
      </c>
      <c r="T4791" t="e">
        <v>#N/A</v>
      </c>
      <c r="U4791" t="e">
        <v>#N/A</v>
      </c>
      <c r="V4791">
        <f t="shared" si="570"/>
        <v>1.6643999999999999</v>
      </c>
      <c r="W4791">
        <f t="shared" si="571"/>
        <v>0.60400000000000009</v>
      </c>
      <c r="X4791">
        <f t="shared" ca="1" si="573"/>
        <v>1.5246507169224721</v>
      </c>
      <c r="Y4791">
        <f t="shared" ca="1" si="574"/>
        <v>0.75116015731822161</v>
      </c>
      <c r="Z4791">
        <f t="shared" ca="1" si="575"/>
        <v>-7.64919033939504E-3</v>
      </c>
      <c r="AA4791">
        <f t="shared" ca="1" si="568"/>
        <v>9.3584574004482723E-3</v>
      </c>
      <c r="AB4791">
        <f t="shared" ca="1" si="569"/>
        <v>-2.380230185109718E-2</v>
      </c>
    </row>
    <row r="4792" spans="4:28">
      <c r="D4792" s="1">
        <v>37055</v>
      </c>
      <c r="E4792">
        <v>0.49</v>
      </c>
      <c r="F4792">
        <v>1.3754999999999999</v>
      </c>
      <c r="G4792">
        <f ca="1">SLOPE(OFFSET(E4792,-$Y$1,0,$Y$1,1),OFFSET(F4792,-$Y$1,0,$Y$1,1))</f>
        <v>0.36640199724709621</v>
      </c>
      <c r="H4792">
        <f ca="1">INTERCEPT(OFFSET(E4792,-$Y$1,0,$Y$1,1),OFFSET(F4792,-$Y$1,0,$Y$1,1))</f>
        <v>-2.338473053428114E-2</v>
      </c>
      <c r="I4792">
        <f t="shared" ca="1" si="572"/>
        <v>9.3987833209002725E-3</v>
      </c>
      <c r="L4792">
        <v>-0.88549999999999995</v>
      </c>
      <c r="Q4792" s="2">
        <v>43222</v>
      </c>
      <c r="R4792">
        <v>1.5409999999999999</v>
      </c>
      <c r="S4792">
        <v>1.0072000000000001</v>
      </c>
      <c r="T4792">
        <v>0.39750000000000002</v>
      </c>
      <c r="U4792">
        <v>-0.1414</v>
      </c>
      <c r="V4792">
        <f t="shared" si="570"/>
        <v>1.6823999999999999</v>
      </c>
      <c r="W4792">
        <f t="shared" si="571"/>
        <v>0.60970000000000013</v>
      </c>
      <c r="X4792">
        <f t="shared" ca="1" si="573"/>
        <v>1.5253914804077868</v>
      </c>
      <c r="Y4792">
        <f t="shared" ca="1" si="574"/>
        <v>0.75065954733431883</v>
      </c>
      <c r="Z4792">
        <f t="shared" ca="1" si="575"/>
        <v>1.7092670610532323E-3</v>
      </c>
      <c r="AA4792">
        <f t="shared" ref="AA4792:AA4855" ca="1" si="576">IF(ISNUMBER(Z4793-Z4792),Z4793-Z4792,)</f>
        <v>-3.0388019983557113E-3</v>
      </c>
      <c r="AB4792">
        <f t="shared" ca="1" si="569"/>
        <v>-2.2711362070838993E-2</v>
      </c>
    </row>
    <row r="4793" spans="4:28">
      <c r="D4793" s="1">
        <v>37054</v>
      </c>
      <c r="E4793">
        <v>0.51600000000000001</v>
      </c>
      <c r="F4793">
        <v>1.421</v>
      </c>
      <c r="G4793">
        <f ca="1">SLOPE(OFFSET(E4793,-$Y$1,0,$Y$1,1),OFFSET(F4793,-$Y$1,0,$Y$1,1))</f>
        <v>0.36461763137293773</v>
      </c>
      <c r="H4793">
        <f ca="1">INTERCEPT(OFFSET(E4793,-$Y$1,0,$Y$1,1),OFFSET(F4793,-$Y$1,0,$Y$1,1))</f>
        <v>-2.0285848825826736E-2</v>
      </c>
      <c r="I4793">
        <f t="shared" ca="1" si="572"/>
        <v>1.816419464488217E-2</v>
      </c>
      <c r="L4793">
        <v>-0.90500000000000003</v>
      </c>
      <c r="Q4793" s="2">
        <v>43223</v>
      </c>
      <c r="R4793">
        <v>1.516</v>
      </c>
      <c r="S4793">
        <v>0.96789999999999998</v>
      </c>
      <c r="T4793">
        <v>0.36499999999999999</v>
      </c>
      <c r="U4793">
        <v>-0.153</v>
      </c>
      <c r="V4793">
        <f t="shared" si="570"/>
        <v>1.669</v>
      </c>
      <c r="W4793">
        <f t="shared" si="571"/>
        <v>0.60289999999999999</v>
      </c>
      <c r="X4793">
        <f t="shared" ca="1" si="573"/>
        <v>1.5242870321614153</v>
      </c>
      <c r="Y4793">
        <f t="shared" ca="1" si="574"/>
        <v>0.75133688324718528</v>
      </c>
      <c r="Z4793">
        <f t="shared" ca="1" si="575"/>
        <v>-1.329534937302479E-3</v>
      </c>
      <c r="AA4793">
        <f t="shared" ca="1" si="576"/>
        <v>-6.7714879830038655E-4</v>
      </c>
      <c r="AB4793">
        <f t="shared" ca="1" si="569"/>
        <v>-2.2559733223378096E-2</v>
      </c>
    </row>
    <row r="4794" spans="4:28">
      <c r="D4794" s="1">
        <v>37053</v>
      </c>
      <c r="E4794">
        <v>0.51849999999999996</v>
      </c>
      <c r="F4794">
        <v>1.4365000000000001</v>
      </c>
      <c r="G4794">
        <f ca="1">SLOPE(OFFSET(E4794,-$Y$1,0,$Y$1,1),OFFSET(F4794,-$Y$1,0,$Y$1,1))</f>
        <v>0.36296265463772526</v>
      </c>
      <c r="H4794">
        <f ca="1">INTERCEPT(OFFSET(E4794,-$Y$1,0,$Y$1,1),OFFSET(F4794,-$Y$1,0,$Y$1,1))</f>
        <v>-1.7365764739393219E-2</v>
      </c>
      <c r="I4794">
        <f t="shared" ca="1" si="572"/>
        <v>1.4469911352300802E-2</v>
      </c>
      <c r="L4794">
        <v>-0.91800000000000004</v>
      </c>
      <c r="Q4794" s="2">
        <v>43224</v>
      </c>
      <c r="R4794">
        <v>1.5142</v>
      </c>
      <c r="S4794">
        <v>0.96970000000000001</v>
      </c>
      <c r="T4794">
        <v>0.3695</v>
      </c>
      <c r="U4794">
        <v>-0.15</v>
      </c>
      <c r="V4794">
        <f t="shared" si="570"/>
        <v>1.6641999999999999</v>
      </c>
      <c r="W4794">
        <f t="shared" si="571"/>
        <v>0.60020000000000007</v>
      </c>
      <c r="X4794">
        <f t="shared" ca="1" si="573"/>
        <v>1.5234071752017255</v>
      </c>
      <c r="Y4794">
        <f t="shared" ca="1" si="574"/>
        <v>0.751857697179527</v>
      </c>
      <c r="Z4794">
        <f t="shared" ca="1" si="575"/>
        <v>-2.0066837356028655E-3</v>
      </c>
      <c r="AA4794">
        <f t="shared" ca="1" si="576"/>
        <v>-1.069131261575762E-2</v>
      </c>
      <c r="AB4794">
        <f t="shared" ca="1" si="569"/>
        <v>-2.1090226023025207E-2</v>
      </c>
    </row>
    <row r="4795" spans="4:28">
      <c r="D4795" s="1">
        <v>37050</v>
      </c>
      <c r="E4795">
        <v>0.52449999999999997</v>
      </c>
      <c r="F4795">
        <v>1.4510000000000001</v>
      </c>
      <c r="G4795">
        <f ca="1">SLOPE(OFFSET(E4795,-$Y$1,0,$Y$1,1),OFFSET(F4795,-$Y$1,0,$Y$1,1))</f>
        <v>0.36131425229075803</v>
      </c>
      <c r="H4795">
        <f ca="1">INTERCEPT(OFFSET(E4795,-$Y$1,0,$Y$1,1),OFFSET(F4795,-$Y$1,0,$Y$1,1))</f>
        <v>-1.4450049103623352E-2</v>
      </c>
      <c r="I4795">
        <f t="shared" ca="1" si="572"/>
        <v>1.4683069029733375E-2</v>
      </c>
      <c r="L4795">
        <v>-0.92649999999999999</v>
      </c>
      <c r="Q4795" s="2">
        <v>43227</v>
      </c>
      <c r="R4795">
        <v>1.5</v>
      </c>
      <c r="S4795">
        <v>0.96299999999999997</v>
      </c>
      <c r="T4795">
        <v>0.36509999999999998</v>
      </c>
      <c r="U4795">
        <v>-0.15</v>
      </c>
      <c r="V4795">
        <f t="shared" si="570"/>
        <v>1.65</v>
      </c>
      <c r="W4795">
        <f t="shared" si="571"/>
        <v>0.59789999999999999</v>
      </c>
      <c r="X4795">
        <f t="shared" ca="1" si="573"/>
        <v>1.522394439754337</v>
      </c>
      <c r="Y4795">
        <f t="shared" ca="1" si="574"/>
        <v>0.75245836082224238</v>
      </c>
      <c r="Z4795">
        <f t="shared" ca="1" si="575"/>
        <v>-1.2697996351360485E-2</v>
      </c>
      <c r="AA4795">
        <f t="shared" ca="1" si="576"/>
        <v>5.0739022462066297E-3</v>
      </c>
      <c r="AB4795">
        <f t="shared" ca="1" si="569"/>
        <v>-2.4337925148940301E-2</v>
      </c>
    </row>
    <row r="4796" spans="4:28">
      <c r="D4796" s="1">
        <v>37049</v>
      </c>
      <c r="E4796">
        <v>0.54900000000000004</v>
      </c>
      <c r="F4796">
        <v>1.5069999999999999</v>
      </c>
      <c r="G4796">
        <f ca="1">SLOPE(OFFSET(E4796,-$Y$1,0,$Y$1,1),OFFSET(F4796,-$Y$1,0,$Y$1,1))</f>
        <v>0.35977492910697445</v>
      </c>
      <c r="H4796">
        <f ca="1">INTERCEPT(OFFSET(E4796,-$Y$1,0,$Y$1,1),OFFSET(F4796,-$Y$1,0,$Y$1,1))</f>
        <v>-1.1717582429528584E-2</v>
      </c>
      <c r="I4796">
        <f t="shared" ca="1" si="572"/>
        <v>1.853676426531814E-2</v>
      </c>
      <c r="L4796">
        <v>-0.95799999999999996</v>
      </c>
      <c r="Q4796" s="2">
        <v>43228</v>
      </c>
      <c r="R4796">
        <v>1.532</v>
      </c>
      <c r="S4796">
        <v>0.99650000000000005</v>
      </c>
      <c r="T4796">
        <v>0.38350000000000001</v>
      </c>
      <c r="U4796">
        <v>-0.14599999999999999</v>
      </c>
      <c r="V4796">
        <f t="shared" si="570"/>
        <v>1.6779999999999999</v>
      </c>
      <c r="W4796">
        <f t="shared" si="571"/>
        <v>0.61299999999999999</v>
      </c>
      <c r="X4796">
        <f t="shared" ca="1" si="573"/>
        <v>1.5262347824988673</v>
      </c>
      <c r="Y4796">
        <f t="shared" ca="1" si="574"/>
        <v>0.75004217243334814</v>
      </c>
      <c r="Z4796">
        <f t="shared" ca="1" si="575"/>
        <v>-7.6240941051538558E-3</v>
      </c>
      <c r="AA4796">
        <f t="shared" ca="1" si="576"/>
        <v>8.7927190046650505E-3</v>
      </c>
      <c r="AB4796">
        <f t="shared" ca="1" si="569"/>
        <v>-2.5071629355133202E-2</v>
      </c>
    </row>
    <row r="4797" spans="4:28">
      <c r="D4797" s="1">
        <v>37048</v>
      </c>
      <c r="E4797">
        <v>0.52049999999999996</v>
      </c>
      <c r="F4797">
        <v>1.4704999999999999</v>
      </c>
      <c r="G4797">
        <f ca="1">SLOPE(OFFSET(E4797,-$Y$1,0,$Y$1,1),OFFSET(F4797,-$Y$1,0,$Y$1,1))</f>
        <v>0.35818300101233308</v>
      </c>
      <c r="H4797">
        <f ca="1">INTERCEPT(OFFSET(E4797,-$Y$1,0,$Y$1,1),OFFSET(F4797,-$Y$1,0,$Y$1,1))</f>
        <v>-8.8714259533835271E-3</v>
      </c>
      <c r="I4797">
        <f t="shared" ca="1" si="572"/>
        <v>2.6633229647476941E-3</v>
      </c>
      <c r="L4797">
        <v>-0.95</v>
      </c>
      <c r="Q4797" s="2">
        <v>43229</v>
      </c>
      <c r="R4797">
        <v>1.5389999999999999</v>
      </c>
      <c r="S4797">
        <v>0.99719999999999998</v>
      </c>
      <c r="T4797">
        <v>0.38750000000000001</v>
      </c>
      <c r="U4797">
        <v>-0.14280000000000001</v>
      </c>
      <c r="V4797">
        <f t="shared" si="570"/>
        <v>1.6818</v>
      </c>
      <c r="W4797">
        <f t="shared" si="571"/>
        <v>0.60969999999999991</v>
      </c>
      <c r="X4797">
        <f t="shared" ca="1" si="573"/>
        <v>1.5340325964528352</v>
      </c>
      <c r="Y4797">
        <f t="shared" ca="1" si="574"/>
        <v>0.74533170104319535</v>
      </c>
      <c r="Z4797">
        <f t="shared" ca="1" si="575"/>
        <v>1.1686248995111947E-3</v>
      </c>
      <c r="AA4797">
        <f t="shared" ca="1" si="576"/>
        <v>-2.8488572948262014E-3</v>
      </c>
      <c r="AB4797">
        <f t="shared" ca="1" si="569"/>
        <v>-2.4467143263832616E-2</v>
      </c>
    </row>
    <row r="4798" spans="4:28">
      <c r="D4798" s="1">
        <v>37047</v>
      </c>
      <c r="E4798">
        <v>0.53700000000000003</v>
      </c>
      <c r="F4798">
        <v>1.4690000000000001</v>
      </c>
      <c r="G4798">
        <f ca="1">SLOPE(OFFSET(E4798,-$Y$1,0,$Y$1,1),OFFSET(F4798,-$Y$1,0,$Y$1,1))</f>
        <v>0.35674930092757767</v>
      </c>
      <c r="H4798">
        <f ca="1">INTERCEPT(OFFSET(E4798,-$Y$1,0,$Y$1,1),OFFSET(F4798,-$Y$1,0,$Y$1,1))</f>
        <v>-6.3277052160995995E-3</v>
      </c>
      <c r="I4798">
        <f t="shared" ca="1" si="572"/>
        <v>1.9262982153487984E-2</v>
      </c>
      <c r="L4798">
        <v>-0.93200000000000005</v>
      </c>
      <c r="Q4798" s="2">
        <v>43230</v>
      </c>
      <c r="R4798">
        <v>1.534</v>
      </c>
      <c r="S4798">
        <v>0.99329999999999996</v>
      </c>
      <c r="T4798">
        <v>0.38700000000000001</v>
      </c>
      <c r="U4798">
        <v>-0.13980000000000001</v>
      </c>
      <c r="V4798">
        <f t="shared" si="570"/>
        <v>1.6738</v>
      </c>
      <c r="W4798">
        <f t="shared" si="571"/>
        <v>0.60629999999999995</v>
      </c>
      <c r="X4798">
        <f t="shared" ca="1" si="573"/>
        <v>1.5406177973903921</v>
      </c>
      <c r="Y4798">
        <f t="shared" ca="1" si="574"/>
        <v>0.74140366183752038</v>
      </c>
      <c r="Z4798">
        <f t="shared" ca="1" si="575"/>
        <v>-1.6802323953150067E-3</v>
      </c>
      <c r="AA4798">
        <f t="shared" ca="1" si="576"/>
        <v>6.4021795957881489E-3</v>
      </c>
      <c r="AB4798">
        <f t="shared" ca="1" si="569"/>
        <v>-2.7300847879436315E-2</v>
      </c>
    </row>
    <row r="4799" spans="4:28">
      <c r="D4799" s="1">
        <v>37046</v>
      </c>
      <c r="E4799">
        <v>0.52600000000000002</v>
      </c>
      <c r="F4799">
        <v>1.4544999999999999</v>
      </c>
      <c r="G4799">
        <f ca="1">SLOPE(OFFSET(E4799,-$Y$1,0,$Y$1,1),OFFSET(F4799,-$Y$1,0,$Y$1,1))</f>
        <v>0.35550850212370888</v>
      </c>
      <c r="H4799">
        <f ca="1">INTERCEPT(OFFSET(E4799,-$Y$1,0,$Y$1,1),OFFSET(F4799,-$Y$1,0,$Y$1,1))</f>
        <v>-4.0609636919510805E-3</v>
      </c>
      <c r="I4799">
        <f t="shared" ca="1" si="572"/>
        <v>1.2973847353016543E-2</v>
      </c>
      <c r="L4799">
        <v>-0.92849999999999999</v>
      </c>
      <c r="Q4799" s="2">
        <v>43231</v>
      </c>
      <c r="R4799">
        <v>1.5405</v>
      </c>
      <c r="S4799">
        <v>1.0024999999999999</v>
      </c>
      <c r="T4799">
        <v>0.39750000000000002</v>
      </c>
      <c r="U4799">
        <v>-0.13780000000000001</v>
      </c>
      <c r="V4799">
        <f t="shared" si="570"/>
        <v>1.6782999999999999</v>
      </c>
      <c r="W4799">
        <f t="shared" si="571"/>
        <v>0.60499999999999998</v>
      </c>
      <c r="X4799">
        <f t="shared" ca="1" si="573"/>
        <v>1.5455403689957776</v>
      </c>
      <c r="Y4799">
        <f t="shared" ca="1" si="574"/>
        <v>0.7385261295570813</v>
      </c>
      <c r="Z4799">
        <f t="shared" ca="1" si="575"/>
        <v>4.7219472004731422E-3</v>
      </c>
      <c r="AA4799">
        <f t="shared" ca="1" si="576"/>
        <v>3.6854414039509953E-3</v>
      </c>
      <c r="AB4799">
        <f t="shared" ref="AB4799:AB4862" ca="1" si="577">SLOPE(AA4682:AA4799,Z4682:Z4799)</f>
        <v>-2.4309806656318038E-2</v>
      </c>
    </row>
    <row r="4800" spans="4:28">
      <c r="D4800" s="1">
        <v>37043</v>
      </c>
      <c r="E4800">
        <v>0.51049999999999995</v>
      </c>
      <c r="F4800">
        <v>1.4359999999999999</v>
      </c>
      <c r="G4800">
        <f ca="1">SLOPE(OFFSET(E4800,-$Y$1,0,$Y$1,1),OFFSET(F4800,-$Y$1,0,$Y$1,1))</f>
        <v>0.35432996940401629</v>
      </c>
      <c r="H4800">
        <f ca="1">INTERCEPT(OFFSET(E4800,-$Y$1,0,$Y$1,1),OFFSET(F4800,-$Y$1,0,$Y$1,1))</f>
        <v>-1.9247166885129063E-3</v>
      </c>
      <c r="I4800">
        <f t="shared" ca="1" si="572"/>
        <v>3.6068806243454432E-3</v>
      </c>
      <c r="L4800">
        <v>-0.92549999999999999</v>
      </c>
      <c r="Q4800" s="2">
        <v>43234</v>
      </c>
      <c r="R4800">
        <v>1.5645</v>
      </c>
      <c r="S4800">
        <v>1.0402</v>
      </c>
      <c r="T4800">
        <v>0.4325</v>
      </c>
      <c r="U4800">
        <v>-0.12180000000000001</v>
      </c>
      <c r="V4800">
        <f t="shared" si="570"/>
        <v>1.6862999999999999</v>
      </c>
      <c r="W4800">
        <f t="shared" si="571"/>
        <v>0.60770000000000002</v>
      </c>
      <c r="X4800">
        <f t="shared" ca="1" si="573"/>
        <v>1.5520220123679953</v>
      </c>
      <c r="Y4800">
        <f t="shared" ca="1" si="574"/>
        <v>0.73472883447954496</v>
      </c>
      <c r="Z4800">
        <f t="shared" ca="1" si="575"/>
        <v>8.4073886044241375E-3</v>
      </c>
      <c r="AA4800">
        <f t="shared" ca="1" si="576"/>
        <v>1.0250498382257556E-2</v>
      </c>
      <c r="AB4800">
        <f t="shared" ca="1" si="577"/>
        <v>-2.7071343521486817E-2</v>
      </c>
    </row>
    <row r="4801" spans="4:28">
      <c r="D4801" s="1">
        <v>37042</v>
      </c>
      <c r="E4801">
        <v>0.51549999999999996</v>
      </c>
      <c r="F4801">
        <v>1.4330000000000001</v>
      </c>
      <c r="G4801">
        <f ca="1">SLOPE(OFFSET(E4801,-$Y$1,0,$Y$1,1),OFFSET(F4801,-$Y$1,0,$Y$1,1))</f>
        <v>0.35302586661971447</v>
      </c>
      <c r="H4801">
        <f ca="1">INTERCEPT(OFFSET(E4801,-$Y$1,0,$Y$1,1),OFFSET(F4801,-$Y$1,0,$Y$1,1))</f>
        <v>4.0668892156581204E-4</v>
      </c>
      <c r="I4801">
        <f t="shared" ca="1" si="572"/>
        <v>9.2072442123832809E-3</v>
      </c>
      <c r="L4801">
        <v>-0.91749999999999998</v>
      </c>
      <c r="Q4801" s="2">
        <v>43235</v>
      </c>
      <c r="R4801">
        <v>1.6060000000000001</v>
      </c>
      <c r="S4801">
        <v>1.0745</v>
      </c>
      <c r="T4801">
        <v>0.44850000000000001</v>
      </c>
      <c r="U4801">
        <v>-0.1192</v>
      </c>
      <c r="V4801">
        <f t="shared" si="570"/>
        <v>1.7252000000000001</v>
      </c>
      <c r="W4801">
        <f t="shared" si="571"/>
        <v>0.626</v>
      </c>
      <c r="X4801">
        <f t="shared" ca="1" si="573"/>
        <v>1.556394417104551</v>
      </c>
      <c r="Y4801">
        <f t="shared" ca="1" si="574"/>
        <v>0.73223920790586949</v>
      </c>
      <c r="Z4801">
        <f t="shared" ca="1" si="575"/>
        <v>1.8657886986681693E-2</v>
      </c>
      <c r="AA4801">
        <f t="shared" ca="1" si="576"/>
        <v>-9.6802304173434495E-3</v>
      </c>
      <c r="AB4801">
        <f t="shared" ca="1" si="577"/>
        <v>-2.7520377661960305E-2</v>
      </c>
    </row>
    <row r="4802" spans="4:28">
      <c r="D4802" s="1">
        <v>37041</v>
      </c>
      <c r="E4802">
        <v>0.52049999999999996</v>
      </c>
      <c r="F4802">
        <v>1.4544999999999999</v>
      </c>
      <c r="G4802">
        <f ca="1">SLOPE(OFFSET(E4802,-$Y$1,0,$Y$1,1),OFFSET(F4802,-$Y$1,0,$Y$1,1))</f>
        <v>0.35117417139675877</v>
      </c>
      <c r="H4802">
        <f ca="1">INTERCEPT(OFFSET(E4802,-$Y$1,0,$Y$1,1),OFFSET(F4802,-$Y$1,0,$Y$1,1))</f>
        <v>3.7074357496020838E-3</v>
      </c>
      <c r="I4802">
        <f t="shared" ca="1" si="572"/>
        <v>6.0097319538122695E-3</v>
      </c>
      <c r="L4802">
        <v>-0.93400000000000005</v>
      </c>
      <c r="Q4802" s="2">
        <v>43236</v>
      </c>
      <c r="R4802">
        <v>1.599</v>
      </c>
      <c r="S4802">
        <v>1.0590999999999999</v>
      </c>
      <c r="T4802">
        <v>0.42749999999999999</v>
      </c>
      <c r="U4802">
        <v>-0.12559999999999999</v>
      </c>
      <c r="V4802">
        <f t="shared" si="570"/>
        <v>1.7245999999999999</v>
      </c>
      <c r="W4802">
        <f t="shared" si="571"/>
        <v>0.63159999999999994</v>
      </c>
      <c r="X4802">
        <f t="shared" ca="1" si="573"/>
        <v>1.5640784360841034</v>
      </c>
      <c r="Y4802">
        <f t="shared" ca="1" si="574"/>
        <v>0.72775040319994211</v>
      </c>
      <c r="Z4802">
        <f t="shared" ca="1" si="575"/>
        <v>8.9776565693382437E-3</v>
      </c>
      <c r="AA4802">
        <f t="shared" ca="1" si="576"/>
        <v>2.3909634443667893E-2</v>
      </c>
      <c r="AB4802">
        <f t="shared" ca="1" si="577"/>
        <v>-2.9151742079432857E-2</v>
      </c>
    </row>
    <row r="4803" spans="4:28">
      <c r="D4803" s="1">
        <v>37040</v>
      </c>
      <c r="E4803">
        <v>0.51349999999999996</v>
      </c>
      <c r="F4803">
        <v>1.4225000000000001</v>
      </c>
      <c r="G4803">
        <f ca="1">SLOPE(OFFSET(E4803,-$Y$1,0,$Y$1,1),OFFSET(F4803,-$Y$1,0,$Y$1,1))</f>
        <v>0.34944281497592045</v>
      </c>
      <c r="H4803">
        <f ca="1">INTERCEPT(OFFSET(E4803,-$Y$1,0,$Y$1,1),OFFSET(F4803,-$Y$1,0,$Y$1,1))</f>
        <v>6.7934368008386592E-3</v>
      </c>
      <c r="I4803">
        <f t="shared" ca="1" si="572"/>
        <v>9.6241588959144475E-3</v>
      </c>
      <c r="L4803">
        <v>-0.90900000000000003</v>
      </c>
      <c r="Q4803" s="2">
        <v>43237</v>
      </c>
      <c r="R4803">
        <v>1.6279999999999999</v>
      </c>
      <c r="S4803">
        <v>1.081</v>
      </c>
      <c r="T4803">
        <v>0.44869999999999999</v>
      </c>
      <c r="U4803">
        <v>-0.12189999999999999</v>
      </c>
      <c r="V4803">
        <f t="shared" si="570"/>
        <v>1.7498999999999998</v>
      </c>
      <c r="W4803">
        <f t="shared" si="571"/>
        <v>0.63229999999999997</v>
      </c>
      <c r="X4803">
        <f t="shared" ca="1" si="573"/>
        <v>1.5681621072532925</v>
      </c>
      <c r="Y4803">
        <f t="shared" ca="1" si="574"/>
        <v>0.72546380857073678</v>
      </c>
      <c r="Z4803">
        <f t="shared" ca="1" si="575"/>
        <v>3.2887291013006137E-2</v>
      </c>
      <c r="AA4803">
        <f t="shared" ca="1" si="576"/>
        <v>-1.2254984270412383E-2</v>
      </c>
      <c r="AB4803">
        <f t="shared" ca="1" si="577"/>
        <v>-2.3478798030907754E-2</v>
      </c>
    </row>
    <row r="4804" spans="4:28">
      <c r="D4804" s="1">
        <v>37039</v>
      </c>
      <c r="E4804">
        <v>0.54500000000000004</v>
      </c>
      <c r="F4804">
        <v>1.45</v>
      </c>
      <c r="G4804">
        <f ca="1">SLOPE(OFFSET(E4804,-$Y$1,0,$Y$1,1),OFFSET(F4804,-$Y$1,0,$Y$1,1))</f>
        <v>0.34805494020364108</v>
      </c>
      <c r="H4804">
        <f ca="1">INTERCEPT(OFFSET(E4804,-$Y$1,0,$Y$1,1),OFFSET(F4804,-$Y$1,0,$Y$1,1))</f>
        <v>9.2984753108623641E-3</v>
      </c>
      <c r="I4804">
        <f t="shared" ca="1" si="572"/>
        <v>3.1021861393858097E-2</v>
      </c>
      <c r="L4804">
        <v>-0.90500000000000003</v>
      </c>
      <c r="Q4804" s="2">
        <v>43238</v>
      </c>
      <c r="R4804">
        <v>1.591</v>
      </c>
      <c r="S4804">
        <v>1.0349999999999999</v>
      </c>
      <c r="T4804">
        <v>0.41670000000000001</v>
      </c>
      <c r="U4804">
        <v>-0.12509999999999999</v>
      </c>
      <c r="V4804">
        <f t="shared" si="570"/>
        <v>1.7161</v>
      </c>
      <c r="W4804">
        <f t="shared" si="571"/>
        <v>0.61829999999999985</v>
      </c>
      <c r="X4804">
        <f t="shared" ca="1" si="573"/>
        <v>1.5741316515414561</v>
      </c>
      <c r="Y4804">
        <f t="shared" ca="1" si="574"/>
        <v>0.72218209310932413</v>
      </c>
      <c r="Z4804">
        <f t="shared" ca="1" si="575"/>
        <v>2.0632306742593753E-2</v>
      </c>
      <c r="AA4804">
        <f t="shared" ca="1" si="576"/>
        <v>-1.5623720940863839E-2</v>
      </c>
      <c r="AB4804">
        <f t="shared" ca="1" si="577"/>
        <v>-2.2518562111476677E-2</v>
      </c>
    </row>
    <row r="4805" spans="4:28">
      <c r="D4805" s="1">
        <v>37036</v>
      </c>
      <c r="E4805">
        <v>0.52</v>
      </c>
      <c r="F4805">
        <v>1.415</v>
      </c>
      <c r="G4805">
        <f ca="1">SLOPE(OFFSET(E4805,-$Y$1,0,$Y$1,1),OFFSET(F4805,-$Y$1,0,$Y$1,1))</f>
        <v>0.34693058780306923</v>
      </c>
      <c r="H4805">
        <f ca="1">INTERCEPT(OFFSET(E4805,-$Y$1,0,$Y$1,1),OFFSET(F4805,-$Y$1,0,$Y$1,1))</f>
        <v>1.1438743278623265E-2</v>
      </c>
      <c r="I4805">
        <f t="shared" ca="1" si="572"/>
        <v>1.7654474980033752E-2</v>
      </c>
      <c r="L4805">
        <v>-0.89500000000000002</v>
      </c>
      <c r="Q4805" s="2">
        <v>43241</v>
      </c>
      <c r="R4805">
        <v>1.571</v>
      </c>
      <c r="S4805">
        <v>1.0175000000000001</v>
      </c>
      <c r="T4805">
        <v>0.39950000000000002</v>
      </c>
      <c r="U4805">
        <v>-0.12939999999999999</v>
      </c>
      <c r="V4805">
        <f t="shared" si="570"/>
        <v>1.7003999999999999</v>
      </c>
      <c r="W4805">
        <f t="shared" si="571"/>
        <v>0.6180000000000001</v>
      </c>
      <c r="X4805">
        <f t="shared" ca="1" si="573"/>
        <v>1.5756933717594697</v>
      </c>
      <c r="Y4805">
        <f t="shared" ca="1" si="574"/>
        <v>0.72161291045091758</v>
      </c>
      <c r="Z4805">
        <f t="shared" ca="1" si="575"/>
        <v>5.0085858017299145E-3</v>
      </c>
      <c r="AA4805">
        <f t="shared" ca="1" si="576"/>
        <v>3.8436641830696949E-4</v>
      </c>
      <c r="AB4805">
        <f t="shared" ca="1" si="577"/>
        <v>-2.2673575400481146E-2</v>
      </c>
    </row>
    <row r="4806" spans="4:28">
      <c r="D4806" s="1">
        <v>37035</v>
      </c>
      <c r="E4806">
        <v>0.52100000000000002</v>
      </c>
      <c r="F4806">
        <v>1.4015</v>
      </c>
      <c r="G4806">
        <f ca="1">SLOPE(OFFSET(E4806,-$Y$1,0,$Y$1,1),OFFSET(F4806,-$Y$1,0,$Y$1,1))</f>
        <v>0.34559097297099889</v>
      </c>
      <c r="H4806">
        <f ca="1">INTERCEPT(OFFSET(E4806,-$Y$1,0,$Y$1,1),OFFSET(F4806,-$Y$1,0,$Y$1,1))</f>
        <v>1.3877508544077877E-2</v>
      </c>
      <c r="I4806">
        <f t="shared" ca="1" si="572"/>
        <v>2.277674283706721E-2</v>
      </c>
      <c r="L4806">
        <v>-0.88049999999999995</v>
      </c>
      <c r="Q4806" s="2">
        <v>43242</v>
      </c>
      <c r="R4806">
        <v>1.5872999999999999</v>
      </c>
      <c r="S4806">
        <v>1.0343</v>
      </c>
      <c r="T4806">
        <v>0.40789999999999998</v>
      </c>
      <c r="U4806">
        <v>-0.127</v>
      </c>
      <c r="V4806">
        <f t="shared" si="570"/>
        <v>1.7142999999999999</v>
      </c>
      <c r="W4806">
        <f t="shared" si="571"/>
        <v>0.62640000000000007</v>
      </c>
      <c r="X4806">
        <f t="shared" ca="1" si="573"/>
        <v>1.5798694172215635</v>
      </c>
      <c r="Y4806">
        <f t="shared" ca="1" si="574"/>
        <v>0.71927684483237553</v>
      </c>
      <c r="Z4806">
        <f t="shared" ca="1" si="575"/>
        <v>5.392952220036884E-3</v>
      </c>
      <c r="AA4806">
        <f t="shared" ca="1" si="576"/>
        <v>-2.5652351435453413E-3</v>
      </c>
      <c r="AB4806">
        <f t="shared" ca="1" si="577"/>
        <v>-2.3674298699810428E-2</v>
      </c>
    </row>
    <row r="4807" spans="4:28">
      <c r="D4807" s="1">
        <v>37034</v>
      </c>
      <c r="E4807">
        <v>0.51500000000000001</v>
      </c>
      <c r="F4807">
        <v>1.3745000000000001</v>
      </c>
      <c r="G4807">
        <f ca="1">SLOPE(OFFSET(E4807,-$Y$1,0,$Y$1,1),OFFSET(F4807,-$Y$1,0,$Y$1,1))</f>
        <v>0.34427892891821216</v>
      </c>
      <c r="H4807">
        <f ca="1">INTERCEPT(OFFSET(E4807,-$Y$1,0,$Y$1,1),OFFSET(F4807,-$Y$1,0,$Y$1,1))</f>
        <v>1.6265130462448041E-2</v>
      </c>
      <c r="I4807">
        <f t="shared" ca="1" si="572"/>
        <v>2.5523481739469334E-2</v>
      </c>
      <c r="L4807">
        <v>-0.85950000000000004</v>
      </c>
      <c r="Q4807" s="2">
        <v>43243</v>
      </c>
      <c r="R4807">
        <v>1.577</v>
      </c>
      <c r="S4807">
        <v>1.0022</v>
      </c>
      <c r="T4807">
        <v>0.37390000000000001</v>
      </c>
      <c r="U4807">
        <v>-0.13800000000000001</v>
      </c>
      <c r="V4807">
        <f t="shared" si="570"/>
        <v>1.7149999999999999</v>
      </c>
      <c r="W4807">
        <f t="shared" si="571"/>
        <v>0.62829999999999997</v>
      </c>
      <c r="X4807">
        <f t="shared" ca="1" si="573"/>
        <v>1.5844195331340152</v>
      </c>
      <c r="Y4807">
        <f t="shared" ca="1" si="574"/>
        <v>0.71668149025540662</v>
      </c>
      <c r="Z4807">
        <f t="shared" ca="1" si="575"/>
        <v>2.8277170764915427E-3</v>
      </c>
      <c r="AA4807">
        <f t="shared" ca="1" si="576"/>
        <v>-1.6953122300061407E-2</v>
      </c>
      <c r="AB4807">
        <f t="shared" ca="1" si="577"/>
        <v>-2.0779312615213392E-2</v>
      </c>
    </row>
    <row r="4808" spans="4:28">
      <c r="D4808" s="1">
        <v>37033</v>
      </c>
      <c r="E4808">
        <v>0.48849999999999999</v>
      </c>
      <c r="F4808">
        <v>1.337</v>
      </c>
      <c r="G4808">
        <f ca="1">SLOPE(OFFSET(E4808,-$Y$1,0,$Y$1,1),OFFSET(F4808,-$Y$1,0,$Y$1,1))</f>
        <v>0.3427949728406911</v>
      </c>
      <c r="H4808">
        <f ca="1">INTERCEPT(OFFSET(E4808,-$Y$1,0,$Y$1,1),OFFSET(F4808,-$Y$1,0,$Y$1,1))</f>
        <v>1.8984502955905702E-2</v>
      </c>
      <c r="I4808">
        <f t="shared" ca="1" si="572"/>
        <v>1.1198618356090317E-2</v>
      </c>
      <c r="L4808">
        <v>-0.84850000000000003</v>
      </c>
      <c r="Q4808" s="2">
        <v>43244</v>
      </c>
      <c r="R4808">
        <v>1.5355000000000001</v>
      </c>
      <c r="S4808">
        <v>0.97</v>
      </c>
      <c r="T4808">
        <v>0.35049999999999998</v>
      </c>
      <c r="U4808">
        <v>-0.14879999999999999</v>
      </c>
      <c r="V4808">
        <f t="shared" si="570"/>
        <v>1.6843000000000001</v>
      </c>
      <c r="W4808">
        <f t="shared" si="571"/>
        <v>0.61949999999999994</v>
      </c>
      <c r="X4808">
        <f t="shared" ca="1" si="573"/>
        <v>1.5902105567553477</v>
      </c>
      <c r="Y4808">
        <f t="shared" ca="1" si="574"/>
        <v>0.7132899653136322</v>
      </c>
      <c r="Z4808">
        <f t="shared" ca="1" si="575"/>
        <v>-1.4125405223569865E-2</v>
      </c>
      <c r="AA4808">
        <f t="shared" ca="1" si="576"/>
        <v>-1.3657802934842422E-2</v>
      </c>
      <c r="AB4808">
        <f t="shared" ca="1" si="577"/>
        <v>-1.8186708110810055E-2</v>
      </c>
    </row>
    <row r="4809" spans="4:28">
      <c r="D4809" s="1">
        <v>37032</v>
      </c>
      <c r="E4809">
        <v>0.47399999999999998</v>
      </c>
      <c r="F4809">
        <v>1.3220000000000001</v>
      </c>
      <c r="G4809">
        <f ca="1">SLOPE(OFFSET(E4809,-$Y$1,0,$Y$1,1),OFFSET(F4809,-$Y$1,0,$Y$1,1))</f>
        <v>0.34181733239293965</v>
      </c>
      <c r="H4809">
        <f ca="1">INTERCEPT(OFFSET(E4809,-$Y$1,0,$Y$1,1),OFFSET(F4809,-$Y$1,0,$Y$1,1))</f>
        <v>2.0771935627499571E-2</v>
      </c>
      <c r="I4809">
        <f t="shared" ca="1" si="572"/>
        <v>1.3455509490341577E-3</v>
      </c>
      <c r="L4809">
        <v>-0.84799999999999998</v>
      </c>
      <c r="Q4809" s="2">
        <v>43245</v>
      </c>
      <c r="R4809">
        <v>1.51</v>
      </c>
      <c r="S4809">
        <v>0.92549999999999999</v>
      </c>
      <c r="T4809">
        <v>0.312</v>
      </c>
      <c r="U4809">
        <v>-0.1512</v>
      </c>
      <c r="V4809">
        <f t="shared" si="570"/>
        <v>1.6612</v>
      </c>
      <c r="W4809">
        <f t="shared" si="571"/>
        <v>0.61349999999999993</v>
      </c>
      <c r="X4809">
        <f t="shared" ca="1" si="573"/>
        <v>1.5935533481460418</v>
      </c>
      <c r="Y4809">
        <f t="shared" ca="1" si="574"/>
        <v>0.71133822907081579</v>
      </c>
      <c r="Z4809">
        <f t="shared" ca="1" si="575"/>
        <v>-2.7783208158412287E-2</v>
      </c>
      <c r="AA4809">
        <f t="shared" ca="1" si="576"/>
        <v>-3.3580604032863892E-2</v>
      </c>
      <c r="AB4809">
        <f t="shared" ca="1" si="577"/>
        <v>-1.0292955179604988E-2</v>
      </c>
    </row>
    <row r="4810" spans="4:28">
      <c r="D4810" s="1">
        <v>37029</v>
      </c>
      <c r="E4810">
        <v>0.46400000000000002</v>
      </c>
      <c r="F4810">
        <v>1.3334999999999999</v>
      </c>
      <c r="G4810">
        <f ca="1">SLOPE(OFFSET(E4810,-$Y$1,0,$Y$1,1),OFFSET(F4810,-$Y$1,0,$Y$1,1))</f>
        <v>0.34090319460851087</v>
      </c>
      <c r="H4810">
        <f ca="1">INTERCEPT(OFFSET(E4810,-$Y$1,0,$Y$1,1),OFFSET(F4810,-$Y$1,0,$Y$1,1))</f>
        <v>2.245975133113054E-2</v>
      </c>
      <c r="I4810">
        <f t="shared" ca="1" si="572"/>
        <v>-1.3054161341579718E-2</v>
      </c>
      <c r="L4810">
        <v>-0.86950000000000005</v>
      </c>
      <c r="Q4810" s="2">
        <v>43248</v>
      </c>
      <c r="R4810">
        <v>1.4715</v>
      </c>
      <c r="S4810">
        <v>0.89839999999999998</v>
      </c>
      <c r="T4810">
        <v>0.28749999999999998</v>
      </c>
      <c r="U4810">
        <v>-0.152</v>
      </c>
      <c r="V4810">
        <f t="shared" si="570"/>
        <v>1.6234999999999999</v>
      </c>
      <c r="W4810">
        <f t="shared" si="571"/>
        <v>0.6109</v>
      </c>
      <c r="X4810">
        <f t="shared" ca="1" si="573"/>
        <v>1.5971721109039123</v>
      </c>
      <c r="Y4810">
        <f t="shared" ca="1" si="574"/>
        <v>0.70915136964007608</v>
      </c>
      <c r="Z4810">
        <f t="shared" ca="1" si="575"/>
        <v>-6.1363812191276179E-2</v>
      </c>
      <c r="AA4810">
        <f t="shared" ca="1" si="576"/>
        <v>-3.5193642113773516E-2</v>
      </c>
      <c r="AB4810">
        <f t="shared" ca="1" si="577"/>
        <v>2.2181522244271328E-3</v>
      </c>
    </row>
    <row r="4811" spans="4:28">
      <c r="D4811" s="1">
        <v>37028</v>
      </c>
      <c r="E4811">
        <v>0.495</v>
      </c>
      <c r="F4811">
        <v>1.3839999999999999</v>
      </c>
      <c r="G4811">
        <f ca="1">SLOPE(OFFSET(E4811,-$Y$1,0,$Y$1,1),OFFSET(F4811,-$Y$1,0,$Y$1,1))</f>
        <v>0.34044290804100896</v>
      </c>
      <c r="H4811">
        <f ca="1">INTERCEPT(OFFSET(E4811,-$Y$1,0,$Y$1,1),OFFSET(F4811,-$Y$1,0,$Y$1,1))</f>
        <v>2.3344313868733479E-2</v>
      </c>
      <c r="I4811">
        <f t="shared" ca="1" si="572"/>
        <v>4.8270140251016613E-4</v>
      </c>
      <c r="L4811">
        <v>-0.88900000000000001</v>
      </c>
      <c r="Q4811" s="2">
        <v>43249</v>
      </c>
      <c r="R4811">
        <v>1.454</v>
      </c>
      <c r="S4811">
        <v>0.86850000000000005</v>
      </c>
      <c r="T4811">
        <v>0.24199999999999999</v>
      </c>
      <c r="U4811">
        <v>-0.15920000000000001</v>
      </c>
      <c r="V4811">
        <f t="shared" ref="V4811:V4874" si="578">IF(ISNA(R4811-U4811),V4810,R4811-U4811)</f>
        <v>1.6132</v>
      </c>
      <c r="W4811">
        <f t="shared" ref="W4811:W4874" si="579">IF(ISNA(S4811-T4811),W4810,S4811-T4811)</f>
        <v>0.62650000000000006</v>
      </c>
      <c r="X4811">
        <f t="shared" ca="1" si="573"/>
        <v>1.6041552706820608</v>
      </c>
      <c r="Y4811">
        <f t="shared" ca="1" si="574"/>
        <v>0.70475417722273848</v>
      </c>
      <c r="Z4811">
        <f t="shared" ca="1" si="575"/>
        <v>-9.6557454305049695E-2</v>
      </c>
      <c r="AA4811">
        <f t="shared" ca="1" si="576"/>
        <v>2.8733460882073625E-2</v>
      </c>
      <c r="AB4811">
        <f t="shared" ca="1" si="577"/>
        <v>-1.2869564409218871E-2</v>
      </c>
    </row>
    <row r="4812" spans="4:28">
      <c r="D4812" s="1">
        <v>37027</v>
      </c>
      <c r="E4812">
        <v>0.502</v>
      </c>
      <c r="F4812">
        <v>1.4435</v>
      </c>
      <c r="G4812">
        <f ca="1">SLOPE(OFFSET(E4812,-$Y$1,0,$Y$1,1),OFFSET(F4812,-$Y$1,0,$Y$1,1))</f>
        <v>0.33963570022897116</v>
      </c>
      <c r="H4812">
        <f ca="1">INTERCEPT(OFFSET(E4812,-$Y$1,0,$Y$1,1),OFFSET(F4812,-$Y$1,0,$Y$1,1))</f>
        <v>2.488452201897684E-2</v>
      </c>
      <c r="I4812">
        <f t="shared" ca="1" si="572"/>
        <v>-1.3148655299496714E-2</v>
      </c>
      <c r="L4812">
        <v>-0.9415</v>
      </c>
      <c r="Q4812" s="2">
        <v>43250</v>
      </c>
      <c r="R4812">
        <v>1.5045999999999999</v>
      </c>
      <c r="S4812">
        <v>0.92300000000000004</v>
      </c>
      <c r="T4812">
        <v>0.2984</v>
      </c>
      <c r="U4812">
        <v>-0.13400000000000001</v>
      </c>
      <c r="V4812">
        <f t="shared" si="578"/>
        <v>1.6385999999999998</v>
      </c>
      <c r="W4812">
        <f t="shared" si="579"/>
        <v>0.62460000000000004</v>
      </c>
      <c r="X4812">
        <f t="shared" ca="1" si="573"/>
        <v>1.6031023143061025</v>
      </c>
      <c r="Y4812">
        <f t="shared" ca="1" si="574"/>
        <v>0.7051262879073843</v>
      </c>
      <c r="Z4812">
        <f t="shared" ca="1" si="575"/>
        <v>-6.782399342297607E-2</v>
      </c>
      <c r="AA4812">
        <f t="shared" ca="1" si="576"/>
        <v>2.526055054603793E-3</v>
      </c>
      <c r="AB4812">
        <f t="shared" ca="1" si="577"/>
        <v>-1.5505855055341595E-2</v>
      </c>
    </row>
    <row r="4813" spans="4:28">
      <c r="D4813" s="1">
        <v>37026</v>
      </c>
      <c r="E4813">
        <v>0.48749999999999999</v>
      </c>
      <c r="F4813">
        <v>1.4015</v>
      </c>
      <c r="G4813">
        <f ca="1">SLOPE(OFFSET(E4813,-$Y$1,0,$Y$1,1),OFFSET(F4813,-$Y$1,0,$Y$1,1))</f>
        <v>0.3393065011367431</v>
      </c>
      <c r="H4813">
        <f ca="1">INTERCEPT(OFFSET(E4813,-$Y$1,0,$Y$1,1),OFFSET(F4813,-$Y$1,0,$Y$1,1))</f>
        <v>2.5497853481239008E-2</v>
      </c>
      <c r="I4813">
        <f t="shared" ca="1" si="572"/>
        <v>-1.3535914824384487E-2</v>
      </c>
      <c r="L4813">
        <v>-0.91400000000000003</v>
      </c>
      <c r="Q4813" s="2">
        <v>43251</v>
      </c>
      <c r="R4813">
        <v>1.4657</v>
      </c>
      <c r="S4813">
        <v>0.90100000000000002</v>
      </c>
      <c r="T4813">
        <v>0.30049999999999999</v>
      </c>
      <c r="U4813">
        <v>-0.13669999999999999</v>
      </c>
      <c r="V4813">
        <f t="shared" si="578"/>
        <v>1.6024</v>
      </c>
      <c r="W4813">
        <f t="shared" si="579"/>
        <v>0.60050000000000003</v>
      </c>
      <c r="X4813">
        <f t="shared" ca="1" si="573"/>
        <v>1.6047977249611733</v>
      </c>
      <c r="Y4813">
        <f t="shared" ca="1" si="574"/>
        <v>0.70401690452918764</v>
      </c>
      <c r="Z4813">
        <f t="shared" ca="1" si="575"/>
        <v>-6.5297938368372277E-2</v>
      </c>
      <c r="AA4813">
        <f t="shared" ca="1" si="576"/>
        <v>2.5788951111808678E-2</v>
      </c>
      <c r="AB4813">
        <f t="shared" ca="1" si="577"/>
        <v>-2.5805577511109002E-2</v>
      </c>
    </row>
    <row r="4814" spans="4:28">
      <c r="D4814" s="1">
        <v>37025</v>
      </c>
      <c r="E4814">
        <v>0.51949999999999996</v>
      </c>
      <c r="F4814">
        <v>1.4544999999999999</v>
      </c>
      <c r="G4814">
        <f ca="1">SLOPE(OFFSET(E4814,-$Y$1,0,$Y$1,1),OFFSET(F4814,-$Y$1,0,$Y$1,1))</f>
        <v>0.33882865049510646</v>
      </c>
      <c r="H4814">
        <f ca="1">INTERCEPT(OFFSET(E4814,-$Y$1,0,$Y$1,1),OFFSET(F4814,-$Y$1,0,$Y$1,1))</f>
        <v>2.636875401189831E-2</v>
      </c>
      <c r="I4814">
        <f t="shared" ca="1" si="572"/>
        <v>3.0497384296934715E-4</v>
      </c>
      <c r="L4814">
        <v>-0.93500000000000005</v>
      </c>
      <c r="Q4814" s="2">
        <v>43252</v>
      </c>
      <c r="R4814">
        <v>1.49</v>
      </c>
      <c r="S4814">
        <v>0.92749999999999999</v>
      </c>
      <c r="T4814">
        <v>0.32600000000000001</v>
      </c>
      <c r="U4814">
        <v>-0.13950000000000001</v>
      </c>
      <c r="V4814">
        <f t="shared" si="578"/>
        <v>1.6294999999999999</v>
      </c>
      <c r="W4814">
        <f t="shared" si="579"/>
        <v>0.60149999999999992</v>
      </c>
      <c r="X4814">
        <f t="shared" ca="1" si="573"/>
        <v>1.6197029888816101</v>
      </c>
      <c r="Y4814">
        <f t="shared" ca="1" si="574"/>
        <v>0.69475763944427515</v>
      </c>
      <c r="Z4814">
        <f t="shared" ca="1" si="575"/>
        <v>-3.9508987256563599E-2</v>
      </c>
      <c r="AA4814">
        <f t="shared" ca="1" si="576"/>
        <v>2.034339149616371E-3</v>
      </c>
      <c r="AB4814">
        <f t="shared" ca="1" si="577"/>
        <v>-2.7609648100256949E-2</v>
      </c>
    </row>
    <row r="4815" spans="4:28">
      <c r="D4815" s="1">
        <v>37022</v>
      </c>
      <c r="E4815">
        <v>0.51500000000000001</v>
      </c>
      <c r="F4815">
        <v>1.4275</v>
      </c>
      <c r="G4815">
        <f ca="1">SLOPE(OFFSET(E4815,-$Y$1,0,$Y$1,1),OFFSET(F4815,-$Y$1,0,$Y$1,1))</f>
        <v>0.33789939852680251</v>
      </c>
      <c r="H4815">
        <f ca="1">INTERCEPT(OFFSET(E4815,-$Y$1,0,$Y$1,1),OFFSET(F4815,-$Y$1,0,$Y$1,1))</f>
        <v>2.8075085609153283E-2</v>
      </c>
      <c r="I4815">
        <f t="shared" ca="1" si="572"/>
        <v>4.5735229938361766E-3</v>
      </c>
      <c r="L4815">
        <v>-0.91249999999999998</v>
      </c>
      <c r="Q4815" s="2">
        <v>43255</v>
      </c>
      <c r="R4815">
        <v>1.5169999999999999</v>
      </c>
      <c r="S4815">
        <v>0.95120000000000005</v>
      </c>
      <c r="T4815">
        <v>0.33289999999999997</v>
      </c>
      <c r="U4815">
        <v>-0.14180000000000001</v>
      </c>
      <c r="V4815">
        <f t="shared" si="578"/>
        <v>1.6587999999999998</v>
      </c>
      <c r="W4815">
        <f t="shared" si="579"/>
        <v>0.61830000000000007</v>
      </c>
      <c r="X4815">
        <f t="shared" ca="1" si="573"/>
        <v>1.630559774507307</v>
      </c>
      <c r="Y4815">
        <f t="shared" ca="1" si="574"/>
        <v>0.68809953952907899</v>
      </c>
      <c r="Z4815">
        <f t="shared" ca="1" si="575"/>
        <v>-3.7474648106947228E-2</v>
      </c>
      <c r="AA4815">
        <f t="shared" ca="1" si="576"/>
        <v>1.1922718402538557E-2</v>
      </c>
      <c r="AB4815">
        <f t="shared" ca="1" si="577"/>
        <v>-3.4778723464435154E-2</v>
      </c>
    </row>
    <row r="4816" spans="4:28">
      <c r="D4816" s="1">
        <v>37021</v>
      </c>
      <c r="E4816">
        <v>0.50649999999999995</v>
      </c>
      <c r="F4816">
        <v>1.2989999999999999</v>
      </c>
      <c r="G4816">
        <f ca="1">SLOPE(OFFSET(E4816,-$Y$1,0,$Y$1,1),OFFSET(F4816,-$Y$1,0,$Y$1,1))</f>
        <v>0.33682156701853422</v>
      </c>
      <c r="H4816">
        <f ca="1">INTERCEPT(OFFSET(E4816,-$Y$1,0,$Y$1,1),OFFSET(F4816,-$Y$1,0,$Y$1,1))</f>
        <v>3.005320303993253E-2</v>
      </c>
      <c r="I4816">
        <f t="shared" ca="1" si="572"/>
        <v>3.8915581402991506E-2</v>
      </c>
      <c r="L4816">
        <v>-0.79249999999999998</v>
      </c>
      <c r="Q4816" s="2">
        <v>43256</v>
      </c>
      <c r="R4816">
        <v>1.5129999999999999</v>
      </c>
      <c r="S4816">
        <v>0.93899999999999995</v>
      </c>
      <c r="T4816">
        <v>0.32790000000000002</v>
      </c>
      <c r="U4816">
        <v>-0.14599999999999999</v>
      </c>
      <c r="V4816">
        <f t="shared" si="578"/>
        <v>1.6589999999999998</v>
      </c>
      <c r="W4816">
        <f t="shared" si="579"/>
        <v>0.61109999999999998</v>
      </c>
      <c r="X4816">
        <f t="shared" ca="1" si="573"/>
        <v>1.6406804362864946</v>
      </c>
      <c r="Y4816">
        <f t="shared" ca="1" si="574"/>
        <v>0.68193211508973173</v>
      </c>
      <c r="Z4816">
        <f t="shared" ca="1" si="575"/>
        <v>-2.5551929704408671E-2</v>
      </c>
      <c r="AA4816">
        <f t="shared" ca="1" si="576"/>
        <v>2.836746984973737E-2</v>
      </c>
      <c r="AB4816">
        <f t="shared" ca="1" si="577"/>
        <v>-4.1969792954829062E-2</v>
      </c>
    </row>
    <row r="4817" spans="4:28">
      <c r="D4817" s="1">
        <v>37020</v>
      </c>
      <c r="E4817">
        <v>0.435</v>
      </c>
      <c r="F4817">
        <v>1.1850000000000001</v>
      </c>
      <c r="G4817">
        <f ca="1">SLOPE(OFFSET(E4817,-$Y$1,0,$Y$1,1),OFFSET(F4817,-$Y$1,0,$Y$1,1))</f>
        <v>0.33467751728082507</v>
      </c>
      <c r="H4817">
        <f ca="1">INTERCEPT(OFFSET(E4817,-$Y$1,0,$Y$1,1),OFFSET(F4817,-$Y$1,0,$Y$1,1))</f>
        <v>3.3895792950694004E-2</v>
      </c>
      <c r="I4817">
        <f t="shared" ca="1" si="572"/>
        <v>4.5113490715282811E-3</v>
      </c>
      <c r="L4817">
        <v>-0.75</v>
      </c>
      <c r="Q4817" s="2">
        <v>43257</v>
      </c>
      <c r="R4817">
        <v>1.5714999999999999</v>
      </c>
      <c r="S4817">
        <v>0.999</v>
      </c>
      <c r="T4817">
        <v>0.38579999999999998</v>
      </c>
      <c r="U4817">
        <v>-0.1195</v>
      </c>
      <c r="V4817">
        <f t="shared" si="578"/>
        <v>1.6909999999999998</v>
      </c>
      <c r="W4817">
        <f t="shared" si="579"/>
        <v>0.61319999999999997</v>
      </c>
      <c r="X4817">
        <f t="shared" ca="1" si="573"/>
        <v>1.649781829125843</v>
      </c>
      <c r="Y4817">
        <f t="shared" ca="1" si="574"/>
        <v>0.67653824223470416</v>
      </c>
      <c r="Z4817">
        <f t="shared" ca="1" si="575"/>
        <v>2.8155401453286988E-3</v>
      </c>
      <c r="AA4817">
        <f t="shared" ca="1" si="576"/>
        <v>-1.6542470651257357E-2</v>
      </c>
      <c r="AB4817">
        <f t="shared" ca="1" si="577"/>
        <v>-4.166748805528895E-2</v>
      </c>
    </row>
    <row r="4818" spans="4:28">
      <c r="D4818" s="1">
        <v>37019</v>
      </c>
      <c r="E4818">
        <v>0.41749999999999998</v>
      </c>
      <c r="F4818">
        <v>1.1375</v>
      </c>
      <c r="G4818">
        <f ca="1">SLOPE(OFFSET(E4818,-$Y$1,0,$Y$1,1),OFFSET(F4818,-$Y$1,0,$Y$1,1))</f>
        <v>0.33328510466502359</v>
      </c>
      <c r="H4818">
        <f ca="1">INTERCEPT(OFFSET(E4818,-$Y$1,0,$Y$1,1),OFFSET(F4818,-$Y$1,0,$Y$1,1))</f>
        <v>3.6397607801978649E-2</v>
      </c>
      <c r="I4818">
        <f t="shared" ca="1" si="572"/>
        <v>1.9905856415570189E-3</v>
      </c>
      <c r="L4818">
        <v>-0.72</v>
      </c>
      <c r="Q4818" s="2">
        <v>43258</v>
      </c>
      <c r="R4818">
        <v>1.5682</v>
      </c>
      <c r="S4818">
        <v>1.0169999999999999</v>
      </c>
      <c r="T4818">
        <v>0.39839999999999998</v>
      </c>
      <c r="U4818">
        <v>-0.11550000000000001</v>
      </c>
      <c r="V4818">
        <f t="shared" si="578"/>
        <v>1.6837</v>
      </c>
      <c r="W4818">
        <f t="shared" si="579"/>
        <v>0.61859999999999993</v>
      </c>
      <c r="X4818">
        <f t="shared" ca="1" si="573"/>
        <v>1.6556355883266476</v>
      </c>
      <c r="Y4818">
        <f t="shared" ca="1" si="574"/>
        <v>0.6732507555670646</v>
      </c>
      <c r="Z4818">
        <f t="shared" ca="1" si="575"/>
        <v>-1.3726930505928658E-2</v>
      </c>
      <c r="AA4818">
        <f t="shared" ca="1" si="576"/>
        <v>-4.0588615223737801E-2</v>
      </c>
      <c r="AB4818">
        <f t="shared" ca="1" si="577"/>
        <v>-3.7211232113764606E-2</v>
      </c>
    </row>
    <row r="4819" spans="4:28">
      <c r="D4819" s="1">
        <v>37018</v>
      </c>
      <c r="E4819">
        <v>0.42699999999999999</v>
      </c>
      <c r="F4819">
        <v>1.1305000000000001</v>
      </c>
      <c r="G4819">
        <f ca="1">SLOPE(OFFSET(E4819,-$Y$1,0,$Y$1,1),OFFSET(F4819,-$Y$1,0,$Y$1,1))</f>
        <v>0.3319797731250142</v>
      </c>
      <c r="H4819">
        <f ca="1">INTERCEPT(OFFSET(E4819,-$Y$1,0,$Y$1,1),OFFSET(F4819,-$Y$1,0,$Y$1,1))</f>
        <v>3.8730425097544985E-2</v>
      </c>
      <c r="I4819">
        <f t="shared" ca="1" si="572"/>
        <v>1.2966441384626437E-2</v>
      </c>
      <c r="L4819">
        <v>-0.70350000000000001</v>
      </c>
      <c r="Q4819" s="2">
        <v>43259</v>
      </c>
      <c r="R4819">
        <v>1.5425</v>
      </c>
      <c r="S4819">
        <v>1.0049999999999999</v>
      </c>
      <c r="T4819">
        <v>0.3745</v>
      </c>
      <c r="U4819">
        <v>-0.1206</v>
      </c>
      <c r="V4819">
        <f t="shared" si="578"/>
        <v>1.6631</v>
      </c>
      <c r="W4819">
        <f t="shared" si="579"/>
        <v>0.63049999999999984</v>
      </c>
      <c r="X4819">
        <f t="shared" ca="1" si="573"/>
        <v>1.660795203466424</v>
      </c>
      <c r="Y4819">
        <f t="shared" ca="1" si="574"/>
        <v>0.67028416994408646</v>
      </c>
      <c r="Z4819">
        <f t="shared" ca="1" si="575"/>
        <v>-5.4315545729666459E-2</v>
      </c>
      <c r="AA4819">
        <f t="shared" ca="1" si="576"/>
        <v>2.6209901196303509E-2</v>
      </c>
      <c r="AB4819">
        <f t="shared" ca="1" si="577"/>
        <v>-5.546622656251432E-2</v>
      </c>
    </row>
    <row r="4820" spans="4:28">
      <c r="D4820" s="1">
        <v>37015</v>
      </c>
      <c r="E4820">
        <v>0.39500000000000002</v>
      </c>
      <c r="F4820">
        <v>1.1125</v>
      </c>
      <c r="G4820">
        <f ca="1">SLOPE(OFFSET(E4820,-$Y$1,0,$Y$1,1),OFFSET(F4820,-$Y$1,0,$Y$1,1))</f>
        <v>0.3303669792282336</v>
      </c>
      <c r="H4820">
        <f ca="1">INTERCEPT(OFFSET(E4820,-$Y$1,0,$Y$1,1),OFFSET(F4820,-$Y$1,0,$Y$1,1))</f>
        <v>4.1580194999501829E-2</v>
      </c>
      <c r="I4820">
        <f t="shared" ca="1" si="572"/>
        <v>-1.4113459390911687E-2</v>
      </c>
      <c r="L4820">
        <v>-0.71750000000000003</v>
      </c>
      <c r="Q4820" s="2">
        <v>43262</v>
      </c>
      <c r="R4820">
        <v>1.5589999999999999</v>
      </c>
      <c r="S4820">
        <v>1.0169999999999999</v>
      </c>
      <c r="T4820">
        <v>0.39389999999999997</v>
      </c>
      <c r="U4820">
        <v>-0.11799999999999999</v>
      </c>
      <c r="V4820">
        <f t="shared" si="578"/>
        <v>1.677</v>
      </c>
      <c r="W4820">
        <f t="shared" si="579"/>
        <v>0.62309999999999999</v>
      </c>
      <c r="X4820">
        <f t="shared" ca="1" si="573"/>
        <v>1.6640039940408071</v>
      </c>
      <c r="Y4820">
        <f t="shared" ca="1" si="574"/>
        <v>0.668264755846536</v>
      </c>
      <c r="Z4820">
        <f t="shared" ca="1" si="575"/>
        <v>-2.810564453336295E-2</v>
      </c>
      <c r="AA4820">
        <f t="shared" ca="1" si="576"/>
        <v>9.0581551424948614E-3</v>
      </c>
      <c r="AB4820">
        <f t="shared" ca="1" si="577"/>
        <v>-5.4601214457432781E-2</v>
      </c>
    </row>
    <row r="4821" spans="4:28">
      <c r="D4821" s="1">
        <v>37014</v>
      </c>
      <c r="E4821">
        <v>0.39879999999999999</v>
      </c>
      <c r="F4821">
        <v>1.1136999999999999</v>
      </c>
      <c r="G4821">
        <f ca="1">SLOPE(OFFSET(E4821,-$Y$1,0,$Y$1,1),OFFSET(F4821,-$Y$1,0,$Y$1,1))</f>
        <v>0.33038032050518101</v>
      </c>
      <c r="H4821">
        <f ca="1">INTERCEPT(OFFSET(E4821,-$Y$1,0,$Y$1,1),OFFSET(F4821,-$Y$1,0,$Y$1,1))</f>
        <v>4.1652593623469958E-2</v>
      </c>
      <c r="I4821">
        <f t="shared" ref="I4821:I4884" ca="1" si="580">E4821-H4821-G4821*F4821</f>
        <v>-1.0797156570090061E-2</v>
      </c>
      <c r="L4821">
        <v>-0.71489999999999998</v>
      </c>
      <c r="Q4821" s="2">
        <v>43263</v>
      </c>
      <c r="R4821">
        <v>1.5455000000000001</v>
      </c>
      <c r="S4821">
        <v>1.004</v>
      </c>
      <c r="T4821">
        <v>0.39300000000000002</v>
      </c>
      <c r="U4821">
        <v>-0.1205</v>
      </c>
      <c r="V4821">
        <f t="shared" si="578"/>
        <v>1.6660000000000001</v>
      </c>
      <c r="W4821">
        <f t="shared" si="579"/>
        <v>0.61099999999999999</v>
      </c>
      <c r="X4821">
        <f t="shared" ca="1" si="573"/>
        <v>1.672890565718367</v>
      </c>
      <c r="Y4821">
        <f t="shared" ca="1" si="574"/>
        <v>0.66291135373694599</v>
      </c>
      <c r="Z4821">
        <f t="shared" ca="1" si="575"/>
        <v>-1.9047489390868089E-2</v>
      </c>
      <c r="AA4821">
        <f t="shared" ca="1" si="576"/>
        <v>-6.5139827666909067E-3</v>
      </c>
      <c r="AB4821">
        <f t="shared" ca="1" si="577"/>
        <v>-5.7664021276114773E-2</v>
      </c>
    </row>
    <row r="4822" spans="4:28">
      <c r="D4822" s="1">
        <v>37013</v>
      </c>
      <c r="E4822">
        <v>0.40450000000000003</v>
      </c>
      <c r="F4822">
        <v>1.1120000000000001</v>
      </c>
      <c r="G4822">
        <f ca="1">SLOPE(OFFSET(E4822,-$Y$1,0,$Y$1,1),OFFSET(F4822,-$Y$1,0,$Y$1,1))</f>
        <v>0.33017616211974765</v>
      </c>
      <c r="H4822">
        <f ca="1">INTERCEPT(OFFSET(E4822,-$Y$1,0,$Y$1,1),OFFSET(F4822,-$Y$1,0,$Y$1,1))</f>
        <v>4.2095311902693333E-2</v>
      </c>
      <c r="I4822">
        <f t="shared" ca="1" si="580"/>
        <v>-4.7512041798527527E-3</v>
      </c>
      <c r="L4822">
        <v>-0.70750000000000002</v>
      </c>
      <c r="Q4822" s="2">
        <v>43264</v>
      </c>
      <c r="R4822">
        <v>1.5395000000000001</v>
      </c>
      <c r="S4822">
        <v>0.99480000000000002</v>
      </c>
      <c r="T4822">
        <v>0.38090000000000002</v>
      </c>
      <c r="U4822">
        <v>-0.125</v>
      </c>
      <c r="V4822">
        <f t="shared" si="578"/>
        <v>1.6645000000000001</v>
      </c>
      <c r="W4822">
        <f t="shared" si="579"/>
        <v>0.6139</v>
      </c>
      <c r="X4822">
        <f t="shared" ca="1" si="573"/>
        <v>1.6767579408959121</v>
      </c>
      <c r="Y4822">
        <f t="shared" ca="1" si="574"/>
        <v>0.66069977224155862</v>
      </c>
      <c r="Z4822">
        <f t="shared" ca="1" si="575"/>
        <v>-2.5561472157558995E-2</v>
      </c>
      <c r="AA4822">
        <f t="shared" ca="1" si="576"/>
        <v>2.62966482820437E-2</v>
      </c>
      <c r="AB4822">
        <f t="shared" ca="1" si="577"/>
        <v>-6.4889059176220953E-2</v>
      </c>
    </row>
    <row r="4823" spans="4:28">
      <c r="D4823" s="1">
        <v>37012</v>
      </c>
      <c r="E4823">
        <v>0.38400000000000001</v>
      </c>
      <c r="F4823">
        <v>1.1220000000000001</v>
      </c>
      <c r="G4823">
        <f ca="1">SLOPE(OFFSET(E4823,-$Y$1,0,$Y$1,1),OFFSET(F4823,-$Y$1,0,$Y$1,1))</f>
        <v>0.32987933587125723</v>
      </c>
      <c r="H4823">
        <f ca="1">INTERCEPT(OFFSET(E4823,-$Y$1,0,$Y$1,1),OFFSET(F4823,-$Y$1,0,$Y$1,1))</f>
        <v>4.2680388145485582E-2</v>
      </c>
      <c r="I4823">
        <f t="shared" ca="1" si="580"/>
        <v>-2.8805002993036233E-2</v>
      </c>
      <c r="L4823">
        <v>-0.73799999999999999</v>
      </c>
      <c r="Q4823" s="2">
        <v>43265</v>
      </c>
      <c r="R4823">
        <v>1.5419</v>
      </c>
      <c r="S4823">
        <v>0.95250000000000001</v>
      </c>
      <c r="T4823">
        <v>0.33090000000000003</v>
      </c>
      <c r="U4823">
        <v>-0.16200000000000001</v>
      </c>
      <c r="V4823">
        <f t="shared" si="578"/>
        <v>1.7039</v>
      </c>
      <c r="W4823">
        <f t="shared" si="579"/>
        <v>0.62159999999999993</v>
      </c>
      <c r="X4823">
        <f t="shared" ca="1" si="573"/>
        <v>1.6849895330916242</v>
      </c>
      <c r="Y4823">
        <f t="shared" ca="1" si="574"/>
        <v>0.65577533010576183</v>
      </c>
      <c r="Z4823">
        <f t="shared" ca="1" si="575"/>
        <v>7.3517612448470437E-4</v>
      </c>
      <c r="AA4823">
        <f t="shared" ca="1" si="576"/>
        <v>-8.1026757543793959E-3</v>
      </c>
      <c r="AB4823">
        <f t="shared" ca="1" si="577"/>
        <v>-5.880683310416758E-2</v>
      </c>
    </row>
    <row r="4824" spans="4:28">
      <c r="D4824" s="1">
        <v>37011</v>
      </c>
      <c r="E4824">
        <v>0.36</v>
      </c>
      <c r="F4824">
        <v>1.0885</v>
      </c>
      <c r="G4824">
        <f ca="1">SLOPE(OFFSET(E4824,-$Y$1,0,$Y$1,1),OFFSET(F4824,-$Y$1,0,$Y$1,1))</f>
        <v>0.33047605496520982</v>
      </c>
      <c r="H4824">
        <f ca="1">INTERCEPT(OFFSET(E4824,-$Y$1,0,$Y$1,1),OFFSET(F4824,-$Y$1,0,$Y$1,1))</f>
        <v>4.173488423837346E-2</v>
      </c>
      <c r="I4824">
        <f t="shared" ca="1" si="580"/>
        <v>-4.1458070068004393E-2</v>
      </c>
      <c r="L4824">
        <v>-0.72850000000000004</v>
      </c>
      <c r="Q4824" s="2">
        <v>43266</v>
      </c>
      <c r="R4824">
        <v>1.5289999999999999</v>
      </c>
      <c r="S4824">
        <v>0.91900000000000004</v>
      </c>
      <c r="T4824">
        <v>0.29570000000000002</v>
      </c>
      <c r="U4824">
        <v>-0.17</v>
      </c>
      <c r="V4824">
        <f t="shared" si="578"/>
        <v>1.6989999999999998</v>
      </c>
      <c r="W4824">
        <f t="shared" si="579"/>
        <v>0.62329999999999997</v>
      </c>
      <c r="X4824">
        <f t="shared" ca="1" si="573"/>
        <v>1.6921523226643425</v>
      </c>
      <c r="Y4824">
        <f t="shared" ca="1" si="574"/>
        <v>0.65164895691321001</v>
      </c>
      <c r="Z4824">
        <f t="shared" ca="1" si="575"/>
        <v>-7.3674996298946915E-3</v>
      </c>
      <c r="AA4824">
        <f t="shared" ca="1" si="576"/>
        <v>-8.0681643322710883E-3</v>
      </c>
      <c r="AB4824">
        <f t="shared" ca="1" si="577"/>
        <v>-5.1582888462212428E-2</v>
      </c>
    </row>
    <row r="4825" spans="4:28">
      <c r="D4825" s="1">
        <v>37008</v>
      </c>
      <c r="E4825">
        <v>0.41599999999999998</v>
      </c>
      <c r="F4825">
        <v>1.2130000000000001</v>
      </c>
      <c r="G4825">
        <f ca="1">SLOPE(OFFSET(E4825,-$Y$1,0,$Y$1,1),OFFSET(F4825,-$Y$1,0,$Y$1,1))</f>
        <v>0.33179412146959225</v>
      </c>
      <c r="H4825">
        <f ca="1">INTERCEPT(OFFSET(E4825,-$Y$1,0,$Y$1,1),OFFSET(F4825,-$Y$1,0,$Y$1,1))</f>
        <v>3.9559181304107627E-2</v>
      </c>
      <c r="I4825">
        <f t="shared" ca="1" si="580"/>
        <v>-2.602545064672307E-2</v>
      </c>
      <c r="L4825">
        <v>-0.79700000000000004</v>
      </c>
      <c r="Q4825" s="2">
        <v>43269</v>
      </c>
      <c r="R4825">
        <v>1.5365</v>
      </c>
      <c r="S4825">
        <v>0.91100000000000003</v>
      </c>
      <c r="T4825">
        <v>0.27839999999999998</v>
      </c>
      <c r="U4825">
        <v>-0.17050000000000001</v>
      </c>
      <c r="V4825">
        <f t="shared" si="578"/>
        <v>1.7070000000000001</v>
      </c>
      <c r="W4825">
        <f t="shared" si="579"/>
        <v>0.63260000000000005</v>
      </c>
      <c r="X4825">
        <f t="shared" ca="1" si="573"/>
        <v>1.698922052992093</v>
      </c>
      <c r="Y4825">
        <f t="shared" ca="1" si="574"/>
        <v>0.64769757323936772</v>
      </c>
      <c r="Z4825">
        <f t="shared" ca="1" si="575"/>
        <v>-1.543566396216578E-2</v>
      </c>
      <c r="AA4825">
        <f t="shared" ca="1" si="576"/>
        <v>-3.426127904707954E-2</v>
      </c>
      <c r="AB4825">
        <f t="shared" ca="1" si="577"/>
        <v>-4.8335742238159576E-2</v>
      </c>
    </row>
    <row r="4826" spans="4:28">
      <c r="D4826" s="1">
        <v>37007</v>
      </c>
      <c r="E4826">
        <v>0.44500000000000001</v>
      </c>
      <c r="F4826">
        <v>1.1884999999999999</v>
      </c>
      <c r="G4826">
        <f ca="1">SLOPE(OFFSET(E4826,-$Y$1,0,$Y$1,1),OFFSET(F4826,-$Y$1,0,$Y$1,1))</f>
        <v>0.33201671506306957</v>
      </c>
      <c r="H4826">
        <f ca="1">INTERCEPT(OFFSET(E4826,-$Y$1,0,$Y$1,1),OFFSET(F4826,-$Y$1,0,$Y$1,1))</f>
        <v>3.9215615189954534E-2</v>
      </c>
      <c r="I4826">
        <f t="shared" ca="1" si="580"/>
        <v>1.1182518957587317E-2</v>
      </c>
      <c r="L4826">
        <v>-0.74350000000000005</v>
      </c>
      <c r="Q4826" s="2">
        <v>43270</v>
      </c>
      <c r="R4826">
        <v>1.488</v>
      </c>
      <c r="S4826">
        <v>0.88300000000000001</v>
      </c>
      <c r="T4826">
        <v>0.255</v>
      </c>
      <c r="U4826">
        <v>-0.17710000000000001</v>
      </c>
      <c r="V4826">
        <f t="shared" si="578"/>
        <v>1.6651</v>
      </c>
      <c r="W4826">
        <f t="shared" si="579"/>
        <v>0.628</v>
      </c>
      <c r="X4826">
        <f t="shared" ca="1" si="573"/>
        <v>1.7037705832338288</v>
      </c>
      <c r="Y4826">
        <f t="shared" ca="1" si="574"/>
        <v>0.64482901673840076</v>
      </c>
      <c r="Z4826">
        <f t="shared" ca="1" si="575"/>
        <v>-4.969694300924532E-2</v>
      </c>
      <c r="AA4826">
        <f t="shared" ca="1" si="576"/>
        <v>8.1139083121655187E-3</v>
      </c>
      <c r="AB4826">
        <f t="shared" ca="1" si="577"/>
        <v>-5.4810406821948605E-2</v>
      </c>
    </row>
    <row r="4827" spans="4:28">
      <c r="D4827" s="1">
        <v>37006</v>
      </c>
      <c r="E4827">
        <v>0.44950000000000001</v>
      </c>
      <c r="F4827">
        <v>1.175</v>
      </c>
      <c r="G4827">
        <f ca="1">SLOPE(OFFSET(E4827,-$Y$1,0,$Y$1,1),OFFSET(F4827,-$Y$1,0,$Y$1,1))</f>
        <v>0.33107465639720968</v>
      </c>
      <c r="H4827">
        <f ca="1">INTERCEPT(OFFSET(E4827,-$Y$1,0,$Y$1,1),OFFSET(F4827,-$Y$1,0,$Y$1,1))</f>
        <v>4.0882552986811982E-2</v>
      </c>
      <c r="I4827">
        <f t="shared" ca="1" si="580"/>
        <v>1.9604725746466656E-2</v>
      </c>
      <c r="L4827">
        <v>-0.72550000000000003</v>
      </c>
      <c r="Q4827" s="2">
        <v>43271</v>
      </c>
      <c r="R4827">
        <v>1.512</v>
      </c>
      <c r="S4827">
        <v>0.89900000000000002</v>
      </c>
      <c r="T4827">
        <v>0.26369999999999999</v>
      </c>
      <c r="U4827">
        <v>-0.1736</v>
      </c>
      <c r="V4827">
        <f t="shared" si="578"/>
        <v>1.6856</v>
      </c>
      <c r="W4827">
        <f t="shared" si="579"/>
        <v>0.63529999999999998</v>
      </c>
      <c r="X4827">
        <f t="shared" ca="1" si="573"/>
        <v>1.7074460743902322</v>
      </c>
      <c r="Y4827">
        <f t="shared" ca="1" si="574"/>
        <v>0.6424425436369654</v>
      </c>
      <c r="Z4827">
        <f t="shared" ca="1" si="575"/>
        <v>-4.1583034697079801E-2</v>
      </c>
      <c r="AA4827">
        <f t="shared" ca="1" si="576"/>
        <v>3.9220172101295248E-4</v>
      </c>
      <c r="AB4827">
        <f t="shared" ca="1" si="577"/>
        <v>-5.5650080080554762E-2</v>
      </c>
    </row>
    <row r="4828" spans="4:28">
      <c r="D4828" s="1">
        <v>37005</v>
      </c>
      <c r="E4828">
        <v>0.41699999999999998</v>
      </c>
      <c r="F4828">
        <v>1.165</v>
      </c>
      <c r="G4828">
        <f ca="1">SLOPE(OFFSET(E4828,-$Y$1,0,$Y$1,1),OFFSET(F4828,-$Y$1,0,$Y$1,1))</f>
        <v>0.32952370712719159</v>
      </c>
      <c r="H4828">
        <f ca="1">INTERCEPT(OFFSET(E4828,-$Y$1,0,$Y$1,1),OFFSET(F4828,-$Y$1,0,$Y$1,1))</f>
        <v>4.3597449324359161E-2</v>
      </c>
      <c r="I4828">
        <f t="shared" ca="1" si="580"/>
        <v>-1.0492568127537405E-2</v>
      </c>
      <c r="L4828">
        <v>-0.748</v>
      </c>
      <c r="Q4828" s="2">
        <v>43272</v>
      </c>
      <c r="R4828">
        <v>1.5049999999999999</v>
      </c>
      <c r="S4828">
        <v>0.88300000000000001</v>
      </c>
      <c r="T4828">
        <v>0.25219999999999998</v>
      </c>
      <c r="U4828">
        <v>-0.17330000000000001</v>
      </c>
      <c r="V4828">
        <f t="shared" si="578"/>
        <v>1.6782999999999999</v>
      </c>
      <c r="W4828">
        <f t="shared" si="579"/>
        <v>0.63080000000000003</v>
      </c>
      <c r="X4828">
        <f t="shared" ca="1" si="573"/>
        <v>1.7105450702154865</v>
      </c>
      <c r="Y4828">
        <f t="shared" ca="1" si="574"/>
        <v>0.64047900268413782</v>
      </c>
      <c r="Z4828">
        <f t="shared" ca="1" si="575"/>
        <v>-4.1190832976066849E-2</v>
      </c>
      <c r="AA4828">
        <f t="shared" ca="1" si="576"/>
        <v>8.9228756370081097E-3</v>
      </c>
      <c r="AB4828">
        <f t="shared" ca="1" si="577"/>
        <v>-6.3598385239962932E-2</v>
      </c>
    </row>
    <row r="4829" spans="4:28">
      <c r="D4829" s="1">
        <v>37004</v>
      </c>
      <c r="E4829">
        <v>0.44750000000000001</v>
      </c>
      <c r="F4829">
        <v>1.2124999999999999</v>
      </c>
      <c r="G4829">
        <f ca="1">SLOPE(OFFSET(E4829,-$Y$1,0,$Y$1,1),OFFSET(F4829,-$Y$1,0,$Y$1,1))</f>
        <v>0.32884676285314163</v>
      </c>
      <c r="H4829">
        <f ca="1">INTERCEPT(OFFSET(E4829,-$Y$1,0,$Y$1,1),OFFSET(F4829,-$Y$1,0,$Y$1,1))</f>
        <v>4.4799701094575317E-2</v>
      </c>
      <c r="I4829">
        <f t="shared" ca="1" si="580"/>
        <v>3.9735989459904753E-3</v>
      </c>
      <c r="L4829">
        <v>-0.76500000000000001</v>
      </c>
      <c r="Q4829" s="2">
        <v>43273</v>
      </c>
      <c r="R4829">
        <v>1.5145</v>
      </c>
      <c r="S4829">
        <v>0.89200000000000002</v>
      </c>
      <c r="T4829">
        <v>0.26229999999999998</v>
      </c>
      <c r="U4829">
        <v>-0.17080000000000001</v>
      </c>
      <c r="V4829">
        <f t="shared" si="578"/>
        <v>1.6853</v>
      </c>
      <c r="W4829">
        <f t="shared" si="579"/>
        <v>0.62970000000000004</v>
      </c>
      <c r="X4829">
        <f t="shared" ca="1" si="573"/>
        <v>1.7135150651703317</v>
      </c>
      <c r="Y4829">
        <f t="shared" ca="1" si="574"/>
        <v>0.63856752080130086</v>
      </c>
      <c r="Z4829">
        <f t="shared" ca="1" si="575"/>
        <v>-3.2267957339058739E-2</v>
      </c>
      <c r="AA4829">
        <f t="shared" ca="1" si="576"/>
        <v>-2.4698271172578501E-3</v>
      </c>
      <c r="AB4829">
        <f t="shared" ca="1" si="577"/>
        <v>-6.1690350223567912E-2</v>
      </c>
    </row>
    <row r="4830" spans="4:28">
      <c r="D4830" s="1">
        <v>37001</v>
      </c>
      <c r="E4830">
        <v>0.44350000000000001</v>
      </c>
      <c r="F4830">
        <v>1.228</v>
      </c>
      <c r="G4830">
        <f ca="1">SLOPE(OFFSET(E4830,-$Y$1,0,$Y$1,1),OFFSET(F4830,-$Y$1,0,$Y$1,1))</f>
        <v>0.32806605813485235</v>
      </c>
      <c r="H4830">
        <f ca="1">INTERCEPT(OFFSET(E4830,-$Y$1,0,$Y$1,1),OFFSET(F4830,-$Y$1,0,$Y$1,1))</f>
        <v>4.6197063132491722E-2</v>
      </c>
      <c r="I4830">
        <f t="shared" ca="1" si="580"/>
        <v>-5.5621825220903975E-3</v>
      </c>
      <c r="L4830">
        <v>-0.78449999999999998</v>
      </c>
      <c r="Q4830" s="2">
        <v>43276</v>
      </c>
      <c r="R4830">
        <v>1.5109999999999999</v>
      </c>
      <c r="S4830">
        <v>0.88849999999999996</v>
      </c>
      <c r="T4830">
        <v>0.25779999999999997</v>
      </c>
      <c r="U4830">
        <v>-0.17349999999999999</v>
      </c>
      <c r="V4830">
        <f t="shared" si="578"/>
        <v>1.6844999999999999</v>
      </c>
      <c r="W4830">
        <f t="shared" si="579"/>
        <v>0.63070000000000004</v>
      </c>
      <c r="X4830">
        <f t="shared" ca="1" si="573"/>
        <v>1.7154076464030363</v>
      </c>
      <c r="Y4830">
        <f t="shared" ca="1" si="574"/>
        <v>0.6373301818699213</v>
      </c>
      <c r="Z4830">
        <f t="shared" ca="1" si="575"/>
        <v>-3.4737784456316589E-2</v>
      </c>
      <c r="AA4830">
        <f t="shared" ca="1" si="576"/>
        <v>9.4457770939186947E-3</v>
      </c>
      <c r="AB4830">
        <f t="shared" ca="1" si="577"/>
        <v>-6.8215094036091523E-2</v>
      </c>
    </row>
    <row r="4831" spans="4:28">
      <c r="D4831" s="1">
        <v>37000</v>
      </c>
      <c r="E4831">
        <v>0.47649999999999998</v>
      </c>
      <c r="F4831">
        <v>1.2390000000000001</v>
      </c>
      <c r="G4831">
        <f ca="1">SLOPE(OFFSET(E4831,-$Y$1,0,$Y$1,1),OFFSET(F4831,-$Y$1,0,$Y$1,1))</f>
        <v>0.32761364057500975</v>
      </c>
      <c r="H4831">
        <f ca="1">INTERCEPT(OFFSET(E4831,-$Y$1,0,$Y$1,1),OFFSET(F4831,-$Y$1,0,$Y$1,1))</f>
        <v>4.7017972860909474E-2</v>
      </c>
      <c r="I4831">
        <f t="shared" ca="1" si="580"/>
        <v>2.3568726466653422E-2</v>
      </c>
      <c r="L4831">
        <v>-0.76249999999999996</v>
      </c>
      <c r="Q4831" s="2">
        <v>43277</v>
      </c>
      <c r="R4831">
        <v>1.52</v>
      </c>
      <c r="S4831">
        <v>0.90200000000000002</v>
      </c>
      <c r="T4831">
        <v>0.27110000000000001</v>
      </c>
      <c r="U4831">
        <v>-0.1741</v>
      </c>
      <c r="V4831">
        <f t="shared" si="578"/>
        <v>1.6940999999999999</v>
      </c>
      <c r="W4831">
        <f t="shared" si="579"/>
        <v>0.63090000000000002</v>
      </c>
      <c r="X4831">
        <f t="shared" ca="1" si="573"/>
        <v>1.7129974941985953</v>
      </c>
      <c r="Y4831">
        <f t="shared" ca="1" si="574"/>
        <v>0.63866188827250414</v>
      </c>
      <c r="Z4831">
        <f t="shared" ca="1" si="575"/>
        <v>-2.5292007362397895E-2</v>
      </c>
      <c r="AA4831">
        <f t="shared" ca="1" si="576"/>
        <v>-2.6478681523879333E-2</v>
      </c>
      <c r="AB4831">
        <f t="shared" ca="1" si="577"/>
        <v>-7.3115640850953276E-2</v>
      </c>
    </row>
    <row r="4832" spans="4:28">
      <c r="D4832" s="1">
        <v>36999</v>
      </c>
      <c r="E4832">
        <v>0.499</v>
      </c>
      <c r="F4832">
        <v>1.2725</v>
      </c>
      <c r="G4832">
        <f ca="1">SLOPE(OFFSET(E4832,-$Y$1,0,$Y$1,1),OFFSET(F4832,-$Y$1,0,$Y$1,1))</f>
        <v>0.32616088148337213</v>
      </c>
      <c r="H4832">
        <f ca="1">INTERCEPT(OFFSET(E4832,-$Y$1,0,$Y$1,1),OFFSET(F4832,-$Y$1,0,$Y$1,1))</f>
        <v>4.9584303388924722E-2</v>
      </c>
      <c r="I4832">
        <f t="shared" ca="1" si="580"/>
        <v>3.4375974923484265E-2</v>
      </c>
      <c r="L4832">
        <v>-0.77349999999999997</v>
      </c>
      <c r="Q4832" s="2">
        <v>43278</v>
      </c>
      <c r="R4832">
        <v>1.4850000000000001</v>
      </c>
      <c r="S4832">
        <v>0.89159999999999995</v>
      </c>
      <c r="T4832">
        <v>0.26600000000000001</v>
      </c>
      <c r="U4832">
        <v>-0.17349999999999999</v>
      </c>
      <c r="V4832">
        <f t="shared" si="578"/>
        <v>1.6585000000000001</v>
      </c>
      <c r="W4832">
        <f t="shared" si="579"/>
        <v>0.62559999999999993</v>
      </c>
      <c r="X4832">
        <f t="shared" ca="1" si="573"/>
        <v>1.7147580207778694</v>
      </c>
      <c r="Y4832">
        <f t="shared" ca="1" si="574"/>
        <v>0.63751807108764225</v>
      </c>
      <c r="Z4832">
        <f t="shared" ca="1" si="575"/>
        <v>-5.1770688886277227E-2</v>
      </c>
      <c r="AA4832">
        <f t="shared" ca="1" si="576"/>
        <v>-3.8367485855690386E-3</v>
      </c>
      <c r="AB4832">
        <f t="shared" ca="1" si="577"/>
        <v>-7.0170345987886476E-2</v>
      </c>
    </row>
    <row r="4833" spans="4:28">
      <c r="D4833" s="1">
        <v>36998</v>
      </c>
      <c r="E4833">
        <v>0.45900000000000002</v>
      </c>
      <c r="F4833">
        <v>1.1975</v>
      </c>
      <c r="G4833">
        <f ca="1">SLOPE(OFFSET(E4833,-$Y$1,0,$Y$1,1),OFFSET(F4833,-$Y$1,0,$Y$1,1))</f>
        <v>0.32435914474341415</v>
      </c>
      <c r="H4833">
        <f ca="1">INTERCEPT(OFFSET(E4833,-$Y$1,0,$Y$1,1),OFFSET(F4833,-$Y$1,0,$Y$1,1))</f>
        <v>5.2817447572465426E-2</v>
      </c>
      <c r="I4833">
        <f t="shared" ca="1" si="580"/>
        <v>1.7762476597296128E-2</v>
      </c>
      <c r="L4833">
        <v>-0.73850000000000005</v>
      </c>
      <c r="Q4833" s="2">
        <v>43279</v>
      </c>
      <c r="R4833">
        <v>1.468</v>
      </c>
      <c r="S4833">
        <v>0.88229999999999997</v>
      </c>
      <c r="T4833">
        <v>0.2641</v>
      </c>
      <c r="U4833">
        <v>-0.17380000000000001</v>
      </c>
      <c r="V4833">
        <f t="shared" si="578"/>
        <v>1.6417999999999999</v>
      </c>
      <c r="W4833">
        <f t="shared" si="579"/>
        <v>0.61819999999999997</v>
      </c>
      <c r="X4833">
        <f t="shared" ca="1" si="573"/>
        <v>1.7156318247407882</v>
      </c>
      <c r="Y4833">
        <f t="shared" ca="1" si="574"/>
        <v>0.63680384341709084</v>
      </c>
      <c r="Z4833">
        <f t="shared" ca="1" si="575"/>
        <v>-5.5607437471846266E-2</v>
      </c>
      <c r="AA4833">
        <f t="shared" ca="1" si="576"/>
        <v>-1.6342012832541997E-3</v>
      </c>
      <c r="AB4833">
        <f t="shared" ca="1" si="577"/>
        <v>-7.6498157821776158E-2</v>
      </c>
    </row>
    <row r="4834" spans="4:28">
      <c r="D4834" s="1">
        <v>36997</v>
      </c>
      <c r="E4834">
        <v>0.41249999999999998</v>
      </c>
      <c r="F4834">
        <v>1.1625000000000001</v>
      </c>
      <c r="G4834">
        <f ca="1">SLOPE(OFFSET(E4834,-$Y$1,0,$Y$1,1),OFFSET(F4834,-$Y$1,0,$Y$1,1))</f>
        <v>0.32335962609508456</v>
      </c>
      <c r="H4834">
        <f ca="1">INTERCEPT(OFFSET(E4834,-$Y$1,0,$Y$1,1),OFFSET(F4834,-$Y$1,0,$Y$1,1))</f>
        <v>5.4596039305916055E-2</v>
      </c>
      <c r="I4834">
        <f t="shared" ca="1" si="580"/>
        <v>-1.8001604641451896E-2</v>
      </c>
      <c r="L4834">
        <v>-0.75</v>
      </c>
      <c r="Q4834" s="2">
        <v>43280</v>
      </c>
      <c r="R4834">
        <v>1.4555</v>
      </c>
      <c r="S4834">
        <v>0.87549999999999994</v>
      </c>
      <c r="T4834">
        <v>0.26279999999999998</v>
      </c>
      <c r="U4834">
        <v>-0.17499999999999999</v>
      </c>
      <c r="V4834">
        <f t="shared" si="578"/>
        <v>1.6305000000000001</v>
      </c>
      <c r="W4834">
        <f t="shared" si="579"/>
        <v>0.61270000000000002</v>
      </c>
      <c r="X4834">
        <f t="shared" ca="1" si="573"/>
        <v>1.7176414262569411</v>
      </c>
      <c r="Y4834">
        <f t="shared" ca="1" si="574"/>
        <v>0.63534273688747267</v>
      </c>
      <c r="Z4834">
        <f t="shared" ca="1" si="575"/>
        <v>-5.7241638755100466E-2</v>
      </c>
      <c r="AA4834">
        <f t="shared" ca="1" si="576"/>
        <v>-2.8093656343737283E-3</v>
      </c>
      <c r="AB4834">
        <f t="shared" ca="1" si="577"/>
        <v>-6.2349008316521903E-2</v>
      </c>
    </row>
    <row r="4835" spans="4:28">
      <c r="D4835" s="1">
        <v>36994</v>
      </c>
      <c r="E4835">
        <v>0.45</v>
      </c>
      <c r="F4835">
        <v>1.18</v>
      </c>
      <c r="G4835">
        <f ca="1">SLOPE(OFFSET(E4835,-$Y$1,0,$Y$1,1),OFFSET(F4835,-$Y$1,0,$Y$1,1))</f>
        <v>0.32366991078434942</v>
      </c>
      <c r="H4835">
        <f ca="1">INTERCEPT(OFFSET(E4835,-$Y$1,0,$Y$1,1),OFFSET(F4835,-$Y$1,0,$Y$1,1))</f>
        <v>5.4101276153359135E-2</v>
      </c>
      <c r="I4835">
        <f t="shared" ca="1" si="580"/>
        <v>1.3968229121108566E-2</v>
      </c>
      <c r="L4835">
        <v>-0.73</v>
      </c>
      <c r="Q4835" s="2">
        <v>43283</v>
      </c>
      <c r="R4835">
        <v>1.4650000000000001</v>
      </c>
      <c r="S4835">
        <v>0.87749999999999995</v>
      </c>
      <c r="T4835">
        <v>0.255</v>
      </c>
      <c r="U4835">
        <v>-0.17929999999999999</v>
      </c>
      <c r="V4835">
        <f t="shared" si="578"/>
        <v>1.6443000000000001</v>
      </c>
      <c r="W4835">
        <f t="shared" si="579"/>
        <v>0.62249999999999994</v>
      </c>
      <c r="X4835">
        <f t="shared" ca="1" si="573"/>
        <v>1.7210020750988146</v>
      </c>
      <c r="Y4835">
        <f t="shared" ca="1" si="574"/>
        <v>0.63302721264046236</v>
      </c>
      <c r="Z4835">
        <f t="shared" ca="1" si="575"/>
        <v>-6.0051004389474194E-2</v>
      </c>
      <c r="AA4835">
        <f t="shared" ca="1" si="576"/>
        <v>1.1746956977022771E-2</v>
      </c>
      <c r="AB4835">
        <f t="shared" ca="1" si="577"/>
        <v>-6.8995713008787943E-2</v>
      </c>
    </row>
    <row r="4836" spans="4:28">
      <c r="D4836" s="1">
        <v>36993</v>
      </c>
      <c r="E4836">
        <v>0.4425</v>
      </c>
      <c r="F4836">
        <v>1.17</v>
      </c>
      <c r="G4836">
        <f ca="1">SLOPE(OFFSET(E4836,-$Y$1,0,$Y$1,1),OFFSET(F4836,-$Y$1,0,$Y$1,1))</f>
        <v>0.32314330642895311</v>
      </c>
      <c r="H4836">
        <f ca="1">INTERCEPT(OFFSET(E4836,-$Y$1,0,$Y$1,1),OFFSET(F4836,-$Y$1,0,$Y$1,1))</f>
        <v>5.5025116267024887E-2</v>
      </c>
      <c r="I4836">
        <f t="shared" ca="1" si="580"/>
        <v>9.3972152110999851E-3</v>
      </c>
      <c r="L4836">
        <v>-0.72750000000000004</v>
      </c>
      <c r="Q4836" s="2">
        <v>43284</v>
      </c>
      <c r="R4836">
        <v>1.4530000000000001</v>
      </c>
      <c r="S4836">
        <v>0.86419999999999997</v>
      </c>
      <c r="T4836">
        <v>0.25669999999999998</v>
      </c>
      <c r="U4836">
        <v>-0.17699999999999999</v>
      </c>
      <c r="V4836">
        <f t="shared" si="578"/>
        <v>1.6300000000000001</v>
      </c>
      <c r="W4836">
        <f t="shared" si="579"/>
        <v>0.60749999999999993</v>
      </c>
      <c r="X4836">
        <f t="shared" ca="1" si="573"/>
        <v>1.720286323306722</v>
      </c>
      <c r="Y4836">
        <f t="shared" ca="1" si="574"/>
        <v>0.63323010600361807</v>
      </c>
      <c r="Z4836">
        <f t="shared" ca="1" si="575"/>
        <v>-4.8304047412451423E-2</v>
      </c>
      <c r="AA4836">
        <f t="shared" ca="1" si="576"/>
        <v>7.2207472503498238E-3</v>
      </c>
      <c r="AB4836">
        <f t="shared" ca="1" si="577"/>
        <v>-7.3604925053684475E-2</v>
      </c>
    </row>
    <row r="4837" spans="4:28">
      <c r="D4837" s="1">
        <v>36992</v>
      </c>
      <c r="E4837">
        <v>0.48499999999999999</v>
      </c>
      <c r="F4837">
        <v>1.28</v>
      </c>
      <c r="G4837">
        <f ca="1">SLOPE(OFFSET(E4837,-$Y$1,0,$Y$1,1),OFFSET(F4837,-$Y$1,0,$Y$1,1))</f>
        <v>0.32268693066456111</v>
      </c>
      <c r="H4837">
        <f ca="1">INTERCEPT(OFFSET(E4837,-$Y$1,0,$Y$1,1),OFFSET(F4837,-$Y$1,0,$Y$1,1))</f>
        <v>5.5852330454133847E-2</v>
      </c>
      <c r="I4837">
        <f t="shared" ca="1" si="580"/>
        <v>1.6108398295227921E-2</v>
      </c>
      <c r="L4837">
        <v>-0.79500000000000004</v>
      </c>
      <c r="Q4837" s="2">
        <v>43285</v>
      </c>
      <c r="R4837">
        <v>1.4655</v>
      </c>
      <c r="S4837">
        <v>0.874</v>
      </c>
      <c r="T4837">
        <v>0.26650000000000001</v>
      </c>
      <c r="U4837">
        <v>-0.17150000000000001</v>
      </c>
      <c r="V4837">
        <f t="shared" si="578"/>
        <v>1.637</v>
      </c>
      <c r="W4837">
        <f t="shared" si="579"/>
        <v>0.60749999999999993</v>
      </c>
      <c r="X4837">
        <f t="shared" ca="1" si="573"/>
        <v>1.7260933010826041</v>
      </c>
      <c r="Y4837">
        <f t="shared" ca="1" si="574"/>
        <v>0.62948161975441974</v>
      </c>
      <c r="Z4837">
        <f t="shared" ca="1" si="575"/>
        <v>-4.1083300162101599E-2</v>
      </c>
      <c r="AA4837">
        <f t="shared" ca="1" si="576"/>
        <v>-5.4426470401860438E-3</v>
      </c>
      <c r="AB4837">
        <f t="shared" ca="1" si="577"/>
        <v>-7.3906220129126426E-2</v>
      </c>
    </row>
    <row r="4838" spans="4:28">
      <c r="D4838" s="1">
        <v>36991</v>
      </c>
      <c r="E4838">
        <v>0.48849999999999999</v>
      </c>
      <c r="F4838">
        <v>1.3875</v>
      </c>
      <c r="G4838">
        <f ca="1">SLOPE(OFFSET(E4838,-$Y$1,0,$Y$1,1),OFFSET(F4838,-$Y$1,0,$Y$1,1))</f>
        <v>0.32220377165225772</v>
      </c>
      <c r="H4838">
        <f ca="1">INTERCEPT(OFFSET(E4838,-$Y$1,0,$Y$1,1),OFFSET(F4838,-$Y$1,0,$Y$1,1))</f>
        <v>5.6741777653671277E-2</v>
      </c>
      <c r="I4838">
        <f t="shared" ca="1" si="580"/>
        <v>-1.5299510821178863E-2</v>
      </c>
      <c r="L4838">
        <v>-0.89900000000000002</v>
      </c>
      <c r="Q4838" s="2">
        <v>43286</v>
      </c>
      <c r="R4838">
        <v>1.446</v>
      </c>
      <c r="S4838">
        <v>0.86319999999999997</v>
      </c>
      <c r="T4838">
        <v>0.26369999999999999</v>
      </c>
      <c r="U4838">
        <v>-0.17150000000000001</v>
      </c>
      <c r="V4838">
        <f t="shared" si="578"/>
        <v>1.6174999999999999</v>
      </c>
      <c r="W4838">
        <f t="shared" si="579"/>
        <v>0.59949999999999992</v>
      </c>
      <c r="X4838">
        <f t="shared" ca="1" si="573"/>
        <v>1.7288053538226869</v>
      </c>
      <c r="Y4838">
        <f t="shared" ca="1" si="574"/>
        <v>0.62760713758558695</v>
      </c>
      <c r="Z4838">
        <f t="shared" ca="1" si="575"/>
        <v>-4.6525947202287643E-2</v>
      </c>
      <c r="AA4838">
        <f t="shared" ca="1" si="576"/>
        <v>1.0261668043478389E-2</v>
      </c>
      <c r="AB4838">
        <f t="shared" ca="1" si="577"/>
        <v>-7.7628592667980945E-2</v>
      </c>
    </row>
    <row r="4839" spans="4:28">
      <c r="D4839" s="1">
        <v>36990</v>
      </c>
      <c r="E4839">
        <v>0.51249999999999996</v>
      </c>
      <c r="F4839">
        <v>1.3862000000000001</v>
      </c>
      <c r="G4839">
        <f ca="1">SLOPE(OFFSET(E4839,-$Y$1,0,$Y$1,1),OFFSET(F4839,-$Y$1,0,$Y$1,1))</f>
        <v>0.32228086742971196</v>
      </c>
      <c r="H4839">
        <f ca="1">INTERCEPT(OFFSET(E4839,-$Y$1,0,$Y$1,1),OFFSET(F4839,-$Y$1,0,$Y$1,1))</f>
        <v>5.6624110591530608E-2</v>
      </c>
      <c r="I4839">
        <f t="shared" ca="1" si="580"/>
        <v>9.1301509774026068E-3</v>
      </c>
      <c r="L4839">
        <v>-0.87370000000000003</v>
      </c>
      <c r="Q4839" s="2">
        <v>43287</v>
      </c>
      <c r="R4839">
        <v>1.456</v>
      </c>
      <c r="S4839">
        <v>0.86299999999999999</v>
      </c>
      <c r="T4839">
        <v>0.26300000000000001</v>
      </c>
      <c r="U4839">
        <v>-0.17230000000000001</v>
      </c>
      <c r="V4839">
        <f t="shared" si="578"/>
        <v>1.6282999999999999</v>
      </c>
      <c r="W4839">
        <f t="shared" si="579"/>
        <v>0.6</v>
      </c>
      <c r="X4839">
        <f t="shared" ca="1" si="573"/>
        <v>1.7359139494611191</v>
      </c>
      <c r="Y4839">
        <f t="shared" ca="1" si="574"/>
        <v>0.6230159094821377</v>
      </c>
      <c r="Z4839">
        <f t="shared" ca="1" si="575"/>
        <v>-3.6264279158809254E-2</v>
      </c>
      <c r="AA4839">
        <f t="shared" ca="1" si="576"/>
        <v>-1.7212551334959691E-3</v>
      </c>
      <c r="AB4839">
        <f t="shared" ca="1" si="577"/>
        <v>-8.1625094164366627E-2</v>
      </c>
    </row>
    <row r="4840" spans="4:28">
      <c r="D4840" s="1">
        <v>36987</v>
      </c>
      <c r="E4840">
        <v>0.51049999999999995</v>
      </c>
      <c r="F4840">
        <v>1.3465</v>
      </c>
      <c r="G4840">
        <f ca="1">SLOPE(OFFSET(E4840,-$Y$1,0,$Y$1,1),OFFSET(F4840,-$Y$1,0,$Y$1,1))</f>
        <v>0.32176679681087156</v>
      </c>
      <c r="H4840">
        <f ca="1">INTERCEPT(OFFSET(E4840,-$Y$1,0,$Y$1,1),OFFSET(F4840,-$Y$1,0,$Y$1,1))</f>
        <v>5.7639178371140076E-2</v>
      </c>
      <c r="I4840">
        <f t="shared" ca="1" si="580"/>
        <v>1.9601829723021325E-2</v>
      </c>
      <c r="L4840">
        <v>-0.83599999999999997</v>
      </c>
      <c r="Q4840" s="2">
        <v>43290</v>
      </c>
      <c r="R4840">
        <v>1.462</v>
      </c>
      <c r="S4840">
        <v>0.86499999999999999</v>
      </c>
      <c r="T4840">
        <v>0.26100000000000001</v>
      </c>
      <c r="U4840">
        <v>-0.17130000000000001</v>
      </c>
      <c r="V4840">
        <f t="shared" si="578"/>
        <v>1.6333</v>
      </c>
      <c r="W4840">
        <f t="shared" si="579"/>
        <v>0.60399999999999998</v>
      </c>
      <c r="X4840">
        <f t="shared" ca="1" si="573"/>
        <v>1.7431712208121579</v>
      </c>
      <c r="Y4840">
        <f t="shared" ca="1" si="574"/>
        <v>0.61841011692176195</v>
      </c>
      <c r="Z4840">
        <f t="shared" ca="1" si="575"/>
        <v>-3.7985534292305223E-2</v>
      </c>
      <c r="AA4840">
        <f t="shared" ca="1" si="576"/>
        <v>1.2900911941957638E-2</v>
      </c>
      <c r="AB4840">
        <f t="shared" ca="1" si="577"/>
        <v>-9.586583907752963E-2</v>
      </c>
    </row>
    <row r="4841" spans="4:28">
      <c r="D4841" s="1">
        <v>36986</v>
      </c>
      <c r="E4841">
        <v>0.496</v>
      </c>
      <c r="F4841">
        <v>1.3845000000000001</v>
      </c>
      <c r="G4841">
        <f ca="1">SLOPE(OFFSET(E4841,-$Y$1,0,$Y$1,1),OFFSET(F4841,-$Y$1,0,$Y$1,1))</f>
        <v>0.32077317910483188</v>
      </c>
      <c r="H4841">
        <f ca="1">INTERCEPT(OFFSET(E4841,-$Y$1,0,$Y$1,1),OFFSET(F4841,-$Y$1,0,$Y$1,1))</f>
        <v>5.9531827961051609E-2</v>
      </c>
      <c r="I4841">
        <f t="shared" ca="1" si="580"/>
        <v>-7.6422944316913988E-3</v>
      </c>
      <c r="L4841">
        <v>-0.88849999999999996</v>
      </c>
      <c r="Q4841" s="2">
        <v>43291</v>
      </c>
      <c r="R4841">
        <v>1.4784999999999999</v>
      </c>
      <c r="S4841">
        <v>0.88119999999999998</v>
      </c>
      <c r="T4841">
        <v>0.27689999999999998</v>
      </c>
      <c r="U4841">
        <v>-0.16800000000000001</v>
      </c>
      <c r="V4841">
        <f t="shared" si="578"/>
        <v>1.6464999999999999</v>
      </c>
      <c r="W4841">
        <f t="shared" si="579"/>
        <v>0.60430000000000006</v>
      </c>
      <c r="X4841">
        <f t="shared" ca="1" si="573"/>
        <v>1.7471197666950673</v>
      </c>
      <c r="Y4841">
        <f t="shared" ca="1" si="574"/>
        <v>0.61580014733651822</v>
      </c>
      <c r="Z4841">
        <f t="shared" ca="1" si="575"/>
        <v>-2.5084622350347585E-2</v>
      </c>
      <c r="AA4841">
        <f t="shared" ca="1" si="576"/>
        <v>-6.2524943678603506E-3</v>
      </c>
      <c r="AB4841">
        <f t="shared" ca="1" si="577"/>
        <v>-9.4943216493439633E-2</v>
      </c>
    </row>
    <row r="4842" spans="4:28">
      <c r="D4842" s="1">
        <v>36985</v>
      </c>
      <c r="E4842">
        <v>0.50700000000000001</v>
      </c>
      <c r="F4842">
        <v>1.3919999999999999</v>
      </c>
      <c r="G4842">
        <f ca="1">SLOPE(OFFSET(E4842,-$Y$1,0,$Y$1,1),OFFSET(F4842,-$Y$1,0,$Y$1,1))</f>
        <v>0.32042797454730321</v>
      </c>
      <c r="H4842">
        <f ca="1">INTERCEPT(OFFSET(E4842,-$Y$1,0,$Y$1,1),OFFSET(F4842,-$Y$1,0,$Y$1,1))</f>
        <v>6.0261778263597576E-2</v>
      </c>
      <c r="I4842">
        <f t="shared" ca="1" si="580"/>
        <v>7.0248116655641235E-4</v>
      </c>
      <c r="L4842">
        <v>-0.88500000000000001</v>
      </c>
      <c r="Q4842" s="2">
        <v>43292</v>
      </c>
      <c r="R4842">
        <v>1.4717</v>
      </c>
      <c r="S4842">
        <v>0.87660000000000005</v>
      </c>
      <c r="T4842">
        <v>0.27310000000000001</v>
      </c>
      <c r="U4842">
        <v>-0.16700000000000001</v>
      </c>
      <c r="V4842">
        <f t="shared" si="578"/>
        <v>1.6387</v>
      </c>
      <c r="W4842">
        <f t="shared" si="579"/>
        <v>0.60350000000000004</v>
      </c>
      <c r="X4842">
        <f t="shared" ca="1" si="573"/>
        <v>1.7530066701433715</v>
      </c>
      <c r="Y4842">
        <f t="shared" ca="1" si="574"/>
        <v>0.61209759128668328</v>
      </c>
      <c r="Z4842">
        <f t="shared" ca="1" si="575"/>
        <v>-3.1337116718207936E-2</v>
      </c>
      <c r="AA4842">
        <f t="shared" ca="1" si="576"/>
        <v>7.7259658941086773E-3</v>
      </c>
      <c r="AB4842">
        <f t="shared" ca="1" si="577"/>
        <v>-9.2111158357838827E-2</v>
      </c>
    </row>
    <row r="4843" spans="4:28">
      <c r="D4843" s="1">
        <v>36984</v>
      </c>
      <c r="E4843">
        <v>0.495</v>
      </c>
      <c r="F4843">
        <v>1.363</v>
      </c>
      <c r="G4843">
        <f ca="1">SLOPE(OFFSET(E4843,-$Y$1,0,$Y$1,1),OFFSET(F4843,-$Y$1,0,$Y$1,1))</f>
        <v>0.3199487738680849</v>
      </c>
      <c r="H4843">
        <f ca="1">INTERCEPT(OFFSET(E4843,-$Y$1,0,$Y$1,1),OFFSET(F4843,-$Y$1,0,$Y$1,1))</f>
        <v>6.1212889637728196E-2</v>
      </c>
      <c r="I4843">
        <f t="shared" ca="1" si="580"/>
        <v>-2.303068419927945E-3</v>
      </c>
      <c r="L4843">
        <v>-0.86799999999999999</v>
      </c>
      <c r="Q4843" s="2">
        <v>43293</v>
      </c>
      <c r="R4843">
        <v>1.4750000000000001</v>
      </c>
      <c r="S4843">
        <v>0.875</v>
      </c>
      <c r="T4843">
        <v>0.27300000000000002</v>
      </c>
      <c r="U4843">
        <v>-0.1686</v>
      </c>
      <c r="V4843">
        <f t="shared" si="578"/>
        <v>1.6436000000000002</v>
      </c>
      <c r="W4843">
        <f t="shared" si="579"/>
        <v>0.60199999999999998</v>
      </c>
      <c r="X4843">
        <f t="shared" ca="1" si="573"/>
        <v>1.7605821161018151</v>
      </c>
      <c r="Y4843">
        <f t="shared" ca="1" si="574"/>
        <v>0.60734071693080671</v>
      </c>
      <c r="Z4843">
        <f t="shared" ca="1" si="575"/>
        <v>-2.3611150824099258E-2</v>
      </c>
      <c r="AA4843">
        <f t="shared" ca="1" si="576"/>
        <v>-7.3599431171360585E-3</v>
      </c>
      <c r="AB4843">
        <f t="shared" ca="1" si="577"/>
        <v>-9.6161946804931231E-2</v>
      </c>
    </row>
    <row r="4844" spans="4:28">
      <c r="D4844" s="1">
        <v>36983</v>
      </c>
      <c r="E4844">
        <v>0.4985</v>
      </c>
      <c r="F4844">
        <v>1.35</v>
      </c>
      <c r="G4844">
        <f ca="1">SLOPE(OFFSET(E4844,-$Y$1,0,$Y$1,1),OFFSET(F4844,-$Y$1,0,$Y$1,1))</f>
        <v>0.31960420549133217</v>
      </c>
      <c r="H4844">
        <f ca="1">INTERCEPT(OFFSET(E4844,-$Y$1,0,$Y$1,1),OFFSET(F4844,-$Y$1,0,$Y$1,1))</f>
        <v>6.1945136276049362E-2</v>
      </c>
      <c r="I4844">
        <f t="shared" ca="1" si="580"/>
        <v>5.089186310652194E-3</v>
      </c>
      <c r="L4844">
        <v>-0.85150000000000003</v>
      </c>
      <c r="Q4844" s="2">
        <v>43294</v>
      </c>
      <c r="R4844">
        <v>1.4710000000000001</v>
      </c>
      <c r="S4844">
        <v>0.86750000000000005</v>
      </c>
      <c r="T4844">
        <v>0.26300000000000001</v>
      </c>
      <c r="U4844">
        <v>-0.16950000000000001</v>
      </c>
      <c r="V4844">
        <f t="shared" si="578"/>
        <v>1.6405000000000001</v>
      </c>
      <c r="W4844">
        <f t="shared" si="579"/>
        <v>0.60450000000000004</v>
      </c>
      <c r="X4844">
        <f t="shared" ca="1" si="573"/>
        <v>1.7629522716138224</v>
      </c>
      <c r="Y4844">
        <f t="shared" ca="1" si="574"/>
        <v>0.60576644575067973</v>
      </c>
      <c r="Z4844">
        <f t="shared" ca="1" si="575"/>
        <v>-3.0971093941235317E-2</v>
      </c>
      <c r="AA4844">
        <f t="shared" ca="1" si="576"/>
        <v>4.994408372599457E-3</v>
      </c>
      <c r="AB4844">
        <f t="shared" ca="1" si="577"/>
        <v>-9.1131969433903254E-2</v>
      </c>
    </row>
    <row r="4845" spans="4:28">
      <c r="D4845" s="1">
        <v>36980</v>
      </c>
      <c r="E4845">
        <v>0.4965</v>
      </c>
      <c r="F4845">
        <v>1.3485</v>
      </c>
      <c r="G4845">
        <f ca="1">SLOPE(OFFSET(E4845,-$Y$1,0,$Y$1,1),OFFSET(F4845,-$Y$1,0,$Y$1,1))</f>
        <v>0.31936271480789286</v>
      </c>
      <c r="H4845">
        <f ca="1">INTERCEPT(OFFSET(E4845,-$Y$1,0,$Y$1,1),OFFSET(F4845,-$Y$1,0,$Y$1,1))</f>
        <v>6.2480033256211875E-2</v>
      </c>
      <c r="I4845">
        <f t="shared" ca="1" si="580"/>
        <v>3.359345825344584E-3</v>
      </c>
      <c r="L4845">
        <v>-0.85199999999999998</v>
      </c>
      <c r="Q4845" s="2">
        <v>43297</v>
      </c>
      <c r="R4845">
        <v>1.4824999999999999</v>
      </c>
      <c r="S4845">
        <v>0.88200000000000001</v>
      </c>
      <c r="T4845">
        <v>0.2757</v>
      </c>
      <c r="U4845">
        <v>-0.16600000000000001</v>
      </c>
      <c r="V4845">
        <f t="shared" si="578"/>
        <v>1.6484999999999999</v>
      </c>
      <c r="W4845">
        <f t="shared" si="579"/>
        <v>0.60630000000000006</v>
      </c>
      <c r="X4845">
        <f t="shared" ca="1" si="573"/>
        <v>1.7666078259186728</v>
      </c>
      <c r="Y4845">
        <f t="shared" ca="1" si="574"/>
        <v>0.60338236071414419</v>
      </c>
      <c r="Z4845">
        <f t="shared" ca="1" si="575"/>
        <v>-2.597668556863586E-2</v>
      </c>
      <c r="AA4845">
        <f t="shared" ca="1" si="576"/>
        <v>-6.5063029812661988E-3</v>
      </c>
      <c r="AB4845">
        <f t="shared" ca="1" si="577"/>
        <v>-9.1024962430748563E-2</v>
      </c>
    </row>
    <row r="4846" spans="4:28">
      <c r="D4846" s="1">
        <v>36979</v>
      </c>
      <c r="E4846">
        <v>0.48299999999999998</v>
      </c>
      <c r="F4846">
        <v>1.345</v>
      </c>
      <c r="G4846">
        <f ca="1">SLOPE(OFFSET(E4846,-$Y$1,0,$Y$1,1),OFFSET(F4846,-$Y$1,0,$Y$1,1))</f>
        <v>0.31926905572516334</v>
      </c>
      <c r="H4846">
        <f ca="1">INTERCEPT(OFFSET(E4846,-$Y$1,0,$Y$1,1),OFFSET(F4846,-$Y$1,0,$Y$1,1))</f>
        <v>6.2754306160692774E-2</v>
      </c>
      <c r="I4846">
        <f t="shared" ca="1" si="580"/>
        <v>-9.1711861110374548E-3</v>
      </c>
      <c r="L4846">
        <v>-0.86199999999999999</v>
      </c>
      <c r="Q4846" s="2">
        <v>43298</v>
      </c>
      <c r="R4846">
        <v>1.4690000000000001</v>
      </c>
      <c r="S4846">
        <v>0.86899999999999999</v>
      </c>
      <c r="T4846">
        <v>0.26600000000000001</v>
      </c>
      <c r="U4846">
        <v>-0.16700000000000001</v>
      </c>
      <c r="V4846">
        <f t="shared" si="578"/>
        <v>1.6360000000000001</v>
      </c>
      <c r="W4846">
        <f t="shared" si="579"/>
        <v>0.60299999999999998</v>
      </c>
      <c r="X4846">
        <f t="shared" ca="1" si="573"/>
        <v>1.7657488406509858</v>
      </c>
      <c r="Y4846">
        <f t="shared" ca="1" si="574"/>
        <v>0.60373643763735774</v>
      </c>
      <c r="Z4846">
        <f t="shared" ca="1" si="575"/>
        <v>-3.2482988549902059E-2</v>
      </c>
      <c r="AA4846">
        <f t="shared" ca="1" si="576"/>
        <v>5.3016383359139052E-3</v>
      </c>
      <c r="AB4846">
        <f t="shared" ca="1" si="577"/>
        <v>-9.7283225540887794E-2</v>
      </c>
    </row>
    <row r="4847" spans="4:28">
      <c r="D4847" s="1">
        <v>36978</v>
      </c>
      <c r="E4847">
        <v>0.46600000000000003</v>
      </c>
      <c r="F4847">
        <v>1.331</v>
      </c>
      <c r="G4847">
        <f ca="1">SLOPE(OFFSET(E4847,-$Y$1,0,$Y$1,1),OFFSET(F4847,-$Y$1,0,$Y$1,1))</f>
        <v>0.3193613738287655</v>
      </c>
      <c r="H4847">
        <f ca="1">INTERCEPT(OFFSET(E4847,-$Y$1,0,$Y$1,1),OFFSET(F4847,-$Y$1,0,$Y$1,1))</f>
        <v>6.2649212232360307E-2</v>
      </c>
      <c r="I4847">
        <f t="shared" ca="1" si="580"/>
        <v>-2.1719200798447136E-2</v>
      </c>
      <c r="L4847">
        <v>-0.86499999999999999</v>
      </c>
      <c r="Q4847" s="2">
        <v>43299</v>
      </c>
      <c r="R4847">
        <v>1.4670000000000001</v>
      </c>
      <c r="S4847">
        <v>0.86299999999999999</v>
      </c>
      <c r="T4847">
        <v>0.26300000000000001</v>
      </c>
      <c r="U4847">
        <v>-0.16880000000000001</v>
      </c>
      <c r="V4847">
        <f t="shared" si="578"/>
        <v>1.6358000000000001</v>
      </c>
      <c r="W4847">
        <f t="shared" si="579"/>
        <v>0.6</v>
      </c>
      <c r="X4847">
        <f t="shared" ca="1" si="573"/>
        <v>1.7671944942887745</v>
      </c>
      <c r="Y4847">
        <f t="shared" ca="1" si="574"/>
        <v>0.60266465364072364</v>
      </c>
      <c r="Z4847">
        <f t="shared" ca="1" si="575"/>
        <v>-2.7181350213988154E-2</v>
      </c>
      <c r="AA4847">
        <f t="shared" ca="1" si="576"/>
        <v>-5.4992793995454203E-3</v>
      </c>
      <c r="AB4847">
        <f t="shared" ca="1" si="577"/>
        <v>-9.1433895253821021E-2</v>
      </c>
    </row>
    <row r="4848" spans="4:28">
      <c r="D4848" s="1">
        <v>36977</v>
      </c>
      <c r="E4848">
        <v>0.4345</v>
      </c>
      <c r="F4848">
        <v>1.3262</v>
      </c>
      <c r="G4848">
        <f ca="1">SLOPE(OFFSET(E4848,-$Y$1,0,$Y$1,1),OFFSET(F4848,-$Y$1,0,$Y$1,1))</f>
        <v>0.319819044869117</v>
      </c>
      <c r="H4848">
        <f ca="1">INTERCEPT(OFFSET(E4848,-$Y$1,0,$Y$1,1),OFFSET(F4848,-$Y$1,0,$Y$1,1))</f>
        <v>6.1972827272319675E-2</v>
      </c>
      <c r="I4848">
        <f t="shared" ca="1" si="580"/>
        <v>-5.1616844577742627E-2</v>
      </c>
      <c r="L4848">
        <v>-0.89170000000000005</v>
      </c>
      <c r="Q4848" s="2">
        <v>43300</v>
      </c>
      <c r="R4848">
        <v>1.4570000000000001</v>
      </c>
      <c r="S4848">
        <v>0.85550000000000004</v>
      </c>
      <c r="T4848">
        <v>0.25840000000000002</v>
      </c>
      <c r="U4848">
        <v>-0.16800000000000001</v>
      </c>
      <c r="V4848">
        <f t="shared" si="578"/>
        <v>1.625</v>
      </c>
      <c r="W4848">
        <f t="shared" si="579"/>
        <v>0.59709999999999996</v>
      </c>
      <c r="X4848">
        <f t="shared" ca="1" si="573"/>
        <v>1.7664602263850004</v>
      </c>
      <c r="Y4848">
        <f t="shared" ca="1" si="574"/>
        <v>0.60292722843904989</v>
      </c>
      <c r="Z4848">
        <f t="shared" ca="1" si="575"/>
        <v>-3.2680629613533574E-2</v>
      </c>
      <c r="AA4848">
        <f t="shared" ca="1" si="576"/>
        <v>9.8528584520063411E-3</v>
      </c>
      <c r="AB4848">
        <f t="shared" ca="1" si="577"/>
        <v>-9.3127101321290526E-2</v>
      </c>
    </row>
    <row r="4849" spans="4:28">
      <c r="D4849" s="1">
        <v>36976</v>
      </c>
      <c r="E4849">
        <v>0.497</v>
      </c>
      <c r="F4849">
        <v>1.3516999999999999</v>
      </c>
      <c r="G4849">
        <f ca="1">SLOPE(OFFSET(E4849,-$Y$1,0,$Y$1,1),OFFSET(F4849,-$Y$1,0,$Y$1,1))</f>
        <v>0.32086374270083717</v>
      </c>
      <c r="H4849">
        <f ca="1">INTERCEPT(OFFSET(E4849,-$Y$1,0,$Y$1,1),OFFSET(F4849,-$Y$1,0,$Y$1,1))</f>
        <v>6.0167551412851128E-2</v>
      </c>
      <c r="I4849">
        <f t="shared" ca="1" si="580"/>
        <v>3.1209275784273016E-3</v>
      </c>
      <c r="L4849">
        <v>-0.85470000000000002</v>
      </c>
      <c r="Q4849" s="2">
        <v>43301</v>
      </c>
      <c r="R4849">
        <v>1.4899</v>
      </c>
      <c r="S4849">
        <v>0.8901</v>
      </c>
      <c r="T4849">
        <v>0.28210000000000002</v>
      </c>
      <c r="U4849">
        <v>-0.16400000000000001</v>
      </c>
      <c r="V4849">
        <f t="shared" si="578"/>
        <v>1.6538999999999999</v>
      </c>
      <c r="W4849">
        <f t="shared" si="579"/>
        <v>0.60799999999999998</v>
      </c>
      <c r="X4849">
        <f t="shared" ca="1" si="573"/>
        <v>1.7686664906983007</v>
      </c>
      <c r="Y4849">
        <f t="shared" ca="1" si="574"/>
        <v>0.6013785448169604</v>
      </c>
      <c r="Z4849">
        <f t="shared" ca="1" si="575"/>
        <v>-2.2827771161527233E-2</v>
      </c>
      <c r="AA4849">
        <f t="shared" ca="1" si="576"/>
        <v>1.8533635962856287E-3</v>
      </c>
      <c r="AB4849">
        <f t="shared" ca="1" si="577"/>
        <v>-9.4324359217267131E-2</v>
      </c>
    </row>
    <row r="4850" spans="4:28">
      <c r="D4850" s="1">
        <v>36973</v>
      </c>
      <c r="E4850">
        <v>0.48449999999999999</v>
      </c>
      <c r="F4850">
        <v>1.359</v>
      </c>
      <c r="G4850">
        <f ca="1">SLOPE(OFFSET(E4850,-$Y$1,0,$Y$1,1),OFFSET(F4850,-$Y$1,0,$Y$1,1))</f>
        <v>0.32097681312661858</v>
      </c>
      <c r="H4850">
        <f ca="1">INTERCEPT(OFFSET(E4850,-$Y$1,0,$Y$1,1),OFFSET(F4850,-$Y$1,0,$Y$1,1))</f>
        <v>6.0153315097832505E-2</v>
      </c>
      <c r="I4850">
        <f t="shared" ca="1" si="580"/>
        <v>-1.1860804136907155E-2</v>
      </c>
      <c r="L4850">
        <v>-0.87450000000000006</v>
      </c>
      <c r="Q4850" s="2">
        <v>43304</v>
      </c>
      <c r="R4850">
        <v>1.5089999999999999</v>
      </c>
      <c r="S4850">
        <v>0.91410000000000002</v>
      </c>
      <c r="T4850">
        <v>0.29899999999999999</v>
      </c>
      <c r="U4850">
        <v>-0.15920000000000001</v>
      </c>
      <c r="V4850">
        <f t="shared" si="578"/>
        <v>1.6681999999999999</v>
      </c>
      <c r="W4850">
        <f t="shared" si="579"/>
        <v>0.61509999999999998</v>
      </c>
      <c r="X4850">
        <f t="shared" ca="1" si="573"/>
        <v>1.7696684218541763</v>
      </c>
      <c r="Y4850">
        <f t="shared" ca="1" si="574"/>
        <v>0.60065136128273777</v>
      </c>
      <c r="Z4850">
        <f t="shared" ca="1" si="575"/>
        <v>-2.0974407565241604E-2</v>
      </c>
      <c r="AA4850">
        <f t="shared" ca="1" si="576"/>
        <v>1.9488334812090002E-4</v>
      </c>
      <c r="AB4850">
        <f t="shared" ca="1" si="577"/>
        <v>-9.2997746316601237E-2</v>
      </c>
    </row>
    <row r="4851" spans="4:28">
      <c r="D4851" s="1">
        <v>36972</v>
      </c>
      <c r="E4851">
        <v>0.4945</v>
      </c>
      <c r="F4851">
        <v>1.3314999999999999</v>
      </c>
      <c r="G4851">
        <f ca="1">SLOPE(OFFSET(E4851,-$Y$1,0,$Y$1,1),OFFSET(F4851,-$Y$1,0,$Y$1,1))</f>
        <v>0.32116773139285132</v>
      </c>
      <c r="H4851">
        <f ca="1">INTERCEPT(OFFSET(E4851,-$Y$1,0,$Y$1,1),OFFSET(F4851,-$Y$1,0,$Y$1,1))</f>
        <v>5.9790271484429613E-2</v>
      </c>
      <c r="I4851">
        <f t="shared" ca="1" si="580"/>
        <v>7.0748941659888875E-3</v>
      </c>
      <c r="L4851">
        <v>-0.83699999999999997</v>
      </c>
      <c r="Q4851" s="2">
        <v>43305</v>
      </c>
      <c r="R4851">
        <v>1.4892000000000001</v>
      </c>
      <c r="S4851">
        <v>0.90049999999999997</v>
      </c>
      <c r="T4851">
        <v>0.29620000000000002</v>
      </c>
      <c r="U4851">
        <v>-0.16</v>
      </c>
      <c r="V4851">
        <f t="shared" si="578"/>
        <v>1.6492</v>
      </c>
      <c r="W4851">
        <f t="shared" si="579"/>
        <v>0.60429999999999995</v>
      </c>
      <c r="X4851">
        <f t="shared" ca="1" si="573"/>
        <v>1.7707761405770459</v>
      </c>
      <c r="Y4851">
        <f t="shared" ca="1" si="574"/>
        <v>0.59989950246641199</v>
      </c>
      <c r="Z4851">
        <f t="shared" ca="1" si="575"/>
        <v>-2.0779524217120704E-2</v>
      </c>
      <c r="AA4851">
        <f t="shared" ca="1" si="576"/>
        <v>-6.3347751689448728E-3</v>
      </c>
      <c r="AB4851">
        <f t="shared" ca="1" si="577"/>
        <v>-9.3335405436243746E-2</v>
      </c>
    </row>
    <row r="4852" spans="4:28">
      <c r="D4852" s="1">
        <v>36971</v>
      </c>
      <c r="E4852">
        <v>0.44950000000000001</v>
      </c>
      <c r="F4852">
        <v>1.3</v>
      </c>
      <c r="G4852">
        <f ca="1">SLOPE(OFFSET(E4852,-$Y$1,0,$Y$1,1),OFFSET(F4852,-$Y$1,0,$Y$1,1))</f>
        <v>0.32108167468356852</v>
      </c>
      <c r="H4852">
        <f ca="1">INTERCEPT(OFFSET(E4852,-$Y$1,0,$Y$1,1),OFFSET(F4852,-$Y$1,0,$Y$1,1))</f>
        <v>6.0002024610898319E-2</v>
      </c>
      <c r="I4852">
        <f t="shared" ca="1" si="580"/>
        <v>-2.7908201699537394E-2</v>
      </c>
      <c r="L4852">
        <v>-0.85050000000000003</v>
      </c>
      <c r="Q4852" s="2">
        <v>43306</v>
      </c>
      <c r="R4852">
        <v>1.478</v>
      </c>
      <c r="S4852">
        <v>0.89600000000000002</v>
      </c>
      <c r="T4852">
        <v>0.29399999999999998</v>
      </c>
      <c r="U4852">
        <v>-0.16070000000000001</v>
      </c>
      <c r="V4852">
        <f t="shared" si="578"/>
        <v>1.6387</v>
      </c>
      <c r="W4852">
        <f t="shared" si="579"/>
        <v>0.60200000000000009</v>
      </c>
      <c r="X4852">
        <f t="shared" ca="1" si="573"/>
        <v>1.7742494487955227</v>
      </c>
      <c r="Y4852">
        <f t="shared" ca="1" si="574"/>
        <v>0.59771613121116074</v>
      </c>
      <c r="Z4852">
        <f t="shared" ca="1" si="575"/>
        <v>-2.7114299386065577E-2</v>
      </c>
      <c r="AA4852">
        <f t="shared" ca="1" si="576"/>
        <v>1.3720128735812853E-2</v>
      </c>
      <c r="AB4852">
        <f t="shared" ca="1" si="577"/>
        <v>-0.10036160703211888</v>
      </c>
    </row>
    <row r="4853" spans="4:28">
      <c r="D4853" s="1">
        <v>36970</v>
      </c>
      <c r="E4853">
        <v>0.44</v>
      </c>
      <c r="F4853">
        <v>1.2524999999999999</v>
      </c>
      <c r="G4853">
        <f ca="1">SLOPE(OFFSET(E4853,-$Y$1,0,$Y$1,1),OFFSET(F4853,-$Y$1,0,$Y$1,1))</f>
        <v>0.3218501217469914</v>
      </c>
      <c r="H4853">
        <f ca="1">INTERCEPT(OFFSET(E4853,-$Y$1,0,$Y$1,1),OFFSET(F4853,-$Y$1,0,$Y$1,1))</f>
        <v>5.8766487553235991E-2</v>
      </c>
      <c r="I4853">
        <f t="shared" ca="1" si="580"/>
        <v>-2.1883765041342707E-2</v>
      </c>
      <c r="L4853">
        <v>-0.8125</v>
      </c>
      <c r="Q4853" s="2">
        <v>43307</v>
      </c>
      <c r="R4853">
        <v>1.5</v>
      </c>
      <c r="S4853">
        <v>0.91349999999999998</v>
      </c>
      <c r="T4853">
        <v>0.308</v>
      </c>
      <c r="U4853">
        <v>-0.1585</v>
      </c>
      <c r="V4853">
        <f t="shared" si="578"/>
        <v>1.6585000000000001</v>
      </c>
      <c r="W4853">
        <f t="shared" si="579"/>
        <v>0.60549999999999993</v>
      </c>
      <c r="X4853">
        <f t="shared" ca="1" si="573"/>
        <v>1.7787898215128044</v>
      </c>
      <c r="Y4853">
        <f t="shared" ca="1" si="574"/>
        <v>0.59483693372424984</v>
      </c>
      <c r="Z4853">
        <f t="shared" ca="1" si="575"/>
        <v>-1.3394170650252724E-2</v>
      </c>
      <c r="AA4853">
        <f t="shared" ca="1" si="576"/>
        <v>-8.4444335134179482E-3</v>
      </c>
      <c r="AB4853">
        <f t="shared" ca="1" si="577"/>
        <v>-0.10298823675973603</v>
      </c>
    </row>
    <row r="4854" spans="4:28">
      <c r="D4854" s="1">
        <v>36969</v>
      </c>
      <c r="E4854">
        <v>0.42249999999999999</v>
      </c>
      <c r="F4854">
        <v>1.2775000000000001</v>
      </c>
      <c r="G4854">
        <f ca="1">SLOPE(OFFSET(E4854,-$Y$1,0,$Y$1,1),OFFSET(F4854,-$Y$1,0,$Y$1,1))</f>
        <v>0.32261034457181448</v>
      </c>
      <c r="H4854">
        <f ca="1">INTERCEPT(OFFSET(E4854,-$Y$1,0,$Y$1,1),OFFSET(F4854,-$Y$1,0,$Y$1,1))</f>
        <v>5.7665591004095407E-2</v>
      </c>
      <c r="I4854">
        <f t="shared" ca="1" si="580"/>
        <v>-4.7300306194588415E-2</v>
      </c>
      <c r="L4854">
        <v>-0.85499999999999998</v>
      </c>
      <c r="Q4854" s="2">
        <v>43308</v>
      </c>
      <c r="R4854">
        <v>1.5004999999999999</v>
      </c>
      <c r="S4854">
        <v>0.91649999999999998</v>
      </c>
      <c r="T4854">
        <v>0.30649999999999999</v>
      </c>
      <c r="U4854">
        <v>-0.1575</v>
      </c>
      <c r="V4854">
        <f t="shared" si="578"/>
        <v>1.6579999999999999</v>
      </c>
      <c r="W4854">
        <f t="shared" si="579"/>
        <v>0.61</v>
      </c>
      <c r="X4854">
        <f t="shared" ref="X4854:X4917" ca="1" si="581">SLOPE(OFFSET(V4854,-$Y$1,0,$Y$1,1),OFFSET(W4854,-$Y$1,0,$Y$1,1))</f>
        <v>1.7801219747929746</v>
      </c>
      <c r="Y4854">
        <f t="shared" ref="Y4854:Y4917" ca="1" si="582">INTERCEPT(OFFSET(V4854,-$Y$1,0,$Y$1,1),OFFSET(W4854,-$Y$1,0,$Y$1,1))</f>
        <v>0.59396419953995605</v>
      </c>
      <c r="Z4854">
        <f t="shared" ref="Z4854:Z4917" ca="1" si="583">V4854-Y4854-X4854*W4854</f>
        <v>-2.1838604163670672E-2</v>
      </c>
      <c r="AA4854">
        <f t="shared" ca="1" si="576"/>
        <v>8.1818976143559485E-3</v>
      </c>
      <c r="AB4854">
        <f t="shared" ca="1" si="577"/>
        <v>-0.10996686483677483</v>
      </c>
    </row>
    <row r="4855" spans="4:28">
      <c r="D4855" s="1">
        <v>36966</v>
      </c>
      <c r="E4855">
        <v>0.44450000000000001</v>
      </c>
      <c r="F4855">
        <v>1.2849999999999999</v>
      </c>
      <c r="G4855">
        <f ca="1">SLOPE(OFFSET(E4855,-$Y$1,0,$Y$1,1),OFFSET(F4855,-$Y$1,0,$Y$1,1))</f>
        <v>0.32376982983340247</v>
      </c>
      <c r="H4855">
        <f ca="1">INTERCEPT(OFFSET(E4855,-$Y$1,0,$Y$1,1),OFFSET(F4855,-$Y$1,0,$Y$1,1))</f>
        <v>5.5793205891056408E-2</v>
      </c>
      <c r="I4855">
        <f t="shared" ca="1" si="580"/>
        <v>-2.7337437226978567E-2</v>
      </c>
      <c r="L4855">
        <v>-0.84050000000000002</v>
      </c>
      <c r="Q4855" s="2">
        <v>43311</v>
      </c>
      <c r="R4855">
        <v>1.5259</v>
      </c>
      <c r="S4855">
        <v>0.9415</v>
      </c>
      <c r="T4855">
        <v>0.32640000000000002</v>
      </c>
      <c r="U4855">
        <v>-0.1492</v>
      </c>
      <c r="V4855">
        <f t="shared" si="578"/>
        <v>1.6751</v>
      </c>
      <c r="W4855">
        <f t="shared" si="579"/>
        <v>0.61509999999999998</v>
      </c>
      <c r="X4855">
        <f t="shared" ca="1" si="581"/>
        <v>1.7767873334234936</v>
      </c>
      <c r="Y4855">
        <f t="shared" ca="1" si="582"/>
        <v>0.59585481776052385</v>
      </c>
      <c r="Z4855">
        <f t="shared" ca="1" si="583"/>
        <v>-1.3656706549314723E-2</v>
      </c>
      <c r="AA4855">
        <f t="shared" ca="1" si="576"/>
        <v>-3.5062364358773301E-4</v>
      </c>
      <c r="AB4855">
        <f t="shared" ca="1" si="577"/>
        <v>-0.11978951769558055</v>
      </c>
    </row>
    <row r="4856" spans="4:28">
      <c r="D4856" s="1">
        <v>36965</v>
      </c>
      <c r="E4856">
        <v>0.46100000000000002</v>
      </c>
      <c r="F4856">
        <v>1.2524999999999999</v>
      </c>
      <c r="G4856">
        <f ca="1">SLOPE(OFFSET(E4856,-$Y$1,0,$Y$1,1),OFFSET(F4856,-$Y$1,0,$Y$1,1))</f>
        <v>0.32442134641703912</v>
      </c>
      <c r="H4856">
        <f ca="1">INTERCEPT(OFFSET(E4856,-$Y$1,0,$Y$1,1),OFFSET(F4856,-$Y$1,0,$Y$1,1))</f>
        <v>5.4774583401571153E-2</v>
      </c>
      <c r="I4856">
        <f t="shared" ca="1" si="580"/>
        <v>-1.1231978891262928E-4</v>
      </c>
      <c r="L4856">
        <v>-0.79149999999999998</v>
      </c>
      <c r="Q4856" s="2">
        <v>43312</v>
      </c>
      <c r="R4856">
        <v>1.5202</v>
      </c>
      <c r="S4856">
        <v>0.9415</v>
      </c>
      <c r="T4856">
        <v>0.33200000000000002</v>
      </c>
      <c r="U4856">
        <v>-0.14449999999999999</v>
      </c>
      <c r="V4856">
        <f t="shared" si="578"/>
        <v>1.6647000000000001</v>
      </c>
      <c r="W4856">
        <f t="shared" si="579"/>
        <v>0.60949999999999993</v>
      </c>
      <c r="X4856">
        <f t="shared" ca="1" si="581"/>
        <v>1.7732760753949011</v>
      </c>
      <c r="Y4856">
        <f t="shared" ca="1" si="582"/>
        <v>0.59789556223971041</v>
      </c>
      <c r="Z4856">
        <f t="shared" ca="1" si="583"/>
        <v>-1.4007330192902456E-2</v>
      </c>
      <c r="AA4856">
        <f t="shared" ref="AA4856:AA4919" ca="1" si="584">IF(ISNUMBER(Z4857-Z4856),Z4857-Z4856,)</f>
        <v>8.585632659050324E-3</v>
      </c>
      <c r="AB4856">
        <f t="shared" ca="1" si="577"/>
        <v>-0.11512361265619873</v>
      </c>
    </row>
    <row r="4857" spans="4:28">
      <c r="D4857" s="1">
        <v>36964</v>
      </c>
      <c r="E4857">
        <v>0.46700000000000003</v>
      </c>
      <c r="F4857">
        <v>1.2050000000000001</v>
      </c>
      <c r="G4857">
        <f ca="1">SLOPE(OFFSET(E4857,-$Y$1,0,$Y$1,1),OFFSET(F4857,-$Y$1,0,$Y$1,1))</f>
        <v>0.32450367551512943</v>
      </c>
      <c r="H4857">
        <f ca="1">INTERCEPT(OFFSET(E4857,-$Y$1,0,$Y$1,1),OFFSET(F4857,-$Y$1,0,$Y$1,1))</f>
        <v>5.4754927953210686E-2</v>
      </c>
      <c r="I4857">
        <f t="shared" ca="1" si="580"/>
        <v>2.1218143051058347E-2</v>
      </c>
      <c r="L4857">
        <v>-0.73799999999999999</v>
      </c>
      <c r="Q4857" s="2">
        <v>43313</v>
      </c>
      <c r="R4857">
        <v>1.542</v>
      </c>
      <c r="S4857">
        <v>0.96509999999999996</v>
      </c>
      <c r="T4857">
        <v>0.35010000000000002</v>
      </c>
      <c r="U4857">
        <v>-0.1409</v>
      </c>
      <c r="V4857">
        <f t="shared" si="578"/>
        <v>1.6829000000000001</v>
      </c>
      <c r="W4857">
        <f t="shared" si="579"/>
        <v>0.61499999999999999</v>
      </c>
      <c r="X4857">
        <f t="shared" ca="1" si="581"/>
        <v>1.7684492520491819</v>
      </c>
      <c r="Y4857">
        <f t="shared" ca="1" si="582"/>
        <v>0.60072540752360526</v>
      </c>
      <c r="Z4857">
        <f t="shared" ca="1" si="583"/>
        <v>-5.4216975338521323E-3</v>
      </c>
      <c r="AA4857">
        <f t="shared" ca="1" si="584"/>
        <v>-1.1231607648721109E-2</v>
      </c>
      <c r="AB4857">
        <f t="shared" ca="1" si="577"/>
        <v>-0.12668183892814108</v>
      </c>
    </row>
    <row r="4858" spans="4:28">
      <c r="D4858" s="1">
        <v>36963</v>
      </c>
      <c r="E4858">
        <v>0.41399999999999998</v>
      </c>
      <c r="F4858">
        <v>1.163</v>
      </c>
      <c r="G4858">
        <f ca="1">SLOPE(OFFSET(E4858,-$Y$1,0,$Y$1,1),OFFSET(F4858,-$Y$1,0,$Y$1,1))</f>
        <v>0.32396184780318416</v>
      </c>
      <c r="H4858">
        <f ca="1">INTERCEPT(OFFSET(E4858,-$Y$1,0,$Y$1,1),OFFSET(F4858,-$Y$1,0,$Y$1,1))</f>
        <v>5.5789645629032769E-2</v>
      </c>
      <c r="I4858">
        <f t="shared" ca="1" si="580"/>
        <v>-1.8557274624135978E-2</v>
      </c>
      <c r="L4858">
        <v>-0.749</v>
      </c>
      <c r="Q4858" s="2">
        <v>43314</v>
      </c>
      <c r="R4858">
        <v>1.5351999999999999</v>
      </c>
      <c r="S4858">
        <v>0.96250000000000002</v>
      </c>
      <c r="T4858">
        <v>0.34370000000000001</v>
      </c>
      <c r="U4858">
        <v>-0.14299999999999999</v>
      </c>
      <c r="V4858">
        <f t="shared" si="578"/>
        <v>1.6781999999999999</v>
      </c>
      <c r="W4858">
        <f t="shared" si="579"/>
        <v>0.61880000000000002</v>
      </c>
      <c r="X4858">
        <f t="shared" ca="1" si="581"/>
        <v>1.7592721832110638</v>
      </c>
      <c r="Y4858">
        <f t="shared" ca="1" si="582"/>
        <v>0.60621567821156686</v>
      </c>
      <c r="Z4858">
        <f t="shared" ca="1" si="583"/>
        <v>-1.6653305182573241E-2</v>
      </c>
      <c r="AA4858">
        <f t="shared" ca="1" si="584"/>
        <v>-9.9133749656143966E-3</v>
      </c>
      <c r="AB4858">
        <f t="shared" ca="1" si="577"/>
        <v>-0.13550124431057478</v>
      </c>
    </row>
    <row r="4859" spans="4:28">
      <c r="D4859" s="1">
        <v>36962</v>
      </c>
      <c r="E4859">
        <v>0.41</v>
      </c>
      <c r="F4859">
        <v>1.135</v>
      </c>
      <c r="G4859">
        <f ca="1">SLOPE(OFFSET(E4859,-$Y$1,0,$Y$1,1),OFFSET(F4859,-$Y$1,0,$Y$1,1))</f>
        <v>0.32445536318510426</v>
      </c>
      <c r="H4859">
        <f ca="1">INTERCEPT(OFFSET(E4859,-$Y$1,0,$Y$1,1),OFFSET(F4859,-$Y$1,0,$Y$1,1))</f>
        <v>5.507133234717998E-2</v>
      </c>
      <c r="I4859">
        <f t="shared" ca="1" si="580"/>
        <v>-1.332816956227334E-2</v>
      </c>
      <c r="L4859">
        <v>-0.72499999999999998</v>
      </c>
      <c r="Q4859" s="2">
        <v>43315</v>
      </c>
      <c r="R4859">
        <v>1.5066999999999999</v>
      </c>
      <c r="S4859">
        <v>0.93020000000000003</v>
      </c>
      <c r="T4859">
        <v>0.32200000000000001</v>
      </c>
      <c r="U4859">
        <v>-0.14280000000000001</v>
      </c>
      <c r="V4859">
        <f t="shared" si="578"/>
        <v>1.6495</v>
      </c>
      <c r="W4859">
        <f t="shared" si="579"/>
        <v>0.60820000000000007</v>
      </c>
      <c r="X4859">
        <f t="shared" ca="1" si="581"/>
        <v>1.7498313805615238</v>
      </c>
      <c r="Y4859">
        <f t="shared" ca="1" si="582"/>
        <v>0.61181923449066877</v>
      </c>
      <c r="Z4859">
        <f t="shared" ca="1" si="583"/>
        <v>-2.6566680148187638E-2</v>
      </c>
      <c r="AA4859">
        <f t="shared" ca="1" si="584"/>
        <v>-6.304804461193525E-3</v>
      </c>
      <c r="AB4859">
        <f t="shared" ca="1" si="577"/>
        <v>-0.13854395679469259</v>
      </c>
    </row>
    <row r="4860" spans="4:28">
      <c r="D4860" s="1">
        <v>36959</v>
      </c>
      <c r="E4860">
        <v>0.42199999999999999</v>
      </c>
      <c r="F4860">
        <v>1.155</v>
      </c>
      <c r="G4860">
        <f ca="1">SLOPE(OFFSET(E4860,-$Y$1,0,$Y$1,1),OFFSET(F4860,-$Y$1,0,$Y$1,1))</f>
        <v>0.32475046200585733</v>
      </c>
      <c r="H4860">
        <f ca="1">INTERCEPT(OFFSET(E4860,-$Y$1,0,$Y$1,1),OFFSET(F4860,-$Y$1,0,$Y$1,1))</f>
        <v>5.4706128216831074E-2</v>
      </c>
      <c r="I4860">
        <f t="shared" ca="1" si="580"/>
        <v>-7.7929118335963166E-3</v>
      </c>
      <c r="L4860">
        <v>-0.73299999999999998</v>
      </c>
      <c r="Q4860" s="2">
        <v>43318</v>
      </c>
      <c r="R4860">
        <v>1.494</v>
      </c>
      <c r="S4860">
        <v>0.91590000000000005</v>
      </c>
      <c r="T4860">
        <v>0.3105</v>
      </c>
      <c r="U4860">
        <v>-0.14410000000000001</v>
      </c>
      <c r="V4860">
        <f t="shared" si="578"/>
        <v>1.6381000000000001</v>
      </c>
      <c r="W4860">
        <f t="shared" si="579"/>
        <v>0.60540000000000005</v>
      </c>
      <c r="X4860">
        <f t="shared" ca="1" si="581"/>
        <v>1.7382100979876145</v>
      </c>
      <c r="Y4860">
        <f t="shared" ca="1" si="582"/>
        <v>0.61865909128767926</v>
      </c>
      <c r="Z4860">
        <f t="shared" ca="1" si="583"/>
        <v>-3.2871484609381163E-2</v>
      </c>
      <c r="AA4860">
        <f t="shared" ca="1" si="584"/>
        <v>-2.0361218289721705E-4</v>
      </c>
      <c r="AB4860">
        <f t="shared" ca="1" si="577"/>
        <v>-0.1445720474287088</v>
      </c>
    </row>
    <row r="4861" spans="4:28">
      <c r="D4861" s="1">
        <v>36958</v>
      </c>
      <c r="E4861">
        <v>0.43</v>
      </c>
      <c r="F4861">
        <v>1.165</v>
      </c>
      <c r="G4861">
        <f ca="1">SLOPE(OFFSET(E4861,-$Y$1,0,$Y$1,1),OFFSET(F4861,-$Y$1,0,$Y$1,1))</f>
        <v>0.3248886082319824</v>
      </c>
      <c r="H4861">
        <f ca="1">INTERCEPT(OFFSET(E4861,-$Y$1,0,$Y$1,1),OFFSET(F4861,-$Y$1,0,$Y$1,1))</f>
        <v>5.4510286002245945E-2</v>
      </c>
      <c r="I4861">
        <f t="shared" ca="1" si="580"/>
        <v>-3.005514592505476E-3</v>
      </c>
      <c r="L4861">
        <v>-0.73499999999999999</v>
      </c>
      <c r="Q4861" s="2">
        <v>43319</v>
      </c>
      <c r="R4861">
        <v>1.5089999999999999</v>
      </c>
      <c r="S4861">
        <v>0.93010000000000004</v>
      </c>
      <c r="T4861">
        <v>0.318</v>
      </c>
      <c r="U4861">
        <v>-0.14030000000000001</v>
      </c>
      <c r="V4861">
        <f t="shared" si="578"/>
        <v>1.6493</v>
      </c>
      <c r="W4861">
        <f t="shared" si="579"/>
        <v>0.61210000000000009</v>
      </c>
      <c r="X4861">
        <f t="shared" ca="1" si="581"/>
        <v>1.7341641922164104</v>
      </c>
      <c r="Y4861">
        <f t="shared" ca="1" si="582"/>
        <v>0.62089319473661342</v>
      </c>
      <c r="Z4861">
        <f t="shared" ca="1" si="583"/>
        <v>-3.307509679227838E-2</v>
      </c>
      <c r="AA4861">
        <f t="shared" ca="1" si="584"/>
        <v>5.9537699997398441E-3</v>
      </c>
      <c r="AB4861">
        <f t="shared" ca="1" si="577"/>
        <v>-0.14046361729907086</v>
      </c>
    </row>
    <row r="4862" spans="4:28">
      <c r="D4862" s="1">
        <v>36957</v>
      </c>
      <c r="E4862">
        <v>0.44900000000000001</v>
      </c>
      <c r="F4862">
        <v>1.19</v>
      </c>
      <c r="G4862">
        <f ca="1">SLOPE(OFFSET(E4862,-$Y$1,0,$Y$1,1),OFFSET(F4862,-$Y$1,0,$Y$1,1))</f>
        <v>0.32495036573336405</v>
      </c>
      <c r="H4862">
        <f ca="1">INTERCEPT(OFFSET(E4862,-$Y$1,0,$Y$1,1),OFFSET(F4862,-$Y$1,0,$Y$1,1))</f>
        <v>5.4428462559452884E-2</v>
      </c>
      <c r="I4862">
        <f t="shared" ca="1" si="580"/>
        <v>7.8806022178439239E-3</v>
      </c>
      <c r="L4862">
        <v>-0.74099999999999999</v>
      </c>
      <c r="Q4862" s="2">
        <v>43320</v>
      </c>
      <c r="R4862">
        <v>1.5169999999999999</v>
      </c>
      <c r="S4862">
        <v>0.92700000000000005</v>
      </c>
      <c r="T4862">
        <v>0.31169999999999998</v>
      </c>
      <c r="U4862">
        <v>-0.14360000000000001</v>
      </c>
      <c r="V4862">
        <f t="shared" si="578"/>
        <v>1.6605999999999999</v>
      </c>
      <c r="W4862">
        <f t="shared" si="579"/>
        <v>0.61530000000000007</v>
      </c>
      <c r="X4862">
        <f t="shared" ca="1" si="581"/>
        <v>1.7317376613918605</v>
      </c>
      <c r="Y4862">
        <f t="shared" ca="1" si="582"/>
        <v>0.62218314373812644</v>
      </c>
      <c r="Z4862">
        <f t="shared" ca="1" si="583"/>
        <v>-2.7121326792538536E-2</v>
      </c>
      <c r="AA4862">
        <f t="shared" ca="1" si="584"/>
        <v>-5.5186446797184097E-3</v>
      </c>
      <c r="AB4862">
        <f t="shared" ca="1" si="577"/>
        <v>-0.142652302831555</v>
      </c>
    </row>
    <row r="4863" spans="4:28">
      <c r="D4863" s="1">
        <v>36956</v>
      </c>
      <c r="E4863">
        <v>0.45050000000000001</v>
      </c>
      <c r="F4863">
        <v>1.18</v>
      </c>
      <c r="G4863">
        <f ca="1">SLOPE(OFFSET(E4863,-$Y$1,0,$Y$1,1),OFFSET(F4863,-$Y$1,0,$Y$1,1))</f>
        <v>0.32482240550595221</v>
      </c>
      <c r="H4863">
        <f ca="1">INTERCEPT(OFFSET(E4863,-$Y$1,0,$Y$1,1),OFFSET(F4863,-$Y$1,0,$Y$1,1))</f>
        <v>5.4779900003363968E-2</v>
      </c>
      <c r="I4863">
        <f t="shared" ca="1" si="580"/>
        <v>1.2429661499612443E-2</v>
      </c>
      <c r="L4863">
        <v>-0.72950000000000004</v>
      </c>
      <c r="Q4863" s="2">
        <v>43321</v>
      </c>
      <c r="R4863">
        <v>1.5082</v>
      </c>
      <c r="S4863">
        <v>0.91439999999999999</v>
      </c>
      <c r="T4863">
        <v>0.30099999999999999</v>
      </c>
      <c r="U4863">
        <v>-0.1434</v>
      </c>
      <c r="V4863">
        <f t="shared" si="578"/>
        <v>1.6516</v>
      </c>
      <c r="W4863">
        <f t="shared" si="579"/>
        <v>0.61339999999999995</v>
      </c>
      <c r="X4863">
        <f t="shared" ca="1" si="581"/>
        <v>1.7269163763454138</v>
      </c>
      <c r="Y4863">
        <f t="shared" ca="1" si="582"/>
        <v>0.62494946622198011</v>
      </c>
      <c r="Z4863">
        <f t="shared" ca="1" si="583"/>
        <v>-3.2639971472256946E-2</v>
      </c>
      <c r="AA4863">
        <f t="shared" ca="1" si="584"/>
        <v>-2.249792559659558E-2</v>
      </c>
      <c r="AB4863">
        <f t="shared" ref="AB4863:AB4926" ca="1" si="585">SLOPE(AA4746:AA4863,Z4746:Z4863)</f>
        <v>-0.14642581047716954</v>
      </c>
    </row>
    <row r="4864" spans="4:28">
      <c r="D4864" s="1">
        <v>36955</v>
      </c>
      <c r="E4864">
        <v>0.41699999999999998</v>
      </c>
      <c r="F4864">
        <v>1.145</v>
      </c>
      <c r="G4864">
        <f ca="1">SLOPE(OFFSET(E4864,-$Y$1,0,$Y$1,1),OFFSET(F4864,-$Y$1,0,$Y$1,1))</f>
        <v>0.32455389026512577</v>
      </c>
      <c r="H4864">
        <f ca="1">INTERCEPT(OFFSET(E4864,-$Y$1,0,$Y$1,1),OFFSET(F4864,-$Y$1,0,$Y$1,1))</f>
        <v>5.5401503565401411E-2</v>
      </c>
      <c r="I4864">
        <f t="shared" ca="1" si="580"/>
        <v>-1.001570791897044E-2</v>
      </c>
      <c r="L4864">
        <v>-0.72799999999999998</v>
      </c>
      <c r="Q4864" s="2">
        <v>43322</v>
      </c>
      <c r="R4864">
        <v>1.466</v>
      </c>
      <c r="S4864">
        <v>0.876</v>
      </c>
      <c r="T4864">
        <v>0.27100000000000002</v>
      </c>
      <c r="U4864">
        <v>-0.1484</v>
      </c>
      <c r="V4864">
        <f t="shared" si="578"/>
        <v>1.6144000000000001</v>
      </c>
      <c r="W4864">
        <f t="shared" si="579"/>
        <v>0.60499999999999998</v>
      </c>
      <c r="X4864">
        <f t="shared" ca="1" si="581"/>
        <v>1.7208244966318251</v>
      </c>
      <c r="Y4864">
        <f t="shared" ca="1" si="582"/>
        <v>0.62843907660659837</v>
      </c>
      <c r="Z4864">
        <f t="shared" ca="1" si="583"/>
        <v>-5.5137897068852526E-2</v>
      </c>
      <c r="AA4864">
        <f t="shared" ca="1" si="584"/>
        <v>1.5796940359784628E-3</v>
      </c>
      <c r="AB4864">
        <f t="shared" ca="1" si="585"/>
        <v>-0.14084978357795189</v>
      </c>
    </row>
    <row r="4865" spans="4:28">
      <c r="D4865" s="1">
        <v>36952</v>
      </c>
      <c r="E4865">
        <v>0.41699999999999998</v>
      </c>
      <c r="F4865">
        <v>1.1499999999999999</v>
      </c>
      <c r="G4865">
        <f ca="1">SLOPE(OFFSET(E4865,-$Y$1,0,$Y$1,1),OFFSET(F4865,-$Y$1,0,$Y$1,1))</f>
        <v>0.32483715857769702</v>
      </c>
      <c r="H4865">
        <f ca="1">INTERCEPT(OFFSET(E4865,-$Y$1,0,$Y$1,1),OFFSET(F4865,-$Y$1,0,$Y$1,1))</f>
        <v>5.4977544681442447E-2</v>
      </c>
      <c r="I4865">
        <f t="shared" ca="1" si="580"/>
        <v>-1.1540277045794023E-2</v>
      </c>
      <c r="L4865">
        <v>-0.73299999999999998</v>
      </c>
      <c r="Q4865" s="2">
        <v>43325</v>
      </c>
      <c r="R4865">
        <v>1.4623999999999999</v>
      </c>
      <c r="S4865">
        <v>0.86899999999999999</v>
      </c>
      <c r="T4865">
        <v>0.26590000000000003</v>
      </c>
      <c r="U4865">
        <v>-0.15</v>
      </c>
      <c r="V4865">
        <f t="shared" si="578"/>
        <v>1.6123999999999998</v>
      </c>
      <c r="W4865">
        <f t="shared" si="579"/>
        <v>0.60309999999999997</v>
      </c>
      <c r="X4865">
        <f t="shared" ca="1" si="581"/>
        <v>1.7215526405978212</v>
      </c>
      <c r="Y4865">
        <f t="shared" ca="1" si="582"/>
        <v>0.62768980548832798</v>
      </c>
      <c r="Z4865">
        <f t="shared" ca="1" si="583"/>
        <v>-5.3558203032874063E-2</v>
      </c>
      <c r="AA4865">
        <f t="shared" ca="1" si="584"/>
        <v>4.3631470854954557E-3</v>
      </c>
      <c r="AB4865">
        <f t="shared" ca="1" si="585"/>
        <v>-0.14848585491659999</v>
      </c>
    </row>
    <row r="4866" spans="4:28">
      <c r="D4866" s="1">
        <v>36951</v>
      </c>
      <c r="E4866">
        <v>0.42099999999999999</v>
      </c>
      <c r="F4866">
        <v>1.145</v>
      </c>
      <c r="G4866">
        <f ca="1">SLOPE(OFFSET(E4866,-$Y$1,0,$Y$1,1),OFFSET(F4866,-$Y$1,0,$Y$1,1))</f>
        <v>0.32517401695943399</v>
      </c>
      <c r="H4866">
        <f ca="1">INTERCEPT(OFFSET(E4866,-$Y$1,0,$Y$1,1),OFFSET(F4866,-$Y$1,0,$Y$1,1))</f>
        <v>5.4509356676239018E-2</v>
      </c>
      <c r="I4866">
        <f t="shared" ca="1" si="580"/>
        <v>-5.8336060947909441E-3</v>
      </c>
      <c r="L4866">
        <v>-0.72399999999999998</v>
      </c>
      <c r="Q4866" s="2">
        <v>43326</v>
      </c>
      <c r="R4866">
        <v>1.4733000000000001</v>
      </c>
      <c r="S4866">
        <v>0.87749999999999995</v>
      </c>
      <c r="T4866">
        <v>0.26950000000000002</v>
      </c>
      <c r="U4866">
        <v>-0.15160000000000001</v>
      </c>
      <c r="V4866">
        <f t="shared" si="578"/>
        <v>1.6249</v>
      </c>
      <c r="W4866">
        <f t="shared" si="579"/>
        <v>0.60799999999999987</v>
      </c>
      <c r="X4866">
        <f t="shared" ca="1" si="581"/>
        <v>1.7239523211536589</v>
      </c>
      <c r="Y4866">
        <f t="shared" ca="1" si="582"/>
        <v>0.6259320446859542</v>
      </c>
      <c r="Z4866">
        <f t="shared" ca="1" si="583"/>
        <v>-4.9195055947378608E-2</v>
      </c>
      <c r="AA4866">
        <f t="shared" ca="1" si="584"/>
        <v>-4.8380985167588708E-3</v>
      </c>
      <c r="AB4866">
        <f t="shared" ca="1" si="585"/>
        <v>-0.14048784000971218</v>
      </c>
    </row>
    <row r="4867" spans="4:28">
      <c r="D4867" s="1">
        <v>36950</v>
      </c>
      <c r="E4867">
        <v>0.442</v>
      </c>
      <c r="F4867">
        <v>1.1635</v>
      </c>
      <c r="G4867">
        <f ca="1">SLOPE(OFFSET(E4867,-$Y$1,0,$Y$1,1),OFFSET(F4867,-$Y$1,0,$Y$1,1))</f>
        <v>0.32526236452213009</v>
      </c>
      <c r="H4867">
        <f ca="1">INTERCEPT(OFFSET(E4867,-$Y$1,0,$Y$1,1),OFFSET(F4867,-$Y$1,0,$Y$1,1))</f>
        <v>5.448412918717771E-2</v>
      </c>
      <c r="I4867">
        <f t="shared" ca="1" si="580"/>
        <v>9.0731096913239662E-3</v>
      </c>
      <c r="L4867">
        <v>-0.72150000000000003</v>
      </c>
      <c r="Q4867" s="2">
        <v>43327</v>
      </c>
      <c r="R4867">
        <v>1.458</v>
      </c>
      <c r="S4867">
        <v>0.8619</v>
      </c>
      <c r="T4867">
        <v>0.25609999999999999</v>
      </c>
      <c r="U4867">
        <v>-0.158</v>
      </c>
      <c r="V4867">
        <f t="shared" si="578"/>
        <v>1.6159999999999999</v>
      </c>
      <c r="W4867">
        <f t="shared" si="579"/>
        <v>0.60580000000000001</v>
      </c>
      <c r="X4867">
        <f t="shared" ca="1" si="581"/>
        <v>1.7234175357655575</v>
      </c>
      <c r="Y4867">
        <f t="shared" ca="1" si="582"/>
        <v>0.62598681129736256</v>
      </c>
      <c r="Z4867">
        <f t="shared" ca="1" si="583"/>
        <v>-5.4033154464137478E-2</v>
      </c>
      <c r="AA4867">
        <f t="shared" ca="1" si="584"/>
        <v>4.3719736701794965E-3</v>
      </c>
      <c r="AB4867">
        <f t="shared" ca="1" si="585"/>
        <v>-0.1513948447810943</v>
      </c>
    </row>
    <row r="4868" spans="4:28">
      <c r="D4868" s="1">
        <v>36949</v>
      </c>
      <c r="E4868">
        <v>0.42699999999999999</v>
      </c>
      <c r="F4868">
        <v>1.155</v>
      </c>
      <c r="G4868">
        <f ca="1">SLOPE(OFFSET(E4868,-$Y$1,0,$Y$1,1),OFFSET(F4868,-$Y$1,0,$Y$1,1))</f>
        <v>0.32511303759856391</v>
      </c>
      <c r="H4868">
        <f ca="1">INTERCEPT(OFFSET(E4868,-$Y$1,0,$Y$1,1),OFFSET(F4868,-$Y$1,0,$Y$1,1))</f>
        <v>5.4848806187946186E-2</v>
      </c>
      <c r="I4868">
        <f t="shared" ca="1" si="580"/>
        <v>-3.3543646142875083E-3</v>
      </c>
      <c r="L4868">
        <v>-0.72799999999999998</v>
      </c>
      <c r="Q4868" s="2">
        <v>43328</v>
      </c>
      <c r="R4868">
        <v>1.458</v>
      </c>
      <c r="S4868">
        <v>0.86750000000000005</v>
      </c>
      <c r="T4868">
        <v>0.26579999999999998</v>
      </c>
      <c r="U4868">
        <v>-0.155</v>
      </c>
      <c r="V4868">
        <f t="shared" si="578"/>
        <v>1.613</v>
      </c>
      <c r="W4868">
        <f t="shared" si="579"/>
        <v>0.60170000000000012</v>
      </c>
      <c r="X4868">
        <f t="shared" ca="1" si="581"/>
        <v>1.7236114475413817</v>
      </c>
      <c r="Y4868">
        <f t="shared" ca="1" si="582"/>
        <v>0.62556417280830834</v>
      </c>
      <c r="Z4868">
        <f t="shared" ca="1" si="583"/>
        <v>-4.9661180793957982E-2</v>
      </c>
      <c r="AA4868">
        <f t="shared" ca="1" si="584"/>
        <v>-9.0131077557269457E-3</v>
      </c>
      <c r="AB4868">
        <f t="shared" ca="1" si="585"/>
        <v>-0.15588078426264945</v>
      </c>
    </row>
    <row r="4869" spans="4:28">
      <c r="D4869" s="1">
        <v>36948</v>
      </c>
      <c r="E4869">
        <v>0.42299999999999999</v>
      </c>
      <c r="F4869">
        <v>1.125</v>
      </c>
      <c r="G4869">
        <f ca="1">SLOPE(OFFSET(E4869,-$Y$1,0,$Y$1,1),OFFSET(F4869,-$Y$1,0,$Y$1,1))</f>
        <v>0.32532219530389478</v>
      </c>
      <c r="H4869">
        <f ca="1">INTERCEPT(OFFSET(E4869,-$Y$1,0,$Y$1,1),OFFSET(F4869,-$Y$1,0,$Y$1,1))</f>
        <v>5.460107734577424E-2</v>
      </c>
      <c r="I4869">
        <f t="shared" ca="1" si="580"/>
        <v>2.4114529373441274E-3</v>
      </c>
      <c r="L4869">
        <v>-0.70199999999999996</v>
      </c>
      <c r="Q4869" s="2">
        <v>43329</v>
      </c>
      <c r="R4869">
        <v>1.4510000000000001</v>
      </c>
      <c r="S4869">
        <v>0.86199999999999999</v>
      </c>
      <c r="T4869">
        <v>0.25750000000000001</v>
      </c>
      <c r="U4869">
        <v>-0.1575</v>
      </c>
      <c r="V4869">
        <f t="shared" si="578"/>
        <v>1.6085</v>
      </c>
      <c r="W4869">
        <f t="shared" si="579"/>
        <v>0.60450000000000004</v>
      </c>
      <c r="X4869">
        <f t="shared" ca="1" si="581"/>
        <v>1.7204102482418384</v>
      </c>
      <c r="Y4869">
        <f t="shared" ca="1" si="582"/>
        <v>0.62718629348749366</v>
      </c>
      <c r="Z4869">
        <f t="shared" ca="1" si="583"/>
        <v>-5.8674288549684928E-2</v>
      </c>
      <c r="AA4869">
        <f t="shared" ca="1" si="584"/>
        <v>1.1115180220248266E-2</v>
      </c>
      <c r="AB4869">
        <f t="shared" ca="1" si="585"/>
        <v>-0.15763574752968504</v>
      </c>
    </row>
    <row r="4870" spans="4:28">
      <c r="D4870" s="1">
        <v>36945</v>
      </c>
      <c r="E4870">
        <v>0.3947</v>
      </c>
      <c r="F4870">
        <v>1.091</v>
      </c>
      <c r="G4870">
        <f ca="1">SLOPE(OFFSET(E4870,-$Y$1,0,$Y$1,1),OFFSET(F4870,-$Y$1,0,$Y$1,1))</f>
        <v>0.32552915038676405</v>
      </c>
      <c r="H4870">
        <f ca="1">INTERCEPT(OFFSET(E4870,-$Y$1,0,$Y$1,1),OFFSET(F4870,-$Y$1,0,$Y$1,1))</f>
        <v>5.442078543173301E-2</v>
      </c>
      <c r="I4870">
        <f t="shared" ca="1" si="580"/>
        <v>-1.4873088503692566E-2</v>
      </c>
      <c r="L4870">
        <v>-0.69630000000000003</v>
      </c>
      <c r="Q4870" s="2">
        <v>43332</v>
      </c>
      <c r="R4870">
        <v>1.4520999999999999</v>
      </c>
      <c r="S4870">
        <v>0.85899999999999999</v>
      </c>
      <c r="T4870">
        <v>0.2591</v>
      </c>
      <c r="U4870">
        <v>-0.1593</v>
      </c>
      <c r="V4870">
        <f t="shared" si="578"/>
        <v>1.6113999999999999</v>
      </c>
      <c r="W4870">
        <f t="shared" si="579"/>
        <v>0.59989999999999999</v>
      </c>
      <c r="X4870">
        <f t="shared" ca="1" si="581"/>
        <v>1.7030146161882593</v>
      </c>
      <c r="Y4870">
        <f t="shared" ca="1" si="582"/>
        <v>0.63732064007809974</v>
      </c>
      <c r="Z4870">
        <f t="shared" ca="1" si="583"/>
        <v>-4.7559108329436661E-2</v>
      </c>
      <c r="AA4870">
        <f t="shared" ca="1" si="584"/>
        <v>5.3708947349659919E-3</v>
      </c>
      <c r="AB4870">
        <f t="shared" ca="1" si="585"/>
        <v>-0.16111109957584119</v>
      </c>
    </row>
    <row r="4871" spans="4:28">
      <c r="D4871" s="1">
        <v>36944</v>
      </c>
      <c r="E4871">
        <v>0.39600000000000002</v>
      </c>
      <c r="F4871">
        <v>1.091</v>
      </c>
      <c r="G4871">
        <f ca="1">SLOPE(OFFSET(E4871,-$Y$1,0,$Y$1,1),OFFSET(F4871,-$Y$1,0,$Y$1,1))</f>
        <v>0.32625200364907703</v>
      </c>
      <c r="H4871">
        <f ca="1">INTERCEPT(OFFSET(E4871,-$Y$1,0,$Y$1,1),OFFSET(F4871,-$Y$1,0,$Y$1,1))</f>
        <v>5.3386903837026656E-2</v>
      </c>
      <c r="I4871">
        <f t="shared" ca="1" si="580"/>
        <v>-1.3327839818169651E-2</v>
      </c>
      <c r="L4871">
        <v>-0.69499999999999995</v>
      </c>
      <c r="Q4871" s="2">
        <v>43333</v>
      </c>
      <c r="R4871">
        <v>1.4684999999999999</v>
      </c>
      <c r="S4871">
        <v>0.87619999999999998</v>
      </c>
      <c r="T4871">
        <v>0.27339999999999998</v>
      </c>
      <c r="U4871">
        <v>-0.15290000000000001</v>
      </c>
      <c r="V4871">
        <f t="shared" si="578"/>
        <v>1.6214</v>
      </c>
      <c r="W4871">
        <f t="shared" si="579"/>
        <v>0.6028</v>
      </c>
      <c r="X4871">
        <f t="shared" ca="1" si="581"/>
        <v>1.6858766020099214</v>
      </c>
      <c r="Y4871">
        <f t="shared" ca="1" si="582"/>
        <v>0.64734179790288993</v>
      </c>
      <c r="Z4871">
        <f t="shared" ca="1" si="583"/>
        <v>-4.2188213594470669E-2</v>
      </c>
      <c r="AA4871">
        <f t="shared" ca="1" si="584"/>
        <v>-1.7028546185551274E-3</v>
      </c>
      <c r="AB4871">
        <f t="shared" ca="1" si="585"/>
        <v>-0.16516726699019404</v>
      </c>
    </row>
    <row r="4872" spans="4:28">
      <c r="D4872" s="1">
        <v>36943</v>
      </c>
      <c r="E4872">
        <v>0.3987</v>
      </c>
      <c r="F4872">
        <v>1.1022000000000001</v>
      </c>
      <c r="G4872">
        <f ca="1">SLOPE(OFFSET(E4872,-$Y$1,0,$Y$1,1),OFFSET(F4872,-$Y$1,0,$Y$1,1))</f>
        <v>0.3270879035409669</v>
      </c>
      <c r="H4872">
        <f ca="1">INTERCEPT(OFFSET(E4872,-$Y$1,0,$Y$1,1),OFFSET(F4872,-$Y$1,0,$Y$1,1))</f>
        <v>5.2291940213204824E-2</v>
      </c>
      <c r="I4872">
        <f t="shared" ca="1" si="580"/>
        <v>-1.4108227496058556E-2</v>
      </c>
      <c r="L4872">
        <v>-0.70350000000000001</v>
      </c>
      <c r="Q4872" s="2">
        <v>43334</v>
      </c>
      <c r="R4872">
        <v>1.4601</v>
      </c>
      <c r="S4872">
        <v>0.87350000000000005</v>
      </c>
      <c r="T4872">
        <v>0.27400000000000002</v>
      </c>
      <c r="U4872">
        <v>-0.15379999999999999</v>
      </c>
      <c r="V4872">
        <f t="shared" si="578"/>
        <v>1.6138999999999999</v>
      </c>
      <c r="W4872">
        <f t="shared" si="579"/>
        <v>0.59950000000000003</v>
      </c>
      <c r="X4872">
        <f t="shared" ca="1" si="581"/>
        <v>1.6726063988689246</v>
      </c>
      <c r="Y4872">
        <f t="shared" ca="1" si="582"/>
        <v>0.65506353209110535</v>
      </c>
      <c r="Z4872">
        <f t="shared" ca="1" si="583"/>
        <v>-4.3891068213025797E-2</v>
      </c>
      <c r="AA4872">
        <f t="shared" ca="1" si="584"/>
        <v>1.5830858934808845E-3</v>
      </c>
      <c r="AB4872">
        <f t="shared" ca="1" si="585"/>
        <v>-0.16383637936496209</v>
      </c>
    </row>
    <row r="4873" spans="4:28">
      <c r="D4873" s="1">
        <v>36942</v>
      </c>
      <c r="E4873">
        <v>0.38600000000000001</v>
      </c>
      <c r="F4873">
        <v>1.0720000000000001</v>
      </c>
      <c r="G4873">
        <f ca="1">SLOPE(OFFSET(E4873,-$Y$1,0,$Y$1,1),OFFSET(F4873,-$Y$1,0,$Y$1,1))</f>
        <v>0.32785120760805941</v>
      </c>
      <c r="H4873">
        <f ca="1">INTERCEPT(OFFSET(E4873,-$Y$1,0,$Y$1,1),OFFSET(F4873,-$Y$1,0,$Y$1,1))</f>
        <v>5.1255325713815747E-2</v>
      </c>
      <c r="I4873">
        <f t="shared" ca="1" si="580"/>
        <v>-1.6711820269655453E-2</v>
      </c>
      <c r="L4873">
        <v>-0.68600000000000005</v>
      </c>
      <c r="Q4873" s="2">
        <v>43335</v>
      </c>
      <c r="R4873">
        <v>1.468</v>
      </c>
      <c r="S4873">
        <v>0.877</v>
      </c>
      <c r="T4873">
        <v>0.27450000000000002</v>
      </c>
      <c r="U4873">
        <v>-0.1522</v>
      </c>
      <c r="V4873">
        <f t="shared" si="578"/>
        <v>1.6202000000000001</v>
      </c>
      <c r="W4873">
        <f t="shared" si="579"/>
        <v>0.60250000000000004</v>
      </c>
      <c r="X4873">
        <f t="shared" ca="1" si="581"/>
        <v>1.6666699012907935</v>
      </c>
      <c r="Y4873">
        <f t="shared" ca="1" si="582"/>
        <v>0.6583393667918418</v>
      </c>
      <c r="Z4873">
        <f t="shared" ca="1" si="583"/>
        <v>-4.2307982319544912E-2</v>
      </c>
      <c r="AA4873">
        <f t="shared" ca="1" si="584"/>
        <v>9.335512946344604E-3</v>
      </c>
      <c r="AB4873">
        <f t="shared" ca="1" si="585"/>
        <v>-0.1730334997838161</v>
      </c>
    </row>
    <row r="4874" spans="4:28">
      <c r="D4874" s="1">
        <v>36941</v>
      </c>
      <c r="E4874">
        <v>0.38400000000000001</v>
      </c>
      <c r="F4874">
        <v>1.077</v>
      </c>
      <c r="G4874">
        <f ca="1">SLOPE(OFFSET(E4874,-$Y$1,0,$Y$1,1),OFFSET(F4874,-$Y$1,0,$Y$1,1))</f>
        <v>0.32875041350119649</v>
      </c>
      <c r="H4874">
        <f ca="1">INTERCEPT(OFFSET(E4874,-$Y$1,0,$Y$1,1),OFFSET(F4874,-$Y$1,0,$Y$1,1))</f>
        <v>5.0125033754876647E-2</v>
      </c>
      <c r="I4874">
        <f t="shared" ca="1" si="580"/>
        <v>-2.0189229095665229E-2</v>
      </c>
      <c r="L4874">
        <v>-0.69299999999999995</v>
      </c>
      <c r="Q4874" s="2">
        <v>43336</v>
      </c>
      <c r="R4874">
        <v>1.4684999999999999</v>
      </c>
      <c r="S4874">
        <v>0.87629999999999997</v>
      </c>
      <c r="T4874">
        <v>0.2787</v>
      </c>
      <c r="U4874">
        <v>-0.15260000000000001</v>
      </c>
      <c r="V4874">
        <f t="shared" si="578"/>
        <v>1.6211</v>
      </c>
      <c r="W4874">
        <f t="shared" si="579"/>
        <v>0.59759999999999991</v>
      </c>
      <c r="X4874">
        <f t="shared" ca="1" si="581"/>
        <v>1.6562652755005707</v>
      </c>
      <c r="Y4874">
        <f t="shared" ca="1" si="582"/>
        <v>0.6642883407340594</v>
      </c>
      <c r="Z4874">
        <f t="shared" ca="1" si="583"/>
        <v>-3.2972469373200308E-2</v>
      </c>
      <c r="AA4874">
        <f t="shared" ca="1" si="584"/>
        <v>3.539885683979449E-3</v>
      </c>
      <c r="AB4874">
        <f t="shared" ca="1" si="585"/>
        <v>-0.1793041709588688</v>
      </c>
    </row>
    <row r="4875" spans="4:28">
      <c r="D4875" s="1">
        <v>36938</v>
      </c>
      <c r="E4875">
        <v>0.38600000000000001</v>
      </c>
      <c r="F4875">
        <v>1.081</v>
      </c>
      <c r="G4875">
        <f ca="1">SLOPE(OFFSET(E4875,-$Y$1,0,$Y$1,1),OFFSET(F4875,-$Y$1,0,$Y$1,1))</f>
        <v>0.32971860162253969</v>
      </c>
      <c r="H4875">
        <f ca="1">INTERCEPT(OFFSET(E4875,-$Y$1,0,$Y$1,1),OFFSET(F4875,-$Y$1,0,$Y$1,1))</f>
        <v>4.8803495196246161E-2</v>
      </c>
      <c r="I4875">
        <f t="shared" ca="1" si="580"/>
        <v>-1.9229303550211518E-2</v>
      </c>
      <c r="L4875">
        <v>-0.69499999999999995</v>
      </c>
      <c r="Q4875" s="2">
        <v>43339</v>
      </c>
      <c r="R4875">
        <v>1.4870000000000001</v>
      </c>
      <c r="S4875">
        <v>0.89600000000000002</v>
      </c>
      <c r="T4875">
        <v>0.29210000000000003</v>
      </c>
      <c r="U4875">
        <v>-0.14779999999999999</v>
      </c>
      <c r="V4875">
        <f t="shared" ref="V4875:V4938" si="586">IF(ISNA(R4875-U4875),V4874,R4875-U4875)</f>
        <v>1.6348</v>
      </c>
      <c r="W4875">
        <f t="shared" ref="W4875:W4938" si="587">IF(ISNA(S4875-T4875),W4874,S4875-T4875)</f>
        <v>0.60389999999999999</v>
      </c>
      <c r="X4875">
        <f t="shared" ca="1" si="581"/>
        <v>1.6514823352083754</v>
      </c>
      <c r="Y4875">
        <f t="shared" ca="1" si="582"/>
        <v>0.66690240145688295</v>
      </c>
      <c r="Z4875">
        <f t="shared" ca="1" si="583"/>
        <v>-2.9432583689220859E-2</v>
      </c>
      <c r="AA4875">
        <f t="shared" ca="1" si="584"/>
        <v>8.1176557713646957E-4</v>
      </c>
      <c r="AB4875">
        <f t="shared" ca="1" si="585"/>
        <v>-0.17889691366650778</v>
      </c>
    </row>
    <row r="4876" spans="4:28">
      <c r="D4876" s="1">
        <v>36937</v>
      </c>
      <c r="E4876">
        <v>0.36899999999999999</v>
      </c>
      <c r="F4876">
        <v>1.0714999999999999</v>
      </c>
      <c r="G4876">
        <f ca="1">SLOPE(OFFSET(E4876,-$Y$1,0,$Y$1,1),OFFSET(F4876,-$Y$1,0,$Y$1,1))</f>
        <v>0.33060918514137683</v>
      </c>
      <c r="H4876">
        <f ca="1">INTERCEPT(OFFSET(E4876,-$Y$1,0,$Y$1,1),OFFSET(F4876,-$Y$1,0,$Y$1,1))</f>
        <v>4.7597174856124025E-2</v>
      </c>
      <c r="I4876">
        <f t="shared" ca="1" si="580"/>
        <v>-3.2844916735109253E-2</v>
      </c>
      <c r="L4876">
        <v>-0.70250000000000001</v>
      </c>
      <c r="Q4876" s="2">
        <v>43340</v>
      </c>
      <c r="R4876">
        <v>1.496</v>
      </c>
      <c r="S4876">
        <v>0.89900000000000002</v>
      </c>
      <c r="T4876">
        <v>0.28999999999999998</v>
      </c>
      <c r="U4876">
        <v>-0.14779999999999999</v>
      </c>
      <c r="V4876">
        <f t="shared" si="586"/>
        <v>1.6437999999999999</v>
      </c>
      <c r="W4876">
        <f t="shared" si="587"/>
        <v>0.60899999999999999</v>
      </c>
      <c r="X4876">
        <f t="shared" ca="1" si="581"/>
        <v>1.6470362950090871</v>
      </c>
      <c r="Y4876">
        <f t="shared" ca="1" si="582"/>
        <v>0.6693757144515502</v>
      </c>
      <c r="Z4876">
        <f t="shared" ca="1" si="583"/>
        <v>-2.862081811208439E-2</v>
      </c>
      <c r="AA4876">
        <f t="shared" ca="1" si="584"/>
        <v>1.0566397387607895E-2</v>
      </c>
      <c r="AB4876">
        <f t="shared" ca="1" si="585"/>
        <v>-0.18167174696680227</v>
      </c>
    </row>
    <row r="4877" spans="4:28">
      <c r="D4877" s="1">
        <v>36936</v>
      </c>
      <c r="E4877">
        <v>0.39800000000000002</v>
      </c>
      <c r="F4877">
        <v>1.093</v>
      </c>
      <c r="G4877">
        <f ca="1">SLOPE(OFFSET(E4877,-$Y$1,0,$Y$1,1),OFFSET(F4877,-$Y$1,0,$Y$1,1))</f>
        <v>0.33250284842546834</v>
      </c>
      <c r="H4877">
        <f ca="1">INTERCEPT(OFFSET(E4877,-$Y$1,0,$Y$1,1),OFFSET(F4877,-$Y$1,0,$Y$1,1))</f>
        <v>4.4952309671479562E-2</v>
      </c>
      <c r="I4877">
        <f t="shared" ca="1" si="580"/>
        <v>-1.0377923000516431E-2</v>
      </c>
      <c r="L4877">
        <v>-0.69499999999999995</v>
      </c>
      <c r="Q4877" s="2">
        <v>43341</v>
      </c>
      <c r="R4877">
        <v>1.5089999999999999</v>
      </c>
      <c r="S4877">
        <v>0.91400000000000003</v>
      </c>
      <c r="T4877">
        <v>0.30580000000000002</v>
      </c>
      <c r="U4877">
        <v>-0.1439</v>
      </c>
      <c r="V4877">
        <f t="shared" si="586"/>
        <v>1.6528999999999998</v>
      </c>
      <c r="W4877">
        <f t="shared" si="587"/>
        <v>0.60820000000000007</v>
      </c>
      <c r="X4877">
        <f t="shared" ca="1" si="581"/>
        <v>1.6461984252789226</v>
      </c>
      <c r="Y4877">
        <f t="shared" ca="1" si="582"/>
        <v>0.66973653846983539</v>
      </c>
      <c r="Z4877">
        <f t="shared" ca="1" si="583"/>
        <v>-1.8054420724476494E-2</v>
      </c>
      <c r="AA4877">
        <f t="shared" ca="1" si="584"/>
        <v>-1.1747423073725782E-2</v>
      </c>
      <c r="AB4877">
        <f t="shared" ca="1" si="585"/>
        <v>-0.18613863495287217</v>
      </c>
    </row>
    <row r="4878" spans="4:28">
      <c r="D4878" s="1">
        <v>36935</v>
      </c>
      <c r="E4878">
        <v>0.41199999999999998</v>
      </c>
      <c r="F4878">
        <v>1.1000000000000001</v>
      </c>
      <c r="G4878">
        <f ca="1">SLOPE(OFFSET(E4878,-$Y$1,0,$Y$1,1),OFFSET(F4878,-$Y$1,0,$Y$1,1))</f>
        <v>0.33351623141113518</v>
      </c>
      <c r="H4878">
        <f ca="1">INTERCEPT(OFFSET(E4878,-$Y$1,0,$Y$1,1),OFFSET(F4878,-$Y$1,0,$Y$1,1))</f>
        <v>4.3701714027292282E-2</v>
      </c>
      <c r="I4878">
        <f t="shared" ca="1" si="580"/>
        <v>1.4304314204589552E-3</v>
      </c>
      <c r="L4878">
        <v>-0.68799999999999994</v>
      </c>
      <c r="Q4878" s="2">
        <v>43342</v>
      </c>
      <c r="R4878">
        <v>1.4810000000000001</v>
      </c>
      <c r="S4878">
        <v>0.88349999999999995</v>
      </c>
      <c r="T4878">
        <v>0.28499999999999998</v>
      </c>
      <c r="U4878">
        <v>-0.14410000000000001</v>
      </c>
      <c r="V4878">
        <f t="shared" si="586"/>
        <v>1.6251000000000002</v>
      </c>
      <c r="W4878">
        <f t="shared" si="587"/>
        <v>0.59850000000000003</v>
      </c>
      <c r="X4878">
        <f t="shared" ca="1" si="581"/>
        <v>1.6460422834053783</v>
      </c>
      <c r="Y4878">
        <f t="shared" ca="1" si="582"/>
        <v>0.66974553718008356</v>
      </c>
      <c r="Z4878">
        <f t="shared" ca="1" si="583"/>
        <v>-2.9801843798202277E-2</v>
      </c>
      <c r="AA4878">
        <f t="shared" ca="1" si="584"/>
        <v>-5.0700182191768528E-3</v>
      </c>
      <c r="AB4878">
        <f t="shared" ca="1" si="585"/>
        <v>-0.18531873711269134</v>
      </c>
    </row>
    <row r="4879" spans="4:28">
      <c r="D4879" s="1">
        <v>36934</v>
      </c>
      <c r="E4879">
        <v>0.39069999999999999</v>
      </c>
      <c r="F4879">
        <v>1.0669999999999999</v>
      </c>
      <c r="G4879">
        <f ca="1">SLOPE(OFFSET(E4879,-$Y$1,0,$Y$1,1),OFFSET(F4879,-$Y$1,0,$Y$1,1))</f>
        <v>0.33401168525736952</v>
      </c>
      <c r="H4879">
        <f ca="1">INTERCEPT(OFFSET(E4879,-$Y$1,0,$Y$1,1),OFFSET(F4879,-$Y$1,0,$Y$1,1))</f>
        <v>4.3165622214859534E-2</v>
      </c>
      <c r="I4879">
        <f t="shared" ca="1" si="580"/>
        <v>-8.8560903844728256E-3</v>
      </c>
      <c r="L4879">
        <v>-0.67630000000000001</v>
      </c>
      <c r="Q4879" s="2">
        <v>43343</v>
      </c>
      <c r="R4879">
        <v>1.468</v>
      </c>
      <c r="S4879">
        <v>0.86990000000000001</v>
      </c>
      <c r="T4879">
        <v>0.27339999999999998</v>
      </c>
      <c r="U4879">
        <v>-0.14849999999999999</v>
      </c>
      <c r="V4879">
        <f t="shared" si="586"/>
        <v>1.6165</v>
      </c>
      <c r="W4879">
        <f t="shared" si="587"/>
        <v>0.59650000000000003</v>
      </c>
      <c r="X4879">
        <f t="shared" ca="1" si="581"/>
        <v>1.650378779999178</v>
      </c>
      <c r="Y4879">
        <f t="shared" ca="1" si="582"/>
        <v>0.66692091974786938</v>
      </c>
      <c r="Z4879">
        <f t="shared" ca="1" si="583"/>
        <v>-3.4871862017379129E-2</v>
      </c>
      <c r="AA4879">
        <f t="shared" ca="1" si="584"/>
        <v>4.9155392377029372E-3</v>
      </c>
      <c r="AB4879">
        <f t="shared" ca="1" si="585"/>
        <v>-0.18946497885373734</v>
      </c>
    </row>
    <row r="4880" spans="4:28">
      <c r="D4880" s="1">
        <v>36931</v>
      </c>
      <c r="E4880">
        <v>0.39300000000000002</v>
      </c>
      <c r="F4880">
        <v>1.083</v>
      </c>
      <c r="G4880">
        <f ca="1">SLOPE(OFFSET(E4880,-$Y$1,0,$Y$1,1),OFFSET(F4880,-$Y$1,0,$Y$1,1))</f>
        <v>0.33454450525600049</v>
      </c>
      <c r="H4880">
        <f ca="1">INTERCEPT(OFFSET(E4880,-$Y$1,0,$Y$1,1),OFFSET(F4880,-$Y$1,0,$Y$1,1))</f>
        <v>4.2444827013383479E-2</v>
      </c>
      <c r="I4880">
        <f t="shared" ca="1" si="580"/>
        <v>-1.1756526205632001E-2</v>
      </c>
      <c r="L4880">
        <v>-0.69</v>
      </c>
      <c r="Q4880" s="2">
        <v>43346</v>
      </c>
      <c r="R4880">
        <v>1.4712000000000001</v>
      </c>
      <c r="S4880">
        <v>0.87</v>
      </c>
      <c r="T4880">
        <v>0.27400000000000002</v>
      </c>
      <c r="U4880">
        <v>-0.14910000000000001</v>
      </c>
      <c r="V4880">
        <f t="shared" si="586"/>
        <v>1.6203000000000001</v>
      </c>
      <c r="W4880">
        <f t="shared" si="587"/>
        <v>0.59599999999999997</v>
      </c>
      <c r="X4880">
        <f t="shared" ca="1" si="581"/>
        <v>1.6557171349270896</v>
      </c>
      <c r="Y4880">
        <f t="shared" ca="1" si="582"/>
        <v>0.66344891036313092</v>
      </c>
      <c r="Z4880">
        <f t="shared" ca="1" si="583"/>
        <v>-2.9956322779676192E-2</v>
      </c>
      <c r="AA4880">
        <f t="shared" ca="1" si="584"/>
        <v>5.8707095037844326E-3</v>
      </c>
      <c r="AB4880">
        <f t="shared" ca="1" si="585"/>
        <v>-0.18626557748156239</v>
      </c>
    </row>
    <row r="4881" spans="4:28">
      <c r="D4881" s="1">
        <v>36930</v>
      </c>
      <c r="E4881">
        <v>0.4</v>
      </c>
      <c r="F4881">
        <v>1.089</v>
      </c>
      <c r="G4881">
        <f ca="1">SLOPE(OFFSET(E4881,-$Y$1,0,$Y$1,1),OFFSET(F4881,-$Y$1,0,$Y$1,1))</f>
        <v>0.33533499169461339</v>
      </c>
      <c r="H4881">
        <f ca="1">INTERCEPT(OFFSET(E4881,-$Y$1,0,$Y$1,1),OFFSET(F4881,-$Y$1,0,$Y$1,1))</f>
        <v>4.1410411060097574E-2</v>
      </c>
      <c r="I4881">
        <f t="shared" ca="1" si="580"/>
        <v>-6.5902170155315298E-3</v>
      </c>
      <c r="L4881">
        <v>-0.68899999999999995</v>
      </c>
      <c r="Q4881" s="2">
        <v>43347</v>
      </c>
      <c r="R4881">
        <v>1.48</v>
      </c>
      <c r="S4881">
        <v>0.88100000000000001</v>
      </c>
      <c r="T4881">
        <v>0.28310000000000002</v>
      </c>
      <c r="U4881">
        <v>-0.14910000000000001</v>
      </c>
      <c r="V4881">
        <f t="shared" si="586"/>
        <v>1.6291</v>
      </c>
      <c r="W4881">
        <f t="shared" si="587"/>
        <v>0.59789999999999999</v>
      </c>
      <c r="X4881">
        <f t="shared" ca="1" si="581"/>
        <v>1.6606269508836711</v>
      </c>
      <c r="Y4881">
        <f t="shared" ca="1" si="582"/>
        <v>0.66029675934254484</v>
      </c>
      <c r="Z4881">
        <f t="shared" ca="1" si="583"/>
        <v>-2.408561327589176E-2</v>
      </c>
      <c r="AA4881">
        <f t="shared" ca="1" si="584"/>
        <v>5.1006957220068871E-3</v>
      </c>
      <c r="AB4881">
        <f t="shared" ca="1" si="585"/>
        <v>-0.18781946780715852</v>
      </c>
    </row>
    <row r="4882" spans="4:28">
      <c r="D4882" s="1">
        <v>36929</v>
      </c>
      <c r="E4882">
        <v>0.41</v>
      </c>
      <c r="F4882">
        <v>1.0894999999999999</v>
      </c>
      <c r="G4882">
        <f ca="1">SLOPE(OFFSET(E4882,-$Y$1,0,$Y$1,1),OFFSET(F4882,-$Y$1,0,$Y$1,1))</f>
        <v>0.33574630034113978</v>
      </c>
      <c r="H4882">
        <f ca="1">INTERCEPT(OFFSET(E4882,-$Y$1,0,$Y$1,1),OFFSET(F4882,-$Y$1,0,$Y$1,1))</f>
        <v>4.0855836465184425E-2</v>
      </c>
      <c r="I4882">
        <f t="shared" ca="1" si="580"/>
        <v>3.3485693131438121E-3</v>
      </c>
      <c r="L4882">
        <v>-0.67949999999999999</v>
      </c>
      <c r="Q4882" s="2">
        <v>43348</v>
      </c>
      <c r="R4882">
        <v>1.4904999999999999</v>
      </c>
      <c r="S4882">
        <v>0.89900000000000002</v>
      </c>
      <c r="T4882">
        <v>0.3</v>
      </c>
      <c r="U4882">
        <v>-0.14530000000000001</v>
      </c>
      <c r="V4882">
        <f t="shared" si="586"/>
        <v>1.6357999999999999</v>
      </c>
      <c r="W4882">
        <f t="shared" si="587"/>
        <v>0.59899999999999998</v>
      </c>
      <c r="X4882">
        <f t="shared" ca="1" si="581"/>
        <v>1.6646969815302066</v>
      </c>
      <c r="Y4882">
        <f t="shared" ca="1" si="582"/>
        <v>0.65763142561729104</v>
      </c>
      <c r="Z4882">
        <f t="shared" ca="1" si="583"/>
        <v>-1.8984917553884872E-2</v>
      </c>
      <c r="AA4882">
        <f t="shared" ca="1" si="584"/>
        <v>1.2390190559380398E-3</v>
      </c>
      <c r="AB4882">
        <f t="shared" ca="1" si="585"/>
        <v>-0.19067458138028007</v>
      </c>
    </row>
    <row r="4883" spans="4:28">
      <c r="D4883" s="1">
        <v>36928</v>
      </c>
      <c r="E4883">
        <v>0.40100000000000002</v>
      </c>
      <c r="F4883">
        <v>1.0711999999999999</v>
      </c>
      <c r="G4883">
        <f ca="1">SLOPE(OFFSET(E4883,-$Y$1,0,$Y$1,1),OFFSET(F4883,-$Y$1,0,$Y$1,1))</f>
        <v>0.33618446705688926</v>
      </c>
      <c r="H4883">
        <f ca="1">INTERCEPT(OFFSET(E4883,-$Y$1,0,$Y$1,1),OFFSET(F4883,-$Y$1,0,$Y$1,1))</f>
        <v>4.0345990808118959E-2</v>
      </c>
      <c r="I4883">
        <f t="shared" ca="1" si="580"/>
        <v>5.3320808054130309E-4</v>
      </c>
      <c r="L4883">
        <v>-0.67020000000000002</v>
      </c>
      <c r="Q4883" s="2">
        <v>43349</v>
      </c>
      <c r="R4883">
        <v>1.4810000000000001</v>
      </c>
      <c r="S4883">
        <v>0.88400000000000001</v>
      </c>
      <c r="T4883">
        <v>0.28899999999999998</v>
      </c>
      <c r="U4883">
        <v>-0.1492</v>
      </c>
      <c r="V4883">
        <f t="shared" si="586"/>
        <v>1.6302000000000001</v>
      </c>
      <c r="W4883">
        <f t="shared" si="587"/>
        <v>0.59499999999999997</v>
      </c>
      <c r="X4883">
        <f t="shared" ca="1" si="581"/>
        <v>1.6651001603922124</v>
      </c>
      <c r="Y4883">
        <f t="shared" ca="1" si="582"/>
        <v>0.65721130306458053</v>
      </c>
      <c r="Z4883">
        <f t="shared" ca="1" si="583"/>
        <v>-1.7745898497946833E-2</v>
      </c>
      <c r="AA4883">
        <f t="shared" ca="1" si="584"/>
        <v>1.0193601649702511E-2</v>
      </c>
      <c r="AB4883">
        <f t="shared" ca="1" si="585"/>
        <v>-0.17690536368403334</v>
      </c>
    </row>
    <row r="4884" spans="4:28">
      <c r="D4884" s="1">
        <v>36927</v>
      </c>
      <c r="E4884">
        <v>0.41499999999999998</v>
      </c>
      <c r="F4884">
        <v>1.105</v>
      </c>
      <c r="G4884">
        <f ca="1">SLOPE(OFFSET(E4884,-$Y$1,0,$Y$1,1),OFFSET(F4884,-$Y$1,0,$Y$1,1))</f>
        <v>0.33627122179316626</v>
      </c>
      <c r="H4884">
        <f ca="1">INTERCEPT(OFFSET(E4884,-$Y$1,0,$Y$1,1),OFFSET(F4884,-$Y$1,0,$Y$1,1))</f>
        <v>4.0243110334295285E-2</v>
      </c>
      <c r="I4884">
        <f t="shared" ca="1" si="580"/>
        <v>3.1771895842560016E-3</v>
      </c>
      <c r="L4884">
        <v>-0.69</v>
      </c>
      <c r="Q4884" s="2">
        <v>43350</v>
      </c>
      <c r="R4884">
        <v>1.4977</v>
      </c>
      <c r="S4884">
        <v>0.90100000000000002</v>
      </c>
      <c r="T4884">
        <v>0.30299999999999999</v>
      </c>
      <c r="U4884">
        <v>-0.14749999999999999</v>
      </c>
      <c r="V4884">
        <f t="shared" si="586"/>
        <v>1.6452</v>
      </c>
      <c r="W4884">
        <f t="shared" si="587"/>
        <v>0.59800000000000009</v>
      </c>
      <c r="X4884">
        <f t="shared" ca="1" si="581"/>
        <v>1.6682796502392514</v>
      </c>
      <c r="Y4884">
        <f t="shared" ca="1" si="582"/>
        <v>0.65512106600517184</v>
      </c>
      <c r="Z4884">
        <f t="shared" ca="1" si="583"/>
        <v>-7.552296848244322E-3</v>
      </c>
      <c r="AA4884">
        <f t="shared" ca="1" si="584"/>
        <v>-2.866880620381651E-3</v>
      </c>
      <c r="AB4884">
        <f t="shared" ca="1" si="585"/>
        <v>-0.17647375036795637</v>
      </c>
    </row>
    <row r="4885" spans="4:28">
      <c r="D4885" s="1">
        <v>36924</v>
      </c>
      <c r="E4885">
        <v>0.41799999999999998</v>
      </c>
      <c r="F4885">
        <v>1.1072</v>
      </c>
      <c r="G4885">
        <f ca="1">SLOPE(OFFSET(E4885,-$Y$1,0,$Y$1,1),OFFSET(F4885,-$Y$1,0,$Y$1,1))</f>
        <v>0.33597293810303874</v>
      </c>
      <c r="H4885">
        <f ca="1">INTERCEPT(OFFSET(E4885,-$Y$1,0,$Y$1,1),OFFSET(F4885,-$Y$1,0,$Y$1,1))</f>
        <v>4.0656032883570892E-2</v>
      </c>
      <c r="I4885">
        <f t="shared" ref="I4885:I4948" ca="1" si="588">E4885-H4885-G4885*F4885</f>
        <v>5.3547300487445937E-3</v>
      </c>
      <c r="L4885">
        <v>-0.68920000000000003</v>
      </c>
      <c r="Q4885" s="2">
        <v>43353</v>
      </c>
      <c r="R4885">
        <v>1.5169999999999999</v>
      </c>
      <c r="S4885">
        <v>0.91800000000000004</v>
      </c>
      <c r="T4885">
        <v>0.307</v>
      </c>
      <c r="U4885">
        <v>-0.14699999999999999</v>
      </c>
      <c r="V4885">
        <f t="shared" si="586"/>
        <v>1.6639999999999999</v>
      </c>
      <c r="W4885">
        <f t="shared" si="587"/>
        <v>0.61099999999999999</v>
      </c>
      <c r="X4885">
        <f t="shared" ca="1" si="581"/>
        <v>1.6684890742464997</v>
      </c>
      <c r="Y4885">
        <f t="shared" ca="1" si="582"/>
        <v>0.65497235310401458</v>
      </c>
      <c r="Z4885">
        <f t="shared" ca="1" si="583"/>
        <v>-1.0419177468625973E-2</v>
      </c>
      <c r="AA4885">
        <f t="shared" ca="1" si="584"/>
        <v>7.8536965949524973E-3</v>
      </c>
      <c r="AB4885">
        <f t="shared" ca="1" si="585"/>
        <v>-0.17333410346033037</v>
      </c>
    </row>
    <row r="4886" spans="4:28">
      <c r="D4886" s="1">
        <v>36923</v>
      </c>
      <c r="E4886">
        <v>0.41299999999999998</v>
      </c>
      <c r="F4886">
        <v>1.1262000000000001</v>
      </c>
      <c r="G4886">
        <f ca="1">SLOPE(OFFSET(E4886,-$Y$1,0,$Y$1,1),OFFSET(F4886,-$Y$1,0,$Y$1,1))</f>
        <v>0.33609743930722469</v>
      </c>
      <c r="H4886">
        <f ca="1">INTERCEPT(OFFSET(E4886,-$Y$1,0,$Y$1,1),OFFSET(F4886,-$Y$1,0,$Y$1,1))</f>
        <v>4.0549211680981079E-2</v>
      </c>
      <c r="I4886">
        <f t="shared" ca="1" si="588"/>
        <v>-6.0621478287775643E-3</v>
      </c>
      <c r="L4886">
        <v>-0.71319999999999995</v>
      </c>
      <c r="Q4886" s="2">
        <v>43354</v>
      </c>
      <c r="R4886">
        <v>1.534</v>
      </c>
      <c r="S4886">
        <v>0.93620000000000003</v>
      </c>
      <c r="T4886">
        <v>0.318</v>
      </c>
      <c r="U4886">
        <v>-0.14979999999999999</v>
      </c>
      <c r="V4886">
        <f t="shared" si="586"/>
        <v>1.6838</v>
      </c>
      <c r="W4886">
        <f t="shared" si="587"/>
        <v>0.61820000000000008</v>
      </c>
      <c r="X4886">
        <f t="shared" ca="1" si="581"/>
        <v>1.668258514198748</v>
      </c>
      <c r="Y4886">
        <f t="shared" ca="1" si="582"/>
        <v>0.65504806739600729</v>
      </c>
      <c r="Z4886">
        <f t="shared" ca="1" si="583"/>
        <v>-2.5654808736734758E-3</v>
      </c>
      <c r="AA4886">
        <f t="shared" ca="1" si="584"/>
        <v>1.8902488925132133E-4</v>
      </c>
      <c r="AB4886">
        <f t="shared" ca="1" si="585"/>
        <v>-0.17160240179951816</v>
      </c>
    </row>
    <row r="4887" spans="4:28">
      <c r="D4887" s="1">
        <v>36922</v>
      </c>
      <c r="E4887">
        <v>0.442</v>
      </c>
      <c r="F4887">
        <v>1.1832</v>
      </c>
      <c r="G4887">
        <f ca="1">SLOPE(OFFSET(E4887,-$Y$1,0,$Y$1,1),OFFSET(F4887,-$Y$1,0,$Y$1,1))</f>
        <v>0.33606258814032958</v>
      </c>
      <c r="H4887">
        <f ca="1">INTERCEPT(OFFSET(E4887,-$Y$1,0,$Y$1,1),OFFSET(F4887,-$Y$1,0,$Y$1,1))</f>
        <v>4.053879367695129E-2</v>
      </c>
      <c r="I4887">
        <f t="shared" ca="1" si="588"/>
        <v>3.8319520354107572E-3</v>
      </c>
      <c r="L4887">
        <v>-0.74119999999999997</v>
      </c>
      <c r="Q4887" s="2">
        <v>43355</v>
      </c>
      <c r="R4887">
        <v>1.524</v>
      </c>
      <c r="S4887">
        <v>0.92520000000000002</v>
      </c>
      <c r="T4887">
        <v>0.313</v>
      </c>
      <c r="U4887">
        <v>-0.15010000000000001</v>
      </c>
      <c r="V4887">
        <f t="shared" si="586"/>
        <v>1.6741000000000001</v>
      </c>
      <c r="W4887">
        <f t="shared" si="587"/>
        <v>0.61220000000000008</v>
      </c>
      <c r="X4887">
        <f t="shared" ca="1" si="581"/>
        <v>1.6631348213466808</v>
      </c>
      <c r="Y4887">
        <f t="shared" ca="1" si="582"/>
        <v>0.65830531835598416</v>
      </c>
      <c r="Z4887">
        <f t="shared" ca="1" si="583"/>
        <v>-2.3764559844221544E-3</v>
      </c>
      <c r="AA4887">
        <f t="shared" ca="1" si="584"/>
        <v>9.7624382550898225E-3</v>
      </c>
      <c r="AB4887">
        <f t="shared" ca="1" si="585"/>
        <v>-0.16574028895469217</v>
      </c>
    </row>
    <row r="4888" spans="4:28">
      <c r="D4888" s="1">
        <v>36921</v>
      </c>
      <c r="E4888">
        <v>0.42199999999999999</v>
      </c>
      <c r="F4888">
        <v>1.1339999999999999</v>
      </c>
      <c r="G4888">
        <f ca="1">SLOPE(OFFSET(E4888,-$Y$1,0,$Y$1,1),OFFSET(F4888,-$Y$1,0,$Y$1,1))</f>
        <v>0.33564678494430938</v>
      </c>
      <c r="H4888">
        <f ca="1">INTERCEPT(OFFSET(E4888,-$Y$1,0,$Y$1,1),OFFSET(F4888,-$Y$1,0,$Y$1,1))</f>
        <v>4.1109150208907985E-2</v>
      </c>
      <c r="I4888">
        <f t="shared" ca="1" si="588"/>
        <v>2.6739566424521799E-4</v>
      </c>
      <c r="L4888">
        <v>-0.71199999999999997</v>
      </c>
      <c r="Q4888" s="2">
        <v>43356</v>
      </c>
      <c r="R4888">
        <v>1.5277000000000001</v>
      </c>
      <c r="S4888">
        <v>0.92800000000000005</v>
      </c>
      <c r="T4888">
        <v>0.32050000000000001</v>
      </c>
      <c r="U4888">
        <v>-0.14849999999999999</v>
      </c>
      <c r="V4888">
        <f t="shared" si="586"/>
        <v>1.6762000000000001</v>
      </c>
      <c r="W4888">
        <f t="shared" si="587"/>
        <v>0.60750000000000004</v>
      </c>
      <c r="X4888">
        <f t="shared" ca="1" si="581"/>
        <v>1.6570145483161027</v>
      </c>
      <c r="Y4888">
        <f t="shared" ca="1" si="582"/>
        <v>0.66217767962730001</v>
      </c>
      <c r="Z4888">
        <f t="shared" ca="1" si="583"/>
        <v>7.3859822706676681E-3</v>
      </c>
      <c r="AA4888">
        <f t="shared" ca="1" si="584"/>
        <v>-9.6395943642522131E-3</v>
      </c>
      <c r="AB4888">
        <f t="shared" ca="1" si="585"/>
        <v>-0.16864466282329646</v>
      </c>
    </row>
    <row r="4889" spans="4:28">
      <c r="D4889" s="1">
        <v>36920</v>
      </c>
      <c r="E4889">
        <v>0.39700000000000002</v>
      </c>
      <c r="F4889">
        <v>1.0940000000000001</v>
      </c>
      <c r="G4889">
        <f ca="1">SLOPE(OFFSET(E4889,-$Y$1,0,$Y$1,1),OFFSET(F4889,-$Y$1,0,$Y$1,1))</f>
        <v>0.33520555505054656</v>
      </c>
      <c r="H4889">
        <f ca="1">INTERCEPT(OFFSET(E4889,-$Y$1,0,$Y$1,1),OFFSET(F4889,-$Y$1,0,$Y$1,1))</f>
        <v>4.1677528551453347E-2</v>
      </c>
      <c r="I4889">
        <f t="shared" ca="1" si="588"/>
        <v>-1.1392405776751269E-2</v>
      </c>
      <c r="L4889">
        <v>-0.69699999999999995</v>
      </c>
      <c r="Q4889" s="2">
        <v>43357</v>
      </c>
      <c r="R4889">
        <v>1.536</v>
      </c>
      <c r="S4889">
        <v>0.9425</v>
      </c>
      <c r="T4889">
        <v>0.32600000000000001</v>
      </c>
      <c r="U4889">
        <v>-0.14560000000000001</v>
      </c>
      <c r="V4889">
        <f t="shared" si="586"/>
        <v>1.6816</v>
      </c>
      <c r="W4889">
        <f t="shared" si="587"/>
        <v>0.61650000000000005</v>
      </c>
      <c r="X4889">
        <f t="shared" ca="1" si="581"/>
        <v>1.6545538275841176</v>
      </c>
      <c r="Y4889">
        <f t="shared" ca="1" si="582"/>
        <v>0.66382117738797586</v>
      </c>
      <c r="Z4889">
        <f t="shared" ca="1" si="583"/>
        <v>-2.253612093584545E-3</v>
      </c>
      <c r="AA4889">
        <f t="shared" ca="1" si="584"/>
        <v>-4.3746494901220068E-4</v>
      </c>
      <c r="AB4889">
        <f t="shared" ca="1" si="585"/>
        <v>-0.16796435875867288</v>
      </c>
    </row>
    <row r="4890" spans="4:28">
      <c r="D4890" s="1">
        <v>36917</v>
      </c>
      <c r="E4890">
        <v>0.39</v>
      </c>
      <c r="F4890">
        <v>1.075</v>
      </c>
      <c r="G4890">
        <f ca="1">SLOPE(OFFSET(E4890,-$Y$1,0,$Y$1,1),OFFSET(F4890,-$Y$1,0,$Y$1,1))</f>
        <v>0.33492595228599709</v>
      </c>
      <c r="H4890">
        <f ca="1">INTERCEPT(OFFSET(E4890,-$Y$1,0,$Y$1,1),OFFSET(F4890,-$Y$1,0,$Y$1,1))</f>
        <v>4.1924468890181921E-2</v>
      </c>
      <c r="I4890">
        <f t="shared" ca="1" si="588"/>
        <v>-1.1969867597628747E-2</v>
      </c>
      <c r="L4890">
        <v>-0.68500000000000005</v>
      </c>
      <c r="Q4890" s="2">
        <v>43360</v>
      </c>
      <c r="R4890">
        <v>1.5382</v>
      </c>
      <c r="S4890">
        <v>0.95569999999999999</v>
      </c>
      <c r="T4890">
        <v>0.34160000000000001</v>
      </c>
      <c r="U4890">
        <v>-0.13900000000000001</v>
      </c>
      <c r="V4890">
        <f t="shared" si="586"/>
        <v>1.6772</v>
      </c>
      <c r="W4890">
        <f t="shared" si="587"/>
        <v>0.61409999999999998</v>
      </c>
      <c r="X4890">
        <f t="shared" ca="1" si="581"/>
        <v>1.6532635107264648</v>
      </c>
      <c r="Y4890">
        <f t="shared" ca="1" si="582"/>
        <v>0.66462195510547484</v>
      </c>
      <c r="Z4890">
        <f t="shared" ca="1" si="583"/>
        <v>-2.6910770425967456E-3</v>
      </c>
      <c r="AA4890">
        <f t="shared" ca="1" si="584"/>
        <v>1.0294135169734542E-2</v>
      </c>
      <c r="AB4890">
        <f t="shared" ca="1" si="585"/>
        <v>-0.15917269859940716</v>
      </c>
    </row>
    <row r="4891" spans="4:28">
      <c r="D4891" s="1">
        <v>36916</v>
      </c>
      <c r="E4891">
        <v>0.38900000000000001</v>
      </c>
      <c r="F4891">
        <v>1.0960000000000001</v>
      </c>
      <c r="G4891">
        <f ca="1">SLOPE(OFFSET(E4891,-$Y$1,0,$Y$1,1),OFFSET(F4891,-$Y$1,0,$Y$1,1))</f>
        <v>0.33487882279110542</v>
      </c>
      <c r="H4891">
        <f ca="1">INTERCEPT(OFFSET(E4891,-$Y$1,0,$Y$1,1),OFFSET(F4891,-$Y$1,0,$Y$1,1))</f>
        <v>4.1867310389938628E-2</v>
      </c>
      <c r="I4891">
        <f t="shared" ca="1" si="588"/>
        <v>-1.9894500168990192E-2</v>
      </c>
      <c r="L4891">
        <v>-0.70699999999999996</v>
      </c>
      <c r="Q4891" s="2">
        <v>43361</v>
      </c>
      <c r="R4891">
        <v>1.5529999999999999</v>
      </c>
      <c r="S4891">
        <v>0.96699999999999997</v>
      </c>
      <c r="T4891">
        <v>0.35249999999999998</v>
      </c>
      <c r="U4891">
        <v>-0.13519999999999999</v>
      </c>
      <c r="V4891">
        <f t="shared" si="586"/>
        <v>1.6881999999999999</v>
      </c>
      <c r="W4891">
        <f t="shared" si="587"/>
        <v>0.61450000000000005</v>
      </c>
      <c r="X4891">
        <f t="shared" ca="1" si="581"/>
        <v>1.6484060294865419</v>
      </c>
      <c r="Y4891">
        <f t="shared" ca="1" si="582"/>
        <v>0.66765143675338212</v>
      </c>
      <c r="Z4891">
        <f t="shared" ca="1" si="583"/>
        <v>7.6030581271377962E-3</v>
      </c>
      <c r="AA4891">
        <f t="shared" ca="1" si="584"/>
        <v>-5.8968846060913904E-4</v>
      </c>
      <c r="AB4891">
        <f t="shared" ca="1" si="585"/>
        <v>-0.15644034244623672</v>
      </c>
    </row>
    <row r="4892" spans="4:28">
      <c r="D4892" s="1">
        <v>36915</v>
      </c>
      <c r="E4892">
        <v>0.41949999999999998</v>
      </c>
      <c r="F4892">
        <v>1.1445000000000001</v>
      </c>
      <c r="G4892">
        <f ca="1">SLOPE(OFFSET(E4892,-$Y$1,0,$Y$1,1),OFFSET(F4892,-$Y$1,0,$Y$1,1))</f>
        <v>0.33516161552721269</v>
      </c>
      <c r="H4892">
        <f ca="1">INTERCEPT(OFFSET(E4892,-$Y$1,0,$Y$1,1),OFFSET(F4892,-$Y$1,0,$Y$1,1))</f>
        <v>4.1315431926324919E-2</v>
      </c>
      <c r="I4892">
        <f t="shared" ca="1" si="588"/>
        <v>-5.407900897219875E-3</v>
      </c>
      <c r="L4892">
        <v>-0.72499999999999998</v>
      </c>
      <c r="Q4892" s="2">
        <v>43362</v>
      </c>
      <c r="R4892">
        <v>1.5662</v>
      </c>
      <c r="S4892">
        <v>0.97899999999999998</v>
      </c>
      <c r="T4892">
        <v>0.35799999999999998</v>
      </c>
      <c r="U4892">
        <v>-0.13220000000000001</v>
      </c>
      <c r="V4892">
        <f t="shared" si="586"/>
        <v>1.6984000000000001</v>
      </c>
      <c r="W4892">
        <f t="shared" si="587"/>
        <v>0.621</v>
      </c>
      <c r="X4892">
        <f t="shared" ca="1" si="581"/>
        <v>1.6472534211261292</v>
      </c>
      <c r="Y4892">
        <f t="shared" ca="1" si="582"/>
        <v>0.66844225581414518</v>
      </c>
      <c r="Z4892">
        <f t="shared" ca="1" si="583"/>
        <v>7.0133696665286571E-3</v>
      </c>
      <c r="AA4892">
        <f t="shared" ca="1" si="584"/>
        <v>1.4625914351438229E-3</v>
      </c>
      <c r="AB4892">
        <f t="shared" ca="1" si="585"/>
        <v>-0.15310926053938817</v>
      </c>
    </row>
    <row r="4893" spans="4:28">
      <c r="D4893" s="1">
        <v>36914</v>
      </c>
      <c r="E4893">
        <v>0.45</v>
      </c>
      <c r="F4893">
        <v>1.2150000000000001</v>
      </c>
      <c r="G4893">
        <f ca="1">SLOPE(OFFSET(E4893,-$Y$1,0,$Y$1,1),OFFSET(F4893,-$Y$1,0,$Y$1,1))</f>
        <v>0.33549043668439543</v>
      </c>
      <c r="H4893">
        <f ca="1">INTERCEPT(OFFSET(E4893,-$Y$1,0,$Y$1,1),OFFSET(F4893,-$Y$1,0,$Y$1,1))</f>
        <v>4.0856136905662699E-2</v>
      </c>
      <c r="I4893">
        <f t="shared" ca="1" si="588"/>
        <v>1.5229825227968119E-3</v>
      </c>
      <c r="L4893">
        <v>-0.76500000000000001</v>
      </c>
      <c r="Q4893" s="2">
        <v>43363</v>
      </c>
      <c r="R4893">
        <v>1.5640000000000001</v>
      </c>
      <c r="S4893">
        <v>0.97199999999999998</v>
      </c>
      <c r="T4893">
        <v>0.35570000000000002</v>
      </c>
      <c r="U4893">
        <v>-0.12820000000000001</v>
      </c>
      <c r="V4893">
        <f t="shared" si="586"/>
        <v>1.6922000000000001</v>
      </c>
      <c r="W4893">
        <f t="shared" si="587"/>
        <v>0.61629999999999996</v>
      </c>
      <c r="X4893">
        <f t="shared" ca="1" si="581"/>
        <v>1.6467933565898538</v>
      </c>
      <c r="Y4893">
        <f t="shared" ca="1" si="582"/>
        <v>0.66880529323200077</v>
      </c>
      <c r="Z4893">
        <f t="shared" ca="1" si="583"/>
        <v>8.4759611016724801E-3</v>
      </c>
      <c r="AA4893">
        <f t="shared" ca="1" si="584"/>
        <v>-8.2772960044756871E-3</v>
      </c>
      <c r="AB4893">
        <f t="shared" ca="1" si="585"/>
        <v>-0.15533245470914797</v>
      </c>
    </row>
    <row r="4894" spans="4:28">
      <c r="D4894" s="1">
        <v>36913</v>
      </c>
      <c r="E4894">
        <v>0.45700000000000002</v>
      </c>
      <c r="F4894">
        <v>1.232</v>
      </c>
      <c r="G4894">
        <f ca="1">SLOPE(OFFSET(E4894,-$Y$1,0,$Y$1,1),OFFSET(F4894,-$Y$1,0,$Y$1,1))</f>
        <v>0.33566254155839814</v>
      </c>
      <c r="H4894">
        <f ca="1">INTERCEPT(OFFSET(E4894,-$Y$1,0,$Y$1,1),OFFSET(F4894,-$Y$1,0,$Y$1,1))</f>
        <v>4.064907193906836E-2</v>
      </c>
      <c r="I4894">
        <f t="shared" ca="1" si="588"/>
        <v>2.8146768609851325E-3</v>
      </c>
      <c r="L4894">
        <v>-0.77500000000000002</v>
      </c>
      <c r="Q4894" s="2">
        <v>43364</v>
      </c>
      <c r="R4894">
        <v>1.556</v>
      </c>
      <c r="S4894">
        <v>0.9657</v>
      </c>
      <c r="T4894">
        <v>0.34820000000000001</v>
      </c>
      <c r="U4894">
        <v>-0.13</v>
      </c>
      <c r="V4894">
        <f t="shared" si="586"/>
        <v>1.6859999999999999</v>
      </c>
      <c r="W4894">
        <f t="shared" si="587"/>
        <v>0.61749999999999994</v>
      </c>
      <c r="X4894">
        <f t="shared" ca="1" si="581"/>
        <v>1.6403938198667438</v>
      </c>
      <c r="Y4894">
        <f t="shared" ca="1" si="582"/>
        <v>0.67285815113508884</v>
      </c>
      <c r="Z4894">
        <f t="shared" ca="1" si="583"/>
        <v>1.9866509719679293E-4</v>
      </c>
      <c r="AA4894">
        <f t="shared" ca="1" si="584"/>
        <v>5.6292384923616323E-3</v>
      </c>
      <c r="AB4894">
        <f t="shared" ca="1" si="585"/>
        <v>-0.15242499702035356</v>
      </c>
    </row>
    <row r="4895" spans="4:28">
      <c r="D4895" s="1">
        <v>36910</v>
      </c>
      <c r="E4895">
        <v>0.46400000000000002</v>
      </c>
      <c r="F4895">
        <v>1.2390000000000001</v>
      </c>
      <c r="G4895">
        <f ca="1">SLOPE(OFFSET(E4895,-$Y$1,0,$Y$1,1),OFFSET(F4895,-$Y$1,0,$Y$1,1))</f>
        <v>0.33633772917973437</v>
      </c>
      <c r="H4895">
        <f ca="1">INTERCEPT(OFFSET(E4895,-$Y$1,0,$Y$1,1),OFFSET(F4895,-$Y$1,0,$Y$1,1))</f>
        <v>3.98226878447418E-2</v>
      </c>
      <c r="I4895">
        <f t="shared" ca="1" si="588"/>
        <v>7.4548657015672815E-3</v>
      </c>
      <c r="L4895">
        <v>-0.77500000000000002</v>
      </c>
      <c r="Q4895" s="2">
        <v>43367</v>
      </c>
      <c r="R4895">
        <v>1.5649999999999999</v>
      </c>
      <c r="S4895">
        <v>1.0004999999999999</v>
      </c>
      <c r="T4895">
        <v>0.39200000000000002</v>
      </c>
      <c r="U4895">
        <v>-0.112</v>
      </c>
      <c r="V4895">
        <f t="shared" si="586"/>
        <v>1.677</v>
      </c>
      <c r="W4895">
        <f t="shared" si="587"/>
        <v>0.60849999999999993</v>
      </c>
      <c r="X4895">
        <f t="shared" ca="1" si="581"/>
        <v>1.627921997525039</v>
      </c>
      <c r="Y4895">
        <f t="shared" ca="1" si="582"/>
        <v>0.6805815609164555</v>
      </c>
      <c r="Z4895">
        <f t="shared" ca="1" si="583"/>
        <v>5.8279035895584252E-3</v>
      </c>
      <c r="AA4895">
        <f t="shared" ca="1" si="584"/>
        <v>1.3878107465602807E-2</v>
      </c>
      <c r="AB4895">
        <f t="shared" ca="1" si="585"/>
        <v>-0.14025049578751392</v>
      </c>
    </row>
    <row r="4896" spans="4:28">
      <c r="D4896" s="1">
        <v>36909</v>
      </c>
      <c r="E4896">
        <v>0.441</v>
      </c>
      <c r="F4896">
        <v>1.1712</v>
      </c>
      <c r="G4896">
        <f ca="1">SLOPE(OFFSET(E4896,-$Y$1,0,$Y$1,1),OFFSET(F4896,-$Y$1,0,$Y$1,1))</f>
        <v>0.33671010754050057</v>
      </c>
      <c r="H4896">
        <f ca="1">INTERCEPT(OFFSET(E4896,-$Y$1,0,$Y$1,1),OFFSET(F4896,-$Y$1,0,$Y$1,1))</f>
        <v>3.9413824131265429E-2</v>
      </c>
      <c r="I4896">
        <f t="shared" ca="1" si="588"/>
        <v>7.2312979173003167E-3</v>
      </c>
      <c r="L4896">
        <v>-0.73019999999999996</v>
      </c>
      <c r="Q4896" s="2">
        <v>43368</v>
      </c>
      <c r="R4896">
        <v>1.5942000000000001</v>
      </c>
      <c r="S4896">
        <v>1.034</v>
      </c>
      <c r="T4896">
        <v>0.42</v>
      </c>
      <c r="U4896">
        <v>-0.1057</v>
      </c>
      <c r="V4896">
        <f t="shared" si="586"/>
        <v>1.6999</v>
      </c>
      <c r="W4896">
        <f t="shared" si="587"/>
        <v>0.6140000000000001</v>
      </c>
      <c r="X4896">
        <f t="shared" ca="1" si="581"/>
        <v>1.620517284132406</v>
      </c>
      <c r="Y4896">
        <f t="shared" ca="1" si="582"/>
        <v>0.68519637648754128</v>
      </c>
      <c r="Z4896">
        <f t="shared" ca="1" si="583"/>
        <v>1.9706011055161232E-2</v>
      </c>
      <c r="AA4896">
        <f t="shared" ca="1" si="584"/>
        <v>-8.699601117400646E-3</v>
      </c>
      <c r="AB4896">
        <f t="shared" ca="1" si="585"/>
        <v>-0.14240813207014474</v>
      </c>
    </row>
    <row r="4897" spans="4:28">
      <c r="D4897" s="1">
        <v>36908</v>
      </c>
      <c r="E4897">
        <v>0.39300000000000002</v>
      </c>
      <c r="F4897">
        <v>1.1020000000000001</v>
      </c>
      <c r="G4897">
        <f ca="1">SLOPE(OFFSET(E4897,-$Y$1,0,$Y$1,1),OFFSET(F4897,-$Y$1,0,$Y$1,1))</f>
        <v>0.33719965662166868</v>
      </c>
      <c r="H4897">
        <f ca="1">INTERCEPT(OFFSET(E4897,-$Y$1,0,$Y$1,1),OFFSET(F4897,-$Y$1,0,$Y$1,1))</f>
        <v>3.8860903368243382E-2</v>
      </c>
      <c r="I4897">
        <f t="shared" ca="1" si="588"/>
        <v>-1.7454924965322305E-2</v>
      </c>
      <c r="L4897">
        <v>-0.70899999999999996</v>
      </c>
      <c r="Q4897" s="2">
        <v>43369</v>
      </c>
      <c r="R4897">
        <v>1.5685</v>
      </c>
      <c r="S4897">
        <v>1.0149999999999999</v>
      </c>
      <c r="T4897">
        <v>0.41099999999999998</v>
      </c>
      <c r="U4897">
        <v>-0.1065</v>
      </c>
      <c r="V4897">
        <f t="shared" si="586"/>
        <v>1.675</v>
      </c>
      <c r="W4897">
        <f t="shared" si="587"/>
        <v>0.60399999999999987</v>
      </c>
      <c r="X4897">
        <f t="shared" ca="1" si="581"/>
        <v>1.6256533548215293</v>
      </c>
      <c r="Y4897">
        <f t="shared" ca="1" si="582"/>
        <v>0.68209896375003598</v>
      </c>
      <c r="Z4897">
        <f t="shared" ca="1" si="583"/>
        <v>1.1006409937760586E-2</v>
      </c>
      <c r="AA4897">
        <f t="shared" ca="1" si="584"/>
        <v>-1.3336187808623556E-3</v>
      </c>
      <c r="AB4897">
        <f t="shared" ca="1" si="585"/>
        <v>-0.14071243457449495</v>
      </c>
    </row>
    <row r="4898" spans="4:28">
      <c r="D4898" s="1">
        <v>36907</v>
      </c>
      <c r="E4898">
        <v>0.42899999999999999</v>
      </c>
      <c r="F4898">
        <v>1.1539999999999999</v>
      </c>
      <c r="G4898">
        <f ca="1">SLOPE(OFFSET(E4898,-$Y$1,0,$Y$1,1),OFFSET(F4898,-$Y$1,0,$Y$1,1))</f>
        <v>0.33846773081212389</v>
      </c>
      <c r="H4898">
        <f ca="1">INTERCEPT(OFFSET(E4898,-$Y$1,0,$Y$1,1),OFFSET(F4898,-$Y$1,0,$Y$1,1))</f>
        <v>3.7117833228088926E-2</v>
      </c>
      <c r="I4898">
        <f t="shared" ca="1" si="588"/>
        <v>1.2904054147201416E-3</v>
      </c>
      <c r="L4898">
        <v>-0.72499999999999998</v>
      </c>
      <c r="Q4898" s="2">
        <v>43370</v>
      </c>
      <c r="R4898">
        <v>1.5562</v>
      </c>
      <c r="S4898">
        <v>1.0169999999999999</v>
      </c>
      <c r="T4898">
        <v>0.4254</v>
      </c>
      <c r="U4898">
        <v>-9.7199999999999995E-2</v>
      </c>
      <c r="V4898">
        <f t="shared" si="586"/>
        <v>1.6534</v>
      </c>
      <c r="W4898">
        <f t="shared" si="587"/>
        <v>0.5915999999999999</v>
      </c>
      <c r="X4898">
        <f t="shared" ca="1" si="581"/>
        <v>1.6297882147855245</v>
      </c>
      <c r="Y4898">
        <f t="shared" ca="1" si="582"/>
        <v>0.67954450097598562</v>
      </c>
      <c r="Z4898">
        <f t="shared" ca="1" si="583"/>
        <v>9.6727911568982305E-3</v>
      </c>
      <c r="AA4898">
        <f t="shared" ca="1" si="584"/>
        <v>-1.5260993663566036E-2</v>
      </c>
      <c r="AB4898">
        <f t="shared" ca="1" si="585"/>
        <v>-0.14494491187758718</v>
      </c>
    </row>
    <row r="4899" spans="4:28">
      <c r="D4899" s="1">
        <v>36906</v>
      </c>
      <c r="E4899">
        <v>0.40949999999999998</v>
      </c>
      <c r="F4899">
        <v>1.131</v>
      </c>
      <c r="G4899">
        <f ca="1">SLOPE(OFFSET(E4899,-$Y$1,0,$Y$1,1),OFFSET(F4899,-$Y$1,0,$Y$1,1))</f>
        <v>0.33957446921324103</v>
      </c>
      <c r="H4899">
        <f ca="1">INTERCEPT(OFFSET(E4899,-$Y$1,0,$Y$1,1),OFFSET(F4899,-$Y$1,0,$Y$1,1))</f>
        <v>3.5730420082582648E-2</v>
      </c>
      <c r="I4899">
        <f t="shared" ca="1" si="588"/>
        <v>-1.0289144762758273E-2</v>
      </c>
      <c r="L4899">
        <v>-0.72150000000000003</v>
      </c>
      <c r="Q4899" s="2">
        <v>43371</v>
      </c>
      <c r="R4899">
        <v>1.5365</v>
      </c>
      <c r="S4899">
        <v>0.98670000000000002</v>
      </c>
      <c r="T4899">
        <v>0.39200000000000002</v>
      </c>
      <c r="U4899">
        <v>-0.1065</v>
      </c>
      <c r="V4899">
        <f t="shared" si="586"/>
        <v>1.643</v>
      </c>
      <c r="W4899">
        <f t="shared" si="587"/>
        <v>0.59470000000000001</v>
      </c>
      <c r="X4899">
        <f t="shared" ca="1" si="581"/>
        <v>1.6373000998303526</v>
      </c>
      <c r="Y4899">
        <f t="shared" ca="1" si="582"/>
        <v>0.67488583313755712</v>
      </c>
      <c r="Z4899">
        <f t="shared" ca="1" si="583"/>
        <v>-5.5882025066678054E-3</v>
      </c>
      <c r="AA4899">
        <f t="shared" ca="1" si="584"/>
        <v>1.7799207441650866E-2</v>
      </c>
      <c r="AB4899">
        <f t="shared" ca="1" si="585"/>
        <v>-0.13880432180255128</v>
      </c>
    </row>
    <row r="4900" spans="4:28">
      <c r="D4900" s="1">
        <v>36903</v>
      </c>
      <c r="E4900">
        <v>0.40899999999999997</v>
      </c>
      <c r="F4900">
        <v>1.1559999999999999</v>
      </c>
      <c r="G4900">
        <f ca="1">SLOPE(OFFSET(E4900,-$Y$1,0,$Y$1,1),OFFSET(F4900,-$Y$1,0,$Y$1,1))</f>
        <v>0.34065809455805129</v>
      </c>
      <c r="H4900">
        <f ca="1">INTERCEPT(OFFSET(E4900,-$Y$1,0,$Y$1,1),OFFSET(F4900,-$Y$1,0,$Y$1,1))</f>
        <v>3.4270701501646572E-2</v>
      </c>
      <c r="I4900">
        <f t="shared" ca="1" si="588"/>
        <v>-1.9071458810753839E-2</v>
      </c>
      <c r="L4900">
        <v>-0.747</v>
      </c>
      <c r="Q4900" s="2">
        <v>43374</v>
      </c>
      <c r="R4900">
        <v>1.5607</v>
      </c>
      <c r="S4900">
        <v>0.99470000000000003</v>
      </c>
      <c r="T4900">
        <v>0.39589999999999997</v>
      </c>
      <c r="U4900">
        <v>-0.1065</v>
      </c>
      <c r="V4900">
        <f t="shared" si="586"/>
        <v>1.6672</v>
      </c>
      <c r="W4900">
        <f t="shared" si="587"/>
        <v>0.5988</v>
      </c>
      <c r="X4900">
        <f t="shared" ca="1" si="581"/>
        <v>1.6503836393408347</v>
      </c>
      <c r="Y4900">
        <f t="shared" ca="1" si="582"/>
        <v>0.66673927182772519</v>
      </c>
      <c r="Z4900">
        <f t="shared" ca="1" si="583"/>
        <v>1.2211004934983061E-2</v>
      </c>
      <c r="AA4900">
        <f t="shared" ca="1" si="584"/>
        <v>-1.8001121409027876E-2</v>
      </c>
      <c r="AB4900">
        <f t="shared" ca="1" si="585"/>
        <v>-0.14381331767222452</v>
      </c>
    </row>
    <row r="4901" spans="4:28">
      <c r="D4901" s="1">
        <v>36902</v>
      </c>
      <c r="E4901">
        <v>0.41</v>
      </c>
      <c r="F4901">
        <v>1.17</v>
      </c>
      <c r="G4901">
        <f ca="1">SLOPE(OFFSET(E4901,-$Y$1,0,$Y$1,1),OFFSET(F4901,-$Y$1,0,$Y$1,1))</f>
        <v>0.34237758979659355</v>
      </c>
      <c r="H4901">
        <f ca="1">INTERCEPT(OFFSET(E4901,-$Y$1,0,$Y$1,1),OFFSET(F4901,-$Y$1,0,$Y$1,1))</f>
        <v>3.1912260631318023E-2</v>
      </c>
      <c r="I4901">
        <f t="shared" ca="1" si="588"/>
        <v>-2.2494040693332495E-2</v>
      </c>
      <c r="L4901">
        <v>-0.76</v>
      </c>
      <c r="Q4901" s="2">
        <v>43375</v>
      </c>
      <c r="R4901">
        <v>1.5355000000000001</v>
      </c>
      <c r="S4901">
        <v>0.96899999999999997</v>
      </c>
      <c r="T4901">
        <v>0.3705</v>
      </c>
      <c r="U4901">
        <v>-0.113</v>
      </c>
      <c r="V4901">
        <f t="shared" si="586"/>
        <v>1.6485000000000001</v>
      </c>
      <c r="W4901">
        <f t="shared" si="587"/>
        <v>0.59850000000000003</v>
      </c>
      <c r="X4901">
        <f t="shared" ca="1" si="581"/>
        <v>1.6608460144623127</v>
      </c>
      <c r="Y4901">
        <f t="shared" ca="1" si="582"/>
        <v>0.66027377681835064</v>
      </c>
      <c r="Z4901">
        <f t="shared" ca="1" si="583"/>
        <v>-5.7901164740448152E-3</v>
      </c>
      <c r="AA4901">
        <f t="shared" ca="1" si="584"/>
        <v>1.2817851491295773E-3</v>
      </c>
      <c r="AB4901">
        <f t="shared" ca="1" si="585"/>
        <v>-0.14403541773510217</v>
      </c>
    </row>
    <row r="4902" spans="4:28">
      <c r="D4902" s="1">
        <v>36901</v>
      </c>
      <c r="E4902">
        <v>0.36699999999999999</v>
      </c>
      <c r="F4902">
        <v>1.107</v>
      </c>
      <c r="G4902">
        <f ca="1">SLOPE(OFFSET(E4902,-$Y$1,0,$Y$1,1),OFFSET(F4902,-$Y$1,0,$Y$1,1))</f>
        <v>0.3435476973273312</v>
      </c>
      <c r="H4902">
        <f ca="1">INTERCEPT(OFFSET(E4902,-$Y$1,0,$Y$1,1),OFFSET(F4902,-$Y$1,0,$Y$1,1))</f>
        <v>3.0274083754230408E-2</v>
      </c>
      <c r="I4902">
        <f t="shared" ca="1" si="588"/>
        <v>-4.3581384695586034E-2</v>
      </c>
      <c r="L4902">
        <v>-0.74</v>
      </c>
      <c r="Q4902" s="2">
        <v>43376</v>
      </c>
      <c r="R4902">
        <v>1.5569999999999999</v>
      </c>
      <c r="S4902">
        <v>1.006</v>
      </c>
      <c r="T4902">
        <v>0.40150000000000002</v>
      </c>
      <c r="U4902">
        <v>-0.10249999999999999</v>
      </c>
      <c r="V4902">
        <f t="shared" si="586"/>
        <v>1.6595</v>
      </c>
      <c r="W4902">
        <f t="shared" si="587"/>
        <v>0.60450000000000004</v>
      </c>
      <c r="X4902">
        <f t="shared" ca="1" si="581"/>
        <v>1.6743164002932565</v>
      </c>
      <c r="Y4902">
        <f t="shared" ca="1" si="582"/>
        <v>0.65188406734764159</v>
      </c>
      <c r="Z4902">
        <f t="shared" ca="1" si="583"/>
        <v>-4.5083313249152379E-3</v>
      </c>
      <c r="AA4902">
        <f t="shared" ca="1" si="584"/>
        <v>1.4830553158226234E-2</v>
      </c>
      <c r="AB4902">
        <f t="shared" ca="1" si="585"/>
        <v>-0.14066900550082415</v>
      </c>
    </row>
    <row r="4903" spans="4:28">
      <c r="D4903" s="1">
        <v>36900</v>
      </c>
      <c r="E4903">
        <v>0.40899999999999997</v>
      </c>
      <c r="F4903">
        <v>1.169</v>
      </c>
      <c r="G4903">
        <f ca="1">SLOPE(OFFSET(E4903,-$Y$1,0,$Y$1,1),OFFSET(F4903,-$Y$1,0,$Y$1,1))</f>
        <v>0.34584004284580638</v>
      </c>
      <c r="H4903">
        <f ca="1">INTERCEPT(OFFSET(E4903,-$Y$1,0,$Y$1,1),OFFSET(F4903,-$Y$1,0,$Y$1,1))</f>
        <v>2.7011624451466099E-2</v>
      </c>
      <c r="I4903">
        <f t="shared" ca="1" si="588"/>
        <v>-2.2298634538213791E-2</v>
      </c>
      <c r="L4903">
        <v>-0.76</v>
      </c>
      <c r="Q4903" s="2">
        <v>43377</v>
      </c>
      <c r="R4903">
        <v>1.581</v>
      </c>
      <c r="S4903">
        <v>1.0437000000000001</v>
      </c>
      <c r="T4903">
        <v>0.43919999999999998</v>
      </c>
      <c r="U4903">
        <v>-9.2999999999999999E-2</v>
      </c>
      <c r="V4903">
        <f t="shared" si="586"/>
        <v>1.6739999999999999</v>
      </c>
      <c r="W4903">
        <f t="shared" si="587"/>
        <v>0.60450000000000004</v>
      </c>
      <c r="X4903">
        <f t="shared" ca="1" si="581"/>
        <v>1.7022959785666874</v>
      </c>
      <c r="Y4903">
        <f t="shared" ca="1" si="582"/>
        <v>0.63463985912312637</v>
      </c>
      <c r="Z4903">
        <f t="shared" ca="1" si="583"/>
        <v>1.0322221833310996E-2</v>
      </c>
      <c r="AA4903">
        <f t="shared" ca="1" si="584"/>
        <v>1.038788426841819E-2</v>
      </c>
      <c r="AB4903">
        <f t="shared" ca="1" si="585"/>
        <v>-0.13161056829570386</v>
      </c>
    </row>
    <row r="4904" spans="4:28">
      <c r="D4904" s="1">
        <v>36899</v>
      </c>
      <c r="E4904">
        <v>0.434</v>
      </c>
      <c r="F4904">
        <v>1.2202</v>
      </c>
      <c r="G4904">
        <f ca="1">SLOPE(OFFSET(E4904,-$Y$1,0,$Y$1,1),OFFSET(F4904,-$Y$1,0,$Y$1,1))</f>
        <v>0.34658831443705507</v>
      </c>
      <c r="H4904">
        <f ca="1">INTERCEPT(OFFSET(E4904,-$Y$1,0,$Y$1,1),OFFSET(F4904,-$Y$1,0,$Y$1,1))</f>
        <v>2.5898520410599701E-2</v>
      </c>
      <c r="I4904">
        <f t="shared" ca="1" si="588"/>
        <v>-1.4805581686694269E-2</v>
      </c>
      <c r="L4904">
        <v>-0.78620000000000001</v>
      </c>
      <c r="Q4904" s="2">
        <v>43378</v>
      </c>
      <c r="R4904">
        <v>1.6240000000000001</v>
      </c>
      <c r="S4904">
        <v>1.0842000000000001</v>
      </c>
      <c r="T4904">
        <v>0.4632</v>
      </c>
      <c r="U4904">
        <v>-8.8599999999999998E-2</v>
      </c>
      <c r="V4904">
        <f t="shared" si="586"/>
        <v>1.7126000000000001</v>
      </c>
      <c r="W4904">
        <f t="shared" si="587"/>
        <v>0.621</v>
      </c>
      <c r="X4904">
        <f t="shared" ca="1" si="581"/>
        <v>1.726361024313622</v>
      </c>
      <c r="Y4904">
        <f t="shared" ca="1" si="582"/>
        <v>0.61981969779951163</v>
      </c>
      <c r="Z4904">
        <f t="shared" ca="1" si="583"/>
        <v>2.0710106101729187E-2</v>
      </c>
      <c r="AA4904">
        <f t="shared" ca="1" si="584"/>
        <v>1.7102620849747119E-3</v>
      </c>
      <c r="AB4904">
        <f t="shared" ca="1" si="585"/>
        <v>-0.12990807751559472</v>
      </c>
    </row>
    <row r="4905" spans="4:28">
      <c r="D4905" s="1">
        <v>36896</v>
      </c>
      <c r="E4905">
        <v>0.44800000000000001</v>
      </c>
      <c r="F4905">
        <v>1.2442</v>
      </c>
      <c r="G4905">
        <f ca="1">SLOPE(OFFSET(E4905,-$Y$1,0,$Y$1,1),OFFSET(F4905,-$Y$1,0,$Y$1,1))</f>
        <v>0.34732685388294987</v>
      </c>
      <c r="H4905">
        <f ca="1">INTERCEPT(OFFSET(E4905,-$Y$1,0,$Y$1,1),OFFSET(F4905,-$Y$1,0,$Y$1,1))</f>
        <v>2.4862889394655752E-2</v>
      </c>
      <c r="I4905">
        <f t="shared" ca="1" si="588"/>
        <v>-9.0069609958219887E-3</v>
      </c>
      <c r="L4905">
        <v>-0.79620000000000002</v>
      </c>
      <c r="Q4905" s="2">
        <v>43381</v>
      </c>
      <c r="R4905">
        <v>1.6120000000000001</v>
      </c>
      <c r="S4905">
        <v>1.0580000000000001</v>
      </c>
      <c r="T4905">
        <v>0.44379999999999997</v>
      </c>
      <c r="U4905">
        <v>-9.06E-2</v>
      </c>
      <c r="V4905">
        <f t="shared" si="586"/>
        <v>1.7026000000000001</v>
      </c>
      <c r="W4905">
        <f t="shared" si="587"/>
        <v>0.61420000000000008</v>
      </c>
      <c r="X4905">
        <f t="shared" ca="1" si="581"/>
        <v>1.7595110189756724</v>
      </c>
      <c r="Y4905">
        <f t="shared" ca="1" si="582"/>
        <v>0.59948796395843806</v>
      </c>
      <c r="Z4905">
        <f t="shared" ca="1" si="583"/>
        <v>2.2420368186703898E-2</v>
      </c>
      <c r="AA4905">
        <f t="shared" ca="1" si="584"/>
        <v>-1.3224694977364226E-2</v>
      </c>
      <c r="AB4905">
        <f t="shared" ca="1" si="585"/>
        <v>-0.13176260418794986</v>
      </c>
    </row>
    <row r="4906" spans="4:28">
      <c r="D4906" s="1">
        <v>36895</v>
      </c>
      <c r="E4906">
        <v>0.439</v>
      </c>
      <c r="F4906">
        <v>1.2150000000000001</v>
      </c>
      <c r="G4906">
        <f ca="1">SLOPE(OFFSET(E4906,-$Y$1,0,$Y$1,1),OFFSET(F4906,-$Y$1,0,$Y$1,1))</f>
        <v>0.34894075925715162</v>
      </c>
      <c r="H4906">
        <f ca="1">INTERCEPT(OFFSET(E4906,-$Y$1,0,$Y$1,1),OFFSET(F4906,-$Y$1,0,$Y$1,1))</f>
        <v>2.2728827444043254E-2</v>
      </c>
      <c r="I4906">
        <f t="shared" ca="1" si="588"/>
        <v>-7.6918499414824759E-3</v>
      </c>
      <c r="L4906">
        <v>-0.77600000000000002</v>
      </c>
      <c r="Q4906" s="2">
        <v>43382</v>
      </c>
      <c r="R4906">
        <v>1.607</v>
      </c>
      <c r="S4906">
        <v>1.0605</v>
      </c>
      <c r="T4906">
        <v>0.4415</v>
      </c>
      <c r="U4906">
        <v>-9.0999999999999998E-2</v>
      </c>
      <c r="V4906">
        <f t="shared" si="586"/>
        <v>1.698</v>
      </c>
      <c r="W4906">
        <f t="shared" si="587"/>
        <v>0.61899999999999999</v>
      </c>
      <c r="X4906">
        <f t="shared" ca="1" si="581"/>
        <v>1.792313908278681</v>
      </c>
      <c r="Y4906">
        <f t="shared" ca="1" si="582"/>
        <v>0.57936201756615668</v>
      </c>
      <c r="Z4906">
        <f t="shared" ca="1" si="583"/>
        <v>9.195673209339672E-3</v>
      </c>
      <c r="AA4906">
        <f t="shared" ca="1" si="584"/>
        <v>2.9542779012243781E-3</v>
      </c>
      <c r="AB4906">
        <f t="shared" ca="1" si="585"/>
        <v>-0.12991802921817125</v>
      </c>
    </row>
    <row r="4907" spans="4:28">
      <c r="D4907" s="1">
        <v>36894</v>
      </c>
      <c r="E4907">
        <v>0.436</v>
      </c>
      <c r="F4907">
        <v>1.1365000000000001</v>
      </c>
      <c r="G4907">
        <f ca="1">SLOPE(OFFSET(E4907,-$Y$1,0,$Y$1,1),OFFSET(F4907,-$Y$1,0,$Y$1,1))</f>
        <v>0.3504307951265998</v>
      </c>
      <c r="H4907">
        <f ca="1">INTERCEPT(OFFSET(E4907,-$Y$1,0,$Y$1,1),OFFSET(F4907,-$Y$1,0,$Y$1,1))</f>
        <v>2.078181860312317E-2</v>
      </c>
      <c r="I4907">
        <f t="shared" ca="1" si="588"/>
        <v>1.6953582735496131E-2</v>
      </c>
      <c r="L4907">
        <v>-0.70050000000000001</v>
      </c>
      <c r="Q4907" s="2">
        <v>43383</v>
      </c>
      <c r="R4907">
        <v>1.611</v>
      </c>
      <c r="S4907">
        <v>1.0685</v>
      </c>
      <c r="T4907">
        <v>0.4511</v>
      </c>
      <c r="U4907">
        <v>-8.6999999999999994E-2</v>
      </c>
      <c r="V4907">
        <f t="shared" si="586"/>
        <v>1.698</v>
      </c>
      <c r="W4907">
        <f t="shared" si="587"/>
        <v>0.61739999999999995</v>
      </c>
      <c r="X4907">
        <f t="shared" ca="1" si="581"/>
        <v>1.8088153709475943</v>
      </c>
      <c r="Y4907">
        <f t="shared" ca="1" si="582"/>
        <v>0.56908743886639135</v>
      </c>
      <c r="Z4907">
        <f t="shared" ca="1" si="583"/>
        <v>1.214995111056405E-2</v>
      </c>
      <c r="AA4907">
        <f t="shared" ca="1" si="584"/>
        <v>-7.2268462628866104E-5</v>
      </c>
      <c r="AB4907">
        <f t="shared" ca="1" si="585"/>
        <v>-0.12704447050089163</v>
      </c>
    </row>
    <row r="4908" spans="4:28">
      <c r="D4908" s="1">
        <v>36893</v>
      </c>
      <c r="E4908">
        <v>0.47499999999999998</v>
      </c>
      <c r="F4908">
        <v>1.167</v>
      </c>
      <c r="G4908">
        <f ca="1">SLOPE(OFFSET(E4908,-$Y$1,0,$Y$1,1),OFFSET(F4908,-$Y$1,0,$Y$1,1))</f>
        <v>0.35187159403445195</v>
      </c>
      <c r="H4908">
        <f ca="1">INTERCEPT(OFFSET(E4908,-$Y$1,0,$Y$1,1),OFFSET(F4908,-$Y$1,0,$Y$1,1))</f>
        <v>1.9058024541293073E-2</v>
      </c>
      <c r="I4908">
        <f t="shared" ca="1" si="588"/>
        <v>4.5307825220501474E-2</v>
      </c>
      <c r="L4908">
        <v>-0.69199999999999995</v>
      </c>
      <c r="Q4908" s="2">
        <v>43384</v>
      </c>
      <c r="R4908">
        <v>1.5954999999999999</v>
      </c>
      <c r="S4908">
        <v>1.0517000000000001</v>
      </c>
      <c r="T4908">
        <v>0.44030000000000002</v>
      </c>
      <c r="U4908">
        <v>-9.1499999999999998E-2</v>
      </c>
      <c r="V4908">
        <f t="shared" si="586"/>
        <v>1.6869999999999998</v>
      </c>
      <c r="W4908">
        <f t="shared" si="587"/>
        <v>0.61140000000000005</v>
      </c>
      <c r="X4908">
        <f t="shared" ca="1" si="581"/>
        <v>1.8202710862537077</v>
      </c>
      <c r="Y4908">
        <f t="shared" ca="1" si="582"/>
        <v>0.56200857521654757</v>
      </c>
      <c r="Z4908">
        <f t="shared" ca="1" si="583"/>
        <v>1.2077682647935184E-2</v>
      </c>
      <c r="AA4908">
        <f t="shared" ca="1" si="584"/>
        <v>-7.1431955534571046E-3</v>
      </c>
      <c r="AB4908">
        <f t="shared" ca="1" si="585"/>
        <v>-0.12885340390916755</v>
      </c>
    </row>
    <row r="4909" spans="4:28">
      <c r="D4909" s="1">
        <v>36889</v>
      </c>
      <c r="E4909">
        <v>0.48499999999999999</v>
      </c>
      <c r="F4909">
        <v>1.1950000000000001</v>
      </c>
      <c r="G4909">
        <f ca="1">SLOPE(OFFSET(E4909,-$Y$1,0,$Y$1,1),OFFSET(F4909,-$Y$1,0,$Y$1,1))</f>
        <v>0.35259885394988894</v>
      </c>
      <c r="H4909">
        <f ca="1">INTERCEPT(OFFSET(E4909,-$Y$1,0,$Y$1,1),OFFSET(F4909,-$Y$1,0,$Y$1,1))</f>
        <v>1.8434425626611517E-2</v>
      </c>
      <c r="I4909">
        <f t="shared" ca="1" si="588"/>
        <v>4.5209943903271155E-2</v>
      </c>
      <c r="L4909">
        <v>-0.71</v>
      </c>
      <c r="Q4909" s="2">
        <v>43385</v>
      </c>
      <c r="R4909">
        <v>1.5825</v>
      </c>
      <c r="S4909">
        <v>1.0325</v>
      </c>
      <c r="T4909">
        <v>0.42099999999999999</v>
      </c>
      <c r="U4909">
        <v>-9.7500000000000003E-2</v>
      </c>
      <c r="V4909">
        <f t="shared" si="586"/>
        <v>1.68</v>
      </c>
      <c r="W4909">
        <f t="shared" si="587"/>
        <v>0.61149999999999993</v>
      </c>
      <c r="X4909">
        <f t="shared" ca="1" si="581"/>
        <v>1.8326550885724022</v>
      </c>
      <c r="Y4909">
        <f t="shared" ca="1" si="582"/>
        <v>0.55439692624349801</v>
      </c>
      <c r="Z4909">
        <f t="shared" ca="1" si="583"/>
        <v>4.9344870944780794E-3</v>
      </c>
      <c r="AA4909">
        <f t="shared" ca="1" si="584"/>
        <v>-5.145016653845591E-3</v>
      </c>
      <c r="AB4909">
        <f t="shared" ca="1" si="585"/>
        <v>-0.13157878967968198</v>
      </c>
    </row>
    <row r="4910" spans="4:28">
      <c r="D4910" s="1">
        <v>36888</v>
      </c>
      <c r="E4910">
        <v>0.47199999999999998</v>
      </c>
      <c r="F4910">
        <v>1.2084999999999999</v>
      </c>
      <c r="G4910">
        <f ca="1">SLOPE(OFFSET(E4910,-$Y$1,0,$Y$1,1),OFFSET(F4910,-$Y$1,0,$Y$1,1))</f>
        <v>0.35377803095917826</v>
      </c>
      <c r="H4910">
        <f ca="1">INTERCEPT(OFFSET(E4910,-$Y$1,0,$Y$1,1),OFFSET(F4910,-$Y$1,0,$Y$1,1))</f>
        <v>1.7202082233220506E-2</v>
      </c>
      <c r="I4910">
        <f t="shared" ca="1" si="588"/>
        <v>2.7257167352612577E-2</v>
      </c>
      <c r="L4910">
        <v>-0.73650000000000004</v>
      </c>
      <c r="Q4910" s="2">
        <v>43388</v>
      </c>
      <c r="R4910">
        <v>1.5960000000000001</v>
      </c>
      <c r="S4910">
        <v>1.0449999999999999</v>
      </c>
      <c r="T4910">
        <v>0.42199999999999999</v>
      </c>
      <c r="U4910">
        <v>-0.1</v>
      </c>
      <c r="V4910">
        <f t="shared" si="586"/>
        <v>1.6960000000000002</v>
      </c>
      <c r="W4910">
        <f t="shared" si="587"/>
        <v>0.623</v>
      </c>
      <c r="X4910">
        <f t="shared" ca="1" si="581"/>
        <v>1.850219121747595</v>
      </c>
      <c r="Y4910">
        <f t="shared" ca="1" si="582"/>
        <v>0.54352401671061612</v>
      </c>
      <c r="Z4910">
        <f t="shared" ca="1" si="583"/>
        <v>-2.1052955936751161E-4</v>
      </c>
      <c r="AA4910">
        <f t="shared" ca="1" si="584"/>
        <v>-6.3272090940962311E-3</v>
      </c>
      <c r="AB4910">
        <f t="shared" ca="1" si="585"/>
        <v>-0.13261126961631209</v>
      </c>
    </row>
    <row r="4911" spans="4:28">
      <c r="D4911" s="1">
        <v>36887</v>
      </c>
      <c r="E4911">
        <v>0.46500000000000002</v>
      </c>
      <c r="F4911">
        <v>1.23</v>
      </c>
      <c r="G4911">
        <f ca="1">SLOPE(OFFSET(E4911,-$Y$1,0,$Y$1,1),OFFSET(F4911,-$Y$1,0,$Y$1,1))</f>
        <v>0.35593720010413804</v>
      </c>
      <c r="H4911">
        <f ca="1">INTERCEPT(OFFSET(E4911,-$Y$1,0,$Y$1,1),OFFSET(F4911,-$Y$1,0,$Y$1,1))</f>
        <v>1.4599564980265545E-2</v>
      </c>
      <c r="I4911">
        <f t="shared" ca="1" si="588"/>
        <v>1.2597678891644704E-2</v>
      </c>
      <c r="L4911">
        <v>-0.76500000000000001</v>
      </c>
      <c r="Q4911" s="2">
        <v>43389</v>
      </c>
      <c r="R4911">
        <v>1.5765</v>
      </c>
      <c r="S4911">
        <v>1.0241</v>
      </c>
      <c r="T4911">
        <v>0.40400000000000003</v>
      </c>
      <c r="U4911">
        <v>-0.10780000000000001</v>
      </c>
      <c r="V4911">
        <f t="shared" si="586"/>
        <v>1.6842999999999999</v>
      </c>
      <c r="W4911">
        <f t="shared" si="587"/>
        <v>0.62009999999999998</v>
      </c>
      <c r="X4911">
        <f t="shared" ca="1" si="581"/>
        <v>1.8679061077897403</v>
      </c>
      <c r="Y4911">
        <f t="shared" ca="1" si="582"/>
        <v>0.53254916121304574</v>
      </c>
      <c r="Z4911">
        <f t="shared" ca="1" si="583"/>
        <v>-6.5377386534637427E-3</v>
      </c>
      <c r="AA4911">
        <f t="shared" ca="1" si="584"/>
        <v>-2.8558147755333163E-3</v>
      </c>
      <c r="AB4911">
        <f t="shared" ca="1" si="585"/>
        <v>-0.13332804507093446</v>
      </c>
    </row>
    <row r="4912" spans="4:28">
      <c r="D4912" s="1">
        <v>36886</v>
      </c>
      <c r="E4912">
        <v>0.42749999999999999</v>
      </c>
      <c r="F4912">
        <v>1.2</v>
      </c>
      <c r="G4912">
        <f ca="1">SLOPE(OFFSET(E4912,-$Y$1,0,$Y$1,1),OFFSET(F4912,-$Y$1,0,$Y$1,1))</f>
        <v>0.35749003861154199</v>
      </c>
      <c r="H4912">
        <f ca="1">INTERCEPT(OFFSET(E4912,-$Y$1,0,$Y$1,1),OFFSET(F4912,-$Y$1,0,$Y$1,1))</f>
        <v>1.2683228673132096E-2</v>
      </c>
      <c r="I4912">
        <f t="shared" ca="1" si="588"/>
        <v>-1.4171275006982509E-2</v>
      </c>
      <c r="L4912">
        <v>-0.77249999999999996</v>
      </c>
      <c r="Q4912" s="2">
        <v>43390</v>
      </c>
      <c r="R4912">
        <v>1.5591999999999999</v>
      </c>
      <c r="S4912">
        <v>0.99950000000000006</v>
      </c>
      <c r="T4912">
        <v>0.3821</v>
      </c>
      <c r="U4912">
        <v>-0.11700000000000001</v>
      </c>
      <c r="V4912">
        <f t="shared" si="586"/>
        <v>1.6761999999999999</v>
      </c>
      <c r="W4912">
        <f t="shared" si="587"/>
        <v>0.61740000000000006</v>
      </c>
      <c r="X4912">
        <f t="shared" ca="1" si="581"/>
        <v>1.883682299673382</v>
      </c>
      <c r="Y4912">
        <f t="shared" ca="1" si="582"/>
        <v>0.52260810161065074</v>
      </c>
      <c r="Z4912">
        <f t="shared" ca="1" si="583"/>
        <v>-9.393553428997059E-3</v>
      </c>
      <c r="AA4912">
        <f t="shared" ca="1" si="584"/>
        <v>-1.8589658212777582E-3</v>
      </c>
      <c r="AB4912">
        <f t="shared" ca="1" si="585"/>
        <v>-0.1311714855360418</v>
      </c>
    </row>
    <row r="4913" spans="4:28">
      <c r="D4913" s="1">
        <v>36885</v>
      </c>
      <c r="E4913">
        <v>0.42749999999999999</v>
      </c>
      <c r="F4913">
        <v>1.2024999999999999</v>
      </c>
      <c r="G4913">
        <f ca="1">SLOPE(OFFSET(E4913,-$Y$1,0,$Y$1,1),OFFSET(F4913,-$Y$1,0,$Y$1,1))</f>
        <v>0.35979833219765689</v>
      </c>
      <c r="H4913">
        <f ca="1">INTERCEPT(OFFSET(E4913,-$Y$1,0,$Y$1,1),OFFSET(F4913,-$Y$1,0,$Y$1,1))</f>
        <v>9.6391427772407057E-3</v>
      </c>
      <c r="I4913">
        <f t="shared" ca="1" si="588"/>
        <v>-1.4796637244923083E-2</v>
      </c>
      <c r="L4913">
        <v>-0.77500000000000002</v>
      </c>
      <c r="Q4913" s="2">
        <v>43391</v>
      </c>
      <c r="R4913">
        <v>1.5429999999999999</v>
      </c>
      <c r="S4913">
        <v>0.98150000000000004</v>
      </c>
      <c r="T4913">
        <v>0.36969999999999997</v>
      </c>
      <c r="U4913">
        <v>-0.1205</v>
      </c>
      <c r="V4913">
        <f t="shared" si="586"/>
        <v>1.6635</v>
      </c>
      <c r="W4913">
        <f t="shared" si="587"/>
        <v>0.61180000000000012</v>
      </c>
      <c r="X4913">
        <f t="shared" ca="1" si="581"/>
        <v>1.8937266446852741</v>
      </c>
      <c r="Y4913">
        <f t="shared" ca="1" si="582"/>
        <v>0.51617055803182388</v>
      </c>
      <c r="Z4913">
        <f t="shared" ca="1" si="583"/>
        <v>-1.1252519250274817E-2</v>
      </c>
      <c r="AA4913">
        <f t="shared" ca="1" si="584"/>
        <v>5.7322797443792872E-3</v>
      </c>
      <c r="AB4913">
        <f t="shared" ca="1" si="585"/>
        <v>-0.13093025664990049</v>
      </c>
    </row>
    <row r="4914" spans="4:28">
      <c r="D4914" s="1">
        <v>36882</v>
      </c>
      <c r="E4914">
        <v>0.45400000000000001</v>
      </c>
      <c r="F4914">
        <v>1.1865000000000001</v>
      </c>
      <c r="G4914">
        <f ca="1">SLOPE(OFFSET(E4914,-$Y$1,0,$Y$1,1),OFFSET(F4914,-$Y$1,0,$Y$1,1))</f>
        <v>0.36175672311346624</v>
      </c>
      <c r="H4914">
        <f ca="1">INTERCEPT(OFFSET(E4914,-$Y$1,0,$Y$1,1),OFFSET(F4914,-$Y$1,0,$Y$1,1))</f>
        <v>7.0445927166120081E-3</v>
      </c>
      <c r="I4914">
        <f t="shared" ca="1" si="588"/>
        <v>1.773105530926028E-2</v>
      </c>
      <c r="L4914">
        <v>-0.73250000000000004</v>
      </c>
      <c r="Q4914" s="2">
        <v>43392</v>
      </c>
      <c r="R4914">
        <v>1.542</v>
      </c>
      <c r="S4914">
        <v>1.008</v>
      </c>
      <c r="T4914">
        <v>0.4027</v>
      </c>
      <c r="U4914">
        <v>-0.1145</v>
      </c>
      <c r="V4914">
        <f t="shared" si="586"/>
        <v>1.6565000000000001</v>
      </c>
      <c r="W4914">
        <f t="shared" si="587"/>
        <v>0.60529999999999995</v>
      </c>
      <c r="X4914">
        <f t="shared" ca="1" si="581"/>
        <v>1.9121001879744273</v>
      </c>
      <c r="Y4914">
        <f t="shared" ca="1" si="582"/>
        <v>0.5046259957249748</v>
      </c>
      <c r="Z4914">
        <f t="shared" ca="1" si="583"/>
        <v>-5.52023950589553E-3</v>
      </c>
      <c r="AA4914">
        <f t="shared" ca="1" si="584"/>
        <v>-1.1397289772220098E-2</v>
      </c>
      <c r="AB4914">
        <f t="shared" ca="1" si="585"/>
        <v>-0.13491076897315551</v>
      </c>
    </row>
    <row r="4915" spans="4:28">
      <c r="D4915" s="1">
        <v>36881</v>
      </c>
      <c r="E4915">
        <v>0.45500000000000002</v>
      </c>
      <c r="F4915">
        <v>1.18</v>
      </c>
      <c r="G4915">
        <f ca="1">SLOPE(OFFSET(E4915,-$Y$1,0,$Y$1,1),OFFSET(F4915,-$Y$1,0,$Y$1,1))</f>
        <v>0.36366045961154497</v>
      </c>
      <c r="H4915">
        <f ca="1">INTERCEPT(OFFSET(E4915,-$Y$1,0,$Y$1,1),OFFSET(F4915,-$Y$1,0,$Y$1,1))</f>
        <v>4.7094443701751754E-3</v>
      </c>
      <c r="I4915">
        <f t="shared" ca="1" si="588"/>
        <v>2.1171213288201818E-2</v>
      </c>
      <c r="L4915">
        <v>-0.72499999999999998</v>
      </c>
      <c r="Q4915" s="2">
        <v>43395</v>
      </c>
      <c r="R4915">
        <v>1.546</v>
      </c>
      <c r="S4915">
        <v>0.99870000000000003</v>
      </c>
      <c r="T4915">
        <v>0.38650000000000001</v>
      </c>
      <c r="U4915">
        <v>-0.112</v>
      </c>
      <c r="V4915">
        <f t="shared" si="586"/>
        <v>1.6580000000000001</v>
      </c>
      <c r="W4915">
        <f t="shared" si="587"/>
        <v>0.61220000000000008</v>
      </c>
      <c r="X4915">
        <f t="shared" ca="1" si="581"/>
        <v>1.9475219672813375</v>
      </c>
      <c r="Y4915">
        <f t="shared" ca="1" si="582"/>
        <v>0.48264458090848072</v>
      </c>
      <c r="Z4915">
        <f t="shared" ca="1" si="583"/>
        <v>-1.6917529278115628E-2</v>
      </c>
      <c r="AA4915">
        <f t="shared" ca="1" si="584"/>
        <v>9.9601045898523033E-4</v>
      </c>
      <c r="AB4915">
        <f t="shared" ca="1" si="585"/>
        <v>-0.13488642731014708</v>
      </c>
    </row>
    <row r="4916" spans="4:28">
      <c r="D4916" s="1">
        <v>36880</v>
      </c>
      <c r="E4916">
        <v>0.45050000000000001</v>
      </c>
      <c r="F4916">
        <v>1.1579999999999999</v>
      </c>
      <c r="G4916">
        <f ca="1">SLOPE(OFFSET(E4916,-$Y$1,0,$Y$1,1),OFFSET(F4916,-$Y$1,0,$Y$1,1))</f>
        <v>0.36552120825614531</v>
      </c>
      <c r="H4916">
        <f ca="1">INTERCEPT(OFFSET(E4916,-$Y$1,0,$Y$1,1),OFFSET(F4916,-$Y$1,0,$Y$1,1))</f>
        <v>2.4540338491811364E-3</v>
      </c>
      <c r="I4916">
        <f t="shared" ca="1" si="588"/>
        <v>2.4772406990202611E-2</v>
      </c>
      <c r="L4916">
        <v>-0.70750000000000002</v>
      </c>
      <c r="Q4916" s="2">
        <v>43396</v>
      </c>
      <c r="R4916">
        <v>1.5249999999999999</v>
      </c>
      <c r="S4916">
        <v>0.97599999999999998</v>
      </c>
      <c r="T4916">
        <v>0.37390000000000001</v>
      </c>
      <c r="U4916">
        <v>-0.1137</v>
      </c>
      <c r="V4916">
        <f t="shared" si="586"/>
        <v>1.6386999999999998</v>
      </c>
      <c r="W4916">
        <f t="shared" si="587"/>
        <v>0.60209999999999997</v>
      </c>
      <c r="X4916">
        <f t="shared" ca="1" si="581"/>
        <v>1.974816260565734</v>
      </c>
      <c r="Y4916">
        <f t="shared" ca="1" si="582"/>
        <v>0.4655846483325019</v>
      </c>
      <c r="Z4916">
        <f t="shared" ca="1" si="583"/>
        <v>-1.5921518819130398E-2</v>
      </c>
      <c r="AA4916">
        <f t="shared" ca="1" si="584"/>
        <v>-1.0087125483611459E-2</v>
      </c>
      <c r="AB4916">
        <f t="shared" ca="1" si="585"/>
        <v>-0.13803886489638645</v>
      </c>
    </row>
    <row r="4917" spans="4:28">
      <c r="D4917" s="1">
        <v>36879</v>
      </c>
      <c r="E4917">
        <v>0.40799999999999997</v>
      </c>
      <c r="F4917">
        <v>1.0580000000000001</v>
      </c>
      <c r="G4917">
        <f ca="1">SLOPE(OFFSET(E4917,-$Y$1,0,$Y$1,1),OFFSET(F4917,-$Y$1,0,$Y$1,1))</f>
        <v>0.36578221789065024</v>
      </c>
      <c r="H4917">
        <f ca="1">INTERCEPT(OFFSET(E4917,-$Y$1,0,$Y$1,1),OFFSET(F4917,-$Y$1,0,$Y$1,1))</f>
        <v>2.2784830350243701E-3</v>
      </c>
      <c r="I4917">
        <f t="shared" ca="1" si="588"/>
        <v>1.8723930436667646E-2</v>
      </c>
      <c r="L4917">
        <v>-0.65</v>
      </c>
      <c r="Q4917" s="2">
        <v>43397</v>
      </c>
      <c r="R4917">
        <v>1.5249999999999999</v>
      </c>
      <c r="S4917">
        <v>0.97</v>
      </c>
      <c r="T4917">
        <v>0.35849999999999999</v>
      </c>
      <c r="U4917">
        <v>-0.12180000000000001</v>
      </c>
      <c r="V4917">
        <f t="shared" si="586"/>
        <v>1.6467999999999998</v>
      </c>
      <c r="W4917">
        <f t="shared" si="587"/>
        <v>0.61149999999999993</v>
      </c>
      <c r="X4917">
        <f t="shared" ca="1" si="581"/>
        <v>2.0293985777135206</v>
      </c>
      <c r="Y4917">
        <f t="shared" ca="1" si="582"/>
        <v>0.43183141403092407</v>
      </c>
      <c r="Z4917">
        <f t="shared" ca="1" si="583"/>
        <v>-2.6008644302741857E-2</v>
      </c>
      <c r="AA4917">
        <f t="shared" ca="1" si="584"/>
        <v>1.3359973072200271E-2</v>
      </c>
      <c r="AB4917">
        <f t="shared" ca="1" si="585"/>
        <v>-0.14195082900606532</v>
      </c>
    </row>
    <row r="4918" spans="4:28">
      <c r="D4918" s="1">
        <v>36878</v>
      </c>
      <c r="E4918">
        <v>0.42399999999999999</v>
      </c>
      <c r="F4918">
        <v>1.06</v>
      </c>
      <c r="G4918">
        <f ca="1">SLOPE(OFFSET(E4918,-$Y$1,0,$Y$1,1),OFFSET(F4918,-$Y$1,0,$Y$1,1))</f>
        <v>0.36753527553211368</v>
      </c>
      <c r="H4918">
        <f ca="1">INTERCEPT(OFFSET(E4918,-$Y$1,0,$Y$1,1),OFFSET(F4918,-$Y$1,0,$Y$1,1))</f>
        <v>1.6296716329733396E-4</v>
      </c>
      <c r="I4918">
        <f t="shared" ca="1" si="588"/>
        <v>3.4249640772662127E-2</v>
      </c>
      <c r="L4918">
        <v>-0.63600000000000001</v>
      </c>
      <c r="Q4918" s="2">
        <v>43398</v>
      </c>
      <c r="R4918">
        <v>1.5249999999999999</v>
      </c>
      <c r="S4918">
        <v>0.96919999999999995</v>
      </c>
      <c r="T4918">
        <v>0.36480000000000001</v>
      </c>
      <c r="U4918">
        <v>-0.1202</v>
      </c>
      <c r="V4918">
        <f t="shared" si="586"/>
        <v>1.6452</v>
      </c>
      <c r="W4918">
        <f t="shared" si="587"/>
        <v>0.60439999999999994</v>
      </c>
      <c r="X4918">
        <f t="shared" ref="X4918:X4981" ca="1" si="589">SLOPE(OFFSET(V4918,-$Y$1,0,$Y$1,1),OFFSET(W4918,-$Y$1,0,$Y$1,1))</f>
        <v>2.0581745637861175</v>
      </c>
      <c r="Y4918">
        <f t="shared" ref="Y4918:Y4981" ca="1" si="590">INTERCEPT(OFFSET(V4918,-$Y$1,0,$Y$1,1),OFFSET(W4918,-$Y$1,0,$Y$1,1))</f>
        <v>0.41388796487821233</v>
      </c>
      <c r="Z4918">
        <f t="shared" ref="Z4918:Z4981" ca="1" si="591">V4918-Y4918-X4918*W4918</f>
        <v>-1.2648671230541586E-2</v>
      </c>
      <c r="AA4918">
        <f t="shared" ca="1" si="584"/>
        <v>-1.7685822344415403E-2</v>
      </c>
      <c r="AB4918">
        <f t="shared" ca="1" si="585"/>
        <v>-0.15052035048019602</v>
      </c>
    </row>
    <row r="4919" spans="4:28">
      <c r="D4919" s="1">
        <v>36875</v>
      </c>
      <c r="E4919">
        <v>0.38500000000000001</v>
      </c>
      <c r="F4919">
        <v>1.0249999999999999</v>
      </c>
      <c r="G4919">
        <f ca="1">SLOPE(OFFSET(E4919,-$Y$1,0,$Y$1,1),OFFSET(F4919,-$Y$1,0,$Y$1,1))</f>
        <v>0.36743864215922944</v>
      </c>
      <c r="H4919">
        <f ca="1">INTERCEPT(OFFSET(E4919,-$Y$1,0,$Y$1,1),OFFSET(F4919,-$Y$1,0,$Y$1,1))</f>
        <v>5.2762396795508204E-4</v>
      </c>
      <c r="I4919">
        <f t="shared" ca="1" si="588"/>
        <v>7.8477678188347832E-3</v>
      </c>
      <c r="L4919">
        <v>-0.64</v>
      </c>
      <c r="Q4919" s="2">
        <v>43399</v>
      </c>
      <c r="R4919">
        <v>1.4995000000000001</v>
      </c>
      <c r="S4919">
        <v>0.93969999999999998</v>
      </c>
      <c r="T4919">
        <v>0.33650000000000002</v>
      </c>
      <c r="U4919">
        <v>-0.125</v>
      </c>
      <c r="V4919">
        <f t="shared" si="586"/>
        <v>1.6245000000000001</v>
      </c>
      <c r="W4919">
        <f t="shared" si="587"/>
        <v>0.60319999999999996</v>
      </c>
      <c r="X4919">
        <f t="shared" ca="1" si="589"/>
        <v>2.0854038452381718</v>
      </c>
      <c r="Y4919">
        <f t="shared" ca="1" si="590"/>
        <v>0.39691889412729187</v>
      </c>
      <c r="Z4919">
        <f t="shared" ca="1" si="591"/>
        <v>-3.0334493574956989E-2</v>
      </c>
      <c r="AA4919">
        <f t="shared" ca="1" si="584"/>
        <v>7.3347228451556834E-3</v>
      </c>
      <c r="AB4919">
        <f t="shared" ca="1" si="585"/>
        <v>-0.14933992363600807</v>
      </c>
    </row>
    <row r="4920" spans="4:28">
      <c r="D4920" s="1">
        <v>36874</v>
      </c>
      <c r="E4920">
        <v>0.40300000000000002</v>
      </c>
      <c r="F4920">
        <v>1.0149999999999999</v>
      </c>
      <c r="G4920">
        <f ca="1">SLOPE(OFFSET(E4920,-$Y$1,0,$Y$1,1),OFFSET(F4920,-$Y$1,0,$Y$1,1))</f>
        <v>0.36956374807055359</v>
      </c>
      <c r="H4920">
        <f ca="1">INTERCEPT(OFFSET(E4920,-$Y$1,0,$Y$1,1),OFFSET(F4920,-$Y$1,0,$Y$1,1))</f>
        <v>-2.148954853795737E-3</v>
      </c>
      <c r="I4920">
        <f t="shared" ca="1" si="588"/>
        <v>3.0041750562183889E-2</v>
      </c>
      <c r="L4920">
        <v>-0.61199999999999999</v>
      </c>
      <c r="Q4920" s="2">
        <v>43402</v>
      </c>
      <c r="R4920">
        <v>1.5109999999999999</v>
      </c>
      <c r="S4920">
        <v>0.95179999999999998</v>
      </c>
      <c r="T4920">
        <v>0.3478</v>
      </c>
      <c r="U4920">
        <v>-0.12189999999999999</v>
      </c>
      <c r="V4920">
        <f t="shared" si="586"/>
        <v>1.6328999999999998</v>
      </c>
      <c r="W4920">
        <f t="shared" si="587"/>
        <v>0.60399999999999998</v>
      </c>
      <c r="X4920">
        <f t="shared" ca="1" si="589"/>
        <v>2.1082076995256611</v>
      </c>
      <c r="Y4920">
        <f t="shared" ca="1" si="590"/>
        <v>0.38254232021630186</v>
      </c>
      <c r="Z4920">
        <f t="shared" ca="1" si="591"/>
        <v>-2.2999770729801305E-2</v>
      </c>
      <c r="AA4920">
        <f t="shared" ref="AA4920:AA4983" ca="1" si="592">IF(ISNUMBER(Z4921-Z4920),Z4921-Z4920,)</f>
        <v>-1.6384844405712418E-3</v>
      </c>
      <c r="AB4920">
        <f t="shared" ca="1" si="585"/>
        <v>-0.16324376334113586</v>
      </c>
    </row>
    <row r="4921" spans="4:28">
      <c r="D4921" s="1">
        <v>36873</v>
      </c>
      <c r="E4921">
        <v>0.39</v>
      </c>
      <c r="F4921">
        <v>1.0249999999999999</v>
      </c>
      <c r="G4921">
        <f ca="1">SLOPE(OFFSET(E4921,-$Y$1,0,$Y$1,1),OFFSET(F4921,-$Y$1,0,$Y$1,1))</f>
        <v>0.3715321868785903</v>
      </c>
      <c r="H4921">
        <f ca="1">INTERCEPT(OFFSET(E4921,-$Y$1,0,$Y$1,1),OFFSET(F4921,-$Y$1,0,$Y$1,1))</f>
        <v>-4.4684408470718751E-3</v>
      </c>
      <c r="I4921">
        <f t="shared" ca="1" si="588"/>
        <v>1.3647949296516859E-2</v>
      </c>
      <c r="L4921">
        <v>-0.63500000000000001</v>
      </c>
      <c r="Q4921" s="2">
        <v>43403</v>
      </c>
      <c r="R4921">
        <v>1.504</v>
      </c>
      <c r="S4921">
        <v>0.94399999999999995</v>
      </c>
      <c r="T4921">
        <v>0.34150000000000003</v>
      </c>
      <c r="U4921">
        <v>-0.1235</v>
      </c>
      <c r="V4921">
        <f t="shared" si="586"/>
        <v>1.6274999999999999</v>
      </c>
      <c r="W4921">
        <f t="shared" si="587"/>
        <v>0.60249999999999992</v>
      </c>
      <c r="X4921">
        <f t="shared" ca="1" si="589"/>
        <v>2.1302379723850287</v>
      </c>
      <c r="Y4921">
        <f t="shared" ca="1" si="590"/>
        <v>0.36866987680839292</v>
      </c>
      <c r="Z4921">
        <f t="shared" ca="1" si="591"/>
        <v>-2.4638255170372547E-2</v>
      </c>
      <c r="AA4921">
        <f t="shared" ca="1" si="592"/>
        <v>-2.5536896811744203E-3</v>
      </c>
      <c r="AB4921">
        <f t="shared" ca="1" si="585"/>
        <v>-0.16045525887701051</v>
      </c>
    </row>
    <row r="4922" spans="4:28">
      <c r="D4922" s="1">
        <v>36872</v>
      </c>
      <c r="E4922">
        <v>0.375</v>
      </c>
      <c r="F4922">
        <v>0.99199999999999999</v>
      </c>
      <c r="G4922">
        <f ca="1">SLOPE(OFFSET(E4922,-$Y$1,0,$Y$1,1),OFFSET(F4922,-$Y$1,0,$Y$1,1))</f>
        <v>0.3751407187753108</v>
      </c>
      <c r="H4922">
        <f ca="1">INTERCEPT(OFFSET(E4922,-$Y$1,0,$Y$1,1),OFFSET(F4922,-$Y$1,0,$Y$1,1))</f>
        <v>-9.0093538033378939E-3</v>
      </c>
      <c r="I4922">
        <f t="shared" ca="1" si="588"/>
        <v>1.1869760778229599E-2</v>
      </c>
      <c r="L4922">
        <v>-0.61699999999999999</v>
      </c>
      <c r="Q4922" s="2">
        <v>43404</v>
      </c>
      <c r="R4922">
        <v>1.5069999999999999</v>
      </c>
      <c r="S4922">
        <v>0.95699999999999996</v>
      </c>
      <c r="T4922">
        <v>0.35249999999999998</v>
      </c>
      <c r="U4922">
        <v>-0.1216</v>
      </c>
      <c r="V4922">
        <f t="shared" si="586"/>
        <v>1.6285999999999998</v>
      </c>
      <c r="W4922">
        <f t="shared" si="587"/>
        <v>0.60450000000000004</v>
      </c>
      <c r="X4922">
        <f t="shared" ca="1" si="589"/>
        <v>2.1586077561909032</v>
      </c>
      <c r="Y4922">
        <f t="shared" ca="1" si="590"/>
        <v>0.35091355623414566</v>
      </c>
      <c r="Z4922">
        <f t="shared" ca="1" si="591"/>
        <v>-2.7191944851546967E-2</v>
      </c>
      <c r="AA4922">
        <f t="shared" ca="1" si="592"/>
        <v>6.7301857793935493E-3</v>
      </c>
      <c r="AB4922">
        <f t="shared" ca="1" si="585"/>
        <v>-0.15474539578291921</v>
      </c>
    </row>
    <row r="4923" spans="4:28">
      <c r="D4923" s="1">
        <v>36871</v>
      </c>
      <c r="E4923">
        <v>0.38</v>
      </c>
      <c r="F4923">
        <v>1.0249999999999999</v>
      </c>
      <c r="G4923">
        <f ca="1">SLOPE(OFFSET(E4923,-$Y$1,0,$Y$1,1),OFFSET(F4923,-$Y$1,0,$Y$1,1))</f>
        <v>0.3795984299450777</v>
      </c>
      <c r="H4923">
        <f ca="1">INTERCEPT(OFFSET(E4923,-$Y$1,0,$Y$1,1),OFFSET(F4923,-$Y$1,0,$Y$1,1))</f>
        <v>-1.46439008411407E-2</v>
      </c>
      <c r="I4923">
        <f t="shared" ca="1" si="588"/>
        <v>5.5555101474361046E-3</v>
      </c>
      <c r="L4923">
        <v>-0.64500000000000002</v>
      </c>
      <c r="Q4923" s="2">
        <v>43405</v>
      </c>
      <c r="R4923">
        <v>1.5152000000000001</v>
      </c>
      <c r="S4923">
        <v>0.96250000000000002</v>
      </c>
      <c r="T4923">
        <v>0.35799999999999998</v>
      </c>
      <c r="U4923">
        <v>-0.1195</v>
      </c>
      <c r="V4923">
        <f t="shared" si="586"/>
        <v>1.6347</v>
      </c>
      <c r="W4923">
        <f t="shared" si="587"/>
        <v>0.60450000000000004</v>
      </c>
      <c r="X4923">
        <f t="shared" ca="1" si="589"/>
        <v>2.183770043154198</v>
      </c>
      <c r="Y4923">
        <f t="shared" ca="1" si="590"/>
        <v>0.33507276798544061</v>
      </c>
      <c r="Z4923">
        <f t="shared" ca="1" si="591"/>
        <v>-2.0461759072153418E-2</v>
      </c>
      <c r="AA4923">
        <f t="shared" ca="1" si="592"/>
        <v>-1.662688610177554E-2</v>
      </c>
      <c r="AB4923">
        <f t="shared" ca="1" si="585"/>
        <v>-0.1576636616553935</v>
      </c>
    </row>
    <row r="4924" spans="4:28">
      <c r="D4924" s="1">
        <v>36868</v>
      </c>
      <c r="E4924">
        <v>0.40100000000000002</v>
      </c>
      <c r="F4924">
        <v>1.0542</v>
      </c>
      <c r="G4924">
        <f ca="1">SLOPE(OFFSET(E4924,-$Y$1,0,$Y$1,1),OFFSET(F4924,-$Y$1,0,$Y$1,1))</f>
        <v>0.3802713936884618</v>
      </c>
      <c r="H4924">
        <f ca="1">INTERCEPT(OFFSET(E4924,-$Y$1,0,$Y$1,1),OFFSET(F4924,-$Y$1,0,$Y$1,1))</f>
        <v>-1.5462924297372838E-2</v>
      </c>
      <c r="I4924">
        <f t="shared" ca="1" si="588"/>
        <v>1.5580821070996398E-2</v>
      </c>
      <c r="L4924">
        <v>-0.6532</v>
      </c>
      <c r="Q4924" s="2">
        <v>43406</v>
      </c>
      <c r="R4924">
        <v>1.532</v>
      </c>
      <c r="S4924">
        <v>0.98</v>
      </c>
      <c r="T4924">
        <v>0.36</v>
      </c>
      <c r="U4924">
        <v>-0.12</v>
      </c>
      <c r="V4924">
        <f t="shared" si="586"/>
        <v>1.6520000000000001</v>
      </c>
      <c r="W4924">
        <f t="shared" si="587"/>
        <v>0.62</v>
      </c>
      <c r="X4924">
        <f t="shared" ca="1" si="589"/>
        <v>2.258894615109484</v>
      </c>
      <c r="Y4924">
        <f t="shared" ca="1" si="590"/>
        <v>0.28857398380604904</v>
      </c>
      <c r="Z4924">
        <f t="shared" ca="1" si="591"/>
        <v>-3.7088645173928958E-2</v>
      </c>
      <c r="AA4924">
        <f t="shared" ca="1" si="592"/>
        <v>1.1074937543913643E-2</v>
      </c>
      <c r="AB4924">
        <f t="shared" ca="1" si="585"/>
        <v>-0.16106501908871876</v>
      </c>
    </row>
    <row r="4925" spans="4:28">
      <c r="D4925" s="1">
        <v>36867</v>
      </c>
      <c r="E4925">
        <v>0.40600000000000003</v>
      </c>
      <c r="F4925">
        <v>1.081</v>
      </c>
      <c r="G4925">
        <f ca="1">SLOPE(OFFSET(E4925,-$Y$1,0,$Y$1,1),OFFSET(F4925,-$Y$1,0,$Y$1,1))</f>
        <v>0.38268623353029646</v>
      </c>
      <c r="H4925">
        <f ca="1">INTERCEPT(OFFSET(E4925,-$Y$1,0,$Y$1,1),OFFSET(F4925,-$Y$1,0,$Y$1,1))</f>
        <v>-1.8438187910604364E-2</v>
      </c>
      <c r="I4925">
        <f t="shared" ca="1" si="588"/>
        <v>1.075436946435393E-2</v>
      </c>
      <c r="L4925">
        <v>-0.67500000000000004</v>
      </c>
      <c r="Q4925" s="2">
        <v>43409</v>
      </c>
      <c r="R4925">
        <v>1.518</v>
      </c>
      <c r="S4925">
        <v>0.97150000000000003</v>
      </c>
      <c r="T4925">
        <v>0.36049999999999999</v>
      </c>
      <c r="U4925">
        <v>-0.124</v>
      </c>
      <c r="V4925">
        <f t="shared" si="586"/>
        <v>1.6419999999999999</v>
      </c>
      <c r="W4925">
        <f t="shared" si="587"/>
        <v>0.61099999999999999</v>
      </c>
      <c r="X4925">
        <f t="shared" ca="1" si="589"/>
        <v>2.3534476726840965</v>
      </c>
      <c r="Y4925">
        <f t="shared" ca="1" si="590"/>
        <v>0.23005717962003236</v>
      </c>
      <c r="Z4925">
        <f t="shared" ca="1" si="591"/>
        <v>-2.6013707630015315E-2</v>
      </c>
      <c r="AA4925">
        <f t="shared" ca="1" si="592"/>
        <v>-2.4166609505771319E-5</v>
      </c>
      <c r="AB4925">
        <f t="shared" ca="1" si="585"/>
        <v>-0.15519953299086681</v>
      </c>
    </row>
    <row r="4926" spans="4:28">
      <c r="D4926" s="1">
        <v>36866</v>
      </c>
      <c r="E4926">
        <v>0.41399999999999998</v>
      </c>
      <c r="F4926">
        <v>1.085</v>
      </c>
      <c r="G4926">
        <f ca="1">SLOPE(OFFSET(E4926,-$Y$1,0,$Y$1,1),OFFSET(F4926,-$Y$1,0,$Y$1,1))</f>
        <v>0.38280366242694419</v>
      </c>
      <c r="H4926">
        <f ca="1">INTERCEPT(OFFSET(E4926,-$Y$1,0,$Y$1,1),OFFSET(F4926,-$Y$1,0,$Y$1,1))</f>
        <v>-1.8513504819939408E-2</v>
      </c>
      <c r="I4926">
        <f t="shared" ca="1" si="588"/>
        <v>1.7171531086704939E-2</v>
      </c>
      <c r="L4926">
        <v>-0.67100000000000004</v>
      </c>
      <c r="Q4926" s="2">
        <v>43410</v>
      </c>
      <c r="R4926">
        <v>1.5257000000000001</v>
      </c>
      <c r="S4926">
        <v>0.97919999999999996</v>
      </c>
      <c r="T4926">
        <v>0.36499999999999999</v>
      </c>
      <c r="U4926">
        <v>-0.1234</v>
      </c>
      <c r="V4926">
        <f t="shared" si="586"/>
        <v>1.6491</v>
      </c>
      <c r="W4926">
        <f t="shared" si="587"/>
        <v>0.61419999999999997</v>
      </c>
      <c r="X4926">
        <f t="shared" ca="1" si="589"/>
        <v>2.3832271950948014</v>
      </c>
      <c r="Y4926">
        <f t="shared" ca="1" si="590"/>
        <v>0.21135973101229411</v>
      </c>
      <c r="Z4926">
        <f t="shared" ca="1" si="591"/>
        <v>-2.6037874239521086E-2</v>
      </c>
      <c r="AA4926">
        <f t="shared" ca="1" si="592"/>
        <v>7.0149443230274056E-3</v>
      </c>
      <c r="AB4926">
        <f t="shared" ca="1" si="585"/>
        <v>-0.15354543935820508</v>
      </c>
    </row>
    <row r="4927" spans="4:28">
      <c r="D4927" s="1">
        <v>36865</v>
      </c>
      <c r="E4927">
        <v>0.36199999999999999</v>
      </c>
      <c r="F4927">
        <v>0.96599999999999997</v>
      </c>
      <c r="G4927">
        <f ca="1">SLOPE(OFFSET(E4927,-$Y$1,0,$Y$1,1),OFFSET(F4927,-$Y$1,0,$Y$1,1))</f>
        <v>0.38076219871778144</v>
      </c>
      <c r="H4927">
        <f ca="1">INTERCEPT(OFFSET(E4927,-$Y$1,0,$Y$1,1),OFFSET(F4927,-$Y$1,0,$Y$1,1))</f>
        <v>-1.582437823786037E-2</v>
      </c>
      <c r="I4927">
        <f t="shared" ca="1" si="588"/>
        <v>1.000809427648347E-2</v>
      </c>
      <c r="L4927">
        <v>-0.60399999999999998</v>
      </c>
      <c r="Q4927" s="2">
        <v>43411</v>
      </c>
      <c r="R4927">
        <v>1.5377000000000001</v>
      </c>
      <c r="S4927">
        <v>0.98650000000000004</v>
      </c>
      <c r="T4927">
        <v>0.3725</v>
      </c>
      <c r="U4927">
        <v>-0.11749999999999999</v>
      </c>
      <c r="V4927">
        <f t="shared" si="586"/>
        <v>1.6552</v>
      </c>
      <c r="W4927">
        <f t="shared" si="587"/>
        <v>0.6140000000000001</v>
      </c>
      <c r="X4927">
        <f t="shared" ca="1" si="589"/>
        <v>2.4061283768665618</v>
      </c>
      <c r="Y4927">
        <f t="shared" ca="1" si="590"/>
        <v>0.19686010652042452</v>
      </c>
      <c r="Z4927">
        <f t="shared" ca="1" si="591"/>
        <v>-1.902292991649368E-2</v>
      </c>
      <c r="AA4927">
        <f t="shared" ca="1" si="592"/>
        <v>-2.9590761157682888E-3</v>
      </c>
      <c r="AB4927">
        <f t="shared" ref="AB4927:AB4990" ca="1" si="593">SLOPE(AA4810:AA4927,Z4810:Z4927)</f>
        <v>-0.15657310767573157</v>
      </c>
    </row>
    <row r="4928" spans="4:28">
      <c r="D4928" s="1">
        <v>36864</v>
      </c>
      <c r="E4928">
        <v>0.34100000000000003</v>
      </c>
      <c r="F4928">
        <v>0.90820000000000001</v>
      </c>
      <c r="G4928">
        <f ca="1">SLOPE(OFFSET(E4928,-$Y$1,0,$Y$1,1),OFFSET(F4928,-$Y$1,0,$Y$1,1))</f>
        <v>0.37794335740328566</v>
      </c>
      <c r="H4928">
        <f ca="1">INTERCEPT(OFFSET(E4928,-$Y$1,0,$Y$1,1),OFFSET(F4928,-$Y$1,0,$Y$1,1))</f>
        <v>-1.2208352923729737E-2</v>
      </c>
      <c r="I4928">
        <f t="shared" ca="1" si="588"/>
        <v>9.9601957300657351E-3</v>
      </c>
      <c r="L4928">
        <v>-0.56720000000000004</v>
      </c>
      <c r="Q4928" s="2">
        <v>43412</v>
      </c>
      <c r="R4928">
        <v>1.5385</v>
      </c>
      <c r="S4928">
        <v>0.996</v>
      </c>
      <c r="T4928">
        <v>0.38200000000000001</v>
      </c>
      <c r="U4928">
        <v>-0.1134</v>
      </c>
      <c r="V4928">
        <f t="shared" si="586"/>
        <v>1.6518999999999999</v>
      </c>
      <c r="W4928">
        <f t="shared" si="587"/>
        <v>0.61399999999999999</v>
      </c>
      <c r="X4928">
        <f t="shared" ca="1" si="589"/>
        <v>2.4285279469832579</v>
      </c>
      <c r="Y4928">
        <f t="shared" ca="1" si="590"/>
        <v>0.18276584658454165</v>
      </c>
      <c r="Z4928">
        <f t="shared" ca="1" si="591"/>
        <v>-2.1982006032261969E-2</v>
      </c>
      <c r="AA4928">
        <f t="shared" ca="1" si="592"/>
        <v>4.0127666615585866E-4</v>
      </c>
      <c r="AB4928">
        <f t="shared" ca="1" si="593"/>
        <v>-0.18607240518277357</v>
      </c>
    </row>
    <row r="4929" spans="4:28">
      <c r="D4929" s="1">
        <v>36861</v>
      </c>
      <c r="E4929">
        <v>0.308</v>
      </c>
      <c r="F4929">
        <v>0.86419999999999997</v>
      </c>
      <c r="G4929">
        <f ca="1">SLOPE(OFFSET(E4929,-$Y$1,0,$Y$1,1),OFFSET(F4929,-$Y$1,0,$Y$1,1))</f>
        <v>0.36939059780093869</v>
      </c>
      <c r="H4929">
        <f ca="1">INTERCEPT(OFFSET(E4929,-$Y$1,0,$Y$1,1),OFFSET(F4929,-$Y$1,0,$Y$1,1))</f>
        <v>-1.5851440187789057E-3</v>
      </c>
      <c r="I4929">
        <f t="shared" ca="1" si="588"/>
        <v>-9.6422106007922892E-3</v>
      </c>
      <c r="L4929">
        <v>-0.55620000000000003</v>
      </c>
      <c r="Q4929" s="2">
        <v>43413</v>
      </c>
      <c r="R4929">
        <v>1.5169999999999999</v>
      </c>
      <c r="S4929">
        <v>0.96650000000000003</v>
      </c>
      <c r="T4929">
        <v>0.36</v>
      </c>
      <c r="U4929">
        <v>-0.1168</v>
      </c>
      <c r="V4929">
        <f t="shared" si="586"/>
        <v>1.6337999999999999</v>
      </c>
      <c r="W4929">
        <f t="shared" si="587"/>
        <v>0.60650000000000004</v>
      </c>
      <c r="X4929">
        <f t="shared" ca="1" si="589"/>
        <v>2.4254208069938992</v>
      </c>
      <c r="Y4929">
        <f t="shared" ca="1" si="590"/>
        <v>0.1843630099243061</v>
      </c>
      <c r="Z4929">
        <f t="shared" ca="1" si="591"/>
        <v>-2.1580729366106111E-2</v>
      </c>
      <c r="AA4929">
        <f t="shared" ca="1" si="592"/>
        <v>1.5370570672850192E-3</v>
      </c>
      <c r="AB4929">
        <f t="shared" ca="1" si="593"/>
        <v>-0.16411627297311568</v>
      </c>
    </row>
    <row r="4930" spans="4:28">
      <c r="D4930" s="1">
        <v>36860</v>
      </c>
      <c r="E4930">
        <v>0.32300000000000001</v>
      </c>
      <c r="F4930">
        <v>0.85</v>
      </c>
      <c r="G4930">
        <f ca="1">SLOPE(OFFSET(E4930,-$Y$1,0,$Y$1,1),OFFSET(F4930,-$Y$1,0,$Y$1,1))</f>
        <v>0.36991700580692949</v>
      </c>
      <c r="H4930">
        <f ca="1">INTERCEPT(OFFSET(E4930,-$Y$1,0,$Y$1,1),OFFSET(F4930,-$Y$1,0,$Y$1,1))</f>
        <v>-2.331064401630889E-3</v>
      </c>
      <c r="I4930">
        <f t="shared" ca="1" si="588"/>
        <v>1.0901609465740814E-2</v>
      </c>
      <c r="L4930">
        <v>-0.52700000000000002</v>
      </c>
      <c r="Q4930" s="2">
        <v>43416</v>
      </c>
      <c r="R4930">
        <v>1.518</v>
      </c>
      <c r="S4930">
        <v>0.95599999999999996</v>
      </c>
      <c r="T4930">
        <v>0.34899999999999998</v>
      </c>
      <c r="U4930">
        <v>-0.1183</v>
      </c>
      <c r="V4930">
        <f t="shared" si="586"/>
        <v>1.6363000000000001</v>
      </c>
      <c r="W4930">
        <f t="shared" si="587"/>
        <v>0.60699999999999998</v>
      </c>
      <c r="X4930">
        <f t="shared" ca="1" si="589"/>
        <v>2.4165496988181179</v>
      </c>
      <c r="Y4930">
        <f t="shared" ca="1" si="590"/>
        <v>0.18949800511622361</v>
      </c>
      <c r="Z4930">
        <f t="shared" ca="1" si="591"/>
        <v>-2.0043672298821091E-2</v>
      </c>
      <c r="AA4930">
        <f t="shared" ca="1" si="592"/>
        <v>-8.182124630411014E-3</v>
      </c>
      <c r="AB4930">
        <f t="shared" ca="1" si="593"/>
        <v>-0.16972274418712077</v>
      </c>
    </row>
    <row r="4931" spans="4:28">
      <c r="D4931" s="1">
        <v>36859</v>
      </c>
      <c r="E4931">
        <v>0.32</v>
      </c>
      <c r="F4931">
        <v>0.81399999999999995</v>
      </c>
      <c r="G4931">
        <f ca="1">SLOPE(OFFSET(E4931,-$Y$1,0,$Y$1,1),OFFSET(F4931,-$Y$1,0,$Y$1,1))</f>
        <v>0.36822265914756142</v>
      </c>
      <c r="H4931">
        <f ca="1">INTERCEPT(OFFSET(E4931,-$Y$1,0,$Y$1,1),OFFSET(F4931,-$Y$1,0,$Y$1,1))</f>
        <v>-1.6315832305441313E-4</v>
      </c>
      <c r="I4931">
        <f t="shared" ca="1" si="588"/>
        <v>2.0429913776939423E-2</v>
      </c>
      <c r="L4931">
        <v>-0.49399999999999999</v>
      </c>
      <c r="Q4931" s="2">
        <v>43417</v>
      </c>
      <c r="R4931">
        <v>1.5129999999999999</v>
      </c>
      <c r="S4931">
        <v>0.96120000000000005</v>
      </c>
      <c r="T4931">
        <v>0.35410000000000003</v>
      </c>
      <c r="U4931">
        <v>-0.1152</v>
      </c>
      <c r="V4931">
        <f t="shared" si="586"/>
        <v>1.6281999999999999</v>
      </c>
      <c r="W4931">
        <f t="shared" si="587"/>
        <v>0.60709999999999997</v>
      </c>
      <c r="X4931">
        <f t="shared" ca="1" si="589"/>
        <v>2.4100025335854456</v>
      </c>
      <c r="Y4931">
        <f t="shared" ca="1" si="590"/>
        <v>0.19331325878950811</v>
      </c>
      <c r="Z4931">
        <f t="shared" ca="1" si="591"/>
        <v>-2.8225796929232105E-2</v>
      </c>
      <c r="AA4931">
        <f t="shared" ca="1" si="592"/>
        <v>5.4677156871201227E-3</v>
      </c>
      <c r="AB4931">
        <f t="shared" ca="1" si="593"/>
        <v>-0.15262853478973692</v>
      </c>
    </row>
    <row r="4932" spans="4:28">
      <c r="D4932" s="1">
        <v>36858</v>
      </c>
      <c r="E4932">
        <v>0.29399999999999998</v>
      </c>
      <c r="F4932">
        <v>0.79200000000000004</v>
      </c>
      <c r="G4932">
        <f ca="1">SLOPE(OFFSET(E4932,-$Y$1,0,$Y$1,1),OFFSET(F4932,-$Y$1,0,$Y$1,1))</f>
        <v>0.3659211608550082</v>
      </c>
      <c r="H4932">
        <f ca="1">INTERCEPT(OFFSET(E4932,-$Y$1,0,$Y$1,1),OFFSET(F4932,-$Y$1,0,$Y$1,1))</f>
        <v>2.8347549318243903E-3</v>
      </c>
      <c r="I4932">
        <f t="shared" ca="1" si="588"/>
        <v>1.355685671009077E-3</v>
      </c>
      <c r="L4932">
        <v>-0.498</v>
      </c>
      <c r="Q4932" s="2">
        <v>43418</v>
      </c>
      <c r="R4932">
        <v>1.5149999999999999</v>
      </c>
      <c r="S4932">
        <v>0.95250000000000001</v>
      </c>
      <c r="T4932">
        <v>0.34399999999999997</v>
      </c>
      <c r="U4932">
        <v>-0.12180000000000001</v>
      </c>
      <c r="V4932">
        <f t="shared" si="586"/>
        <v>1.6367999999999998</v>
      </c>
      <c r="W4932">
        <f t="shared" si="587"/>
        <v>0.60850000000000004</v>
      </c>
      <c r="X4932">
        <f t="shared" ca="1" si="589"/>
        <v>2.4076472009484444</v>
      </c>
      <c r="Y4932">
        <f t="shared" ca="1" si="590"/>
        <v>0.19450475946498336</v>
      </c>
      <c r="Z4932">
        <f t="shared" ca="1" si="591"/>
        <v>-2.2758081242111983E-2</v>
      </c>
      <c r="AA4932">
        <f t="shared" ca="1" si="592"/>
        <v>-1.3007159067482732E-2</v>
      </c>
      <c r="AB4932">
        <f t="shared" ca="1" si="593"/>
        <v>-0.15255234039772561</v>
      </c>
    </row>
    <row r="4933" spans="4:28">
      <c r="D4933" s="1">
        <v>36857</v>
      </c>
      <c r="E4933">
        <v>0.29199999999999998</v>
      </c>
      <c r="F4933">
        <v>0.77700000000000002</v>
      </c>
      <c r="G4933">
        <f ca="1">SLOPE(OFFSET(E4933,-$Y$1,0,$Y$1,1),OFFSET(F4933,-$Y$1,0,$Y$1,1))</f>
        <v>0.36654351505837685</v>
      </c>
      <c r="H4933">
        <f ca="1">INTERCEPT(OFFSET(E4933,-$Y$1,0,$Y$1,1),OFFSET(F4933,-$Y$1,0,$Y$1,1))</f>
        <v>2.1214654134721345E-3</v>
      </c>
      <c r="I4933">
        <f t="shared" ca="1" si="588"/>
        <v>5.07422338616903E-3</v>
      </c>
      <c r="L4933">
        <v>-0.48499999999999999</v>
      </c>
      <c r="Q4933" s="2">
        <v>43419</v>
      </c>
      <c r="R4933">
        <v>1.5006999999999999</v>
      </c>
      <c r="S4933">
        <v>0.93420000000000003</v>
      </c>
      <c r="T4933">
        <v>0.32400000000000001</v>
      </c>
      <c r="U4933">
        <v>-0.127</v>
      </c>
      <c r="V4933">
        <f t="shared" si="586"/>
        <v>1.6276999999999999</v>
      </c>
      <c r="W4933">
        <f t="shared" si="587"/>
        <v>0.61020000000000008</v>
      </c>
      <c r="X4933">
        <f t="shared" ca="1" si="589"/>
        <v>2.4029723017399456</v>
      </c>
      <c r="Y4933">
        <f t="shared" ca="1" si="590"/>
        <v>0.19717154178787966</v>
      </c>
      <c r="Z4933">
        <f t="shared" ca="1" si="591"/>
        <v>-3.5765240309594715E-2</v>
      </c>
      <c r="AA4933">
        <f t="shared" ca="1" si="592"/>
        <v>-1.8277654319596159E-3</v>
      </c>
      <c r="AB4933">
        <f t="shared" ca="1" si="593"/>
        <v>-0.14779879824885145</v>
      </c>
    </row>
    <row r="4934" spans="4:28">
      <c r="D4934" s="1">
        <v>36854</v>
      </c>
      <c r="E4934">
        <v>0.28699999999999998</v>
      </c>
      <c r="F4934">
        <v>0.78600000000000003</v>
      </c>
      <c r="G4934">
        <f ca="1">SLOPE(OFFSET(E4934,-$Y$1,0,$Y$1,1),OFFSET(F4934,-$Y$1,0,$Y$1,1))</f>
        <v>0.36723266708165819</v>
      </c>
      <c r="H4934">
        <f ca="1">INTERCEPT(OFFSET(E4934,-$Y$1,0,$Y$1,1),OFFSET(F4934,-$Y$1,0,$Y$1,1))</f>
        <v>1.3787082371373161E-3</v>
      </c>
      <c r="I4934">
        <f t="shared" ca="1" si="588"/>
        <v>-3.0235845633206915E-3</v>
      </c>
      <c r="L4934">
        <v>-0.499</v>
      </c>
      <c r="Q4934" s="2">
        <v>43420</v>
      </c>
      <c r="R4934">
        <v>1.5024999999999999</v>
      </c>
      <c r="S4934">
        <v>0.93579999999999997</v>
      </c>
      <c r="T4934">
        <v>0.32329999999999998</v>
      </c>
      <c r="U4934">
        <v>-0.12870000000000001</v>
      </c>
      <c r="V4934">
        <f t="shared" si="586"/>
        <v>1.6312</v>
      </c>
      <c r="W4934">
        <f t="shared" si="587"/>
        <v>0.61250000000000004</v>
      </c>
      <c r="X4934">
        <f t="shared" ca="1" si="589"/>
        <v>2.4021454476071176</v>
      </c>
      <c r="Y4934">
        <f t="shared" ca="1" si="590"/>
        <v>0.19747891908219461</v>
      </c>
      <c r="Z4934">
        <f t="shared" ca="1" si="591"/>
        <v>-3.7593005741554331E-2</v>
      </c>
      <c r="AA4934">
        <f t="shared" ca="1" si="592"/>
        <v>7.1724648944546665E-3</v>
      </c>
      <c r="AB4934">
        <f t="shared" ca="1" si="593"/>
        <v>-0.14698578088673461</v>
      </c>
    </row>
    <row r="4935" spans="4:28">
      <c r="D4935" s="1">
        <v>36853</v>
      </c>
      <c r="E4935">
        <v>0.28999999999999998</v>
      </c>
      <c r="F4935">
        <v>0.78220000000000001</v>
      </c>
      <c r="G4935">
        <f ca="1">SLOPE(OFFSET(E4935,-$Y$1,0,$Y$1,1),OFFSET(F4935,-$Y$1,0,$Y$1,1))</f>
        <v>0.36648729495348487</v>
      </c>
      <c r="H4935">
        <f ca="1">INTERCEPT(OFFSET(E4935,-$Y$1,0,$Y$1,1),OFFSET(F4935,-$Y$1,0,$Y$1,1))</f>
        <v>2.2229724301121023E-3</v>
      </c>
      <c r="I4935">
        <f t="shared" ca="1" si="588"/>
        <v>1.1106654572720087E-3</v>
      </c>
      <c r="L4935">
        <v>-0.49220000000000003</v>
      </c>
      <c r="Q4935" s="2">
        <v>43423</v>
      </c>
      <c r="R4935">
        <v>1.5065</v>
      </c>
      <c r="S4935">
        <v>0.93300000000000005</v>
      </c>
      <c r="T4935">
        <v>0.32219999999999999</v>
      </c>
      <c r="U4935">
        <v>-0.12759999999999999</v>
      </c>
      <c r="V4935">
        <f t="shared" si="586"/>
        <v>1.6340999999999999</v>
      </c>
      <c r="W4935">
        <f t="shared" si="587"/>
        <v>0.61080000000000001</v>
      </c>
      <c r="X4935">
        <f t="shared" ca="1" si="589"/>
        <v>2.401271229579955</v>
      </c>
      <c r="Y4935">
        <f t="shared" ca="1" si="590"/>
        <v>0.19782407381966305</v>
      </c>
      <c r="Z4935">
        <f t="shared" ca="1" si="591"/>
        <v>-3.0420540847099664E-2</v>
      </c>
      <c r="AA4935">
        <f t="shared" ca="1" si="592"/>
        <v>5.5835957435552697E-3</v>
      </c>
      <c r="AB4935">
        <f t="shared" ca="1" si="593"/>
        <v>-0.14082750563427865</v>
      </c>
    </row>
    <row r="4936" spans="4:28">
      <c r="D4936" s="1">
        <v>36852</v>
      </c>
      <c r="E4936">
        <v>0.28549999999999998</v>
      </c>
      <c r="F4936">
        <v>0.755</v>
      </c>
      <c r="G4936">
        <f ca="1">SLOPE(OFFSET(E4936,-$Y$1,0,$Y$1,1),OFFSET(F4936,-$Y$1,0,$Y$1,1))</f>
        <v>0.36586786517627218</v>
      </c>
      <c r="H4936">
        <f ca="1">INTERCEPT(OFFSET(E4936,-$Y$1,0,$Y$1,1),OFFSET(F4936,-$Y$1,0,$Y$1,1))</f>
        <v>2.9617655847480884E-3</v>
      </c>
      <c r="I4936">
        <f t="shared" ca="1" si="588"/>
        <v>6.3079962071663775E-3</v>
      </c>
      <c r="L4936">
        <v>-0.46949999999999997</v>
      </c>
      <c r="Q4936" s="2">
        <v>43424</v>
      </c>
      <c r="R4936">
        <v>1.484</v>
      </c>
      <c r="S4936">
        <v>0.91849999999999998</v>
      </c>
      <c r="T4936">
        <v>0.31669999999999998</v>
      </c>
      <c r="U4936">
        <v>-0.13389999999999999</v>
      </c>
      <c r="V4936">
        <f t="shared" si="586"/>
        <v>1.6178999999999999</v>
      </c>
      <c r="W4936">
        <f t="shared" si="587"/>
        <v>0.6018</v>
      </c>
      <c r="X4936">
        <f t="shared" ca="1" si="589"/>
        <v>2.4043898451105417</v>
      </c>
      <c r="Y4936">
        <f t="shared" ca="1" si="590"/>
        <v>0.19577513631602028</v>
      </c>
      <c r="Z4936">
        <f t="shared" ca="1" si="591"/>
        <v>-2.4836945103544394E-2</v>
      </c>
      <c r="AA4936">
        <f t="shared" ca="1" si="592"/>
        <v>-4.4001006989984326E-3</v>
      </c>
      <c r="AB4936">
        <f t="shared" ca="1" si="593"/>
        <v>-0.13329105438384389</v>
      </c>
    </row>
    <row r="4937" spans="4:28">
      <c r="D4937" s="1">
        <v>36851</v>
      </c>
      <c r="E4937">
        <v>0.316</v>
      </c>
      <c r="F4937">
        <v>0.79500000000000004</v>
      </c>
      <c r="G4937">
        <f ca="1">SLOPE(OFFSET(E4937,-$Y$1,0,$Y$1,1),OFFSET(F4937,-$Y$1,0,$Y$1,1))</f>
        <v>0.36490698281864914</v>
      </c>
      <c r="H4937">
        <f ca="1">INTERCEPT(OFFSET(E4937,-$Y$1,0,$Y$1,1),OFFSET(F4937,-$Y$1,0,$Y$1,1))</f>
        <v>4.1508141284043454E-3</v>
      </c>
      <c r="I4937">
        <f t="shared" ca="1" si="588"/>
        <v>2.1748134530769569E-2</v>
      </c>
      <c r="L4937">
        <v>-0.47899999999999998</v>
      </c>
      <c r="Q4937" s="2">
        <v>43425</v>
      </c>
      <c r="R4937">
        <v>1.4883</v>
      </c>
      <c r="S4937">
        <v>0.92200000000000004</v>
      </c>
      <c r="T4937">
        <v>0.31609999999999999</v>
      </c>
      <c r="U4937">
        <v>-0.13489999999999999</v>
      </c>
      <c r="V4937">
        <f t="shared" si="586"/>
        <v>1.6232</v>
      </c>
      <c r="W4937">
        <f t="shared" si="587"/>
        <v>0.60590000000000011</v>
      </c>
      <c r="X4937">
        <f t="shared" ca="1" si="589"/>
        <v>2.410864451662051</v>
      </c>
      <c r="Y4937">
        <f t="shared" ca="1" si="590"/>
        <v>0.19169427454050592</v>
      </c>
      <c r="Z4937">
        <f t="shared" ca="1" si="591"/>
        <v>-2.9237045802542827E-2</v>
      </c>
      <c r="AA4937">
        <f t="shared" ca="1" si="592"/>
        <v>-1.7116556471474809E-3</v>
      </c>
      <c r="AB4937">
        <f t="shared" ca="1" si="593"/>
        <v>-0.11630678019887845</v>
      </c>
    </row>
    <row r="4938" spans="4:28">
      <c r="D4938" s="1">
        <v>36850</v>
      </c>
      <c r="E4938">
        <v>0.30599999999999999</v>
      </c>
      <c r="F4938">
        <v>0.80800000000000005</v>
      </c>
      <c r="G4938">
        <f ca="1">SLOPE(OFFSET(E4938,-$Y$1,0,$Y$1,1),OFFSET(F4938,-$Y$1,0,$Y$1,1))</f>
        <v>0.36321903638694958</v>
      </c>
      <c r="H4938">
        <f ca="1">INTERCEPT(OFFSET(E4938,-$Y$1,0,$Y$1,1),OFFSET(F4938,-$Y$1,0,$Y$1,1))</f>
        <v>6.3628669293560036E-3</v>
      </c>
      <c r="I4938">
        <f t="shared" ca="1" si="588"/>
        <v>6.1561516699887298E-3</v>
      </c>
      <c r="L4938">
        <v>-0.502</v>
      </c>
      <c r="Q4938" s="2">
        <v>43426</v>
      </c>
      <c r="R4938">
        <v>1.482</v>
      </c>
      <c r="S4938">
        <v>0.91900000000000004</v>
      </c>
      <c r="T4938">
        <v>0.31490000000000001</v>
      </c>
      <c r="U4938">
        <v>-0.13500000000000001</v>
      </c>
      <c r="V4938">
        <f t="shared" si="586"/>
        <v>1.617</v>
      </c>
      <c r="W4938">
        <f t="shared" si="587"/>
        <v>0.60410000000000008</v>
      </c>
      <c r="X4938">
        <f t="shared" ca="1" si="589"/>
        <v>2.4078268911081442</v>
      </c>
      <c r="Y4938">
        <f t="shared" ca="1" si="590"/>
        <v>0.19338047653126011</v>
      </c>
      <c r="Z4938">
        <f t="shared" ca="1" si="591"/>
        <v>-3.0948701449690308E-2</v>
      </c>
      <c r="AA4938">
        <f t="shared" ca="1" si="592"/>
        <v>2.1568128225140093E-3</v>
      </c>
      <c r="AB4938">
        <f t="shared" ca="1" si="593"/>
        <v>-0.11528863620688992</v>
      </c>
    </row>
    <row r="4939" spans="4:28">
      <c r="D4939" s="1">
        <v>36847</v>
      </c>
      <c r="E4939">
        <v>0.316</v>
      </c>
      <c r="F4939">
        <v>0.83399999999999996</v>
      </c>
      <c r="G4939">
        <f ca="1">SLOPE(OFFSET(E4939,-$Y$1,0,$Y$1,1),OFFSET(F4939,-$Y$1,0,$Y$1,1))</f>
        <v>0.36243312996929328</v>
      </c>
      <c r="H4939">
        <f ca="1">INTERCEPT(OFFSET(E4939,-$Y$1,0,$Y$1,1),OFFSET(F4939,-$Y$1,0,$Y$1,1))</f>
        <v>7.3275248485604183E-3</v>
      </c>
      <c r="I4939">
        <f t="shared" ca="1" si="588"/>
        <v>6.4032447570490092E-3</v>
      </c>
      <c r="L4939">
        <v>-0.51800000000000002</v>
      </c>
      <c r="Q4939" s="2">
        <v>43427</v>
      </c>
      <c r="R4939">
        <v>1.4670000000000001</v>
      </c>
      <c r="S4939">
        <v>0.9</v>
      </c>
      <c r="T4939">
        <v>0.30099999999999999</v>
      </c>
      <c r="U4939">
        <v>-0.1399</v>
      </c>
      <c r="V4939">
        <f t="shared" ref="V4939:V5002" si="594">IF(ISNA(R4939-U4939),V4938,R4939-U4939)</f>
        <v>1.6069</v>
      </c>
      <c r="W4939">
        <f t="shared" ref="W4939:W5002" si="595">IF(ISNA(S4939-T4939),W4938,S4939-T4939)</f>
        <v>0.59899999999999998</v>
      </c>
      <c r="X4939">
        <f t="shared" ca="1" si="589"/>
        <v>2.3846810235737195</v>
      </c>
      <c r="Y4939">
        <f t="shared" ca="1" si="590"/>
        <v>0.20726795550651844</v>
      </c>
      <c r="Z4939">
        <f t="shared" ca="1" si="591"/>
        <v>-2.8791888627176299E-2</v>
      </c>
      <c r="AA4939">
        <f t="shared" ca="1" si="592"/>
        <v>1.9727937417217678E-3</v>
      </c>
      <c r="AB4939">
        <f t="shared" ca="1" si="593"/>
        <v>-0.1151147820423255</v>
      </c>
    </row>
    <row r="4940" spans="4:28">
      <c r="D4940" s="1">
        <v>36846</v>
      </c>
      <c r="E4940">
        <v>0.308</v>
      </c>
      <c r="F4940">
        <v>0.84</v>
      </c>
      <c r="G4940">
        <f ca="1">SLOPE(OFFSET(E4940,-$Y$1,0,$Y$1,1),OFFSET(F4940,-$Y$1,0,$Y$1,1))</f>
        <v>0.36233659946585633</v>
      </c>
      <c r="H4940">
        <f ca="1">INTERCEPT(OFFSET(E4940,-$Y$1,0,$Y$1,1),OFFSET(F4940,-$Y$1,0,$Y$1,1))</f>
        <v>7.5195895346801822E-3</v>
      </c>
      <c r="I4940">
        <f t="shared" ca="1" si="588"/>
        <v>-3.8823330859995009E-3</v>
      </c>
      <c r="L4940">
        <v>-0.53200000000000003</v>
      </c>
      <c r="Q4940" s="2">
        <v>43430</v>
      </c>
      <c r="R4940">
        <v>1.4744999999999999</v>
      </c>
      <c r="S4940">
        <v>0.91100000000000003</v>
      </c>
      <c r="T4940">
        <v>0.31</v>
      </c>
      <c r="U4940">
        <v>-0.13900000000000001</v>
      </c>
      <c r="V4940">
        <f t="shared" si="594"/>
        <v>1.6134999999999999</v>
      </c>
      <c r="W4940">
        <f t="shared" si="595"/>
        <v>0.60099999999999998</v>
      </c>
      <c r="X4940">
        <f t="shared" ca="1" si="589"/>
        <v>2.3760256123373358</v>
      </c>
      <c r="Y4940">
        <f t="shared" ca="1" si="590"/>
        <v>0.2123277018707157</v>
      </c>
      <c r="Z4940">
        <f t="shared" ca="1" si="591"/>
        <v>-2.6819094885454531E-2</v>
      </c>
      <c r="AA4940">
        <f t="shared" ca="1" si="592"/>
        <v>-2.9320127360699111E-4</v>
      </c>
      <c r="AB4940">
        <f t="shared" ca="1" si="593"/>
        <v>-0.11269816951388334</v>
      </c>
    </row>
    <row r="4941" spans="4:28">
      <c r="D4941" s="1">
        <v>36845</v>
      </c>
      <c r="E4941">
        <v>0.30399999999999999</v>
      </c>
      <c r="F4941">
        <v>0.81599999999999995</v>
      </c>
      <c r="G4941">
        <f ca="1">SLOPE(OFFSET(E4941,-$Y$1,0,$Y$1,1),OFFSET(F4941,-$Y$1,0,$Y$1,1))</f>
        <v>0.3625429015448709</v>
      </c>
      <c r="H4941">
        <f ca="1">INTERCEPT(OFFSET(E4941,-$Y$1,0,$Y$1,1),OFFSET(F4941,-$Y$1,0,$Y$1,1))</f>
        <v>7.2398923368525159E-3</v>
      </c>
      <c r="I4941">
        <f t="shared" ca="1" si="588"/>
        <v>9.2510000253281932E-4</v>
      </c>
      <c r="L4941">
        <v>-0.51200000000000001</v>
      </c>
      <c r="Q4941" s="2">
        <v>43431</v>
      </c>
      <c r="R4941">
        <v>1.4762</v>
      </c>
      <c r="S4941">
        <v>0.90310000000000001</v>
      </c>
      <c r="T4941">
        <v>0.29870000000000002</v>
      </c>
      <c r="U4941">
        <v>-0.14499999999999999</v>
      </c>
      <c r="V4941">
        <f t="shared" si="594"/>
        <v>1.6212</v>
      </c>
      <c r="W4941">
        <f t="shared" si="595"/>
        <v>0.60440000000000005</v>
      </c>
      <c r="X4941">
        <f t="shared" ca="1" si="589"/>
        <v>2.3483736964035562</v>
      </c>
      <c r="Y4941">
        <f t="shared" ca="1" si="590"/>
        <v>0.22895523405275209</v>
      </c>
      <c r="Z4941">
        <f t="shared" ca="1" si="591"/>
        <v>-2.7112296159061522E-2</v>
      </c>
      <c r="AA4941">
        <f t="shared" ca="1" si="592"/>
        <v>5.0204949933692067E-3</v>
      </c>
      <c r="AB4941">
        <f t="shared" ca="1" si="593"/>
        <v>-0.11042605479153832</v>
      </c>
    </row>
    <row r="4942" spans="4:28">
      <c r="D4942" s="1">
        <v>36844</v>
      </c>
      <c r="E4942">
        <v>0.32100000000000001</v>
      </c>
      <c r="F4942">
        <v>0.82499999999999996</v>
      </c>
      <c r="G4942">
        <f ca="1">SLOPE(OFFSET(E4942,-$Y$1,0,$Y$1,1),OFFSET(F4942,-$Y$1,0,$Y$1,1))</f>
        <v>0.36265732507487597</v>
      </c>
      <c r="H4942">
        <f ca="1">INTERCEPT(OFFSET(E4942,-$Y$1,0,$Y$1,1),OFFSET(F4942,-$Y$1,0,$Y$1,1))</f>
        <v>7.1229560199922437E-3</v>
      </c>
      <c r="I4942">
        <f t="shared" ca="1" si="588"/>
        <v>1.4684750793235113E-2</v>
      </c>
      <c r="L4942">
        <v>-0.504</v>
      </c>
      <c r="Q4942" s="2">
        <v>43432</v>
      </c>
      <c r="R4942">
        <v>1.4830000000000001</v>
      </c>
      <c r="S4942">
        <v>0.90700000000000003</v>
      </c>
      <c r="T4942">
        <v>0.3019</v>
      </c>
      <c r="U4942">
        <v>-0.14480000000000001</v>
      </c>
      <c r="V4942">
        <f t="shared" si="594"/>
        <v>1.6278000000000001</v>
      </c>
      <c r="W4942">
        <f t="shared" si="595"/>
        <v>0.60509999999999997</v>
      </c>
      <c r="X4942">
        <f t="shared" ca="1" si="589"/>
        <v>2.3041843386063738</v>
      </c>
      <c r="Y4942">
        <f t="shared" ca="1" si="590"/>
        <v>0.25562985787497561</v>
      </c>
      <c r="Z4942">
        <f t="shared" ca="1" si="591"/>
        <v>-2.2091801165692315E-2</v>
      </c>
      <c r="AA4942">
        <f t="shared" ca="1" si="592"/>
        <v>-1.080053495772515E-2</v>
      </c>
      <c r="AB4942">
        <f t="shared" ca="1" si="593"/>
        <v>-0.10822670106278563</v>
      </c>
    </row>
    <row r="4943" spans="4:28">
      <c r="D4943" s="1">
        <v>36843</v>
      </c>
      <c r="E4943">
        <v>0.3</v>
      </c>
      <c r="F4943">
        <v>0.78700000000000003</v>
      </c>
      <c r="G4943">
        <f ca="1">SLOPE(OFFSET(E4943,-$Y$1,0,$Y$1,1),OFFSET(F4943,-$Y$1,0,$Y$1,1))</f>
        <v>0.36110925237160957</v>
      </c>
      <c r="H4943">
        <f ca="1">INTERCEPT(OFFSET(E4943,-$Y$1,0,$Y$1,1),OFFSET(F4943,-$Y$1,0,$Y$1,1))</f>
        <v>9.0435028600421852E-3</v>
      </c>
      <c r="I4943">
        <f t="shared" ca="1" si="588"/>
        <v>6.7635155235010735E-3</v>
      </c>
      <c r="L4943">
        <v>-0.48699999999999999</v>
      </c>
      <c r="Q4943" s="2">
        <v>43433</v>
      </c>
      <c r="R4943">
        <v>1.466</v>
      </c>
      <c r="S4943">
        <v>0.88490000000000002</v>
      </c>
      <c r="T4943">
        <v>0.27950000000000003</v>
      </c>
      <c r="U4943">
        <v>-0.15160000000000001</v>
      </c>
      <c r="V4943">
        <f t="shared" si="594"/>
        <v>1.6175999999999999</v>
      </c>
      <c r="W4943">
        <f t="shared" si="595"/>
        <v>0.60539999999999994</v>
      </c>
      <c r="X4943">
        <f t="shared" ca="1" si="589"/>
        <v>2.2604746427252516</v>
      </c>
      <c r="Y4943">
        <f t="shared" ca="1" si="590"/>
        <v>0.2820009874175502</v>
      </c>
      <c r="Z4943">
        <f t="shared" ca="1" si="591"/>
        <v>-3.2892336123417465E-2</v>
      </c>
      <c r="AA4943">
        <f t="shared" ca="1" si="592"/>
        <v>-6.4417477471496731E-3</v>
      </c>
      <c r="AB4943">
        <f t="shared" ca="1" si="593"/>
        <v>-0.10103376084974056</v>
      </c>
    </row>
    <row r="4944" spans="4:28">
      <c r="D4944" s="1">
        <v>36840</v>
      </c>
      <c r="E4944">
        <v>0.28699999999999998</v>
      </c>
      <c r="F4944">
        <v>0.78900000000000003</v>
      </c>
      <c r="G4944">
        <f ca="1">SLOPE(OFFSET(E4944,-$Y$1,0,$Y$1,1),OFFSET(F4944,-$Y$1,0,$Y$1,1))</f>
        <v>0.36026289402502598</v>
      </c>
      <c r="H4944">
        <f ca="1">INTERCEPT(OFFSET(E4944,-$Y$1,0,$Y$1,1),OFFSET(F4944,-$Y$1,0,$Y$1,1))</f>
        <v>1.0078625603223201E-2</v>
      </c>
      <c r="I4944">
        <f t="shared" ca="1" si="588"/>
        <v>-7.3260489889687141E-3</v>
      </c>
      <c r="L4944">
        <v>-0.502</v>
      </c>
      <c r="Q4944" s="2">
        <v>43434</v>
      </c>
      <c r="R4944">
        <v>1.4584999999999999</v>
      </c>
      <c r="S4944">
        <v>0.87990000000000002</v>
      </c>
      <c r="T4944">
        <v>0.27450000000000002</v>
      </c>
      <c r="U4944">
        <v>-0.1525</v>
      </c>
      <c r="V4944">
        <f t="shared" si="594"/>
        <v>1.611</v>
      </c>
      <c r="W4944">
        <f t="shared" si="595"/>
        <v>0.60539999999999994</v>
      </c>
      <c r="X4944">
        <f t="shared" ca="1" si="589"/>
        <v>2.2157475449909083</v>
      </c>
      <c r="Y4944">
        <f t="shared" ca="1" si="590"/>
        <v>0.30892052013307136</v>
      </c>
      <c r="Z4944">
        <f t="shared" ca="1" si="591"/>
        <v>-3.9334083870567138E-2</v>
      </c>
      <c r="AA4944">
        <f t="shared" ca="1" si="592"/>
        <v>-1.4117927466565927E-3</v>
      </c>
      <c r="AB4944">
        <f t="shared" ca="1" si="593"/>
        <v>-9.6272565216878284E-2</v>
      </c>
    </row>
    <row r="4945" spans="4:28">
      <c r="D4945" s="1">
        <v>36839</v>
      </c>
      <c r="E4945">
        <v>0.28799999999999998</v>
      </c>
      <c r="F4945">
        <v>0.74299999999999999</v>
      </c>
      <c r="G4945">
        <f ca="1">SLOPE(OFFSET(E4945,-$Y$1,0,$Y$1,1),OFFSET(F4945,-$Y$1,0,$Y$1,1))</f>
        <v>0.36005024769241617</v>
      </c>
      <c r="H4945">
        <f ca="1">INTERCEPT(OFFSET(E4945,-$Y$1,0,$Y$1,1),OFFSET(F4945,-$Y$1,0,$Y$1,1))</f>
        <v>1.0216244249598549E-2</v>
      </c>
      <c r="I4945">
        <f t="shared" ca="1" si="588"/>
        <v>1.0266421714936191E-2</v>
      </c>
      <c r="L4945">
        <v>-0.45500000000000002</v>
      </c>
      <c r="Q4945" s="2">
        <v>43437</v>
      </c>
      <c r="R4945">
        <v>1.4532</v>
      </c>
      <c r="S4945">
        <v>0.87629999999999997</v>
      </c>
      <c r="T4945">
        <v>0.27300000000000002</v>
      </c>
      <c r="U4945">
        <v>-0.1515</v>
      </c>
      <c r="V4945">
        <f t="shared" si="594"/>
        <v>1.6047</v>
      </c>
      <c r="W4945">
        <f t="shared" si="595"/>
        <v>0.60329999999999995</v>
      </c>
      <c r="X4945">
        <f t="shared" ca="1" si="589"/>
        <v>2.1971953383073588</v>
      </c>
      <c r="Y4945">
        <f t="shared" ca="1" si="590"/>
        <v>0.31987792901639422</v>
      </c>
      <c r="Z4945">
        <f t="shared" ca="1" si="591"/>
        <v>-4.0745876617223731E-2</v>
      </c>
      <c r="AA4945">
        <f t="shared" ca="1" si="592"/>
        <v>-2.8908163804808984E-2</v>
      </c>
      <c r="AB4945">
        <f t="shared" ca="1" si="593"/>
        <v>-8.3353919632704734E-2</v>
      </c>
    </row>
    <row r="4946" spans="4:28">
      <c r="D4946" s="1">
        <v>36838</v>
      </c>
      <c r="E4946">
        <v>0.28699999999999998</v>
      </c>
      <c r="F4946">
        <v>0.76800000000000002</v>
      </c>
      <c r="G4946">
        <f ca="1">SLOPE(OFFSET(E4946,-$Y$1,0,$Y$1,1),OFFSET(F4946,-$Y$1,0,$Y$1,1))</f>
        <v>0.35867105796153048</v>
      </c>
      <c r="H4946">
        <f ca="1">INTERCEPT(OFFSET(E4946,-$Y$1,0,$Y$1,1),OFFSET(F4946,-$Y$1,0,$Y$1,1))</f>
        <v>1.1862065257204457E-2</v>
      </c>
      <c r="I4946">
        <f t="shared" ca="1" si="588"/>
        <v>-3.2143777165988263E-4</v>
      </c>
      <c r="L4946">
        <v>-0.48099999999999998</v>
      </c>
      <c r="Q4946" s="2">
        <v>43438</v>
      </c>
      <c r="R4946">
        <v>1.3979999999999999</v>
      </c>
      <c r="S4946">
        <v>0.83850000000000002</v>
      </c>
      <c r="T4946">
        <v>0.2455</v>
      </c>
      <c r="U4946">
        <v>-0.155</v>
      </c>
      <c r="V4946">
        <f t="shared" si="594"/>
        <v>1.5529999999999999</v>
      </c>
      <c r="W4946">
        <f t="shared" si="595"/>
        <v>0.59299999999999997</v>
      </c>
      <c r="X4946">
        <f t="shared" ca="1" si="589"/>
        <v>2.1852226136580395</v>
      </c>
      <c r="Y4946">
        <f t="shared" ca="1" si="590"/>
        <v>0.3268170305228153</v>
      </c>
      <c r="Z4946">
        <f t="shared" ca="1" si="591"/>
        <v>-6.9654040422032715E-2</v>
      </c>
      <c r="AA4946">
        <f t="shared" ca="1" si="592"/>
        <v>2.0059048580232108E-2</v>
      </c>
      <c r="AB4946">
        <f t="shared" ca="1" si="593"/>
        <v>-9.7695784227180504E-2</v>
      </c>
    </row>
    <row r="4947" spans="4:28">
      <c r="D4947" s="1">
        <v>36837</v>
      </c>
      <c r="E4947">
        <v>0.29499999999999998</v>
      </c>
      <c r="F4947">
        <v>0.754</v>
      </c>
      <c r="G4947">
        <f ca="1">SLOPE(OFFSET(E4947,-$Y$1,0,$Y$1,1),OFFSET(F4947,-$Y$1,0,$Y$1,1))</f>
        <v>0.35832621353152677</v>
      </c>
      <c r="H4947">
        <f ca="1">INTERCEPT(OFFSET(E4947,-$Y$1,0,$Y$1,1),OFFSET(F4947,-$Y$1,0,$Y$1,1))</f>
        <v>1.2234070179774681E-2</v>
      </c>
      <c r="I4947">
        <f t="shared" ca="1" si="588"/>
        <v>1.2587964817454111E-2</v>
      </c>
      <c r="L4947">
        <v>-0.45900000000000002</v>
      </c>
      <c r="Q4947" s="2">
        <v>43439</v>
      </c>
      <c r="R4947">
        <v>1.4315</v>
      </c>
      <c r="S4947">
        <v>0.86370000000000002</v>
      </c>
      <c r="T4947">
        <v>0.27050000000000002</v>
      </c>
      <c r="U4947">
        <v>-0.14119999999999999</v>
      </c>
      <c r="V4947">
        <f t="shared" si="594"/>
        <v>1.5727</v>
      </c>
      <c r="W4947">
        <f t="shared" si="595"/>
        <v>0.59319999999999995</v>
      </c>
      <c r="X4947">
        <f t="shared" ca="1" si="589"/>
        <v>2.2017598788117989</v>
      </c>
      <c r="Y4947">
        <f t="shared" ca="1" si="590"/>
        <v>0.31621103173064169</v>
      </c>
      <c r="Z4947">
        <f t="shared" ca="1" si="591"/>
        <v>-4.9594991841800606E-2</v>
      </c>
      <c r="AA4947">
        <f t="shared" ca="1" si="592"/>
        <v>-7.672368678503183E-3</v>
      </c>
      <c r="AB4947">
        <f t="shared" ca="1" si="593"/>
        <v>-9.2225410339760241E-2</v>
      </c>
    </row>
    <row r="4948" spans="4:28">
      <c r="D4948" s="1">
        <v>36836</v>
      </c>
      <c r="E4948">
        <v>0.30099999999999999</v>
      </c>
      <c r="F4948">
        <v>0.74099999999999999</v>
      </c>
      <c r="G4948">
        <f ca="1">SLOPE(OFFSET(E4948,-$Y$1,0,$Y$1,1),OFFSET(F4948,-$Y$1,0,$Y$1,1))</f>
        <v>0.3573098754359792</v>
      </c>
      <c r="H4948">
        <f ca="1">INTERCEPT(OFFSET(E4948,-$Y$1,0,$Y$1,1),OFFSET(F4948,-$Y$1,0,$Y$1,1))</f>
        <v>1.3502406159166813E-2</v>
      </c>
      <c r="I4948">
        <f t="shared" ca="1" si="588"/>
        <v>2.2730976142772585E-2</v>
      </c>
      <c r="L4948">
        <v>-0.44</v>
      </c>
      <c r="Q4948" s="2">
        <v>43440</v>
      </c>
      <c r="R4948">
        <v>1.4079999999999999</v>
      </c>
      <c r="S4948">
        <v>0.85099999999999998</v>
      </c>
      <c r="T4948">
        <v>0.26319999999999999</v>
      </c>
      <c r="U4948">
        <v>-0.14449999999999999</v>
      </c>
      <c r="V4948">
        <f t="shared" si="594"/>
        <v>1.5525</v>
      </c>
      <c r="W4948">
        <f t="shared" si="595"/>
        <v>0.58779999999999999</v>
      </c>
      <c r="X4948">
        <f t="shared" ca="1" si="589"/>
        <v>2.2144126119912926</v>
      </c>
      <c r="Y4948">
        <f t="shared" ca="1" si="590"/>
        <v>0.30813562719182208</v>
      </c>
      <c r="Z4948">
        <f t="shared" ca="1" si="591"/>
        <v>-5.7267360520303789E-2</v>
      </c>
      <c r="AA4948">
        <f t="shared" ca="1" si="592"/>
        <v>-3.7552231458486407E-3</v>
      </c>
      <c r="AB4948">
        <f t="shared" ca="1" si="593"/>
        <v>-8.4849511133582509E-2</v>
      </c>
    </row>
    <row r="4949" spans="4:28">
      <c r="D4949" s="1">
        <v>36833</v>
      </c>
      <c r="E4949">
        <v>0.29299999999999998</v>
      </c>
      <c r="F4949">
        <v>0.76049999999999995</v>
      </c>
      <c r="G4949">
        <f ca="1">SLOPE(OFFSET(E4949,-$Y$1,0,$Y$1,1),OFFSET(F4949,-$Y$1,0,$Y$1,1))</f>
        <v>0.35594975010399516</v>
      </c>
      <c r="H4949">
        <f ca="1">INTERCEPT(OFFSET(E4949,-$Y$1,0,$Y$1,1),OFFSET(F4949,-$Y$1,0,$Y$1,1))</f>
        <v>1.5272309472325163E-2</v>
      </c>
      <c r="I4949">
        <f t="shared" ref="I4949:I5012" ca="1" si="596">E4949-H4949-G4949*F4949</f>
        <v>7.0279055735865126E-3</v>
      </c>
      <c r="L4949">
        <v>-0.46750000000000003</v>
      </c>
      <c r="Q4949" s="2">
        <v>43441</v>
      </c>
      <c r="R4949">
        <v>1.4125000000000001</v>
      </c>
      <c r="S4949">
        <v>0.85299999999999998</v>
      </c>
      <c r="T4949">
        <v>0.26250000000000001</v>
      </c>
      <c r="U4949">
        <v>-0.14119999999999999</v>
      </c>
      <c r="V4949">
        <f t="shared" si="594"/>
        <v>1.5537000000000001</v>
      </c>
      <c r="W4949">
        <f t="shared" si="595"/>
        <v>0.59050000000000002</v>
      </c>
      <c r="X4949">
        <f t="shared" ca="1" si="589"/>
        <v>2.2453960312947427</v>
      </c>
      <c r="Y4949">
        <f t="shared" ca="1" si="590"/>
        <v>0.28881622718660682</v>
      </c>
      <c r="Z4949">
        <f t="shared" ca="1" si="591"/>
        <v>-6.102258366615243E-2</v>
      </c>
      <c r="AA4949">
        <f t="shared" ca="1" si="592"/>
        <v>-1.4074019304126439E-2</v>
      </c>
      <c r="AB4949">
        <f t="shared" ca="1" si="593"/>
        <v>-7.2387036661631432E-2</v>
      </c>
    </row>
    <row r="4950" spans="4:28">
      <c r="D4950" s="1">
        <v>36832</v>
      </c>
      <c r="E4950">
        <v>0.30199999999999999</v>
      </c>
      <c r="F4950">
        <v>0.747</v>
      </c>
      <c r="G4950">
        <f ca="1">SLOPE(OFFSET(E4950,-$Y$1,0,$Y$1,1),OFFSET(F4950,-$Y$1,0,$Y$1,1))</f>
        <v>0.35549287385802897</v>
      </c>
      <c r="H4950">
        <f ca="1">INTERCEPT(OFFSET(E4950,-$Y$1,0,$Y$1,1),OFFSET(F4950,-$Y$1,0,$Y$1,1))</f>
        <v>1.5853100039978252E-2</v>
      </c>
      <c r="I4950">
        <f t="shared" ca="1" si="596"/>
        <v>2.059372318807412E-2</v>
      </c>
      <c r="L4950">
        <v>-0.44500000000000001</v>
      </c>
      <c r="Q4950" s="2">
        <v>43444</v>
      </c>
      <c r="R4950">
        <v>1.4025000000000001</v>
      </c>
      <c r="S4950">
        <v>0.85550000000000004</v>
      </c>
      <c r="T4950">
        <v>0.2631</v>
      </c>
      <c r="U4950">
        <v>-0.14050000000000001</v>
      </c>
      <c r="V4950">
        <f t="shared" si="594"/>
        <v>1.5430000000000001</v>
      </c>
      <c r="W4950">
        <f t="shared" si="595"/>
        <v>0.59240000000000004</v>
      </c>
      <c r="X4950">
        <f t="shared" ca="1" si="589"/>
        <v>2.27641107468079</v>
      </c>
      <c r="Y4950">
        <f t="shared" ca="1" si="590"/>
        <v>0.26955068232937895</v>
      </c>
      <c r="Z4950">
        <f t="shared" ca="1" si="591"/>
        <v>-7.509660297027887E-2</v>
      </c>
      <c r="AA4950">
        <f t="shared" ca="1" si="592"/>
        <v>-4.9518014906708707E-3</v>
      </c>
      <c r="AB4950">
        <f t="shared" ca="1" si="593"/>
        <v>-6.668918554515485E-2</v>
      </c>
    </row>
    <row r="4951" spans="4:28">
      <c r="D4951" s="1">
        <v>36831</v>
      </c>
      <c r="E4951">
        <v>0.29699999999999999</v>
      </c>
      <c r="F4951">
        <v>0.69599999999999995</v>
      </c>
      <c r="G4951">
        <f ca="1">SLOPE(OFFSET(E4951,-$Y$1,0,$Y$1,1),OFFSET(F4951,-$Y$1,0,$Y$1,1))</f>
        <v>0.35409136236172656</v>
      </c>
      <c r="H4951">
        <f ca="1">INTERCEPT(OFFSET(E4951,-$Y$1,0,$Y$1,1),OFFSET(F4951,-$Y$1,0,$Y$1,1))</f>
        <v>1.7616512702158194E-2</v>
      </c>
      <c r="I4951">
        <f t="shared" ca="1" si="596"/>
        <v>3.2935899094080123E-2</v>
      </c>
      <c r="L4951">
        <v>-0.39900000000000002</v>
      </c>
      <c r="Q4951" s="2">
        <v>43445</v>
      </c>
      <c r="R4951">
        <v>1.4039999999999999</v>
      </c>
      <c r="S4951">
        <v>0.85699999999999998</v>
      </c>
      <c r="T4951">
        <v>0.26100000000000001</v>
      </c>
      <c r="U4951">
        <v>-0.14149999999999999</v>
      </c>
      <c r="V4951">
        <f t="shared" si="594"/>
        <v>1.5454999999999999</v>
      </c>
      <c r="W4951">
        <f t="shared" si="595"/>
        <v>0.59599999999999997</v>
      </c>
      <c r="X4951">
        <f t="shared" ca="1" si="589"/>
        <v>2.2947377634229524</v>
      </c>
      <c r="Y4951">
        <f t="shared" ca="1" si="590"/>
        <v>0.25788469746086995</v>
      </c>
      <c r="Z4951">
        <f t="shared" ca="1" si="591"/>
        <v>-8.004840446094974E-2</v>
      </c>
      <c r="AA4951">
        <f t="shared" ca="1" si="592"/>
        <v>-5.0042918703769868E-3</v>
      </c>
      <c r="AB4951">
        <f t="shared" ca="1" si="593"/>
        <v>-5.9435471358127552E-2</v>
      </c>
    </row>
    <row r="4952" spans="4:28">
      <c r="D4952" s="1">
        <v>36830</v>
      </c>
      <c r="E4952">
        <v>0.26850000000000002</v>
      </c>
      <c r="F4952">
        <v>0.68720000000000003</v>
      </c>
      <c r="G4952">
        <f ca="1">SLOPE(OFFSET(E4952,-$Y$1,0,$Y$1,1),OFFSET(F4952,-$Y$1,0,$Y$1,1))</f>
        <v>0.35116892686686974</v>
      </c>
      <c r="H4952">
        <f ca="1">INTERCEPT(OFFSET(E4952,-$Y$1,0,$Y$1,1),OFFSET(F4952,-$Y$1,0,$Y$1,1))</f>
        <v>2.1158635153923577E-2</v>
      </c>
      <c r="I4952">
        <f t="shared" ca="1" si="596"/>
        <v>6.0180783031635321E-3</v>
      </c>
      <c r="L4952">
        <v>-0.41870000000000002</v>
      </c>
      <c r="Q4952" s="2">
        <v>43446</v>
      </c>
      <c r="R4952">
        <v>1.4179999999999999</v>
      </c>
      <c r="S4952">
        <v>0.89</v>
      </c>
      <c r="T4952">
        <v>0.28939999999999999</v>
      </c>
      <c r="U4952">
        <v>-0.13239999999999999</v>
      </c>
      <c r="V4952">
        <f t="shared" si="594"/>
        <v>1.5504</v>
      </c>
      <c r="W4952">
        <f t="shared" si="595"/>
        <v>0.60060000000000002</v>
      </c>
      <c r="X4952">
        <f t="shared" ca="1" si="589"/>
        <v>2.3026159942474398</v>
      </c>
      <c r="Y4952">
        <f t="shared" ca="1" si="590"/>
        <v>0.25250153018631427</v>
      </c>
      <c r="Z4952">
        <f t="shared" ca="1" si="591"/>
        <v>-8.5052696331326727E-2</v>
      </c>
      <c r="AA4952">
        <f t="shared" ca="1" si="592"/>
        <v>1.6859102582000407E-2</v>
      </c>
      <c r="AB4952">
        <f t="shared" ca="1" si="593"/>
        <v>-7.7634989720813716E-2</v>
      </c>
    </row>
    <row r="4953" spans="4:28">
      <c r="D4953" s="1">
        <v>36829</v>
      </c>
      <c r="E4953">
        <v>0.28100000000000003</v>
      </c>
      <c r="F4953">
        <v>0.70720000000000005</v>
      </c>
      <c r="G4953">
        <f ca="1">SLOPE(OFFSET(E4953,-$Y$1,0,$Y$1,1),OFFSET(F4953,-$Y$1,0,$Y$1,1))</f>
        <v>0.35059762484664464</v>
      </c>
      <c r="H4953">
        <f ca="1">INTERCEPT(OFFSET(E4953,-$Y$1,0,$Y$1,1),OFFSET(F4953,-$Y$1,0,$Y$1,1))</f>
        <v>2.1839397823289752E-2</v>
      </c>
      <c r="I4953">
        <f t="shared" ca="1" si="596"/>
        <v>1.1217961885163164E-2</v>
      </c>
      <c r="L4953">
        <v>-0.42620000000000002</v>
      </c>
      <c r="Q4953" s="2">
        <v>43447</v>
      </c>
      <c r="R4953">
        <v>1.4279999999999999</v>
      </c>
      <c r="S4953">
        <v>0.87690000000000001</v>
      </c>
      <c r="T4953">
        <v>0.2772</v>
      </c>
      <c r="U4953">
        <v>-0.13650000000000001</v>
      </c>
      <c r="V4953">
        <f t="shared" si="594"/>
        <v>1.5645</v>
      </c>
      <c r="W4953">
        <f t="shared" si="595"/>
        <v>0.59970000000000001</v>
      </c>
      <c r="X4953">
        <f t="shared" ca="1" si="589"/>
        <v>2.3134332274732805</v>
      </c>
      <c r="Y4953">
        <f t="shared" ca="1" si="590"/>
        <v>0.24532768723359988</v>
      </c>
      <c r="Z4953">
        <f t="shared" ca="1" si="591"/>
        <v>-6.819359374932632E-2</v>
      </c>
      <c r="AA4953">
        <f t="shared" ca="1" si="592"/>
        <v>-3.1484966734252051E-3</v>
      </c>
      <c r="AB4953">
        <f t="shared" ca="1" si="593"/>
        <v>-6.6292001062431924E-2</v>
      </c>
    </row>
    <row r="4954" spans="4:28">
      <c r="D4954" s="1">
        <v>36826</v>
      </c>
      <c r="E4954">
        <v>0.30280000000000001</v>
      </c>
      <c r="F4954">
        <v>0.74850000000000005</v>
      </c>
      <c r="G4954">
        <f ca="1">SLOPE(OFFSET(E4954,-$Y$1,0,$Y$1,1),OFFSET(F4954,-$Y$1,0,$Y$1,1))</f>
        <v>0.34969700615485871</v>
      </c>
      <c r="H4954">
        <f ca="1">INTERCEPT(OFFSET(E4954,-$Y$1,0,$Y$1,1),OFFSET(F4954,-$Y$1,0,$Y$1,1))</f>
        <v>2.2927246288405534E-2</v>
      </c>
      <c r="I4954">
        <f t="shared" ca="1" si="596"/>
        <v>1.8124544604682713E-2</v>
      </c>
      <c r="L4954">
        <v>-0.44569999999999999</v>
      </c>
      <c r="Q4954" s="2">
        <v>43448</v>
      </c>
      <c r="R4954">
        <v>1.4279999999999999</v>
      </c>
      <c r="S4954">
        <v>0.86399999999999999</v>
      </c>
      <c r="T4954">
        <v>0.26</v>
      </c>
      <c r="U4954">
        <v>-0.14269999999999999</v>
      </c>
      <c r="V4954">
        <f t="shared" si="594"/>
        <v>1.5707</v>
      </c>
      <c r="W4954">
        <f t="shared" si="595"/>
        <v>0.60399999999999998</v>
      </c>
      <c r="X4954">
        <f t="shared" ca="1" si="589"/>
        <v>2.3324307635109505</v>
      </c>
      <c r="Y4954">
        <f t="shared" ca="1" si="590"/>
        <v>0.23325390926213752</v>
      </c>
      <c r="Z4954">
        <f t="shared" ca="1" si="591"/>
        <v>-7.1342090422751525E-2</v>
      </c>
      <c r="AA4954">
        <f t="shared" ca="1" si="592"/>
        <v>6.3025995100873811E-3</v>
      </c>
      <c r="AB4954">
        <f t="shared" ca="1" si="593"/>
        <v>-6.6599833904277719E-2</v>
      </c>
    </row>
    <row r="4955" spans="4:28">
      <c r="D4955" s="1">
        <v>36825</v>
      </c>
      <c r="E4955">
        <v>0.28399999999999997</v>
      </c>
      <c r="F4955">
        <v>0.68500000000000005</v>
      </c>
      <c r="G4955">
        <f ca="1">SLOPE(OFFSET(E4955,-$Y$1,0,$Y$1,1),OFFSET(F4955,-$Y$1,0,$Y$1,1))</f>
        <v>0.34827414733319828</v>
      </c>
      <c r="H4955">
        <f ca="1">INTERCEPT(OFFSET(E4955,-$Y$1,0,$Y$1,1),OFFSET(F4955,-$Y$1,0,$Y$1,1))</f>
        <v>2.4630872537532433E-2</v>
      </c>
      <c r="I4955">
        <f t="shared" ca="1" si="596"/>
        <v>2.0801336539226695E-2</v>
      </c>
      <c r="L4955">
        <v>-0.40100000000000002</v>
      </c>
      <c r="Q4955" s="2">
        <v>43451</v>
      </c>
      <c r="R4955">
        <v>1.4279999999999999</v>
      </c>
      <c r="S4955">
        <v>0.86570000000000003</v>
      </c>
      <c r="T4955">
        <v>0.26350000000000001</v>
      </c>
      <c r="U4955">
        <v>-0.14430000000000001</v>
      </c>
      <c r="V4955">
        <f t="shared" si="594"/>
        <v>1.5723</v>
      </c>
      <c r="W4955">
        <f t="shared" si="595"/>
        <v>0.60220000000000007</v>
      </c>
      <c r="X4955">
        <f t="shared" ca="1" si="589"/>
        <v>2.3291576702014503</v>
      </c>
      <c r="Y4955">
        <f t="shared" ca="1" si="590"/>
        <v>0.23472074191735071</v>
      </c>
      <c r="Z4955">
        <f t="shared" ca="1" si="591"/>
        <v>-6.5039490912664144E-2</v>
      </c>
      <c r="AA4955">
        <f t="shared" ca="1" si="592"/>
        <v>2.0003488122397606E-3</v>
      </c>
      <c r="AB4955">
        <f t="shared" ca="1" si="593"/>
        <v>-6.8103067673043749E-2</v>
      </c>
    </row>
    <row r="4956" spans="4:28">
      <c r="D4956" s="1">
        <v>36824</v>
      </c>
      <c r="E4956">
        <v>0.29199999999999998</v>
      </c>
      <c r="F4956">
        <v>0.71599999999999997</v>
      </c>
      <c r="G4956">
        <f ca="1">SLOPE(OFFSET(E4956,-$Y$1,0,$Y$1,1),OFFSET(F4956,-$Y$1,0,$Y$1,1))</f>
        <v>0.34670325357796272</v>
      </c>
      <c r="H4956">
        <f ca="1">INTERCEPT(OFFSET(E4956,-$Y$1,0,$Y$1,1),OFFSET(F4956,-$Y$1,0,$Y$1,1))</f>
        <v>2.6528297345007168E-2</v>
      </c>
      <c r="I4956">
        <f t="shared" ca="1" si="596"/>
        <v>1.7232173093171516E-2</v>
      </c>
      <c r="L4956">
        <v>-0.42399999999999999</v>
      </c>
      <c r="Q4956" s="2">
        <v>43452</v>
      </c>
      <c r="R4956">
        <v>1.4053</v>
      </c>
      <c r="S4956">
        <v>0.84750000000000003</v>
      </c>
      <c r="T4956">
        <v>0.25180000000000002</v>
      </c>
      <c r="U4956">
        <v>-0.15340000000000001</v>
      </c>
      <c r="V4956">
        <f t="shared" si="594"/>
        <v>1.5587</v>
      </c>
      <c r="W4956">
        <f t="shared" si="595"/>
        <v>0.59570000000000001</v>
      </c>
      <c r="X4956">
        <f t="shared" ca="1" si="589"/>
        <v>2.3308435881199467</v>
      </c>
      <c r="Y4956">
        <f t="shared" ca="1" si="590"/>
        <v>0.23325561665737204</v>
      </c>
      <c r="Z4956">
        <f t="shared" ca="1" si="591"/>
        <v>-6.3039142100424383E-2</v>
      </c>
      <c r="AA4956">
        <f t="shared" ca="1" si="592"/>
        <v>-2.6859820803937229E-3</v>
      </c>
      <c r="AB4956">
        <f t="shared" ca="1" si="593"/>
        <v>-6.1277142899892736E-2</v>
      </c>
    </row>
    <row r="4957" spans="4:28">
      <c r="D4957" s="1">
        <v>36823</v>
      </c>
      <c r="E4957">
        <v>0.27</v>
      </c>
      <c r="F4957">
        <v>0.6835</v>
      </c>
      <c r="G4957">
        <f ca="1">SLOPE(OFFSET(E4957,-$Y$1,0,$Y$1,1),OFFSET(F4957,-$Y$1,0,$Y$1,1))</f>
        <v>0.34571072663299246</v>
      </c>
      <c r="H4957">
        <f ca="1">INTERCEPT(OFFSET(E4957,-$Y$1,0,$Y$1,1),OFFSET(F4957,-$Y$1,0,$Y$1,1))</f>
        <v>2.77695912957312E-2</v>
      </c>
      <c r="I4957">
        <f t="shared" ca="1" si="596"/>
        <v>5.9371270506184681E-3</v>
      </c>
      <c r="L4957">
        <v>-0.41349999999999998</v>
      </c>
      <c r="Q4957" s="2">
        <v>43453</v>
      </c>
      <c r="R4957">
        <v>1.3939999999999999</v>
      </c>
      <c r="S4957">
        <v>0.83399999999999996</v>
      </c>
      <c r="T4957">
        <v>0.23899999999999999</v>
      </c>
      <c r="U4957">
        <v>-0.15970000000000001</v>
      </c>
      <c r="V4957">
        <f t="shared" si="594"/>
        <v>1.5536999999999999</v>
      </c>
      <c r="W4957">
        <f t="shared" si="595"/>
        <v>0.59499999999999997</v>
      </c>
      <c r="X4957">
        <f t="shared" ca="1" si="589"/>
        <v>2.3478162969908394</v>
      </c>
      <c r="Y4957">
        <f t="shared" ca="1" si="590"/>
        <v>0.22247442747126867</v>
      </c>
      <c r="Z4957">
        <f t="shared" ca="1" si="591"/>
        <v>-6.5725124180818106E-2</v>
      </c>
      <c r="AA4957">
        <f t="shared" ca="1" si="592"/>
        <v>-2.3786828991096076E-2</v>
      </c>
      <c r="AB4957">
        <f t="shared" ca="1" si="593"/>
        <v>-4.3812060238114105E-2</v>
      </c>
    </row>
    <row r="4958" spans="4:28">
      <c r="D4958" s="1">
        <v>36822</v>
      </c>
      <c r="E4958">
        <v>0.26650000000000001</v>
      </c>
      <c r="F4958">
        <v>0.67449999999999999</v>
      </c>
      <c r="G4958">
        <f ca="1">SLOPE(OFFSET(E4958,-$Y$1,0,$Y$1,1),OFFSET(F4958,-$Y$1,0,$Y$1,1))</f>
        <v>0.34484323157538782</v>
      </c>
      <c r="H4958">
        <f ca="1">INTERCEPT(OFFSET(E4958,-$Y$1,0,$Y$1,1),OFFSET(F4958,-$Y$1,0,$Y$1,1))</f>
        <v>2.8723295273023031E-2</v>
      </c>
      <c r="I4958">
        <f t="shared" ca="1" si="596"/>
        <v>5.1799450293779081E-3</v>
      </c>
      <c r="L4958">
        <v>-0.40799999999999997</v>
      </c>
      <c r="Q4958" s="2">
        <v>43454</v>
      </c>
      <c r="R4958">
        <v>1.3720000000000001</v>
      </c>
      <c r="S4958">
        <v>0.82399999999999995</v>
      </c>
      <c r="T4958">
        <v>0.22750000000000001</v>
      </c>
      <c r="U4958">
        <v>-0.16059999999999999</v>
      </c>
      <c r="V4958">
        <f t="shared" si="594"/>
        <v>1.5326000000000002</v>
      </c>
      <c r="W4958">
        <f t="shared" si="595"/>
        <v>0.59649999999999992</v>
      </c>
      <c r="X4958">
        <f t="shared" ca="1" si="589"/>
        <v>2.3765474297633644</v>
      </c>
      <c r="Y4958">
        <f t="shared" ca="1" si="590"/>
        <v>0.20450141131806765</v>
      </c>
      <c r="Z4958">
        <f t="shared" ca="1" si="591"/>
        <v>-8.9511953171914183E-2</v>
      </c>
      <c r="AA4958">
        <f t="shared" ca="1" si="592"/>
        <v>-1.2055498711426971E-2</v>
      </c>
      <c r="AB4958">
        <f t="shared" ca="1" si="593"/>
        <v>-2.6640366305475165E-2</v>
      </c>
    </row>
    <row r="4959" spans="4:28">
      <c r="D4959" s="1">
        <v>36819</v>
      </c>
      <c r="E4959">
        <v>0.26650000000000001</v>
      </c>
      <c r="F4959">
        <v>0.71</v>
      </c>
      <c r="G4959">
        <f ca="1">SLOPE(OFFSET(E4959,-$Y$1,0,$Y$1,1),OFFSET(F4959,-$Y$1,0,$Y$1,1))</f>
        <v>0.34421748620391451</v>
      </c>
      <c r="H4959">
        <f ca="1">INTERCEPT(OFFSET(E4959,-$Y$1,0,$Y$1,1),OFFSET(F4959,-$Y$1,0,$Y$1,1))</f>
        <v>2.941383532478381E-2</v>
      </c>
      <c r="I4959">
        <f t="shared" ca="1" si="596"/>
        <v>-7.3082505295630762E-3</v>
      </c>
      <c r="L4959">
        <v>-0.44350000000000001</v>
      </c>
      <c r="Q4959" s="2">
        <v>43455</v>
      </c>
      <c r="R4959">
        <v>1.393</v>
      </c>
      <c r="S4959">
        <v>0.83750000000000002</v>
      </c>
      <c r="T4959">
        <v>0.22589999999999999</v>
      </c>
      <c r="U4959">
        <v>-0.16300000000000001</v>
      </c>
      <c r="V4959">
        <f t="shared" si="594"/>
        <v>1.556</v>
      </c>
      <c r="W4959">
        <f t="shared" si="595"/>
        <v>0.61160000000000003</v>
      </c>
      <c r="X4959">
        <f t="shared" ca="1" si="589"/>
        <v>2.4262967165803047</v>
      </c>
      <c r="Y4959">
        <f t="shared" ca="1" si="590"/>
        <v>0.17364438002282689</v>
      </c>
      <c r="Z4959">
        <f t="shared" ca="1" si="591"/>
        <v>-0.10156745188334115</v>
      </c>
      <c r="AA4959">
        <f t="shared" ca="1" si="592"/>
        <v>7.4156867469343801E-4</v>
      </c>
      <c r="AB4959">
        <f t="shared" ca="1" si="593"/>
        <v>-2.5892301089438796E-2</v>
      </c>
    </row>
    <row r="4960" spans="4:28">
      <c r="D4960" s="1">
        <v>36818</v>
      </c>
      <c r="E4960">
        <v>0.29199999999999998</v>
      </c>
      <c r="F4960">
        <v>0.75870000000000004</v>
      </c>
      <c r="G4960">
        <f ca="1">SLOPE(OFFSET(E4960,-$Y$1,0,$Y$1,1),OFFSET(F4960,-$Y$1,0,$Y$1,1))</f>
        <v>0.34422283277505517</v>
      </c>
      <c r="H4960">
        <f ca="1">INTERCEPT(OFFSET(E4960,-$Y$1,0,$Y$1,1),OFFSET(F4960,-$Y$1,0,$Y$1,1))</f>
        <v>2.9299717232994515E-2</v>
      </c>
      <c r="I4960">
        <f t="shared" ca="1" si="596"/>
        <v>1.538419540571101E-3</v>
      </c>
      <c r="L4960">
        <v>-0.4667</v>
      </c>
      <c r="Q4960" s="2">
        <v>43458</v>
      </c>
      <c r="R4960" t="e">
        <v>#N/A</v>
      </c>
      <c r="S4960" t="e">
        <v>#N/A</v>
      </c>
      <c r="T4960" t="e">
        <v>#N/A</v>
      </c>
      <c r="U4960" t="e">
        <v>#N/A</v>
      </c>
      <c r="V4960">
        <f t="shared" si="594"/>
        <v>1.556</v>
      </c>
      <c r="W4960">
        <f t="shared" si="595"/>
        <v>0.61160000000000003</v>
      </c>
      <c r="X4960">
        <f t="shared" ca="1" si="589"/>
        <v>2.4059533842991168</v>
      </c>
      <c r="Y4960">
        <f t="shared" ca="1" si="590"/>
        <v>0.18534479337130794</v>
      </c>
      <c r="Z4960">
        <f t="shared" ca="1" si="591"/>
        <v>-0.10082588320864772</v>
      </c>
      <c r="AA4960">
        <f t="shared" ca="1" si="592"/>
        <v>7.2987025288218099E-4</v>
      </c>
      <c r="AB4960">
        <f t="shared" ca="1" si="593"/>
        <v>-2.4710844965904807E-2</v>
      </c>
    </row>
    <row r="4961" spans="4:28">
      <c r="D4961" s="1">
        <v>36817</v>
      </c>
      <c r="E4961">
        <v>0.25900000000000001</v>
      </c>
      <c r="F4961">
        <v>0.67500000000000004</v>
      </c>
      <c r="G4961">
        <f ca="1">SLOPE(OFFSET(E4961,-$Y$1,0,$Y$1,1),OFFSET(F4961,-$Y$1,0,$Y$1,1))</f>
        <v>0.34381358523315947</v>
      </c>
      <c r="H4961">
        <f ca="1">INTERCEPT(OFFSET(E4961,-$Y$1,0,$Y$1,1),OFFSET(F4961,-$Y$1,0,$Y$1,1))</f>
        <v>2.9712149637936502E-2</v>
      </c>
      <c r="I4961">
        <f t="shared" ca="1" si="596"/>
        <v>-2.7863196703191428E-3</v>
      </c>
      <c r="L4961">
        <v>-0.41599999999999998</v>
      </c>
      <c r="Q4961" s="2">
        <v>43459</v>
      </c>
      <c r="R4961" t="e">
        <v>#N/A</v>
      </c>
      <c r="S4961" t="e">
        <v>#N/A</v>
      </c>
      <c r="T4961" t="e">
        <v>#N/A</v>
      </c>
      <c r="U4961" t="e">
        <v>#N/A</v>
      </c>
      <c r="V4961">
        <f t="shared" si="594"/>
        <v>1.556</v>
      </c>
      <c r="W4961">
        <f t="shared" si="595"/>
        <v>0.61160000000000003</v>
      </c>
      <c r="X4961">
        <f t="shared" ca="1" si="589"/>
        <v>2.3943376675274255</v>
      </c>
      <c r="Y4961">
        <f t="shared" ca="1" si="590"/>
        <v>0.19171909549599198</v>
      </c>
      <c r="Z4961">
        <f t="shared" ca="1" si="591"/>
        <v>-0.10009601295576553</v>
      </c>
      <c r="AA4961">
        <f t="shared" ca="1" si="592"/>
        <v>7.083799338940544E-4</v>
      </c>
      <c r="AB4961">
        <f t="shared" ca="1" si="593"/>
        <v>-2.4021690243275207E-2</v>
      </c>
    </row>
    <row r="4962" spans="4:28">
      <c r="D4962" s="1">
        <v>36816</v>
      </c>
      <c r="E4962">
        <v>0.30599999999999999</v>
      </c>
      <c r="F4962">
        <v>0.79100000000000004</v>
      </c>
      <c r="G4962">
        <f ca="1">SLOPE(OFFSET(E4962,-$Y$1,0,$Y$1,1),OFFSET(F4962,-$Y$1,0,$Y$1,1))</f>
        <v>0.34342025983762309</v>
      </c>
      <c r="H4962">
        <f ca="1">INTERCEPT(OFFSET(E4962,-$Y$1,0,$Y$1,1),OFFSET(F4962,-$Y$1,0,$Y$1,1))</f>
        <v>3.0049168630259526E-2</v>
      </c>
      <c r="I4962">
        <f t="shared" ca="1" si="596"/>
        <v>4.3054058381806204E-3</v>
      </c>
      <c r="L4962">
        <v>-0.48499999999999999</v>
      </c>
      <c r="Q4962" s="2">
        <v>43460</v>
      </c>
      <c r="R4962" t="e">
        <v>#N/A</v>
      </c>
      <c r="S4962" t="e">
        <v>#N/A</v>
      </c>
      <c r="T4962" t="e">
        <v>#N/A</v>
      </c>
      <c r="U4962" t="e">
        <v>#N/A</v>
      </c>
      <c r="V4962">
        <f t="shared" si="594"/>
        <v>1.556</v>
      </c>
      <c r="W4962">
        <f t="shared" si="595"/>
        <v>0.61160000000000003</v>
      </c>
      <c r="X4962">
        <f t="shared" ca="1" si="589"/>
        <v>2.3752063946353705</v>
      </c>
      <c r="Y4962">
        <f t="shared" ca="1" si="590"/>
        <v>0.20271140206287885</v>
      </c>
      <c r="Z4962">
        <f t="shared" ca="1" si="591"/>
        <v>-9.938763302187148E-2</v>
      </c>
      <c r="AA4962">
        <f t="shared" ca="1" si="592"/>
        <v>-6.9928538217611802E-4</v>
      </c>
      <c r="AB4962">
        <f t="shared" ca="1" si="593"/>
        <v>-2.223746154966668E-2</v>
      </c>
    </row>
    <row r="4963" spans="4:28">
      <c r="D4963" s="1">
        <v>36815</v>
      </c>
      <c r="E4963">
        <v>0.30499999999999999</v>
      </c>
      <c r="F4963">
        <v>0.77900000000000003</v>
      </c>
      <c r="G4963">
        <f ca="1">SLOPE(OFFSET(E4963,-$Y$1,0,$Y$1,1),OFFSET(F4963,-$Y$1,0,$Y$1,1))</f>
        <v>0.34302773766683259</v>
      </c>
      <c r="H4963">
        <f ca="1">INTERCEPT(OFFSET(E4963,-$Y$1,0,$Y$1,1),OFFSET(F4963,-$Y$1,0,$Y$1,1))</f>
        <v>3.0482183473782953E-2</v>
      </c>
      <c r="I4963">
        <f t="shared" ca="1" si="596"/>
        <v>7.29920888375446E-3</v>
      </c>
      <c r="L4963">
        <v>-0.47399999999999998</v>
      </c>
      <c r="Q4963" s="2">
        <v>43461</v>
      </c>
      <c r="R4963">
        <v>1.3816999999999999</v>
      </c>
      <c r="S4963">
        <v>0.81799999999999995</v>
      </c>
      <c r="T4963">
        <v>0.20549999999999999</v>
      </c>
      <c r="U4963">
        <v>-0.17499999999999999</v>
      </c>
      <c r="V4963">
        <f t="shared" si="594"/>
        <v>1.5567</v>
      </c>
      <c r="W4963">
        <f t="shared" si="595"/>
        <v>0.61249999999999993</v>
      </c>
      <c r="X4963">
        <f t="shared" ca="1" si="589"/>
        <v>2.3559729365653981</v>
      </c>
      <c r="Y4963">
        <f t="shared" ca="1" si="590"/>
        <v>0.2137534947577413</v>
      </c>
      <c r="Z4963">
        <f t="shared" ca="1" si="591"/>
        <v>-0.1000869184040476</v>
      </c>
      <c r="AA4963">
        <f t="shared" ca="1" si="592"/>
        <v>-6.1470974544002299E-3</v>
      </c>
      <c r="AB4963">
        <f t="shared" ca="1" si="593"/>
        <v>-1.6478571316488708E-2</v>
      </c>
    </row>
    <row r="4964" spans="4:28">
      <c r="D4964" s="1">
        <v>36812</v>
      </c>
      <c r="E4964">
        <v>0.32300000000000001</v>
      </c>
      <c r="F4964">
        <v>0.79500000000000004</v>
      </c>
      <c r="G4964">
        <f ca="1">SLOPE(OFFSET(E4964,-$Y$1,0,$Y$1,1),OFFSET(F4964,-$Y$1,0,$Y$1,1))</f>
        <v>0.34239652459824554</v>
      </c>
      <c r="H4964">
        <f ca="1">INTERCEPT(OFFSET(E4964,-$Y$1,0,$Y$1,1),OFFSET(F4964,-$Y$1,0,$Y$1,1))</f>
        <v>3.1187932569847088E-2</v>
      </c>
      <c r="I4964">
        <f t="shared" ca="1" si="596"/>
        <v>1.960683037454769E-2</v>
      </c>
      <c r="L4964">
        <v>-0.47199999999999998</v>
      </c>
      <c r="Q4964" s="2">
        <v>43462</v>
      </c>
      <c r="R4964">
        <v>1.3794999999999999</v>
      </c>
      <c r="S4964">
        <v>0.81200000000000006</v>
      </c>
      <c r="T4964">
        <v>0.19789999999999999</v>
      </c>
      <c r="U4964">
        <v>-0.1741</v>
      </c>
      <c r="V4964">
        <f t="shared" si="594"/>
        <v>1.5535999999999999</v>
      </c>
      <c r="W4964">
        <f t="shared" si="595"/>
        <v>0.61410000000000009</v>
      </c>
      <c r="X4964">
        <f t="shared" ca="1" si="589"/>
        <v>2.3397280727235672</v>
      </c>
      <c r="Y4964">
        <f t="shared" ca="1" si="590"/>
        <v>0.22300700639890492</v>
      </c>
      <c r="Z4964">
        <f t="shared" ca="1" si="591"/>
        <v>-0.10623401585844783</v>
      </c>
      <c r="AA4964">
        <f t="shared" ca="1" si="592"/>
        <v>8.1050837903284823E-4</v>
      </c>
      <c r="AB4964">
        <f t="shared" ca="1" si="593"/>
        <v>-1.6365042411364741E-2</v>
      </c>
    </row>
    <row r="4965" spans="4:28">
      <c r="D4965" s="1">
        <v>36811</v>
      </c>
      <c r="E4965">
        <v>0.317</v>
      </c>
      <c r="F4965">
        <v>0.78800000000000003</v>
      </c>
      <c r="G4965">
        <f ca="1">SLOPE(OFFSET(E4965,-$Y$1,0,$Y$1,1),OFFSET(F4965,-$Y$1,0,$Y$1,1))</f>
        <v>0.34118957114363779</v>
      </c>
      <c r="H4965">
        <f ca="1">INTERCEPT(OFFSET(E4965,-$Y$1,0,$Y$1,1),OFFSET(F4965,-$Y$1,0,$Y$1,1))</f>
        <v>3.257606911987454E-2</v>
      </c>
      <c r="I4965">
        <f t="shared" ca="1" si="596"/>
        <v>1.5566548818938875E-2</v>
      </c>
      <c r="L4965">
        <v>-0.47099999999999997</v>
      </c>
      <c r="Q4965" s="2">
        <v>43465</v>
      </c>
      <c r="R4965" t="e">
        <v>#N/A</v>
      </c>
      <c r="S4965" t="e">
        <v>#N/A</v>
      </c>
      <c r="T4965" t="e">
        <v>#N/A</v>
      </c>
      <c r="U4965" t="e">
        <v>#N/A</v>
      </c>
      <c r="V4965">
        <f t="shared" si="594"/>
        <v>1.5535999999999999</v>
      </c>
      <c r="W4965">
        <f t="shared" si="595"/>
        <v>0.61410000000000009</v>
      </c>
      <c r="X4965">
        <f t="shared" ca="1" si="589"/>
        <v>2.317875193608868</v>
      </c>
      <c r="Y4965">
        <f t="shared" ca="1" si="590"/>
        <v>0.23561635108420886</v>
      </c>
      <c r="Z4965">
        <f t="shared" ca="1" si="591"/>
        <v>-0.10542350747941498</v>
      </c>
      <c r="AA4965">
        <f t="shared" ca="1" si="592"/>
        <v>7.6660411140583307E-4</v>
      </c>
      <c r="AB4965">
        <f t="shared" ca="1" si="593"/>
        <v>-1.6393463396983304E-2</v>
      </c>
    </row>
    <row r="4966" spans="4:28">
      <c r="D4966" s="1">
        <v>36810</v>
      </c>
      <c r="E4966">
        <v>0.28499999999999998</v>
      </c>
      <c r="F4966">
        <v>0.77500000000000002</v>
      </c>
      <c r="G4966">
        <f ca="1">SLOPE(OFFSET(E4966,-$Y$1,0,$Y$1,1),OFFSET(F4966,-$Y$1,0,$Y$1,1))</f>
        <v>0.34006293917164027</v>
      </c>
      <c r="H4966">
        <f ca="1">INTERCEPT(OFFSET(E4966,-$Y$1,0,$Y$1,1),OFFSET(F4966,-$Y$1,0,$Y$1,1))</f>
        <v>3.3835826627637622E-2</v>
      </c>
      <c r="I4966">
        <f t="shared" ca="1" si="596"/>
        <v>-1.2384604485658868E-2</v>
      </c>
      <c r="L4966">
        <v>-0.49</v>
      </c>
      <c r="Q4966" s="2">
        <v>43466</v>
      </c>
      <c r="R4966" t="e">
        <v>#N/A</v>
      </c>
      <c r="S4966" t="e">
        <v>#N/A</v>
      </c>
      <c r="T4966" t="e">
        <v>#N/A</v>
      </c>
      <c r="U4966" t="e">
        <v>#N/A</v>
      </c>
      <c r="V4966">
        <f t="shared" si="594"/>
        <v>1.5535999999999999</v>
      </c>
      <c r="W4966">
        <f t="shared" si="595"/>
        <v>0.61410000000000009</v>
      </c>
      <c r="X4966">
        <f t="shared" ca="1" si="589"/>
        <v>2.3109606472155804</v>
      </c>
      <c r="Y4966">
        <f t="shared" ca="1" si="590"/>
        <v>0.23909596991292092</v>
      </c>
      <c r="Z4966">
        <f t="shared" ca="1" si="591"/>
        <v>-0.10465690336800915</v>
      </c>
      <c r="AA4966">
        <f t="shared" ca="1" si="592"/>
        <v>-1.1100746845553289E-2</v>
      </c>
      <c r="AB4966">
        <f t="shared" ca="1" si="593"/>
        <v>-8.0810916705671369E-3</v>
      </c>
    </row>
    <row r="4967" spans="4:28">
      <c r="D4967" s="1">
        <v>36809</v>
      </c>
      <c r="E4967">
        <v>0.27100000000000002</v>
      </c>
      <c r="F4967">
        <v>0.74099999999999999</v>
      </c>
      <c r="G4967">
        <f ca="1">SLOPE(OFFSET(E4967,-$Y$1,0,$Y$1,1),OFFSET(F4967,-$Y$1,0,$Y$1,1))</f>
        <v>0.34021453762419213</v>
      </c>
      <c r="H4967">
        <f ca="1">INTERCEPT(OFFSET(E4967,-$Y$1,0,$Y$1,1),OFFSET(F4967,-$Y$1,0,$Y$1,1))</f>
        <v>3.3534215074578155E-2</v>
      </c>
      <c r="I4967">
        <f t="shared" ca="1" si="596"/>
        <v>-1.4633187454104524E-2</v>
      </c>
      <c r="L4967">
        <v>-0.47</v>
      </c>
      <c r="Q4967" s="2">
        <v>43467</v>
      </c>
      <c r="R4967">
        <v>1.3194999999999999</v>
      </c>
      <c r="S4967">
        <v>0.748</v>
      </c>
      <c r="T4967">
        <v>0.1489</v>
      </c>
      <c r="U4967">
        <v>-0.188</v>
      </c>
      <c r="V4967">
        <f t="shared" si="594"/>
        <v>1.5074999999999998</v>
      </c>
      <c r="W4967">
        <f t="shared" si="595"/>
        <v>0.59909999999999997</v>
      </c>
      <c r="X4967">
        <f t="shared" ca="1" si="589"/>
        <v>2.2852357499928808</v>
      </c>
      <c r="Y4967">
        <f t="shared" ca="1" si="590"/>
        <v>0.25417291239282735</v>
      </c>
      <c r="Z4967">
        <f t="shared" ca="1" si="591"/>
        <v>-0.11575765021356244</v>
      </c>
      <c r="AA4967">
        <f t="shared" ca="1" si="592"/>
        <v>1.1259163736989208E-2</v>
      </c>
      <c r="AB4967">
        <f t="shared" ca="1" si="593"/>
        <v>-1.6579059907869405E-2</v>
      </c>
    </row>
    <row r="4968" spans="4:28">
      <c r="D4968" s="1">
        <v>36808</v>
      </c>
      <c r="E4968">
        <v>0.25900000000000001</v>
      </c>
      <c r="F4968">
        <v>0.73170000000000002</v>
      </c>
      <c r="G4968">
        <f ca="1">SLOPE(OFFSET(E4968,-$Y$1,0,$Y$1,1),OFFSET(F4968,-$Y$1,0,$Y$1,1))</f>
        <v>0.33993357161840482</v>
      </c>
      <c r="H4968">
        <f ca="1">INTERCEPT(OFFSET(E4968,-$Y$1,0,$Y$1,1),OFFSET(F4968,-$Y$1,0,$Y$1,1))</f>
        <v>3.3611481935121978E-2</v>
      </c>
      <c r="I4968">
        <f t="shared" ca="1" si="596"/>
        <v>-2.3340876288308776E-2</v>
      </c>
      <c r="L4968">
        <v>-0.47270000000000001</v>
      </c>
      <c r="Q4968" s="2">
        <v>43468</v>
      </c>
      <c r="R4968">
        <v>1.3280000000000001</v>
      </c>
      <c r="S4968">
        <v>0.74450000000000005</v>
      </c>
      <c r="T4968">
        <v>0.14799999999999999</v>
      </c>
      <c r="U4968">
        <v>-0.18360000000000001</v>
      </c>
      <c r="V4968">
        <f t="shared" si="594"/>
        <v>1.5116000000000001</v>
      </c>
      <c r="W4968">
        <f t="shared" si="595"/>
        <v>0.59650000000000003</v>
      </c>
      <c r="X4968">
        <f t="shared" ca="1" si="589"/>
        <v>2.3356838877052746</v>
      </c>
      <c r="Y4968">
        <f t="shared" ca="1" si="590"/>
        <v>0.222863047460377</v>
      </c>
      <c r="Z4968">
        <f t="shared" ca="1" si="591"/>
        <v>-0.10449848647657323</v>
      </c>
      <c r="AA4968">
        <f t="shared" ca="1" si="592"/>
        <v>1.0070864273612257E-2</v>
      </c>
      <c r="AB4968">
        <f t="shared" ca="1" si="593"/>
        <v>-2.242203637040029E-2</v>
      </c>
    </row>
    <row r="4969" spans="4:28">
      <c r="D4969" s="1">
        <v>36805</v>
      </c>
      <c r="E4969">
        <v>0.27550000000000002</v>
      </c>
      <c r="F4969">
        <v>0.754</v>
      </c>
      <c r="G4969">
        <f ca="1">SLOPE(OFFSET(E4969,-$Y$1,0,$Y$1,1),OFFSET(F4969,-$Y$1,0,$Y$1,1))</f>
        <v>0.34031665075229589</v>
      </c>
      <c r="H4969">
        <f ca="1">INTERCEPT(OFFSET(E4969,-$Y$1,0,$Y$1,1),OFFSET(F4969,-$Y$1,0,$Y$1,1))</f>
        <v>3.294987616986067E-2</v>
      </c>
      <c r="I4969">
        <f t="shared" ca="1" si="596"/>
        <v>-1.4048630837091736E-2</v>
      </c>
      <c r="L4969">
        <v>-0.47849999999999998</v>
      </c>
      <c r="Q4969" s="2">
        <v>43469</v>
      </c>
      <c r="R4969">
        <v>1.3705000000000001</v>
      </c>
      <c r="S4969">
        <v>0.79</v>
      </c>
      <c r="T4969">
        <v>0.18609999999999999</v>
      </c>
      <c r="U4969">
        <v>-0.1676</v>
      </c>
      <c r="V4969">
        <f t="shared" si="594"/>
        <v>1.5381</v>
      </c>
      <c r="W4969">
        <f t="shared" si="595"/>
        <v>0.6039000000000001</v>
      </c>
      <c r="X4969">
        <f t="shared" ca="1" si="589"/>
        <v>2.3961041887876124</v>
      </c>
      <c r="Y4969">
        <f t="shared" ca="1" si="590"/>
        <v>0.18552030259412167</v>
      </c>
      <c r="Z4969">
        <f t="shared" ca="1" si="591"/>
        <v>-9.442762220296097E-2</v>
      </c>
      <c r="AA4969">
        <f t="shared" ca="1" si="592"/>
        <v>4.5367886174001448E-3</v>
      </c>
      <c r="AB4969">
        <f t="shared" ca="1" si="593"/>
        <v>-2.379718279404516E-2</v>
      </c>
    </row>
    <row r="4970" spans="4:28">
      <c r="D4970" s="1">
        <v>36804</v>
      </c>
      <c r="E4970">
        <v>0.26300000000000001</v>
      </c>
      <c r="F4970">
        <v>0.75</v>
      </c>
      <c r="G4970">
        <f ca="1">SLOPE(OFFSET(E4970,-$Y$1,0,$Y$1,1),OFFSET(F4970,-$Y$1,0,$Y$1,1))</f>
        <v>0.34004459417053878</v>
      </c>
      <c r="H4970">
        <f ca="1">INTERCEPT(OFFSET(E4970,-$Y$1,0,$Y$1,1),OFFSET(F4970,-$Y$1,0,$Y$1,1))</f>
        <v>3.3029700147081065E-2</v>
      </c>
      <c r="I4970">
        <f t="shared" ca="1" si="596"/>
        <v>-2.5063145774985141E-2</v>
      </c>
      <c r="L4970">
        <v>-0.48699999999999999</v>
      </c>
      <c r="Q4970" s="2">
        <v>43472</v>
      </c>
      <c r="R4970">
        <v>1.3794999999999999</v>
      </c>
      <c r="S4970">
        <v>0.79849999999999999</v>
      </c>
      <c r="T4970">
        <v>0.19500000000000001</v>
      </c>
      <c r="U4970">
        <v>-0.1615</v>
      </c>
      <c r="V4970">
        <f t="shared" si="594"/>
        <v>1.5409999999999999</v>
      </c>
      <c r="W4970">
        <f t="shared" si="595"/>
        <v>0.60349999999999993</v>
      </c>
      <c r="X4970">
        <f t="shared" ca="1" si="589"/>
        <v>2.42095962449284</v>
      </c>
      <c r="Y4970">
        <f t="shared" ca="1" si="590"/>
        <v>0.16984170020413192</v>
      </c>
      <c r="Z4970">
        <f t="shared" ca="1" si="591"/>
        <v>-8.9890833585560825E-2</v>
      </c>
      <c r="AA4970">
        <f t="shared" ca="1" si="592"/>
        <v>5.5545044512539388E-3</v>
      </c>
      <c r="AB4970">
        <f t="shared" ca="1" si="593"/>
        <v>-2.6508113697659489E-2</v>
      </c>
    </row>
    <row r="4971" spans="4:28">
      <c r="D4971" s="1">
        <v>36803</v>
      </c>
      <c r="E4971">
        <v>0.27500000000000002</v>
      </c>
      <c r="F4971">
        <v>0.79500000000000004</v>
      </c>
      <c r="G4971">
        <f ca="1">SLOPE(OFFSET(E4971,-$Y$1,0,$Y$1,1),OFFSET(F4971,-$Y$1,0,$Y$1,1))</f>
        <v>0.34033670029637186</v>
      </c>
      <c r="H4971">
        <f ca="1">INTERCEPT(OFFSET(E4971,-$Y$1,0,$Y$1,1),OFFSET(F4971,-$Y$1,0,$Y$1,1))</f>
        <v>3.246037142676822E-2</v>
      </c>
      <c r="I4971">
        <f t="shared" ca="1" si="596"/>
        <v>-2.8028048162383856E-2</v>
      </c>
      <c r="L4971">
        <v>-0.52</v>
      </c>
      <c r="Q4971" s="2">
        <v>43473</v>
      </c>
      <c r="R4971">
        <v>1.3879999999999999</v>
      </c>
      <c r="S4971">
        <v>0.81369999999999998</v>
      </c>
      <c r="T4971">
        <v>0.2142</v>
      </c>
      <c r="U4971">
        <v>-0.14810000000000001</v>
      </c>
      <c r="V4971">
        <f t="shared" si="594"/>
        <v>1.5360999999999998</v>
      </c>
      <c r="W4971">
        <f t="shared" si="595"/>
        <v>0.59949999999999992</v>
      </c>
      <c r="X4971">
        <f t="shared" ca="1" si="589"/>
        <v>2.4471179649713291</v>
      </c>
      <c r="Y4971">
        <f t="shared" ca="1" si="590"/>
        <v>0.15338910913399517</v>
      </c>
      <c r="Z4971">
        <f t="shared" ca="1" si="591"/>
        <v>-8.4336329134306887E-2</v>
      </c>
      <c r="AA4971">
        <f t="shared" ca="1" si="592"/>
        <v>1.0474998217799403E-2</v>
      </c>
      <c r="AB4971">
        <f t="shared" ca="1" si="593"/>
        <v>-2.9194923848643188E-2</v>
      </c>
    </row>
    <row r="4972" spans="4:28">
      <c r="D4972" s="1">
        <v>36802</v>
      </c>
      <c r="E4972">
        <v>0.28299999999999997</v>
      </c>
      <c r="F4972">
        <v>0.80020000000000002</v>
      </c>
      <c r="G4972">
        <f ca="1">SLOPE(OFFSET(E4972,-$Y$1,0,$Y$1,1),OFFSET(F4972,-$Y$1,0,$Y$1,1))</f>
        <v>0.34052921943601533</v>
      </c>
      <c r="H4972">
        <f ca="1">INTERCEPT(OFFSET(E4972,-$Y$1,0,$Y$1,1),OFFSET(F4972,-$Y$1,0,$Y$1,1))</f>
        <v>3.1986417340974405E-2</v>
      </c>
      <c r="I4972">
        <f t="shared" ca="1" si="596"/>
        <v>-2.1477898733673895E-2</v>
      </c>
      <c r="L4972">
        <v>-0.51719999999999999</v>
      </c>
      <c r="Q4972" s="2">
        <v>43474</v>
      </c>
      <c r="R4972">
        <v>1.4059999999999999</v>
      </c>
      <c r="S4972">
        <v>0.82379999999999998</v>
      </c>
      <c r="T4972">
        <v>0.22189999999999999</v>
      </c>
      <c r="U4972">
        <v>-0.14560000000000001</v>
      </c>
      <c r="V4972">
        <f t="shared" si="594"/>
        <v>1.5515999999999999</v>
      </c>
      <c r="W4972">
        <f t="shared" si="595"/>
        <v>0.60189999999999999</v>
      </c>
      <c r="X4972">
        <f t="shared" ca="1" si="589"/>
        <v>2.4962510810330625</v>
      </c>
      <c r="Y4972">
        <f t="shared" ca="1" si="590"/>
        <v>0.12296780524270701</v>
      </c>
      <c r="Z4972">
        <f t="shared" ca="1" si="591"/>
        <v>-7.3861330916507484E-2</v>
      </c>
      <c r="AA4972">
        <f t="shared" ca="1" si="592"/>
        <v>-4.1382425956268953E-3</v>
      </c>
      <c r="AB4972">
        <f t="shared" ca="1" si="593"/>
        <v>-2.8505776099886498E-2</v>
      </c>
    </row>
    <row r="4973" spans="4:28">
      <c r="D4973" s="1">
        <v>36801</v>
      </c>
      <c r="E4973">
        <v>0.27600000000000002</v>
      </c>
      <c r="F4973">
        <v>0.80400000000000005</v>
      </c>
      <c r="G4973">
        <f ca="1">SLOPE(OFFSET(E4973,-$Y$1,0,$Y$1,1),OFFSET(F4973,-$Y$1,0,$Y$1,1))</f>
        <v>0.3403915360686664</v>
      </c>
      <c r="H4973">
        <f ca="1">INTERCEPT(OFFSET(E4973,-$Y$1,0,$Y$1,1),OFFSET(F4973,-$Y$1,0,$Y$1,1))</f>
        <v>3.1901583752701246E-2</v>
      </c>
      <c r="I4973">
        <f t="shared" ca="1" si="596"/>
        <v>-2.9576378751909049E-2</v>
      </c>
      <c r="L4973">
        <v>-0.52800000000000002</v>
      </c>
      <c r="Q4973" s="2">
        <v>43475</v>
      </c>
      <c r="R4973">
        <v>1.403</v>
      </c>
      <c r="S4973">
        <v>0.8125</v>
      </c>
      <c r="T4973">
        <v>0.2087</v>
      </c>
      <c r="U4973">
        <v>-0.14860000000000001</v>
      </c>
      <c r="V4973">
        <f t="shared" si="594"/>
        <v>1.5516000000000001</v>
      </c>
      <c r="W4973">
        <f t="shared" si="595"/>
        <v>0.6038</v>
      </c>
      <c r="X4973">
        <f t="shared" ca="1" si="589"/>
        <v>2.5296791800364953</v>
      </c>
      <c r="Y4973">
        <f t="shared" ca="1" si="590"/>
        <v>0.10217928460609871</v>
      </c>
      <c r="Z4973">
        <f t="shared" ca="1" si="591"/>
        <v>-7.7999573512134379E-2</v>
      </c>
      <c r="AA4973">
        <f t="shared" ca="1" si="592"/>
        <v>3.7988653384801729E-3</v>
      </c>
      <c r="AB4973">
        <f t="shared" ca="1" si="593"/>
        <v>-2.963137647437316E-2</v>
      </c>
    </row>
    <row r="4974" spans="4:28">
      <c r="D4974" s="1">
        <v>36798</v>
      </c>
      <c r="E4974">
        <v>0.255</v>
      </c>
      <c r="F4974">
        <v>0.74250000000000005</v>
      </c>
      <c r="G4974">
        <f ca="1">SLOPE(OFFSET(E4974,-$Y$1,0,$Y$1,1),OFFSET(F4974,-$Y$1,0,$Y$1,1))</f>
        <v>0.34044068135732225</v>
      </c>
      <c r="H4974">
        <f ca="1">INTERCEPT(OFFSET(E4974,-$Y$1,0,$Y$1,1),OFFSET(F4974,-$Y$1,0,$Y$1,1))</f>
        <v>3.1543950954245559E-2</v>
      </c>
      <c r="I4974">
        <f t="shared" ca="1" si="596"/>
        <v>-2.9321156862057329E-2</v>
      </c>
      <c r="L4974">
        <v>-0.48749999999999999</v>
      </c>
      <c r="Q4974" s="2">
        <v>43476</v>
      </c>
      <c r="R4974">
        <v>1.3943000000000001</v>
      </c>
      <c r="S4974">
        <v>0.80230000000000001</v>
      </c>
      <c r="T4974">
        <v>0.2021</v>
      </c>
      <c r="U4974">
        <v>-0.1512</v>
      </c>
      <c r="V4974">
        <f t="shared" si="594"/>
        <v>1.5455000000000001</v>
      </c>
      <c r="W4974">
        <f t="shared" si="595"/>
        <v>0.60020000000000007</v>
      </c>
      <c r="X4974">
        <f t="shared" ca="1" si="589"/>
        <v>2.5605430057639009</v>
      </c>
      <c r="Y4974">
        <f t="shared" ca="1" si="590"/>
        <v>8.2862796114160808E-2</v>
      </c>
      <c r="Z4974">
        <f t="shared" ca="1" si="591"/>
        <v>-7.4200708173654206E-2</v>
      </c>
      <c r="AA4974">
        <f t="shared" ca="1" si="592"/>
        <v>-1.0208106732992661E-2</v>
      </c>
      <c r="AB4974">
        <f t="shared" ca="1" si="593"/>
        <v>-2.7927753398477532E-2</v>
      </c>
    </row>
    <row r="4975" spans="4:28">
      <c r="D4975" s="1">
        <v>36797</v>
      </c>
      <c r="E4975">
        <v>0.25800000000000001</v>
      </c>
      <c r="F4975">
        <v>0.75600000000000001</v>
      </c>
      <c r="G4975">
        <f ca="1">SLOPE(OFFSET(E4975,-$Y$1,0,$Y$1,1),OFFSET(F4975,-$Y$1,0,$Y$1,1))</f>
        <v>0.34178564251416216</v>
      </c>
      <c r="H4975">
        <f ca="1">INTERCEPT(OFFSET(E4975,-$Y$1,0,$Y$1,1),OFFSET(F4975,-$Y$1,0,$Y$1,1))</f>
        <v>2.9941966428127686E-2</v>
      </c>
      <c r="I4975">
        <f t="shared" ca="1" si="596"/>
        <v>-3.0331912168834296E-2</v>
      </c>
      <c r="L4975">
        <v>-0.498</v>
      </c>
      <c r="Q4975" s="2">
        <v>43479</v>
      </c>
      <c r="R4975">
        <v>1.391</v>
      </c>
      <c r="S4975">
        <v>0.79410000000000003</v>
      </c>
      <c r="T4975">
        <v>0.18609999999999999</v>
      </c>
      <c r="U4975">
        <v>-0.16370000000000001</v>
      </c>
      <c r="V4975">
        <f t="shared" si="594"/>
        <v>1.5547</v>
      </c>
      <c r="W4975">
        <f t="shared" si="595"/>
        <v>0.6080000000000001</v>
      </c>
      <c r="X4975">
        <f t="shared" ca="1" si="589"/>
        <v>2.6197933058306337</v>
      </c>
      <c r="Y4975">
        <f t="shared" ca="1" si="590"/>
        <v>4.6274484961621232E-2</v>
      </c>
      <c r="Z4975">
        <f t="shared" ca="1" si="591"/>
        <v>-8.4408814906646867E-2</v>
      </c>
      <c r="AA4975">
        <f t="shared" ca="1" si="592"/>
        <v>-1.2471605003673947E-2</v>
      </c>
      <c r="AB4975">
        <f t="shared" ca="1" si="593"/>
        <v>-2.1052648821100917E-2</v>
      </c>
    </row>
    <row r="4976" spans="4:28">
      <c r="D4976" s="1">
        <v>36796</v>
      </c>
      <c r="E4976">
        <v>0.27</v>
      </c>
      <c r="F4976">
        <v>0.77849999999999997</v>
      </c>
      <c r="G4976">
        <f ca="1">SLOPE(OFFSET(E4976,-$Y$1,0,$Y$1,1),OFFSET(F4976,-$Y$1,0,$Y$1,1))</f>
        <v>0.34240528124408182</v>
      </c>
      <c r="H4976">
        <f ca="1">INTERCEPT(OFFSET(E4976,-$Y$1,0,$Y$1,1),OFFSET(F4976,-$Y$1,0,$Y$1,1))</f>
        <v>2.9025392085162971E-2</v>
      </c>
      <c r="I4976">
        <f t="shared" ca="1" si="596"/>
        <v>-2.5587903533680623E-2</v>
      </c>
      <c r="L4976">
        <v>-0.50849999999999995</v>
      </c>
      <c r="Q4976" s="2">
        <v>43480</v>
      </c>
      <c r="R4976">
        <v>1.3779999999999999</v>
      </c>
      <c r="S4976">
        <v>0.77500000000000002</v>
      </c>
      <c r="T4976">
        <v>0.16350000000000001</v>
      </c>
      <c r="U4976">
        <v>-0.1729</v>
      </c>
      <c r="V4976">
        <f t="shared" si="594"/>
        <v>1.5508999999999999</v>
      </c>
      <c r="W4976">
        <f t="shared" si="595"/>
        <v>0.61150000000000004</v>
      </c>
      <c r="X4976">
        <f t="shared" ca="1" si="589"/>
        <v>2.6542665582232092</v>
      </c>
      <c r="Y4976">
        <f t="shared" ca="1" si="590"/>
        <v>2.469641955682822E-2</v>
      </c>
      <c r="Z4976">
        <f t="shared" ca="1" si="591"/>
        <v>-9.6880419910320814E-2</v>
      </c>
      <c r="AA4976">
        <f t="shared" ca="1" si="592"/>
        <v>9.1305990289709538E-3</v>
      </c>
      <c r="AB4976">
        <f t="shared" ca="1" si="593"/>
        <v>-2.3532404037620913E-2</v>
      </c>
    </row>
    <row r="4977" spans="4:28">
      <c r="D4977" s="1">
        <v>36795</v>
      </c>
      <c r="E4977">
        <v>0.26100000000000001</v>
      </c>
      <c r="F4977">
        <v>0.75600000000000001</v>
      </c>
      <c r="G4977">
        <f ca="1">SLOPE(OFFSET(E4977,-$Y$1,0,$Y$1,1),OFFSET(F4977,-$Y$1,0,$Y$1,1))</f>
        <v>0.34318043471951704</v>
      </c>
      <c r="H4977">
        <f ca="1">INTERCEPT(OFFSET(E4977,-$Y$1,0,$Y$1,1),OFFSET(F4977,-$Y$1,0,$Y$1,1))</f>
        <v>2.8027029667897829E-2</v>
      </c>
      <c r="I4977">
        <f t="shared" ca="1" si="596"/>
        <v>-2.6471438315852691E-2</v>
      </c>
      <c r="L4977">
        <v>-0.495</v>
      </c>
      <c r="Q4977" s="2">
        <v>43481</v>
      </c>
      <c r="R4977">
        <v>1.3857999999999999</v>
      </c>
      <c r="S4977">
        <v>0.78449999999999998</v>
      </c>
      <c r="T4977">
        <v>0.17649999999999999</v>
      </c>
      <c r="U4977">
        <v>-0.16420000000000001</v>
      </c>
      <c r="V4977">
        <f t="shared" si="594"/>
        <v>1.5499999999999998</v>
      </c>
      <c r="W4977">
        <f t="shared" si="595"/>
        <v>0.60799999999999998</v>
      </c>
      <c r="X4977">
        <f t="shared" ca="1" si="589"/>
        <v>2.7063612798111496</v>
      </c>
      <c r="Y4977">
        <f t="shared" ca="1" si="590"/>
        <v>-7.7178372438291287E-3</v>
      </c>
      <c r="Z4977">
        <f t="shared" ca="1" si="591"/>
        <v>-8.774982088134986E-2</v>
      </c>
      <c r="AA4977">
        <f t="shared" ca="1" si="592"/>
        <v>-7.4701011002713535E-3</v>
      </c>
      <c r="AB4977">
        <f t="shared" ca="1" si="593"/>
        <v>-2.0207227185094132E-2</v>
      </c>
    </row>
    <row r="4978" spans="4:28">
      <c r="D4978" s="1">
        <v>36794</v>
      </c>
      <c r="E4978">
        <v>0.26150000000000001</v>
      </c>
      <c r="F4978">
        <v>0.75149999999999995</v>
      </c>
      <c r="G4978">
        <f ca="1">SLOPE(OFFSET(E4978,-$Y$1,0,$Y$1,1),OFFSET(F4978,-$Y$1,0,$Y$1,1))</f>
        <v>0.34348941034694497</v>
      </c>
      <c r="H4978">
        <f ca="1">INTERCEPT(OFFSET(E4978,-$Y$1,0,$Y$1,1),OFFSET(F4978,-$Y$1,0,$Y$1,1))</f>
        <v>2.7456849051683274E-2</v>
      </c>
      <c r="I4978">
        <f t="shared" ca="1" si="596"/>
        <v>-2.4089140927412378E-2</v>
      </c>
      <c r="L4978">
        <v>-0.49</v>
      </c>
      <c r="Q4978" s="2">
        <v>43482</v>
      </c>
      <c r="R4978">
        <v>1.379</v>
      </c>
      <c r="S4978">
        <v>0.79479999999999995</v>
      </c>
      <c r="T4978">
        <v>0.188</v>
      </c>
      <c r="U4978">
        <v>-0.1595</v>
      </c>
      <c r="V4978">
        <f t="shared" si="594"/>
        <v>1.5385</v>
      </c>
      <c r="W4978">
        <f t="shared" si="595"/>
        <v>0.60680000000000001</v>
      </c>
      <c r="X4978">
        <f t="shared" ca="1" si="589"/>
        <v>2.7784987074299652</v>
      </c>
      <c r="Y4978">
        <f t="shared" ca="1" si="590"/>
        <v>-5.22730936868816E-2</v>
      </c>
      <c r="Z4978">
        <f t="shared" ca="1" si="591"/>
        <v>-9.5219921981621214E-2</v>
      </c>
      <c r="AA4978">
        <f t="shared" ca="1" si="592"/>
        <v>3.5518832009562962E-2</v>
      </c>
      <c r="AB4978">
        <f t="shared" ca="1" si="593"/>
        <v>-3.4114515174707379E-2</v>
      </c>
    </row>
    <row r="4979" spans="4:28">
      <c r="D4979" s="1">
        <v>36791</v>
      </c>
      <c r="E4979">
        <v>0.28699999999999998</v>
      </c>
      <c r="F4979">
        <v>0.79200000000000004</v>
      </c>
      <c r="G4979">
        <f ca="1">SLOPE(OFFSET(E4979,-$Y$1,0,$Y$1,1),OFFSET(F4979,-$Y$1,0,$Y$1,1))</f>
        <v>0.34425725196943241</v>
      </c>
      <c r="H4979">
        <f ca="1">INTERCEPT(OFFSET(E4979,-$Y$1,0,$Y$1,1),OFFSET(F4979,-$Y$1,0,$Y$1,1))</f>
        <v>2.6478643044581751E-2</v>
      </c>
      <c r="I4979">
        <f t="shared" ca="1" si="596"/>
        <v>-1.2130386604372267E-2</v>
      </c>
      <c r="L4979">
        <v>-0.505</v>
      </c>
      <c r="Q4979" s="2">
        <v>43483</v>
      </c>
      <c r="R4979">
        <v>1.3972</v>
      </c>
      <c r="S4979">
        <v>0.80910000000000004</v>
      </c>
      <c r="T4979">
        <v>0.21199999999999999</v>
      </c>
      <c r="U4979">
        <v>-0.1484</v>
      </c>
      <c r="V4979">
        <f t="shared" si="594"/>
        <v>1.5456000000000001</v>
      </c>
      <c r="W4979">
        <f t="shared" si="595"/>
        <v>0.59710000000000008</v>
      </c>
      <c r="X4979">
        <f t="shared" ca="1" si="589"/>
        <v>2.8430588361628706</v>
      </c>
      <c r="Y4979">
        <f t="shared" ca="1" si="590"/>
        <v>-9.22893411007919E-2</v>
      </c>
      <c r="Z4979">
        <f t="shared" ca="1" si="591"/>
        <v>-5.9701089972058252E-2</v>
      </c>
      <c r="AA4979">
        <f t="shared" ca="1" si="592"/>
        <v>1.4660065772125197E-3</v>
      </c>
      <c r="AB4979">
        <f t="shared" ca="1" si="593"/>
        <v>-3.443722612013117E-2</v>
      </c>
    </row>
    <row r="4980" spans="4:28">
      <c r="D4980" s="1">
        <v>36790</v>
      </c>
      <c r="E4980">
        <v>0.29149999999999998</v>
      </c>
      <c r="F4980">
        <v>0.80300000000000005</v>
      </c>
      <c r="G4980">
        <f ca="1">SLOPE(OFFSET(E4980,-$Y$1,0,$Y$1,1),OFFSET(F4980,-$Y$1,0,$Y$1,1))</f>
        <v>0.34366911396045918</v>
      </c>
      <c r="H4980">
        <f ca="1">INTERCEPT(OFFSET(E4980,-$Y$1,0,$Y$1,1),OFFSET(F4980,-$Y$1,0,$Y$1,1))</f>
        <v>2.695036324212452E-2</v>
      </c>
      <c r="I4980">
        <f t="shared" ca="1" si="596"/>
        <v>-1.1416661752373269E-2</v>
      </c>
      <c r="L4980">
        <v>-0.51149999999999995</v>
      </c>
      <c r="Q4980" s="2">
        <v>43486</v>
      </c>
      <c r="R4980">
        <v>1.3925000000000001</v>
      </c>
      <c r="S4980">
        <v>0.8004</v>
      </c>
      <c r="T4980">
        <v>0.20469999999999999</v>
      </c>
      <c r="U4980">
        <v>-0.14879999999999999</v>
      </c>
      <c r="V4980">
        <f t="shared" si="594"/>
        <v>1.5413000000000001</v>
      </c>
      <c r="W4980">
        <f t="shared" si="595"/>
        <v>0.59570000000000001</v>
      </c>
      <c r="X4980">
        <f t="shared" ca="1" si="589"/>
        <v>2.938454518527462</v>
      </c>
      <c r="Y4980">
        <f t="shared" ca="1" si="590"/>
        <v>-0.15090227329196337</v>
      </c>
      <c r="Z4980">
        <f t="shared" ca="1" si="591"/>
        <v>-5.8235083394845732E-2</v>
      </c>
      <c r="AA4980">
        <f t="shared" ca="1" si="592"/>
        <v>-4.631160640734322E-3</v>
      </c>
      <c r="AB4980">
        <f t="shared" ca="1" si="593"/>
        <v>-3.3371121261248207E-2</v>
      </c>
    </row>
    <row r="4981" spans="4:28">
      <c r="D4981" s="1">
        <v>36789</v>
      </c>
      <c r="E4981">
        <v>0.29299999999999998</v>
      </c>
      <c r="F4981">
        <v>0.81499999999999995</v>
      </c>
      <c r="G4981">
        <f ca="1">SLOPE(OFFSET(E4981,-$Y$1,0,$Y$1,1),OFFSET(F4981,-$Y$1,0,$Y$1,1))</f>
        <v>0.34304714097067351</v>
      </c>
      <c r="H4981">
        <f ca="1">INTERCEPT(OFFSET(E4981,-$Y$1,0,$Y$1,1),OFFSET(F4981,-$Y$1,0,$Y$1,1))</f>
        <v>2.7460102899074246E-2</v>
      </c>
      <c r="I4981">
        <f t="shared" ca="1" si="596"/>
        <v>-1.404352279017318E-2</v>
      </c>
      <c r="L4981">
        <v>-0.52200000000000002</v>
      </c>
      <c r="Q4981" s="2">
        <v>43487</v>
      </c>
      <c r="R4981">
        <v>1.367</v>
      </c>
      <c r="S4981">
        <v>0.78190000000000004</v>
      </c>
      <c r="T4981">
        <v>0.1908</v>
      </c>
      <c r="U4981">
        <v>-0.154</v>
      </c>
      <c r="V4981">
        <f t="shared" si="594"/>
        <v>1.5209999999999999</v>
      </c>
      <c r="W4981">
        <f t="shared" si="595"/>
        <v>0.59110000000000007</v>
      </c>
      <c r="X4981">
        <f t="shared" ca="1" si="589"/>
        <v>3.0295023416618716</v>
      </c>
      <c r="Y4981">
        <f t="shared" ca="1" si="590"/>
        <v>-0.20687259012075265</v>
      </c>
      <c r="Z4981">
        <f t="shared" ca="1" si="591"/>
        <v>-6.2866244035580054E-2</v>
      </c>
      <c r="AA4981">
        <f t="shared" ca="1" si="592"/>
        <v>1.1735601571700505E-2</v>
      </c>
      <c r="AB4981">
        <f t="shared" ca="1" si="593"/>
        <v>-3.4491737345360346E-2</v>
      </c>
    </row>
    <row r="4982" spans="4:28">
      <c r="D4982" s="1">
        <v>36788</v>
      </c>
      <c r="E4982">
        <v>0.30599999999999999</v>
      </c>
      <c r="F4982">
        <v>0.80800000000000005</v>
      </c>
      <c r="G4982">
        <f ca="1">SLOPE(OFFSET(E4982,-$Y$1,0,$Y$1,1),OFFSET(F4982,-$Y$1,0,$Y$1,1))</f>
        <v>0.34333701379068038</v>
      </c>
      <c r="H4982">
        <f ca="1">INTERCEPT(OFFSET(E4982,-$Y$1,0,$Y$1,1),OFFSET(F4982,-$Y$1,0,$Y$1,1))</f>
        <v>2.7059023177157637E-2</v>
      </c>
      <c r="I4982">
        <f t="shared" ca="1" si="596"/>
        <v>1.5246696799726123E-3</v>
      </c>
      <c r="L4982">
        <v>-0.502</v>
      </c>
      <c r="Q4982" s="2">
        <v>43488</v>
      </c>
      <c r="R4982">
        <v>1.3514999999999999</v>
      </c>
      <c r="S4982">
        <v>0.76419999999999999</v>
      </c>
      <c r="T4982">
        <v>0.18049999999999999</v>
      </c>
      <c r="U4982">
        <v>-0.15579999999999999</v>
      </c>
      <c r="V4982">
        <f t="shared" si="594"/>
        <v>1.5072999999999999</v>
      </c>
      <c r="W4982">
        <f t="shared" si="595"/>
        <v>0.5837</v>
      </c>
      <c r="X4982">
        <f t="shared" ref="X4982:X5045" ca="1" si="597">SLOPE(OFFSET(V4982,-$Y$1,0,$Y$1,1),OFFSET(W4982,-$Y$1,0,$Y$1,1))</f>
        <v>3.1299971027195914</v>
      </c>
      <c r="Y4982">
        <f t="shared" ref="Y4982:Y5045" ca="1" si="598">INTERCEPT(OFFSET(V4982,-$Y$1,0,$Y$1,1),OFFSET(W4982,-$Y$1,0,$Y$1,1))</f>
        <v>-0.26854866639354613</v>
      </c>
      <c r="Z4982">
        <f t="shared" ref="Z4982:Z5045" ca="1" si="599">V4982-Y4982-X4982*W4982</f>
        <v>-5.113064246387955E-2</v>
      </c>
      <c r="AA4982">
        <f t="shared" ca="1" si="592"/>
        <v>5.5700287736888399E-3</v>
      </c>
      <c r="AB4982">
        <f t="shared" ca="1" si="593"/>
        <v>-3.4840431841641498E-2</v>
      </c>
    </row>
    <row r="4983" spans="4:28">
      <c r="D4983" s="1">
        <v>36787</v>
      </c>
      <c r="E4983">
        <v>0.29499999999999998</v>
      </c>
      <c r="F4983">
        <v>0.81499999999999995</v>
      </c>
      <c r="G4983">
        <f ca="1">SLOPE(OFFSET(E4983,-$Y$1,0,$Y$1,1),OFFSET(F4983,-$Y$1,0,$Y$1,1))</f>
        <v>0.34238142467939908</v>
      </c>
      <c r="H4983">
        <f ca="1">INTERCEPT(OFFSET(E4983,-$Y$1,0,$Y$1,1),OFFSET(F4983,-$Y$1,0,$Y$1,1))</f>
        <v>2.7998472204943059E-2</v>
      </c>
      <c r="I4983">
        <f t="shared" ca="1" si="596"/>
        <v>-1.2039333318653311E-2</v>
      </c>
      <c r="L4983">
        <v>-0.52</v>
      </c>
      <c r="Q4983" s="2">
        <v>43489</v>
      </c>
      <c r="R4983">
        <v>1.298</v>
      </c>
      <c r="S4983">
        <v>0.72070000000000001</v>
      </c>
      <c r="T4983">
        <v>0.152</v>
      </c>
      <c r="U4983">
        <v>-0.16300000000000001</v>
      </c>
      <c r="V4983">
        <f t="shared" si="594"/>
        <v>1.4610000000000001</v>
      </c>
      <c r="W4983">
        <f t="shared" si="595"/>
        <v>0.56869999999999998</v>
      </c>
      <c r="X4983">
        <f t="shared" ca="1" si="597"/>
        <v>3.2411578090127788</v>
      </c>
      <c r="Y4983">
        <f t="shared" ca="1" si="598"/>
        <v>-0.33668583229537652</v>
      </c>
      <c r="Z4983">
        <f t="shared" ca="1" si="599"/>
        <v>-4.556061369019071E-2</v>
      </c>
      <c r="AA4983">
        <f t="shared" ca="1" si="592"/>
        <v>1.6870045043179349E-2</v>
      </c>
      <c r="AB4983">
        <f t="shared" ca="1" si="593"/>
        <v>-3.5319402341896997E-2</v>
      </c>
    </row>
    <row r="4984" spans="4:28">
      <c r="D4984" s="1">
        <v>36784</v>
      </c>
      <c r="E4984">
        <v>0.32200000000000001</v>
      </c>
      <c r="F4984">
        <v>0.80300000000000005</v>
      </c>
      <c r="G4984">
        <f ca="1">SLOPE(OFFSET(E4984,-$Y$1,0,$Y$1,1),OFFSET(F4984,-$Y$1,0,$Y$1,1))</f>
        <v>0.34258027029179827</v>
      </c>
      <c r="H4984">
        <f ca="1">INTERCEPT(OFFSET(E4984,-$Y$1,0,$Y$1,1),OFFSET(F4984,-$Y$1,0,$Y$1,1))</f>
        <v>2.7705559335865104E-2</v>
      </c>
      <c r="I4984">
        <f t="shared" ca="1" si="596"/>
        <v>1.9202483619820854E-2</v>
      </c>
      <c r="L4984">
        <v>-0.48099999999999998</v>
      </c>
      <c r="Q4984" s="2">
        <v>43490</v>
      </c>
      <c r="R4984">
        <v>1.2949999999999999</v>
      </c>
      <c r="S4984">
        <v>0.73650000000000004</v>
      </c>
      <c r="T4984">
        <v>0.17549999999999999</v>
      </c>
      <c r="U4984">
        <v>-0.15240000000000001</v>
      </c>
      <c r="V4984">
        <f t="shared" si="594"/>
        <v>1.4474</v>
      </c>
      <c r="W4984">
        <f t="shared" si="595"/>
        <v>0.56100000000000005</v>
      </c>
      <c r="X4984">
        <f t="shared" ca="1" si="597"/>
        <v>3.3473103718519575</v>
      </c>
      <c r="Y4984">
        <f t="shared" ca="1" si="598"/>
        <v>-0.40175054996193693</v>
      </c>
      <c r="Z4984">
        <f t="shared" ca="1" si="599"/>
        <v>-2.8690568647011361E-2</v>
      </c>
      <c r="AA4984">
        <f t="shared" ref="AA4984:AA5047" ca="1" si="600">IF(ISNUMBER(Z4985-Z4984),Z4985-Z4984,)</f>
        <v>8.2017587148706106E-3</v>
      </c>
      <c r="AB4984">
        <f t="shared" ca="1" si="593"/>
        <v>-3.5246749842296407E-2</v>
      </c>
    </row>
    <row r="4985" spans="4:28">
      <c r="D4985" s="1">
        <v>36783</v>
      </c>
      <c r="E4985">
        <v>0.25</v>
      </c>
      <c r="F4985">
        <v>0.69699999999999995</v>
      </c>
      <c r="G4985">
        <f ca="1">SLOPE(OFFSET(E4985,-$Y$1,0,$Y$1,1),OFFSET(F4985,-$Y$1,0,$Y$1,1))</f>
        <v>0.3419385001674729</v>
      </c>
      <c r="H4985">
        <f ca="1">INTERCEPT(OFFSET(E4985,-$Y$1,0,$Y$1,1),OFFSET(F4985,-$Y$1,0,$Y$1,1))</f>
        <v>2.8488473315010143E-2</v>
      </c>
      <c r="I4985">
        <f t="shared" ca="1" si="596"/>
        <v>-1.6819607931738728E-2</v>
      </c>
      <c r="L4985">
        <v>-0.44700000000000001</v>
      </c>
      <c r="Q4985" s="2">
        <v>43493</v>
      </c>
      <c r="R4985">
        <v>1.3120000000000001</v>
      </c>
      <c r="S4985">
        <v>0.73799999999999999</v>
      </c>
      <c r="T4985">
        <v>0.17230000000000001</v>
      </c>
      <c r="U4985">
        <v>-0.15679999999999999</v>
      </c>
      <c r="V4985">
        <f t="shared" si="594"/>
        <v>1.4688000000000001</v>
      </c>
      <c r="W4985">
        <f t="shared" si="595"/>
        <v>0.56569999999999998</v>
      </c>
      <c r="X4985">
        <f t="shared" ca="1" si="597"/>
        <v>3.4000303199374415</v>
      </c>
      <c r="Y4985">
        <f t="shared" ca="1" si="598"/>
        <v>-0.43410834205646975</v>
      </c>
      <c r="Z4985">
        <f t="shared" ca="1" si="599"/>
        <v>-2.048880993214075E-2</v>
      </c>
      <c r="AA4985">
        <f t="shared" ca="1" si="600"/>
        <v>-6.6640471874235274E-3</v>
      </c>
      <c r="AB4985">
        <f t="shared" ca="1" si="593"/>
        <v>-3.5570432314042666E-2</v>
      </c>
    </row>
    <row r="4986" spans="4:28">
      <c r="D4986" s="1">
        <v>36782</v>
      </c>
      <c r="E4986">
        <v>0.22500000000000001</v>
      </c>
      <c r="F4986">
        <v>0.61599999999999999</v>
      </c>
      <c r="G4986">
        <f ca="1">SLOPE(OFFSET(E4986,-$Y$1,0,$Y$1,1),OFFSET(F4986,-$Y$1,0,$Y$1,1))</f>
        <v>0.34270352325515613</v>
      </c>
      <c r="H4986">
        <f ca="1">INTERCEPT(OFFSET(E4986,-$Y$1,0,$Y$1,1),OFFSET(F4986,-$Y$1,0,$Y$1,1))</f>
        <v>2.7592253630249475E-2</v>
      </c>
      <c r="I4986">
        <f t="shared" ca="1" si="596"/>
        <v>-1.3697623955425647E-2</v>
      </c>
      <c r="L4986">
        <v>-0.39100000000000001</v>
      </c>
      <c r="Q4986" s="2">
        <v>43494</v>
      </c>
      <c r="R4986">
        <v>1.2977000000000001</v>
      </c>
      <c r="S4986">
        <v>0.72499999999999998</v>
      </c>
      <c r="T4986">
        <v>0.1605</v>
      </c>
      <c r="U4986">
        <v>-0.159</v>
      </c>
      <c r="V4986">
        <f t="shared" si="594"/>
        <v>1.4567000000000001</v>
      </c>
      <c r="W4986">
        <f t="shared" si="595"/>
        <v>0.5645</v>
      </c>
      <c r="X4986">
        <f t="shared" ca="1" si="597"/>
        <v>3.4259681734771417</v>
      </c>
      <c r="Y4986">
        <f t="shared" ca="1" si="598"/>
        <v>-0.45010617680828213</v>
      </c>
      <c r="Z4986">
        <f t="shared" ca="1" si="599"/>
        <v>-2.7152857119564278E-2</v>
      </c>
      <c r="AA4986">
        <f t="shared" ca="1" si="600"/>
        <v>2.7353989971024228E-2</v>
      </c>
      <c r="AB4986">
        <f t="shared" ca="1" si="593"/>
        <v>-3.4541254038932753E-2</v>
      </c>
    </row>
    <row r="4987" spans="4:28">
      <c r="D4987" s="1">
        <v>36781</v>
      </c>
      <c r="E4987">
        <v>0.2205</v>
      </c>
      <c r="F4987">
        <v>0.58850000000000002</v>
      </c>
      <c r="G4987">
        <f ca="1">SLOPE(OFFSET(E4987,-$Y$1,0,$Y$1,1),OFFSET(F4987,-$Y$1,0,$Y$1,1))</f>
        <v>0.34400973159052384</v>
      </c>
      <c r="H4987">
        <f ca="1">INTERCEPT(OFFSET(E4987,-$Y$1,0,$Y$1,1),OFFSET(F4987,-$Y$1,0,$Y$1,1))</f>
        <v>2.6204725223527847E-2</v>
      </c>
      <c r="I4987">
        <f t="shared" ca="1" si="596"/>
        <v>-8.1544522645511375E-3</v>
      </c>
      <c r="L4987">
        <v>-0.36799999999999999</v>
      </c>
      <c r="Q4987" s="2">
        <v>43495</v>
      </c>
      <c r="R4987">
        <v>1.2756000000000001</v>
      </c>
      <c r="S4987">
        <v>0.7077</v>
      </c>
      <c r="T4987">
        <v>0.1575</v>
      </c>
      <c r="U4987">
        <v>-0.157</v>
      </c>
      <c r="V4987">
        <f t="shared" si="594"/>
        <v>1.4326000000000001</v>
      </c>
      <c r="W4987">
        <f t="shared" si="595"/>
        <v>0.55020000000000002</v>
      </c>
      <c r="X4987">
        <f t="shared" ca="1" si="597"/>
        <v>3.4647384057405817</v>
      </c>
      <c r="Y4987">
        <f t="shared" ca="1" si="598"/>
        <v>-0.47390020368992802</v>
      </c>
      <c r="Z4987">
        <f t="shared" ca="1" si="599"/>
        <v>2.0113285145995086E-4</v>
      </c>
      <c r="AA4987">
        <f t="shared" ca="1" si="600"/>
        <v>1.4664651891105329E-3</v>
      </c>
      <c r="AB4987">
        <f t="shared" ca="1" si="593"/>
        <v>-3.2503852541504175E-2</v>
      </c>
    </row>
    <row r="4988" spans="4:28">
      <c r="D4988" s="1">
        <v>36780</v>
      </c>
      <c r="E4988">
        <v>0.19</v>
      </c>
      <c r="F4988">
        <v>0.55500000000000005</v>
      </c>
      <c r="G4988">
        <f ca="1">SLOPE(OFFSET(E4988,-$Y$1,0,$Y$1,1),OFFSET(F4988,-$Y$1,0,$Y$1,1))</f>
        <v>0.34469357525769673</v>
      </c>
      <c r="H4988">
        <f ca="1">INTERCEPT(OFFSET(E4988,-$Y$1,0,$Y$1,1),OFFSET(F4988,-$Y$1,0,$Y$1,1))</f>
        <v>2.547023153046335E-2</v>
      </c>
      <c r="I4988">
        <f t="shared" ca="1" si="596"/>
        <v>-2.6775165798485046E-2</v>
      </c>
      <c r="L4988">
        <v>-0.36499999999999999</v>
      </c>
      <c r="Q4988" s="2">
        <v>43496</v>
      </c>
      <c r="R4988">
        <v>1.2290000000000001</v>
      </c>
      <c r="S4988">
        <v>0.66139999999999999</v>
      </c>
      <c r="T4988">
        <v>0.1227</v>
      </c>
      <c r="U4988">
        <v>-0.16569999999999999</v>
      </c>
      <c r="V4988">
        <f t="shared" si="594"/>
        <v>1.3947000000000001</v>
      </c>
      <c r="W4988">
        <f t="shared" si="595"/>
        <v>0.53869999999999996</v>
      </c>
      <c r="X4988">
        <f t="shared" ca="1" si="597"/>
        <v>3.4549854901187453</v>
      </c>
      <c r="Y4988">
        <f t="shared" ca="1" si="598"/>
        <v>-0.46816828156753831</v>
      </c>
      <c r="Z4988">
        <f t="shared" ca="1" si="599"/>
        <v>1.6675980405704838E-3</v>
      </c>
      <c r="AA4988">
        <f t="shared" ca="1" si="600"/>
        <v>5.6028935617020714E-3</v>
      </c>
      <c r="AB4988">
        <f t="shared" ca="1" si="593"/>
        <v>-3.0521952254524934E-2</v>
      </c>
    </row>
    <row r="4989" spans="4:28">
      <c r="D4989" s="1">
        <v>36777</v>
      </c>
      <c r="E4989">
        <v>0.22</v>
      </c>
      <c r="F4989">
        <v>0.59850000000000003</v>
      </c>
      <c r="G4989">
        <f ca="1">SLOPE(OFFSET(E4989,-$Y$1,0,$Y$1,1),OFFSET(F4989,-$Y$1,0,$Y$1,1))</f>
        <v>0.34601407289350999</v>
      </c>
      <c r="H4989">
        <f ca="1">INTERCEPT(OFFSET(E4989,-$Y$1,0,$Y$1,1),OFFSET(F4989,-$Y$1,0,$Y$1,1))</f>
        <v>2.392468591070801E-2</v>
      </c>
      <c r="I4989">
        <f t="shared" ca="1" si="596"/>
        <v>-1.1014108537473755E-2</v>
      </c>
      <c r="L4989">
        <v>-0.3785</v>
      </c>
      <c r="Q4989" s="2">
        <v>43497</v>
      </c>
      <c r="R4989">
        <v>1.28</v>
      </c>
      <c r="S4989">
        <v>0.69799999999999995</v>
      </c>
      <c r="T4989">
        <v>0.14899999999999999</v>
      </c>
      <c r="U4989">
        <v>-0.15570000000000001</v>
      </c>
      <c r="V4989">
        <f t="shared" si="594"/>
        <v>1.4357</v>
      </c>
      <c r="W4989">
        <f t="shared" si="595"/>
        <v>0.54899999999999993</v>
      </c>
      <c r="X4989">
        <f t="shared" ca="1" si="597"/>
        <v>3.4544357384920277</v>
      </c>
      <c r="Y4989">
        <f t="shared" ca="1" si="598"/>
        <v>-0.46805571203439555</v>
      </c>
      <c r="Z4989">
        <f t="shared" ca="1" si="599"/>
        <v>7.2704916022725552E-3</v>
      </c>
      <c r="AA4989">
        <f t="shared" ca="1" si="600"/>
        <v>-2.6778018583648588E-3</v>
      </c>
      <c r="AB4989">
        <f t="shared" ca="1" si="593"/>
        <v>-3.1125385790815759E-2</v>
      </c>
    </row>
    <row r="4990" spans="4:28">
      <c r="D4990" s="1">
        <v>36776</v>
      </c>
      <c r="E4990">
        <v>0.191</v>
      </c>
      <c r="F4990">
        <v>0.55800000000000005</v>
      </c>
      <c r="G4990">
        <f ca="1">SLOPE(OFFSET(E4990,-$Y$1,0,$Y$1,1),OFFSET(F4990,-$Y$1,0,$Y$1,1))</f>
        <v>0.34660777798119558</v>
      </c>
      <c r="H4990">
        <f ca="1">INTERCEPT(OFFSET(E4990,-$Y$1,0,$Y$1,1),OFFSET(F4990,-$Y$1,0,$Y$1,1))</f>
        <v>2.3252583131451732E-2</v>
      </c>
      <c r="I4990">
        <f t="shared" ca="1" si="596"/>
        <v>-2.5659723244958882E-2</v>
      </c>
      <c r="L4990">
        <v>-0.36699999999999999</v>
      </c>
      <c r="Q4990" s="2">
        <v>43500</v>
      </c>
      <c r="R4990">
        <v>1.2791999999999999</v>
      </c>
      <c r="S4990">
        <v>0.70650000000000002</v>
      </c>
      <c r="T4990">
        <v>0.1575</v>
      </c>
      <c r="U4990">
        <v>-0.1535</v>
      </c>
      <c r="V4990">
        <f t="shared" si="594"/>
        <v>1.4326999999999999</v>
      </c>
      <c r="W4990">
        <f t="shared" si="595"/>
        <v>0.54900000000000004</v>
      </c>
      <c r="X4990">
        <f t="shared" ca="1" si="597"/>
        <v>3.4553953194740519</v>
      </c>
      <c r="Y4990">
        <f t="shared" ca="1" si="598"/>
        <v>-0.46890472013516238</v>
      </c>
      <c r="Z4990">
        <f t="shared" ca="1" si="599"/>
        <v>4.5926897439076964E-3</v>
      </c>
      <c r="AA4990">
        <f t="shared" ca="1" si="600"/>
        <v>9.3855179194137772E-3</v>
      </c>
      <c r="AB4990">
        <f t="shared" ca="1" si="593"/>
        <v>-2.83964642907505E-2</v>
      </c>
    </row>
    <row r="4991" spans="4:28">
      <c r="D4991" s="1">
        <v>36775</v>
      </c>
      <c r="E4991">
        <v>0.188</v>
      </c>
      <c r="F4991">
        <v>0.58299999999999996</v>
      </c>
      <c r="G4991">
        <f ca="1">SLOPE(OFFSET(E4991,-$Y$1,0,$Y$1,1),OFFSET(F4991,-$Y$1,0,$Y$1,1))</f>
        <v>0.34808453825316854</v>
      </c>
      <c r="H4991">
        <f ca="1">INTERCEPT(OFFSET(E4991,-$Y$1,0,$Y$1,1),OFFSET(F4991,-$Y$1,0,$Y$1,1))</f>
        <v>2.1597440056090045E-2</v>
      </c>
      <c r="I4991">
        <f t="shared" ca="1" si="596"/>
        <v>-3.6530725857687296E-2</v>
      </c>
      <c r="L4991">
        <v>-0.39500000000000002</v>
      </c>
      <c r="Q4991" s="2">
        <v>43501</v>
      </c>
      <c r="R4991">
        <v>1.2715000000000001</v>
      </c>
      <c r="S4991">
        <v>0.69799999999999995</v>
      </c>
      <c r="T4991">
        <v>0.1545</v>
      </c>
      <c r="U4991">
        <v>-0.15160000000000001</v>
      </c>
      <c r="V4991">
        <f t="shared" si="594"/>
        <v>1.4231</v>
      </c>
      <c r="W4991">
        <f t="shared" si="595"/>
        <v>0.54349999999999998</v>
      </c>
      <c r="X4991">
        <f t="shared" ca="1" si="597"/>
        <v>3.4517883564625538</v>
      </c>
      <c r="Y4991">
        <f t="shared" ca="1" si="598"/>
        <v>-0.46692517940071943</v>
      </c>
      <c r="Z4991">
        <f t="shared" ca="1" si="599"/>
        <v>1.3978207663321474E-2</v>
      </c>
      <c r="AA4991">
        <f t="shared" ca="1" si="600"/>
        <v>9.4192803701729222E-3</v>
      </c>
      <c r="AB4991">
        <f t="shared" ref="AB4991:AB5054" ca="1" si="601">SLOPE(AA4874:AA4991,Z4874:Z4991)</f>
        <v>-2.4718116929459407E-2</v>
      </c>
    </row>
    <row r="4992" spans="4:28">
      <c r="D4992" s="1">
        <v>36774</v>
      </c>
      <c r="E4992">
        <v>0.2</v>
      </c>
      <c r="F4992">
        <v>0.57499999999999996</v>
      </c>
      <c r="G4992">
        <f ca="1">SLOPE(OFFSET(E4992,-$Y$1,0,$Y$1,1),OFFSET(F4992,-$Y$1,0,$Y$1,1))</f>
        <v>0.34956188542385641</v>
      </c>
      <c r="H4992">
        <f ca="1">INTERCEPT(OFFSET(E4992,-$Y$1,0,$Y$1,1),OFFSET(F4992,-$Y$1,0,$Y$1,1))</f>
        <v>1.9835202341186908E-2</v>
      </c>
      <c r="I4992">
        <f t="shared" ca="1" si="596"/>
        <v>-2.0833286459904315E-2</v>
      </c>
      <c r="L4992">
        <v>-0.375</v>
      </c>
      <c r="Q4992" s="2">
        <v>43502</v>
      </c>
      <c r="R4992">
        <v>1.2639</v>
      </c>
      <c r="S4992">
        <v>0.68879999999999997</v>
      </c>
      <c r="T4992">
        <v>0.1507</v>
      </c>
      <c r="U4992">
        <v>-0.151</v>
      </c>
      <c r="V4992">
        <f t="shared" si="594"/>
        <v>1.4149</v>
      </c>
      <c r="W4992">
        <f t="shared" si="595"/>
        <v>0.53810000000000002</v>
      </c>
      <c r="X4992">
        <f t="shared" ca="1" si="597"/>
        <v>3.4344334509709489</v>
      </c>
      <c r="Y4992">
        <f t="shared" ca="1" si="598"/>
        <v>-0.45656612800096208</v>
      </c>
      <c r="Z4992">
        <f t="shared" ca="1" si="599"/>
        <v>2.3397488033494396E-2</v>
      </c>
      <c r="AA4992">
        <f t="shared" ca="1" si="600"/>
        <v>-1.3981969444866404E-2</v>
      </c>
      <c r="AB4992">
        <f t="shared" ca="1" si="601"/>
        <v>-2.9499042057966076E-2</v>
      </c>
    </row>
    <row r="4993" spans="4:28">
      <c r="D4993" s="1">
        <v>36773</v>
      </c>
      <c r="E4993">
        <v>0.2195</v>
      </c>
      <c r="F4993">
        <v>0.58499999999999996</v>
      </c>
      <c r="G4993">
        <f ca="1">SLOPE(OFFSET(E4993,-$Y$1,0,$Y$1,1),OFFSET(F4993,-$Y$1,0,$Y$1,1))</f>
        <v>0.35067721264571061</v>
      </c>
      <c r="H4993">
        <f ca="1">INTERCEPT(OFFSET(E4993,-$Y$1,0,$Y$1,1),OFFSET(F4993,-$Y$1,0,$Y$1,1))</f>
        <v>1.8596928581974481E-2</v>
      </c>
      <c r="I4993">
        <f t="shared" ca="1" si="596"/>
        <v>-4.2430979797151713E-3</v>
      </c>
      <c r="L4993">
        <v>-0.36549999999999999</v>
      </c>
      <c r="Q4993" s="2">
        <v>43503</v>
      </c>
      <c r="R4993">
        <v>1.2350000000000001</v>
      </c>
      <c r="S4993">
        <v>0.65669999999999995</v>
      </c>
      <c r="T4993">
        <v>0.1222</v>
      </c>
      <c r="U4993">
        <v>-0.156</v>
      </c>
      <c r="V4993">
        <f t="shared" si="594"/>
        <v>1.391</v>
      </c>
      <c r="W4993">
        <f t="shared" si="595"/>
        <v>0.53449999999999998</v>
      </c>
      <c r="X4993">
        <f t="shared" ca="1" si="597"/>
        <v>3.3986597458853343</v>
      </c>
      <c r="Y4993">
        <f t="shared" ca="1" si="598"/>
        <v>-0.43499915276433909</v>
      </c>
      <c r="Z4993">
        <f t="shared" ca="1" si="599"/>
        <v>9.4155185886279913E-3</v>
      </c>
      <c r="AA4993">
        <f t="shared" ca="1" si="600"/>
        <v>1.1748140820956543E-2</v>
      </c>
      <c r="AB4993">
        <f t="shared" ca="1" si="601"/>
        <v>-2.6067373506889809E-2</v>
      </c>
    </row>
    <row r="4994" spans="4:28">
      <c r="D4994" s="1">
        <v>36770</v>
      </c>
      <c r="E4994">
        <v>0.1865</v>
      </c>
      <c r="F4994">
        <v>0.54900000000000004</v>
      </c>
      <c r="G4994">
        <f ca="1">SLOPE(OFFSET(E4994,-$Y$1,0,$Y$1,1),OFFSET(F4994,-$Y$1,0,$Y$1,1))</f>
        <v>0.35086919093848057</v>
      </c>
      <c r="H4994">
        <f ca="1">INTERCEPT(OFFSET(E4994,-$Y$1,0,$Y$1,1),OFFSET(F4994,-$Y$1,0,$Y$1,1))</f>
        <v>1.8376678637961719E-2</v>
      </c>
      <c r="I4994">
        <f t="shared" ca="1" si="596"/>
        <v>-2.4503864463187558E-2</v>
      </c>
      <c r="L4994">
        <v>-0.36249999999999999</v>
      </c>
      <c r="Q4994" s="2">
        <v>43504</v>
      </c>
      <c r="R4994">
        <v>1.208</v>
      </c>
      <c r="S4994">
        <v>0.62719999999999998</v>
      </c>
      <c r="T4994">
        <v>0.10299999999999999</v>
      </c>
      <c r="U4994">
        <v>-0.1603</v>
      </c>
      <c r="V4994">
        <f t="shared" si="594"/>
        <v>1.3683000000000001</v>
      </c>
      <c r="W4994">
        <f t="shared" si="595"/>
        <v>0.5242</v>
      </c>
      <c r="X4994">
        <f t="shared" ca="1" si="597"/>
        <v>3.3890011421179689</v>
      </c>
      <c r="Y4994">
        <f t="shared" ca="1" si="598"/>
        <v>-0.4293780581078237</v>
      </c>
      <c r="Z4994">
        <f t="shared" ca="1" si="599"/>
        <v>2.1163659409584534E-2</v>
      </c>
      <c r="AA4994">
        <f t="shared" ca="1" si="600"/>
        <v>-1.4339776019641981E-2</v>
      </c>
      <c r="AB4994">
        <f t="shared" ca="1" si="601"/>
        <v>-3.08569034739875E-2</v>
      </c>
    </row>
    <row r="4995" spans="4:28">
      <c r="D4995" s="1">
        <v>36769</v>
      </c>
      <c r="E4995">
        <v>0.19500000000000001</v>
      </c>
      <c r="F4995">
        <v>0.54900000000000004</v>
      </c>
      <c r="G4995">
        <f ca="1">SLOPE(OFFSET(E4995,-$Y$1,0,$Y$1,1),OFFSET(F4995,-$Y$1,0,$Y$1,1))</f>
        <v>0.35199694843609952</v>
      </c>
      <c r="H4995">
        <f ca="1">INTERCEPT(OFFSET(E4995,-$Y$1,0,$Y$1,1),OFFSET(F4995,-$Y$1,0,$Y$1,1))</f>
        <v>1.7082750446901718E-2</v>
      </c>
      <c r="I4995">
        <f t="shared" ca="1" si="596"/>
        <v>-1.5329075138320353E-2</v>
      </c>
      <c r="L4995">
        <v>-0.35399999999999998</v>
      </c>
      <c r="Q4995" s="2">
        <v>43507</v>
      </c>
      <c r="R4995">
        <v>1.236</v>
      </c>
      <c r="S4995">
        <v>0.65459999999999996</v>
      </c>
      <c r="T4995">
        <v>0.1188</v>
      </c>
      <c r="U4995">
        <v>-0.15870000000000001</v>
      </c>
      <c r="V4995">
        <f t="shared" si="594"/>
        <v>1.3947000000000001</v>
      </c>
      <c r="W4995">
        <f t="shared" si="595"/>
        <v>0.53579999999999994</v>
      </c>
      <c r="X4995">
        <f t="shared" ca="1" si="597"/>
        <v>3.3656614081310896</v>
      </c>
      <c r="Y4995">
        <f t="shared" ca="1" si="598"/>
        <v>-0.41544526586658015</v>
      </c>
      <c r="Z4995">
        <f t="shared" ca="1" si="599"/>
        <v>6.8238833899425533E-3</v>
      </c>
      <c r="AA4995">
        <f t="shared" ca="1" si="600"/>
        <v>-4.9575752603514545E-4</v>
      </c>
      <c r="AB4995">
        <f t="shared" ca="1" si="601"/>
        <v>-2.9653644448556431E-2</v>
      </c>
    </row>
    <row r="4996" spans="4:28">
      <c r="D4996" s="1">
        <v>36768</v>
      </c>
      <c r="E4996">
        <v>0.19400000000000001</v>
      </c>
      <c r="F4996">
        <v>0.55100000000000005</v>
      </c>
      <c r="G4996">
        <f ca="1">SLOPE(OFFSET(E4996,-$Y$1,0,$Y$1,1),OFFSET(F4996,-$Y$1,0,$Y$1,1))</f>
        <v>0.35272373542328794</v>
      </c>
      <c r="H4996">
        <f ca="1">INTERCEPT(OFFSET(E4996,-$Y$1,0,$Y$1,1),OFFSET(F4996,-$Y$1,0,$Y$1,1))</f>
        <v>1.6258548525370342E-2</v>
      </c>
      <c r="I4996">
        <f t="shared" ca="1" si="596"/>
        <v>-1.6609326743602021E-2</v>
      </c>
      <c r="L4996">
        <v>-0.35699999999999998</v>
      </c>
      <c r="Q4996" s="2">
        <v>43508</v>
      </c>
      <c r="R4996">
        <v>1.2452000000000001</v>
      </c>
      <c r="S4996">
        <v>0.6653</v>
      </c>
      <c r="T4996">
        <v>0.12559999999999999</v>
      </c>
      <c r="U4996">
        <v>-0.16200000000000001</v>
      </c>
      <c r="V4996">
        <f t="shared" si="594"/>
        <v>1.4072</v>
      </c>
      <c r="W4996">
        <f t="shared" si="595"/>
        <v>0.53970000000000007</v>
      </c>
      <c r="X4996">
        <f t="shared" ca="1" si="597"/>
        <v>3.3641091786719444</v>
      </c>
      <c r="Y4996">
        <f t="shared" ca="1" si="598"/>
        <v>-0.41473784959315596</v>
      </c>
      <c r="Z4996">
        <f t="shared" ca="1" si="599"/>
        <v>6.3281258639074078E-3</v>
      </c>
      <c r="AA4996">
        <f t="shared" ca="1" si="600"/>
        <v>1.1389389469552036E-2</v>
      </c>
      <c r="AB4996">
        <f t="shared" ca="1" si="601"/>
        <v>-2.6637746401196639E-2</v>
      </c>
    </row>
    <row r="4997" spans="4:28">
      <c r="D4997" s="1">
        <v>36767</v>
      </c>
      <c r="E4997">
        <v>0.19</v>
      </c>
      <c r="F4997">
        <v>0.5575</v>
      </c>
      <c r="G4997">
        <f ca="1">SLOPE(OFFSET(E4997,-$Y$1,0,$Y$1,1),OFFSET(F4997,-$Y$1,0,$Y$1,1))</f>
        <v>0.35334031490646062</v>
      </c>
      <c r="H4997">
        <f ca="1">INTERCEPT(OFFSET(E4997,-$Y$1,0,$Y$1,1),OFFSET(F4997,-$Y$1,0,$Y$1,1))</f>
        <v>1.5524188994731014E-2</v>
      </c>
      <c r="I4997">
        <f t="shared" ca="1" si="596"/>
        <v>-2.2511414555082793E-2</v>
      </c>
      <c r="L4997">
        <v>-0.36749999999999999</v>
      </c>
      <c r="Q4997" s="2">
        <v>43509</v>
      </c>
      <c r="R4997">
        <v>1.2430000000000001</v>
      </c>
      <c r="S4997">
        <v>0.6643</v>
      </c>
      <c r="T4997">
        <v>0.1305</v>
      </c>
      <c r="U4997">
        <v>-0.15629999999999999</v>
      </c>
      <c r="V4997">
        <f t="shared" si="594"/>
        <v>1.3993000000000002</v>
      </c>
      <c r="W4997">
        <f t="shared" si="595"/>
        <v>0.53380000000000005</v>
      </c>
      <c r="X4997">
        <f t="shared" ca="1" si="597"/>
        <v>3.3544912094588262</v>
      </c>
      <c r="Y4997">
        <f t="shared" ca="1" si="598"/>
        <v>-0.40904492294258077</v>
      </c>
      <c r="Z4997">
        <f t="shared" ca="1" si="599"/>
        <v>1.7717515333459444E-2</v>
      </c>
      <c r="AA4997">
        <f t="shared" ca="1" si="600"/>
        <v>2.227137174307936E-2</v>
      </c>
      <c r="AB4997">
        <f t="shared" ca="1" si="601"/>
        <v>-1.9654101819329639E-2</v>
      </c>
    </row>
    <row r="4998" spans="4:28">
      <c r="D4998" s="1">
        <v>36766</v>
      </c>
      <c r="E4998">
        <v>0.17599999999999999</v>
      </c>
      <c r="F4998">
        <v>0.4955</v>
      </c>
      <c r="G4998">
        <f ca="1">SLOPE(OFFSET(E4998,-$Y$1,0,$Y$1,1),OFFSET(F4998,-$Y$1,0,$Y$1,1))</f>
        <v>0.35471130362803754</v>
      </c>
      <c r="H4998">
        <f ca="1">INTERCEPT(OFFSET(E4998,-$Y$1,0,$Y$1,1),OFFSET(F4998,-$Y$1,0,$Y$1,1))</f>
        <v>1.4055920547514311E-2</v>
      </c>
      <c r="I4998">
        <f t="shared" ca="1" si="596"/>
        <v>-1.3815371495206924E-2</v>
      </c>
      <c r="L4998">
        <v>-0.31950000000000001</v>
      </c>
      <c r="Q4998" s="2">
        <v>43510</v>
      </c>
      <c r="R4998">
        <v>1.2275</v>
      </c>
      <c r="S4998">
        <v>0.65310000000000001</v>
      </c>
      <c r="T4998">
        <v>0.13200000000000001</v>
      </c>
      <c r="U4998">
        <v>-0.153</v>
      </c>
      <c r="V4998">
        <f t="shared" si="594"/>
        <v>1.3805000000000001</v>
      </c>
      <c r="W4998">
        <f t="shared" si="595"/>
        <v>0.52110000000000001</v>
      </c>
      <c r="X4998">
        <f t="shared" ca="1" si="597"/>
        <v>3.3343719832859975</v>
      </c>
      <c r="Y4998">
        <f t="shared" ca="1" si="598"/>
        <v>-0.39703012756687195</v>
      </c>
      <c r="Z4998">
        <f t="shared" ca="1" si="599"/>
        <v>3.9988887076538804E-2</v>
      </c>
      <c r="AA4998">
        <f t="shared" ca="1" si="600"/>
        <v>6.4541813297782635E-3</v>
      </c>
      <c r="AB4998">
        <f t="shared" ca="1" si="601"/>
        <v>-1.6697014039619644E-2</v>
      </c>
    </row>
    <row r="4999" spans="4:28">
      <c r="D4999" s="1">
        <v>36763</v>
      </c>
      <c r="E4999">
        <v>0.16500000000000001</v>
      </c>
      <c r="F4999">
        <v>0.51749999999999996</v>
      </c>
      <c r="G4999">
        <f ca="1">SLOPE(OFFSET(E4999,-$Y$1,0,$Y$1,1),OFFSET(F4999,-$Y$1,0,$Y$1,1))</f>
        <v>0.35523969713747583</v>
      </c>
      <c r="H4999">
        <f ca="1">INTERCEPT(OFFSET(E4999,-$Y$1,0,$Y$1,1),OFFSET(F4999,-$Y$1,0,$Y$1,1))</f>
        <v>1.3429387912027746E-2</v>
      </c>
      <c r="I4999">
        <f t="shared" ca="1" si="596"/>
        <v>-3.2265931180671475E-2</v>
      </c>
      <c r="L4999">
        <v>-0.35249999999999998</v>
      </c>
      <c r="Q4999" s="2">
        <v>43511</v>
      </c>
      <c r="R4999">
        <v>1.2329000000000001</v>
      </c>
      <c r="S4999">
        <v>0.65280000000000005</v>
      </c>
      <c r="T4999">
        <v>0.13200000000000001</v>
      </c>
      <c r="U4999">
        <v>-0.1565</v>
      </c>
      <c r="V4999">
        <f t="shared" si="594"/>
        <v>1.3894000000000002</v>
      </c>
      <c r="W4999">
        <f t="shared" si="595"/>
        <v>0.52080000000000004</v>
      </c>
      <c r="X4999">
        <f t="shared" ca="1" si="597"/>
        <v>3.2922395628491588</v>
      </c>
      <c r="Y4999">
        <f t="shared" ca="1" si="598"/>
        <v>-0.37164143273815897</v>
      </c>
      <c r="Z4999">
        <f t="shared" ca="1" si="599"/>
        <v>4.6443068406317067E-2</v>
      </c>
      <c r="AA4999">
        <f t="shared" ca="1" si="600"/>
        <v>-1.2418432241332322E-2</v>
      </c>
      <c r="AB4999">
        <f t="shared" ca="1" si="601"/>
        <v>-2.1956920610764246E-2</v>
      </c>
    </row>
    <row r="5000" spans="4:28">
      <c r="D5000" s="1">
        <v>36762</v>
      </c>
      <c r="E5000">
        <v>0.18149999999999999</v>
      </c>
      <c r="F5000">
        <v>0.503</v>
      </c>
      <c r="G5000">
        <f ca="1">SLOPE(OFFSET(E5000,-$Y$1,0,$Y$1,1),OFFSET(F5000,-$Y$1,0,$Y$1,1))</f>
        <v>0.35668239518649003</v>
      </c>
      <c r="H5000">
        <f ca="1">INTERCEPT(OFFSET(E5000,-$Y$1,0,$Y$1,1),OFFSET(F5000,-$Y$1,0,$Y$1,1))</f>
        <v>1.1798968871987059E-2</v>
      </c>
      <c r="I5000">
        <f t="shared" ca="1" si="596"/>
        <v>-9.7102136507915549E-3</v>
      </c>
      <c r="L5000">
        <v>-0.32150000000000001</v>
      </c>
      <c r="Q5000" s="2">
        <v>43514</v>
      </c>
      <c r="R5000">
        <v>1.2490000000000001</v>
      </c>
      <c r="S5000">
        <v>0.65820000000000001</v>
      </c>
      <c r="T5000">
        <v>0.1285</v>
      </c>
      <c r="U5000">
        <v>-0.1605</v>
      </c>
      <c r="V5000">
        <f t="shared" si="594"/>
        <v>1.4095000000000002</v>
      </c>
      <c r="W5000">
        <f t="shared" si="595"/>
        <v>0.52970000000000006</v>
      </c>
      <c r="X5000">
        <f t="shared" ca="1" si="597"/>
        <v>3.2477079611905642</v>
      </c>
      <c r="Y5000">
        <f t="shared" ca="1" si="598"/>
        <v>-0.34483554320762666</v>
      </c>
      <c r="Z5000">
        <f t="shared" ca="1" si="599"/>
        <v>3.4024636164984745E-2</v>
      </c>
      <c r="AA5000">
        <f t="shared" ca="1" si="600"/>
        <v>9.7655935693603535E-3</v>
      </c>
      <c r="AB5000">
        <f t="shared" ca="1" si="601"/>
        <v>-1.8224805880478655E-2</v>
      </c>
    </row>
    <row r="5001" spans="4:28">
      <c r="D5001" s="1">
        <v>36761</v>
      </c>
      <c r="E5001">
        <v>0.17349999999999999</v>
      </c>
      <c r="F5001">
        <v>0.51300000000000001</v>
      </c>
      <c r="G5001">
        <f ca="1">SLOPE(OFFSET(E5001,-$Y$1,0,$Y$1,1),OFFSET(F5001,-$Y$1,0,$Y$1,1))</f>
        <v>0.35750826470908498</v>
      </c>
      <c r="H5001">
        <f ca="1">INTERCEPT(OFFSET(E5001,-$Y$1,0,$Y$1,1),OFFSET(F5001,-$Y$1,0,$Y$1,1))</f>
        <v>1.0968959490649188E-2</v>
      </c>
      <c r="I5001">
        <f t="shared" ca="1" si="596"/>
        <v>-2.0870699286409805E-2</v>
      </c>
      <c r="L5001">
        <v>-0.33950000000000002</v>
      </c>
      <c r="Q5001" s="2">
        <v>43515</v>
      </c>
      <c r="R5001">
        <v>1.2430000000000001</v>
      </c>
      <c r="S5001">
        <v>0.64839999999999998</v>
      </c>
      <c r="T5001">
        <v>0.1215</v>
      </c>
      <c r="U5001">
        <v>-0.16930000000000001</v>
      </c>
      <c r="V5001">
        <f t="shared" si="594"/>
        <v>1.4123000000000001</v>
      </c>
      <c r="W5001">
        <f t="shared" si="595"/>
        <v>0.52689999999999992</v>
      </c>
      <c r="X5001">
        <f t="shared" ca="1" si="597"/>
        <v>3.218153731284541</v>
      </c>
      <c r="Y5001">
        <f t="shared" ca="1" si="598"/>
        <v>-0.32713543074816931</v>
      </c>
      <c r="Z5001">
        <f t="shared" ca="1" si="599"/>
        <v>4.3790229734345099E-2</v>
      </c>
      <c r="AA5001">
        <f t="shared" ca="1" si="600"/>
        <v>-1.8944239600923396E-2</v>
      </c>
      <c r="AB5001">
        <f t="shared" ca="1" si="601"/>
        <v>-2.599287071304586E-2</v>
      </c>
    </row>
    <row r="5002" spans="4:28">
      <c r="D5002" s="1">
        <v>36760</v>
      </c>
      <c r="E5002">
        <v>0.16500000000000001</v>
      </c>
      <c r="F5002">
        <v>0.48299999999999998</v>
      </c>
      <c r="G5002">
        <f ca="1">SLOPE(OFFSET(E5002,-$Y$1,0,$Y$1,1),OFFSET(F5002,-$Y$1,0,$Y$1,1))</f>
        <v>0.35857789048325345</v>
      </c>
      <c r="H5002">
        <f ca="1">INTERCEPT(OFFSET(E5002,-$Y$1,0,$Y$1,1),OFFSET(F5002,-$Y$1,0,$Y$1,1))</f>
        <v>9.8089216433341342E-3</v>
      </c>
      <c r="I5002">
        <f t="shared" ca="1" si="596"/>
        <v>-1.8002042746745522E-2</v>
      </c>
      <c r="L5002">
        <v>-0.318</v>
      </c>
      <c r="Q5002" s="2">
        <v>43516</v>
      </c>
      <c r="R5002">
        <v>1.2190000000000001</v>
      </c>
      <c r="S5002">
        <v>0.6341</v>
      </c>
      <c r="T5002">
        <v>0.11</v>
      </c>
      <c r="U5002">
        <v>-0.16869999999999999</v>
      </c>
      <c r="V5002">
        <f t="shared" si="594"/>
        <v>1.3877000000000002</v>
      </c>
      <c r="W5002">
        <f t="shared" si="595"/>
        <v>0.52410000000000001</v>
      </c>
      <c r="X5002">
        <f t="shared" ca="1" si="597"/>
        <v>3.1756780527905781</v>
      </c>
      <c r="Y5002">
        <f t="shared" ca="1" si="598"/>
        <v>-0.30151885760096353</v>
      </c>
      <c r="Z5002">
        <f t="shared" ca="1" si="599"/>
        <v>2.4845990133421703E-2</v>
      </c>
      <c r="AA5002">
        <f t="shared" ca="1" si="600"/>
        <v>2.1016829973139917E-2</v>
      </c>
      <c r="AB5002">
        <f t="shared" ca="1" si="601"/>
        <v>-1.9327821563798038E-2</v>
      </c>
    </row>
    <row r="5003" spans="4:28">
      <c r="D5003" s="1">
        <v>36759</v>
      </c>
      <c r="E5003">
        <v>0.17100000000000001</v>
      </c>
      <c r="F5003">
        <v>0.50600000000000001</v>
      </c>
      <c r="G5003">
        <f ca="1">SLOPE(OFFSET(E5003,-$Y$1,0,$Y$1,1),OFFSET(F5003,-$Y$1,0,$Y$1,1))</f>
        <v>0.35968043729890742</v>
      </c>
      <c r="H5003">
        <f ca="1">INTERCEPT(OFFSET(E5003,-$Y$1,0,$Y$1,1),OFFSET(F5003,-$Y$1,0,$Y$1,1))</f>
        <v>8.650304544837728E-3</v>
      </c>
      <c r="I5003">
        <f t="shared" ca="1" si="596"/>
        <v>-1.9648605818084863E-2</v>
      </c>
      <c r="L5003">
        <v>-0.33500000000000002</v>
      </c>
      <c r="Q5003" s="2">
        <v>43517</v>
      </c>
      <c r="R5003">
        <v>1.2430000000000001</v>
      </c>
      <c r="S5003">
        <v>0.65739999999999998</v>
      </c>
      <c r="T5003">
        <v>0.13750000000000001</v>
      </c>
      <c r="U5003">
        <v>-0.15440000000000001</v>
      </c>
      <c r="V5003">
        <f t="shared" ref="V5003:V5066" si="602">IF(ISNA(R5003-U5003),V5002,R5003-U5003)</f>
        <v>1.3974000000000002</v>
      </c>
      <c r="W5003">
        <f t="shared" ref="W5003:W5066" si="603">IF(ISNA(S5003-T5003),W5002,S5003-T5003)</f>
        <v>0.51990000000000003</v>
      </c>
      <c r="X5003">
        <f t="shared" ca="1" si="597"/>
        <v>3.151287741409293</v>
      </c>
      <c r="Y5003">
        <f t="shared" ca="1" si="598"/>
        <v>-0.28681731686525302</v>
      </c>
      <c r="Z5003">
        <f t="shared" ca="1" si="599"/>
        <v>4.5862820106561619E-2</v>
      </c>
      <c r="AA5003">
        <f t="shared" ca="1" si="600"/>
        <v>-6.9569227666299582E-3</v>
      </c>
      <c r="AB5003">
        <f t="shared" ca="1" si="601"/>
        <v>-2.2373245329758356E-2</v>
      </c>
    </row>
    <row r="5004" spans="4:28">
      <c r="D5004" s="1">
        <v>36756</v>
      </c>
      <c r="E5004">
        <v>0.11849999999999999</v>
      </c>
      <c r="F5004">
        <v>0.47699999999999998</v>
      </c>
      <c r="G5004">
        <f ca="1">SLOPE(OFFSET(E5004,-$Y$1,0,$Y$1,1),OFFSET(F5004,-$Y$1,0,$Y$1,1))</f>
        <v>0.3606517219189096</v>
      </c>
      <c r="H5004">
        <f ca="1">INTERCEPT(OFFSET(E5004,-$Y$1,0,$Y$1,1),OFFSET(F5004,-$Y$1,0,$Y$1,1))</f>
        <v>7.6012682705245416E-3</v>
      </c>
      <c r="I5004">
        <f t="shared" ca="1" si="596"/>
        <v>-6.1132139625844406E-2</v>
      </c>
      <c r="L5004">
        <v>-0.35849999999999999</v>
      </c>
      <c r="Q5004" s="2">
        <v>43518</v>
      </c>
      <c r="R5004">
        <v>1.22</v>
      </c>
      <c r="S5004">
        <v>0.62849999999999995</v>
      </c>
      <c r="T5004">
        <v>0.1137</v>
      </c>
      <c r="U5004">
        <v>-0.15840000000000001</v>
      </c>
      <c r="V5004">
        <f t="shared" si="602"/>
        <v>1.3784000000000001</v>
      </c>
      <c r="W5004">
        <f t="shared" si="603"/>
        <v>0.51479999999999992</v>
      </c>
      <c r="X5004">
        <f t="shared" ca="1" si="597"/>
        <v>3.1048033919973399</v>
      </c>
      <c r="Y5004">
        <f t="shared" ca="1" si="598"/>
        <v>-0.25885868354016184</v>
      </c>
      <c r="Z5004">
        <f t="shared" ca="1" si="599"/>
        <v>3.8905897339931661E-2</v>
      </c>
      <c r="AA5004">
        <f t="shared" ca="1" si="600"/>
        <v>-7.0762812209435033E-4</v>
      </c>
      <c r="AB5004">
        <f t="shared" ca="1" si="601"/>
        <v>-2.227084787950424E-2</v>
      </c>
    </row>
    <row r="5005" spans="4:28">
      <c r="D5005" s="1">
        <v>36755</v>
      </c>
      <c r="E5005">
        <v>0.17949999999999999</v>
      </c>
      <c r="F5005">
        <v>0.52100000000000002</v>
      </c>
      <c r="G5005">
        <f ca="1">SLOPE(OFFSET(E5005,-$Y$1,0,$Y$1,1),OFFSET(F5005,-$Y$1,0,$Y$1,1))</f>
        <v>0.36262879388083985</v>
      </c>
      <c r="H5005">
        <f ca="1">INTERCEPT(OFFSET(E5005,-$Y$1,0,$Y$1,1),OFFSET(F5005,-$Y$1,0,$Y$1,1))</f>
        <v>5.2284317695612814E-3</v>
      </c>
      <c r="I5005">
        <f t="shared" ca="1" si="596"/>
        <v>-1.4658033381478863E-2</v>
      </c>
      <c r="L5005">
        <v>-0.34150000000000003</v>
      </c>
      <c r="Q5005" s="2">
        <v>43521</v>
      </c>
      <c r="R5005">
        <v>1.234</v>
      </c>
      <c r="S5005">
        <v>0.64149999999999996</v>
      </c>
      <c r="T5005">
        <v>0.1235</v>
      </c>
      <c r="U5005">
        <v>-0.15659999999999999</v>
      </c>
      <c r="V5005">
        <f t="shared" si="602"/>
        <v>1.3906000000000001</v>
      </c>
      <c r="W5005">
        <f t="shared" si="603"/>
        <v>0.51800000000000002</v>
      </c>
      <c r="X5005">
        <f t="shared" ca="1" si="597"/>
        <v>3.0679023617923127</v>
      </c>
      <c r="Y5005">
        <f t="shared" ca="1" si="598"/>
        <v>-0.2367716926262553</v>
      </c>
      <c r="Z5005">
        <f t="shared" ca="1" si="599"/>
        <v>3.8198269217837311E-2</v>
      </c>
      <c r="AA5005">
        <f t="shared" ca="1" si="600"/>
        <v>-1.0605767285946088E-2</v>
      </c>
      <c r="AB5005">
        <f t="shared" ca="1" si="601"/>
        <v>-2.6671129495317296E-2</v>
      </c>
    </row>
    <row r="5006" spans="4:28">
      <c r="D5006" s="1">
        <v>36754</v>
      </c>
      <c r="E5006">
        <v>0.17599999999999999</v>
      </c>
      <c r="F5006">
        <v>0.54200000000000004</v>
      </c>
      <c r="G5006">
        <f ca="1">SLOPE(OFFSET(E5006,-$Y$1,0,$Y$1,1),OFFSET(F5006,-$Y$1,0,$Y$1,1))</f>
        <v>0.36311089211995895</v>
      </c>
      <c r="H5006">
        <f ca="1">INTERCEPT(OFFSET(E5006,-$Y$1,0,$Y$1,1),OFFSET(F5006,-$Y$1,0,$Y$1,1))</f>
        <v>4.6625902100030925E-3</v>
      </c>
      <c r="I5006">
        <f t="shared" ca="1" si="596"/>
        <v>-2.5468693739020859E-2</v>
      </c>
      <c r="L5006">
        <v>-0.36599999999999999</v>
      </c>
      <c r="Q5006" s="2">
        <v>43522</v>
      </c>
      <c r="R5006">
        <v>1.2428999999999999</v>
      </c>
      <c r="S5006">
        <v>0.64749999999999996</v>
      </c>
      <c r="T5006">
        <v>0.12570000000000001</v>
      </c>
      <c r="U5006">
        <v>-0.1512</v>
      </c>
      <c r="V5006">
        <f t="shared" si="602"/>
        <v>1.3940999999999999</v>
      </c>
      <c r="W5006">
        <f t="shared" si="603"/>
        <v>0.52179999999999993</v>
      </c>
      <c r="X5006">
        <f t="shared" ca="1" si="597"/>
        <v>3.0365142830255296</v>
      </c>
      <c r="Y5006">
        <f t="shared" ca="1" si="598"/>
        <v>-0.21794565481461237</v>
      </c>
      <c r="Z5006">
        <f t="shared" ca="1" si="599"/>
        <v>2.7592501931891222E-2</v>
      </c>
      <c r="AA5006">
        <f t="shared" ca="1" si="600"/>
        <v>1.0789715441537062E-2</v>
      </c>
      <c r="AB5006">
        <f t="shared" ca="1" si="601"/>
        <v>-2.1812586311517942E-2</v>
      </c>
    </row>
    <row r="5007" spans="4:28">
      <c r="D5007" s="1">
        <v>36753</v>
      </c>
      <c r="E5007">
        <v>0.187</v>
      </c>
      <c r="F5007">
        <v>0.56699999999999995</v>
      </c>
      <c r="G5007">
        <f ca="1">SLOPE(OFFSET(E5007,-$Y$1,0,$Y$1,1),OFFSET(F5007,-$Y$1,0,$Y$1,1))</f>
        <v>0.36376166245424724</v>
      </c>
      <c r="H5007">
        <f ca="1">INTERCEPT(OFFSET(E5007,-$Y$1,0,$Y$1,1),OFFSET(F5007,-$Y$1,0,$Y$1,1))</f>
        <v>3.8471239643206312E-3</v>
      </c>
      <c r="I5007">
        <f t="shared" ca="1" si="596"/>
        <v>-2.3099986575878806E-2</v>
      </c>
      <c r="L5007">
        <v>-0.38</v>
      </c>
      <c r="Q5007" s="2">
        <v>43523</v>
      </c>
      <c r="R5007">
        <v>1.2689999999999999</v>
      </c>
      <c r="S5007">
        <v>0.67620000000000002</v>
      </c>
      <c r="T5007">
        <v>0.15179999999999999</v>
      </c>
      <c r="U5007">
        <v>-0.14549999999999999</v>
      </c>
      <c r="V5007">
        <f t="shared" si="602"/>
        <v>1.4144999999999999</v>
      </c>
      <c r="W5007">
        <f t="shared" si="603"/>
        <v>0.52439999999999998</v>
      </c>
      <c r="X5007">
        <f t="shared" ca="1" si="597"/>
        <v>3.0135747831274151</v>
      </c>
      <c r="Y5007">
        <f t="shared" ca="1" si="598"/>
        <v>-0.20420083364544483</v>
      </c>
      <c r="Z5007">
        <f t="shared" ca="1" si="599"/>
        <v>3.8382217373428285E-2</v>
      </c>
      <c r="AA5007">
        <f t="shared" ca="1" si="600"/>
        <v>-1.3455438322802271E-2</v>
      </c>
      <c r="AB5007">
        <f t="shared" ca="1" si="601"/>
        <v>-2.5703565918421711E-2</v>
      </c>
    </row>
    <row r="5008" spans="4:28">
      <c r="D5008" s="1">
        <v>36752</v>
      </c>
      <c r="E5008">
        <v>0.19</v>
      </c>
      <c r="F5008">
        <v>0.54100000000000004</v>
      </c>
      <c r="G5008">
        <f ca="1">SLOPE(OFFSET(E5008,-$Y$1,0,$Y$1,1),OFFSET(F5008,-$Y$1,0,$Y$1,1))</f>
        <v>0.36418668449140246</v>
      </c>
      <c r="H5008">
        <f ca="1">INTERCEPT(OFFSET(E5008,-$Y$1,0,$Y$1,1),OFFSET(F5008,-$Y$1,0,$Y$1,1))</f>
        <v>3.2523979227129796E-3</v>
      </c>
      <c r="I5008">
        <f t="shared" ca="1" si="596"/>
        <v>-1.0277394232561715E-2</v>
      </c>
      <c r="L5008">
        <v>-0.35099999999999998</v>
      </c>
      <c r="Q5008" s="2">
        <v>43524</v>
      </c>
      <c r="R5008">
        <v>1.2949999999999999</v>
      </c>
      <c r="S5008">
        <v>0.70379999999999998</v>
      </c>
      <c r="T5008">
        <v>0.1694</v>
      </c>
      <c r="U5008">
        <v>-0.13800000000000001</v>
      </c>
      <c r="V5008">
        <f t="shared" si="602"/>
        <v>1.4329999999999998</v>
      </c>
      <c r="W5008">
        <f t="shared" si="603"/>
        <v>0.53439999999999999</v>
      </c>
      <c r="X5008">
        <f t="shared" ca="1" si="597"/>
        <v>2.9864745302472429</v>
      </c>
      <c r="Y5008">
        <f t="shared" ca="1" si="598"/>
        <v>-0.1878987680147528</v>
      </c>
      <c r="Z5008">
        <f t="shared" ca="1" si="599"/>
        <v>2.4926779050626013E-2</v>
      </c>
      <c r="AA5008">
        <f t="shared" ca="1" si="600"/>
        <v>7.3304880811457807E-3</v>
      </c>
      <c r="AB5008">
        <f t="shared" ca="1" si="601"/>
        <v>-2.4875723051675815E-2</v>
      </c>
    </row>
    <row r="5009" spans="4:28">
      <c r="D5009" s="1">
        <v>36749</v>
      </c>
      <c r="E5009">
        <v>0.188</v>
      </c>
      <c r="F5009">
        <v>0.55800000000000005</v>
      </c>
      <c r="G5009">
        <f ca="1">SLOPE(OFFSET(E5009,-$Y$1,0,$Y$1,1),OFFSET(F5009,-$Y$1,0,$Y$1,1))</f>
        <v>0.36457340165663615</v>
      </c>
      <c r="H5009">
        <f ca="1">INTERCEPT(OFFSET(E5009,-$Y$1,0,$Y$1,1),OFFSET(F5009,-$Y$1,0,$Y$1,1))</f>
        <v>2.8256462338259736E-3</v>
      </c>
      <c r="I5009">
        <f t="shared" ca="1" si="596"/>
        <v>-1.8257604358228957E-2</v>
      </c>
      <c r="L5009">
        <v>-0.37</v>
      </c>
      <c r="Q5009" s="2">
        <v>43525</v>
      </c>
      <c r="R5009">
        <v>1.3075000000000001</v>
      </c>
      <c r="S5009">
        <v>0.70699999999999996</v>
      </c>
      <c r="T5009">
        <v>0.17219999999999999</v>
      </c>
      <c r="U5009">
        <v>-0.13500000000000001</v>
      </c>
      <c r="V5009">
        <f t="shared" si="602"/>
        <v>1.4425000000000001</v>
      </c>
      <c r="W5009">
        <f t="shared" si="603"/>
        <v>0.53479999999999994</v>
      </c>
      <c r="X5009">
        <f t="shared" ca="1" si="597"/>
        <v>2.9714626590061819</v>
      </c>
      <c r="Y5009">
        <f t="shared" ca="1" si="598"/>
        <v>-0.17889549716827768</v>
      </c>
      <c r="Z5009">
        <f t="shared" ca="1" si="599"/>
        <v>3.2257267131771794E-2</v>
      </c>
      <c r="AA5009">
        <f t="shared" ca="1" si="600"/>
        <v>3.4562677760374694E-3</v>
      </c>
      <c r="AB5009">
        <f t="shared" ca="1" si="601"/>
        <v>-2.3558947088986131E-2</v>
      </c>
    </row>
    <row r="5010" spans="4:28">
      <c r="D5010" s="1">
        <v>36748</v>
      </c>
      <c r="E5010">
        <v>0.224</v>
      </c>
      <c r="F5010">
        <v>0.61150000000000004</v>
      </c>
      <c r="G5010">
        <f ca="1">SLOPE(OFFSET(E5010,-$Y$1,0,$Y$1,1),OFFSET(F5010,-$Y$1,0,$Y$1,1))</f>
        <v>0.36541854788077294</v>
      </c>
      <c r="H5010">
        <f ca="1">INTERCEPT(OFFSET(E5010,-$Y$1,0,$Y$1,1),OFFSET(F5010,-$Y$1,0,$Y$1,1))</f>
        <v>1.9529605778779713E-3</v>
      </c>
      <c r="I5010">
        <f t="shared" ca="1" si="596"/>
        <v>-1.4064026069706415E-3</v>
      </c>
      <c r="L5010">
        <v>-0.38750000000000001</v>
      </c>
      <c r="Q5010" s="2">
        <v>43528</v>
      </c>
      <c r="R5010">
        <v>1.2865</v>
      </c>
      <c r="S5010">
        <v>0.68830000000000002</v>
      </c>
      <c r="T5010">
        <v>0.1608</v>
      </c>
      <c r="U5010">
        <v>-0.13900000000000001</v>
      </c>
      <c r="V5010">
        <f t="shared" si="602"/>
        <v>1.4255</v>
      </c>
      <c r="W5010">
        <f t="shared" si="603"/>
        <v>0.52750000000000008</v>
      </c>
      <c r="X5010">
        <f t="shared" ca="1" si="597"/>
        <v>2.9551069083342756</v>
      </c>
      <c r="Y5010">
        <f t="shared" ca="1" si="598"/>
        <v>-0.16903242905413984</v>
      </c>
      <c r="Z5010">
        <f t="shared" ca="1" si="599"/>
        <v>3.5713534907809263E-2</v>
      </c>
      <c r="AA5010">
        <f t="shared" ca="1" si="600"/>
        <v>7.1224084305216984E-3</v>
      </c>
      <c r="AB5010">
        <f t="shared" ca="1" si="601"/>
        <v>-2.1443426472569558E-2</v>
      </c>
    </row>
    <row r="5011" spans="4:28">
      <c r="D5011" s="1">
        <v>36747</v>
      </c>
      <c r="E5011">
        <v>0.218</v>
      </c>
      <c r="F5011">
        <v>0.623</v>
      </c>
      <c r="G5011">
        <f ca="1">SLOPE(OFFSET(E5011,-$Y$1,0,$Y$1,1),OFFSET(F5011,-$Y$1,0,$Y$1,1))</f>
        <v>0.36610535481897549</v>
      </c>
      <c r="H5011">
        <f ca="1">INTERCEPT(OFFSET(E5011,-$Y$1,0,$Y$1,1),OFFSET(F5011,-$Y$1,0,$Y$1,1))</f>
        <v>1.3957499421440311E-3</v>
      </c>
      <c r="I5011">
        <f t="shared" ca="1" si="596"/>
        <v>-1.1479385994365765E-2</v>
      </c>
      <c r="L5011">
        <v>-0.40500000000000003</v>
      </c>
      <c r="Q5011" s="2">
        <v>43529</v>
      </c>
      <c r="R5011">
        <v>1.29</v>
      </c>
      <c r="S5011">
        <v>0.6845</v>
      </c>
      <c r="T5011">
        <v>0.157</v>
      </c>
      <c r="U5011">
        <v>-0.14399999999999999</v>
      </c>
      <c r="V5011">
        <f t="shared" si="602"/>
        <v>1.4339999999999999</v>
      </c>
      <c r="W5011">
        <f t="shared" si="603"/>
        <v>0.52749999999999997</v>
      </c>
      <c r="X5011">
        <f t="shared" ca="1" si="597"/>
        <v>2.9389995366087391</v>
      </c>
      <c r="Y5011">
        <f t="shared" ca="1" si="598"/>
        <v>-0.15915819889944083</v>
      </c>
      <c r="Z5011">
        <f t="shared" ca="1" si="599"/>
        <v>4.2835943338330962E-2</v>
      </c>
      <c r="AA5011">
        <f t="shared" ca="1" si="600"/>
        <v>3.2616999397743207E-3</v>
      </c>
      <c r="AB5011">
        <f t="shared" ca="1" si="601"/>
        <v>-1.875430281855265E-2</v>
      </c>
    </row>
    <row r="5012" spans="4:28">
      <c r="D5012" s="1">
        <v>36746</v>
      </c>
      <c r="E5012">
        <v>0.23949999999999999</v>
      </c>
      <c r="F5012">
        <v>0.67</v>
      </c>
      <c r="G5012">
        <f ca="1">SLOPE(OFFSET(E5012,-$Y$1,0,$Y$1,1),OFFSET(F5012,-$Y$1,0,$Y$1,1))</f>
        <v>0.36679799817061121</v>
      </c>
      <c r="H5012">
        <f ca="1">INTERCEPT(OFFSET(E5012,-$Y$1,0,$Y$1,1),OFFSET(F5012,-$Y$1,0,$Y$1,1))</f>
        <v>7.2429699663234537E-4</v>
      </c>
      <c r="I5012">
        <f t="shared" ca="1" si="596"/>
        <v>-6.9789557709418748E-3</v>
      </c>
      <c r="L5012">
        <v>-0.43049999999999999</v>
      </c>
      <c r="Q5012" s="2">
        <v>43530</v>
      </c>
      <c r="R5012">
        <v>1.258</v>
      </c>
      <c r="S5012">
        <v>0.64580000000000004</v>
      </c>
      <c r="T5012">
        <v>0.12590000000000001</v>
      </c>
      <c r="U5012">
        <v>-0.158</v>
      </c>
      <c r="V5012">
        <f t="shared" si="602"/>
        <v>1.4159999999999999</v>
      </c>
      <c r="W5012">
        <f t="shared" si="603"/>
        <v>0.51990000000000003</v>
      </c>
      <c r="X5012">
        <f t="shared" ca="1" si="597"/>
        <v>2.9323505042996412</v>
      </c>
      <c r="Y5012">
        <f t="shared" ca="1" si="598"/>
        <v>-0.15462667046348888</v>
      </c>
      <c r="Z5012">
        <f t="shared" ca="1" si="599"/>
        <v>4.6097643278105283E-2</v>
      </c>
      <c r="AA5012">
        <f t="shared" ca="1" si="600"/>
        <v>2.6615892286743215E-3</v>
      </c>
      <c r="AB5012">
        <f t="shared" ca="1" si="601"/>
        <v>-1.8268120277027133E-2</v>
      </c>
    </row>
    <row r="5013" spans="4:28">
      <c r="D5013" s="1">
        <v>36745</v>
      </c>
      <c r="E5013">
        <v>0.23100000000000001</v>
      </c>
      <c r="F5013">
        <v>0.67600000000000005</v>
      </c>
      <c r="G5013">
        <f ca="1">SLOPE(OFFSET(E5013,-$Y$1,0,$Y$1,1),OFFSET(F5013,-$Y$1,0,$Y$1,1))</f>
        <v>0.36793705630171564</v>
      </c>
      <c r="H5013">
        <f ca="1">INTERCEPT(OFFSET(E5013,-$Y$1,0,$Y$1,1),OFFSET(F5013,-$Y$1,0,$Y$1,1))</f>
        <v>-2.826236037922758E-4</v>
      </c>
      <c r="I5013">
        <f t="shared" ref="I5013:I5076" ca="1" si="604">E5013-H5013-G5013*F5013</f>
        <v>-1.7442826456167487E-2</v>
      </c>
      <c r="L5013">
        <v>-0.44500000000000001</v>
      </c>
      <c r="Q5013" s="2">
        <v>43531</v>
      </c>
      <c r="R5013">
        <v>1.2010000000000001</v>
      </c>
      <c r="S5013">
        <v>0.58320000000000005</v>
      </c>
      <c r="T5013">
        <v>7.6200000000000004E-2</v>
      </c>
      <c r="U5013">
        <v>-0.1817</v>
      </c>
      <c r="V5013">
        <f t="shared" si="602"/>
        <v>1.3827</v>
      </c>
      <c r="W5013">
        <f t="shared" si="603"/>
        <v>0.50700000000000001</v>
      </c>
      <c r="X5013">
        <f t="shared" ca="1" si="597"/>
        <v>2.9163038332113813</v>
      </c>
      <c r="Y5013">
        <f t="shared" ca="1" si="598"/>
        <v>-0.14462527594495</v>
      </c>
      <c r="Z5013">
        <f t="shared" ca="1" si="599"/>
        <v>4.8759232506779604E-2</v>
      </c>
      <c r="AA5013">
        <f t="shared" ca="1" si="600"/>
        <v>1.9685568614307813E-2</v>
      </c>
      <c r="AB5013">
        <f t="shared" ca="1" si="601"/>
        <v>-1.3489687996154322E-2</v>
      </c>
    </row>
    <row r="5014" spans="4:28">
      <c r="D5014" s="1">
        <v>36742</v>
      </c>
      <c r="E5014">
        <v>0.217</v>
      </c>
      <c r="F5014">
        <v>0.65</v>
      </c>
      <c r="G5014">
        <f ca="1">SLOPE(OFFSET(E5014,-$Y$1,0,$Y$1,1),OFFSET(F5014,-$Y$1,0,$Y$1,1))</f>
        <v>0.36922110933012742</v>
      </c>
      <c r="H5014">
        <f ca="1">INTERCEPT(OFFSET(E5014,-$Y$1,0,$Y$1,1),OFFSET(F5014,-$Y$1,0,$Y$1,1))</f>
        <v>-1.4804652595347134E-3</v>
      </c>
      <c r="I5014">
        <f t="shared" ca="1" si="604"/>
        <v>-2.151325580504812E-2</v>
      </c>
      <c r="L5014">
        <v>-0.433</v>
      </c>
      <c r="Q5014" s="2">
        <v>43532</v>
      </c>
      <c r="R5014">
        <v>1.1575</v>
      </c>
      <c r="S5014">
        <v>0.56279999999999997</v>
      </c>
      <c r="T5014">
        <v>0.08</v>
      </c>
      <c r="U5014">
        <v>-0.17760000000000001</v>
      </c>
      <c r="V5014">
        <f t="shared" si="602"/>
        <v>1.3351</v>
      </c>
      <c r="W5014">
        <f t="shared" si="603"/>
        <v>0.48279999999999995</v>
      </c>
      <c r="X5014">
        <f t="shared" ca="1" si="597"/>
        <v>2.8897060732914031</v>
      </c>
      <c r="Y5014">
        <f t="shared" ca="1" si="598"/>
        <v>-0.12849489330617669</v>
      </c>
      <c r="Z5014">
        <f t="shared" ca="1" si="599"/>
        <v>6.8444801121087417E-2</v>
      </c>
      <c r="AA5014">
        <f t="shared" ca="1" si="600"/>
        <v>3.2208982370940387E-3</v>
      </c>
      <c r="AB5014">
        <f t="shared" ca="1" si="601"/>
        <v>-1.0215201288655157E-2</v>
      </c>
    </row>
    <row r="5015" spans="4:28">
      <c r="D5015" s="1">
        <v>36741</v>
      </c>
      <c r="E5015">
        <v>0.20799999999999999</v>
      </c>
      <c r="F5015">
        <v>0.6</v>
      </c>
      <c r="G5015">
        <f ca="1">SLOPE(OFFSET(E5015,-$Y$1,0,$Y$1,1),OFFSET(F5015,-$Y$1,0,$Y$1,1))</f>
        <v>0.37033120609044839</v>
      </c>
      <c r="H5015">
        <f ca="1">INTERCEPT(OFFSET(E5015,-$Y$1,0,$Y$1,1),OFFSET(F5015,-$Y$1,0,$Y$1,1))</f>
        <v>-2.5839938397890228E-3</v>
      </c>
      <c r="I5015">
        <f t="shared" ca="1" si="604"/>
        <v>-1.1614729814480029E-2</v>
      </c>
      <c r="L5015">
        <v>-0.39200000000000002</v>
      </c>
      <c r="Q5015" s="2">
        <v>43535</v>
      </c>
      <c r="R5015">
        <v>1.177</v>
      </c>
      <c r="S5015">
        <v>0.57169999999999999</v>
      </c>
      <c r="T5015">
        <v>8.6300000000000002E-2</v>
      </c>
      <c r="U5015">
        <v>-0.17399999999999999</v>
      </c>
      <c r="V5015">
        <f t="shared" si="602"/>
        <v>1.351</v>
      </c>
      <c r="W5015">
        <f t="shared" si="603"/>
        <v>0.4854</v>
      </c>
      <c r="X5015">
        <f t="shared" ca="1" si="597"/>
        <v>2.8451574312193664</v>
      </c>
      <c r="Y5015">
        <f t="shared" ca="1" si="598"/>
        <v>-0.10170511647206193</v>
      </c>
      <c r="Z5015">
        <f t="shared" ca="1" si="599"/>
        <v>7.1665699358181456E-2</v>
      </c>
      <c r="AA5015">
        <f t="shared" ca="1" si="600"/>
        <v>5.617994542921112E-3</v>
      </c>
      <c r="AB5015">
        <f t="shared" ca="1" si="601"/>
        <v>-7.5762052620104575E-3</v>
      </c>
    </row>
    <row r="5016" spans="4:28">
      <c r="D5016" s="1">
        <v>36740</v>
      </c>
      <c r="E5016">
        <v>0.2</v>
      </c>
      <c r="F5016">
        <v>0.59399999999999997</v>
      </c>
      <c r="G5016">
        <f ca="1">SLOPE(OFFSET(E5016,-$Y$1,0,$Y$1,1),OFFSET(F5016,-$Y$1,0,$Y$1,1))</f>
        <v>0.37104392701846645</v>
      </c>
      <c r="H5016">
        <f ca="1">INTERCEPT(OFFSET(E5016,-$Y$1,0,$Y$1,1),OFFSET(F5016,-$Y$1,0,$Y$1,1))</f>
        <v>-3.2747707715682917E-3</v>
      </c>
      <c r="I5016">
        <f t="shared" ca="1" si="604"/>
        <v>-1.7125321877400762E-2</v>
      </c>
      <c r="L5016">
        <v>-0.39400000000000002</v>
      </c>
      <c r="Q5016" s="2">
        <v>43536</v>
      </c>
      <c r="R5016">
        <v>1.1778999999999999</v>
      </c>
      <c r="S5016">
        <v>0.56499999999999995</v>
      </c>
      <c r="T5016">
        <v>8.2699999999999996E-2</v>
      </c>
      <c r="U5016">
        <v>-0.17499999999999999</v>
      </c>
      <c r="V5016">
        <f t="shared" si="602"/>
        <v>1.3529</v>
      </c>
      <c r="W5016">
        <f t="shared" si="603"/>
        <v>0.48229999999999995</v>
      </c>
      <c r="X5016">
        <f t="shared" ca="1" si="597"/>
        <v>2.8030962803355908</v>
      </c>
      <c r="Y5016">
        <f t="shared" ca="1" si="598"/>
        <v>-7.6317029906957767E-2</v>
      </c>
      <c r="Z5016">
        <f t="shared" ca="1" si="599"/>
        <v>7.7283693901102568E-2</v>
      </c>
      <c r="AA5016">
        <f t="shared" ca="1" si="600"/>
        <v>-1.1989219772903681E-2</v>
      </c>
      <c r="AB5016">
        <f t="shared" ca="1" si="601"/>
        <v>-1.0176147924780181E-2</v>
      </c>
    </row>
    <row r="5017" spans="4:28">
      <c r="D5017" s="1">
        <v>36739</v>
      </c>
      <c r="E5017">
        <v>0.19850000000000001</v>
      </c>
      <c r="F5017">
        <v>0.58250000000000002</v>
      </c>
      <c r="G5017">
        <f ca="1">SLOPE(OFFSET(E5017,-$Y$1,0,$Y$1,1),OFFSET(F5017,-$Y$1,0,$Y$1,1))</f>
        <v>0.37081044892877868</v>
      </c>
      <c r="H5017">
        <f ca="1">INTERCEPT(OFFSET(E5017,-$Y$1,0,$Y$1,1),OFFSET(F5017,-$Y$1,0,$Y$1,1))</f>
        <v>-3.274776799126633E-3</v>
      </c>
      <c r="I5017">
        <f t="shared" ca="1" si="604"/>
        <v>-1.4222309701886954E-2</v>
      </c>
      <c r="L5017">
        <v>-0.38400000000000001</v>
      </c>
      <c r="Q5017" s="2">
        <v>43537</v>
      </c>
      <c r="R5017">
        <v>1.1947000000000001</v>
      </c>
      <c r="S5017">
        <v>0.57679999999999998</v>
      </c>
      <c r="T5017">
        <v>8.5999999999999993E-2</v>
      </c>
      <c r="U5017">
        <v>-0.17499999999999999</v>
      </c>
      <c r="V5017">
        <f t="shared" si="602"/>
        <v>1.3697000000000001</v>
      </c>
      <c r="W5017">
        <f t="shared" si="603"/>
        <v>0.49080000000000001</v>
      </c>
      <c r="X5017">
        <f t="shared" ca="1" si="597"/>
        <v>2.7579287653493201</v>
      </c>
      <c r="Y5017">
        <f t="shared" ca="1" si="598"/>
        <v>-4.918591216164514E-2</v>
      </c>
      <c r="Z5017">
        <f t="shared" ca="1" si="599"/>
        <v>6.5294474128198887E-2</v>
      </c>
      <c r="AA5017">
        <f t="shared" ca="1" si="600"/>
        <v>-2.0300456072697148E-3</v>
      </c>
      <c r="AB5017">
        <f t="shared" ca="1" si="601"/>
        <v>-1.2023040064882643E-2</v>
      </c>
    </row>
    <row r="5018" spans="4:28">
      <c r="D5018" s="1">
        <v>36738</v>
      </c>
      <c r="E5018">
        <v>0.20200000000000001</v>
      </c>
      <c r="F5018">
        <v>0.58599999999999997</v>
      </c>
      <c r="G5018">
        <f ca="1">SLOPE(OFFSET(E5018,-$Y$1,0,$Y$1,1),OFFSET(F5018,-$Y$1,0,$Y$1,1))</f>
        <v>0.37123393936633836</v>
      </c>
      <c r="H5018">
        <f ca="1">INTERCEPT(OFFSET(E5018,-$Y$1,0,$Y$1,1),OFFSET(F5018,-$Y$1,0,$Y$1,1))</f>
        <v>-3.7462565529297054E-3</v>
      </c>
      <c r="I5018">
        <f t="shared" ca="1" si="604"/>
        <v>-1.1796831915744543E-2</v>
      </c>
      <c r="L5018">
        <v>-0.38400000000000001</v>
      </c>
      <c r="Q5018" s="2">
        <v>43538</v>
      </c>
      <c r="R5018">
        <v>1.2027000000000001</v>
      </c>
      <c r="S5018">
        <v>0.59199999999999997</v>
      </c>
      <c r="T5018">
        <v>9.9000000000000005E-2</v>
      </c>
      <c r="U5018">
        <v>-0.17480000000000001</v>
      </c>
      <c r="V5018">
        <f t="shared" si="602"/>
        <v>1.3775000000000002</v>
      </c>
      <c r="W5018">
        <f t="shared" si="603"/>
        <v>0.49299999999999999</v>
      </c>
      <c r="X5018">
        <f t="shared" ca="1" si="597"/>
        <v>2.7214749714898234</v>
      </c>
      <c r="Y5018">
        <f t="shared" ca="1" si="598"/>
        <v>-2.745158946541193E-2</v>
      </c>
      <c r="Z5018">
        <f t="shared" ca="1" si="599"/>
        <v>6.3264428520929172E-2</v>
      </c>
      <c r="AA5018">
        <f t="shared" ca="1" si="600"/>
        <v>-6.1969234855177024E-3</v>
      </c>
      <c r="AB5018">
        <f t="shared" ca="1" si="601"/>
        <v>-1.1398312001243022E-2</v>
      </c>
    </row>
    <row r="5019" spans="4:28">
      <c r="D5019" s="1">
        <v>36735</v>
      </c>
      <c r="E5019">
        <v>0.20200000000000001</v>
      </c>
      <c r="F5019">
        <v>0.58199999999999996</v>
      </c>
      <c r="G5019">
        <f ca="1">SLOPE(OFFSET(E5019,-$Y$1,0,$Y$1,1),OFFSET(F5019,-$Y$1,0,$Y$1,1))</f>
        <v>0.37157497306320125</v>
      </c>
      <c r="H5019">
        <f ca="1">INTERCEPT(OFFSET(E5019,-$Y$1,0,$Y$1,1),OFFSET(F5019,-$Y$1,0,$Y$1,1))</f>
        <v>-4.1261245720464745E-3</v>
      </c>
      <c r="I5019">
        <f t="shared" ca="1" si="604"/>
        <v>-1.0130509750736622E-2</v>
      </c>
      <c r="L5019">
        <v>-0.38</v>
      </c>
      <c r="Q5019" s="2">
        <v>43539</v>
      </c>
      <c r="R5019">
        <v>1.2024999999999999</v>
      </c>
      <c r="S5019">
        <v>0.58650000000000002</v>
      </c>
      <c r="T5019">
        <v>9.3200000000000005E-2</v>
      </c>
      <c r="U5019">
        <v>-0.17299999999999999</v>
      </c>
      <c r="V5019">
        <f t="shared" si="602"/>
        <v>1.3754999999999999</v>
      </c>
      <c r="W5019">
        <f t="shared" si="603"/>
        <v>0.49330000000000002</v>
      </c>
      <c r="X5019">
        <f t="shared" ca="1" si="597"/>
        <v>2.6894689477433746</v>
      </c>
      <c r="Y5019">
        <f t="shared" ca="1" si="598"/>
        <v>-8.2825369572183671E-3</v>
      </c>
      <c r="Z5019">
        <f t="shared" ca="1" si="599"/>
        <v>5.706750503541147E-2</v>
      </c>
      <c r="AA5019">
        <f t="shared" ca="1" si="600"/>
        <v>-2.3262454605439409E-3</v>
      </c>
      <c r="AB5019">
        <f t="shared" ca="1" si="601"/>
        <v>-1.2026605458263163E-2</v>
      </c>
    </row>
    <row r="5020" spans="4:28">
      <c r="D5020" s="1">
        <v>36734</v>
      </c>
      <c r="E5020">
        <v>0.1885</v>
      </c>
      <c r="F5020">
        <v>0.5675</v>
      </c>
      <c r="G5020">
        <f ca="1">SLOPE(OFFSET(E5020,-$Y$1,0,$Y$1,1),OFFSET(F5020,-$Y$1,0,$Y$1,1))</f>
        <v>0.37170885033002904</v>
      </c>
      <c r="H5020">
        <f ca="1">INTERCEPT(OFFSET(E5020,-$Y$1,0,$Y$1,1),OFFSET(F5020,-$Y$1,0,$Y$1,1))</f>
        <v>-4.359706544844355E-3</v>
      </c>
      <c r="I5020">
        <f t="shared" ca="1" si="604"/>
        <v>-1.8085066017447138E-2</v>
      </c>
      <c r="L5020">
        <v>-0.379</v>
      </c>
      <c r="Q5020" s="2">
        <v>43542</v>
      </c>
      <c r="R5020">
        <v>1.1890000000000001</v>
      </c>
      <c r="S5020">
        <v>0.57489999999999997</v>
      </c>
      <c r="T5020">
        <v>8.72E-2</v>
      </c>
      <c r="U5020">
        <v>-0.17169999999999999</v>
      </c>
      <c r="V5020">
        <f t="shared" si="602"/>
        <v>1.3607</v>
      </c>
      <c r="W5020">
        <f t="shared" si="603"/>
        <v>0.48769999999999997</v>
      </c>
      <c r="X5020">
        <f t="shared" ca="1" si="597"/>
        <v>2.6686982907008336</v>
      </c>
      <c r="Y5020">
        <f t="shared" ca="1" si="598"/>
        <v>4.4345840503359213E-3</v>
      </c>
      <c r="Z5020">
        <f t="shared" ca="1" si="599"/>
        <v>5.4741259574867529E-2</v>
      </c>
      <c r="AA5020">
        <f t="shared" ca="1" si="600"/>
        <v>2.7310702851182089E-3</v>
      </c>
      <c r="AB5020">
        <f t="shared" ca="1" si="601"/>
        <v>-1.2115905617478967E-2</v>
      </c>
    </row>
    <row r="5021" spans="4:28">
      <c r="D5021" s="1">
        <v>36733</v>
      </c>
      <c r="E5021">
        <v>0.19</v>
      </c>
      <c r="F5021">
        <v>0.58850000000000002</v>
      </c>
      <c r="G5021">
        <f ca="1">SLOPE(OFFSET(E5021,-$Y$1,0,$Y$1,1),OFFSET(F5021,-$Y$1,0,$Y$1,1))</f>
        <v>0.37238793474473908</v>
      </c>
      <c r="H5021">
        <f ca="1">INTERCEPT(OFFSET(E5021,-$Y$1,0,$Y$1,1),OFFSET(F5021,-$Y$1,0,$Y$1,1))</f>
        <v>-5.0248263674255167E-3</v>
      </c>
      <c r="I5021">
        <f t="shared" ca="1" si="604"/>
        <v>-2.412547322985345E-2</v>
      </c>
      <c r="L5021">
        <v>-0.39850000000000002</v>
      </c>
      <c r="Q5021" s="2">
        <v>43543</v>
      </c>
      <c r="R5021">
        <v>1.208</v>
      </c>
      <c r="S5021">
        <v>0.59099999999999997</v>
      </c>
      <c r="T5021">
        <v>9.8299999999999998E-2</v>
      </c>
      <c r="U5021">
        <v>-0.17150000000000001</v>
      </c>
      <c r="V5021">
        <f t="shared" si="602"/>
        <v>1.3794999999999999</v>
      </c>
      <c r="W5021">
        <f t="shared" si="603"/>
        <v>0.49269999999999997</v>
      </c>
      <c r="X5021">
        <f t="shared" ca="1" si="597"/>
        <v>2.6435179706523591</v>
      </c>
      <c r="Y5021">
        <f t="shared" ca="1" si="598"/>
        <v>1.9566365999597046E-2</v>
      </c>
      <c r="Z5021">
        <f t="shared" ca="1" si="599"/>
        <v>5.7472329859985738E-2</v>
      </c>
      <c r="AA5021">
        <f t="shared" ca="1" si="600"/>
        <v>-3.5364763892069551E-3</v>
      </c>
      <c r="AB5021">
        <f t="shared" ca="1" si="601"/>
        <v>-1.4144460176491938E-2</v>
      </c>
    </row>
    <row r="5022" spans="4:28">
      <c r="D5022" s="1">
        <v>36732</v>
      </c>
      <c r="E5022">
        <v>0.20300000000000001</v>
      </c>
      <c r="F5022">
        <v>0.59599999999999997</v>
      </c>
      <c r="G5022">
        <f ca="1">SLOPE(OFFSET(E5022,-$Y$1,0,$Y$1,1),OFFSET(F5022,-$Y$1,0,$Y$1,1))</f>
        <v>0.37315379759584827</v>
      </c>
      <c r="H5022">
        <f ca="1">INTERCEPT(OFFSET(E5022,-$Y$1,0,$Y$1,1),OFFSET(F5022,-$Y$1,0,$Y$1,1))</f>
        <v>-5.8169410844661762E-3</v>
      </c>
      <c r="I5022">
        <f t="shared" ca="1" si="604"/>
        <v>-1.358272228265936E-2</v>
      </c>
      <c r="L5022">
        <v>-0.39300000000000002</v>
      </c>
      <c r="Q5022" s="2">
        <v>43544</v>
      </c>
      <c r="R5022">
        <v>1.1944999999999999</v>
      </c>
      <c r="S5022">
        <v>0.57830000000000004</v>
      </c>
      <c r="T5022">
        <v>9.1899999999999996E-2</v>
      </c>
      <c r="U5022">
        <v>-0.1676</v>
      </c>
      <c r="V5022">
        <f t="shared" si="602"/>
        <v>1.3620999999999999</v>
      </c>
      <c r="W5022">
        <f t="shared" si="603"/>
        <v>0.48640000000000005</v>
      </c>
      <c r="X5022">
        <f t="shared" ca="1" si="597"/>
        <v>2.6181897732011294</v>
      </c>
      <c r="Y5022">
        <f t="shared" ca="1" si="598"/>
        <v>3.4676640844191642E-2</v>
      </c>
      <c r="Z5022">
        <f t="shared" ca="1" si="599"/>
        <v>5.3935853470778783E-2</v>
      </c>
      <c r="AA5022">
        <f t="shared" ca="1" si="600"/>
        <v>-7.3252503221450382E-3</v>
      </c>
      <c r="AB5022">
        <f t="shared" ca="1" si="601"/>
        <v>-1.6162577453029528E-2</v>
      </c>
    </row>
    <row r="5023" spans="4:28">
      <c r="D5023" s="1">
        <v>36731</v>
      </c>
      <c r="E5023">
        <v>0.19</v>
      </c>
      <c r="F5023">
        <v>0.61699999999999999</v>
      </c>
      <c r="G5023">
        <f ca="1">SLOPE(OFFSET(E5023,-$Y$1,0,$Y$1,1),OFFSET(F5023,-$Y$1,0,$Y$1,1))</f>
        <v>0.37355419923514521</v>
      </c>
      <c r="H5023">
        <f ca="1">INTERCEPT(OFFSET(E5023,-$Y$1,0,$Y$1,1),OFFSET(F5023,-$Y$1,0,$Y$1,1))</f>
        <v>-6.2402349874233209E-3</v>
      </c>
      <c r="I5023">
        <f t="shared" ca="1" si="604"/>
        <v>-3.4242705940661283E-2</v>
      </c>
      <c r="L5023">
        <v>-0.42699999999999999</v>
      </c>
      <c r="Q5023" s="2">
        <v>43545</v>
      </c>
      <c r="R5023">
        <v>1.153</v>
      </c>
      <c r="S5023">
        <v>0.54849999999999999</v>
      </c>
      <c r="T5023">
        <v>7.3899999999999993E-2</v>
      </c>
      <c r="U5023">
        <v>-0.17380000000000001</v>
      </c>
      <c r="V5023">
        <f t="shared" si="602"/>
        <v>1.3268</v>
      </c>
      <c r="W5023">
        <f t="shared" si="603"/>
        <v>0.47460000000000002</v>
      </c>
      <c r="X5023">
        <f t="shared" ca="1" si="597"/>
        <v>2.594406211465115</v>
      </c>
      <c r="Y5023">
        <f t="shared" ca="1" si="598"/>
        <v>4.888420889002254E-2</v>
      </c>
      <c r="Z5023">
        <f t="shared" ca="1" si="599"/>
        <v>4.6610603148633745E-2</v>
      </c>
      <c r="AA5023">
        <f t="shared" ca="1" si="600"/>
        <v>-8.6056329161010581E-4</v>
      </c>
      <c r="AB5023">
        <f t="shared" ca="1" si="601"/>
        <v>-1.4214438493219801E-2</v>
      </c>
    </row>
    <row r="5024" spans="4:28">
      <c r="D5024" s="1">
        <v>36728</v>
      </c>
      <c r="E5024">
        <v>0.22</v>
      </c>
      <c r="F5024">
        <v>0.63200000000000001</v>
      </c>
      <c r="G5024">
        <f ca="1">SLOPE(OFFSET(E5024,-$Y$1,0,$Y$1,1),OFFSET(F5024,-$Y$1,0,$Y$1,1))</f>
        <v>0.37473315521951844</v>
      </c>
      <c r="H5024">
        <f ca="1">INTERCEPT(OFFSET(E5024,-$Y$1,0,$Y$1,1),OFFSET(F5024,-$Y$1,0,$Y$1,1))</f>
        <v>-7.3785922316107477E-3</v>
      </c>
      <c r="I5024">
        <f t="shared" ca="1" si="604"/>
        <v>-9.4527618671249036E-3</v>
      </c>
      <c r="L5024">
        <v>-0.41199999999999998</v>
      </c>
      <c r="Q5024" s="2">
        <v>43546</v>
      </c>
      <c r="R5024">
        <v>1.0784</v>
      </c>
      <c r="S5024">
        <v>0.495</v>
      </c>
      <c r="T5024">
        <v>4.8000000000000001E-2</v>
      </c>
      <c r="U5024">
        <v>-0.17949999999999999</v>
      </c>
      <c r="V5024">
        <f t="shared" si="602"/>
        <v>1.2579</v>
      </c>
      <c r="W5024">
        <f t="shared" si="603"/>
        <v>0.44700000000000001</v>
      </c>
      <c r="X5024">
        <f t="shared" ca="1" si="597"/>
        <v>2.5696225231038703</v>
      </c>
      <c r="Y5024">
        <f t="shared" ca="1" si="598"/>
        <v>6.3528692315546254E-2</v>
      </c>
      <c r="Z5024">
        <f t="shared" ca="1" si="599"/>
        <v>4.5750039857023639E-2</v>
      </c>
      <c r="AA5024">
        <f t="shared" ca="1" si="600"/>
        <v>-1.6821744488015655E-2</v>
      </c>
      <c r="AB5024">
        <f t="shared" ca="1" si="601"/>
        <v>-1.8223872452075365E-2</v>
      </c>
    </row>
    <row r="5025" spans="4:28">
      <c r="D5025" s="1">
        <v>36727</v>
      </c>
      <c r="E5025">
        <v>0.188</v>
      </c>
      <c r="F5025">
        <v>0.60699999999999998</v>
      </c>
      <c r="G5025">
        <f ca="1">SLOPE(OFFSET(E5025,-$Y$1,0,$Y$1,1),OFFSET(F5025,-$Y$1,0,$Y$1,1))</f>
        <v>0.37537291104892423</v>
      </c>
      <c r="H5025">
        <f ca="1">INTERCEPT(OFFSET(E5025,-$Y$1,0,$Y$1,1),OFFSET(F5025,-$Y$1,0,$Y$1,1))</f>
        <v>-7.8249989452864877E-3</v>
      </c>
      <c r="I5025">
        <f t="shared" ca="1" si="604"/>
        <v>-3.202635806141052E-2</v>
      </c>
      <c r="L5025">
        <v>-0.41899999999999998</v>
      </c>
      <c r="Q5025" s="2">
        <v>43549</v>
      </c>
      <c r="R5025">
        <v>1.042</v>
      </c>
      <c r="S5025">
        <v>0.48</v>
      </c>
      <c r="T5025">
        <v>4.2000000000000003E-2</v>
      </c>
      <c r="U5025">
        <v>-0.18</v>
      </c>
      <c r="V5025">
        <f t="shared" si="602"/>
        <v>1.222</v>
      </c>
      <c r="W5025">
        <f t="shared" si="603"/>
        <v>0.438</v>
      </c>
      <c r="X5025">
        <f t="shared" ca="1" si="597"/>
        <v>2.5432329040771937</v>
      </c>
      <c r="Y5025">
        <f t="shared" ca="1" si="598"/>
        <v>7.9135692645181166E-2</v>
      </c>
      <c r="Z5025">
        <f t="shared" ca="1" si="599"/>
        <v>2.8928295369007984E-2</v>
      </c>
      <c r="AA5025">
        <f t="shared" ca="1" si="600"/>
        <v>-1.7387720628547987E-2</v>
      </c>
      <c r="AB5025">
        <f t="shared" ca="1" si="601"/>
        <v>-2.1094087069831759E-2</v>
      </c>
    </row>
    <row r="5026" spans="4:28">
      <c r="D5026" s="1">
        <v>36726</v>
      </c>
      <c r="E5026">
        <v>0.219</v>
      </c>
      <c r="F5026">
        <v>0.65200000000000002</v>
      </c>
      <c r="G5026">
        <f ca="1">SLOPE(OFFSET(E5026,-$Y$1,0,$Y$1,1),OFFSET(F5026,-$Y$1,0,$Y$1,1))</f>
        <v>0.37675247641282189</v>
      </c>
      <c r="H5026">
        <f ca="1">INTERCEPT(OFFSET(E5026,-$Y$1,0,$Y$1,1),OFFSET(F5026,-$Y$1,0,$Y$1,1))</f>
        <v>-9.1210167360769034E-3</v>
      </c>
      <c r="I5026">
        <f t="shared" ca="1" si="604"/>
        <v>-1.7521597885082979E-2</v>
      </c>
      <c r="L5026">
        <v>-0.433</v>
      </c>
      <c r="Q5026" s="2">
        <v>43550</v>
      </c>
      <c r="R5026">
        <v>1.0405</v>
      </c>
      <c r="S5026">
        <v>0.4965</v>
      </c>
      <c r="T5026">
        <v>5.5399999999999998E-2</v>
      </c>
      <c r="U5026">
        <v>-0.17449999999999999</v>
      </c>
      <c r="V5026">
        <f t="shared" si="602"/>
        <v>1.2149999999999999</v>
      </c>
      <c r="W5026">
        <f t="shared" si="603"/>
        <v>0.44109999999999999</v>
      </c>
      <c r="X5026">
        <f t="shared" ca="1" si="597"/>
        <v>2.5265465783698691</v>
      </c>
      <c r="Y5026">
        <f t="shared" ca="1" si="598"/>
        <v>8.8999729540590655E-2</v>
      </c>
      <c r="Z5026">
        <f t="shared" ca="1" si="599"/>
        <v>1.1540574740459997E-2</v>
      </c>
      <c r="AA5026">
        <f t="shared" ca="1" si="600"/>
        <v>-1.0826686317637613E-2</v>
      </c>
      <c r="AB5026">
        <f t="shared" ca="1" si="601"/>
        <v>-2.1496053443444896E-2</v>
      </c>
    </row>
    <row r="5027" spans="4:28">
      <c r="D5027" s="1">
        <v>36725</v>
      </c>
      <c r="E5027">
        <v>0.21199999999999999</v>
      </c>
      <c r="F5027">
        <v>0.66200000000000003</v>
      </c>
      <c r="G5027">
        <f ca="1">SLOPE(OFFSET(E5027,-$Y$1,0,$Y$1,1),OFFSET(F5027,-$Y$1,0,$Y$1,1))</f>
        <v>0.37699175753518588</v>
      </c>
      <c r="H5027">
        <f ca="1">INTERCEPT(OFFSET(E5027,-$Y$1,0,$Y$1,1),OFFSET(F5027,-$Y$1,0,$Y$1,1))</f>
        <v>-9.464071969949972E-3</v>
      </c>
      <c r="I5027">
        <f t="shared" ca="1" si="604"/>
        <v>-2.810447151834311E-2</v>
      </c>
      <c r="L5027">
        <v>-0.45</v>
      </c>
      <c r="Q5027" s="2">
        <v>43551</v>
      </c>
      <c r="R5027">
        <v>1.0057</v>
      </c>
      <c r="S5027">
        <v>0.436</v>
      </c>
      <c r="T5027">
        <v>-0.01</v>
      </c>
      <c r="U5027">
        <v>-0.21149999999999999</v>
      </c>
      <c r="V5027">
        <f t="shared" si="602"/>
        <v>1.2172000000000001</v>
      </c>
      <c r="W5027">
        <f t="shared" si="603"/>
        <v>0.44600000000000001</v>
      </c>
      <c r="X5027">
        <f t="shared" ca="1" si="597"/>
        <v>2.5227512632598517</v>
      </c>
      <c r="Y5027">
        <f t="shared" ca="1" si="598"/>
        <v>9.1339048163283865E-2</v>
      </c>
      <c r="Z5027">
        <f t="shared" ca="1" si="599"/>
        <v>7.1388842282238407E-4</v>
      </c>
      <c r="AA5027">
        <f t="shared" ca="1" si="600"/>
        <v>2.2532897095127291E-2</v>
      </c>
      <c r="AB5027">
        <f t="shared" ca="1" si="601"/>
        <v>-1.9339579429347706E-2</v>
      </c>
    </row>
    <row r="5028" spans="4:28">
      <c r="D5028" s="1">
        <v>36724</v>
      </c>
      <c r="E5028">
        <v>0.23499999999999999</v>
      </c>
      <c r="F5028">
        <v>0.68300000000000005</v>
      </c>
      <c r="G5028">
        <f ca="1">SLOPE(OFFSET(E5028,-$Y$1,0,$Y$1,1),OFFSET(F5028,-$Y$1,0,$Y$1,1))</f>
        <v>0.3772570744515818</v>
      </c>
      <c r="H5028">
        <f ca="1">INTERCEPT(OFFSET(E5028,-$Y$1,0,$Y$1,1),OFFSET(F5028,-$Y$1,0,$Y$1,1))</f>
        <v>-9.9319410831513744E-3</v>
      </c>
      <c r="I5028">
        <f t="shared" ca="1" si="604"/>
        <v>-1.2734640767279037E-2</v>
      </c>
      <c r="L5028">
        <v>-0.44800000000000001</v>
      </c>
      <c r="Q5028" s="2">
        <v>43552</v>
      </c>
      <c r="R5028">
        <v>1.0354000000000001</v>
      </c>
      <c r="S5028">
        <v>0.45689999999999997</v>
      </c>
      <c r="T5028">
        <v>1.0999999999999999E-2</v>
      </c>
      <c r="U5028">
        <v>-0.20399999999999999</v>
      </c>
      <c r="V5028">
        <f t="shared" si="602"/>
        <v>1.2394000000000001</v>
      </c>
      <c r="W5028">
        <f t="shared" si="603"/>
        <v>0.44589999999999996</v>
      </c>
      <c r="X5028">
        <f t="shared" ca="1" si="597"/>
        <v>2.5236516328601297</v>
      </c>
      <c r="Y5028">
        <f t="shared" ca="1" si="598"/>
        <v>9.085695138971861E-2</v>
      </c>
      <c r="Z5028">
        <f t="shared" ca="1" si="599"/>
        <v>2.3246785517949675E-2</v>
      </c>
      <c r="AA5028">
        <f t="shared" ca="1" si="600"/>
        <v>-4.938853924702169E-3</v>
      </c>
      <c r="AB5028">
        <f t="shared" ca="1" si="601"/>
        <v>-1.9540814108815075E-2</v>
      </c>
    </row>
    <row r="5029" spans="4:28">
      <c r="D5029" s="1">
        <v>36721</v>
      </c>
      <c r="E5029">
        <v>0.25800000000000001</v>
      </c>
      <c r="F5029">
        <v>0.69699999999999995</v>
      </c>
      <c r="G5029">
        <f ca="1">SLOPE(OFFSET(E5029,-$Y$1,0,$Y$1,1),OFFSET(F5029,-$Y$1,0,$Y$1,1))</f>
        <v>0.37769269566101921</v>
      </c>
      <c r="H5029">
        <f ca="1">INTERCEPT(OFFSET(E5029,-$Y$1,0,$Y$1,1),OFFSET(F5029,-$Y$1,0,$Y$1,1))</f>
        <v>-1.033782807300776E-2</v>
      </c>
      <c r="I5029">
        <f t="shared" ca="1" si="604"/>
        <v>5.0860191972774138E-3</v>
      </c>
      <c r="L5029">
        <v>-0.439</v>
      </c>
      <c r="Q5029" s="2">
        <v>43553</v>
      </c>
      <c r="R5029">
        <v>1.0660000000000001</v>
      </c>
      <c r="S5029">
        <v>0.47199999999999998</v>
      </c>
      <c r="T5029">
        <v>1.3599999999999999E-2</v>
      </c>
      <c r="U5029">
        <v>-0.20119999999999999</v>
      </c>
      <c r="V5029">
        <f t="shared" si="602"/>
        <v>1.2672000000000001</v>
      </c>
      <c r="W5029">
        <f t="shared" si="603"/>
        <v>0.45839999999999997</v>
      </c>
      <c r="X5029">
        <f t="shared" ca="1" si="597"/>
        <v>2.5153457268565265</v>
      </c>
      <c r="Y5029">
        <f t="shared" ca="1" si="598"/>
        <v>9.5857587215721018E-2</v>
      </c>
      <c r="Z5029">
        <f t="shared" ca="1" si="599"/>
        <v>1.8307931593247506E-2</v>
      </c>
      <c r="AA5029">
        <f t="shared" ca="1" si="600"/>
        <v>3.5255831250737835E-3</v>
      </c>
      <c r="AB5029">
        <f t="shared" ca="1" si="601"/>
        <v>-1.8861851967048142E-2</v>
      </c>
    </row>
    <row r="5030" spans="4:28">
      <c r="D5030" s="1">
        <v>36720</v>
      </c>
      <c r="E5030">
        <v>0.246</v>
      </c>
      <c r="F5030">
        <v>0.70599999999999996</v>
      </c>
      <c r="G5030">
        <f ca="1">SLOPE(OFFSET(E5030,-$Y$1,0,$Y$1,1),OFFSET(F5030,-$Y$1,0,$Y$1,1))</f>
        <v>0.37761122294368948</v>
      </c>
      <c r="H5030">
        <f ca="1">INTERCEPT(OFFSET(E5030,-$Y$1,0,$Y$1,1),OFFSET(F5030,-$Y$1,0,$Y$1,1))</f>
        <v>-1.0236275091798142E-2</v>
      </c>
      <c r="I5030">
        <f t="shared" ca="1" si="604"/>
        <v>-1.0357248306446631E-2</v>
      </c>
      <c r="L5030">
        <v>-0.46</v>
      </c>
      <c r="Q5030" s="2">
        <v>43556</v>
      </c>
      <c r="R5030">
        <v>1.103</v>
      </c>
      <c r="S5030">
        <v>0.50080000000000002</v>
      </c>
      <c r="T5030">
        <v>2.9499999999999998E-2</v>
      </c>
      <c r="U5030">
        <v>-0.20100000000000001</v>
      </c>
      <c r="V5030">
        <f t="shared" si="602"/>
        <v>1.304</v>
      </c>
      <c r="W5030">
        <f t="shared" si="603"/>
        <v>0.47130000000000005</v>
      </c>
      <c r="X5030">
        <f t="shared" ca="1" si="597"/>
        <v>2.5086100449890321</v>
      </c>
      <c r="Y5030">
        <f t="shared" ca="1" si="598"/>
        <v>9.9858571078347724E-2</v>
      </c>
      <c r="Z5030">
        <f t="shared" ca="1" si="599"/>
        <v>2.183351471832129E-2</v>
      </c>
      <c r="AA5030">
        <f t="shared" ca="1" si="600"/>
        <v>-1.5785385316815503E-3</v>
      </c>
      <c r="AB5030">
        <f t="shared" ca="1" si="601"/>
        <v>-1.8933468651406757E-2</v>
      </c>
    </row>
    <row r="5031" spans="4:28">
      <c r="D5031" s="1">
        <v>36719</v>
      </c>
      <c r="E5031">
        <v>0.25700000000000001</v>
      </c>
      <c r="F5031">
        <v>0.747</v>
      </c>
      <c r="G5031">
        <f ca="1">SLOPE(OFFSET(E5031,-$Y$1,0,$Y$1,1),OFFSET(F5031,-$Y$1,0,$Y$1,1))</f>
        <v>0.37799082894049174</v>
      </c>
      <c r="H5031">
        <f ca="1">INTERCEPT(OFFSET(E5031,-$Y$1,0,$Y$1,1),OFFSET(F5031,-$Y$1,0,$Y$1,1))</f>
        <v>-1.0589229567128211E-2</v>
      </c>
      <c r="I5031">
        <f t="shared" ca="1" si="604"/>
        <v>-1.4769919651419106E-2</v>
      </c>
      <c r="L5031">
        <v>-0.49</v>
      </c>
      <c r="Q5031" s="2">
        <v>43557</v>
      </c>
      <c r="R5031">
        <v>1.0880000000000001</v>
      </c>
      <c r="S5031">
        <v>0.48370000000000002</v>
      </c>
      <c r="T5031">
        <v>1.6500000000000001E-2</v>
      </c>
      <c r="U5031">
        <v>-0.20499999999999999</v>
      </c>
      <c r="V5031">
        <f t="shared" si="602"/>
        <v>1.2930000000000001</v>
      </c>
      <c r="W5031">
        <f t="shared" si="603"/>
        <v>0.4672</v>
      </c>
      <c r="X5031">
        <f t="shared" ca="1" si="597"/>
        <v>2.5020274228462216</v>
      </c>
      <c r="Y5031">
        <f t="shared" ca="1" si="598"/>
        <v>0.10379781185960568</v>
      </c>
      <c r="Z5031">
        <f t="shared" ca="1" si="599"/>
        <v>2.0254976186639739E-2</v>
      </c>
      <c r="AA5031">
        <f t="shared" ca="1" si="600"/>
        <v>1.0449530478102931E-2</v>
      </c>
      <c r="AB5031">
        <f t="shared" ca="1" si="601"/>
        <v>-1.7629882168171712E-2</v>
      </c>
    </row>
    <row r="5032" spans="4:28">
      <c r="D5032" s="1">
        <v>36718</v>
      </c>
      <c r="E5032">
        <v>0.26450000000000001</v>
      </c>
      <c r="F5032">
        <v>0.74399999999999999</v>
      </c>
      <c r="G5032">
        <f ca="1">SLOPE(OFFSET(E5032,-$Y$1,0,$Y$1,1),OFFSET(F5032,-$Y$1,0,$Y$1,1))</f>
        <v>0.37774893099348972</v>
      </c>
      <c r="H5032">
        <f ca="1">INTERCEPT(OFFSET(E5032,-$Y$1,0,$Y$1,1),OFFSET(F5032,-$Y$1,0,$Y$1,1))</f>
        <v>-1.0533785374781113E-2</v>
      </c>
      <c r="I5032">
        <f t="shared" ca="1" si="604"/>
        <v>-6.0114192843752079E-3</v>
      </c>
      <c r="L5032">
        <v>-0.47949999999999998</v>
      </c>
      <c r="Q5032" s="2">
        <v>43558</v>
      </c>
      <c r="R5032">
        <v>1.1485000000000001</v>
      </c>
      <c r="S5032">
        <v>0.53149999999999997</v>
      </c>
      <c r="T5032">
        <v>4.9000000000000002E-2</v>
      </c>
      <c r="U5032">
        <v>-0.19400000000000001</v>
      </c>
      <c r="V5032">
        <f t="shared" si="602"/>
        <v>1.3425</v>
      </c>
      <c r="W5032">
        <f t="shared" si="603"/>
        <v>0.48249999999999998</v>
      </c>
      <c r="X5032">
        <f t="shared" ca="1" si="597"/>
        <v>2.494785767151821</v>
      </c>
      <c r="Y5032">
        <f t="shared" ca="1" si="598"/>
        <v>0.10806136068450378</v>
      </c>
      <c r="Z5032">
        <f t="shared" ca="1" si="599"/>
        <v>3.070450666474267E-2</v>
      </c>
      <c r="AA5032">
        <f t="shared" ca="1" si="600"/>
        <v>-1.7184628696959692E-2</v>
      </c>
      <c r="AB5032">
        <f t="shared" ca="1" si="601"/>
        <v>-1.9839056431329119E-2</v>
      </c>
    </row>
    <row r="5033" spans="4:28">
      <c r="D5033" s="1">
        <v>36717</v>
      </c>
      <c r="E5033">
        <v>0.27100000000000002</v>
      </c>
      <c r="F5033">
        <v>0.78100000000000003</v>
      </c>
      <c r="G5033">
        <f ca="1">SLOPE(OFFSET(E5033,-$Y$1,0,$Y$1,1),OFFSET(F5033,-$Y$1,0,$Y$1,1))</f>
        <v>0.37708636121121264</v>
      </c>
      <c r="H5033">
        <f ca="1">INTERCEPT(OFFSET(E5033,-$Y$1,0,$Y$1,1),OFFSET(F5033,-$Y$1,0,$Y$1,1))</f>
        <v>-1.0098789622122184E-2</v>
      </c>
      <c r="I5033">
        <f t="shared" ca="1" si="604"/>
        <v>-1.3405658483834904E-2</v>
      </c>
      <c r="L5033">
        <v>-0.51</v>
      </c>
      <c r="Q5033" s="2">
        <v>43559</v>
      </c>
      <c r="R5033">
        <v>1.1080000000000001</v>
      </c>
      <c r="S5033">
        <v>0.51390000000000002</v>
      </c>
      <c r="T5033">
        <v>3.95E-2</v>
      </c>
      <c r="U5033">
        <v>-0.19800000000000001</v>
      </c>
      <c r="V5033">
        <f t="shared" si="602"/>
        <v>1.306</v>
      </c>
      <c r="W5033">
        <f t="shared" si="603"/>
        <v>0.47440000000000004</v>
      </c>
      <c r="X5033">
        <f t="shared" ca="1" si="597"/>
        <v>2.4884082886931655</v>
      </c>
      <c r="Y5033">
        <f t="shared" ca="1" si="598"/>
        <v>0.11197922987617925</v>
      </c>
      <c r="Z5033">
        <f t="shared" ca="1" si="599"/>
        <v>1.3519877967782978E-2</v>
      </c>
      <c r="AA5033">
        <f t="shared" ca="1" si="600"/>
        <v>-2.0905043607614138E-2</v>
      </c>
      <c r="AB5033">
        <f t="shared" ca="1" si="601"/>
        <v>-2.2103080883870169E-2</v>
      </c>
    </row>
    <row r="5034" spans="4:28">
      <c r="D5034" s="1">
        <v>36714</v>
      </c>
      <c r="E5034">
        <v>0.2525</v>
      </c>
      <c r="F5034">
        <v>0.76249999999999996</v>
      </c>
      <c r="G5034">
        <f ca="1">SLOPE(OFFSET(E5034,-$Y$1,0,$Y$1,1),OFFSET(F5034,-$Y$1,0,$Y$1,1))</f>
        <v>0.3768617352037103</v>
      </c>
      <c r="H5034">
        <f ca="1">INTERCEPT(OFFSET(E5034,-$Y$1,0,$Y$1,1),OFFSET(F5034,-$Y$1,0,$Y$1,1))</f>
        <v>-1.0047410666756351E-2</v>
      </c>
      <c r="I5034">
        <f t="shared" ca="1" si="604"/>
        <v>-2.4809662426072743E-2</v>
      </c>
      <c r="L5034">
        <v>-0.51</v>
      </c>
      <c r="Q5034" s="2">
        <v>43560</v>
      </c>
      <c r="R5034">
        <v>1.1126</v>
      </c>
      <c r="S5034">
        <v>0.52549999999999997</v>
      </c>
      <c r="T5034">
        <v>4.1000000000000002E-2</v>
      </c>
      <c r="U5034">
        <v>-0.19800000000000001</v>
      </c>
      <c r="V5034">
        <f t="shared" si="602"/>
        <v>1.3106</v>
      </c>
      <c r="W5034">
        <f t="shared" si="603"/>
        <v>0.48449999999999999</v>
      </c>
      <c r="X5034">
        <f t="shared" ca="1" si="597"/>
        <v>2.4857066841321944</v>
      </c>
      <c r="Y5034">
        <f t="shared" ca="1" si="598"/>
        <v>0.11366027717778304</v>
      </c>
      <c r="Z5034">
        <f t="shared" ca="1" si="599"/>
        <v>-7.3851656398311594E-3</v>
      </c>
      <c r="AA5034">
        <f t="shared" ca="1" si="600"/>
        <v>3.8297846138435343E-3</v>
      </c>
      <c r="AB5034">
        <f t="shared" ca="1" si="601"/>
        <v>-2.178870337183356E-2</v>
      </c>
    </row>
    <row r="5035" spans="4:28">
      <c r="D5035" s="1">
        <v>36713</v>
      </c>
      <c r="E5035">
        <v>0.27900000000000003</v>
      </c>
      <c r="F5035">
        <v>0.79900000000000004</v>
      </c>
      <c r="G5035">
        <f ca="1">SLOPE(OFFSET(E5035,-$Y$1,0,$Y$1,1),OFFSET(F5035,-$Y$1,0,$Y$1,1))</f>
        <v>0.3774201929210389</v>
      </c>
      <c r="H5035">
        <f ca="1">INTERCEPT(OFFSET(E5035,-$Y$1,0,$Y$1,1),OFFSET(F5035,-$Y$1,0,$Y$1,1))</f>
        <v>-1.0604960821140486E-2</v>
      </c>
      <c r="I5035">
        <f t="shared" ca="1" si="604"/>
        <v>-1.195377332276959E-2</v>
      </c>
      <c r="L5035">
        <v>-0.52</v>
      </c>
      <c r="Q5035" s="2">
        <v>43563</v>
      </c>
      <c r="R5035">
        <v>1.1080000000000001</v>
      </c>
      <c r="S5035">
        <v>0.5232</v>
      </c>
      <c r="T5035">
        <v>4.1200000000000001E-2</v>
      </c>
      <c r="U5035">
        <v>-0.2</v>
      </c>
      <c r="V5035">
        <f t="shared" si="602"/>
        <v>1.3080000000000001</v>
      </c>
      <c r="W5035">
        <f t="shared" si="603"/>
        <v>0.48199999999999998</v>
      </c>
      <c r="X5035">
        <f t="shared" ca="1" si="597"/>
        <v>2.4878252098380558</v>
      </c>
      <c r="Y5035">
        <f t="shared" ca="1" si="598"/>
        <v>0.11242362988404486</v>
      </c>
      <c r="Z5035">
        <f t="shared" ca="1" si="599"/>
        <v>-3.5553810259876251E-3</v>
      </c>
      <c r="AA5035">
        <f t="shared" ca="1" si="600"/>
        <v>-3.5315647750615575E-3</v>
      </c>
      <c r="AB5035">
        <f t="shared" ca="1" si="601"/>
        <v>-2.172197582578635E-2</v>
      </c>
    </row>
    <row r="5036" spans="4:28">
      <c r="D5036" s="1">
        <v>36712</v>
      </c>
      <c r="E5036">
        <v>0.28399999999999997</v>
      </c>
      <c r="F5036">
        <v>0.79549999999999998</v>
      </c>
      <c r="G5036">
        <f ca="1">SLOPE(OFFSET(E5036,-$Y$1,0,$Y$1,1),OFFSET(F5036,-$Y$1,0,$Y$1,1))</f>
        <v>0.37722251323102601</v>
      </c>
      <c r="H5036">
        <f ca="1">INTERCEPT(OFFSET(E5036,-$Y$1,0,$Y$1,1),OFFSET(F5036,-$Y$1,0,$Y$1,1))</f>
        <v>-1.0560374200431655E-2</v>
      </c>
      <c r="I5036">
        <f t="shared" ca="1" si="604"/>
        <v>-5.5201350748495526E-3</v>
      </c>
      <c r="L5036">
        <v>-0.51149999999999995</v>
      </c>
      <c r="Q5036" s="2">
        <v>43564</v>
      </c>
      <c r="R5036">
        <v>1.1020000000000001</v>
      </c>
      <c r="S5036">
        <v>0.51400000000000001</v>
      </c>
      <c r="T5036">
        <v>3.2399999999999998E-2</v>
      </c>
      <c r="U5036">
        <v>-0.20130000000000001</v>
      </c>
      <c r="V5036">
        <f t="shared" si="602"/>
        <v>1.3033000000000001</v>
      </c>
      <c r="W5036">
        <f t="shared" si="603"/>
        <v>0.48160000000000003</v>
      </c>
      <c r="X5036">
        <f t="shared" ca="1" si="597"/>
        <v>2.490256236857356</v>
      </c>
      <c r="Y5036">
        <f t="shared" ca="1" si="598"/>
        <v>0.1110795421305466</v>
      </c>
      <c r="Z5036">
        <f t="shared" ca="1" si="599"/>
        <v>-7.0869458010491826E-3</v>
      </c>
      <c r="AA5036">
        <f t="shared" ca="1" si="600"/>
        <v>1.4740684969123397E-3</v>
      </c>
      <c r="AB5036">
        <f t="shared" ca="1" si="601"/>
        <v>-2.1225297994752985E-2</v>
      </c>
    </row>
    <row r="5037" spans="4:28">
      <c r="D5037" s="1">
        <v>36711</v>
      </c>
      <c r="E5037">
        <v>0.26750000000000002</v>
      </c>
      <c r="F5037">
        <v>0.755</v>
      </c>
      <c r="G5037">
        <f ca="1">SLOPE(OFFSET(E5037,-$Y$1,0,$Y$1,1),OFFSET(F5037,-$Y$1,0,$Y$1,1))</f>
        <v>0.37704689062413871</v>
      </c>
      <c r="H5037">
        <f ca="1">INTERCEPT(OFFSET(E5037,-$Y$1,0,$Y$1,1),OFFSET(F5037,-$Y$1,0,$Y$1,1))</f>
        <v>-1.0486404205972744E-2</v>
      </c>
      <c r="I5037">
        <f t="shared" ca="1" si="604"/>
        <v>-6.6839982152519517E-3</v>
      </c>
      <c r="L5037">
        <v>-0.48749999999999999</v>
      </c>
      <c r="Q5037" s="2">
        <v>43565</v>
      </c>
      <c r="R5037">
        <v>1.0831999999999999</v>
      </c>
      <c r="S5037">
        <v>0.48199999999999998</v>
      </c>
      <c r="T5037">
        <v>1.1999999999999999E-3</v>
      </c>
      <c r="U5037">
        <v>-0.21940000000000001</v>
      </c>
      <c r="V5037">
        <f t="shared" si="602"/>
        <v>1.3026</v>
      </c>
      <c r="W5037">
        <f t="shared" si="603"/>
        <v>0.48080000000000001</v>
      </c>
      <c r="X5037">
        <f t="shared" ca="1" si="597"/>
        <v>2.4914314359264385</v>
      </c>
      <c r="Y5037">
        <f t="shared" ca="1" si="598"/>
        <v>0.11033264291070521</v>
      </c>
      <c r="Z5037">
        <f t="shared" ca="1" si="599"/>
        <v>-5.6128773041368429E-3</v>
      </c>
      <c r="AA5037">
        <f t="shared" ca="1" si="600"/>
        <v>1.5460927515817957E-3</v>
      </c>
      <c r="AB5037">
        <f t="shared" ca="1" si="601"/>
        <v>-2.0915983628291685E-2</v>
      </c>
    </row>
    <row r="5038" spans="4:28">
      <c r="D5038" s="1">
        <v>36710</v>
      </c>
      <c r="E5038">
        <v>0.26200000000000001</v>
      </c>
      <c r="F5038">
        <v>0.76500000000000001</v>
      </c>
      <c r="G5038">
        <f ca="1">SLOPE(OFFSET(E5038,-$Y$1,0,$Y$1,1),OFFSET(F5038,-$Y$1,0,$Y$1,1))</f>
        <v>0.37676877363086508</v>
      </c>
      <c r="H5038">
        <f ca="1">INTERCEPT(OFFSET(E5038,-$Y$1,0,$Y$1,1),OFFSET(F5038,-$Y$1,0,$Y$1,1))</f>
        <v>-1.0331317873621737E-2</v>
      </c>
      <c r="I5038">
        <f t="shared" ca="1" si="604"/>
        <v>-1.5896793953990074E-2</v>
      </c>
      <c r="L5038">
        <v>-0.503</v>
      </c>
      <c r="Q5038" s="2">
        <v>43566</v>
      </c>
      <c r="R5038">
        <v>1.0965</v>
      </c>
      <c r="S5038">
        <v>0.49930000000000002</v>
      </c>
      <c r="T5038">
        <v>1.67E-2</v>
      </c>
      <c r="U5038">
        <v>-0.21199999999999999</v>
      </c>
      <c r="V5038">
        <f t="shared" si="602"/>
        <v>1.3085</v>
      </c>
      <c r="W5038">
        <f t="shared" si="603"/>
        <v>0.48260000000000003</v>
      </c>
      <c r="X5038">
        <f t="shared" ca="1" si="597"/>
        <v>2.4918157356159001</v>
      </c>
      <c r="Y5038">
        <f t="shared" ca="1" si="598"/>
        <v>0.1100165105443216</v>
      </c>
      <c r="Z5038">
        <f t="shared" ca="1" si="599"/>
        <v>-4.0667845525550472E-3</v>
      </c>
      <c r="AA5038">
        <f t="shared" ca="1" si="600"/>
        <v>6.6746600341942575E-3</v>
      </c>
      <c r="AB5038">
        <f t="shared" ca="1" si="601"/>
        <v>-2.0588596034603456E-2</v>
      </c>
    </row>
    <row r="5039" spans="4:28">
      <c r="D5039" s="1">
        <v>36707</v>
      </c>
      <c r="E5039">
        <v>0.28000000000000003</v>
      </c>
      <c r="F5039">
        <v>0.79</v>
      </c>
      <c r="G5039">
        <f ca="1">SLOPE(OFFSET(E5039,-$Y$1,0,$Y$1,1),OFFSET(F5039,-$Y$1,0,$Y$1,1))</f>
        <v>0.37780815949376212</v>
      </c>
      <c r="H5039">
        <f ca="1">INTERCEPT(OFFSET(E5039,-$Y$1,0,$Y$1,1),OFFSET(F5039,-$Y$1,0,$Y$1,1))</f>
        <v>-1.1232803460551111E-2</v>
      </c>
      <c r="I5039">
        <f t="shared" ca="1" si="604"/>
        <v>-7.23564253952097E-3</v>
      </c>
      <c r="L5039">
        <v>-0.51</v>
      </c>
      <c r="Q5039" s="2">
        <v>43567</v>
      </c>
      <c r="R5039">
        <v>1.1519999999999999</v>
      </c>
      <c r="S5039">
        <v>0.5524</v>
      </c>
      <c r="T5039">
        <v>5.5300000000000002E-2</v>
      </c>
      <c r="U5039">
        <v>-0.19919999999999999</v>
      </c>
      <c r="V5039">
        <f t="shared" si="602"/>
        <v>1.3512</v>
      </c>
      <c r="W5039">
        <f t="shared" si="603"/>
        <v>0.49709999999999999</v>
      </c>
      <c r="X5039">
        <f t="shared" ca="1" si="597"/>
        <v>2.4920307679621341</v>
      </c>
      <c r="Y5039">
        <f t="shared" ca="1" si="598"/>
        <v>0.10980362976438385</v>
      </c>
      <c r="Z5039">
        <f t="shared" ca="1" si="599"/>
        <v>2.6078754816392102E-3</v>
      </c>
      <c r="AA5039">
        <f t="shared" ca="1" si="600"/>
        <v>1.1517624154341766E-2</v>
      </c>
      <c r="AB5039">
        <f t="shared" ca="1" si="601"/>
        <v>-1.9797335745646561E-2</v>
      </c>
    </row>
    <row r="5040" spans="4:28">
      <c r="D5040" s="1">
        <v>36706</v>
      </c>
      <c r="E5040">
        <v>0.27600000000000002</v>
      </c>
      <c r="F5040">
        <v>0.74099999999999999</v>
      </c>
      <c r="G5040">
        <f ca="1">SLOPE(OFFSET(E5040,-$Y$1,0,$Y$1,1),OFFSET(F5040,-$Y$1,0,$Y$1,1))</f>
        <v>0.37787037584053923</v>
      </c>
      <c r="H5040">
        <f ca="1">INTERCEPT(OFFSET(E5040,-$Y$1,0,$Y$1,1),OFFSET(F5040,-$Y$1,0,$Y$1,1))</f>
        <v>-1.1325239569268675E-2</v>
      </c>
      <c r="I5040">
        <f t="shared" ca="1" si="604"/>
        <v>7.3232910714291499E-3</v>
      </c>
      <c r="L5040">
        <v>-0.46500000000000002</v>
      </c>
      <c r="Q5040" s="2">
        <v>43570</v>
      </c>
      <c r="R5040">
        <v>1.163</v>
      </c>
      <c r="S5040">
        <v>0.55449999999999999</v>
      </c>
      <c r="T5040">
        <v>5.8500000000000003E-2</v>
      </c>
      <c r="U5040">
        <v>-0.19700000000000001</v>
      </c>
      <c r="V5040">
        <f t="shared" si="602"/>
        <v>1.36</v>
      </c>
      <c r="W5040">
        <f t="shared" si="603"/>
        <v>0.496</v>
      </c>
      <c r="X5040">
        <f t="shared" ca="1" si="597"/>
        <v>2.4904778751174841</v>
      </c>
      <c r="Y5040">
        <f t="shared" ca="1" si="598"/>
        <v>0.11059747430574696</v>
      </c>
      <c r="Z5040">
        <f t="shared" ca="1" si="599"/>
        <v>1.4125499635980976E-2</v>
      </c>
      <c r="AA5040">
        <f t="shared" ca="1" si="600"/>
        <v>4.0596557414764867E-3</v>
      </c>
      <c r="AB5040">
        <f t="shared" ca="1" si="601"/>
        <v>-1.9167650755036483E-2</v>
      </c>
    </row>
    <row r="5041" spans="4:28">
      <c r="D5041" s="1">
        <v>36705</v>
      </c>
      <c r="E5041">
        <v>0.27300000000000002</v>
      </c>
      <c r="F5041">
        <v>0.79100000000000004</v>
      </c>
      <c r="G5041">
        <f ca="1">SLOPE(OFFSET(E5041,-$Y$1,0,$Y$1,1),OFFSET(F5041,-$Y$1,0,$Y$1,1))</f>
        <v>0.37732740016380323</v>
      </c>
      <c r="H5041">
        <f ca="1">INTERCEPT(OFFSET(E5041,-$Y$1,0,$Y$1,1),OFFSET(F5041,-$Y$1,0,$Y$1,1))</f>
        <v>-1.0865066227520703E-2</v>
      </c>
      <c r="I5041">
        <f t="shared" ca="1" si="604"/>
        <v>-1.4600907302047661E-2</v>
      </c>
      <c r="L5041">
        <v>-0.51800000000000002</v>
      </c>
      <c r="Q5041" s="2">
        <v>43571</v>
      </c>
      <c r="R5041">
        <v>1.179</v>
      </c>
      <c r="S5041">
        <v>0.56279999999999997</v>
      </c>
      <c r="T5041">
        <v>6.1499999999999999E-2</v>
      </c>
      <c r="U5041">
        <v>-0.19850000000000001</v>
      </c>
      <c r="V5041">
        <f t="shared" si="602"/>
        <v>1.3774999999999999</v>
      </c>
      <c r="W5041">
        <f t="shared" si="603"/>
        <v>0.50129999999999997</v>
      </c>
      <c r="X5041">
        <f t="shared" ca="1" si="597"/>
        <v>2.4870207644856461</v>
      </c>
      <c r="Y5041">
        <f t="shared" ca="1" si="598"/>
        <v>0.11257133538588815</v>
      </c>
      <c r="Z5041">
        <f t="shared" ca="1" si="599"/>
        <v>1.8185155377457463E-2</v>
      </c>
      <c r="AA5041">
        <f t="shared" ca="1" si="600"/>
        <v>-3.7682350418397625E-3</v>
      </c>
      <c r="AB5041">
        <f t="shared" ca="1" si="601"/>
        <v>-1.9657143689402409E-2</v>
      </c>
    </row>
    <row r="5042" spans="4:28">
      <c r="D5042" s="1">
        <v>36704</v>
      </c>
      <c r="E5042">
        <v>0.245</v>
      </c>
      <c r="F5042">
        <v>0.77900000000000003</v>
      </c>
      <c r="G5042">
        <f ca="1">SLOPE(OFFSET(E5042,-$Y$1,0,$Y$1,1),OFFSET(F5042,-$Y$1,0,$Y$1,1))</f>
        <v>0.37805000767622748</v>
      </c>
      <c r="H5042">
        <f ca="1">INTERCEPT(OFFSET(E5042,-$Y$1,0,$Y$1,1),OFFSET(F5042,-$Y$1,0,$Y$1,1))</f>
        <v>-1.1508539835721865E-2</v>
      </c>
      <c r="I5042">
        <f t="shared" ca="1" si="604"/>
        <v>-3.7992416144059349E-2</v>
      </c>
      <c r="L5042">
        <v>-0.53400000000000003</v>
      </c>
      <c r="Q5042" s="2">
        <v>43572</v>
      </c>
      <c r="R5042">
        <v>1.181</v>
      </c>
      <c r="S5042">
        <v>0.57650000000000001</v>
      </c>
      <c r="T5042">
        <v>7.4200000000000002E-2</v>
      </c>
      <c r="U5042">
        <v>-0.19550000000000001</v>
      </c>
      <c r="V5042">
        <f t="shared" si="602"/>
        <v>1.3765000000000001</v>
      </c>
      <c r="W5042">
        <f t="shared" si="603"/>
        <v>0.50229999999999997</v>
      </c>
      <c r="X5042">
        <f t="shared" ca="1" si="597"/>
        <v>2.4823784351982034</v>
      </c>
      <c r="Y5042">
        <f t="shared" ca="1" si="598"/>
        <v>0.11518439166432493</v>
      </c>
      <c r="Z5042">
        <f t="shared" ca="1" si="599"/>
        <v>1.44169203356177E-2</v>
      </c>
      <c r="AA5042">
        <f t="shared" ca="1" si="600"/>
        <v>-4.0139658476332496E-3</v>
      </c>
      <c r="AB5042">
        <f t="shared" ca="1" si="601"/>
        <v>-1.9441198281615935E-2</v>
      </c>
    </row>
    <row r="5043" spans="4:28">
      <c r="D5043" s="1">
        <v>36703</v>
      </c>
      <c r="E5043">
        <v>0.22900000000000001</v>
      </c>
      <c r="F5043">
        <v>0.75600000000000001</v>
      </c>
      <c r="G5043">
        <f ca="1">SLOPE(OFFSET(E5043,-$Y$1,0,$Y$1,1),OFFSET(F5043,-$Y$1,0,$Y$1,1))</f>
        <v>0.37871319283771426</v>
      </c>
      <c r="H5043">
        <f ca="1">INTERCEPT(OFFSET(E5043,-$Y$1,0,$Y$1,1),OFFSET(F5043,-$Y$1,0,$Y$1,1))</f>
        <v>-1.2252673590046004E-2</v>
      </c>
      <c r="I5043">
        <f t="shared" ca="1" si="604"/>
        <v>-4.5054500195265995E-2</v>
      </c>
      <c r="L5043">
        <v>-0.52700000000000002</v>
      </c>
      <c r="Q5043" s="2">
        <v>43573</v>
      </c>
      <c r="R5043">
        <v>1.131</v>
      </c>
      <c r="S5043">
        <v>0.52580000000000005</v>
      </c>
      <c r="T5043">
        <v>0.04</v>
      </c>
      <c r="U5043">
        <v>-0.20080000000000001</v>
      </c>
      <c r="V5043">
        <f t="shared" si="602"/>
        <v>1.3318000000000001</v>
      </c>
      <c r="W5043">
        <f t="shared" si="603"/>
        <v>0.48580000000000007</v>
      </c>
      <c r="X5043">
        <f t="shared" ca="1" si="597"/>
        <v>2.4787485562191218</v>
      </c>
      <c r="Y5043">
        <f t="shared" ca="1" si="598"/>
        <v>0.11722099690076604</v>
      </c>
      <c r="Z5043">
        <f t="shared" ca="1" si="599"/>
        <v>1.040295448798445E-2</v>
      </c>
      <c r="AA5043">
        <f t="shared" ca="1" si="600"/>
        <v>-2.1631632956808922E-4</v>
      </c>
      <c r="AB5043">
        <f t="shared" ca="1" si="601"/>
        <v>-1.9450174672174098E-2</v>
      </c>
    </row>
    <row r="5044" spans="4:28">
      <c r="D5044" s="1">
        <v>36700</v>
      </c>
      <c r="E5044">
        <v>0.24199999999999999</v>
      </c>
      <c r="F5044">
        <v>0.71699999999999997</v>
      </c>
      <c r="G5044">
        <f ca="1">SLOPE(OFFSET(E5044,-$Y$1,0,$Y$1,1),OFFSET(F5044,-$Y$1,0,$Y$1,1))</f>
        <v>0.37955760378433401</v>
      </c>
      <c r="H5044">
        <f ca="1">INTERCEPT(OFFSET(E5044,-$Y$1,0,$Y$1,1),OFFSET(F5044,-$Y$1,0,$Y$1,1))</f>
        <v>-1.3185580805934904E-2</v>
      </c>
      <c r="I5044">
        <f t="shared" ca="1" si="604"/>
        <v>-1.6957221107432585E-2</v>
      </c>
      <c r="L5044">
        <v>-0.47499999999999998</v>
      </c>
      <c r="Q5044" s="2">
        <v>43574</v>
      </c>
      <c r="R5044">
        <v>1.131</v>
      </c>
      <c r="S5044">
        <v>0.52600000000000002</v>
      </c>
      <c r="T5044" t="e">
        <v>#N/A</v>
      </c>
      <c r="U5044">
        <v>-0.20080000000000001</v>
      </c>
      <c r="V5044">
        <f t="shared" si="602"/>
        <v>1.3318000000000001</v>
      </c>
      <c r="W5044">
        <f t="shared" si="603"/>
        <v>0.48580000000000007</v>
      </c>
      <c r="X5044">
        <f t="shared" ca="1" si="597"/>
        <v>2.4750168475022649</v>
      </c>
      <c r="Y5044">
        <f t="shared" ca="1" si="598"/>
        <v>0.11925017732498322</v>
      </c>
      <c r="Z5044">
        <f t="shared" ca="1" si="599"/>
        <v>1.0186638158416361E-2</v>
      </c>
      <c r="AA5044">
        <f t="shared" ca="1" si="600"/>
        <v>-2.2014389797520018E-4</v>
      </c>
      <c r="AB5044">
        <f t="shared" ca="1" si="601"/>
        <v>-1.9276005194300058E-2</v>
      </c>
    </row>
    <row r="5045" spans="4:28">
      <c r="D5045" s="1">
        <v>36699</v>
      </c>
      <c r="E5045">
        <v>0.253</v>
      </c>
      <c r="F5045">
        <v>0.72299999999999998</v>
      </c>
      <c r="G5045">
        <f ca="1">SLOPE(OFFSET(E5045,-$Y$1,0,$Y$1,1),OFFSET(F5045,-$Y$1,0,$Y$1,1))</f>
        <v>0.37982628541807456</v>
      </c>
      <c r="H5045">
        <f ca="1">INTERCEPT(OFFSET(E5045,-$Y$1,0,$Y$1,1),OFFSET(F5045,-$Y$1,0,$Y$1,1))</f>
        <v>-1.3505304185037259E-2</v>
      </c>
      <c r="I5045">
        <f t="shared" ca="1" si="604"/>
        <v>-8.1091001722306544E-3</v>
      </c>
      <c r="L5045">
        <v>-0.47</v>
      </c>
      <c r="Q5045" s="2">
        <v>43577</v>
      </c>
      <c r="R5045" t="e">
        <v>#N/A</v>
      </c>
      <c r="S5045" t="e">
        <v>#N/A</v>
      </c>
      <c r="T5045" t="e">
        <v>#N/A</v>
      </c>
      <c r="U5045" t="e">
        <v>#N/A</v>
      </c>
      <c r="V5045">
        <f t="shared" si="602"/>
        <v>1.3318000000000001</v>
      </c>
      <c r="W5045">
        <f t="shared" si="603"/>
        <v>0.48580000000000007</v>
      </c>
      <c r="X5045">
        <f t="shared" ca="1" si="597"/>
        <v>2.4717135921323923</v>
      </c>
      <c r="Y5045">
        <f t="shared" ca="1" si="598"/>
        <v>0.12107504268164271</v>
      </c>
      <c r="Z5045">
        <f t="shared" ca="1" si="599"/>
        <v>9.966494260441161E-3</v>
      </c>
      <c r="AA5045">
        <f t="shared" ca="1" si="600"/>
        <v>1.5701063019932793E-3</v>
      </c>
      <c r="AB5045">
        <f t="shared" ca="1" si="601"/>
        <v>-1.9128972638996218E-2</v>
      </c>
    </row>
    <row r="5046" spans="4:28">
      <c r="D5046" s="1">
        <v>36698</v>
      </c>
      <c r="E5046">
        <v>0.26400000000000001</v>
      </c>
      <c r="F5046">
        <v>0.74450000000000005</v>
      </c>
      <c r="G5046">
        <f ca="1">SLOPE(OFFSET(E5046,-$Y$1,0,$Y$1,1),OFFSET(F5046,-$Y$1,0,$Y$1,1))</f>
        <v>0.38002307420762654</v>
      </c>
      <c r="H5046">
        <f ca="1">INTERCEPT(OFFSET(E5046,-$Y$1,0,$Y$1,1),OFFSET(F5046,-$Y$1,0,$Y$1,1))</f>
        <v>-1.3708982055532892E-2</v>
      </c>
      <c r="I5046">
        <f t="shared" ca="1" si="604"/>
        <v>-5.2181966920450962E-3</v>
      </c>
      <c r="L5046">
        <v>-0.48049999999999998</v>
      </c>
      <c r="Q5046" s="2">
        <v>43578</v>
      </c>
      <c r="R5046">
        <v>1.141</v>
      </c>
      <c r="S5046">
        <v>0.53810000000000002</v>
      </c>
      <c r="T5046">
        <v>5.0999999999999997E-2</v>
      </c>
      <c r="U5046">
        <v>-0.1958</v>
      </c>
      <c r="V5046">
        <f t="shared" si="602"/>
        <v>1.3368</v>
      </c>
      <c r="W5046">
        <f t="shared" si="603"/>
        <v>0.48710000000000003</v>
      </c>
      <c r="X5046">
        <f t="shared" ref="X5046:X5109" ca="1" si="605">SLOPE(OFFSET(V5046,-$Y$1,0,$Y$1,1),OFFSET(W5046,-$Y$1,0,$Y$1,1))</f>
        <v>2.4681524131338399</v>
      </c>
      <c r="Y5046">
        <f t="shared" ref="Y5046:Y5109" ca="1" si="606">INTERCEPT(OFFSET(V5046,-$Y$1,0,$Y$1,1),OFFSET(W5046,-$Y$1,0,$Y$1,1))</f>
        <v>0.12302635900007197</v>
      </c>
      <c r="Z5046">
        <f t="shared" ref="Z5046:Z5109" ca="1" si="607">V5046-Y5046-X5046*W5046</f>
        <v>1.153660056243444E-2</v>
      </c>
      <c r="AA5046">
        <f t="shared" ca="1" si="600"/>
        <v>-1.5096986581898619E-2</v>
      </c>
      <c r="AB5046">
        <f t="shared" ca="1" si="601"/>
        <v>-2.0479397313043275E-2</v>
      </c>
    </row>
    <row r="5047" spans="4:28">
      <c r="D5047" s="1">
        <v>36697</v>
      </c>
      <c r="E5047">
        <v>0.26400000000000001</v>
      </c>
      <c r="F5047">
        <v>0.74850000000000005</v>
      </c>
      <c r="G5047">
        <f ca="1">SLOPE(OFFSET(E5047,-$Y$1,0,$Y$1,1),OFFSET(F5047,-$Y$1,0,$Y$1,1))</f>
        <v>0.38065925292875763</v>
      </c>
      <c r="H5047">
        <f ca="1">INTERCEPT(OFFSET(E5047,-$Y$1,0,$Y$1,1),OFFSET(F5047,-$Y$1,0,$Y$1,1))</f>
        <v>-1.4223833204063063E-2</v>
      </c>
      <c r="I5047">
        <f t="shared" ca="1" si="604"/>
        <v>-6.6996176131120522E-3</v>
      </c>
      <c r="L5047">
        <v>-0.48449999999999999</v>
      </c>
      <c r="Q5047" s="2">
        <v>43579</v>
      </c>
      <c r="R5047">
        <v>1.0860000000000001</v>
      </c>
      <c r="S5047">
        <v>0.49270000000000003</v>
      </c>
      <c r="T5047">
        <v>1.9E-2</v>
      </c>
      <c r="U5047">
        <v>-0.2029</v>
      </c>
      <c r="V5047">
        <f t="shared" si="602"/>
        <v>1.2889000000000002</v>
      </c>
      <c r="W5047">
        <f t="shared" si="603"/>
        <v>0.47370000000000001</v>
      </c>
      <c r="X5047">
        <f t="shared" ca="1" si="605"/>
        <v>2.4647977469483608</v>
      </c>
      <c r="Y5047">
        <f t="shared" ca="1" si="606"/>
        <v>0.12488569329002575</v>
      </c>
      <c r="Z5047">
        <f t="shared" ca="1" si="607"/>
        <v>-3.560386019464179E-3</v>
      </c>
      <c r="AA5047">
        <f t="shared" ca="1" si="600"/>
        <v>7.1150996898736718E-3</v>
      </c>
      <c r="AB5047">
        <f t="shared" ca="1" si="601"/>
        <v>-2.0150812600474043E-2</v>
      </c>
    </row>
    <row r="5048" spans="4:28">
      <c r="D5048" s="1">
        <v>36696</v>
      </c>
      <c r="E5048">
        <v>0.29499999999999998</v>
      </c>
      <c r="F5048">
        <v>0.76200000000000001</v>
      </c>
      <c r="G5048">
        <f ca="1">SLOPE(OFFSET(E5048,-$Y$1,0,$Y$1,1),OFFSET(F5048,-$Y$1,0,$Y$1,1))</f>
        <v>0.38178024009861239</v>
      </c>
      <c r="H5048">
        <f ca="1">INTERCEPT(OFFSET(E5048,-$Y$1,0,$Y$1,1),OFFSET(F5048,-$Y$1,0,$Y$1,1))</f>
        <v>-1.5110187447411882E-2</v>
      </c>
      <c r="I5048">
        <f t="shared" ca="1" si="604"/>
        <v>1.9193644492269235E-2</v>
      </c>
      <c r="L5048">
        <v>-0.46700000000000003</v>
      </c>
      <c r="Q5048" s="2">
        <v>43580</v>
      </c>
      <c r="R5048">
        <v>1.105</v>
      </c>
      <c r="S5048">
        <v>0.505</v>
      </c>
      <c r="T5048">
        <v>2.9000000000000001E-2</v>
      </c>
      <c r="U5048">
        <v>-0.1966</v>
      </c>
      <c r="V5048">
        <f t="shared" si="602"/>
        <v>1.3016000000000001</v>
      </c>
      <c r="W5048">
        <f t="shared" si="603"/>
        <v>0.47599999999999998</v>
      </c>
      <c r="X5048">
        <f t="shared" ca="1" si="605"/>
        <v>2.4638323355115723</v>
      </c>
      <c r="Y5048">
        <f t="shared" ca="1" si="606"/>
        <v>0.12526109462608215</v>
      </c>
      <c r="Z5048">
        <f t="shared" ca="1" si="607"/>
        <v>3.5547136704094928E-3</v>
      </c>
      <c r="AA5048">
        <f t="shared" ref="AA5048:AA5111" ca="1" si="608">IF(ISNUMBER(Z5049-Z5048),Z5049-Z5048,)</f>
        <v>-4.1686884475344854E-4</v>
      </c>
      <c r="AB5048">
        <f t="shared" ca="1" si="601"/>
        <v>-2.0247668292017532E-2</v>
      </c>
    </row>
    <row r="5049" spans="4:28">
      <c r="D5049" s="1">
        <v>36693</v>
      </c>
      <c r="E5049">
        <v>0.309</v>
      </c>
      <c r="F5049">
        <v>0.80800000000000005</v>
      </c>
      <c r="G5049">
        <f ca="1">SLOPE(OFFSET(E5049,-$Y$1,0,$Y$1,1),OFFSET(F5049,-$Y$1,0,$Y$1,1))</f>
        <v>0.38385479119795102</v>
      </c>
      <c r="H5049">
        <f ca="1">INTERCEPT(OFFSET(E5049,-$Y$1,0,$Y$1,1),OFFSET(F5049,-$Y$1,0,$Y$1,1))</f>
        <v>-1.6547764989768898E-2</v>
      </c>
      <c r="I5049">
        <f t="shared" ca="1" si="604"/>
        <v>1.5393093701824456E-2</v>
      </c>
      <c r="L5049">
        <v>-0.499</v>
      </c>
      <c r="Q5049" s="2">
        <v>43581</v>
      </c>
      <c r="R5049">
        <v>1.093</v>
      </c>
      <c r="S5049">
        <v>0.49569999999999997</v>
      </c>
      <c r="T5049">
        <v>2.5000000000000001E-2</v>
      </c>
      <c r="U5049">
        <v>-0.19520000000000001</v>
      </c>
      <c r="V5049">
        <f t="shared" si="602"/>
        <v>1.2882</v>
      </c>
      <c r="W5049">
        <f t="shared" si="603"/>
        <v>0.47069999999999995</v>
      </c>
      <c r="X5049">
        <f t="shared" ca="1" si="605"/>
        <v>2.4618664392498237</v>
      </c>
      <c r="Y5049">
        <f t="shared" ca="1" si="606"/>
        <v>0.12626162221945214</v>
      </c>
      <c r="Z5049">
        <f t="shared" ca="1" si="607"/>
        <v>3.1378448256560443E-3</v>
      </c>
      <c r="AA5049">
        <f t="shared" ca="1" si="608"/>
        <v>-5.5716321333532104E-3</v>
      </c>
      <c r="AB5049">
        <f t="shared" ca="1" si="601"/>
        <v>-2.0404696364388821E-2</v>
      </c>
    </row>
    <row r="5050" spans="4:28">
      <c r="D5050" s="1">
        <v>36692</v>
      </c>
      <c r="E5050">
        <v>0.31</v>
      </c>
      <c r="F5050">
        <v>0.82099999999999995</v>
      </c>
      <c r="G5050">
        <f ca="1">SLOPE(OFFSET(E5050,-$Y$1,0,$Y$1,1),OFFSET(F5050,-$Y$1,0,$Y$1,1))</f>
        <v>0.383994130360643</v>
      </c>
      <c r="H5050">
        <f ca="1">INTERCEPT(OFFSET(E5050,-$Y$1,0,$Y$1,1),OFFSET(F5050,-$Y$1,0,$Y$1,1))</f>
        <v>-1.656592279526331E-2</v>
      </c>
      <c r="I5050">
        <f t="shared" ca="1" si="604"/>
        <v>1.1306741769175399E-2</v>
      </c>
      <c r="L5050">
        <v>-0.51100000000000001</v>
      </c>
      <c r="Q5050" s="2">
        <v>43584</v>
      </c>
      <c r="R5050">
        <v>1.1026</v>
      </c>
      <c r="S5050">
        <v>0.50929999999999997</v>
      </c>
      <c r="T5050">
        <v>3.3500000000000002E-2</v>
      </c>
      <c r="U5050">
        <v>-0.19270000000000001</v>
      </c>
      <c r="V5050">
        <f t="shared" si="602"/>
        <v>1.2953000000000001</v>
      </c>
      <c r="W5050">
        <f t="shared" si="603"/>
        <v>0.4758</v>
      </c>
      <c r="X5050">
        <f t="shared" ca="1" si="605"/>
        <v>2.4592181602678238</v>
      </c>
      <c r="Y5050">
        <f t="shared" ca="1" si="606"/>
        <v>0.12763778665226666</v>
      </c>
      <c r="Z5050">
        <f t="shared" ca="1" si="607"/>
        <v>-2.4337873076971661E-3</v>
      </c>
      <c r="AA5050">
        <f t="shared" ca="1" si="608"/>
        <v>3.2849760569759745E-3</v>
      </c>
      <c r="AB5050">
        <f t="shared" ca="1" si="601"/>
        <v>-2.0518481793577521E-2</v>
      </c>
    </row>
    <row r="5051" spans="4:28">
      <c r="D5051" s="1">
        <v>36691</v>
      </c>
      <c r="E5051">
        <v>0.27250000000000002</v>
      </c>
      <c r="F5051">
        <v>0.75</v>
      </c>
      <c r="G5051">
        <f ca="1">SLOPE(OFFSET(E5051,-$Y$1,0,$Y$1,1),OFFSET(F5051,-$Y$1,0,$Y$1,1))</f>
        <v>0.38488259292961674</v>
      </c>
      <c r="H5051">
        <f ca="1">INTERCEPT(OFFSET(E5051,-$Y$1,0,$Y$1,1),OFFSET(F5051,-$Y$1,0,$Y$1,1))</f>
        <v>-1.7178869258558604E-2</v>
      </c>
      <c r="I5051">
        <f t="shared" ca="1" si="604"/>
        <v>1.0169245613460554E-3</v>
      </c>
      <c r="L5051">
        <v>-0.47749999999999998</v>
      </c>
      <c r="Q5051" s="2">
        <v>43585</v>
      </c>
      <c r="R5051">
        <v>1.101</v>
      </c>
      <c r="S5051">
        <v>0.51180000000000003</v>
      </c>
      <c r="T5051">
        <v>3.8199999999999998E-2</v>
      </c>
      <c r="U5051">
        <v>-0.19220000000000001</v>
      </c>
      <c r="V5051">
        <f t="shared" si="602"/>
        <v>1.2931999999999999</v>
      </c>
      <c r="W5051">
        <f t="shared" si="603"/>
        <v>0.47360000000000002</v>
      </c>
      <c r="X5051">
        <f t="shared" ca="1" si="605"/>
        <v>2.4574054236016196</v>
      </c>
      <c r="Y5051">
        <f t="shared" ca="1" si="606"/>
        <v>0.12852160263299406</v>
      </c>
      <c r="Z5051">
        <f t="shared" ca="1" si="607"/>
        <v>8.5118874927880839E-4</v>
      </c>
      <c r="AA5051">
        <f t="shared" ca="1" si="608"/>
        <v>3.1496617694344309E-3</v>
      </c>
      <c r="AB5051">
        <f t="shared" ca="1" si="601"/>
        <v>-2.0503952301494734E-2</v>
      </c>
    </row>
    <row r="5052" spans="4:28">
      <c r="D5052" s="1">
        <v>36690</v>
      </c>
      <c r="E5052">
        <v>0.26</v>
      </c>
      <c r="F5052">
        <v>0.7</v>
      </c>
      <c r="G5052">
        <f ca="1">SLOPE(OFFSET(E5052,-$Y$1,0,$Y$1,1),OFFSET(F5052,-$Y$1,0,$Y$1,1))</f>
        <v>0.38490599509630585</v>
      </c>
      <c r="H5052">
        <f ca="1">INTERCEPT(OFFSET(E5052,-$Y$1,0,$Y$1,1),OFFSET(F5052,-$Y$1,0,$Y$1,1))</f>
        <v>-1.7190126242679959E-2</v>
      </c>
      <c r="I5052">
        <f t="shared" ca="1" si="604"/>
        <v>7.7559296752658935E-3</v>
      </c>
      <c r="L5052">
        <v>-0.44</v>
      </c>
      <c r="Q5052" s="2">
        <v>43586</v>
      </c>
      <c r="R5052">
        <v>1.1039000000000001</v>
      </c>
      <c r="S5052" t="e">
        <v>#N/A</v>
      </c>
      <c r="T5052" t="e">
        <v>#N/A</v>
      </c>
      <c r="U5052">
        <v>-0.1925</v>
      </c>
      <c r="V5052">
        <f t="shared" si="602"/>
        <v>1.2964000000000002</v>
      </c>
      <c r="W5052">
        <f t="shared" si="603"/>
        <v>0.47360000000000002</v>
      </c>
      <c r="X5052">
        <f t="shared" ca="1" si="605"/>
        <v>2.4550909650672601</v>
      </c>
      <c r="Y5052">
        <f t="shared" ca="1" si="606"/>
        <v>0.12966806842543255</v>
      </c>
      <c r="Z5052">
        <f t="shared" ca="1" si="607"/>
        <v>4.0008505187132393E-3</v>
      </c>
      <c r="AA5052">
        <f t="shared" ca="1" si="608"/>
        <v>-1.239492611415649E-4</v>
      </c>
      <c r="AB5052">
        <f t="shared" ca="1" si="601"/>
        <v>-2.0068909577052828E-2</v>
      </c>
    </row>
    <row r="5053" spans="4:28">
      <c r="D5053" s="1">
        <v>36689</v>
      </c>
      <c r="E5053">
        <v>0.22800000000000001</v>
      </c>
      <c r="F5053">
        <v>0.64500000000000002</v>
      </c>
      <c r="G5053">
        <f ca="1">SLOPE(OFFSET(E5053,-$Y$1,0,$Y$1,1),OFFSET(F5053,-$Y$1,0,$Y$1,1))</f>
        <v>0.3861891479991052</v>
      </c>
      <c r="H5053">
        <f ca="1">INTERCEPT(OFFSET(E5053,-$Y$1,0,$Y$1,1),OFFSET(F5053,-$Y$1,0,$Y$1,1))</f>
        <v>-1.8092289536752293E-2</v>
      </c>
      <c r="I5053">
        <f t="shared" ca="1" si="604"/>
        <v>-2.9997109226705676E-3</v>
      </c>
      <c r="L5053">
        <v>-0.41699999999999998</v>
      </c>
      <c r="Q5053" s="2">
        <v>43587</v>
      </c>
      <c r="R5053">
        <v>1.1185</v>
      </c>
      <c r="S5053">
        <v>0.52200000000000002</v>
      </c>
      <c r="T5053">
        <v>4.1500000000000002E-2</v>
      </c>
      <c r="U5053">
        <v>-0.1948</v>
      </c>
      <c r="V5053">
        <f t="shared" si="602"/>
        <v>1.3133000000000001</v>
      </c>
      <c r="W5053">
        <f t="shared" si="603"/>
        <v>0.48050000000000004</v>
      </c>
      <c r="X5053">
        <f t="shared" ca="1" si="605"/>
        <v>2.4526402448735309</v>
      </c>
      <c r="Y5053">
        <f t="shared" ca="1" si="606"/>
        <v>0.13092946108069681</v>
      </c>
      <c r="Z5053">
        <f t="shared" ca="1" si="607"/>
        <v>3.8769012575716744E-3</v>
      </c>
      <c r="AA5053">
        <f t="shared" ca="1" si="608"/>
        <v>-2.6492720930069158E-3</v>
      </c>
      <c r="AB5053">
        <f t="shared" ca="1" si="601"/>
        <v>-1.9989314371260589E-2</v>
      </c>
    </row>
    <row r="5054" spans="4:28">
      <c r="D5054" s="1">
        <v>36686</v>
      </c>
      <c r="E5054">
        <v>0.22900000000000001</v>
      </c>
      <c r="F5054">
        <v>0.64400000000000002</v>
      </c>
      <c r="G5054">
        <f ca="1">SLOPE(OFFSET(E5054,-$Y$1,0,$Y$1,1),OFFSET(F5054,-$Y$1,0,$Y$1,1))</f>
        <v>0.38722101341968246</v>
      </c>
      <c r="H5054">
        <f ca="1">INTERCEPT(OFFSET(E5054,-$Y$1,0,$Y$1,1),OFFSET(F5054,-$Y$1,0,$Y$1,1))</f>
        <v>-1.8868230238552941E-2</v>
      </c>
      <c r="I5054">
        <f t="shared" ca="1" si="604"/>
        <v>-1.5021024037225605E-3</v>
      </c>
      <c r="L5054">
        <v>-0.41499999999999998</v>
      </c>
      <c r="Q5054" s="2">
        <v>43588</v>
      </c>
      <c r="R5054">
        <v>1.117</v>
      </c>
      <c r="S5054">
        <v>0.52449999999999997</v>
      </c>
      <c r="T5054">
        <v>4.2999999999999997E-2</v>
      </c>
      <c r="U5054">
        <v>-0.19620000000000001</v>
      </c>
      <c r="V5054">
        <f t="shared" si="602"/>
        <v>1.3131999999999999</v>
      </c>
      <c r="W5054">
        <f t="shared" si="603"/>
        <v>0.48149999999999998</v>
      </c>
      <c r="X5054">
        <f t="shared" ca="1" si="605"/>
        <v>2.449340301877744</v>
      </c>
      <c r="Y5054">
        <f t="shared" ca="1" si="606"/>
        <v>0.1326150154813015</v>
      </c>
      <c r="Z5054">
        <f t="shared" ca="1" si="607"/>
        <v>1.2276291645647586E-3</v>
      </c>
      <c r="AA5054">
        <f t="shared" ca="1" si="608"/>
        <v>2.4624983522310018E-3</v>
      </c>
      <c r="AB5054">
        <f t="shared" ca="1" si="601"/>
        <v>-1.9999954435977123E-2</v>
      </c>
    </row>
    <row r="5055" spans="4:28">
      <c r="D5055" s="1">
        <v>36685</v>
      </c>
      <c r="E5055">
        <v>0.24399999999999999</v>
      </c>
      <c r="F5055">
        <v>0.75749999999999995</v>
      </c>
      <c r="G5055">
        <f ca="1">SLOPE(OFFSET(E5055,-$Y$1,0,$Y$1,1),OFFSET(F5055,-$Y$1,0,$Y$1,1))</f>
        <v>0.3894419288041534</v>
      </c>
      <c r="H5055">
        <f ca="1">INTERCEPT(OFFSET(E5055,-$Y$1,0,$Y$1,1),OFFSET(F5055,-$Y$1,0,$Y$1,1))</f>
        <v>-2.0515573706656742E-2</v>
      </c>
      <c r="I5055">
        <f t="shared" ca="1" si="604"/>
        <v>-3.048668736248944E-2</v>
      </c>
      <c r="L5055">
        <v>-0.51349999999999996</v>
      </c>
      <c r="Q5055" s="2">
        <v>43591</v>
      </c>
      <c r="R5055">
        <v>1.1025</v>
      </c>
      <c r="S5055">
        <v>0.50819999999999999</v>
      </c>
      <c r="T5055">
        <v>3.1899999999999998E-2</v>
      </c>
      <c r="U5055">
        <v>-0.20050000000000001</v>
      </c>
      <c r="V5055">
        <f t="shared" si="602"/>
        <v>1.3029999999999999</v>
      </c>
      <c r="W5055">
        <f t="shared" si="603"/>
        <v>0.4763</v>
      </c>
      <c r="X5055">
        <f t="shared" ca="1" si="605"/>
        <v>2.4469109106212863</v>
      </c>
      <c r="Y5055">
        <f t="shared" ca="1" si="606"/>
        <v>0.13384620575428552</v>
      </c>
      <c r="Z5055">
        <f t="shared" ca="1" si="607"/>
        <v>3.6901275167957603E-3</v>
      </c>
      <c r="AA5055">
        <f t="shared" ca="1" si="608"/>
        <v>-1.1633402551710192E-2</v>
      </c>
      <c r="AB5055">
        <f t="shared" ref="AB5055:AB5118" ca="1" si="609">SLOPE(AA4938:AA5055,Z4938:Z5055)</f>
        <v>-2.0781388077465494E-2</v>
      </c>
    </row>
    <row r="5056" spans="4:28">
      <c r="D5056" s="1">
        <v>36684</v>
      </c>
      <c r="E5056">
        <v>0.32300000000000001</v>
      </c>
      <c r="F5056">
        <v>0.88600000000000001</v>
      </c>
      <c r="G5056">
        <f ca="1">SLOPE(OFFSET(E5056,-$Y$1,0,$Y$1,1),OFFSET(F5056,-$Y$1,0,$Y$1,1))</f>
        <v>0.39125599464526051</v>
      </c>
      <c r="H5056">
        <f ca="1">INTERCEPT(OFFSET(E5056,-$Y$1,0,$Y$1,1),OFFSET(F5056,-$Y$1,0,$Y$1,1))</f>
        <v>-2.2043274809777913E-2</v>
      </c>
      <c r="I5056">
        <f t="shared" ca="1" si="604"/>
        <v>-1.6095364459228767E-3</v>
      </c>
      <c r="L5056">
        <v>-0.56299999999999994</v>
      </c>
      <c r="Q5056" s="2">
        <v>43592</v>
      </c>
      <c r="R5056">
        <v>1.0669999999999999</v>
      </c>
      <c r="S5056">
        <v>0.47249999999999998</v>
      </c>
      <c r="T5056">
        <v>3.7000000000000002E-3</v>
      </c>
      <c r="U5056">
        <v>-0.20619999999999999</v>
      </c>
      <c r="V5056">
        <f t="shared" si="602"/>
        <v>1.2731999999999999</v>
      </c>
      <c r="W5056">
        <f t="shared" si="603"/>
        <v>0.46879999999999999</v>
      </c>
      <c r="X5056">
        <f t="shared" ca="1" si="605"/>
        <v>2.4434057729997223</v>
      </c>
      <c r="Y5056">
        <f t="shared" ca="1" si="606"/>
        <v>0.13567464865264456</v>
      </c>
      <c r="Z5056">
        <f t="shared" ca="1" si="607"/>
        <v>-7.9432750349144321E-3</v>
      </c>
      <c r="AA5056">
        <f t="shared" ca="1" si="608"/>
        <v>1.6961193140961228E-2</v>
      </c>
      <c r="AB5056">
        <f t="shared" ca="1" si="609"/>
        <v>-2.0332008530274254E-2</v>
      </c>
    </row>
    <row r="5057" spans="4:28">
      <c r="D5057" s="1">
        <v>36683</v>
      </c>
      <c r="E5057">
        <v>0.309</v>
      </c>
      <c r="F5057">
        <v>0.83399999999999996</v>
      </c>
      <c r="G5057">
        <f ca="1">SLOPE(OFFSET(E5057,-$Y$1,0,$Y$1,1),OFFSET(F5057,-$Y$1,0,$Y$1,1))</f>
        <v>0.39153352256161922</v>
      </c>
      <c r="H5057">
        <f ca="1">INTERCEPT(OFFSET(E5057,-$Y$1,0,$Y$1,1),OFFSET(F5057,-$Y$1,0,$Y$1,1))</f>
        <v>-2.2253279148605254E-2</v>
      </c>
      <c r="I5057">
        <f t="shared" ca="1" si="604"/>
        <v>4.7143213322148325E-3</v>
      </c>
      <c r="L5057">
        <v>-0.52500000000000002</v>
      </c>
      <c r="Q5057" s="2">
        <v>43593</v>
      </c>
      <c r="R5057">
        <v>1.0680000000000001</v>
      </c>
      <c r="S5057">
        <v>0.47099999999999997</v>
      </c>
      <c r="T5057">
        <v>8.6999999999999994E-3</v>
      </c>
      <c r="U5057">
        <v>-0.20619999999999999</v>
      </c>
      <c r="V5057">
        <f t="shared" si="602"/>
        <v>1.2742</v>
      </c>
      <c r="W5057">
        <f t="shared" si="603"/>
        <v>0.46229999999999999</v>
      </c>
      <c r="X5057">
        <f t="shared" ca="1" si="605"/>
        <v>2.4418860517539778</v>
      </c>
      <c r="Y5057">
        <f t="shared" ca="1" si="606"/>
        <v>0.13629816016808927</v>
      </c>
      <c r="Z5057">
        <f t="shared" ca="1" si="607"/>
        <v>9.0179181060467961E-3</v>
      </c>
      <c r="AA5057">
        <f t="shared" ca="1" si="608"/>
        <v>-7.5077747097540559E-3</v>
      </c>
      <c r="AB5057">
        <f t="shared" ca="1" si="609"/>
        <v>-2.0814265623962686E-2</v>
      </c>
    </row>
    <row r="5058" spans="4:28">
      <c r="D5058" s="1">
        <v>36682</v>
      </c>
      <c r="E5058">
        <v>0.31</v>
      </c>
      <c r="F5058">
        <v>0.80500000000000005</v>
      </c>
      <c r="G5058">
        <f ca="1">SLOPE(OFFSET(E5058,-$Y$1,0,$Y$1,1),OFFSET(F5058,-$Y$1,0,$Y$1,1))</f>
        <v>0.39089297005050216</v>
      </c>
      <c r="H5058">
        <f ca="1">INTERCEPT(OFFSET(E5058,-$Y$1,0,$Y$1,1),OFFSET(F5058,-$Y$1,0,$Y$1,1))</f>
        <v>-2.17712052201951E-2</v>
      </c>
      <c r="I5058">
        <f t="shared" ca="1" si="604"/>
        <v>1.710236432954082E-2</v>
      </c>
      <c r="L5058">
        <v>-0.495</v>
      </c>
      <c r="Q5058" s="2">
        <v>43594</v>
      </c>
      <c r="R5058">
        <v>1.0725</v>
      </c>
      <c r="S5058">
        <v>0.47889999999999999</v>
      </c>
      <c r="T5058">
        <v>1.0999999999999999E-2</v>
      </c>
      <c r="U5058">
        <v>-0.2082</v>
      </c>
      <c r="V5058">
        <f t="shared" si="602"/>
        <v>1.2806999999999999</v>
      </c>
      <c r="W5058">
        <f t="shared" si="603"/>
        <v>0.46789999999999998</v>
      </c>
      <c r="X5058">
        <f t="shared" ca="1" si="605"/>
        <v>2.4366897413806106</v>
      </c>
      <c r="Y5058">
        <f t="shared" ca="1" si="606"/>
        <v>0.13906272661171948</v>
      </c>
      <c r="Z5058">
        <f t="shared" ca="1" si="607"/>
        <v>1.5101433962927402E-3</v>
      </c>
      <c r="AA5058">
        <f t="shared" ca="1" si="608"/>
        <v>-5.1175574775572663E-3</v>
      </c>
      <c r="AB5058">
        <f t="shared" ca="1" si="609"/>
        <v>-2.1094943440924212E-2</v>
      </c>
    </row>
    <row r="5059" spans="4:28">
      <c r="D5059" s="1">
        <v>36679</v>
      </c>
      <c r="E5059">
        <v>0.255</v>
      </c>
      <c r="F5059">
        <v>0.73250000000000004</v>
      </c>
      <c r="G5059">
        <f ca="1">SLOPE(OFFSET(E5059,-$Y$1,0,$Y$1,1),OFFSET(F5059,-$Y$1,0,$Y$1,1))</f>
        <v>0.39142293901480696</v>
      </c>
      <c r="H5059">
        <f ca="1">INTERCEPT(OFFSET(E5059,-$Y$1,0,$Y$1,1),OFFSET(F5059,-$Y$1,0,$Y$1,1))</f>
        <v>-2.2042115300565102E-2</v>
      </c>
      <c r="I5059">
        <f t="shared" ca="1" si="604"/>
        <v>-9.6751875277810151E-3</v>
      </c>
      <c r="L5059">
        <v>-0.47749999999999998</v>
      </c>
      <c r="Q5059" s="2">
        <v>43595</v>
      </c>
      <c r="R5059">
        <v>1.0760000000000001</v>
      </c>
      <c r="S5059">
        <v>0.47849999999999998</v>
      </c>
      <c r="T5059">
        <v>7.1999999999999998E-3</v>
      </c>
      <c r="U5059">
        <v>-0.20799999999999999</v>
      </c>
      <c r="V5059">
        <f t="shared" si="602"/>
        <v>1.284</v>
      </c>
      <c r="W5059">
        <f t="shared" si="603"/>
        <v>0.4713</v>
      </c>
      <c r="X5059">
        <f t="shared" ca="1" si="605"/>
        <v>2.4337055507537486</v>
      </c>
      <c r="Y5059">
        <f t="shared" ca="1" si="606"/>
        <v>0.14060198801102275</v>
      </c>
      <c r="Z5059">
        <f t="shared" ca="1" si="607"/>
        <v>-3.6074140812645261E-3</v>
      </c>
      <c r="AA5059">
        <f t="shared" ca="1" si="608"/>
        <v>-1.5789744218297486E-3</v>
      </c>
      <c r="AB5059">
        <f t="shared" ca="1" si="609"/>
        <v>-2.0958883084898936E-2</v>
      </c>
    </row>
    <row r="5060" spans="4:28">
      <c r="D5060" s="1">
        <v>36678</v>
      </c>
      <c r="E5060">
        <v>0.19</v>
      </c>
      <c r="F5060">
        <v>0.66200000000000003</v>
      </c>
      <c r="G5060">
        <f ca="1">SLOPE(OFFSET(E5060,-$Y$1,0,$Y$1,1),OFFSET(F5060,-$Y$1,0,$Y$1,1))</f>
        <v>0.39190530292102166</v>
      </c>
      <c r="H5060">
        <f ca="1">INTERCEPT(OFFSET(E5060,-$Y$1,0,$Y$1,1),OFFSET(F5060,-$Y$1,0,$Y$1,1))</f>
        <v>-2.2438537960333182E-2</v>
      </c>
      <c r="I5060">
        <f t="shared" ca="1" si="604"/>
        <v>-4.7002772573383145E-2</v>
      </c>
      <c r="L5060">
        <v>-0.47199999999999998</v>
      </c>
      <c r="Q5060" s="2">
        <v>43598</v>
      </c>
      <c r="R5060">
        <v>1.0324</v>
      </c>
      <c r="S5060">
        <v>0.44929999999999998</v>
      </c>
      <c r="T5060">
        <v>-7.1999999999999998E-3</v>
      </c>
      <c r="U5060">
        <v>-0.214</v>
      </c>
      <c r="V5060">
        <f t="shared" si="602"/>
        <v>1.2464</v>
      </c>
      <c r="W5060">
        <f t="shared" si="603"/>
        <v>0.45649999999999996</v>
      </c>
      <c r="X5060">
        <f t="shared" ca="1" si="605"/>
        <v>2.4322367752912526</v>
      </c>
      <c r="Y5060">
        <f t="shared" ca="1" si="606"/>
        <v>0.14127030058263745</v>
      </c>
      <c r="Z5060">
        <f t="shared" ca="1" si="607"/>
        <v>-5.1863885030942747E-3</v>
      </c>
      <c r="AA5060">
        <f t="shared" ca="1" si="608"/>
        <v>-9.6979257961400389E-3</v>
      </c>
      <c r="AB5060">
        <f t="shared" ca="1" si="609"/>
        <v>-2.1510568423296975E-2</v>
      </c>
    </row>
    <row r="5061" spans="4:28">
      <c r="D5061" s="1">
        <v>36677</v>
      </c>
      <c r="E5061">
        <v>0.22</v>
      </c>
      <c r="F5061">
        <v>0.67800000000000005</v>
      </c>
      <c r="G5061">
        <f ca="1">SLOPE(OFFSET(E5061,-$Y$1,0,$Y$1,1),OFFSET(F5061,-$Y$1,0,$Y$1,1))</f>
        <v>0.39307850587196541</v>
      </c>
      <c r="H5061">
        <f ca="1">INTERCEPT(OFFSET(E5061,-$Y$1,0,$Y$1,1),OFFSET(F5061,-$Y$1,0,$Y$1,1))</f>
        <v>-2.3624759460873279E-2</v>
      </c>
      <c r="I5061">
        <f t="shared" ca="1" si="604"/>
        <v>-2.2882467520319277E-2</v>
      </c>
      <c r="L5061">
        <v>-0.45800000000000002</v>
      </c>
      <c r="Q5061" s="2">
        <v>43599</v>
      </c>
      <c r="R5061">
        <v>1.0236000000000001</v>
      </c>
      <c r="S5061">
        <v>0.44440000000000002</v>
      </c>
      <c r="T5061">
        <v>-1.6199999999999999E-2</v>
      </c>
      <c r="U5061">
        <v>-0.223</v>
      </c>
      <c r="V5061">
        <f t="shared" si="602"/>
        <v>1.2466000000000002</v>
      </c>
      <c r="W5061">
        <f t="shared" si="603"/>
        <v>0.46060000000000001</v>
      </c>
      <c r="X5061">
        <f t="shared" ca="1" si="605"/>
        <v>2.4315285184044715</v>
      </c>
      <c r="Y5061">
        <f t="shared" ca="1" si="606"/>
        <v>0.14152227872213485</v>
      </c>
      <c r="Z5061">
        <f t="shared" ca="1" si="607"/>
        <v>-1.4884314299234314E-2</v>
      </c>
      <c r="AA5061">
        <f t="shared" ca="1" si="608"/>
        <v>6.5029586981522058E-3</v>
      </c>
      <c r="AB5061">
        <f t="shared" ca="1" si="609"/>
        <v>-2.1955640213677314E-2</v>
      </c>
    </row>
    <row r="5062" spans="4:28">
      <c r="D5062" s="1">
        <v>36676</v>
      </c>
      <c r="E5062">
        <v>0.26600000000000001</v>
      </c>
      <c r="F5062">
        <v>0.76600000000000001</v>
      </c>
      <c r="G5062">
        <f ca="1">SLOPE(OFFSET(E5062,-$Y$1,0,$Y$1,1),OFFSET(F5062,-$Y$1,0,$Y$1,1))</f>
        <v>0.39362549673331138</v>
      </c>
      <c r="H5062">
        <f ca="1">INTERCEPT(OFFSET(E5062,-$Y$1,0,$Y$1,1),OFFSET(F5062,-$Y$1,0,$Y$1,1))</f>
        <v>-2.4178913666064283E-2</v>
      </c>
      <c r="I5062">
        <f t="shared" ca="1" si="604"/>
        <v>-1.1338216831652204E-2</v>
      </c>
      <c r="L5062">
        <v>-0.5</v>
      </c>
      <c r="Q5062" s="2">
        <v>43600</v>
      </c>
      <c r="R5062">
        <v>0.999</v>
      </c>
      <c r="S5062">
        <v>0.42049999999999998</v>
      </c>
      <c r="T5062">
        <v>-3.1E-2</v>
      </c>
      <c r="U5062">
        <v>-0.23169999999999999</v>
      </c>
      <c r="V5062">
        <f t="shared" si="602"/>
        <v>1.2306999999999999</v>
      </c>
      <c r="W5062">
        <f t="shared" si="603"/>
        <v>0.45150000000000001</v>
      </c>
      <c r="X5062">
        <f t="shared" ca="1" si="605"/>
        <v>2.432460493767918</v>
      </c>
      <c r="Y5062">
        <f t="shared" ca="1" si="606"/>
        <v>0.14082544266486696</v>
      </c>
      <c r="Z5062">
        <f t="shared" ca="1" si="607"/>
        <v>-8.3813556010821078E-3</v>
      </c>
      <c r="AA5062">
        <f t="shared" ca="1" si="608"/>
        <v>1.2092085874384484E-3</v>
      </c>
      <c r="AB5062">
        <f t="shared" ca="1" si="609"/>
        <v>-2.2120971279145581E-2</v>
      </c>
    </row>
    <row r="5063" spans="4:28">
      <c r="D5063" s="1">
        <v>36675</v>
      </c>
      <c r="E5063">
        <v>0.27200000000000002</v>
      </c>
      <c r="F5063">
        <v>0.78700000000000003</v>
      </c>
      <c r="G5063">
        <f ca="1">SLOPE(OFFSET(E5063,-$Y$1,0,$Y$1,1),OFFSET(F5063,-$Y$1,0,$Y$1,1))</f>
        <v>0.39353886550087552</v>
      </c>
      <c r="H5063">
        <f ca="1">INTERCEPT(OFFSET(E5063,-$Y$1,0,$Y$1,1),OFFSET(F5063,-$Y$1,0,$Y$1,1))</f>
        <v>-2.418655151437743E-2</v>
      </c>
      <c r="I5063">
        <f t="shared" ca="1" si="604"/>
        <v>-1.35285356348116E-2</v>
      </c>
      <c r="L5063">
        <v>-0.51500000000000001</v>
      </c>
      <c r="Q5063" s="2">
        <v>43601</v>
      </c>
      <c r="R5063">
        <v>1.0185</v>
      </c>
      <c r="S5063">
        <v>0.43959999999999999</v>
      </c>
      <c r="T5063">
        <v>-0.02</v>
      </c>
      <c r="U5063">
        <v>-0.23300000000000001</v>
      </c>
      <c r="V5063">
        <f t="shared" si="602"/>
        <v>1.2515000000000001</v>
      </c>
      <c r="W5063">
        <f t="shared" si="603"/>
        <v>0.45960000000000001</v>
      </c>
      <c r="X5063">
        <f t="shared" ca="1" si="605"/>
        <v>2.4320224654590894</v>
      </c>
      <c r="Y5063">
        <f t="shared" ca="1" si="606"/>
        <v>0.14091462188864612</v>
      </c>
      <c r="Z5063">
        <f t="shared" ca="1" si="607"/>
        <v>-7.1721470136436594E-3</v>
      </c>
      <c r="AA5063">
        <f t="shared" ca="1" si="608"/>
        <v>1.1256227096114291E-2</v>
      </c>
      <c r="AB5063">
        <f t="shared" ca="1" si="609"/>
        <v>-2.4506763023267823E-2</v>
      </c>
    </row>
    <row r="5064" spans="4:28">
      <c r="D5064" s="1">
        <v>36672</v>
      </c>
      <c r="E5064">
        <v>0.28299999999999997</v>
      </c>
      <c r="F5064">
        <v>0.78500000000000003</v>
      </c>
      <c r="G5064">
        <f ca="1">SLOPE(OFFSET(E5064,-$Y$1,0,$Y$1,1),OFFSET(F5064,-$Y$1,0,$Y$1,1))</f>
        <v>0.39323464308853479</v>
      </c>
      <c r="H5064">
        <f ca="1">INTERCEPT(OFFSET(E5064,-$Y$1,0,$Y$1,1),OFFSET(F5064,-$Y$1,0,$Y$1,1))</f>
        <v>-2.4050426854554385E-2</v>
      </c>
      <c r="I5064">
        <f t="shared" ca="1" si="604"/>
        <v>-1.6387679699454427E-3</v>
      </c>
      <c r="L5064">
        <v>-0.502</v>
      </c>
      <c r="Q5064" s="2">
        <v>43602</v>
      </c>
      <c r="R5064">
        <v>1.0133000000000001</v>
      </c>
      <c r="S5064">
        <v>0.42409999999999998</v>
      </c>
      <c r="T5064">
        <v>-3.3500000000000002E-2</v>
      </c>
      <c r="U5064">
        <v>-0.2445</v>
      </c>
      <c r="V5064">
        <f t="shared" si="602"/>
        <v>1.2578</v>
      </c>
      <c r="W5064">
        <f t="shared" si="603"/>
        <v>0.45760000000000001</v>
      </c>
      <c r="X5064">
        <f t="shared" ca="1" si="605"/>
        <v>2.4316574770876711</v>
      </c>
      <c r="Y5064">
        <f t="shared" ca="1" si="606"/>
        <v>0.14098945840221111</v>
      </c>
      <c r="Z5064">
        <f t="shared" ca="1" si="607"/>
        <v>4.0840800824706314E-3</v>
      </c>
      <c r="AA5064">
        <f t="shared" ca="1" si="608"/>
        <v>-1.1804770402462195E-2</v>
      </c>
      <c r="AB5064">
        <f t="shared" ca="1" si="609"/>
        <v>-2.1853566365056868E-2</v>
      </c>
    </row>
    <row r="5065" spans="4:28">
      <c r="D5065" s="1">
        <v>36671</v>
      </c>
      <c r="E5065">
        <v>0.27</v>
      </c>
      <c r="F5065">
        <v>0.66500000000000004</v>
      </c>
      <c r="G5065">
        <f ca="1">SLOPE(OFFSET(E5065,-$Y$1,0,$Y$1,1),OFFSET(F5065,-$Y$1,0,$Y$1,1))</f>
        <v>0.39355394874544264</v>
      </c>
      <c r="H5065">
        <f ca="1">INTERCEPT(OFFSET(E5065,-$Y$1,0,$Y$1,1),OFFSET(F5065,-$Y$1,0,$Y$1,1))</f>
        <v>-2.4280009254512125E-2</v>
      </c>
      <c r="I5065">
        <f t="shared" ca="1" si="604"/>
        <v>3.2566633338792783E-2</v>
      </c>
      <c r="L5065">
        <v>-0.39500000000000002</v>
      </c>
      <c r="Q5065" s="2">
        <v>43605</v>
      </c>
      <c r="R5065">
        <v>1.0309999999999999</v>
      </c>
      <c r="S5065">
        <v>0.44169999999999998</v>
      </c>
      <c r="T5065">
        <v>-2.8000000000000001E-2</v>
      </c>
      <c r="U5065">
        <v>-0.2445</v>
      </c>
      <c r="V5065">
        <f t="shared" si="602"/>
        <v>1.2754999999999999</v>
      </c>
      <c r="W5065">
        <f t="shared" si="603"/>
        <v>0.46970000000000001</v>
      </c>
      <c r="X5065">
        <f t="shared" ca="1" si="605"/>
        <v>2.4308644718916623</v>
      </c>
      <c r="Y5065">
        <f t="shared" ca="1" si="606"/>
        <v>0.14144364787247765</v>
      </c>
      <c r="Z5065">
        <f t="shared" ca="1" si="607"/>
        <v>-7.7206903199915633E-3</v>
      </c>
      <c r="AA5065">
        <f t="shared" ca="1" si="608"/>
        <v>9.1809560151625558E-3</v>
      </c>
      <c r="AB5065">
        <f t="shared" ca="1" si="609"/>
        <v>-2.27842263170994E-2</v>
      </c>
    </row>
    <row r="5066" spans="4:28">
      <c r="D5066" s="1">
        <v>36670</v>
      </c>
      <c r="E5066">
        <v>0.28899999999999998</v>
      </c>
      <c r="F5066">
        <v>0.83</v>
      </c>
      <c r="G5066">
        <f ca="1">SLOPE(OFFSET(E5066,-$Y$1,0,$Y$1,1),OFFSET(F5066,-$Y$1,0,$Y$1,1))</f>
        <v>0.39333594919068116</v>
      </c>
      <c r="H5066">
        <f ca="1">INTERCEPT(OFFSET(E5066,-$Y$1,0,$Y$1,1),OFFSET(F5066,-$Y$1,0,$Y$1,1))</f>
        <v>-2.3878604324592712E-2</v>
      </c>
      <c r="I5066">
        <f t="shared" ca="1" si="604"/>
        <v>-1.3590233503672666E-2</v>
      </c>
      <c r="L5066">
        <v>-0.54100000000000004</v>
      </c>
      <c r="Q5066" s="2">
        <v>43606</v>
      </c>
      <c r="R5066">
        <v>1.048</v>
      </c>
      <c r="S5066">
        <v>0.44890000000000002</v>
      </c>
      <c r="T5066">
        <v>-2.3E-2</v>
      </c>
      <c r="U5066">
        <v>-0.2419</v>
      </c>
      <c r="V5066">
        <f t="shared" si="602"/>
        <v>1.2899</v>
      </c>
      <c r="W5066">
        <f t="shared" si="603"/>
        <v>0.47190000000000004</v>
      </c>
      <c r="X5066">
        <f t="shared" ca="1" si="605"/>
        <v>2.4316059855651542</v>
      </c>
      <c r="Y5066">
        <f t="shared" ca="1" si="606"/>
        <v>0.1409648697166328</v>
      </c>
      <c r="Z5066">
        <f t="shared" ca="1" si="607"/>
        <v>1.4602656951709925E-3</v>
      </c>
      <c r="AA5066">
        <f t="shared" ca="1" si="608"/>
        <v>-4.5383660360127642E-3</v>
      </c>
      <c r="AB5066">
        <f t="shared" ca="1" si="609"/>
        <v>-2.3761929679689098E-2</v>
      </c>
    </row>
    <row r="5067" spans="4:28">
      <c r="D5067" s="1">
        <v>36669</v>
      </c>
      <c r="E5067">
        <v>0.26900000000000002</v>
      </c>
      <c r="F5067">
        <v>0.79400000000000004</v>
      </c>
      <c r="G5067">
        <f ca="1">SLOPE(OFFSET(E5067,-$Y$1,0,$Y$1,1),OFFSET(F5067,-$Y$1,0,$Y$1,1))</f>
        <v>0.39353194921712586</v>
      </c>
      <c r="H5067">
        <f ca="1">INTERCEPT(OFFSET(E5067,-$Y$1,0,$Y$1,1),OFFSET(F5067,-$Y$1,0,$Y$1,1))</f>
        <v>-2.408245779865803E-2</v>
      </c>
      <c r="I5067">
        <f t="shared" ca="1" si="604"/>
        <v>-1.9381909879739923E-2</v>
      </c>
      <c r="L5067">
        <v>-0.52500000000000002</v>
      </c>
      <c r="Q5067" s="2">
        <v>43607</v>
      </c>
      <c r="R5067">
        <v>1.0326</v>
      </c>
      <c r="S5067">
        <v>0.42809999999999998</v>
      </c>
      <c r="T5067">
        <v>-4.0800000000000003E-2</v>
      </c>
      <c r="U5067">
        <v>-0.2455</v>
      </c>
      <c r="V5067">
        <f t="shared" ref="V5067:V5130" si="610">IF(ISNA(R5067-U5067),V5066,R5067-U5067)</f>
        <v>1.2781</v>
      </c>
      <c r="W5067">
        <f t="shared" ref="W5067:W5130" si="611">IF(ISNA(S5067-T5067),W5066,S5067-T5067)</f>
        <v>0.46889999999999998</v>
      </c>
      <c r="X5067">
        <f t="shared" ca="1" si="605"/>
        <v>2.4310182196385872</v>
      </c>
      <c r="Y5067">
        <f t="shared" ca="1" si="606"/>
        <v>0.14127365715230833</v>
      </c>
      <c r="Z5067">
        <f t="shared" ca="1" si="607"/>
        <v>-3.0781003408417718E-3</v>
      </c>
      <c r="AA5067">
        <f t="shared" ca="1" si="608"/>
        <v>6.9587083016062756E-3</v>
      </c>
      <c r="AB5067">
        <f t="shared" ca="1" si="609"/>
        <v>-2.6134454717819042E-2</v>
      </c>
    </row>
    <row r="5068" spans="4:28">
      <c r="D5068" s="1">
        <v>36668</v>
      </c>
      <c r="E5068">
        <v>0.25800000000000001</v>
      </c>
      <c r="F5068">
        <v>0.748</v>
      </c>
      <c r="G5068">
        <f ca="1">SLOPE(OFFSET(E5068,-$Y$1,0,$Y$1,1),OFFSET(F5068,-$Y$1,0,$Y$1,1))</f>
        <v>0.39330674715943031</v>
      </c>
      <c r="H5068">
        <f ca="1">INTERCEPT(OFFSET(E5068,-$Y$1,0,$Y$1,1),OFFSET(F5068,-$Y$1,0,$Y$1,1))</f>
        <v>-2.403312735188029E-2</v>
      </c>
      <c r="I5068">
        <f t="shared" ca="1" si="604"/>
        <v>-1.2160319523373597E-2</v>
      </c>
      <c r="L5068">
        <v>-0.49</v>
      </c>
      <c r="Q5068" s="2">
        <v>43608</v>
      </c>
      <c r="R5068">
        <v>1.0015000000000001</v>
      </c>
      <c r="S5068">
        <v>0.39989999999999998</v>
      </c>
      <c r="T5068">
        <v>-5.5300000000000002E-2</v>
      </c>
      <c r="U5068">
        <v>-0.25019999999999998</v>
      </c>
      <c r="V5068">
        <f t="shared" si="610"/>
        <v>1.2517</v>
      </c>
      <c r="W5068">
        <f t="shared" si="611"/>
        <v>0.45519999999999999</v>
      </c>
      <c r="X5068">
        <f t="shared" ca="1" si="605"/>
        <v>2.4312902517922428</v>
      </c>
      <c r="Y5068">
        <f t="shared" ca="1" si="606"/>
        <v>0.14109606942340669</v>
      </c>
      <c r="Z5068">
        <f t="shared" ca="1" si="607"/>
        <v>3.8806079607645039E-3</v>
      </c>
      <c r="AA5068">
        <f t="shared" ca="1" si="608"/>
        <v>6.6076897696651926E-3</v>
      </c>
      <c r="AB5068">
        <f t="shared" ca="1" si="609"/>
        <v>-2.7383430245972246E-2</v>
      </c>
    </row>
    <row r="5069" spans="4:28">
      <c r="D5069" s="1">
        <v>36665</v>
      </c>
      <c r="E5069">
        <v>0.27</v>
      </c>
      <c r="F5069">
        <v>0.76300000000000001</v>
      </c>
      <c r="G5069">
        <f ca="1">SLOPE(OFFSET(E5069,-$Y$1,0,$Y$1,1),OFFSET(F5069,-$Y$1,0,$Y$1,1))</f>
        <v>0.39354017199233987</v>
      </c>
      <c r="H5069">
        <f ca="1">INTERCEPT(OFFSET(E5069,-$Y$1,0,$Y$1,1),OFFSET(F5069,-$Y$1,0,$Y$1,1))</f>
        <v>-2.4271391410459309E-2</v>
      </c>
      <c r="I5069">
        <f t="shared" ca="1" si="604"/>
        <v>-5.9997598196960267E-3</v>
      </c>
      <c r="L5069">
        <v>-0.49299999999999999</v>
      </c>
      <c r="Q5069" s="2">
        <v>43609</v>
      </c>
      <c r="R5069">
        <v>1.0081</v>
      </c>
      <c r="S5069">
        <v>0.40749999999999997</v>
      </c>
      <c r="T5069">
        <v>-4.7E-2</v>
      </c>
      <c r="U5069">
        <v>-0.24859999999999999</v>
      </c>
      <c r="V5069">
        <f t="shared" si="610"/>
        <v>1.2566999999999999</v>
      </c>
      <c r="W5069">
        <f t="shared" si="611"/>
        <v>0.45449999999999996</v>
      </c>
      <c r="X5069">
        <f t="shared" ca="1" si="605"/>
        <v>2.430138005390559</v>
      </c>
      <c r="Y5069">
        <f t="shared" ca="1" si="606"/>
        <v>0.14171397881956116</v>
      </c>
      <c r="Z5069">
        <f t="shared" ca="1" si="607"/>
        <v>1.0488297730429696E-2</v>
      </c>
      <c r="AA5069">
        <f t="shared" ca="1" si="608"/>
        <v>6.8787482879308914E-3</v>
      </c>
      <c r="AB5069">
        <f t="shared" ca="1" si="609"/>
        <v>-2.8732948260309737E-2</v>
      </c>
    </row>
    <row r="5070" spans="4:28">
      <c r="D5070" s="1">
        <v>36664</v>
      </c>
      <c r="E5070">
        <v>0.28899999999999998</v>
      </c>
      <c r="F5070">
        <v>0.80900000000000005</v>
      </c>
      <c r="G5070">
        <f ca="1">SLOPE(OFFSET(E5070,-$Y$1,0,$Y$1,1),OFFSET(F5070,-$Y$1,0,$Y$1,1))</f>
        <v>0.39342948821773932</v>
      </c>
      <c r="H5070">
        <f ca="1">INTERCEPT(OFFSET(E5070,-$Y$1,0,$Y$1,1),OFFSET(F5070,-$Y$1,0,$Y$1,1))</f>
        <v>-2.4232463599812848E-2</v>
      </c>
      <c r="I5070">
        <f t="shared" ca="1" si="604"/>
        <v>-5.0519923683383094E-3</v>
      </c>
      <c r="L5070">
        <v>-0.52</v>
      </c>
      <c r="Q5070" s="2">
        <v>43612</v>
      </c>
      <c r="R5070">
        <v>0.98</v>
      </c>
      <c r="S5070">
        <v>0.38500000000000001</v>
      </c>
      <c r="T5070">
        <v>-5.6000000000000001E-2</v>
      </c>
      <c r="U5070">
        <v>-0.251</v>
      </c>
      <c r="V5070">
        <f t="shared" si="610"/>
        <v>1.2309999999999999</v>
      </c>
      <c r="W5070">
        <f t="shared" si="611"/>
        <v>0.441</v>
      </c>
      <c r="X5070">
        <f t="shared" ca="1" si="605"/>
        <v>2.428728492638998</v>
      </c>
      <c r="Y5070">
        <f t="shared" ca="1" si="606"/>
        <v>0.1425636887278412</v>
      </c>
      <c r="Z5070">
        <f t="shared" ca="1" si="607"/>
        <v>1.7367046018360588E-2</v>
      </c>
      <c r="AA5070">
        <f t="shared" ca="1" si="608"/>
        <v>-7.1042218711745431E-3</v>
      </c>
      <c r="AB5070">
        <f t="shared" ca="1" si="609"/>
        <v>-2.5794629077642565E-2</v>
      </c>
    </row>
    <row r="5071" spans="4:28">
      <c r="D5071" s="1">
        <v>36663</v>
      </c>
      <c r="E5071">
        <v>0.29199999999999998</v>
      </c>
      <c r="F5071">
        <v>0.80200000000000005</v>
      </c>
      <c r="G5071">
        <f ca="1">SLOPE(OFFSET(E5071,-$Y$1,0,$Y$1,1),OFFSET(F5071,-$Y$1,0,$Y$1,1))</f>
        <v>0.39375629344440199</v>
      </c>
      <c r="H5071">
        <f ca="1">INTERCEPT(OFFSET(E5071,-$Y$1,0,$Y$1,1),OFFSET(F5071,-$Y$1,0,$Y$1,1))</f>
        <v>-2.4476284991101993E-2</v>
      </c>
      <c r="I5071">
        <f t="shared" ca="1" si="604"/>
        <v>6.8373764869156251E-4</v>
      </c>
      <c r="L5071">
        <v>-0.51</v>
      </c>
      <c r="Q5071" s="2">
        <v>43613</v>
      </c>
      <c r="R5071">
        <v>0.96499999999999997</v>
      </c>
      <c r="S5071">
        <v>0.3705</v>
      </c>
      <c r="T5071">
        <v>-6.9000000000000006E-2</v>
      </c>
      <c r="U5071">
        <v>-0.25569999999999998</v>
      </c>
      <c r="V5071">
        <f t="shared" si="610"/>
        <v>1.2206999999999999</v>
      </c>
      <c r="W5071">
        <f t="shared" si="611"/>
        <v>0.4395</v>
      </c>
      <c r="X5071">
        <f t="shared" ca="1" si="605"/>
        <v>2.4251542460404005</v>
      </c>
      <c r="Y5071">
        <f t="shared" ca="1" si="606"/>
        <v>0.14458188471805777</v>
      </c>
      <c r="Z5071">
        <f t="shared" ca="1" si="607"/>
        <v>1.0262824147186045E-2</v>
      </c>
      <c r="AA5071">
        <f t="shared" ca="1" si="608"/>
        <v>-4.5945326845033829E-3</v>
      </c>
      <c r="AB5071">
        <f t="shared" ca="1" si="609"/>
        <v>-2.7199683429569663E-2</v>
      </c>
    </row>
    <row r="5072" spans="4:28">
      <c r="D5072" s="1">
        <v>36662</v>
      </c>
      <c r="E5072">
        <v>0.32800000000000001</v>
      </c>
      <c r="F5072">
        <v>0.89200000000000002</v>
      </c>
      <c r="G5072">
        <f ca="1">SLOPE(OFFSET(E5072,-$Y$1,0,$Y$1,1),OFFSET(F5072,-$Y$1,0,$Y$1,1))</f>
        <v>0.39403841347645396</v>
      </c>
      <c r="H5072">
        <f ca="1">INTERCEPT(OFFSET(E5072,-$Y$1,0,$Y$1,1),OFFSET(F5072,-$Y$1,0,$Y$1,1))</f>
        <v>-2.466003064165484E-2</v>
      </c>
      <c r="I5072">
        <f t="shared" ca="1" si="604"/>
        <v>1.1777658206579278E-3</v>
      </c>
      <c r="L5072">
        <v>-0.56399999999999995</v>
      </c>
      <c r="Q5072" s="2">
        <v>43614</v>
      </c>
      <c r="R5072">
        <v>0.94599999999999995</v>
      </c>
      <c r="S5072">
        <v>0.35499999999999998</v>
      </c>
      <c r="T5072">
        <v>-8.0500000000000002E-2</v>
      </c>
      <c r="U5072">
        <v>-0.26069999999999999</v>
      </c>
      <c r="V5072">
        <f t="shared" si="610"/>
        <v>1.2066999999999999</v>
      </c>
      <c r="W5072">
        <f t="shared" si="611"/>
        <v>0.4355</v>
      </c>
      <c r="X5072">
        <f t="shared" ca="1" si="605"/>
        <v>2.4225132786863064</v>
      </c>
      <c r="Y5072">
        <f t="shared" ca="1" si="606"/>
        <v>0.14602717566943069</v>
      </c>
      <c r="Z5072">
        <f t="shared" ca="1" si="607"/>
        <v>5.6682914626826619E-3</v>
      </c>
      <c r="AA5072">
        <f t="shared" ca="1" si="608"/>
        <v>-8.4164920057649972E-4</v>
      </c>
      <c r="AB5072">
        <f t="shared" ca="1" si="609"/>
        <v>-2.6377245982339568E-2</v>
      </c>
    </row>
    <row r="5073" spans="4:28">
      <c r="D5073" s="1">
        <v>36661</v>
      </c>
      <c r="E5073">
        <v>0.28549999999999998</v>
      </c>
      <c r="F5073">
        <v>0.90800000000000003</v>
      </c>
      <c r="G5073">
        <f ca="1">SLOPE(OFFSET(E5073,-$Y$1,0,$Y$1,1),OFFSET(F5073,-$Y$1,0,$Y$1,1))</f>
        <v>0.39440787401791289</v>
      </c>
      <c r="H5073">
        <f ca="1">INTERCEPT(OFFSET(E5073,-$Y$1,0,$Y$1,1),OFFSET(F5073,-$Y$1,0,$Y$1,1))</f>
        <v>-2.4903779476586618E-2</v>
      </c>
      <c r="I5073">
        <f t="shared" ca="1" si="604"/>
        <v>-4.7718570131678295E-2</v>
      </c>
      <c r="L5073">
        <v>-0.62250000000000005</v>
      </c>
      <c r="Q5073" s="2">
        <v>43615</v>
      </c>
      <c r="R5073">
        <v>0.95199999999999996</v>
      </c>
      <c r="S5073">
        <v>0.35770000000000002</v>
      </c>
      <c r="T5073">
        <v>-8.2000000000000003E-2</v>
      </c>
      <c r="U5073">
        <v>-0.26419999999999999</v>
      </c>
      <c r="V5073">
        <f t="shared" si="610"/>
        <v>1.2161999999999999</v>
      </c>
      <c r="W5073">
        <f t="shared" si="611"/>
        <v>0.43970000000000004</v>
      </c>
      <c r="X5073">
        <f t="shared" ca="1" si="605"/>
        <v>2.4206390353518383</v>
      </c>
      <c r="Y5073">
        <f t="shared" ca="1" si="606"/>
        <v>0.14701837389369032</v>
      </c>
      <c r="Z5073">
        <f t="shared" ca="1" si="607"/>
        <v>4.8266422621061622E-3</v>
      </c>
      <c r="AA5073">
        <f t="shared" ca="1" si="608"/>
        <v>-2.0012401081221931E-3</v>
      </c>
      <c r="AB5073">
        <f t="shared" ca="1" si="609"/>
        <v>-2.6493649598205087E-2</v>
      </c>
    </row>
    <row r="5074" spans="4:28">
      <c r="D5074" s="1">
        <v>36658</v>
      </c>
      <c r="E5074">
        <v>0.33100000000000002</v>
      </c>
      <c r="F5074">
        <v>0.90900000000000003</v>
      </c>
      <c r="G5074">
        <f ca="1">SLOPE(OFFSET(E5074,-$Y$1,0,$Y$1,1),OFFSET(F5074,-$Y$1,0,$Y$1,1))</f>
        <v>0.3942781403517559</v>
      </c>
      <c r="H5074">
        <f ca="1">INTERCEPT(OFFSET(E5074,-$Y$1,0,$Y$1,1),OFFSET(F5074,-$Y$1,0,$Y$1,1))</f>
        <v>-2.4976089217898623E-2</v>
      </c>
      <c r="I5074">
        <f t="shared" ca="1" si="604"/>
        <v>-2.4227403618474752E-3</v>
      </c>
      <c r="L5074">
        <v>-0.57799999999999996</v>
      </c>
      <c r="Q5074" s="2">
        <v>43616</v>
      </c>
      <c r="R5074">
        <v>0.91759999999999997</v>
      </c>
      <c r="S5074">
        <v>0.33500000000000002</v>
      </c>
      <c r="T5074">
        <v>-9.6000000000000002E-2</v>
      </c>
      <c r="U5074">
        <v>-0.2757</v>
      </c>
      <c r="V5074">
        <f t="shared" si="610"/>
        <v>1.1933</v>
      </c>
      <c r="W5074">
        <f t="shared" si="611"/>
        <v>0.43100000000000005</v>
      </c>
      <c r="X5074">
        <f t="shared" ca="1" si="605"/>
        <v>2.4189349814042678</v>
      </c>
      <c r="Y5074">
        <f t="shared" ca="1" si="606"/>
        <v>0.14791362086077653</v>
      </c>
      <c r="Z5074">
        <f t="shared" ca="1" si="607"/>
        <v>2.8254021539839691E-3</v>
      </c>
      <c r="AA5074">
        <f t="shared" ca="1" si="608"/>
        <v>-7.6788481628171645E-3</v>
      </c>
      <c r="AB5074">
        <f t="shared" ca="1" si="609"/>
        <v>-2.7711182842831746E-2</v>
      </c>
    </row>
    <row r="5075" spans="4:28">
      <c r="D5075" s="1">
        <v>36657</v>
      </c>
      <c r="E5075">
        <v>0.34</v>
      </c>
      <c r="F5075">
        <v>0.96</v>
      </c>
      <c r="G5075">
        <f ca="1">SLOPE(OFFSET(E5075,-$Y$1,0,$Y$1,1),OFFSET(F5075,-$Y$1,0,$Y$1,1))</f>
        <v>0.39473064464018293</v>
      </c>
      <c r="H5075">
        <f ca="1">INTERCEPT(OFFSET(E5075,-$Y$1,0,$Y$1,1),OFFSET(F5075,-$Y$1,0,$Y$1,1))</f>
        <v>-2.5281943927191297E-2</v>
      </c>
      <c r="I5075">
        <f t="shared" ca="1" si="604"/>
        <v>-1.3659474927384285E-2</v>
      </c>
      <c r="L5075">
        <v>-0.62</v>
      </c>
      <c r="Q5075" s="2">
        <v>43619</v>
      </c>
      <c r="R5075">
        <v>0.89600000000000002</v>
      </c>
      <c r="S5075">
        <v>0.3251</v>
      </c>
      <c r="T5075">
        <v>-0.10050000000000001</v>
      </c>
      <c r="U5075">
        <v>-0.2767</v>
      </c>
      <c r="V5075">
        <f t="shared" si="610"/>
        <v>1.1727000000000001</v>
      </c>
      <c r="W5075">
        <f t="shared" si="611"/>
        <v>0.42559999999999998</v>
      </c>
      <c r="X5075">
        <f t="shared" ca="1" si="605"/>
        <v>2.4168642969701555</v>
      </c>
      <c r="Y5075">
        <f t="shared" ca="1" si="606"/>
        <v>0.14893600121833517</v>
      </c>
      <c r="Z5075">
        <f t="shared" ca="1" si="607"/>
        <v>-4.8534460088331954E-3</v>
      </c>
      <c r="AA5075">
        <f t="shared" ca="1" si="608"/>
        <v>8.2844608654047969E-3</v>
      </c>
      <c r="AB5075">
        <f t="shared" ca="1" si="609"/>
        <v>-3.3278042572709589E-2</v>
      </c>
    </row>
    <row r="5076" spans="4:28">
      <c r="D5076" s="1">
        <v>36656</v>
      </c>
      <c r="E5076">
        <v>0.33400000000000002</v>
      </c>
      <c r="F5076">
        <v>0.97150000000000003</v>
      </c>
      <c r="G5076">
        <f ca="1">SLOPE(OFFSET(E5076,-$Y$1,0,$Y$1,1),OFFSET(F5076,-$Y$1,0,$Y$1,1))</f>
        <v>0.39498467375796104</v>
      </c>
      <c r="H5076">
        <f ca="1">INTERCEPT(OFFSET(E5076,-$Y$1,0,$Y$1,1),OFFSET(F5076,-$Y$1,0,$Y$1,1))</f>
        <v>-2.5481840559161306E-2</v>
      </c>
      <c r="I5076">
        <f t="shared" ca="1" si="604"/>
        <v>-2.4245769996697808E-2</v>
      </c>
      <c r="L5076">
        <v>-0.63749999999999996</v>
      </c>
      <c r="Q5076" s="2">
        <v>43620</v>
      </c>
      <c r="R5076">
        <v>0.87250000000000005</v>
      </c>
      <c r="S5076">
        <v>0.30669999999999997</v>
      </c>
      <c r="T5076">
        <v>-0.107</v>
      </c>
      <c r="U5076">
        <v>-0.2797</v>
      </c>
      <c r="V5076">
        <f t="shared" si="610"/>
        <v>1.1522000000000001</v>
      </c>
      <c r="W5076">
        <f t="shared" si="611"/>
        <v>0.41369999999999996</v>
      </c>
      <c r="X5076">
        <f t="shared" ca="1" si="605"/>
        <v>2.4159143219778563</v>
      </c>
      <c r="Y5076">
        <f t="shared" ca="1" si="606"/>
        <v>0.14930523014118946</v>
      </c>
      <c r="Z5076">
        <f t="shared" ca="1" si="607"/>
        <v>3.4310148565716014E-3</v>
      </c>
      <c r="AA5076">
        <f t="shared" ca="1" si="608"/>
        <v>-2.4199224853693635E-2</v>
      </c>
      <c r="AB5076">
        <f t="shared" ca="1" si="609"/>
        <v>-3.894315038189175E-2</v>
      </c>
    </row>
    <row r="5077" spans="4:28">
      <c r="D5077" s="1">
        <v>36655</v>
      </c>
      <c r="E5077">
        <v>0.33</v>
      </c>
      <c r="F5077">
        <v>0.91400000000000003</v>
      </c>
      <c r="G5077">
        <f ca="1">SLOPE(OFFSET(E5077,-$Y$1,0,$Y$1,1),OFFSET(F5077,-$Y$1,0,$Y$1,1))</f>
        <v>0.39541426700900717</v>
      </c>
      <c r="H5077">
        <f ca="1">INTERCEPT(OFFSET(E5077,-$Y$1,0,$Y$1,1),OFFSET(F5077,-$Y$1,0,$Y$1,1))</f>
        <v>-2.5812084448360195E-2</v>
      </c>
      <c r="I5077">
        <f t="shared" ref="I5077:I5140" ca="1" si="612">E5077-H5077-G5077*F5077</f>
        <v>-5.5965555978723658E-3</v>
      </c>
      <c r="L5077">
        <v>-0.58399999999999996</v>
      </c>
      <c r="Q5077" s="2">
        <v>43621</v>
      </c>
      <c r="R5077">
        <v>0.85699999999999998</v>
      </c>
      <c r="S5077">
        <v>0.2792</v>
      </c>
      <c r="T5077">
        <v>-0.14630000000000001</v>
      </c>
      <c r="U5077">
        <v>-0.29970000000000002</v>
      </c>
      <c r="V5077">
        <f t="shared" si="610"/>
        <v>1.1567000000000001</v>
      </c>
      <c r="W5077">
        <f t="shared" si="611"/>
        <v>0.42549999999999999</v>
      </c>
      <c r="X5077">
        <f t="shared" ca="1" si="605"/>
        <v>2.413615297522576</v>
      </c>
      <c r="Y5077">
        <f t="shared" ca="1" si="606"/>
        <v>0.15047490090126603</v>
      </c>
      <c r="Z5077">
        <f t="shared" ca="1" si="607"/>
        <v>-2.0768209997122034E-2</v>
      </c>
      <c r="AA5077">
        <f t="shared" ca="1" si="608"/>
        <v>-2.767633131882552E-3</v>
      </c>
      <c r="AB5077">
        <f t="shared" ca="1" si="609"/>
        <v>-4.006532432903552E-2</v>
      </c>
    </row>
    <row r="5078" spans="4:28">
      <c r="D5078" s="1">
        <v>36654</v>
      </c>
      <c r="E5078">
        <v>0.34</v>
      </c>
      <c r="F5078">
        <v>0.98199999999999998</v>
      </c>
      <c r="G5078">
        <f ca="1">SLOPE(OFFSET(E5078,-$Y$1,0,$Y$1,1),OFFSET(F5078,-$Y$1,0,$Y$1,1))</f>
        <v>0.39562887956146048</v>
      </c>
      <c r="H5078">
        <f ca="1">INTERCEPT(OFFSET(E5078,-$Y$1,0,$Y$1,1),OFFSET(F5078,-$Y$1,0,$Y$1,1))</f>
        <v>-2.5974213572990457E-2</v>
      </c>
      <c r="I5078">
        <f t="shared" ca="1" si="612"/>
        <v>-2.2533346156363709E-2</v>
      </c>
      <c r="L5078">
        <v>-0.64200000000000002</v>
      </c>
      <c r="Q5078" s="2">
        <v>43622</v>
      </c>
      <c r="R5078">
        <v>0.83140000000000003</v>
      </c>
      <c r="S5078">
        <v>0.27639999999999998</v>
      </c>
      <c r="T5078">
        <v>-0.13400000000000001</v>
      </c>
      <c r="U5078">
        <v>-0.28570000000000001</v>
      </c>
      <c r="V5078">
        <f t="shared" si="610"/>
        <v>1.1171</v>
      </c>
      <c r="W5078">
        <f t="shared" si="611"/>
        <v>0.41039999999999999</v>
      </c>
      <c r="X5078">
        <f t="shared" ca="1" si="605"/>
        <v>2.4144028312952908</v>
      </c>
      <c r="Y5078">
        <f t="shared" ca="1" si="606"/>
        <v>0.14976492116541729</v>
      </c>
      <c r="Z5078">
        <f t="shared" ca="1" si="607"/>
        <v>-2.3535843129004586E-2</v>
      </c>
      <c r="AA5078">
        <f t="shared" ca="1" si="608"/>
        <v>-3.4620595803649401E-3</v>
      </c>
      <c r="AB5078">
        <f t="shared" ca="1" si="609"/>
        <v>-4.1140670283868211E-2</v>
      </c>
    </row>
    <row r="5079" spans="4:28">
      <c r="D5079" s="1">
        <v>36651</v>
      </c>
      <c r="E5079">
        <v>0.34</v>
      </c>
      <c r="F5079">
        <v>1.0049999999999999</v>
      </c>
      <c r="G5079">
        <f ca="1">SLOPE(OFFSET(E5079,-$Y$1,0,$Y$1,1),OFFSET(F5079,-$Y$1,0,$Y$1,1))</f>
        <v>0.39508405919583223</v>
      </c>
      <c r="H5079">
        <f ca="1">INTERCEPT(OFFSET(E5079,-$Y$1,0,$Y$1,1),OFFSET(F5079,-$Y$1,0,$Y$1,1))</f>
        <v>-2.5654253131407123E-2</v>
      </c>
      <c r="I5079">
        <f t="shared" ca="1" si="612"/>
        <v>-3.1405226360404215E-2</v>
      </c>
      <c r="L5079">
        <v>-0.66500000000000004</v>
      </c>
      <c r="Q5079" s="2">
        <v>43623</v>
      </c>
      <c r="R5079">
        <v>0.79900000000000004</v>
      </c>
      <c r="S5079">
        <v>0.25169999999999998</v>
      </c>
      <c r="T5079">
        <v>-0.154</v>
      </c>
      <c r="U5079">
        <v>-0.30270000000000002</v>
      </c>
      <c r="V5079">
        <f t="shared" si="610"/>
        <v>1.1017000000000001</v>
      </c>
      <c r="W5079">
        <f t="shared" si="611"/>
        <v>0.40569999999999995</v>
      </c>
      <c r="X5079">
        <f t="shared" ca="1" si="605"/>
        <v>2.4166286259448126</v>
      </c>
      <c r="Y5079">
        <f t="shared" ca="1" si="606"/>
        <v>0.14827166916355927</v>
      </c>
      <c r="Z5079">
        <f t="shared" ca="1" si="607"/>
        <v>-2.6997902709369526E-2</v>
      </c>
      <c r="AA5079">
        <f t="shared" ca="1" si="608"/>
        <v>1.5208853273941392E-3</v>
      </c>
      <c r="AB5079">
        <f t="shared" ca="1" si="609"/>
        <v>-4.267800587896519E-2</v>
      </c>
    </row>
    <row r="5080" spans="4:28">
      <c r="D5080" s="1">
        <v>36650</v>
      </c>
      <c r="E5080">
        <v>0.379</v>
      </c>
      <c r="F5080">
        <v>1.0580000000000001</v>
      </c>
      <c r="G5080">
        <f ca="1">SLOPE(OFFSET(E5080,-$Y$1,0,$Y$1,1),OFFSET(F5080,-$Y$1,0,$Y$1,1))</f>
        <v>0.39452457745565889</v>
      </c>
      <c r="H5080">
        <f ca="1">INTERCEPT(OFFSET(E5080,-$Y$1,0,$Y$1,1),OFFSET(F5080,-$Y$1,0,$Y$1,1))</f>
        <v>-2.5326894522554988E-2</v>
      </c>
      <c r="I5080">
        <f t="shared" ca="1" si="612"/>
        <v>-1.3080108425532144E-2</v>
      </c>
      <c r="L5080">
        <v>-0.67900000000000005</v>
      </c>
      <c r="Q5080" s="2">
        <v>43626</v>
      </c>
      <c r="R5080">
        <v>0.87090000000000001</v>
      </c>
      <c r="S5080">
        <v>0.29320000000000002</v>
      </c>
      <c r="T5080">
        <v>-0.1406</v>
      </c>
      <c r="U5080">
        <v>-0.29959999999999998</v>
      </c>
      <c r="V5080">
        <f t="shared" si="610"/>
        <v>1.1705000000000001</v>
      </c>
      <c r="W5080">
        <f t="shared" si="611"/>
        <v>0.43380000000000002</v>
      </c>
      <c r="X5080">
        <f t="shared" ca="1" si="605"/>
        <v>2.4197513274287759</v>
      </c>
      <c r="Y5080">
        <f t="shared" ca="1" si="606"/>
        <v>0.14628889154337243</v>
      </c>
      <c r="Z5080">
        <f t="shared" ca="1" si="607"/>
        <v>-2.5477017381975386E-2</v>
      </c>
      <c r="AA5080">
        <f t="shared" ca="1" si="608"/>
        <v>1.0641966772285238E-2</v>
      </c>
      <c r="AB5080">
        <f t="shared" ca="1" si="609"/>
        <v>-4.5806211041578511E-2</v>
      </c>
    </row>
    <row r="5081" spans="4:28">
      <c r="D5081" s="1">
        <v>36649</v>
      </c>
      <c r="E5081">
        <v>0.39</v>
      </c>
      <c r="F5081">
        <v>1.08</v>
      </c>
      <c r="G5081">
        <f ca="1">SLOPE(OFFSET(E5081,-$Y$1,0,$Y$1,1),OFFSET(F5081,-$Y$1,0,$Y$1,1))</f>
        <v>0.39443030916909488</v>
      </c>
      <c r="H5081">
        <f ca="1">INTERCEPT(OFFSET(E5081,-$Y$1,0,$Y$1,1),OFFSET(F5081,-$Y$1,0,$Y$1,1))</f>
        <v>-2.527035686812934E-2</v>
      </c>
      <c r="I5081">
        <f t="shared" ca="1" si="612"/>
        <v>-1.0714377034493128E-2</v>
      </c>
      <c r="L5081">
        <v>-0.69</v>
      </c>
      <c r="Q5081" s="2">
        <v>43627</v>
      </c>
      <c r="R5081">
        <v>0.85299999999999998</v>
      </c>
      <c r="S5081">
        <v>0.27450000000000002</v>
      </c>
      <c r="T5081">
        <v>-0.1487</v>
      </c>
      <c r="U5081">
        <v>-0.30199999999999999</v>
      </c>
      <c r="V5081">
        <f t="shared" si="610"/>
        <v>1.155</v>
      </c>
      <c r="W5081">
        <f t="shared" si="611"/>
        <v>0.42320000000000002</v>
      </c>
      <c r="X5081">
        <f t="shared" ca="1" si="605"/>
        <v>2.4214001551845579</v>
      </c>
      <c r="Y5081">
        <f t="shared" ca="1" si="606"/>
        <v>0.14509850493558529</v>
      </c>
      <c r="Z5081">
        <f t="shared" ca="1" si="607"/>
        <v>-1.4835050609690148E-2</v>
      </c>
      <c r="AA5081">
        <f t="shared" ca="1" si="608"/>
        <v>-7.8464497307055847E-3</v>
      </c>
      <c r="AB5081">
        <f t="shared" ca="1" si="609"/>
        <v>-5.0228810304371603E-2</v>
      </c>
    </row>
    <row r="5082" spans="4:28">
      <c r="D5082" s="1">
        <v>36648</v>
      </c>
      <c r="E5082">
        <v>0.38400000000000001</v>
      </c>
      <c r="F5082">
        <v>1.0489999999999999</v>
      </c>
      <c r="G5082">
        <f ca="1">SLOPE(OFFSET(E5082,-$Y$1,0,$Y$1,1),OFFSET(F5082,-$Y$1,0,$Y$1,1))</f>
        <v>0.39422741679760387</v>
      </c>
      <c r="H5082">
        <f ca="1">INTERCEPT(OFFSET(E5082,-$Y$1,0,$Y$1,1),OFFSET(F5082,-$Y$1,0,$Y$1,1))</f>
        <v>-2.513641258029603E-2</v>
      </c>
      <c r="I5082">
        <f t="shared" ca="1" si="612"/>
        <v>-4.4081476403903808E-3</v>
      </c>
      <c r="L5082">
        <v>-0.66500000000000004</v>
      </c>
      <c r="Q5082" s="2">
        <v>43628</v>
      </c>
      <c r="R5082">
        <v>0.85409999999999997</v>
      </c>
      <c r="S5082">
        <v>0.27629999999999999</v>
      </c>
      <c r="T5082">
        <v>-0.1545</v>
      </c>
      <c r="U5082">
        <v>-0.31119999999999998</v>
      </c>
      <c r="V5082">
        <f t="shared" si="610"/>
        <v>1.1653</v>
      </c>
      <c r="W5082">
        <f t="shared" si="611"/>
        <v>0.43079999999999996</v>
      </c>
      <c r="X5082">
        <f t="shared" ca="1" si="605"/>
        <v>2.4214068903135373</v>
      </c>
      <c r="Y5082">
        <f t="shared" ca="1" si="606"/>
        <v>0.14483941199332406</v>
      </c>
      <c r="Z5082">
        <f t="shared" ca="1" si="607"/>
        <v>-2.2681500340395733E-2</v>
      </c>
      <c r="AA5082">
        <f t="shared" ca="1" si="608"/>
        <v>3.5748893083826783E-3</v>
      </c>
      <c r="AB5082">
        <f t="shared" ca="1" si="609"/>
        <v>-5.2930224306216085E-2</v>
      </c>
    </row>
    <row r="5083" spans="4:28">
      <c r="D5083" s="1">
        <v>36647</v>
      </c>
      <c r="E5083">
        <v>0.41</v>
      </c>
      <c r="F5083">
        <v>1.1074999999999999</v>
      </c>
      <c r="G5083">
        <f ca="1">SLOPE(OFFSET(E5083,-$Y$1,0,$Y$1,1),OFFSET(F5083,-$Y$1,0,$Y$1,1))</f>
        <v>0.39391366364036784</v>
      </c>
      <c r="H5083">
        <f ca="1">INTERCEPT(OFFSET(E5083,-$Y$1,0,$Y$1,1),OFFSET(F5083,-$Y$1,0,$Y$1,1))</f>
        <v>-2.4929640910351769E-2</v>
      </c>
      <c r="I5083">
        <f t="shared" ca="1" si="612"/>
        <v>-1.3297415713556249E-3</v>
      </c>
      <c r="L5083">
        <v>-0.69750000000000001</v>
      </c>
      <c r="Q5083" s="2">
        <v>43629</v>
      </c>
      <c r="R5083">
        <v>0.83</v>
      </c>
      <c r="S5083">
        <v>0.26300000000000001</v>
      </c>
      <c r="T5083">
        <v>-0.15809999999999999</v>
      </c>
      <c r="U5083">
        <v>-0.315</v>
      </c>
      <c r="V5083">
        <f t="shared" si="610"/>
        <v>1.145</v>
      </c>
      <c r="W5083">
        <f t="shared" si="611"/>
        <v>0.42110000000000003</v>
      </c>
      <c r="X5083">
        <f t="shared" ca="1" si="605"/>
        <v>2.4219745320997461</v>
      </c>
      <c r="Y5083">
        <f t="shared" ca="1" si="606"/>
        <v>0.14421313556480997</v>
      </c>
      <c r="Z5083">
        <f t="shared" ca="1" si="607"/>
        <v>-1.9106611032013054E-2</v>
      </c>
      <c r="AA5083">
        <f t="shared" ca="1" si="608"/>
        <v>-1.1511469259888107E-2</v>
      </c>
      <c r="AB5083">
        <f t="shared" ca="1" si="609"/>
        <v>-5.4545564601877983E-2</v>
      </c>
    </row>
    <row r="5084" spans="4:28">
      <c r="D5084" s="1">
        <v>36644</v>
      </c>
      <c r="E5084">
        <v>0.40200000000000002</v>
      </c>
      <c r="F5084">
        <v>1.097</v>
      </c>
      <c r="G5084">
        <f ca="1">SLOPE(OFFSET(E5084,-$Y$1,0,$Y$1,1),OFFSET(F5084,-$Y$1,0,$Y$1,1))</f>
        <v>0.39374285867318148</v>
      </c>
      <c r="H5084">
        <f ca="1">INTERCEPT(OFFSET(E5084,-$Y$1,0,$Y$1,1),OFFSET(F5084,-$Y$1,0,$Y$1,1))</f>
        <v>-2.4816228610642921E-2</v>
      </c>
      <c r="I5084">
        <f t="shared" ca="1" si="612"/>
        <v>-5.1196873538371102E-3</v>
      </c>
      <c r="L5084">
        <v>-0.69499999999999995</v>
      </c>
      <c r="Q5084" s="2">
        <v>43630</v>
      </c>
      <c r="R5084">
        <v>0.78800000000000003</v>
      </c>
      <c r="S5084">
        <v>0.2455</v>
      </c>
      <c r="T5084">
        <v>-0.16719999999999999</v>
      </c>
      <c r="U5084">
        <v>-0.32479999999999998</v>
      </c>
      <c r="V5084">
        <f t="shared" si="610"/>
        <v>1.1128</v>
      </c>
      <c r="W5084">
        <f t="shared" si="611"/>
        <v>0.41269999999999996</v>
      </c>
      <c r="X5084">
        <f t="shared" ca="1" si="605"/>
        <v>2.4221540477481036</v>
      </c>
      <c r="Y5084">
        <f t="shared" ca="1" si="606"/>
        <v>0.1437951047862589</v>
      </c>
      <c r="Z5084">
        <f t="shared" ca="1" si="607"/>
        <v>-3.0618080291901162E-2</v>
      </c>
      <c r="AA5084">
        <f t="shared" ca="1" si="608"/>
        <v>3.2170434057543495E-3</v>
      </c>
      <c r="AB5084">
        <f t="shared" ca="1" si="609"/>
        <v>-6.4115524143750213E-2</v>
      </c>
    </row>
    <row r="5085" spans="4:28">
      <c r="D5085" s="1">
        <v>36643</v>
      </c>
      <c r="E5085">
        <v>0.434</v>
      </c>
      <c r="F5085">
        <v>1.1539999999999999</v>
      </c>
      <c r="G5085">
        <f ca="1">SLOPE(OFFSET(E5085,-$Y$1,0,$Y$1,1),OFFSET(F5085,-$Y$1,0,$Y$1,1))</f>
        <v>0.39340016391670368</v>
      </c>
      <c r="H5085">
        <f ca="1">INTERCEPT(OFFSET(E5085,-$Y$1,0,$Y$1,1),OFFSET(F5085,-$Y$1,0,$Y$1,1))</f>
        <v>-2.4584788758844733E-2</v>
      </c>
      <c r="I5085">
        <f t="shared" ca="1" si="612"/>
        <v>4.6009995989687025E-3</v>
      </c>
      <c r="L5085">
        <v>-0.72</v>
      </c>
      <c r="Q5085" s="2">
        <v>43633</v>
      </c>
      <c r="R5085">
        <v>0.8095</v>
      </c>
      <c r="S5085">
        <v>0.25850000000000001</v>
      </c>
      <c r="T5085">
        <v>-0.161</v>
      </c>
      <c r="U5085">
        <v>-0.32240000000000002</v>
      </c>
      <c r="V5085">
        <f t="shared" si="610"/>
        <v>1.1318999999999999</v>
      </c>
      <c r="W5085">
        <f t="shared" si="611"/>
        <v>0.41949999999999998</v>
      </c>
      <c r="X5085">
        <f t="shared" ca="1" si="605"/>
        <v>2.4235110665605468</v>
      </c>
      <c r="Y5085">
        <f t="shared" ca="1" si="606"/>
        <v>0.14263814446399747</v>
      </c>
      <c r="Z5085">
        <f t="shared" ca="1" si="607"/>
        <v>-2.7401036886146812E-2</v>
      </c>
      <c r="AA5085">
        <f t="shared" ca="1" si="608"/>
        <v>-1.8628817004791021E-2</v>
      </c>
      <c r="AB5085">
        <f t="shared" ca="1" si="609"/>
        <v>-5.8822125544302904E-2</v>
      </c>
    </row>
    <row r="5086" spans="4:28">
      <c r="D5086" s="1">
        <v>36642</v>
      </c>
      <c r="E5086">
        <v>0.40699999999999997</v>
      </c>
      <c r="F5086">
        <v>1.137</v>
      </c>
      <c r="G5086">
        <f ca="1">SLOPE(OFFSET(E5086,-$Y$1,0,$Y$1,1),OFFSET(F5086,-$Y$1,0,$Y$1,1))</f>
        <v>0.39334125361383554</v>
      </c>
      <c r="H5086">
        <f ca="1">INTERCEPT(OFFSET(E5086,-$Y$1,0,$Y$1,1),OFFSET(F5086,-$Y$1,0,$Y$1,1))</f>
        <v>-2.4548579097695811E-2</v>
      </c>
      <c r="I5086">
        <f t="shared" ca="1" si="612"/>
        <v>-1.5680426261235225E-2</v>
      </c>
      <c r="L5086">
        <v>-0.73</v>
      </c>
      <c r="Q5086" s="2">
        <v>43634</v>
      </c>
      <c r="R5086">
        <v>0.75190000000000001</v>
      </c>
      <c r="S5086">
        <v>0.1948</v>
      </c>
      <c r="T5086">
        <v>-0.23050000000000001</v>
      </c>
      <c r="U5086">
        <v>-0.375</v>
      </c>
      <c r="V5086">
        <f t="shared" si="610"/>
        <v>1.1269</v>
      </c>
      <c r="W5086">
        <f t="shared" si="611"/>
        <v>0.42530000000000001</v>
      </c>
      <c r="X5086">
        <f t="shared" ca="1" si="605"/>
        <v>2.4242506978177638</v>
      </c>
      <c r="Y5086">
        <f t="shared" ca="1" si="606"/>
        <v>0.14189603210904278</v>
      </c>
      <c r="Z5086">
        <f t="shared" ca="1" si="607"/>
        <v>-4.6029853890937833E-2</v>
      </c>
      <c r="AA5086">
        <f t="shared" ca="1" si="608"/>
        <v>1.5057176711188003E-2</v>
      </c>
      <c r="AB5086">
        <f t="shared" ca="1" si="609"/>
        <v>-6.0000741440867061E-2</v>
      </c>
    </row>
    <row r="5087" spans="4:28">
      <c r="D5087" s="1">
        <v>36641</v>
      </c>
      <c r="E5087">
        <v>0.42399999999999999</v>
      </c>
      <c r="F5087">
        <v>1.1595</v>
      </c>
      <c r="G5087">
        <f ca="1">SLOPE(OFFSET(E5087,-$Y$1,0,$Y$1,1),OFFSET(F5087,-$Y$1,0,$Y$1,1))</f>
        <v>0.39293388424722919</v>
      </c>
      <c r="H5087">
        <f ca="1">INTERCEPT(OFFSET(E5087,-$Y$1,0,$Y$1,1),OFFSET(F5087,-$Y$1,0,$Y$1,1))</f>
        <v>-2.4266039194330624E-2</v>
      </c>
      <c r="I5087">
        <f t="shared" ca="1" si="612"/>
        <v>-7.3407995903316259E-3</v>
      </c>
      <c r="L5087">
        <v>-0.73550000000000004</v>
      </c>
      <c r="Q5087" s="2">
        <v>43635</v>
      </c>
      <c r="R5087">
        <v>0.76600000000000001</v>
      </c>
      <c r="S5087">
        <v>0.21920000000000001</v>
      </c>
      <c r="T5087">
        <v>-0.20250000000000001</v>
      </c>
      <c r="U5087">
        <v>-0.36649999999999999</v>
      </c>
      <c r="V5087">
        <f t="shared" si="610"/>
        <v>1.1325000000000001</v>
      </c>
      <c r="W5087">
        <f t="shared" si="611"/>
        <v>0.42170000000000002</v>
      </c>
      <c r="X5087">
        <f t="shared" ca="1" si="605"/>
        <v>2.4265938630384096</v>
      </c>
      <c r="Y5087">
        <f t="shared" ca="1" si="606"/>
        <v>0.14017804513645249</v>
      </c>
      <c r="Z5087">
        <f t="shared" ca="1" si="607"/>
        <v>-3.097267717974983E-2</v>
      </c>
      <c r="AA5087">
        <f t="shared" ca="1" si="608"/>
        <v>-8.2426682527618755E-3</v>
      </c>
      <c r="AB5087">
        <f t="shared" ca="1" si="609"/>
        <v>-5.887585724120132E-2</v>
      </c>
    </row>
    <row r="5088" spans="4:28">
      <c r="D5088" s="1">
        <v>36640</v>
      </c>
      <c r="E5088">
        <v>0.43</v>
      </c>
      <c r="F5088">
        <v>1.19</v>
      </c>
      <c r="G5088">
        <f ca="1">SLOPE(OFFSET(E5088,-$Y$1,0,$Y$1,1),OFFSET(F5088,-$Y$1,0,$Y$1,1))</f>
        <v>0.39256583129316713</v>
      </c>
      <c r="H5088">
        <f ca="1">INTERCEPT(OFFSET(E5088,-$Y$1,0,$Y$1,1),OFFSET(F5088,-$Y$1,0,$Y$1,1))</f>
        <v>-2.4007953931120318E-2</v>
      </c>
      <c r="I5088">
        <f t="shared" ca="1" si="612"/>
        <v>-1.3145385307748558E-2</v>
      </c>
      <c r="L5088">
        <v>-0.76</v>
      </c>
      <c r="Q5088" s="2">
        <v>43636</v>
      </c>
      <c r="R5088">
        <v>0.73850000000000005</v>
      </c>
      <c r="S5088">
        <v>0.20250000000000001</v>
      </c>
      <c r="T5088">
        <v>-0.214</v>
      </c>
      <c r="U5088">
        <v>-0.37269999999999998</v>
      </c>
      <c r="V5088">
        <f t="shared" si="610"/>
        <v>1.1112</v>
      </c>
      <c r="W5088">
        <f t="shared" si="611"/>
        <v>0.41649999999999998</v>
      </c>
      <c r="X5088">
        <f t="shared" ca="1" si="605"/>
        <v>2.4269321404022537</v>
      </c>
      <c r="Y5088">
        <f t="shared" ca="1" si="606"/>
        <v>0.13959810895497315</v>
      </c>
      <c r="Z5088">
        <f t="shared" ca="1" si="607"/>
        <v>-3.9215345432511706E-2</v>
      </c>
      <c r="AA5088">
        <f t="shared" ca="1" si="608"/>
        <v>9.3511819728084866E-3</v>
      </c>
      <c r="AB5088">
        <f t="shared" ca="1" si="609"/>
        <v>-6.0763211278592334E-2</v>
      </c>
    </row>
    <row r="5089" spans="4:28">
      <c r="D5089" s="1">
        <v>36637</v>
      </c>
      <c r="E5089">
        <v>0.43</v>
      </c>
      <c r="F5089">
        <v>1.181</v>
      </c>
      <c r="G5089">
        <f ca="1">SLOPE(OFFSET(E5089,-$Y$1,0,$Y$1,1),OFFSET(F5089,-$Y$1,0,$Y$1,1))</f>
        <v>0.39193643067191808</v>
      </c>
      <c r="H5089">
        <f ca="1">INTERCEPT(OFFSET(E5089,-$Y$1,0,$Y$1,1),OFFSET(F5089,-$Y$1,0,$Y$1,1))</f>
        <v>-2.3562067854958235E-2</v>
      </c>
      <c r="I5089">
        <f t="shared" ca="1" si="612"/>
        <v>-9.3148567685770178E-3</v>
      </c>
      <c r="L5089">
        <v>-0.751</v>
      </c>
      <c r="Q5089" s="2">
        <v>43637</v>
      </c>
      <c r="R5089">
        <v>0.77429999999999999</v>
      </c>
      <c r="S5089">
        <v>0.23499999999999999</v>
      </c>
      <c r="T5089">
        <v>-0.187</v>
      </c>
      <c r="U5089">
        <v>-0.35899999999999999</v>
      </c>
      <c r="V5089">
        <f t="shared" si="610"/>
        <v>1.1333</v>
      </c>
      <c r="W5089">
        <f t="shared" si="611"/>
        <v>0.42199999999999999</v>
      </c>
      <c r="X5089">
        <f t="shared" ca="1" si="605"/>
        <v>2.4277067295707164</v>
      </c>
      <c r="Y5089">
        <f t="shared" ca="1" si="606"/>
        <v>0.13867192358086089</v>
      </c>
      <c r="Z5089">
        <f t="shared" ca="1" si="607"/>
        <v>-2.9864163459703219E-2</v>
      </c>
      <c r="AA5089">
        <f t="shared" ca="1" si="608"/>
        <v>1.6402197733456081E-3</v>
      </c>
      <c r="AB5089">
        <f t="shared" ca="1" si="609"/>
        <v>-5.7848908872635232E-2</v>
      </c>
    </row>
    <row r="5090" spans="4:28">
      <c r="D5090" s="1">
        <v>36636</v>
      </c>
      <c r="E5090">
        <v>0.41599999999999998</v>
      </c>
      <c r="F5090">
        <v>1.1924999999999999</v>
      </c>
      <c r="G5090">
        <f ca="1">SLOPE(OFFSET(E5090,-$Y$1,0,$Y$1,1),OFFSET(F5090,-$Y$1,0,$Y$1,1))</f>
        <v>0.39180108730498547</v>
      </c>
      <c r="H5090">
        <f ca="1">INTERCEPT(OFFSET(E5090,-$Y$1,0,$Y$1,1),OFFSET(F5090,-$Y$1,0,$Y$1,1))</f>
        <v>-2.3456585137897501E-2</v>
      </c>
      <c r="I5090">
        <f t="shared" ca="1" si="612"/>
        <v>-2.7766211473297664E-2</v>
      </c>
      <c r="L5090">
        <v>-0.77649999999999997</v>
      </c>
      <c r="Q5090" s="2">
        <v>43640</v>
      </c>
      <c r="R5090">
        <v>0.74229999999999996</v>
      </c>
      <c r="S5090">
        <v>0.20649999999999999</v>
      </c>
      <c r="T5090">
        <v>-0.20599999999999999</v>
      </c>
      <c r="U5090">
        <v>-0.36919999999999997</v>
      </c>
      <c r="V5090">
        <f t="shared" si="610"/>
        <v>1.1114999999999999</v>
      </c>
      <c r="W5090">
        <f t="shared" si="611"/>
        <v>0.41249999999999998</v>
      </c>
      <c r="X5090">
        <f t="shared" ca="1" si="605"/>
        <v>2.4276788559037423</v>
      </c>
      <c r="Y5090">
        <f t="shared" ca="1" si="606"/>
        <v>0.13830641562606383</v>
      </c>
      <c r="Z5090">
        <f t="shared" ca="1" si="607"/>
        <v>-2.8223943686357611E-2</v>
      </c>
      <c r="AA5090">
        <f t="shared" ca="1" si="608"/>
        <v>7.8507982567435075E-3</v>
      </c>
      <c r="AB5090">
        <f t="shared" ca="1" si="609"/>
        <v>-6.3816125852251257E-2</v>
      </c>
    </row>
    <row r="5091" spans="4:28">
      <c r="D5091" s="1">
        <v>36635</v>
      </c>
      <c r="E5091">
        <v>0.42899999999999999</v>
      </c>
      <c r="F5091">
        <v>1.2070000000000001</v>
      </c>
      <c r="G5091">
        <f ca="1">SLOPE(OFFSET(E5091,-$Y$1,0,$Y$1,1),OFFSET(F5091,-$Y$1,0,$Y$1,1))</f>
        <v>0.39079197642476188</v>
      </c>
      <c r="H5091">
        <f ca="1">INTERCEPT(OFFSET(E5091,-$Y$1,0,$Y$1,1),OFFSET(F5091,-$Y$1,0,$Y$1,1))</f>
        <v>-2.2728752939585928E-2</v>
      </c>
      <c r="I5091">
        <f t="shared" ca="1" si="612"/>
        <v>-1.9957162605101719E-2</v>
      </c>
      <c r="L5091">
        <v>-0.77800000000000002</v>
      </c>
      <c r="Q5091" s="2">
        <v>43641</v>
      </c>
      <c r="R5091">
        <v>0.72</v>
      </c>
      <c r="S5091">
        <v>0.1835</v>
      </c>
      <c r="T5091">
        <v>-0.219</v>
      </c>
      <c r="U5091">
        <v>-0.37469999999999998</v>
      </c>
      <c r="V5091">
        <f t="shared" si="610"/>
        <v>1.0947</v>
      </c>
      <c r="W5091">
        <f t="shared" si="611"/>
        <v>0.40249999999999997</v>
      </c>
      <c r="X5091">
        <f t="shared" ca="1" si="605"/>
        <v>2.4276246488866029</v>
      </c>
      <c r="Y5091">
        <f t="shared" ca="1" si="606"/>
        <v>0.1379542242527565</v>
      </c>
      <c r="Z5091">
        <f t="shared" ca="1" si="607"/>
        <v>-2.0373145429614103E-2</v>
      </c>
      <c r="AA5091">
        <f t="shared" ca="1" si="608"/>
        <v>1.409813420075956E-3</v>
      </c>
      <c r="AB5091">
        <f t="shared" ca="1" si="609"/>
        <v>-6.4812472412661359E-2</v>
      </c>
    </row>
    <row r="5092" spans="4:28">
      <c r="D5092" s="1">
        <v>36634</v>
      </c>
      <c r="E5092">
        <v>0.436</v>
      </c>
      <c r="F5092">
        <v>1.216</v>
      </c>
      <c r="G5092">
        <f ca="1">SLOPE(OFFSET(E5092,-$Y$1,0,$Y$1,1),OFFSET(F5092,-$Y$1,0,$Y$1,1))</f>
        <v>0.39041587194671973</v>
      </c>
      <c r="H5092">
        <f ca="1">INTERCEPT(OFFSET(E5092,-$Y$1,0,$Y$1,1),OFFSET(F5092,-$Y$1,0,$Y$1,1))</f>
        <v>-2.2436825168155872E-2</v>
      </c>
      <c r="I5092">
        <f t="shared" ca="1" si="612"/>
        <v>-1.6308875119055322E-2</v>
      </c>
      <c r="L5092">
        <v>-0.78</v>
      </c>
      <c r="Q5092" s="2">
        <v>43642</v>
      </c>
      <c r="R5092">
        <v>0.74050000000000005</v>
      </c>
      <c r="S5092">
        <v>0.20649999999999999</v>
      </c>
      <c r="T5092">
        <v>-0.20150000000000001</v>
      </c>
      <c r="U5092">
        <v>-0.36880000000000002</v>
      </c>
      <c r="V5092">
        <f t="shared" si="610"/>
        <v>1.1093000000000002</v>
      </c>
      <c r="W5092">
        <f t="shared" si="611"/>
        <v>0.40800000000000003</v>
      </c>
      <c r="X5092">
        <f t="shared" ca="1" si="605"/>
        <v>2.4258332504206441</v>
      </c>
      <c r="Y5092">
        <f t="shared" ca="1" si="606"/>
        <v>0.13852336583791547</v>
      </c>
      <c r="Z5092">
        <f t="shared" ca="1" si="607"/>
        <v>-1.8963332009538147E-2</v>
      </c>
      <c r="AA5092">
        <f t="shared" ca="1" si="608"/>
        <v>-6.5153345444528554E-3</v>
      </c>
      <c r="AB5092">
        <f t="shared" ca="1" si="609"/>
        <v>-7.2548536855993467E-2</v>
      </c>
    </row>
    <row r="5093" spans="4:28">
      <c r="D5093" s="1">
        <v>36633</v>
      </c>
      <c r="E5093">
        <v>0.45650000000000002</v>
      </c>
      <c r="F5093">
        <v>1.2264999999999999</v>
      </c>
      <c r="G5093">
        <f ca="1">SLOPE(OFFSET(E5093,-$Y$1,0,$Y$1,1),OFFSET(F5093,-$Y$1,0,$Y$1,1))</f>
        <v>0.38983877217120394</v>
      </c>
      <c r="H5093">
        <f ca="1">INTERCEPT(OFFSET(E5093,-$Y$1,0,$Y$1,1),OFFSET(F5093,-$Y$1,0,$Y$1,1))</f>
        <v>-2.2019839077579872E-2</v>
      </c>
      <c r="I5093">
        <f t="shared" ca="1" si="612"/>
        <v>3.8258500959831299E-4</v>
      </c>
      <c r="L5093">
        <v>-0.77</v>
      </c>
      <c r="Q5093" s="2">
        <v>43643</v>
      </c>
      <c r="R5093">
        <v>0.71799999999999997</v>
      </c>
      <c r="S5093">
        <v>0.1845</v>
      </c>
      <c r="T5093">
        <v>-0.2195</v>
      </c>
      <c r="U5093">
        <v>-0.375</v>
      </c>
      <c r="V5093">
        <f t="shared" si="610"/>
        <v>1.093</v>
      </c>
      <c r="W5093">
        <f t="shared" si="611"/>
        <v>0.40400000000000003</v>
      </c>
      <c r="X5093">
        <f t="shared" ca="1" si="605"/>
        <v>2.423718362572552</v>
      </c>
      <c r="Y5093">
        <f t="shared" ca="1" si="606"/>
        <v>0.13929644807467989</v>
      </c>
      <c r="Z5093">
        <f t="shared" ca="1" si="607"/>
        <v>-2.5478666553991003E-2</v>
      </c>
      <c r="AA5093">
        <f t="shared" ca="1" si="608"/>
        <v>2.8026943420532691E-3</v>
      </c>
      <c r="AB5093">
        <f t="shared" ca="1" si="609"/>
        <v>-8.6189151116650958E-2</v>
      </c>
    </row>
    <row r="5094" spans="4:28">
      <c r="D5094" s="1">
        <v>36630</v>
      </c>
      <c r="E5094">
        <v>0.45200000000000001</v>
      </c>
      <c r="F5094">
        <v>1.2230000000000001</v>
      </c>
      <c r="G5094">
        <f ca="1">SLOPE(OFFSET(E5094,-$Y$1,0,$Y$1,1),OFFSET(F5094,-$Y$1,0,$Y$1,1))</f>
        <v>0.3899335536524739</v>
      </c>
      <c r="H5094">
        <f ca="1">INTERCEPT(OFFSET(E5094,-$Y$1,0,$Y$1,1),OFFSET(F5094,-$Y$1,0,$Y$1,1))</f>
        <v>-2.2087618694267008E-2</v>
      </c>
      <c r="I5094">
        <f t="shared" ca="1" si="612"/>
        <v>-2.80111742270861E-3</v>
      </c>
      <c r="L5094">
        <v>-0.77100000000000002</v>
      </c>
      <c r="Q5094" s="2">
        <v>43644</v>
      </c>
      <c r="R5094">
        <v>0.72199999999999998</v>
      </c>
      <c r="S5094">
        <v>0.17860000000000001</v>
      </c>
      <c r="T5094">
        <v>-0.22950000000000001</v>
      </c>
      <c r="U5094">
        <v>-0.38350000000000001</v>
      </c>
      <c r="V5094">
        <f t="shared" si="610"/>
        <v>1.1054999999999999</v>
      </c>
      <c r="W5094">
        <f t="shared" si="611"/>
        <v>0.40810000000000002</v>
      </c>
      <c r="X5094">
        <f t="shared" ca="1" si="605"/>
        <v>2.4222813309084987</v>
      </c>
      <c r="Y5094">
        <f t="shared" ca="1" si="606"/>
        <v>0.13964296106817931</v>
      </c>
      <c r="Z5094">
        <f t="shared" ca="1" si="607"/>
        <v>-2.2675972211937734E-2</v>
      </c>
      <c r="AA5094">
        <f t="shared" ca="1" si="608"/>
        <v>-4.9279544214420046E-3</v>
      </c>
      <c r="AB5094">
        <f t="shared" ca="1" si="609"/>
        <v>-8.4522324644121891E-2</v>
      </c>
    </row>
    <row r="5095" spans="4:28">
      <c r="D5095" s="1">
        <v>36629</v>
      </c>
      <c r="E5095">
        <v>0.438</v>
      </c>
      <c r="F5095">
        <v>1.1944999999999999</v>
      </c>
      <c r="G5095">
        <f ca="1">SLOPE(OFFSET(E5095,-$Y$1,0,$Y$1,1),OFFSET(F5095,-$Y$1,0,$Y$1,1))</f>
        <v>0.38986380567538398</v>
      </c>
      <c r="H5095">
        <f ca="1">INTERCEPT(OFFSET(E5095,-$Y$1,0,$Y$1,1),OFFSET(F5095,-$Y$1,0,$Y$1,1))</f>
        <v>-2.2037776197226522E-2</v>
      </c>
      <c r="I5095">
        <f t="shared" ca="1" si="612"/>
        <v>-5.6545396820196214E-3</v>
      </c>
      <c r="L5095">
        <v>-0.75649999999999995</v>
      </c>
      <c r="Q5095" s="2">
        <v>43647</v>
      </c>
      <c r="R5095">
        <v>0.71499999999999997</v>
      </c>
      <c r="S5095">
        <v>0.16</v>
      </c>
      <c r="T5095">
        <v>-0.25219999999999998</v>
      </c>
      <c r="U5095">
        <v>-0.39529999999999998</v>
      </c>
      <c r="V5095">
        <f t="shared" si="610"/>
        <v>1.1103000000000001</v>
      </c>
      <c r="W5095">
        <f t="shared" si="611"/>
        <v>0.41220000000000001</v>
      </c>
      <c r="X5095">
        <f t="shared" ca="1" si="605"/>
        <v>2.4209498134466845</v>
      </c>
      <c r="Y5095">
        <f t="shared" ca="1" si="606"/>
        <v>0.13998841353065639</v>
      </c>
      <c r="Z5095">
        <f t="shared" ca="1" si="607"/>
        <v>-2.7603926633379738E-2</v>
      </c>
      <c r="AA5095">
        <f t="shared" ca="1" si="608"/>
        <v>1.6297741122142329E-2</v>
      </c>
      <c r="AB5095">
        <f t="shared" ca="1" si="609"/>
        <v>-0.10198662966279162</v>
      </c>
    </row>
    <row r="5096" spans="4:28">
      <c r="D5096" s="1">
        <v>36628</v>
      </c>
      <c r="E5096">
        <v>0.45</v>
      </c>
      <c r="F5096">
        <v>1.23</v>
      </c>
      <c r="G5096">
        <f ca="1">SLOPE(OFFSET(E5096,-$Y$1,0,$Y$1,1),OFFSET(F5096,-$Y$1,0,$Y$1,1))</f>
        <v>0.38946241827303579</v>
      </c>
      <c r="H5096">
        <f ca="1">INTERCEPT(OFFSET(E5096,-$Y$1,0,$Y$1,1),OFFSET(F5096,-$Y$1,0,$Y$1,1))</f>
        <v>-2.1751395307384513E-2</v>
      </c>
      <c r="I5096">
        <f t="shared" ca="1" si="612"/>
        <v>-7.2873791684495148E-3</v>
      </c>
      <c r="L5096">
        <v>-0.78</v>
      </c>
      <c r="Q5096" s="2">
        <v>43648</v>
      </c>
      <c r="R5096">
        <v>0.7177</v>
      </c>
      <c r="S5096">
        <v>0.14699999999999999</v>
      </c>
      <c r="T5096">
        <v>-0.26350000000000001</v>
      </c>
      <c r="U5096">
        <v>-0.40450000000000003</v>
      </c>
      <c r="V5096">
        <f t="shared" si="610"/>
        <v>1.1222000000000001</v>
      </c>
      <c r="W5096">
        <f t="shared" si="611"/>
        <v>0.41049999999999998</v>
      </c>
      <c r="X5096">
        <f t="shared" ca="1" si="605"/>
        <v>2.4195266559890394</v>
      </c>
      <c r="Y5096">
        <f t="shared" ca="1" si="606"/>
        <v>0.1402904932277369</v>
      </c>
      <c r="Z5096">
        <f t="shared" ca="1" si="607"/>
        <v>-1.130618551123741E-2</v>
      </c>
      <c r="AA5096">
        <f t="shared" ca="1" si="608"/>
        <v>9.5409371133613474E-3</v>
      </c>
      <c r="AB5096">
        <f t="shared" ca="1" si="609"/>
        <v>-7.8288236360516988E-2</v>
      </c>
    </row>
    <row r="5097" spans="4:28">
      <c r="D5097" s="1">
        <v>36627</v>
      </c>
      <c r="E5097">
        <v>0.47299999999999998</v>
      </c>
      <c r="F5097">
        <v>1.258</v>
      </c>
      <c r="G5097">
        <f ca="1">SLOPE(OFFSET(E5097,-$Y$1,0,$Y$1,1),OFFSET(F5097,-$Y$1,0,$Y$1,1))</f>
        <v>0.38883439436520351</v>
      </c>
      <c r="H5097">
        <f ca="1">INTERCEPT(OFFSET(E5097,-$Y$1,0,$Y$1,1),OFFSET(F5097,-$Y$1,0,$Y$1,1))</f>
        <v>-2.1304953009211924E-2</v>
      </c>
      <c r="I5097">
        <f t="shared" ca="1" si="612"/>
        <v>5.1512848977858794E-3</v>
      </c>
      <c r="L5097">
        <v>-0.78500000000000003</v>
      </c>
      <c r="Q5097" s="2">
        <v>43649</v>
      </c>
      <c r="R5097">
        <v>0.66069999999999995</v>
      </c>
      <c r="S5097">
        <v>0.1095</v>
      </c>
      <c r="T5097">
        <v>-0.27600000000000002</v>
      </c>
      <c r="U5097">
        <v>-0.4108</v>
      </c>
      <c r="V5097">
        <f t="shared" si="610"/>
        <v>1.0714999999999999</v>
      </c>
      <c r="W5097">
        <f t="shared" si="611"/>
        <v>0.38550000000000001</v>
      </c>
      <c r="X5097">
        <f t="shared" ca="1" si="605"/>
        <v>2.4149455910190154</v>
      </c>
      <c r="Y5097">
        <f t="shared" ca="1" si="606"/>
        <v>0.14230372306004546</v>
      </c>
      <c r="Z5097">
        <f t="shared" ca="1" si="607"/>
        <v>-1.7652483978760625E-3</v>
      </c>
      <c r="AA5097">
        <f t="shared" ca="1" si="608"/>
        <v>5.2904081547089366E-3</v>
      </c>
      <c r="AB5097">
        <f t="shared" ca="1" si="609"/>
        <v>-8.161620009800552E-2</v>
      </c>
    </row>
    <row r="5098" spans="4:28">
      <c r="D5098" s="1">
        <v>36626</v>
      </c>
      <c r="E5098">
        <v>0.46600000000000003</v>
      </c>
      <c r="F5098">
        <v>1.2210000000000001</v>
      </c>
      <c r="G5098">
        <f ca="1">SLOPE(OFFSET(E5098,-$Y$1,0,$Y$1,1),OFFSET(F5098,-$Y$1,0,$Y$1,1))</f>
        <v>0.38956250549954446</v>
      </c>
      <c r="H5098">
        <f ca="1">INTERCEPT(OFFSET(E5098,-$Y$1,0,$Y$1,1),OFFSET(F5098,-$Y$1,0,$Y$1,1))</f>
        <v>-2.1806981272363524E-2</v>
      </c>
      <c r="I5098">
        <f t="shared" ca="1" si="612"/>
        <v>1.2151162057419729E-2</v>
      </c>
      <c r="L5098">
        <v>-0.755</v>
      </c>
      <c r="Q5098" s="2">
        <v>43650</v>
      </c>
      <c r="R5098">
        <v>0.61890000000000001</v>
      </c>
      <c r="S5098">
        <v>7.6200000000000004E-2</v>
      </c>
      <c r="T5098">
        <v>-0.28970000000000001</v>
      </c>
      <c r="U5098">
        <v>-0.41099999999999998</v>
      </c>
      <c r="V5098">
        <f t="shared" si="610"/>
        <v>1.0299</v>
      </c>
      <c r="W5098">
        <f t="shared" si="611"/>
        <v>0.3659</v>
      </c>
      <c r="X5098">
        <f t="shared" ca="1" si="605"/>
        <v>2.4099837852041022</v>
      </c>
      <c r="Y5098">
        <f t="shared" ca="1" si="606"/>
        <v>0.14456177323698616</v>
      </c>
      <c r="Z5098">
        <f t="shared" ca="1" si="607"/>
        <v>3.5251597568328741E-3</v>
      </c>
      <c r="AA5098">
        <f t="shared" ca="1" si="608"/>
        <v>-1.0691601156127994E-2</v>
      </c>
      <c r="AB5098">
        <f t="shared" ca="1" si="609"/>
        <v>-8.8666329165863589E-2</v>
      </c>
    </row>
    <row r="5099" spans="4:28">
      <c r="D5099" s="1">
        <v>36623</v>
      </c>
      <c r="E5099">
        <v>0.46300000000000002</v>
      </c>
      <c r="F5099">
        <v>1.254</v>
      </c>
      <c r="G5099">
        <f ca="1">SLOPE(OFFSET(E5099,-$Y$1,0,$Y$1,1),OFFSET(F5099,-$Y$1,0,$Y$1,1))</f>
        <v>0.39007817627255026</v>
      </c>
      <c r="H5099">
        <f ca="1">INTERCEPT(OFFSET(E5099,-$Y$1,0,$Y$1,1),OFFSET(F5099,-$Y$1,0,$Y$1,1))</f>
        <v>-2.2176701788789832E-2</v>
      </c>
      <c r="I5099">
        <f t="shared" ca="1" si="612"/>
        <v>-3.9813312569881854E-3</v>
      </c>
      <c r="L5099">
        <v>-0.79100000000000004</v>
      </c>
      <c r="Q5099" s="2">
        <v>43651</v>
      </c>
      <c r="R5099">
        <v>0.65249999999999997</v>
      </c>
      <c r="S5099">
        <v>0.1115</v>
      </c>
      <c r="T5099">
        <v>-0.26850000000000002</v>
      </c>
      <c r="U5099">
        <v>-0.40110000000000001</v>
      </c>
      <c r="V5099">
        <f t="shared" si="610"/>
        <v>1.0535999999999999</v>
      </c>
      <c r="W5099">
        <f t="shared" si="611"/>
        <v>0.38</v>
      </c>
      <c r="X5099">
        <f t="shared" ca="1" si="605"/>
        <v>2.4046061778522163</v>
      </c>
      <c r="Y5099">
        <f t="shared" ca="1" si="606"/>
        <v>0.14701609381545278</v>
      </c>
      <c r="Z5099">
        <f t="shared" ca="1" si="607"/>
        <v>-7.1664413992951204E-3</v>
      </c>
      <c r="AA5099">
        <f t="shared" ca="1" si="608"/>
        <v>6.2698417907616211E-3</v>
      </c>
      <c r="AB5099">
        <f t="shared" ca="1" si="609"/>
        <v>-8.5342600713939717E-2</v>
      </c>
    </row>
    <row r="5100" spans="4:28">
      <c r="D5100" s="1">
        <v>36622</v>
      </c>
      <c r="E5100">
        <v>0.49299999999999999</v>
      </c>
      <c r="F5100">
        <v>1.3129999999999999</v>
      </c>
      <c r="G5100">
        <f ca="1">SLOPE(OFFSET(E5100,-$Y$1,0,$Y$1,1),OFFSET(F5100,-$Y$1,0,$Y$1,1))</f>
        <v>0.39021758448017196</v>
      </c>
      <c r="H5100">
        <f ca="1">INTERCEPT(OFFSET(E5100,-$Y$1,0,$Y$1,1),OFFSET(F5100,-$Y$1,0,$Y$1,1))</f>
        <v>-2.2263869904653344E-2</v>
      </c>
      <c r="I5100">
        <f t="shared" ca="1" si="612"/>
        <v>2.9081814821875218E-3</v>
      </c>
      <c r="L5100">
        <v>-0.82</v>
      </c>
      <c r="Q5100" s="2">
        <v>43654</v>
      </c>
      <c r="R5100">
        <v>0.63370000000000004</v>
      </c>
      <c r="S5100">
        <v>0.1042</v>
      </c>
      <c r="T5100">
        <v>-0.26569999999999999</v>
      </c>
      <c r="U5100">
        <v>-0.40200000000000002</v>
      </c>
      <c r="V5100">
        <f t="shared" si="610"/>
        <v>1.0357000000000001</v>
      </c>
      <c r="W5100">
        <f t="shared" si="611"/>
        <v>0.36990000000000001</v>
      </c>
      <c r="X5100">
        <f t="shared" ca="1" si="605"/>
        <v>2.401580278800306</v>
      </c>
      <c r="Y5100">
        <f t="shared" ca="1" si="606"/>
        <v>0.14825205448030032</v>
      </c>
      <c r="Z5100">
        <f t="shared" ca="1" si="607"/>
        <v>-8.9659960853349929E-4</v>
      </c>
      <c r="AA5100">
        <f t="shared" ca="1" si="608"/>
        <v>-4.4578298521454895E-3</v>
      </c>
      <c r="AB5100">
        <f t="shared" ca="1" si="609"/>
        <v>-8.4637774708369973E-2</v>
      </c>
    </row>
    <row r="5101" spans="4:28">
      <c r="D5101" s="1">
        <v>36621</v>
      </c>
      <c r="E5101">
        <v>0.5</v>
      </c>
      <c r="F5101">
        <v>1.325</v>
      </c>
      <c r="G5101">
        <f ca="1">SLOPE(OFFSET(E5101,-$Y$1,0,$Y$1,1),OFFSET(F5101,-$Y$1,0,$Y$1,1))</f>
        <v>0.3911268774817479</v>
      </c>
      <c r="H5101">
        <f ca="1">INTERCEPT(OFFSET(E5101,-$Y$1,0,$Y$1,1),OFFSET(F5101,-$Y$1,0,$Y$1,1))</f>
        <v>-2.2899494515711882E-2</v>
      </c>
      <c r="I5101">
        <f t="shared" ca="1" si="612"/>
        <v>4.6563818523960299E-3</v>
      </c>
      <c r="L5101">
        <v>-0.82499999999999996</v>
      </c>
      <c r="Q5101" s="2">
        <v>43655</v>
      </c>
      <c r="R5101">
        <v>0.66800000000000004</v>
      </c>
      <c r="S5101">
        <v>0.13719999999999999</v>
      </c>
      <c r="T5101">
        <v>-0.2442</v>
      </c>
      <c r="U5101">
        <v>-0.39119999999999999</v>
      </c>
      <c r="V5101">
        <f t="shared" si="610"/>
        <v>1.0592000000000001</v>
      </c>
      <c r="W5101">
        <f t="shared" si="611"/>
        <v>0.38139999999999996</v>
      </c>
      <c r="X5101">
        <f t="shared" ca="1" si="605"/>
        <v>2.3964797185797071</v>
      </c>
      <c r="Y5101">
        <f t="shared" ca="1" si="606"/>
        <v>0.15053706479437889</v>
      </c>
      <c r="Z5101">
        <f t="shared" ca="1" si="607"/>
        <v>-5.3544294606789888E-3</v>
      </c>
      <c r="AA5101">
        <f t="shared" ca="1" si="608"/>
        <v>-3.3229847089422115E-4</v>
      </c>
      <c r="AB5101">
        <f t="shared" ca="1" si="609"/>
        <v>-7.6214205373755159E-2</v>
      </c>
    </row>
    <row r="5102" spans="4:28">
      <c r="D5102" s="1">
        <v>36620</v>
      </c>
      <c r="E5102">
        <v>0.46350000000000002</v>
      </c>
      <c r="F5102">
        <v>1.2825</v>
      </c>
      <c r="G5102">
        <f ca="1">SLOPE(OFFSET(E5102,-$Y$1,0,$Y$1,1),OFFSET(F5102,-$Y$1,0,$Y$1,1))</f>
        <v>0.3923427053354599</v>
      </c>
      <c r="H5102">
        <f ca="1">INTERCEPT(OFFSET(E5102,-$Y$1,0,$Y$1,1),OFFSET(F5102,-$Y$1,0,$Y$1,1))</f>
        <v>-2.3755464271025928E-2</v>
      </c>
      <c r="I5102">
        <f t="shared" ca="1" si="612"/>
        <v>-1.592405532170138E-2</v>
      </c>
      <c r="L5102">
        <v>-0.81899999999999995</v>
      </c>
      <c r="Q5102" s="2">
        <v>43656</v>
      </c>
      <c r="R5102">
        <v>0.70599999999999996</v>
      </c>
      <c r="S5102">
        <v>0.17349999999999999</v>
      </c>
      <c r="T5102">
        <v>-0.22489999999999999</v>
      </c>
      <c r="U5102">
        <v>-0.39369999999999999</v>
      </c>
      <c r="V5102">
        <f t="shared" si="610"/>
        <v>1.0996999999999999</v>
      </c>
      <c r="W5102">
        <f t="shared" si="611"/>
        <v>0.39839999999999998</v>
      </c>
      <c r="X5102">
        <f t="shared" ca="1" si="605"/>
        <v>2.3930814437306052</v>
      </c>
      <c r="Y5102">
        <f t="shared" ca="1" si="606"/>
        <v>0.15198308074930011</v>
      </c>
      <c r="Z5102">
        <f t="shared" ca="1" si="607"/>
        <v>-5.68672793157321E-3</v>
      </c>
      <c r="AA5102">
        <f t="shared" ca="1" si="608"/>
        <v>1.4611093482479798E-2</v>
      </c>
      <c r="AB5102">
        <f t="shared" ca="1" si="609"/>
        <v>-7.623518736714352E-2</v>
      </c>
    </row>
    <row r="5103" spans="4:28">
      <c r="D5103" s="1">
        <v>36619</v>
      </c>
      <c r="E5103">
        <v>0.48749999999999999</v>
      </c>
      <c r="F5103">
        <v>1.2430000000000001</v>
      </c>
      <c r="G5103">
        <f ca="1">SLOPE(OFFSET(E5103,-$Y$1,0,$Y$1,1),OFFSET(F5103,-$Y$1,0,$Y$1,1))</f>
        <v>0.39289235338986833</v>
      </c>
      <c r="H5103">
        <f ca="1">INTERCEPT(OFFSET(E5103,-$Y$1,0,$Y$1,1),OFFSET(F5103,-$Y$1,0,$Y$1,1))</f>
        <v>-2.4071091317251103E-2</v>
      </c>
      <c r="I5103">
        <f t="shared" ca="1" si="612"/>
        <v>2.3205896053644703E-2</v>
      </c>
      <c r="L5103">
        <v>-0.75549999999999995</v>
      </c>
      <c r="Q5103" s="2">
        <v>43657</v>
      </c>
      <c r="R5103">
        <v>0.78649999999999998</v>
      </c>
      <c r="S5103">
        <v>0.224</v>
      </c>
      <c r="T5103">
        <v>-0.20100000000000001</v>
      </c>
      <c r="U5103">
        <v>-0.39150000000000001</v>
      </c>
      <c r="V5103">
        <f t="shared" si="610"/>
        <v>1.1779999999999999</v>
      </c>
      <c r="W5103">
        <f t="shared" si="611"/>
        <v>0.42500000000000004</v>
      </c>
      <c r="X5103">
        <f t="shared" ca="1" si="605"/>
        <v>2.3894604773352306</v>
      </c>
      <c r="Y5103">
        <f t="shared" ca="1" si="606"/>
        <v>0.15355493158162026</v>
      </c>
      <c r="Z5103">
        <f t="shared" ca="1" si="607"/>
        <v>8.9243655509065878E-3</v>
      </c>
      <c r="AA5103">
        <f t="shared" ca="1" si="608"/>
        <v>-1.708170365820183E-2</v>
      </c>
      <c r="AB5103">
        <f t="shared" ca="1" si="609"/>
        <v>-7.9644686391345754E-2</v>
      </c>
    </row>
    <row r="5104" spans="4:28">
      <c r="D5104" s="1">
        <v>36616</v>
      </c>
      <c r="E5104">
        <v>0.49399999999999999</v>
      </c>
      <c r="F5104">
        <v>1.2645</v>
      </c>
      <c r="G5104">
        <f ca="1">SLOPE(OFFSET(E5104,-$Y$1,0,$Y$1,1),OFFSET(F5104,-$Y$1,0,$Y$1,1))</f>
        <v>0.39493931364568563</v>
      </c>
      <c r="H5104">
        <f ca="1">INTERCEPT(OFFSET(E5104,-$Y$1,0,$Y$1,1),OFFSET(F5104,-$Y$1,0,$Y$1,1))</f>
        <v>-2.5514901110889276E-2</v>
      </c>
      <c r="I5104">
        <f t="shared" ca="1" si="612"/>
        <v>2.0114139005919796E-2</v>
      </c>
      <c r="L5104">
        <v>-0.77049999999999996</v>
      </c>
      <c r="Q5104" s="2">
        <v>43658</v>
      </c>
      <c r="R5104">
        <v>0.79679999999999995</v>
      </c>
      <c r="S5104">
        <v>0.23699999999999999</v>
      </c>
      <c r="T5104">
        <v>-0.2</v>
      </c>
      <c r="U5104">
        <v>-0.39300000000000002</v>
      </c>
      <c r="V5104">
        <f t="shared" si="610"/>
        <v>1.1898</v>
      </c>
      <c r="W5104">
        <f t="shared" si="611"/>
        <v>0.437</v>
      </c>
      <c r="X5104">
        <f t="shared" ca="1" si="605"/>
        <v>2.3832929098548883</v>
      </c>
      <c r="Y5104">
        <f t="shared" ca="1" si="606"/>
        <v>0.15645833650070906</v>
      </c>
      <c r="Z5104">
        <f t="shared" ca="1" si="607"/>
        <v>-8.1573381072952422E-3</v>
      </c>
      <c r="AA5104">
        <f t="shared" ca="1" si="608"/>
        <v>-4.4245519719421367E-3</v>
      </c>
      <c r="AB5104">
        <f t="shared" ca="1" si="609"/>
        <v>-6.6769403183391557E-2</v>
      </c>
    </row>
    <row r="5105" spans="4:28">
      <c r="D5105" s="1">
        <v>36615</v>
      </c>
      <c r="E5105">
        <v>0.49049999999999999</v>
      </c>
      <c r="F5105">
        <v>1.258</v>
      </c>
      <c r="G5105">
        <f ca="1">SLOPE(OFFSET(E5105,-$Y$1,0,$Y$1,1),OFFSET(F5105,-$Y$1,0,$Y$1,1))</f>
        <v>0.39686520527812186</v>
      </c>
      <c r="H5105">
        <f ca="1">INTERCEPT(OFFSET(E5105,-$Y$1,0,$Y$1,1),OFFSET(F5105,-$Y$1,0,$Y$1,1))</f>
        <v>-2.6893734795285673E-2</v>
      </c>
      <c r="I5105">
        <f t="shared" ca="1" si="612"/>
        <v>1.8137306555408406E-2</v>
      </c>
      <c r="L5105">
        <v>-0.76749999999999996</v>
      </c>
      <c r="Q5105" s="2">
        <v>43661</v>
      </c>
      <c r="R5105">
        <v>0.745</v>
      </c>
      <c r="S5105">
        <v>0.19650000000000001</v>
      </c>
      <c r="T5105">
        <v>-0.22600000000000001</v>
      </c>
      <c r="U5105">
        <v>-0.40600000000000003</v>
      </c>
      <c r="V5105">
        <f t="shared" si="610"/>
        <v>1.151</v>
      </c>
      <c r="W5105">
        <f t="shared" si="611"/>
        <v>0.42249999999999999</v>
      </c>
      <c r="X5105">
        <f t="shared" ca="1" si="605"/>
        <v>2.377358550995702</v>
      </c>
      <c r="Y5105">
        <f t="shared" ca="1" si="606"/>
        <v>0.15914790228355336</v>
      </c>
      <c r="Z5105">
        <f t="shared" ca="1" si="607"/>
        <v>-1.2581890079237379E-2</v>
      </c>
      <c r="AA5105">
        <f t="shared" ca="1" si="608"/>
        <v>3.5839199694986945E-4</v>
      </c>
      <c r="AB5105">
        <f t="shared" ca="1" si="609"/>
        <v>-6.6373445469709469E-2</v>
      </c>
    </row>
    <row r="5106" spans="4:28">
      <c r="D5106" s="1">
        <v>36614</v>
      </c>
      <c r="E5106">
        <v>0.48199999999999998</v>
      </c>
      <c r="F5106">
        <v>1.2669999999999999</v>
      </c>
      <c r="G5106">
        <f ca="1">SLOPE(OFFSET(E5106,-$Y$1,0,$Y$1,1),OFFSET(F5106,-$Y$1,0,$Y$1,1))</f>
        <v>0.39857989083200085</v>
      </c>
      <c r="H5106">
        <f ca="1">INTERCEPT(OFFSET(E5106,-$Y$1,0,$Y$1,1),OFFSET(F5106,-$Y$1,0,$Y$1,1))</f>
        <v>-2.8125572907495566E-2</v>
      </c>
      <c r="I5106">
        <f t="shared" ca="1" si="612"/>
        <v>5.1248512233506016E-3</v>
      </c>
      <c r="L5106">
        <v>-0.78500000000000003</v>
      </c>
      <c r="Q5106" s="2">
        <v>43662</v>
      </c>
      <c r="R5106">
        <v>0.72199999999999998</v>
      </c>
      <c r="S5106">
        <v>0.17599999999999999</v>
      </c>
      <c r="T5106">
        <v>-0.24099999999999999</v>
      </c>
      <c r="U5106">
        <v>-0.41639999999999999</v>
      </c>
      <c r="V5106">
        <f t="shared" si="610"/>
        <v>1.1383999999999999</v>
      </c>
      <c r="W5106">
        <f t="shared" si="611"/>
        <v>0.41699999999999998</v>
      </c>
      <c r="X5106">
        <f t="shared" ca="1" si="605"/>
        <v>2.3717463903573379</v>
      </c>
      <c r="Y5106">
        <f t="shared" ca="1" si="606"/>
        <v>0.16160525330327746</v>
      </c>
      <c r="Z5106">
        <f t="shared" ca="1" si="607"/>
        <v>-1.2223498082287509E-2</v>
      </c>
      <c r="AA5106">
        <f t="shared" ca="1" si="608"/>
        <v>-4.6311762352745367E-3</v>
      </c>
      <c r="AB5106">
        <f t="shared" ca="1" si="609"/>
        <v>-6.423632109309714E-2</v>
      </c>
    </row>
    <row r="5107" spans="4:28">
      <c r="D5107" s="1">
        <v>36613</v>
      </c>
      <c r="E5107">
        <v>0.46899999999999997</v>
      </c>
      <c r="F5107">
        <v>1.2264999999999999</v>
      </c>
      <c r="G5107">
        <f ca="1">SLOPE(OFFSET(E5107,-$Y$1,0,$Y$1,1),OFFSET(F5107,-$Y$1,0,$Y$1,1))</f>
        <v>0.39954799187547824</v>
      </c>
      <c r="H5107">
        <f ca="1">INTERCEPT(OFFSET(E5107,-$Y$1,0,$Y$1,1),OFFSET(F5107,-$Y$1,0,$Y$1,1))</f>
        <v>-2.8814459236075451E-2</v>
      </c>
      <c r="I5107">
        <f t="shared" ca="1" si="612"/>
        <v>7.7688472008013987E-3</v>
      </c>
      <c r="L5107">
        <v>-0.75749999999999995</v>
      </c>
      <c r="Q5107" s="2">
        <v>43663</v>
      </c>
      <c r="R5107">
        <v>0.68230000000000002</v>
      </c>
      <c r="S5107">
        <v>0.13850000000000001</v>
      </c>
      <c r="T5107">
        <v>-0.26769999999999999</v>
      </c>
      <c r="U5107">
        <v>-0.42599999999999999</v>
      </c>
      <c r="V5107">
        <f t="shared" si="610"/>
        <v>1.1083000000000001</v>
      </c>
      <c r="W5107">
        <f t="shared" si="611"/>
        <v>0.40620000000000001</v>
      </c>
      <c r="X5107">
        <f t="shared" ca="1" si="605"/>
        <v>2.3670195912528276</v>
      </c>
      <c r="Y5107">
        <f t="shared" ca="1" si="606"/>
        <v>0.16367131635066356</v>
      </c>
      <c r="Z5107">
        <f t="shared" ca="1" si="607"/>
        <v>-1.6854674317562046E-2</v>
      </c>
      <c r="AA5107">
        <f t="shared" ca="1" si="608"/>
        <v>-2.5743312146149222E-3</v>
      </c>
      <c r="AB5107">
        <f t="shared" ca="1" si="609"/>
        <v>-6.2964194568936815E-2</v>
      </c>
    </row>
    <row r="5108" spans="4:28">
      <c r="D5108" s="1">
        <v>36612</v>
      </c>
      <c r="E5108">
        <v>0.47</v>
      </c>
      <c r="F5108">
        <v>1.24</v>
      </c>
      <c r="G5108">
        <f ca="1">SLOPE(OFFSET(E5108,-$Y$1,0,$Y$1,1),OFFSET(F5108,-$Y$1,0,$Y$1,1))</f>
        <v>0.39952464963204881</v>
      </c>
      <c r="H5108">
        <f ca="1">INTERCEPT(OFFSET(E5108,-$Y$1,0,$Y$1,1),OFFSET(F5108,-$Y$1,0,$Y$1,1))</f>
        <v>-2.8809950069777157E-2</v>
      </c>
      <c r="I5108">
        <f t="shared" ca="1" si="612"/>
        <v>3.3993845260366085E-3</v>
      </c>
      <c r="L5108">
        <v>-0.77</v>
      </c>
      <c r="Q5108" s="2">
        <v>43664</v>
      </c>
      <c r="R5108">
        <v>0.68049999999999999</v>
      </c>
      <c r="S5108">
        <v>0.12820000000000001</v>
      </c>
      <c r="T5108">
        <v>-0.28050000000000003</v>
      </c>
      <c r="U5108">
        <v>-0.43120000000000003</v>
      </c>
      <c r="V5108">
        <f t="shared" si="610"/>
        <v>1.1116999999999999</v>
      </c>
      <c r="W5108">
        <f t="shared" si="611"/>
        <v>0.40870000000000006</v>
      </c>
      <c r="X5108">
        <f t="shared" ca="1" si="605"/>
        <v>2.3625243952695407</v>
      </c>
      <c r="Y5108">
        <f t="shared" ca="1" si="606"/>
        <v>0.16556528518551539</v>
      </c>
      <c r="Z5108">
        <f t="shared" ca="1" si="607"/>
        <v>-1.9429005532176968E-2</v>
      </c>
      <c r="AA5108">
        <f t="shared" ca="1" si="608"/>
        <v>2.722410592106872E-3</v>
      </c>
      <c r="AB5108">
        <f t="shared" ca="1" si="609"/>
        <v>-6.287474633718948E-2</v>
      </c>
    </row>
    <row r="5109" spans="4:28">
      <c r="D5109" s="1">
        <v>36609</v>
      </c>
      <c r="E5109">
        <v>0.46650000000000003</v>
      </c>
      <c r="F5109">
        <v>1.2175</v>
      </c>
      <c r="G5109">
        <f ca="1">SLOPE(OFFSET(E5109,-$Y$1,0,$Y$1,1),OFFSET(F5109,-$Y$1,0,$Y$1,1))</f>
        <v>0.39830777887061458</v>
      </c>
      <c r="H5109">
        <f ca="1">INTERCEPT(OFFSET(E5109,-$Y$1,0,$Y$1,1),OFFSET(F5109,-$Y$1,0,$Y$1,1))</f>
        <v>-2.797389024092245E-2</v>
      </c>
      <c r="I5109">
        <f t="shared" ca="1" si="612"/>
        <v>9.5341694659492049E-3</v>
      </c>
      <c r="L5109">
        <v>-0.751</v>
      </c>
      <c r="Q5109" s="2">
        <v>43665</v>
      </c>
      <c r="R5109">
        <v>0.67700000000000005</v>
      </c>
      <c r="S5109">
        <v>0.114</v>
      </c>
      <c r="T5109">
        <v>-0.29799999999999999</v>
      </c>
      <c r="U5109">
        <v>-0.44519999999999998</v>
      </c>
      <c r="V5109">
        <f t="shared" si="610"/>
        <v>1.1222000000000001</v>
      </c>
      <c r="W5109">
        <f t="shared" si="611"/>
        <v>0.41199999999999998</v>
      </c>
      <c r="X5109">
        <f t="shared" ca="1" si="605"/>
        <v>2.3582416018628005</v>
      </c>
      <c r="Y5109">
        <f t="shared" ca="1" si="606"/>
        <v>0.16731105497259646</v>
      </c>
      <c r="Z5109">
        <f t="shared" ca="1" si="607"/>
        <v>-1.6706594940070096E-2</v>
      </c>
      <c r="AA5109">
        <f t="shared" ca="1" si="608"/>
        <v>3.4651337170554797E-4</v>
      </c>
      <c r="AB5109">
        <f t="shared" ca="1" si="609"/>
        <v>-6.3240034364184516E-2</v>
      </c>
    </row>
    <row r="5110" spans="4:28">
      <c r="D5110" s="1">
        <v>36608</v>
      </c>
      <c r="E5110">
        <v>0.45250000000000001</v>
      </c>
      <c r="F5110">
        <v>1.21</v>
      </c>
      <c r="G5110">
        <f ca="1">SLOPE(OFFSET(E5110,-$Y$1,0,$Y$1,1),OFFSET(F5110,-$Y$1,0,$Y$1,1))</f>
        <v>0.39725112036506999</v>
      </c>
      <c r="H5110">
        <f ca="1">INTERCEPT(OFFSET(E5110,-$Y$1,0,$Y$1,1),OFFSET(F5110,-$Y$1,0,$Y$1,1))</f>
        <v>-2.7236760534794235E-2</v>
      </c>
      <c r="I5110">
        <f t="shared" ca="1" si="612"/>
        <v>-9.3709510694039988E-4</v>
      </c>
      <c r="L5110">
        <v>-0.75749999999999995</v>
      </c>
      <c r="Q5110" s="2">
        <v>43668</v>
      </c>
      <c r="R5110">
        <v>0.65800000000000003</v>
      </c>
      <c r="S5110">
        <v>9.9500000000000005E-2</v>
      </c>
      <c r="T5110">
        <v>-0.30499999999999999</v>
      </c>
      <c r="U5110">
        <v>-0.44690000000000002</v>
      </c>
      <c r="V5110">
        <f t="shared" si="610"/>
        <v>1.1049</v>
      </c>
      <c r="W5110">
        <f t="shared" si="611"/>
        <v>0.40449999999999997</v>
      </c>
      <c r="X5110">
        <f t="shared" ref="X5110:X5173" ca="1" si="613">SLOPE(OFFSET(V5110,-$Y$1,0,$Y$1,1),OFFSET(W5110,-$Y$1,0,$Y$1,1))</f>
        <v>2.3540829410984085</v>
      </c>
      <c r="Y5110">
        <f t="shared" ref="Y5110:Y5173" ca="1" si="614">INTERCEPT(OFFSET(V5110,-$Y$1,0,$Y$1,1),OFFSET(W5110,-$Y$1,0,$Y$1,1))</f>
        <v>0.16903353189405834</v>
      </c>
      <c r="Z5110">
        <f t="shared" ref="Z5110:Z5173" ca="1" si="615">V5110-Y5110-X5110*W5110</f>
        <v>-1.6360081568364548E-2</v>
      </c>
      <c r="AA5110">
        <f t="shared" ca="1" si="608"/>
        <v>3.3024301597441852E-3</v>
      </c>
      <c r="AB5110">
        <f t="shared" ca="1" si="609"/>
        <v>-6.1470568817854461E-2</v>
      </c>
    </row>
    <row r="5111" spans="4:28">
      <c r="D5111" s="1">
        <v>36607</v>
      </c>
      <c r="E5111">
        <v>0.45550000000000002</v>
      </c>
      <c r="F5111">
        <v>1.2204999999999999</v>
      </c>
      <c r="G5111">
        <f ca="1">SLOPE(OFFSET(E5111,-$Y$1,0,$Y$1,1),OFFSET(F5111,-$Y$1,0,$Y$1,1))</f>
        <v>0.39643203245252434</v>
      </c>
      <c r="H5111">
        <f ca="1">INTERCEPT(OFFSET(E5111,-$Y$1,0,$Y$1,1),OFFSET(F5111,-$Y$1,0,$Y$1,1))</f>
        <v>-2.6659396344378694E-2</v>
      </c>
      <c r="I5111">
        <f t="shared" ca="1" si="612"/>
        <v>-1.6858992639272041E-3</v>
      </c>
      <c r="L5111">
        <v>-0.76500000000000001</v>
      </c>
      <c r="Q5111" s="2">
        <v>43669</v>
      </c>
      <c r="R5111">
        <v>0.65810000000000002</v>
      </c>
      <c r="S5111">
        <v>9.4600000000000004E-2</v>
      </c>
      <c r="T5111">
        <v>-0.31</v>
      </c>
      <c r="U5111">
        <v>-0.45040000000000002</v>
      </c>
      <c r="V5111">
        <f t="shared" si="610"/>
        <v>1.1085</v>
      </c>
      <c r="W5111">
        <f t="shared" si="611"/>
        <v>0.40460000000000002</v>
      </c>
      <c r="X5111">
        <f t="shared" ca="1" si="613"/>
        <v>2.3501548381789759</v>
      </c>
      <c r="Y5111">
        <f t="shared" ca="1" si="614"/>
        <v>0.17068500388140673</v>
      </c>
      <c r="Z5111">
        <f t="shared" ca="1" si="615"/>
        <v>-1.3057651408620363E-2</v>
      </c>
      <c r="AA5111">
        <f t="shared" ca="1" si="608"/>
        <v>1.0901201258709081E-2</v>
      </c>
      <c r="AB5111">
        <f t="shared" ca="1" si="609"/>
        <v>-6.4227582354117019E-2</v>
      </c>
    </row>
    <row r="5112" spans="4:28">
      <c r="D5112" s="1">
        <v>36606</v>
      </c>
      <c r="E5112">
        <v>0.48599999999999999</v>
      </c>
      <c r="F5112">
        <v>1.2384999999999999</v>
      </c>
      <c r="G5112">
        <f ca="1">SLOPE(OFFSET(E5112,-$Y$1,0,$Y$1,1),OFFSET(F5112,-$Y$1,0,$Y$1,1))</f>
        <v>0.3961866654678457</v>
      </c>
      <c r="H5112">
        <f ca="1">INTERCEPT(OFFSET(E5112,-$Y$1,0,$Y$1,1),OFFSET(F5112,-$Y$1,0,$Y$1,1))</f>
        <v>-2.6485021821295196E-2</v>
      </c>
      <c r="I5112">
        <f t="shared" ca="1" si="612"/>
        <v>2.1807836639368305E-2</v>
      </c>
      <c r="L5112">
        <v>-0.75249999999999995</v>
      </c>
      <c r="Q5112" s="2">
        <v>43670</v>
      </c>
      <c r="R5112">
        <v>0.61399999999999999</v>
      </c>
      <c r="S5112">
        <v>6.4000000000000001E-2</v>
      </c>
      <c r="T5112">
        <v>-0.31900000000000001</v>
      </c>
      <c r="U5112">
        <v>-0.45479999999999998</v>
      </c>
      <c r="V5112">
        <f t="shared" si="610"/>
        <v>1.0688</v>
      </c>
      <c r="W5112">
        <f t="shared" si="611"/>
        <v>0.38300000000000001</v>
      </c>
      <c r="X5112">
        <f t="shared" ca="1" si="613"/>
        <v>2.3463579779739345</v>
      </c>
      <c r="Y5112">
        <f t="shared" ca="1" si="614"/>
        <v>0.1723013445858943</v>
      </c>
      <c r="Z5112">
        <f t="shared" ca="1" si="615"/>
        <v>-2.156450149911282E-3</v>
      </c>
      <c r="AA5112">
        <f t="shared" ref="AA5112:AA5175" ca="1" si="616">IF(ISNUMBER(Z5113-Z5112),Z5113-Z5112,)</f>
        <v>-1.4478929423675457E-2</v>
      </c>
      <c r="AB5112">
        <f t="shared" ca="1" si="609"/>
        <v>-6.0188697005448724E-2</v>
      </c>
    </row>
    <row r="5113" spans="4:28">
      <c r="D5113" s="1">
        <v>36605</v>
      </c>
      <c r="E5113">
        <v>0.46250000000000002</v>
      </c>
      <c r="F5113">
        <v>1.22</v>
      </c>
      <c r="G5113">
        <f ca="1">SLOPE(OFFSET(E5113,-$Y$1,0,$Y$1,1),OFFSET(F5113,-$Y$1,0,$Y$1,1))</f>
        <v>0.39799449044697915</v>
      </c>
      <c r="H5113">
        <f ca="1">INTERCEPT(OFFSET(E5113,-$Y$1,0,$Y$1,1),OFFSET(F5113,-$Y$1,0,$Y$1,1))</f>
        <v>-2.7765131720926428E-2</v>
      </c>
      <c r="I5113">
        <f t="shared" ca="1" si="612"/>
        <v>4.7118533756119185E-3</v>
      </c>
      <c r="L5113">
        <v>-0.75749999999999995</v>
      </c>
      <c r="Q5113" s="2">
        <v>43671</v>
      </c>
      <c r="R5113">
        <v>0.61599999999999999</v>
      </c>
      <c r="S5113">
        <v>6.9000000000000006E-2</v>
      </c>
      <c r="T5113">
        <v>-0.32</v>
      </c>
      <c r="U5113">
        <v>-0.45269999999999999</v>
      </c>
      <c r="V5113">
        <f t="shared" si="610"/>
        <v>1.0687</v>
      </c>
      <c r="W5113">
        <f t="shared" si="611"/>
        <v>0.38900000000000001</v>
      </c>
      <c r="X5113">
        <f t="shared" ca="1" si="613"/>
        <v>2.3417236546896119</v>
      </c>
      <c r="Y5113">
        <f t="shared" ca="1" si="614"/>
        <v>0.17440487789932768</v>
      </c>
      <c r="Z5113">
        <f t="shared" ca="1" si="615"/>
        <v>-1.6635379573586739E-2</v>
      </c>
      <c r="AA5113">
        <f t="shared" ca="1" si="616"/>
        <v>4.124224193333581E-3</v>
      </c>
      <c r="AB5113">
        <f t="shared" ca="1" si="609"/>
        <v>-6.1041549448587806E-2</v>
      </c>
    </row>
    <row r="5114" spans="4:28">
      <c r="D5114" s="1">
        <v>36602</v>
      </c>
      <c r="E5114">
        <v>0.46750000000000003</v>
      </c>
      <c r="F5114">
        <v>1.2175</v>
      </c>
      <c r="G5114">
        <f ca="1">SLOPE(OFFSET(E5114,-$Y$1,0,$Y$1,1),OFFSET(F5114,-$Y$1,0,$Y$1,1))</f>
        <v>0.39912274469290687</v>
      </c>
      <c r="H5114">
        <f ca="1">INTERCEPT(OFFSET(E5114,-$Y$1,0,$Y$1,1),OFFSET(F5114,-$Y$1,0,$Y$1,1))</f>
        <v>-2.855891551345846E-2</v>
      </c>
      <c r="I5114">
        <f t="shared" ca="1" si="612"/>
        <v>1.0126973849844345E-2</v>
      </c>
      <c r="L5114">
        <v>-0.75</v>
      </c>
      <c r="Q5114" s="2">
        <v>43672</v>
      </c>
      <c r="R5114">
        <v>0.59589999999999999</v>
      </c>
      <c r="S5114">
        <v>5.9499999999999997E-2</v>
      </c>
      <c r="T5114">
        <v>-0.31230000000000002</v>
      </c>
      <c r="U5114">
        <v>-0.43669999999999998</v>
      </c>
      <c r="V5114">
        <f t="shared" si="610"/>
        <v>1.0326</v>
      </c>
      <c r="W5114">
        <f t="shared" si="611"/>
        <v>0.37180000000000002</v>
      </c>
      <c r="X5114">
        <f t="shared" ca="1" si="613"/>
        <v>2.3387940127174769</v>
      </c>
      <c r="Y5114">
        <f t="shared" ca="1" si="614"/>
        <v>0.17554754145189522</v>
      </c>
      <c r="Z5114">
        <f t="shared" ca="1" si="615"/>
        <v>-1.2511155380253158E-2</v>
      </c>
      <c r="AA5114">
        <f t="shared" ca="1" si="616"/>
        <v>1.9548150434062217E-3</v>
      </c>
      <c r="AB5114">
        <f t="shared" ca="1" si="609"/>
        <v>-6.1099684683117085E-2</v>
      </c>
    </row>
    <row r="5115" spans="4:28">
      <c r="D5115" s="1">
        <v>36601</v>
      </c>
      <c r="E5115">
        <v>0.48249999999999998</v>
      </c>
      <c r="F5115">
        <v>1.246</v>
      </c>
      <c r="G5115">
        <f ca="1">SLOPE(OFFSET(E5115,-$Y$1,0,$Y$1,1),OFFSET(F5115,-$Y$1,0,$Y$1,1))</f>
        <v>0.39919908009098187</v>
      </c>
      <c r="H5115">
        <f ca="1">INTERCEPT(OFFSET(E5115,-$Y$1,0,$Y$1,1),OFFSET(F5115,-$Y$1,0,$Y$1,1))</f>
        <v>-2.861648116454818E-2</v>
      </c>
      <c r="I5115">
        <f t="shared" ca="1" si="612"/>
        <v>1.3714427371184723E-2</v>
      </c>
      <c r="L5115">
        <v>-0.76349999999999996</v>
      </c>
      <c r="Q5115" s="2">
        <v>43675</v>
      </c>
      <c r="R5115">
        <v>0.58499999999999996</v>
      </c>
      <c r="S5115">
        <v>4.9200000000000001E-2</v>
      </c>
      <c r="T5115">
        <v>-0.31669999999999998</v>
      </c>
      <c r="U5115">
        <v>-0.43590000000000001</v>
      </c>
      <c r="V5115">
        <f t="shared" si="610"/>
        <v>1.0208999999999999</v>
      </c>
      <c r="W5115">
        <f t="shared" si="611"/>
        <v>0.3659</v>
      </c>
      <c r="X5115">
        <f t="shared" ca="1" si="613"/>
        <v>2.3351843163308503</v>
      </c>
      <c r="Y5115">
        <f t="shared" ca="1" si="614"/>
        <v>0.17701239899138876</v>
      </c>
      <c r="Z5115">
        <f t="shared" ca="1" si="615"/>
        <v>-1.0556340336846937E-2</v>
      </c>
      <c r="AA5115">
        <f t="shared" ca="1" si="616"/>
        <v>-1.5723056364562726E-3</v>
      </c>
      <c r="AB5115">
        <f t="shared" ca="1" si="609"/>
        <v>-6.3534823296272913E-2</v>
      </c>
    </row>
    <row r="5116" spans="4:28">
      <c r="D5116" s="1">
        <v>36600</v>
      </c>
      <c r="E5116">
        <v>0.46500000000000002</v>
      </c>
      <c r="F5116">
        <v>1.2415</v>
      </c>
      <c r="G5116">
        <f ca="1">SLOPE(OFFSET(E5116,-$Y$1,0,$Y$1,1),OFFSET(F5116,-$Y$1,0,$Y$1,1))</f>
        <v>0.39933765605351412</v>
      </c>
      <c r="H5116">
        <f ca="1">INTERCEPT(OFFSET(E5116,-$Y$1,0,$Y$1,1),OFFSET(F5116,-$Y$1,0,$Y$1,1))</f>
        <v>-2.8725496074208545E-2</v>
      </c>
      <c r="I5116">
        <f t="shared" ca="1" si="612"/>
        <v>-2.0522039162292338E-3</v>
      </c>
      <c r="L5116">
        <v>-0.77649999999999997</v>
      </c>
      <c r="Q5116" s="2">
        <v>43676</v>
      </c>
      <c r="R5116">
        <v>0.58030000000000004</v>
      </c>
      <c r="S5116">
        <v>4.8500000000000001E-2</v>
      </c>
      <c r="T5116">
        <v>-0.3145</v>
      </c>
      <c r="U5116">
        <v>-0.43240000000000001</v>
      </c>
      <c r="V5116">
        <f t="shared" si="610"/>
        <v>1.0127000000000002</v>
      </c>
      <c r="W5116">
        <f t="shared" si="611"/>
        <v>0.36299999999999999</v>
      </c>
      <c r="X5116">
        <f t="shared" ca="1" si="613"/>
        <v>2.3321437450727633</v>
      </c>
      <c r="Y5116">
        <f t="shared" ca="1" si="614"/>
        <v>0.17826046651189031</v>
      </c>
      <c r="Z5116">
        <f t="shared" ca="1" si="615"/>
        <v>-1.2128645973303209E-2</v>
      </c>
      <c r="AA5116">
        <f t="shared" ca="1" si="616"/>
        <v>-1.1811959555511842E-2</v>
      </c>
      <c r="AB5116">
        <f t="shared" ca="1" si="609"/>
        <v>-6.4273283187356658E-2</v>
      </c>
    </row>
    <row r="5117" spans="4:28">
      <c r="D5117" s="1">
        <v>36599</v>
      </c>
      <c r="E5117">
        <v>0.48</v>
      </c>
      <c r="F5117">
        <v>1.29</v>
      </c>
      <c r="G5117">
        <f ca="1">SLOPE(OFFSET(E5117,-$Y$1,0,$Y$1,1),OFFSET(F5117,-$Y$1,0,$Y$1,1))</f>
        <v>0.398667794448063</v>
      </c>
      <c r="H5117">
        <f ca="1">INTERCEPT(OFFSET(E5117,-$Y$1,0,$Y$1,1),OFFSET(F5117,-$Y$1,0,$Y$1,1))</f>
        <v>-2.8264609252343031E-2</v>
      </c>
      <c r="I5117">
        <f t="shared" ca="1" si="612"/>
        <v>-6.0168455856581815E-3</v>
      </c>
      <c r="L5117">
        <v>-0.81</v>
      </c>
      <c r="Q5117" s="2">
        <v>43677</v>
      </c>
      <c r="R5117">
        <v>0.52749999999999997</v>
      </c>
      <c r="S5117">
        <v>8.9999999999999993E-3</v>
      </c>
      <c r="T5117">
        <v>-0.34350000000000003</v>
      </c>
      <c r="U5117">
        <v>-0.44900000000000001</v>
      </c>
      <c r="V5117">
        <f t="shared" si="610"/>
        <v>0.97649999999999992</v>
      </c>
      <c r="W5117">
        <f t="shared" si="611"/>
        <v>0.35250000000000004</v>
      </c>
      <c r="X5117">
        <f t="shared" ca="1" si="613"/>
        <v>2.3293613748943938</v>
      </c>
      <c r="Y5117">
        <f t="shared" ca="1" si="614"/>
        <v>0.17934072087854114</v>
      </c>
      <c r="Z5117">
        <f t="shared" ca="1" si="615"/>
        <v>-2.3940605528815051E-2</v>
      </c>
      <c r="AA5117">
        <f t="shared" ca="1" si="616"/>
        <v>-1.7565799582850428E-3</v>
      </c>
      <c r="AB5117">
        <f t="shared" ca="1" si="609"/>
        <v>-5.8471998867511019E-2</v>
      </c>
    </row>
    <row r="5118" spans="4:28">
      <c r="D5118" s="1">
        <v>36598</v>
      </c>
      <c r="E5118">
        <v>0.5</v>
      </c>
      <c r="F5118">
        <v>1.335</v>
      </c>
      <c r="G5118">
        <f ca="1">SLOPE(OFFSET(E5118,-$Y$1,0,$Y$1,1),OFFSET(F5118,-$Y$1,0,$Y$1,1))</f>
        <v>0.3980406342951856</v>
      </c>
      <c r="H5118">
        <f ca="1">INTERCEPT(OFFSET(E5118,-$Y$1,0,$Y$1,1),OFFSET(F5118,-$Y$1,0,$Y$1,1))</f>
        <v>-2.7846612532396897E-2</v>
      </c>
      <c r="I5118">
        <f t="shared" ca="1" si="612"/>
        <v>-3.5376342516759696E-3</v>
      </c>
      <c r="L5118">
        <v>-0.83499999999999996</v>
      </c>
      <c r="Q5118" s="2">
        <v>43678</v>
      </c>
      <c r="R5118">
        <v>0.48499999999999999</v>
      </c>
      <c r="S5118">
        <v>-1.8100000000000002E-2</v>
      </c>
      <c r="T5118">
        <v>-0.35299999999999998</v>
      </c>
      <c r="U5118">
        <v>-0.44850000000000001</v>
      </c>
      <c r="V5118">
        <f t="shared" si="610"/>
        <v>0.9335</v>
      </c>
      <c r="W5118">
        <f t="shared" si="611"/>
        <v>0.33489999999999998</v>
      </c>
      <c r="X5118">
        <f t="shared" ca="1" si="613"/>
        <v>2.3288565423288046</v>
      </c>
      <c r="Y5118">
        <f t="shared" ca="1" si="614"/>
        <v>0.1792631294611835</v>
      </c>
      <c r="Z5118">
        <f t="shared" ca="1" si="615"/>
        <v>-2.5697185487100094E-2</v>
      </c>
      <c r="AA5118">
        <f t="shared" ca="1" si="616"/>
        <v>-2.7118907569973483E-2</v>
      </c>
      <c r="AB5118">
        <f t="shared" ca="1" si="609"/>
        <v>-5.1595612503366542E-2</v>
      </c>
    </row>
    <row r="5119" spans="4:28">
      <c r="D5119" s="1">
        <v>36595</v>
      </c>
      <c r="E5119">
        <v>0.4975</v>
      </c>
      <c r="F5119">
        <v>1.319</v>
      </c>
      <c r="G5119">
        <f ca="1">SLOPE(OFFSET(E5119,-$Y$1,0,$Y$1,1),OFFSET(F5119,-$Y$1,0,$Y$1,1))</f>
        <v>0.39716752598561805</v>
      </c>
      <c r="H5119">
        <f ca="1">INTERCEPT(OFFSET(E5119,-$Y$1,0,$Y$1,1),OFFSET(F5119,-$Y$1,0,$Y$1,1))</f>
        <v>-2.7288165457499292E-2</v>
      </c>
      <c r="I5119">
        <f t="shared" ca="1" si="612"/>
        <v>9.2419868246906844E-4</v>
      </c>
      <c r="L5119">
        <v>-0.82150000000000001</v>
      </c>
      <c r="Q5119" s="2">
        <v>43679</v>
      </c>
      <c r="R5119">
        <v>0.38250000000000001</v>
      </c>
      <c r="S5119">
        <v>-6.8199999999999997E-2</v>
      </c>
      <c r="T5119">
        <v>-0.37619999999999998</v>
      </c>
      <c r="U5119">
        <v>-0.46100000000000002</v>
      </c>
      <c r="V5119">
        <f t="shared" si="610"/>
        <v>0.84350000000000003</v>
      </c>
      <c r="W5119">
        <f t="shared" si="611"/>
        <v>0.308</v>
      </c>
      <c r="X5119">
        <f t="shared" ca="1" si="613"/>
        <v>2.3279312651769901</v>
      </c>
      <c r="Y5119">
        <f t="shared" ca="1" si="614"/>
        <v>0.17931326338256071</v>
      </c>
      <c r="Z5119">
        <f t="shared" ca="1" si="615"/>
        <v>-5.2816093057073576E-2</v>
      </c>
      <c r="AA5119">
        <f t="shared" ca="1" si="616"/>
        <v>-6.2604084572392971E-3</v>
      </c>
      <c r="AB5119">
        <f t="shared" ref="AB5119:AB5182" ca="1" si="617">SLOPE(AA5002:AA5119,Z5002:Z5119)</f>
        <v>-3.809320964986157E-2</v>
      </c>
    </row>
    <row r="5120" spans="4:28">
      <c r="D5120" s="1">
        <v>36594</v>
      </c>
      <c r="E5120">
        <v>0.52</v>
      </c>
      <c r="F5120">
        <v>1.34</v>
      </c>
      <c r="G5120">
        <f ca="1">SLOPE(OFFSET(E5120,-$Y$1,0,$Y$1,1),OFFSET(F5120,-$Y$1,0,$Y$1,1))</f>
        <v>0.39711308222566727</v>
      </c>
      <c r="H5120">
        <f ca="1">INTERCEPT(OFFSET(E5120,-$Y$1,0,$Y$1,1),OFFSET(F5120,-$Y$1,0,$Y$1,1))</f>
        <v>-2.7264166456230809E-2</v>
      </c>
      <c r="I5120">
        <f t="shared" ca="1" si="612"/>
        <v>1.5132636273836653E-2</v>
      </c>
      <c r="L5120">
        <v>-0.82</v>
      </c>
      <c r="Q5120" s="2">
        <v>43682</v>
      </c>
      <c r="R5120">
        <v>0.36199999999999999</v>
      </c>
      <c r="S5120">
        <v>-8.3400000000000002E-2</v>
      </c>
      <c r="T5120">
        <v>-0.38979999999999998</v>
      </c>
      <c r="U5120">
        <v>-0.47</v>
      </c>
      <c r="V5120">
        <f t="shared" si="610"/>
        <v>0.83199999999999996</v>
      </c>
      <c r="W5120">
        <f t="shared" si="611"/>
        <v>0.30640000000000001</v>
      </c>
      <c r="X5120">
        <f t="shared" ca="1" si="613"/>
        <v>2.333144743722892</v>
      </c>
      <c r="Y5120">
        <f t="shared" ca="1" si="614"/>
        <v>0.17620095203761865</v>
      </c>
      <c r="Z5120">
        <f t="shared" ca="1" si="615"/>
        <v>-5.9076501514312874E-2</v>
      </c>
      <c r="AA5120">
        <f t="shared" ca="1" si="616"/>
        <v>6.4006142636398033E-3</v>
      </c>
      <c r="AB5120">
        <f t="shared" ca="1" si="617"/>
        <v>-4.6908765515142357E-2</v>
      </c>
    </row>
    <row r="5121" spans="4:28">
      <c r="D5121" s="1">
        <v>36593</v>
      </c>
      <c r="E5121">
        <v>0.53</v>
      </c>
      <c r="F5121">
        <v>1.365</v>
      </c>
      <c r="G5121">
        <f ca="1">SLOPE(OFFSET(E5121,-$Y$1,0,$Y$1,1),OFFSET(F5121,-$Y$1,0,$Y$1,1))</f>
        <v>0.39737885371600723</v>
      </c>
      <c r="H5121">
        <f ca="1">INTERCEPT(OFFSET(E5121,-$Y$1,0,$Y$1,1),OFFSET(F5121,-$Y$1,0,$Y$1,1))</f>
        <v>-2.7546214747753928E-2</v>
      </c>
      <c r="I5121">
        <f t="shared" ca="1" si="612"/>
        <v>1.5124079425404058E-2</v>
      </c>
      <c r="L5121">
        <v>-0.83499999999999996</v>
      </c>
      <c r="Q5121" s="2">
        <v>43683</v>
      </c>
      <c r="R5121">
        <v>0.35499999999999998</v>
      </c>
      <c r="S5121">
        <v>-9.5000000000000001E-2</v>
      </c>
      <c r="T5121">
        <v>-0.4</v>
      </c>
      <c r="U5121">
        <v>-0.47849999999999998</v>
      </c>
      <c r="V5121">
        <f t="shared" si="610"/>
        <v>0.83349999999999991</v>
      </c>
      <c r="W5121">
        <f t="shared" si="611"/>
        <v>0.30500000000000005</v>
      </c>
      <c r="X5121">
        <f t="shared" ca="1" si="613"/>
        <v>2.3386372885590654</v>
      </c>
      <c r="Y5121">
        <f t="shared" ca="1" si="614"/>
        <v>0.17289151424015792</v>
      </c>
      <c r="Z5121">
        <f t="shared" ca="1" si="615"/>
        <v>-5.267588725067307E-2</v>
      </c>
      <c r="AA5121">
        <f t="shared" ca="1" si="616"/>
        <v>3.0326180712364481E-3</v>
      </c>
      <c r="AB5121">
        <f t="shared" ca="1" si="617"/>
        <v>-4.5656268036907845E-2</v>
      </c>
    </row>
    <row r="5122" spans="4:28">
      <c r="D5122" s="1">
        <v>36592</v>
      </c>
      <c r="E5122">
        <v>0.51</v>
      </c>
      <c r="F5122">
        <v>1.35</v>
      </c>
      <c r="G5122">
        <f ca="1">SLOPE(OFFSET(E5122,-$Y$1,0,$Y$1,1),OFFSET(F5122,-$Y$1,0,$Y$1,1))</f>
        <v>0.39795388236391377</v>
      </c>
      <c r="H5122">
        <f ca="1">INTERCEPT(OFFSET(E5122,-$Y$1,0,$Y$1,1),OFFSET(F5122,-$Y$1,0,$Y$1,1))</f>
        <v>-2.8002496549408562E-2</v>
      </c>
      <c r="I5122">
        <f t="shared" ca="1" si="612"/>
        <v>7.6475535812492446E-4</v>
      </c>
      <c r="L5122">
        <v>-0.84</v>
      </c>
      <c r="Q5122" s="2">
        <v>43684</v>
      </c>
      <c r="R5122">
        <v>0.30549999999999999</v>
      </c>
      <c r="S5122">
        <v>-0.14080000000000001</v>
      </c>
      <c r="T5122">
        <v>-0.43519999999999998</v>
      </c>
      <c r="U5122">
        <v>-0.50480000000000003</v>
      </c>
      <c r="V5122">
        <f t="shared" si="610"/>
        <v>0.81030000000000002</v>
      </c>
      <c r="W5122">
        <f t="shared" si="611"/>
        <v>0.2944</v>
      </c>
      <c r="X5122">
        <f t="shared" ca="1" si="613"/>
        <v>2.3431772873629555</v>
      </c>
      <c r="Y5122">
        <f t="shared" ca="1" si="614"/>
        <v>0.1701118757797826</v>
      </c>
      <c r="Z5122">
        <f t="shared" ca="1" si="615"/>
        <v>-4.9643269179436622E-2</v>
      </c>
      <c r="AA5122">
        <f t="shared" ca="1" si="616"/>
        <v>-1.3698380743519811E-3</v>
      </c>
      <c r="AB5122">
        <f t="shared" ca="1" si="617"/>
        <v>-4.4559213232809106E-2</v>
      </c>
    </row>
    <row r="5123" spans="4:28">
      <c r="D5123" s="1">
        <v>36591</v>
      </c>
      <c r="E5123">
        <v>0.5</v>
      </c>
      <c r="F5123">
        <v>1.36</v>
      </c>
      <c r="G5123">
        <f ca="1">SLOPE(OFFSET(E5123,-$Y$1,0,$Y$1,1),OFFSET(F5123,-$Y$1,0,$Y$1,1))</f>
        <v>0.3978725411550334</v>
      </c>
      <c r="H5123">
        <f ca="1">INTERCEPT(OFFSET(E5123,-$Y$1,0,$Y$1,1),OFFSET(F5123,-$Y$1,0,$Y$1,1))</f>
        <v>-2.7971685195263052E-2</v>
      </c>
      <c r="I5123">
        <f t="shared" ca="1" si="612"/>
        <v>-1.3134970775582455E-2</v>
      </c>
      <c r="L5123">
        <v>-0.86</v>
      </c>
      <c r="Q5123" s="2">
        <v>43685</v>
      </c>
      <c r="R5123">
        <v>0.35749999999999998</v>
      </c>
      <c r="S5123">
        <v>-0.1055</v>
      </c>
      <c r="T5123">
        <v>-0.42249999999999999</v>
      </c>
      <c r="U5123">
        <v>-0.50309999999999999</v>
      </c>
      <c r="V5123">
        <f t="shared" si="610"/>
        <v>0.86060000000000003</v>
      </c>
      <c r="W5123">
        <f t="shared" si="611"/>
        <v>0.317</v>
      </c>
      <c r="X5123">
        <f t="shared" ca="1" si="613"/>
        <v>2.3476386985358593</v>
      </c>
      <c r="Y5123">
        <f t="shared" ca="1" si="614"/>
        <v>0.16741163981792129</v>
      </c>
      <c r="Z5123">
        <f t="shared" ca="1" si="615"/>
        <v>-5.1013107253788603E-2</v>
      </c>
      <c r="AA5123">
        <f t="shared" ca="1" si="616"/>
        <v>-6.1118978338674523E-3</v>
      </c>
      <c r="AB5123">
        <f t="shared" ca="1" si="617"/>
        <v>-3.6740669483747955E-2</v>
      </c>
    </row>
    <row r="5124" spans="4:28">
      <c r="D5124" s="1">
        <v>36588</v>
      </c>
      <c r="E5124">
        <v>0.51</v>
      </c>
      <c r="F5124">
        <v>1.3574999999999999</v>
      </c>
      <c r="G5124">
        <f ca="1">SLOPE(OFFSET(E5124,-$Y$1,0,$Y$1,1),OFFSET(F5124,-$Y$1,0,$Y$1,1))</f>
        <v>0.39724991891388167</v>
      </c>
      <c r="H5124">
        <f ca="1">INTERCEPT(OFFSET(E5124,-$Y$1,0,$Y$1,1),OFFSET(F5124,-$Y$1,0,$Y$1,1))</f>
        <v>-2.7515437179095492E-2</v>
      </c>
      <c r="I5124">
        <f t="shared" ca="1" si="612"/>
        <v>-1.7513277464987764E-3</v>
      </c>
      <c r="L5124">
        <v>-0.84750000000000003</v>
      </c>
      <c r="Q5124" s="2">
        <v>43686</v>
      </c>
      <c r="R5124">
        <v>0.33200000000000002</v>
      </c>
      <c r="S5124">
        <v>-0.125</v>
      </c>
      <c r="T5124">
        <v>-0.438</v>
      </c>
      <c r="U5124">
        <v>-0.51200000000000001</v>
      </c>
      <c r="V5124">
        <f t="shared" si="610"/>
        <v>0.84400000000000008</v>
      </c>
      <c r="W5124">
        <f t="shared" si="611"/>
        <v>0.313</v>
      </c>
      <c r="X5124">
        <f t="shared" ca="1" si="613"/>
        <v>2.3508386836527486</v>
      </c>
      <c r="Y5124">
        <f t="shared" ca="1" si="614"/>
        <v>0.16531249710434581</v>
      </c>
      <c r="Z5124">
        <f t="shared" ca="1" si="615"/>
        <v>-5.7125005087656056E-2</v>
      </c>
      <c r="AA5124">
        <f t="shared" ca="1" si="616"/>
        <v>-9.7687125765303362E-3</v>
      </c>
      <c r="AB5124">
        <f t="shared" ca="1" si="617"/>
        <v>-3.3290227419599798E-2</v>
      </c>
    </row>
    <row r="5125" spans="4:28">
      <c r="D5125" s="1">
        <v>36587</v>
      </c>
      <c r="E5125">
        <v>0.51</v>
      </c>
      <c r="F5125">
        <v>1.4</v>
      </c>
      <c r="G5125">
        <f ca="1">SLOPE(OFFSET(E5125,-$Y$1,0,$Y$1,1),OFFSET(F5125,-$Y$1,0,$Y$1,1))</f>
        <v>0.39698499040207524</v>
      </c>
      <c r="H5125">
        <f ca="1">INTERCEPT(OFFSET(E5125,-$Y$1,0,$Y$1,1),OFFSET(F5125,-$Y$1,0,$Y$1,1))</f>
        <v>-2.7350060345592342E-2</v>
      </c>
      <c r="I5125">
        <f t="shared" ca="1" si="612"/>
        <v>-1.8428926217312958E-2</v>
      </c>
      <c r="L5125">
        <v>-0.89</v>
      </c>
      <c r="Q5125" s="2">
        <v>43689</v>
      </c>
      <c r="R5125">
        <v>0.30199999999999999</v>
      </c>
      <c r="S5125">
        <v>-0.13300000000000001</v>
      </c>
      <c r="T5125">
        <v>-0.438</v>
      </c>
      <c r="U5125">
        <v>-0.51200000000000001</v>
      </c>
      <c r="V5125">
        <f t="shared" si="610"/>
        <v>0.81400000000000006</v>
      </c>
      <c r="W5125">
        <f t="shared" si="611"/>
        <v>0.30499999999999999</v>
      </c>
      <c r="X5125">
        <f t="shared" ca="1" si="613"/>
        <v>2.3559441107322989</v>
      </c>
      <c r="Y5125">
        <f t="shared" ca="1" si="614"/>
        <v>0.16233076389083534</v>
      </c>
      <c r="Z5125">
        <f t="shared" ca="1" si="615"/>
        <v>-6.6893717664186392E-2</v>
      </c>
      <c r="AA5125">
        <f t="shared" ca="1" si="616"/>
        <v>4.5899331181820102E-4</v>
      </c>
      <c r="AB5125">
        <f t="shared" ca="1" si="617"/>
        <v>-2.8183273926010898E-2</v>
      </c>
    </row>
    <row r="5126" spans="4:28">
      <c r="D5126" s="1">
        <v>36586</v>
      </c>
      <c r="E5126">
        <v>0.53749999999999998</v>
      </c>
      <c r="F5126">
        <v>1.4185000000000001</v>
      </c>
      <c r="G5126">
        <f ca="1">SLOPE(OFFSET(E5126,-$Y$1,0,$Y$1,1),OFFSET(F5126,-$Y$1,0,$Y$1,1))</f>
        <v>0.39600468855609244</v>
      </c>
      <c r="H5126">
        <f ca="1">INTERCEPT(OFFSET(E5126,-$Y$1,0,$Y$1,1),OFFSET(F5126,-$Y$1,0,$Y$1,1))</f>
        <v>-2.6637248579707729E-2</v>
      </c>
      <c r="I5126">
        <f t="shared" ca="1" si="612"/>
        <v>2.4045978628904896E-3</v>
      </c>
      <c r="L5126">
        <v>-0.88100000000000001</v>
      </c>
      <c r="Q5126" s="2">
        <v>43690</v>
      </c>
      <c r="R5126">
        <v>0.26400000000000001</v>
      </c>
      <c r="S5126">
        <v>-0.1545</v>
      </c>
      <c r="T5126">
        <v>-0.44350000000000001</v>
      </c>
      <c r="U5126">
        <v>-0.51100000000000001</v>
      </c>
      <c r="V5126">
        <f t="shared" si="610"/>
        <v>0.77500000000000002</v>
      </c>
      <c r="W5126">
        <f t="shared" si="611"/>
        <v>0.28900000000000003</v>
      </c>
      <c r="X5126">
        <f t="shared" ca="1" si="613"/>
        <v>2.3618222542430272</v>
      </c>
      <c r="Y5126">
        <f t="shared" ca="1" si="614"/>
        <v>0.15886809287613324</v>
      </c>
      <c r="Z5126">
        <f t="shared" ca="1" si="615"/>
        <v>-6.6434724352368191E-2</v>
      </c>
      <c r="AA5126">
        <f t="shared" ca="1" si="616"/>
        <v>5.543875771530371E-3</v>
      </c>
      <c r="AB5126">
        <f t="shared" ca="1" si="617"/>
        <v>-3.3332127374623544E-2</v>
      </c>
    </row>
    <row r="5127" spans="4:28">
      <c r="D5127" s="1">
        <v>36585</v>
      </c>
      <c r="E5127">
        <v>0.55000000000000004</v>
      </c>
      <c r="F5127">
        <v>1.45</v>
      </c>
      <c r="G5127">
        <f ca="1">SLOPE(OFFSET(E5127,-$Y$1,0,$Y$1,1),OFFSET(F5127,-$Y$1,0,$Y$1,1))</f>
        <v>0.3958976323512598</v>
      </c>
      <c r="H5127">
        <f ca="1">INTERCEPT(OFFSET(E5127,-$Y$1,0,$Y$1,1),OFFSET(F5127,-$Y$1,0,$Y$1,1))</f>
        <v>-2.6589702269933291E-2</v>
      </c>
      <c r="I5127">
        <f t="shared" ca="1" si="612"/>
        <v>2.5381353606066526E-3</v>
      </c>
      <c r="L5127">
        <v>-0.9</v>
      </c>
      <c r="Q5127" s="2">
        <v>43691</v>
      </c>
      <c r="R5127">
        <v>0.17100000000000001</v>
      </c>
      <c r="S5127">
        <v>-0.2233</v>
      </c>
      <c r="T5127">
        <v>-0.47449999999999998</v>
      </c>
      <c r="U5127">
        <v>-0.51819999999999999</v>
      </c>
      <c r="V5127">
        <f t="shared" si="610"/>
        <v>0.68920000000000003</v>
      </c>
      <c r="W5127">
        <f t="shared" si="611"/>
        <v>0.25119999999999998</v>
      </c>
      <c r="X5127">
        <f t="shared" ca="1" si="613"/>
        <v>2.368090744493665</v>
      </c>
      <c r="Y5127">
        <f t="shared" ca="1" si="614"/>
        <v>0.15522645356402931</v>
      </c>
      <c r="Z5127">
        <f t="shared" ca="1" si="615"/>
        <v>-6.089084858083782E-2</v>
      </c>
      <c r="AA5127">
        <f t="shared" ca="1" si="616"/>
        <v>-2.145722359069302E-2</v>
      </c>
      <c r="AB5127">
        <f t="shared" ca="1" si="617"/>
        <v>-2.1958933841718084E-2</v>
      </c>
    </row>
    <row r="5128" spans="4:28">
      <c r="D5128" s="1">
        <v>36584</v>
      </c>
      <c r="E5128">
        <v>0.5585</v>
      </c>
      <c r="F5128">
        <v>1.4575</v>
      </c>
      <c r="G5128">
        <f ca="1">SLOPE(OFFSET(E5128,-$Y$1,0,$Y$1,1),OFFSET(F5128,-$Y$1,0,$Y$1,1))</f>
        <v>0.39596337831048523</v>
      </c>
      <c r="H5128">
        <f ca="1">INTERCEPT(OFFSET(E5128,-$Y$1,0,$Y$1,1),OFFSET(F5128,-$Y$1,0,$Y$1,1))</f>
        <v>-2.666344085494804E-2</v>
      </c>
      <c r="I5128">
        <f t="shared" ca="1" si="612"/>
        <v>8.0468169674157153E-3</v>
      </c>
      <c r="L5128">
        <v>-0.89900000000000002</v>
      </c>
      <c r="Q5128" s="2">
        <v>43692</v>
      </c>
      <c r="R5128">
        <v>3.5000000000000003E-2</v>
      </c>
      <c r="S5128">
        <v>-0.32800000000000001</v>
      </c>
      <c r="T5128">
        <v>-0.55249999999999999</v>
      </c>
      <c r="U5128">
        <v>-0.56730000000000003</v>
      </c>
      <c r="V5128">
        <f t="shared" si="610"/>
        <v>0.60230000000000006</v>
      </c>
      <c r="W5128">
        <f t="shared" si="611"/>
        <v>0.22449999999999998</v>
      </c>
      <c r="X5128">
        <f t="shared" ca="1" si="613"/>
        <v>2.374313521044944</v>
      </c>
      <c r="Y5128">
        <f t="shared" ca="1" si="614"/>
        <v>0.151614686696941</v>
      </c>
      <c r="Z5128">
        <f t="shared" ca="1" si="615"/>
        <v>-8.2348072171530839E-2</v>
      </c>
      <c r="AA5128">
        <f t="shared" ca="1" si="616"/>
        <v>4.0627423629453263E-2</v>
      </c>
      <c r="AB5128">
        <f t="shared" ca="1" si="617"/>
        <v>-5.4635126366171023E-2</v>
      </c>
    </row>
    <row r="5129" spans="4:28">
      <c r="D5129" s="1">
        <v>36581</v>
      </c>
      <c r="E5129">
        <v>0.55249999999999999</v>
      </c>
      <c r="F5129">
        <v>1.4724999999999999</v>
      </c>
      <c r="G5129">
        <f ca="1">SLOPE(OFFSET(E5129,-$Y$1,0,$Y$1,1),OFFSET(F5129,-$Y$1,0,$Y$1,1))</f>
        <v>0.39631716160182712</v>
      </c>
      <c r="H5129">
        <f ca="1">INTERCEPT(OFFSET(E5129,-$Y$1,0,$Y$1,1),OFFSET(F5129,-$Y$1,0,$Y$1,1))</f>
        <v>-2.6963970006667171E-2</v>
      </c>
      <c r="I5129">
        <f t="shared" ca="1" si="612"/>
        <v>-4.1130504520232591E-3</v>
      </c>
      <c r="L5129">
        <v>-0.92</v>
      </c>
      <c r="Q5129" s="2">
        <v>43693</v>
      </c>
      <c r="R5129">
        <v>5.2999999999999999E-2</v>
      </c>
      <c r="S5129">
        <v>-0.33129999999999998</v>
      </c>
      <c r="T5129">
        <v>-0.54830000000000001</v>
      </c>
      <c r="U5129">
        <v>-0.56850000000000001</v>
      </c>
      <c r="V5129">
        <f t="shared" si="610"/>
        <v>0.62150000000000005</v>
      </c>
      <c r="W5129">
        <f t="shared" si="611"/>
        <v>0.21700000000000003</v>
      </c>
      <c r="X5129">
        <f t="shared" ca="1" si="613"/>
        <v>2.3851843640074972</v>
      </c>
      <c r="Y5129">
        <f t="shared" ca="1" si="614"/>
        <v>0.14563564155245068</v>
      </c>
      <c r="Z5129">
        <f t="shared" ca="1" si="615"/>
        <v>-4.1720648542077576E-2</v>
      </c>
      <c r="AA5129">
        <f t="shared" ca="1" si="616"/>
        <v>-7.6487015248470902E-3</v>
      </c>
      <c r="AB5129">
        <f t="shared" ca="1" si="617"/>
        <v>-5.4125936919779474E-2</v>
      </c>
    </row>
    <row r="5130" spans="4:28">
      <c r="D5130" s="1">
        <v>36580</v>
      </c>
      <c r="E5130">
        <v>0.53249999999999997</v>
      </c>
      <c r="F5130">
        <v>1.3965000000000001</v>
      </c>
      <c r="G5130">
        <f ca="1">SLOPE(OFFSET(E5130,-$Y$1,0,$Y$1,1),OFFSET(F5130,-$Y$1,0,$Y$1,1))</f>
        <v>0.39612601600025421</v>
      </c>
      <c r="H5130">
        <f ca="1">INTERCEPT(OFFSET(E5130,-$Y$1,0,$Y$1,1),OFFSET(F5130,-$Y$1,0,$Y$1,1))</f>
        <v>-2.6783921615832651E-2</v>
      </c>
      <c r="I5130">
        <f t="shared" ca="1" si="612"/>
        <v>6.0939402714775825E-3</v>
      </c>
      <c r="L5130">
        <v>-0.86399999999999999</v>
      </c>
      <c r="Q5130" s="2">
        <v>43696</v>
      </c>
      <c r="R5130">
        <v>0.1575</v>
      </c>
      <c r="S5130">
        <v>-0.252</v>
      </c>
      <c r="T5130">
        <v>-0.50800000000000001</v>
      </c>
      <c r="U5130">
        <v>-0.54800000000000004</v>
      </c>
      <c r="V5130">
        <f t="shared" si="610"/>
        <v>0.70550000000000002</v>
      </c>
      <c r="W5130">
        <f t="shared" si="611"/>
        <v>0.25600000000000001</v>
      </c>
      <c r="X5130">
        <f t="shared" ca="1" si="613"/>
        <v>2.3892632419433313</v>
      </c>
      <c r="Y5130">
        <f t="shared" ca="1" si="614"/>
        <v>0.14321796012943189</v>
      </c>
      <c r="Z5130">
        <f t="shared" ca="1" si="615"/>
        <v>-4.9369350066924667E-2</v>
      </c>
      <c r="AA5130">
        <f t="shared" ca="1" si="616"/>
        <v>2.3805731938164598E-5</v>
      </c>
      <c r="AB5130">
        <f t="shared" ca="1" si="617"/>
        <v>-5.6280372737050159E-2</v>
      </c>
    </row>
    <row r="5131" spans="4:28">
      <c r="D5131" s="1">
        <v>36579</v>
      </c>
      <c r="E5131">
        <v>0.52</v>
      </c>
      <c r="F5131">
        <v>1.3565</v>
      </c>
      <c r="G5131">
        <f ca="1">SLOPE(OFFSET(E5131,-$Y$1,0,$Y$1,1),OFFSET(F5131,-$Y$1,0,$Y$1,1))</f>
        <v>0.39638157280764597</v>
      </c>
      <c r="H5131">
        <f ca="1">INTERCEPT(OFFSET(E5131,-$Y$1,0,$Y$1,1),OFFSET(F5131,-$Y$1,0,$Y$1,1))</f>
        <v>-2.7037390308467635E-2</v>
      </c>
      <c r="I5131">
        <f t="shared" ca="1" si="612"/>
        <v>9.3457867948958384E-3</v>
      </c>
      <c r="L5131">
        <v>-0.83650000000000002</v>
      </c>
      <c r="Q5131" s="2">
        <v>43697</v>
      </c>
      <c r="R5131">
        <v>0.13250000000000001</v>
      </c>
      <c r="S5131">
        <v>-0.27400000000000002</v>
      </c>
      <c r="T5131">
        <v>-0.52400000000000002</v>
      </c>
      <c r="U5131">
        <v>-0.55730000000000002</v>
      </c>
      <c r="V5131">
        <f t="shared" ref="V5131:V5194" si="618">IF(ISNA(R5131-U5131),V5130,R5131-U5131)</f>
        <v>0.68979999999999997</v>
      </c>
      <c r="W5131">
        <f t="shared" ref="W5131:W5194" si="619">IF(ISNA(S5131-T5131),W5130,S5131-T5131)</f>
        <v>0.25</v>
      </c>
      <c r="X5131">
        <f t="shared" ca="1" si="613"/>
        <v>2.3931451065188507</v>
      </c>
      <c r="Y5131">
        <f t="shared" ca="1" si="614"/>
        <v>0.14085926770527379</v>
      </c>
      <c r="Z5131">
        <f t="shared" ca="1" si="615"/>
        <v>-4.9345544334986502E-2</v>
      </c>
      <c r="AA5131">
        <f t="shared" ca="1" si="616"/>
        <v>1.3148701901448789E-2</v>
      </c>
      <c r="AB5131">
        <f t="shared" ca="1" si="617"/>
        <v>-7.2897946214807469E-2</v>
      </c>
    </row>
    <row r="5132" spans="4:28">
      <c r="D5132" s="1">
        <v>36578</v>
      </c>
      <c r="E5132">
        <v>0.51249999999999996</v>
      </c>
      <c r="F5132">
        <v>1.3325</v>
      </c>
      <c r="G5132">
        <f ca="1">SLOPE(OFFSET(E5132,-$Y$1,0,$Y$1,1),OFFSET(F5132,-$Y$1,0,$Y$1,1))</f>
        <v>0.39680851897135638</v>
      </c>
      <c r="H5132">
        <f ca="1">INTERCEPT(OFFSET(E5132,-$Y$1,0,$Y$1,1),OFFSET(F5132,-$Y$1,0,$Y$1,1))</f>
        <v>-2.7478861404424959E-2</v>
      </c>
      <c r="I5132">
        <f t="shared" ca="1" si="612"/>
        <v>1.1231509875092582E-2</v>
      </c>
      <c r="L5132">
        <v>-0.82</v>
      </c>
      <c r="Q5132" s="2">
        <v>43698</v>
      </c>
      <c r="R5132">
        <v>0.15</v>
      </c>
      <c r="S5132">
        <v>-0.245</v>
      </c>
      <c r="T5132">
        <v>-0.48499999999999999</v>
      </c>
      <c r="U5132">
        <v>-0.52749999999999997</v>
      </c>
      <c r="V5132">
        <f t="shared" si="618"/>
        <v>0.67749999999999999</v>
      </c>
      <c r="W5132">
        <f t="shared" si="619"/>
        <v>0.24</v>
      </c>
      <c r="X5132">
        <f t="shared" ca="1" si="613"/>
        <v>2.397589219502025</v>
      </c>
      <c r="Y5132">
        <f t="shared" ca="1" si="614"/>
        <v>0.13827542975305174</v>
      </c>
      <c r="Z5132">
        <f t="shared" ca="1" si="615"/>
        <v>-3.6196842433537713E-2</v>
      </c>
      <c r="AA5132">
        <f t="shared" ca="1" si="616"/>
        <v>1.218620778125068E-4</v>
      </c>
      <c r="AB5132">
        <f t="shared" ca="1" si="617"/>
        <v>-7.938187308767182E-2</v>
      </c>
    </row>
    <row r="5133" spans="4:28">
      <c r="D5133" s="1">
        <v>36577</v>
      </c>
      <c r="E5133">
        <v>0.48099999999999998</v>
      </c>
      <c r="F5133">
        <v>1.3225</v>
      </c>
      <c r="G5133">
        <f ca="1">SLOPE(OFFSET(E5133,-$Y$1,0,$Y$1,1),OFFSET(F5133,-$Y$1,0,$Y$1,1))</f>
        <v>0.39723328152590381</v>
      </c>
      <c r="H5133">
        <f ca="1">INTERCEPT(OFFSET(E5133,-$Y$1,0,$Y$1,1),OFFSET(F5133,-$Y$1,0,$Y$1,1))</f>
        <v>-2.7824297063308634E-2</v>
      </c>
      <c r="I5133">
        <f t="shared" ca="1" si="612"/>
        <v>-1.6516717754699206E-2</v>
      </c>
      <c r="L5133">
        <v>-0.84150000000000003</v>
      </c>
      <c r="Q5133" s="2">
        <v>43699</v>
      </c>
      <c r="R5133">
        <v>0.20799999999999999</v>
      </c>
      <c r="S5133">
        <v>-0.19869999999999999</v>
      </c>
      <c r="T5133">
        <v>-0.45300000000000001</v>
      </c>
      <c r="U5133">
        <v>-0.503</v>
      </c>
      <c r="V5133">
        <f t="shared" si="618"/>
        <v>0.71099999999999997</v>
      </c>
      <c r="W5133">
        <f t="shared" si="619"/>
        <v>0.25430000000000003</v>
      </c>
      <c r="X5133">
        <f t="shared" ca="1" si="613"/>
        <v>2.3998771272214112</v>
      </c>
      <c r="Y5133">
        <f t="shared" ca="1" si="614"/>
        <v>0.13678622690332021</v>
      </c>
      <c r="Z5133">
        <f t="shared" ca="1" si="615"/>
        <v>-3.6074980355725206E-2</v>
      </c>
      <c r="AA5133">
        <f t="shared" ca="1" si="616"/>
        <v>5.4419060709244294E-3</v>
      </c>
      <c r="AB5133">
        <f t="shared" ca="1" si="617"/>
        <v>-9.0833351083233094E-2</v>
      </c>
    </row>
    <row r="5134" spans="4:28">
      <c r="D5134" s="1">
        <v>36574</v>
      </c>
      <c r="E5134">
        <v>0.49</v>
      </c>
      <c r="F5134">
        <v>1.3674999999999999</v>
      </c>
      <c r="G5134">
        <f ca="1">SLOPE(OFFSET(E5134,-$Y$1,0,$Y$1,1),OFFSET(F5134,-$Y$1,0,$Y$1,1))</f>
        <v>0.39675526968971658</v>
      </c>
      <c r="H5134">
        <f ca="1">INTERCEPT(OFFSET(E5134,-$Y$1,0,$Y$1,1),OFFSET(F5134,-$Y$1,0,$Y$1,1))</f>
        <v>-2.7550058841886382E-2</v>
      </c>
      <c r="I5134">
        <f t="shared" ca="1" si="612"/>
        <v>-2.5012772458800958E-2</v>
      </c>
      <c r="L5134">
        <v>-0.87749999999999995</v>
      </c>
      <c r="Q5134" s="2">
        <v>43700</v>
      </c>
      <c r="R5134">
        <v>0.19</v>
      </c>
      <c r="S5134">
        <v>-0.22450000000000001</v>
      </c>
      <c r="T5134">
        <v>-0.4793</v>
      </c>
      <c r="U5134">
        <v>-0.52669999999999995</v>
      </c>
      <c r="V5134">
        <f t="shared" si="618"/>
        <v>0.71669999999999989</v>
      </c>
      <c r="W5134">
        <f t="shared" si="619"/>
        <v>0.25480000000000003</v>
      </c>
      <c r="X5134">
        <f t="shared" ca="1" si="613"/>
        <v>2.4026272036660301</v>
      </c>
      <c r="Y5134">
        <f t="shared" ca="1" si="614"/>
        <v>0.13514366279069612</v>
      </c>
      <c r="Z5134">
        <f t="shared" ca="1" si="615"/>
        <v>-3.0633074284800776E-2</v>
      </c>
      <c r="AA5134">
        <f t="shared" ca="1" si="616"/>
        <v>-6.5039133539566141E-3</v>
      </c>
      <c r="AB5134">
        <f t="shared" ca="1" si="617"/>
        <v>-8.5576577982725416E-2</v>
      </c>
    </row>
    <row r="5135" spans="4:28">
      <c r="D5135" s="1">
        <v>36573</v>
      </c>
      <c r="E5135">
        <v>0.51249999999999996</v>
      </c>
      <c r="F5135">
        <v>1.4475</v>
      </c>
      <c r="G5135">
        <f ca="1">SLOPE(OFFSET(E5135,-$Y$1,0,$Y$1,1),OFFSET(F5135,-$Y$1,0,$Y$1,1))</f>
        <v>0.39588102016481413</v>
      </c>
      <c r="H5135">
        <f ca="1">INTERCEPT(OFFSET(E5135,-$Y$1,0,$Y$1,1),OFFSET(F5135,-$Y$1,0,$Y$1,1))</f>
        <v>-2.6931298706441509E-2</v>
      </c>
      <c r="I5135">
        <f t="shared" ca="1" si="612"/>
        <v>-3.3606477982127014E-2</v>
      </c>
      <c r="L5135">
        <v>-0.93500000000000005</v>
      </c>
      <c r="Q5135" s="2">
        <v>43703</v>
      </c>
      <c r="R5135">
        <v>0.1943</v>
      </c>
      <c r="S5135">
        <v>-0.21829999999999999</v>
      </c>
      <c r="T5135">
        <v>-0.47889999999999999</v>
      </c>
      <c r="U5135">
        <v>-0.52910000000000001</v>
      </c>
      <c r="V5135">
        <f t="shared" si="618"/>
        <v>0.72340000000000004</v>
      </c>
      <c r="W5135">
        <f t="shared" si="619"/>
        <v>0.2606</v>
      </c>
      <c r="X5135">
        <f t="shared" ca="1" si="613"/>
        <v>2.4046892201290455</v>
      </c>
      <c r="Y5135">
        <f t="shared" ca="1" si="614"/>
        <v>0.13387497687312822</v>
      </c>
      <c r="Z5135">
        <f t="shared" ca="1" si="615"/>
        <v>-3.7136987638757391E-2</v>
      </c>
      <c r="AA5135">
        <f t="shared" ca="1" si="616"/>
        <v>-2.8287713905441825E-2</v>
      </c>
      <c r="AB5135">
        <f t="shared" ca="1" si="617"/>
        <v>-7.9842140443363283E-2</v>
      </c>
    </row>
    <row r="5136" spans="4:28">
      <c r="D5136" s="1">
        <v>36572</v>
      </c>
      <c r="E5136">
        <v>0.52</v>
      </c>
      <c r="F5136">
        <v>1.4924999999999999</v>
      </c>
      <c r="G5136">
        <f ca="1">SLOPE(OFFSET(E5136,-$Y$1,0,$Y$1,1),OFFSET(F5136,-$Y$1,0,$Y$1,1))</f>
        <v>0.39457836959663228</v>
      </c>
      <c r="H5136">
        <f ca="1">INTERCEPT(OFFSET(E5136,-$Y$1,0,$Y$1,1),OFFSET(F5136,-$Y$1,0,$Y$1,1))</f>
        <v>-2.6002931525687334E-2</v>
      </c>
      <c r="I5136">
        <f t="shared" ca="1" si="612"/>
        <v>-4.2905285097286305E-2</v>
      </c>
      <c r="L5136">
        <v>-0.97250000000000003</v>
      </c>
      <c r="Q5136" s="2">
        <v>43704</v>
      </c>
      <c r="R5136">
        <v>0.104</v>
      </c>
      <c r="S5136">
        <v>-0.27200000000000002</v>
      </c>
      <c r="T5136">
        <v>-0.51049999999999995</v>
      </c>
      <c r="U5136">
        <v>-0.53710000000000002</v>
      </c>
      <c r="V5136">
        <f t="shared" si="618"/>
        <v>0.6411</v>
      </c>
      <c r="W5136">
        <f t="shared" si="619"/>
        <v>0.23849999999999993</v>
      </c>
      <c r="X5136">
        <f t="shared" ca="1" si="613"/>
        <v>2.4068667117647458</v>
      </c>
      <c r="Y5136">
        <f t="shared" ca="1" si="614"/>
        <v>0.1324869907883075</v>
      </c>
      <c r="Z5136">
        <f t="shared" ca="1" si="615"/>
        <v>-6.5424701544199215E-2</v>
      </c>
      <c r="AA5136">
        <f t="shared" ca="1" si="616"/>
        <v>-1.0541261161526094E-2</v>
      </c>
      <c r="AB5136">
        <f t="shared" ca="1" si="617"/>
        <v>-7.0983077801021491E-2</v>
      </c>
    </row>
    <row r="5137" spans="4:28">
      <c r="D5137" s="1">
        <v>36571</v>
      </c>
      <c r="E5137">
        <v>0.51100000000000001</v>
      </c>
      <c r="F5137">
        <v>1.4810000000000001</v>
      </c>
      <c r="G5137">
        <f ca="1">SLOPE(OFFSET(E5137,-$Y$1,0,$Y$1,1),OFFSET(F5137,-$Y$1,0,$Y$1,1))</f>
        <v>0.39289115266093766</v>
      </c>
      <c r="H5137">
        <f ca="1">INTERCEPT(OFFSET(E5137,-$Y$1,0,$Y$1,1),OFFSET(F5137,-$Y$1,0,$Y$1,1))</f>
        <v>-2.4812039112098561E-2</v>
      </c>
      <c r="I5137">
        <f t="shared" ca="1" si="612"/>
        <v>-4.605975797875006E-2</v>
      </c>
      <c r="L5137">
        <v>-0.97</v>
      </c>
      <c r="Q5137" s="2">
        <v>43705</v>
      </c>
      <c r="R5137">
        <v>4.4600000000000001E-2</v>
      </c>
      <c r="S5137">
        <v>-0.30049999999999999</v>
      </c>
      <c r="T5137">
        <v>-0.52</v>
      </c>
      <c r="U5137">
        <v>-0.53820000000000001</v>
      </c>
      <c r="V5137">
        <f t="shared" si="618"/>
        <v>0.58279999999999998</v>
      </c>
      <c r="W5137">
        <f t="shared" si="619"/>
        <v>0.21950000000000003</v>
      </c>
      <c r="X5137">
        <f t="shared" ca="1" si="613"/>
        <v>2.4127295188420681</v>
      </c>
      <c r="Y5137">
        <f t="shared" ca="1" si="614"/>
        <v>0.12917183331989124</v>
      </c>
      <c r="Z5137">
        <f t="shared" ca="1" si="615"/>
        <v>-7.596596270572531E-2</v>
      </c>
      <c r="AA5137">
        <f t="shared" ca="1" si="616"/>
        <v>-2.046029662609028E-3</v>
      </c>
      <c r="AB5137">
        <f t="shared" ca="1" si="617"/>
        <v>-6.9409293277307355E-2</v>
      </c>
    </row>
    <row r="5138" spans="4:28">
      <c r="D5138" s="1">
        <v>36570</v>
      </c>
      <c r="E5138">
        <v>0.51</v>
      </c>
      <c r="F5138">
        <v>1.4715</v>
      </c>
      <c r="G5138">
        <f ca="1">SLOPE(OFFSET(E5138,-$Y$1,0,$Y$1,1),OFFSET(F5138,-$Y$1,0,$Y$1,1))</f>
        <v>0.39120793813569327</v>
      </c>
      <c r="H5138">
        <f ca="1">INTERCEPT(OFFSET(E5138,-$Y$1,0,$Y$1,1),OFFSET(F5138,-$Y$1,0,$Y$1,1))</f>
        <v>-2.3708977383407492E-2</v>
      </c>
      <c r="I5138">
        <f t="shared" ca="1" si="612"/>
        <v>-4.1953503583265106E-2</v>
      </c>
      <c r="L5138">
        <v>-0.96150000000000002</v>
      </c>
      <c r="Q5138" s="2">
        <v>43706</v>
      </c>
      <c r="R5138">
        <v>8.4000000000000005E-2</v>
      </c>
      <c r="S5138">
        <v>-0.28170000000000001</v>
      </c>
      <c r="T5138">
        <v>-0.52500000000000002</v>
      </c>
      <c r="U5138">
        <v>-0.55179999999999996</v>
      </c>
      <c r="V5138">
        <f t="shared" si="618"/>
        <v>0.63579999999999992</v>
      </c>
      <c r="W5138">
        <f t="shared" si="619"/>
        <v>0.24330000000000002</v>
      </c>
      <c r="X5138">
        <f t="shared" ca="1" si="613"/>
        <v>2.4206139285019095</v>
      </c>
      <c r="Y5138">
        <f t="shared" ca="1" si="614"/>
        <v>0.12487662356381968</v>
      </c>
      <c r="Z5138">
        <f t="shared" ca="1" si="615"/>
        <v>-7.8011992368334337E-2</v>
      </c>
      <c r="AA5138">
        <f t="shared" ca="1" si="616"/>
        <v>-6.2853510481312158E-3</v>
      </c>
      <c r="AB5138">
        <f t="shared" ca="1" si="617"/>
        <v>-6.8256828199551034E-2</v>
      </c>
    </row>
    <row r="5139" spans="4:28">
      <c r="D5139" s="1">
        <v>36567</v>
      </c>
      <c r="E5139">
        <v>0.52</v>
      </c>
      <c r="F5139">
        <v>1.5175000000000001</v>
      </c>
      <c r="G5139">
        <f ca="1">SLOPE(OFFSET(E5139,-$Y$1,0,$Y$1,1),OFFSET(F5139,-$Y$1,0,$Y$1,1))</f>
        <v>0.38967037825369361</v>
      </c>
      <c r="H5139">
        <f ca="1">INTERCEPT(OFFSET(E5139,-$Y$1,0,$Y$1,1),OFFSET(F5139,-$Y$1,0,$Y$1,1))</f>
        <v>-2.2633726270815391E-2</v>
      </c>
      <c r="I5139">
        <f t="shared" ca="1" si="612"/>
        <v>-4.8691072729164619E-2</v>
      </c>
      <c r="L5139">
        <v>-0.99750000000000005</v>
      </c>
      <c r="Q5139" s="2">
        <v>43707</v>
      </c>
      <c r="R5139">
        <v>0.1</v>
      </c>
      <c r="S5139">
        <v>-0.27160000000000001</v>
      </c>
      <c r="T5139">
        <v>-0.52700000000000002</v>
      </c>
      <c r="U5139">
        <v>-0.55669999999999997</v>
      </c>
      <c r="V5139">
        <f t="shared" si="618"/>
        <v>0.65669999999999995</v>
      </c>
      <c r="W5139">
        <f t="shared" si="619"/>
        <v>0.25540000000000002</v>
      </c>
      <c r="X5139">
        <f t="shared" ca="1" si="613"/>
        <v>2.4277593655927081</v>
      </c>
      <c r="Y5139">
        <f t="shared" ca="1" si="614"/>
        <v>0.12094760144408778</v>
      </c>
      <c r="Z5139">
        <f t="shared" ca="1" si="615"/>
        <v>-8.4297343416465553E-2</v>
      </c>
      <c r="AA5139">
        <f t="shared" ca="1" si="616"/>
        <v>1.845855221261361E-2</v>
      </c>
      <c r="AB5139">
        <f t="shared" ca="1" si="617"/>
        <v>-8.2766587514749593E-2</v>
      </c>
    </row>
    <row r="5140" spans="4:28">
      <c r="D5140" s="1">
        <v>36566</v>
      </c>
      <c r="E5140">
        <v>0.53</v>
      </c>
      <c r="F5140">
        <v>1.5149999999999999</v>
      </c>
      <c r="G5140">
        <f ca="1">SLOPE(OFFSET(E5140,-$Y$1,0,$Y$1,1),OFFSET(F5140,-$Y$1,0,$Y$1,1))</f>
        <v>0.38777149725543414</v>
      </c>
      <c r="H5140">
        <f ca="1">INTERCEPT(OFFSET(E5140,-$Y$1,0,$Y$1,1),OFFSET(F5140,-$Y$1,0,$Y$1,1))</f>
        <v>-2.1267882106597469E-2</v>
      </c>
      <c r="I5140">
        <f t="shared" ca="1" si="612"/>
        <v>-3.620593623538515E-2</v>
      </c>
      <c r="L5140">
        <v>-0.98499999999999999</v>
      </c>
      <c r="Q5140" s="2">
        <v>43710</v>
      </c>
      <c r="R5140">
        <v>0.11700000000000001</v>
      </c>
      <c r="S5140">
        <v>-0.2727</v>
      </c>
      <c r="T5140">
        <v>-0.53400000000000003</v>
      </c>
      <c r="U5140">
        <v>-0.57040000000000002</v>
      </c>
      <c r="V5140">
        <f t="shared" si="618"/>
        <v>0.68740000000000001</v>
      </c>
      <c r="W5140">
        <f t="shared" si="619"/>
        <v>0.26130000000000003</v>
      </c>
      <c r="X5140">
        <f t="shared" ca="1" si="613"/>
        <v>2.4348659728084794</v>
      </c>
      <c r="Y5140">
        <f t="shared" ca="1" si="614"/>
        <v>0.11700831250899624</v>
      </c>
      <c r="Z5140">
        <f t="shared" ca="1" si="615"/>
        <v>-6.5838791203851943E-2</v>
      </c>
      <c r="AA5140">
        <f t="shared" ca="1" si="616"/>
        <v>-1.1385911638967516E-2</v>
      </c>
      <c r="AB5140">
        <f t="shared" ca="1" si="617"/>
        <v>-7.2788391649911244E-2</v>
      </c>
    </row>
    <row r="5141" spans="4:28">
      <c r="D5141" s="1">
        <v>36565</v>
      </c>
      <c r="E5141">
        <v>0.5</v>
      </c>
      <c r="F5141">
        <v>1.43</v>
      </c>
      <c r="G5141">
        <f ca="1">SLOPE(OFFSET(E5141,-$Y$1,0,$Y$1,1),OFFSET(F5141,-$Y$1,0,$Y$1,1))</f>
        <v>0.38638614735015575</v>
      </c>
      <c r="H5141">
        <f ca="1">INTERCEPT(OFFSET(E5141,-$Y$1,0,$Y$1,1),OFFSET(F5141,-$Y$1,0,$Y$1,1))</f>
        <v>-2.0238065296959873E-2</v>
      </c>
      <c r="I5141">
        <f t="shared" ref="I5141:I5168" ca="1" si="620">E5141-H5141-G5141*F5141</f>
        <v>-3.2294125413762864E-2</v>
      </c>
      <c r="L5141">
        <v>-0.93</v>
      </c>
      <c r="Q5141" s="2">
        <v>43711</v>
      </c>
      <c r="R5141">
        <v>8.5999999999999993E-2</v>
      </c>
      <c r="S5141">
        <v>-0.27689999999999998</v>
      </c>
      <c r="T5141">
        <v>-0.52900000000000003</v>
      </c>
      <c r="U5141">
        <v>-0.56610000000000005</v>
      </c>
      <c r="V5141">
        <f t="shared" si="618"/>
        <v>0.65210000000000001</v>
      </c>
      <c r="W5141">
        <f t="shared" si="619"/>
        <v>0.25210000000000005</v>
      </c>
      <c r="X5141">
        <f t="shared" ca="1" si="613"/>
        <v>2.4395188222023863</v>
      </c>
      <c r="Y5141">
        <f t="shared" ca="1" si="614"/>
        <v>0.11432200776559776</v>
      </c>
      <c r="Z5141">
        <f t="shared" ca="1" si="615"/>
        <v>-7.7224702842819459E-2</v>
      </c>
      <c r="AA5141">
        <f t="shared" ca="1" si="616"/>
        <v>1.8768084375507588E-2</v>
      </c>
      <c r="AB5141">
        <f t="shared" ca="1" si="617"/>
        <v>-8.7716824424379378E-2</v>
      </c>
    </row>
    <row r="5142" spans="4:28">
      <c r="D5142" s="1">
        <v>36564</v>
      </c>
      <c r="E5142">
        <v>0.5</v>
      </c>
      <c r="F5142">
        <v>1.4550000000000001</v>
      </c>
      <c r="G5142">
        <f ca="1">SLOPE(OFFSET(E5142,-$Y$1,0,$Y$1,1),OFFSET(F5142,-$Y$1,0,$Y$1,1))</f>
        <v>0.38537436268521696</v>
      </c>
      <c r="H5142">
        <f ca="1">INTERCEPT(OFFSET(E5142,-$Y$1,0,$Y$1,1),OFFSET(F5142,-$Y$1,0,$Y$1,1))</f>
        <v>-1.9543901302227551E-2</v>
      </c>
      <c r="I5142">
        <f t="shared" ca="1" si="620"/>
        <v>-4.1175796404763099E-2</v>
      </c>
      <c r="L5142">
        <v>-0.95499999999999996</v>
      </c>
      <c r="Q5142" s="2">
        <v>43712</v>
      </c>
      <c r="R5142">
        <v>0.14599999999999999</v>
      </c>
      <c r="S5142">
        <v>-0.2465</v>
      </c>
      <c r="T5142">
        <v>-0.51</v>
      </c>
      <c r="U5142">
        <v>-0.55089999999999995</v>
      </c>
      <c r="V5142">
        <f t="shared" si="618"/>
        <v>0.69689999999999996</v>
      </c>
      <c r="W5142">
        <f t="shared" si="619"/>
        <v>0.26350000000000001</v>
      </c>
      <c r="X5142">
        <f t="shared" ca="1" si="613"/>
        <v>2.4454992199873997</v>
      </c>
      <c r="Y5142">
        <f t="shared" ca="1" si="614"/>
        <v>0.11096757400063195</v>
      </c>
      <c r="Z5142">
        <f t="shared" ca="1" si="615"/>
        <v>-5.8456618467311872E-2</v>
      </c>
      <c r="AA5142">
        <f t="shared" ca="1" si="616"/>
        <v>1.2326688777545169E-2</v>
      </c>
      <c r="AB5142">
        <f t="shared" ca="1" si="617"/>
        <v>-8.457466817953592E-2</v>
      </c>
    </row>
    <row r="5143" spans="4:28">
      <c r="D5143" s="1">
        <v>36563</v>
      </c>
      <c r="E5143">
        <v>0.52500000000000002</v>
      </c>
      <c r="F5143">
        <v>1.504</v>
      </c>
      <c r="G5143">
        <f ca="1">SLOPE(OFFSET(E5143,-$Y$1,0,$Y$1,1),OFFSET(F5143,-$Y$1,0,$Y$1,1))</f>
        <v>0.38409612974996382</v>
      </c>
      <c r="H5143">
        <f ca="1">INTERCEPT(OFFSET(E5143,-$Y$1,0,$Y$1,1),OFFSET(F5143,-$Y$1,0,$Y$1,1))</f>
        <v>-1.8721326990934539E-2</v>
      </c>
      <c r="I5143">
        <f t="shared" ca="1" si="620"/>
        <v>-3.3959252153010988E-2</v>
      </c>
      <c r="L5143">
        <v>-0.97899999999999998</v>
      </c>
      <c r="Q5143" s="2">
        <v>43713</v>
      </c>
      <c r="R5143">
        <v>0.2989</v>
      </c>
      <c r="S5143">
        <v>-0.159</v>
      </c>
      <c r="T5143">
        <v>-0.47</v>
      </c>
      <c r="U5143">
        <v>-0.52549999999999997</v>
      </c>
      <c r="V5143">
        <f t="shared" si="618"/>
        <v>0.82440000000000002</v>
      </c>
      <c r="W5143">
        <f t="shared" si="619"/>
        <v>0.31099999999999994</v>
      </c>
      <c r="X5143">
        <f t="shared" ca="1" si="613"/>
        <v>2.4487596815036974</v>
      </c>
      <c r="Y5143">
        <f t="shared" ca="1" si="614"/>
        <v>0.10896566874211699</v>
      </c>
      <c r="Z5143">
        <f t="shared" ca="1" si="615"/>
        <v>-4.6129929689766702E-2</v>
      </c>
      <c r="AA5143">
        <f t="shared" ca="1" si="616"/>
        <v>-1.0875634890553321E-2</v>
      </c>
      <c r="AB5143">
        <f t="shared" ca="1" si="617"/>
        <v>-7.2373735567728512E-2</v>
      </c>
    </row>
    <row r="5144" spans="4:28">
      <c r="D5144" s="1">
        <v>36560</v>
      </c>
      <c r="E5144">
        <v>0.52149999999999996</v>
      </c>
      <c r="F5144">
        <v>1.524</v>
      </c>
      <c r="G5144">
        <f ca="1">SLOPE(OFFSET(E5144,-$Y$1,0,$Y$1,1),OFFSET(F5144,-$Y$1,0,$Y$1,1))</f>
        <v>0.38300541460506343</v>
      </c>
      <c r="H5144">
        <f ca="1">INTERCEPT(OFFSET(E5144,-$Y$1,0,$Y$1,1),OFFSET(F5144,-$Y$1,0,$Y$1,1))</f>
        <v>-1.7995357329655348E-2</v>
      </c>
      <c r="I5144">
        <f t="shared" ca="1" si="620"/>
        <v>-4.4204894528461436E-2</v>
      </c>
      <c r="L5144">
        <v>-1.0024999999999999</v>
      </c>
      <c r="Q5144" s="2">
        <v>43714</v>
      </c>
      <c r="R5144">
        <v>0.20799999999999999</v>
      </c>
      <c r="S5144">
        <v>-0.21199999999999999</v>
      </c>
      <c r="T5144">
        <v>-0.49080000000000001</v>
      </c>
      <c r="U5144">
        <v>-0.52600000000000002</v>
      </c>
      <c r="V5144">
        <f t="shared" si="618"/>
        <v>0.73399999999999999</v>
      </c>
      <c r="W5144">
        <f t="shared" si="619"/>
        <v>0.27880000000000005</v>
      </c>
      <c r="X5144">
        <f t="shared" ca="1" si="613"/>
        <v>2.4504306435436112</v>
      </c>
      <c r="Y5144">
        <f t="shared" ca="1" si="614"/>
        <v>0.10782550116036105</v>
      </c>
      <c r="Z5144">
        <f t="shared" ca="1" si="615"/>
        <v>-5.7005564580320023E-2</v>
      </c>
      <c r="AA5144">
        <f t="shared" ca="1" si="616"/>
        <v>-1.2937961437150092E-2</v>
      </c>
      <c r="AB5144">
        <f t="shared" ca="1" si="617"/>
        <v>-6.1822162126449344E-2</v>
      </c>
    </row>
    <row r="5145" spans="4:28">
      <c r="D5145" s="1">
        <v>36559</v>
      </c>
      <c r="E5145">
        <v>0.50749999999999995</v>
      </c>
      <c r="F5145">
        <v>1.4550000000000001</v>
      </c>
      <c r="G5145">
        <f ca="1">SLOPE(OFFSET(E5145,-$Y$1,0,$Y$1,1),OFFSET(F5145,-$Y$1,0,$Y$1,1))</f>
        <v>0.3814599612545666</v>
      </c>
      <c r="H5145">
        <f ca="1">INTERCEPT(OFFSET(E5145,-$Y$1,0,$Y$1,1),OFFSET(F5145,-$Y$1,0,$Y$1,1))</f>
        <v>-1.6839042167776763E-2</v>
      </c>
      <c r="I5145">
        <f t="shared" ca="1" si="620"/>
        <v>-3.0685201457617772E-2</v>
      </c>
      <c r="L5145">
        <v>-0.94750000000000001</v>
      </c>
      <c r="Q5145" s="2">
        <v>43717</v>
      </c>
      <c r="R5145">
        <v>0.26900000000000002</v>
      </c>
      <c r="S5145">
        <v>-0.16209999999999999</v>
      </c>
      <c r="T5145">
        <v>-0.46800000000000003</v>
      </c>
      <c r="U5145">
        <v>-0.51749999999999996</v>
      </c>
      <c r="V5145">
        <f t="shared" si="618"/>
        <v>0.78649999999999998</v>
      </c>
      <c r="W5145">
        <f t="shared" si="619"/>
        <v>0.30590000000000006</v>
      </c>
      <c r="X5145">
        <f t="shared" ca="1" si="613"/>
        <v>2.4541228935690902</v>
      </c>
      <c r="Y5145">
        <f t="shared" ca="1" si="614"/>
        <v>0.10572733287468528</v>
      </c>
      <c r="Z5145">
        <f t="shared" ca="1" si="615"/>
        <v>-6.9943526017470115E-2</v>
      </c>
      <c r="AA5145">
        <f t="shared" ca="1" si="616"/>
        <v>1.9508324498098473E-2</v>
      </c>
      <c r="AB5145">
        <f t="shared" ca="1" si="617"/>
        <v>-7.7855537029662178E-2</v>
      </c>
    </row>
    <row r="5146" spans="4:28">
      <c r="D5146" s="1">
        <v>36558</v>
      </c>
      <c r="E5146">
        <v>0.54500000000000004</v>
      </c>
      <c r="F5146">
        <v>1.5649999999999999</v>
      </c>
      <c r="G5146">
        <f ca="1">SLOPE(OFFSET(E5146,-$Y$1,0,$Y$1,1),OFFSET(F5146,-$Y$1,0,$Y$1,1))</f>
        <v>0.38070836284196113</v>
      </c>
      <c r="H5146">
        <f ca="1">INTERCEPT(OFFSET(E5146,-$Y$1,0,$Y$1,1),OFFSET(F5146,-$Y$1,0,$Y$1,1))</f>
        <v>-1.6420205525613629E-2</v>
      </c>
      <c r="I5146">
        <f t="shared" ca="1" si="620"/>
        <v>-3.4388382322055433E-2</v>
      </c>
      <c r="L5146">
        <v>-1.02</v>
      </c>
      <c r="Q5146" s="2">
        <v>43718</v>
      </c>
      <c r="R5146">
        <v>0.32</v>
      </c>
      <c r="S5146">
        <v>-0.1328</v>
      </c>
      <c r="T5146">
        <v>-0.44929999999999998</v>
      </c>
      <c r="U5146">
        <v>-0.51100000000000001</v>
      </c>
      <c r="V5146">
        <f t="shared" si="618"/>
        <v>0.83099999999999996</v>
      </c>
      <c r="W5146">
        <f t="shared" si="619"/>
        <v>0.3165</v>
      </c>
      <c r="X5146">
        <f t="shared" ca="1" si="613"/>
        <v>2.4580860957263053</v>
      </c>
      <c r="Y5146">
        <f t="shared" ca="1" si="614"/>
        <v>0.10345095222199596</v>
      </c>
      <c r="Z5146">
        <f t="shared" ca="1" si="615"/>
        <v>-5.0435201519371642E-2</v>
      </c>
      <c r="AA5146">
        <f t="shared" ca="1" si="616"/>
        <v>-4.1450772928294244E-3</v>
      </c>
      <c r="AB5146">
        <f t="shared" ca="1" si="617"/>
        <v>-7.4897730607469779E-2</v>
      </c>
    </row>
    <row r="5147" spans="4:28">
      <c r="D5147" s="1">
        <v>36557</v>
      </c>
      <c r="E5147">
        <v>0.53749999999999998</v>
      </c>
      <c r="F5147">
        <v>1.5549999999999999</v>
      </c>
      <c r="G5147">
        <f ca="1">SLOPE(OFFSET(E5147,-$Y$1,0,$Y$1,1),OFFSET(F5147,-$Y$1,0,$Y$1,1))</f>
        <v>0.37955992385041015</v>
      </c>
      <c r="H5147">
        <f ca="1">INTERCEPT(OFFSET(E5147,-$Y$1,0,$Y$1,1),OFFSET(F5147,-$Y$1,0,$Y$1,1))</f>
        <v>-1.5604732368546759E-2</v>
      </c>
      <c r="I5147">
        <f t="shared" ca="1" si="620"/>
        <v>-3.7110949218841061E-2</v>
      </c>
      <c r="L5147">
        <v>-1.0175000000000001</v>
      </c>
      <c r="Q5147" s="2">
        <v>43719</v>
      </c>
      <c r="R5147">
        <v>0.311</v>
      </c>
      <c r="S5147">
        <v>-0.1326</v>
      </c>
      <c r="T5147">
        <v>-0.44569999999999999</v>
      </c>
      <c r="U5147">
        <v>-0.50670000000000004</v>
      </c>
      <c r="V5147">
        <f t="shared" si="618"/>
        <v>0.81770000000000009</v>
      </c>
      <c r="W5147">
        <f t="shared" si="619"/>
        <v>0.31309999999999999</v>
      </c>
      <c r="X5147">
        <f t="shared" ca="1" si="613"/>
        <v>2.4620319869295213</v>
      </c>
      <c r="Y5147">
        <f t="shared" ca="1" si="614"/>
        <v>0.10141806370456807</v>
      </c>
      <c r="Z5147">
        <f t="shared" ca="1" si="615"/>
        <v>-5.4580278812201066E-2</v>
      </c>
      <c r="AA5147">
        <f t="shared" ca="1" si="616"/>
        <v>3.3610304270361935E-2</v>
      </c>
      <c r="AB5147">
        <f t="shared" ca="1" si="617"/>
        <v>-9.1751555565359161E-2</v>
      </c>
    </row>
    <row r="5148" spans="4:28">
      <c r="D5148" s="1">
        <v>36556</v>
      </c>
      <c r="E5148">
        <v>0.53749999999999998</v>
      </c>
      <c r="F5148">
        <v>1.5974999999999999</v>
      </c>
      <c r="G5148">
        <f ca="1">SLOPE(OFFSET(E5148,-$Y$1,0,$Y$1,1),OFFSET(F5148,-$Y$1,0,$Y$1,1))</f>
        <v>0.37849112794740619</v>
      </c>
      <c r="H5148">
        <f ca="1">INTERCEPT(OFFSET(E5148,-$Y$1,0,$Y$1,1),OFFSET(F5148,-$Y$1,0,$Y$1,1))</f>
        <v>-1.4937796335382725E-2</v>
      </c>
      <c r="I5148">
        <f t="shared" ca="1" si="620"/>
        <v>-5.2201780560598654E-2</v>
      </c>
      <c r="L5148">
        <v>-1.06</v>
      </c>
      <c r="Q5148" s="2">
        <v>43720</v>
      </c>
      <c r="R5148">
        <v>0.36099999999999999</v>
      </c>
      <c r="S5148">
        <v>-8.2799999999999999E-2</v>
      </c>
      <c r="T5148">
        <v>-0.37519999999999998</v>
      </c>
      <c r="U5148">
        <v>-0.4385</v>
      </c>
      <c r="V5148">
        <f t="shared" si="618"/>
        <v>0.79949999999999999</v>
      </c>
      <c r="W5148">
        <f t="shared" si="619"/>
        <v>0.29239999999999999</v>
      </c>
      <c r="X5148">
        <f t="shared" ca="1" si="613"/>
        <v>2.465127938060228</v>
      </c>
      <c r="Y5148">
        <f t="shared" ca="1" si="614"/>
        <v>9.9666565453028433E-2</v>
      </c>
      <c r="Z5148">
        <f t="shared" ca="1" si="615"/>
        <v>-2.0969974541839131E-2</v>
      </c>
      <c r="AA5148">
        <f t="shared" ca="1" si="616"/>
        <v>-1.2757459328701759E-2</v>
      </c>
      <c r="AB5148">
        <f t="shared" ca="1" si="617"/>
        <v>-9.276609114774545E-2</v>
      </c>
    </row>
    <row r="5149" spans="4:28">
      <c r="D5149" s="1">
        <v>36553</v>
      </c>
      <c r="E5149">
        <v>0.5575</v>
      </c>
      <c r="F5149">
        <v>1.63</v>
      </c>
      <c r="G5149">
        <f ca="1">SLOPE(OFFSET(E5149,-$Y$1,0,$Y$1,1),OFFSET(F5149,-$Y$1,0,$Y$1,1))</f>
        <v>0.37695922055223335</v>
      </c>
      <c r="H5149">
        <f ca="1">INTERCEPT(OFFSET(E5149,-$Y$1,0,$Y$1,1),OFFSET(F5149,-$Y$1,0,$Y$1,1))</f>
        <v>-1.3972765928414788E-2</v>
      </c>
      <c r="I5149">
        <f t="shared" ca="1" si="620"/>
        <v>-4.2970763571725579E-2</v>
      </c>
      <c r="L5149">
        <v>-1.0725</v>
      </c>
      <c r="Q5149" s="2">
        <v>43721</v>
      </c>
      <c r="R5149">
        <v>0.46500000000000002</v>
      </c>
      <c r="S5149">
        <v>-1E-3</v>
      </c>
      <c r="T5149">
        <v>-0.33629999999999999</v>
      </c>
      <c r="U5149">
        <v>-0.42720000000000002</v>
      </c>
      <c r="V5149">
        <f t="shared" si="618"/>
        <v>0.8922000000000001</v>
      </c>
      <c r="W5149">
        <f t="shared" si="619"/>
        <v>0.33529999999999999</v>
      </c>
      <c r="X5149">
        <f t="shared" ca="1" si="613"/>
        <v>2.4665264269110834</v>
      </c>
      <c r="Y5149">
        <f t="shared" ca="1" si="614"/>
        <v>9.8901122927254725E-2</v>
      </c>
      <c r="Z5149">
        <f t="shared" ca="1" si="615"/>
        <v>-3.372743387054089E-2</v>
      </c>
      <c r="AA5149">
        <f t="shared" ca="1" si="616"/>
        <v>5.2068402625199406E-3</v>
      </c>
      <c r="AB5149">
        <f t="shared" ca="1" si="617"/>
        <v>-0.10090932045842065</v>
      </c>
    </row>
    <row r="5150" spans="4:28">
      <c r="D5150" s="1">
        <v>36552</v>
      </c>
      <c r="E5150">
        <v>0.56000000000000005</v>
      </c>
      <c r="F5150">
        <v>1.6625000000000001</v>
      </c>
      <c r="G5150">
        <f ca="1">SLOPE(OFFSET(E5150,-$Y$1,0,$Y$1,1),OFFSET(F5150,-$Y$1,0,$Y$1,1))</f>
        <v>0.37557248203569782</v>
      </c>
      <c r="H5150">
        <f ca="1">INTERCEPT(OFFSET(E5150,-$Y$1,0,$Y$1,1),OFFSET(F5150,-$Y$1,0,$Y$1,1))</f>
        <v>-1.3012641470603881E-2</v>
      </c>
      <c r="I5150">
        <f t="shared" ca="1" si="620"/>
        <v>-5.1376609913743709E-2</v>
      </c>
      <c r="L5150">
        <v>-1.1025</v>
      </c>
      <c r="Q5150" s="2">
        <v>43724</v>
      </c>
      <c r="R5150">
        <v>0.41199999999999998</v>
      </c>
      <c r="S5150">
        <v>-4.4999999999999998E-2</v>
      </c>
      <c r="T5150">
        <v>-0.35639999999999999</v>
      </c>
      <c r="U5150">
        <v>-0.42599999999999999</v>
      </c>
      <c r="V5150">
        <f t="shared" si="618"/>
        <v>0.83799999999999997</v>
      </c>
      <c r="W5150">
        <f t="shared" si="619"/>
        <v>0.31140000000000001</v>
      </c>
      <c r="X5150">
        <f t="shared" ca="1" si="613"/>
        <v>2.4685584184452041</v>
      </c>
      <c r="Y5150">
        <f t="shared" ca="1" si="614"/>
        <v>9.7811502104184322E-2</v>
      </c>
      <c r="Z5150">
        <f t="shared" ca="1" si="615"/>
        <v>-2.852059360802095E-2</v>
      </c>
      <c r="AA5150">
        <f t="shared" ca="1" si="616"/>
        <v>-1.024494886387306E-2</v>
      </c>
      <c r="AB5150">
        <f t="shared" ca="1" si="617"/>
        <v>-9.2025291059322195E-2</v>
      </c>
    </row>
    <row r="5151" spans="4:28">
      <c r="D5151" s="1">
        <v>36551</v>
      </c>
      <c r="E5151">
        <v>0.56999999999999995</v>
      </c>
      <c r="F5151">
        <v>1.7</v>
      </c>
      <c r="G5151">
        <f ca="1">SLOPE(OFFSET(E5151,-$Y$1,0,$Y$1,1),OFFSET(F5151,-$Y$1,0,$Y$1,1))</f>
        <v>0.3739975686317582</v>
      </c>
      <c r="H5151">
        <f ca="1">INTERCEPT(OFFSET(E5151,-$Y$1,0,$Y$1,1),OFFSET(F5151,-$Y$1,0,$Y$1,1))</f>
        <v>-1.1984950862807875E-2</v>
      </c>
      <c r="I5151">
        <f t="shared" ca="1" si="620"/>
        <v>-5.3810915811181026E-2</v>
      </c>
      <c r="L5151">
        <v>-1.1299999999999999</v>
      </c>
      <c r="Q5151" s="2">
        <v>43725</v>
      </c>
      <c r="R5151">
        <v>0.378</v>
      </c>
      <c r="S5151">
        <v>-0.06</v>
      </c>
      <c r="T5151">
        <v>-0.36299999999999999</v>
      </c>
      <c r="U5151">
        <v>-0.42849999999999999</v>
      </c>
      <c r="V5151">
        <f t="shared" si="618"/>
        <v>0.80649999999999999</v>
      </c>
      <c r="W5151">
        <f t="shared" si="619"/>
        <v>0.30299999999999999</v>
      </c>
      <c r="X5151">
        <f t="shared" ca="1" si="613"/>
        <v>2.4715815321186381</v>
      </c>
      <c r="Y5151">
        <f t="shared" ca="1" si="614"/>
        <v>9.6376338239946735E-2</v>
      </c>
      <c r="Z5151">
        <f t="shared" ca="1" si="615"/>
        <v>-3.876554247189401E-2</v>
      </c>
      <c r="AA5151">
        <f t="shared" ca="1" si="616"/>
        <v>-7.7578293749185345E-3</v>
      </c>
      <c r="AB5151">
        <f t="shared" ca="1" si="617"/>
        <v>-8.2018712097309696E-2</v>
      </c>
    </row>
    <row r="5152" spans="4:28">
      <c r="D5152" s="1">
        <v>36550</v>
      </c>
      <c r="E5152">
        <v>0.59499999999999997</v>
      </c>
      <c r="F5152">
        <v>1.74</v>
      </c>
      <c r="G5152">
        <f ca="1">SLOPE(OFFSET(E5152,-$Y$1,0,$Y$1,1),OFFSET(F5152,-$Y$1,0,$Y$1,1))</f>
        <v>0.372546873144806</v>
      </c>
      <c r="H5152">
        <f ca="1">INTERCEPT(OFFSET(E5152,-$Y$1,0,$Y$1,1),OFFSET(F5152,-$Y$1,0,$Y$1,1))</f>
        <v>-1.1148170305789684E-2</v>
      </c>
      <c r="I5152">
        <f t="shared" ca="1" si="620"/>
        <v>-4.2083388966172808E-2</v>
      </c>
      <c r="L5152">
        <v>-1.145</v>
      </c>
      <c r="Q5152" s="2">
        <v>43726</v>
      </c>
      <c r="R5152">
        <v>0.3145</v>
      </c>
      <c r="S5152">
        <v>-0.1002</v>
      </c>
      <c r="T5152">
        <v>-0.38300000000000001</v>
      </c>
      <c r="U5152">
        <v>-0.4335</v>
      </c>
      <c r="V5152">
        <f t="shared" si="618"/>
        <v>0.748</v>
      </c>
      <c r="W5152">
        <f t="shared" si="619"/>
        <v>0.2828</v>
      </c>
      <c r="X5152">
        <f t="shared" ca="1" si="613"/>
        <v>2.4759030978300887</v>
      </c>
      <c r="Y5152">
        <f t="shared" ca="1" si="614"/>
        <v>9.4337975780463434E-2</v>
      </c>
      <c r="Z5152">
        <f t="shared" ca="1" si="615"/>
        <v>-4.6523371846812545E-2</v>
      </c>
      <c r="AA5152">
        <f t="shared" ca="1" si="616"/>
        <v>2.2276711379034531E-2</v>
      </c>
      <c r="AB5152">
        <f t="shared" ca="1" si="617"/>
        <v>-8.9837649436848022E-2</v>
      </c>
    </row>
    <row r="5153" spans="4:28">
      <c r="D5153" s="1">
        <v>36549</v>
      </c>
      <c r="E5153">
        <v>0.59250000000000003</v>
      </c>
      <c r="F5153">
        <v>1.77</v>
      </c>
      <c r="G5153">
        <f ca="1">SLOPE(OFFSET(E5153,-$Y$1,0,$Y$1,1),OFFSET(F5153,-$Y$1,0,$Y$1,1))</f>
        <v>0.37123211311340476</v>
      </c>
      <c r="H5153">
        <f ca="1">INTERCEPT(OFFSET(E5153,-$Y$1,0,$Y$1,1),OFFSET(F5153,-$Y$1,0,$Y$1,1))</f>
        <v>-1.024701728681332E-2</v>
      </c>
      <c r="I5153">
        <f t="shared" ca="1" si="620"/>
        <v>-5.4333822923913089E-2</v>
      </c>
      <c r="L5153">
        <v>-1.1775</v>
      </c>
      <c r="Q5153" s="2">
        <v>43727</v>
      </c>
      <c r="R5153">
        <v>0.30499999999999999</v>
      </c>
      <c r="S5153">
        <v>-0.10580000000000001</v>
      </c>
      <c r="T5153">
        <v>-0.37280000000000002</v>
      </c>
      <c r="U5153">
        <v>-0.42499999999999999</v>
      </c>
      <c r="V5153">
        <f t="shared" si="618"/>
        <v>0.73</v>
      </c>
      <c r="W5153">
        <f t="shared" si="619"/>
        <v>0.26700000000000002</v>
      </c>
      <c r="X5153">
        <f t="shared" ca="1" si="613"/>
        <v>2.4817098974996967</v>
      </c>
      <c r="Y5153">
        <f t="shared" ca="1" si="614"/>
        <v>9.1630117835358904E-2</v>
      </c>
      <c r="Z5153">
        <f t="shared" ca="1" si="615"/>
        <v>-2.4246660467778014E-2</v>
      </c>
      <c r="AA5153">
        <f t="shared" ca="1" si="616"/>
        <v>-5.8138504034501715E-3</v>
      </c>
      <c r="AB5153">
        <f t="shared" ca="1" si="617"/>
        <v>-8.9178243689666661E-2</v>
      </c>
    </row>
    <row r="5154" spans="4:28">
      <c r="D5154" s="1">
        <v>36546</v>
      </c>
      <c r="E5154">
        <v>0.59250000000000003</v>
      </c>
      <c r="F5154">
        <v>1.79</v>
      </c>
      <c r="G5154">
        <f ca="1">SLOPE(OFFSET(E5154,-$Y$1,0,$Y$1,1),OFFSET(F5154,-$Y$1,0,$Y$1,1))</f>
        <v>0.36948331796576134</v>
      </c>
      <c r="H5154">
        <f ca="1">INTERCEPT(OFFSET(E5154,-$Y$1,0,$Y$1,1),OFFSET(F5154,-$Y$1,0,$Y$1,1))</f>
        <v>-9.0172440778574781E-3</v>
      </c>
      <c r="I5154">
        <f t="shared" ca="1" si="620"/>
        <v>-5.9857895080855261E-2</v>
      </c>
      <c r="L5154">
        <v>-1.1975</v>
      </c>
      <c r="Q5154" s="2">
        <v>43728</v>
      </c>
      <c r="R5154">
        <v>0.28050000000000003</v>
      </c>
      <c r="S5154">
        <v>-0.1176</v>
      </c>
      <c r="T5154">
        <v>-0.3725</v>
      </c>
      <c r="U5154">
        <v>-0.41299999999999998</v>
      </c>
      <c r="V5154">
        <f t="shared" si="618"/>
        <v>0.69350000000000001</v>
      </c>
      <c r="W5154">
        <f t="shared" si="619"/>
        <v>0.25490000000000002</v>
      </c>
      <c r="X5154">
        <f t="shared" ca="1" si="613"/>
        <v>2.4848330746937277</v>
      </c>
      <c r="Y5154">
        <f t="shared" ca="1" si="614"/>
        <v>9.0176560131796979E-2</v>
      </c>
      <c r="Z5154">
        <f t="shared" ca="1" si="615"/>
        <v>-3.0060510871228185E-2</v>
      </c>
      <c r="AA5154">
        <f t="shared" ca="1" si="616"/>
        <v>1.1801867952434542E-3</v>
      </c>
      <c r="AB5154">
        <f t="shared" ca="1" si="617"/>
        <v>-8.9795017058289892E-2</v>
      </c>
    </row>
    <row r="5155" spans="4:28">
      <c r="D5155" s="1">
        <v>36545</v>
      </c>
      <c r="E5155">
        <v>0.61</v>
      </c>
      <c r="F5155">
        <v>1.8225</v>
      </c>
      <c r="G5155">
        <f ca="1">SLOPE(OFFSET(E5155,-$Y$1,0,$Y$1,1),OFFSET(F5155,-$Y$1,0,$Y$1,1))</f>
        <v>0.36755660188593792</v>
      </c>
      <c r="H5155">
        <f ca="1">INTERCEPT(OFFSET(E5155,-$Y$1,0,$Y$1,1),OFFSET(F5155,-$Y$1,0,$Y$1,1))</f>
        <v>-7.6704334551246922E-3</v>
      </c>
      <c r="I5155">
        <f t="shared" ca="1" si="620"/>
        <v>-5.2201473481997218E-2</v>
      </c>
      <c r="L5155">
        <v>-1.2124999999999999</v>
      </c>
      <c r="Q5155" s="2">
        <v>43731</v>
      </c>
      <c r="R5155">
        <v>0.20499999999999999</v>
      </c>
      <c r="S5155">
        <v>-0.17649999999999999</v>
      </c>
      <c r="T5155">
        <v>-0.4113</v>
      </c>
      <c r="U5155">
        <v>-0.43880000000000002</v>
      </c>
      <c r="V5155">
        <f t="shared" si="618"/>
        <v>0.64380000000000004</v>
      </c>
      <c r="W5155">
        <f t="shared" si="619"/>
        <v>0.23480000000000001</v>
      </c>
      <c r="X5155">
        <f t="shared" ca="1" si="613"/>
        <v>2.4889608603018565</v>
      </c>
      <c r="Y5155">
        <f t="shared" ca="1" si="614"/>
        <v>8.8272314077108893E-2</v>
      </c>
      <c r="Z5155">
        <f t="shared" ca="1" si="615"/>
        <v>-2.8880324075984731E-2</v>
      </c>
      <c r="AA5155">
        <f t="shared" ca="1" si="616"/>
        <v>-2.0867488112384369E-2</v>
      </c>
      <c r="AB5155">
        <f t="shared" ca="1" si="617"/>
        <v>-8.8380351267892232E-2</v>
      </c>
    </row>
    <row r="5156" spans="4:28">
      <c r="D5156" s="1">
        <v>36544</v>
      </c>
      <c r="E5156">
        <v>0.62250000000000005</v>
      </c>
      <c r="F5156">
        <v>1.85</v>
      </c>
      <c r="G5156">
        <f ca="1">SLOPE(OFFSET(E5156,-$Y$1,0,$Y$1,1),OFFSET(F5156,-$Y$1,0,$Y$1,1))</f>
        <v>0.36606217046183487</v>
      </c>
      <c r="H5156">
        <f ca="1">INTERCEPT(OFFSET(E5156,-$Y$1,0,$Y$1,1),OFFSET(F5156,-$Y$1,0,$Y$1,1))</f>
        <v>-6.7088958677657407E-3</v>
      </c>
      <c r="I5156">
        <f t="shared" ca="1" si="620"/>
        <v>-4.8006119486628807E-2</v>
      </c>
      <c r="L5156">
        <v>-1.2275</v>
      </c>
      <c r="Q5156" s="2">
        <v>43732</v>
      </c>
      <c r="R5156">
        <v>0.14099999999999999</v>
      </c>
      <c r="S5156">
        <v>-0.20599999999999999</v>
      </c>
      <c r="T5156">
        <v>-0.42630000000000001</v>
      </c>
      <c r="U5156">
        <v>-0.44490000000000002</v>
      </c>
      <c r="V5156">
        <f t="shared" si="618"/>
        <v>0.58589999999999998</v>
      </c>
      <c r="W5156">
        <f t="shared" si="619"/>
        <v>0.22030000000000002</v>
      </c>
      <c r="X5156">
        <f t="shared" ca="1" si="613"/>
        <v>2.4927971212079632</v>
      </c>
      <c r="Y5156">
        <f t="shared" ca="1" si="614"/>
        <v>8.648460638625477E-2</v>
      </c>
      <c r="Z5156">
        <f t="shared" ca="1" si="615"/>
        <v>-4.97478121883691E-2</v>
      </c>
      <c r="AA5156">
        <f t="shared" ca="1" si="616"/>
        <v>-8.3995196680709538E-3</v>
      </c>
      <c r="AB5156">
        <f t="shared" ca="1" si="617"/>
        <v>-8.6552039152690191E-2</v>
      </c>
    </row>
    <row r="5157" spans="4:28">
      <c r="D5157" s="1">
        <v>36543</v>
      </c>
      <c r="E5157">
        <v>0.63</v>
      </c>
      <c r="F5157">
        <v>1.84</v>
      </c>
      <c r="G5157">
        <f ca="1">SLOPE(OFFSET(E5157,-$Y$1,0,$Y$1,1),OFFSET(F5157,-$Y$1,0,$Y$1,1))</f>
        <v>0.36464742679704787</v>
      </c>
      <c r="H5157">
        <f ca="1">INTERCEPT(OFFSET(E5157,-$Y$1,0,$Y$1,1),OFFSET(F5157,-$Y$1,0,$Y$1,1))</f>
        <v>-5.7777573466825105E-3</v>
      </c>
      <c r="I5157">
        <f t="shared" ca="1" si="620"/>
        <v>-3.5173507959885608E-2</v>
      </c>
      <c r="L5157">
        <v>-1.21</v>
      </c>
      <c r="Q5157" s="2">
        <v>43733</v>
      </c>
      <c r="R5157">
        <v>0.20799999999999999</v>
      </c>
      <c r="S5157">
        <v>-0.15040000000000001</v>
      </c>
      <c r="T5157">
        <v>-0.39900000000000002</v>
      </c>
      <c r="U5157">
        <v>-0.43869999999999998</v>
      </c>
      <c r="V5157">
        <f t="shared" si="618"/>
        <v>0.64669999999999994</v>
      </c>
      <c r="W5157">
        <f t="shared" si="619"/>
        <v>0.24860000000000002</v>
      </c>
      <c r="X5157">
        <f t="shared" ca="1" si="613"/>
        <v>2.498687505164952</v>
      </c>
      <c r="Y5157">
        <f t="shared" ca="1" si="614"/>
        <v>8.3673618072432898E-2</v>
      </c>
      <c r="Z5157">
        <f t="shared" ca="1" si="615"/>
        <v>-5.8147331856440054E-2</v>
      </c>
      <c r="AA5157">
        <f t="shared" ca="1" si="616"/>
        <v>6.6146267516193902E-3</v>
      </c>
      <c r="AB5157">
        <f t="shared" ca="1" si="617"/>
        <v>-9.3038800348401174E-2</v>
      </c>
    </row>
    <row r="5158" spans="4:28">
      <c r="D5158" s="1">
        <v>36542</v>
      </c>
      <c r="E5158">
        <v>0.6</v>
      </c>
      <c r="F5158">
        <v>1.7925</v>
      </c>
      <c r="G5158">
        <f ca="1">SLOPE(OFFSET(E5158,-$Y$1,0,$Y$1,1),OFFSET(F5158,-$Y$1,0,$Y$1,1))</f>
        <v>0.36370082059589992</v>
      </c>
      <c r="H5158">
        <f ca="1">INTERCEPT(OFFSET(E5158,-$Y$1,0,$Y$1,1),OFFSET(F5158,-$Y$1,0,$Y$1,1))</f>
        <v>-5.1747535801588973E-3</v>
      </c>
      <c r="I5158">
        <f t="shared" ca="1" si="620"/>
        <v>-4.6758967337991786E-2</v>
      </c>
      <c r="L5158">
        <v>-1.1924999999999999</v>
      </c>
      <c r="Q5158" s="2">
        <v>43734</v>
      </c>
      <c r="R5158">
        <v>0.17899999999999999</v>
      </c>
      <c r="S5158">
        <v>-0.1643</v>
      </c>
      <c r="T5158">
        <v>-0.40300000000000002</v>
      </c>
      <c r="U5158">
        <v>-0.4481</v>
      </c>
      <c r="V5158">
        <f t="shared" si="618"/>
        <v>0.62709999999999999</v>
      </c>
      <c r="W5158">
        <f t="shared" si="619"/>
        <v>0.23870000000000002</v>
      </c>
      <c r="X5158">
        <f t="shared" ca="1" si="613"/>
        <v>2.504873035998612</v>
      </c>
      <c r="Y5158">
        <f t="shared" ca="1" si="614"/>
        <v>8.0719511411951883E-2</v>
      </c>
      <c r="Z5158">
        <f t="shared" ca="1" si="615"/>
        <v>-5.1532705104820664E-2</v>
      </c>
      <c r="AA5158">
        <f t="shared" ca="1" si="616"/>
        <v>1.886513742191509E-3</v>
      </c>
      <c r="AB5158">
        <f t="shared" ca="1" si="617"/>
        <v>-9.6849239533349646E-2</v>
      </c>
    </row>
    <row r="5159" spans="4:28">
      <c r="D5159" s="1">
        <v>36539</v>
      </c>
      <c r="E5159">
        <v>0.61</v>
      </c>
      <c r="F5159">
        <v>1.8025</v>
      </c>
      <c r="G5159">
        <f ca="1">SLOPE(OFFSET(E5159,-$Y$1,0,$Y$1,1),OFFSET(F5159,-$Y$1,0,$Y$1,1))</f>
        <v>0.3624868334575031</v>
      </c>
      <c r="H5159">
        <f ca="1">INTERCEPT(OFFSET(E5159,-$Y$1,0,$Y$1,1),OFFSET(F5159,-$Y$1,0,$Y$1,1))</f>
        <v>-4.3644908278523964E-3</v>
      </c>
      <c r="I5159">
        <f t="shared" ca="1" si="620"/>
        <v>-3.9018026479296974E-2</v>
      </c>
      <c r="L5159">
        <v>-1.1924999999999999</v>
      </c>
      <c r="Q5159" s="2">
        <v>43735</v>
      </c>
      <c r="R5159">
        <v>0.20050000000000001</v>
      </c>
      <c r="S5159">
        <v>-0.1585</v>
      </c>
      <c r="T5159">
        <v>-0.40849999999999997</v>
      </c>
      <c r="U5159">
        <v>-0.45529999999999998</v>
      </c>
      <c r="V5159">
        <f t="shared" si="618"/>
        <v>0.65579999999999994</v>
      </c>
      <c r="W5159">
        <f t="shared" si="619"/>
        <v>0.24999999999999997</v>
      </c>
      <c r="X5159">
        <f t="shared" ca="1" si="613"/>
        <v>2.5123894668714173</v>
      </c>
      <c r="Y5159">
        <f t="shared" ca="1" si="614"/>
        <v>7.7348824644774883E-2</v>
      </c>
      <c r="Z5159">
        <f t="shared" ca="1" si="615"/>
        <v>-4.9646191362629155E-2</v>
      </c>
      <c r="AA5159">
        <f t="shared" ca="1" si="616"/>
        <v>5.3098541953846556E-3</v>
      </c>
      <c r="AB5159">
        <f t="shared" ca="1" si="617"/>
        <v>-9.8438285477996657E-2</v>
      </c>
    </row>
    <row r="5160" spans="4:28">
      <c r="D5160" s="1">
        <v>36538</v>
      </c>
      <c r="E5160">
        <v>0.58499999999999996</v>
      </c>
      <c r="F5160">
        <v>1.7549999999999999</v>
      </c>
      <c r="G5160">
        <f ca="1">SLOPE(OFFSET(E5160,-$Y$1,0,$Y$1,1),OFFSET(F5160,-$Y$1,0,$Y$1,1))</f>
        <v>0.36137947342517002</v>
      </c>
      <c r="H5160">
        <f ca="1">INTERCEPT(OFFSET(E5160,-$Y$1,0,$Y$1,1),OFFSET(F5160,-$Y$1,0,$Y$1,1))</f>
        <v>-3.5484533308399735E-3</v>
      </c>
      <c r="I5160">
        <f t="shared" ca="1" si="620"/>
        <v>-4.5672522530333381E-2</v>
      </c>
      <c r="L5160">
        <v>-1.17</v>
      </c>
      <c r="Q5160" s="2">
        <v>43738</v>
      </c>
      <c r="R5160">
        <v>0.22140000000000001</v>
      </c>
      <c r="S5160">
        <v>-0.15160000000000001</v>
      </c>
      <c r="T5160">
        <v>-0.40749999999999997</v>
      </c>
      <c r="U5160">
        <v>-0.45300000000000001</v>
      </c>
      <c r="V5160">
        <f t="shared" si="618"/>
        <v>0.6744</v>
      </c>
      <c r="W5160">
        <f t="shared" si="619"/>
        <v>0.25589999999999996</v>
      </c>
      <c r="X5160">
        <f t="shared" ca="1" si="613"/>
        <v>2.520918981415643</v>
      </c>
      <c r="Y5160">
        <f t="shared" ca="1" si="614"/>
        <v>7.3633169822981515E-2</v>
      </c>
      <c r="Z5160">
        <f t="shared" ca="1" si="615"/>
        <v>-4.4336337167244499E-2</v>
      </c>
      <c r="AA5160">
        <f t="shared" ca="1" si="616"/>
        <v>2.9055696233098005E-2</v>
      </c>
      <c r="AB5160">
        <f t="shared" ca="1" si="617"/>
        <v>-0.10608823451411444</v>
      </c>
    </row>
    <row r="5161" spans="4:28">
      <c r="D5161" s="1">
        <v>36537</v>
      </c>
      <c r="E5161">
        <v>0.60250000000000004</v>
      </c>
      <c r="F5161">
        <v>1.74</v>
      </c>
      <c r="G5161">
        <f ca="1">SLOPE(OFFSET(E5161,-$Y$1,0,$Y$1,1),OFFSET(F5161,-$Y$1,0,$Y$1,1))</f>
        <v>0.3602211007231671</v>
      </c>
      <c r="H5161">
        <f ca="1">INTERCEPT(OFFSET(E5161,-$Y$1,0,$Y$1,1),OFFSET(F5161,-$Y$1,0,$Y$1,1))</f>
        <v>-2.7495841304518986E-3</v>
      </c>
      <c r="I5161">
        <f t="shared" ca="1" si="620"/>
        <v>-2.1535131127858764E-2</v>
      </c>
      <c r="L5161">
        <v>-1.1375</v>
      </c>
      <c r="Q5161" s="2">
        <v>43739</v>
      </c>
      <c r="R5161">
        <v>0.25600000000000001</v>
      </c>
      <c r="S5161">
        <v>-0.14899999999999999</v>
      </c>
      <c r="T5161">
        <v>-0.40820000000000001</v>
      </c>
      <c r="U5161">
        <v>-0.45440000000000003</v>
      </c>
      <c r="V5161">
        <f t="shared" si="618"/>
        <v>0.71040000000000003</v>
      </c>
      <c r="W5161">
        <f t="shared" si="619"/>
        <v>0.25919999999999999</v>
      </c>
      <c r="X5161">
        <f t="shared" ca="1" si="613"/>
        <v>2.5289980644175487</v>
      </c>
      <c r="Y5161">
        <f t="shared" ca="1" si="614"/>
        <v>7.0164342637117905E-2</v>
      </c>
      <c r="Z5161">
        <f t="shared" ca="1" si="615"/>
        <v>-1.5280640934146494E-2</v>
      </c>
      <c r="AA5161">
        <f t="shared" ca="1" si="616"/>
        <v>-2.5357589546965209E-2</v>
      </c>
      <c r="AB5161">
        <f t="shared" ca="1" si="617"/>
        <v>-0.11081413285138997</v>
      </c>
    </row>
    <row r="5162" spans="4:28">
      <c r="D5162" s="1">
        <v>36536</v>
      </c>
      <c r="E5162">
        <v>0.62</v>
      </c>
      <c r="F5162">
        <v>1.7450000000000001</v>
      </c>
      <c r="G5162">
        <f ca="1">SLOPE(OFFSET(E5162,-$Y$1,0,$Y$1,1),OFFSET(F5162,-$Y$1,0,$Y$1,1))</f>
        <v>0.35983167898137469</v>
      </c>
      <c r="H5162">
        <f ca="1">INTERCEPT(OFFSET(E5162,-$Y$1,0,$Y$1,1),OFFSET(F5162,-$Y$1,0,$Y$1,1))</f>
        <v>-2.5669324478715394E-3</v>
      </c>
      <c r="I5162">
        <f t="shared" ca="1" si="620"/>
        <v>-5.339347374627379E-3</v>
      </c>
      <c r="L5162">
        <v>-1.125</v>
      </c>
      <c r="Q5162" s="2">
        <v>43740</v>
      </c>
      <c r="R5162">
        <v>0.24299999999999999</v>
      </c>
      <c r="S5162">
        <v>-0.13950000000000001</v>
      </c>
      <c r="T5162">
        <v>-0.40649999999999997</v>
      </c>
      <c r="U5162">
        <v>-0.46100000000000002</v>
      </c>
      <c r="V5162">
        <f t="shared" si="618"/>
        <v>0.70399999999999996</v>
      </c>
      <c r="W5162">
        <f t="shared" si="619"/>
        <v>0.26699999999999996</v>
      </c>
      <c r="X5162">
        <f t="shared" ca="1" si="613"/>
        <v>2.5348631372241268</v>
      </c>
      <c r="Y5162">
        <f t="shared" ca="1" si="614"/>
        <v>6.7829772842269875E-2</v>
      </c>
      <c r="Z5162">
        <f t="shared" ca="1" si="615"/>
        <v>-4.0638230481111703E-2</v>
      </c>
      <c r="AA5162">
        <f t="shared" ca="1" si="616"/>
        <v>5.2155513928278108E-3</v>
      </c>
      <c r="AB5162">
        <f t="shared" ca="1" si="617"/>
        <v>-0.11361603613819218</v>
      </c>
    </row>
    <row r="5163" spans="4:28">
      <c r="D5163" s="1">
        <v>36535</v>
      </c>
      <c r="E5163">
        <v>0.62</v>
      </c>
      <c r="F5163">
        <v>1.7224999999999999</v>
      </c>
      <c r="G5163">
        <f ca="1">SLOPE(OFFSET(E5163,-$Y$1,0,$Y$1,1),OFFSET(F5163,-$Y$1,0,$Y$1,1))</f>
        <v>0.35985735170866906</v>
      </c>
      <c r="H5163">
        <f ca="1">INTERCEPT(OFFSET(E5163,-$Y$1,0,$Y$1,1),OFFSET(F5163,-$Y$1,0,$Y$1,1))</f>
        <v>-2.7387230801613205E-3</v>
      </c>
      <c r="I5163">
        <f t="shared" ca="1" si="620"/>
        <v>2.8844347619788602E-3</v>
      </c>
      <c r="L5163">
        <v>-1.1025</v>
      </c>
      <c r="Q5163" s="2">
        <v>43741</v>
      </c>
      <c r="R5163">
        <v>0.21</v>
      </c>
      <c r="S5163">
        <v>-0.17050000000000001</v>
      </c>
      <c r="T5163">
        <v>-0.42680000000000001</v>
      </c>
      <c r="U5163">
        <v>-0.4708</v>
      </c>
      <c r="V5163">
        <f t="shared" si="618"/>
        <v>0.68079999999999996</v>
      </c>
      <c r="W5163">
        <f t="shared" si="619"/>
        <v>0.25629999999999997</v>
      </c>
      <c r="X5163">
        <f t="shared" ca="1" si="613"/>
        <v>2.5426886227798096</v>
      </c>
      <c r="Y5163">
        <f t="shared" ca="1" si="614"/>
        <v>6.4531585069818709E-2</v>
      </c>
      <c r="Z5163">
        <f t="shared" ca="1" si="615"/>
        <v>-3.5422679088283893E-2</v>
      </c>
      <c r="AA5163">
        <f t="shared" ca="1" si="616"/>
        <v>5.4615705523969327E-3</v>
      </c>
      <c r="AB5163">
        <f t="shared" ca="1" si="617"/>
        <v>-0.11720645566540439</v>
      </c>
    </row>
    <row r="5164" spans="4:28">
      <c r="D5164" s="1">
        <v>36532</v>
      </c>
      <c r="E5164">
        <v>0.61</v>
      </c>
      <c r="F5164">
        <v>1.665</v>
      </c>
      <c r="G5164">
        <f ca="1">SLOPE(OFFSET(E5164,-$Y$1,0,$Y$1,1),OFFSET(F5164,-$Y$1,0,$Y$1,1))</f>
        <v>0.36014234913946741</v>
      </c>
      <c r="H5164">
        <f ca="1">INTERCEPT(OFFSET(E5164,-$Y$1,0,$Y$1,1),OFFSET(F5164,-$Y$1,0,$Y$1,1))</f>
        <v>-3.144592553466441E-3</v>
      </c>
      <c r="I5164">
        <f t="shared" ca="1" si="620"/>
        <v>1.3507581236253174E-2</v>
      </c>
      <c r="L5164">
        <v>-1.0549999999999999</v>
      </c>
      <c r="Q5164" s="2">
        <v>43742</v>
      </c>
      <c r="R5164">
        <v>0.219</v>
      </c>
      <c r="S5164">
        <v>-0.16600000000000001</v>
      </c>
      <c r="T5164">
        <v>-0.42699999999999999</v>
      </c>
      <c r="U5164">
        <v>-0.47799999999999998</v>
      </c>
      <c r="V5164">
        <f t="shared" si="618"/>
        <v>0.69699999999999995</v>
      </c>
      <c r="W5164">
        <f t="shared" si="619"/>
        <v>0.26100000000000001</v>
      </c>
      <c r="X5164">
        <f t="shared" ca="1" si="613"/>
        <v>2.5505829322437052</v>
      </c>
      <c r="Y5164">
        <f t="shared" ca="1" si="614"/>
        <v>6.1258963220279794E-2</v>
      </c>
      <c r="Z5164">
        <f t="shared" ca="1" si="615"/>
        <v>-2.996110853588696E-2</v>
      </c>
      <c r="AA5164">
        <f t="shared" ca="1" si="616"/>
        <v>7.7281144134844215E-4</v>
      </c>
      <c r="AB5164">
        <f t="shared" ca="1" si="617"/>
        <v>-0.11168411132498859</v>
      </c>
    </row>
    <row r="5165" spans="4:28">
      <c r="D5165" s="1">
        <v>36531</v>
      </c>
      <c r="E5165">
        <v>0.57999999999999996</v>
      </c>
      <c r="F5165">
        <v>1.6975</v>
      </c>
      <c r="G5165">
        <f ca="1">SLOPE(OFFSET(E5165,-$Y$1,0,$Y$1,1),OFFSET(F5165,-$Y$1,0,$Y$1,1))</f>
        <v>0.36074353546011328</v>
      </c>
      <c r="H5165">
        <f ca="1">INTERCEPT(OFFSET(E5165,-$Y$1,0,$Y$1,1),OFFSET(F5165,-$Y$1,0,$Y$1,1))</f>
        <v>-3.8763111480012435E-3</v>
      </c>
      <c r="I5165">
        <f t="shared" ca="1" si="620"/>
        <v>-2.8485840295541132E-2</v>
      </c>
      <c r="L5165">
        <v>-1.1174999999999999</v>
      </c>
      <c r="Q5165" s="2">
        <v>43745</v>
      </c>
      <c r="R5165">
        <v>0.23499999999999999</v>
      </c>
      <c r="S5165">
        <v>-0.151</v>
      </c>
      <c r="T5165">
        <v>-0.41720000000000002</v>
      </c>
      <c r="U5165">
        <v>-0.47489999999999999</v>
      </c>
      <c r="V5165">
        <f t="shared" si="618"/>
        <v>0.70989999999999998</v>
      </c>
      <c r="W5165">
        <f t="shared" si="619"/>
        <v>0.26619999999999999</v>
      </c>
      <c r="X5165">
        <f t="shared" ca="1" si="613"/>
        <v>2.5587772964123423</v>
      </c>
      <c r="Y5165">
        <f t="shared" ca="1" si="614"/>
        <v>5.7941780789573016E-2</v>
      </c>
      <c r="Z5165">
        <f t="shared" ca="1" si="615"/>
        <v>-2.9188297094538518E-2</v>
      </c>
      <c r="AA5165">
        <f t="shared" ca="1" si="616"/>
        <v>1.610625515640729E-3</v>
      </c>
      <c r="AB5165">
        <f t="shared" ca="1" si="617"/>
        <v>-0.11488423406224599</v>
      </c>
    </row>
    <row r="5166" spans="4:28">
      <c r="D5166" s="1">
        <v>36530</v>
      </c>
      <c r="E5166">
        <v>0.57999999999999996</v>
      </c>
      <c r="F5166">
        <v>1.6975</v>
      </c>
      <c r="G5166">
        <f ca="1">SLOPE(OFFSET(E5166,-$Y$1,0,$Y$1,1),OFFSET(F5166,-$Y$1,0,$Y$1,1))</f>
        <v>0.36033055000287856</v>
      </c>
      <c r="H5166">
        <f ca="1">INTERCEPT(OFFSET(E5166,-$Y$1,0,$Y$1,1),OFFSET(F5166,-$Y$1,0,$Y$1,1))</f>
        <v>-3.7876755446112909E-3</v>
      </c>
      <c r="I5166">
        <f t="shared" ca="1" si="620"/>
        <v>-2.7873433085275123E-2</v>
      </c>
      <c r="L5166">
        <v>-1.1174999999999999</v>
      </c>
      <c r="Q5166" s="2">
        <v>43746</v>
      </c>
      <c r="R5166">
        <v>0.23350000000000001</v>
      </c>
      <c r="S5166">
        <v>-0.15790000000000001</v>
      </c>
      <c r="T5166">
        <v>-0.42499999999999999</v>
      </c>
      <c r="U5166">
        <v>-0.47920000000000001</v>
      </c>
      <c r="V5166">
        <f t="shared" si="618"/>
        <v>0.7127</v>
      </c>
      <c r="W5166">
        <f t="shared" si="619"/>
        <v>0.2671</v>
      </c>
      <c r="X5166">
        <f t="shared" ca="1" si="613"/>
        <v>2.5670438250363206</v>
      </c>
      <c r="Y5166">
        <f t="shared" ca="1" si="614"/>
        <v>5.4620265911696553E-2</v>
      </c>
      <c r="Z5166">
        <f t="shared" ca="1" si="615"/>
        <v>-2.7577671578897789E-2</v>
      </c>
      <c r="AA5166">
        <f t="shared" ca="1" si="616"/>
        <v>2.5123116942282198E-2</v>
      </c>
      <c r="AB5166">
        <f t="shared" ca="1" si="617"/>
        <v>-0.11687860938205163</v>
      </c>
    </row>
    <row r="5167" spans="4:28">
      <c r="D5167" s="1">
        <v>36529</v>
      </c>
      <c r="E5167">
        <v>0.56000000000000005</v>
      </c>
      <c r="F5167">
        <v>1.6625000000000001</v>
      </c>
      <c r="G5167">
        <f ca="1">SLOPE(OFFSET(E5167,-$Y$1,0,$Y$1,1),OFFSET(F5167,-$Y$1,0,$Y$1,1))</f>
        <v>0.35974982172604197</v>
      </c>
      <c r="H5167">
        <f ca="1">INTERCEPT(OFFSET(E5167,-$Y$1,0,$Y$1,1),OFFSET(F5167,-$Y$1,0,$Y$1,1))</f>
        <v>-3.3897024153717314E-3</v>
      </c>
      <c r="I5167">
        <f t="shared" ca="1" si="620"/>
        <v>-3.4694376204173039E-2</v>
      </c>
      <c r="L5167">
        <v>-1.1025</v>
      </c>
      <c r="Q5167" s="2">
        <v>43747</v>
      </c>
      <c r="R5167">
        <v>0.28000000000000003</v>
      </c>
      <c r="S5167">
        <v>-0.1196</v>
      </c>
      <c r="T5167">
        <v>-0.38700000000000001</v>
      </c>
      <c r="U5167">
        <v>-0.45750000000000002</v>
      </c>
      <c r="V5167">
        <f t="shared" si="618"/>
        <v>0.73750000000000004</v>
      </c>
      <c r="W5167">
        <f t="shared" si="619"/>
        <v>0.26740000000000003</v>
      </c>
      <c r="X5167">
        <f t="shared" ca="1" si="613"/>
        <v>2.5753934130222769</v>
      </c>
      <c r="Y5167">
        <f t="shared" ca="1" si="614"/>
        <v>5.1294355994458751E-2</v>
      </c>
      <c r="Z5167">
        <f t="shared" ca="1" si="615"/>
        <v>-2.4545546366155913E-3</v>
      </c>
      <c r="AA5167">
        <f t="shared" ca="1" si="616"/>
        <v>-1.52923135588523E-2</v>
      </c>
      <c r="AB5167">
        <f t="shared" ca="1" si="617"/>
        <v>-0.12029568071909678</v>
      </c>
    </row>
    <row r="5168" spans="4:28">
      <c r="D5168" s="1">
        <v>36528</v>
      </c>
      <c r="E5168">
        <v>0.56999999999999995</v>
      </c>
      <c r="F5168">
        <v>1.7075</v>
      </c>
      <c r="G5168">
        <f ca="1">SLOPE(OFFSET(E5168,-$Y$1,0,$Y$1,1),OFFSET(F5168,-$Y$1,0,$Y$1,1))</f>
        <v>0.35906038890703801</v>
      </c>
      <c r="H5168">
        <f ca="1">INTERCEPT(OFFSET(E5168,-$Y$1,0,$Y$1,1),OFFSET(F5168,-$Y$1,0,$Y$1,1))</f>
        <v>-2.9045716281715372E-3</v>
      </c>
      <c r="I5168">
        <f t="shared" ca="1" si="620"/>
        <v>-4.0191042430595902E-2</v>
      </c>
      <c r="L5168">
        <v>-1.1375</v>
      </c>
      <c r="Q5168" s="2">
        <v>43748</v>
      </c>
      <c r="R5168">
        <v>0.33639999999999998</v>
      </c>
      <c r="S5168">
        <v>-6.1499999999999999E-2</v>
      </c>
      <c r="T5168">
        <v>-0.34599999999999997</v>
      </c>
      <c r="U5168">
        <v>-0.42930000000000001</v>
      </c>
      <c r="V5168">
        <f t="shared" si="618"/>
        <v>0.76570000000000005</v>
      </c>
      <c r="W5168">
        <f t="shared" si="619"/>
        <v>0.28449999999999998</v>
      </c>
      <c r="X5168">
        <f t="shared" ca="1" si="613"/>
        <v>2.5822101173277643</v>
      </c>
      <c r="Y5168">
        <f t="shared" ca="1" si="614"/>
        <v>4.8808089815719047E-2</v>
      </c>
      <c r="Z5168">
        <f t="shared" ca="1" si="615"/>
        <v>-1.7746868195467891E-2</v>
      </c>
      <c r="AA5168">
        <f t="shared" ca="1" si="616"/>
        <v>4.9351441216644032E-3</v>
      </c>
      <c r="AB5168">
        <f t="shared" ca="1" si="617"/>
        <v>-0.12173799075122288</v>
      </c>
    </row>
    <row r="5169" spans="17:28">
      <c r="Q5169" s="2">
        <v>43749</v>
      </c>
      <c r="R5169">
        <v>0.39900000000000002</v>
      </c>
      <c r="S5169">
        <v>-2.3400000000000001E-2</v>
      </c>
      <c r="T5169">
        <v>-0.32700000000000001</v>
      </c>
      <c r="U5169">
        <v>-0.4204</v>
      </c>
      <c r="V5169">
        <f t="shared" si="618"/>
        <v>0.81940000000000002</v>
      </c>
      <c r="W5169">
        <f t="shared" si="619"/>
        <v>0.30360000000000004</v>
      </c>
      <c r="X5169">
        <f t="shared" ca="1" si="613"/>
        <v>2.5892470869065565</v>
      </c>
      <c r="Y5169">
        <f t="shared" ca="1" si="614"/>
        <v>4.6116308488972857E-2</v>
      </c>
      <c r="Z5169">
        <f t="shared" ca="1" si="615"/>
        <v>-1.2811724073803488E-2</v>
      </c>
      <c r="AA5169">
        <f t="shared" ca="1" si="616"/>
        <v>7.8934603397030623E-3</v>
      </c>
      <c r="AB5169">
        <f t="shared" ca="1" si="617"/>
        <v>-0.12245796316614448</v>
      </c>
    </row>
    <row r="5170" spans="17:28">
      <c r="Q5170" s="2">
        <v>43752</v>
      </c>
      <c r="R5170">
        <v>0.36919999999999997</v>
      </c>
      <c r="S5170">
        <v>-4.2000000000000003E-2</v>
      </c>
      <c r="T5170">
        <v>-0.32879999999999998</v>
      </c>
      <c r="U5170">
        <v>-0.41399999999999998</v>
      </c>
      <c r="V5170">
        <f t="shared" si="618"/>
        <v>0.7831999999999999</v>
      </c>
      <c r="W5170">
        <f t="shared" si="619"/>
        <v>0.2868</v>
      </c>
      <c r="X5170">
        <f t="shared" ca="1" si="613"/>
        <v>2.5957470322552059</v>
      </c>
      <c r="Y5170">
        <f t="shared" ca="1" si="614"/>
        <v>4.3658014883307228E-2</v>
      </c>
      <c r="Z5170">
        <f t="shared" ca="1" si="615"/>
        <v>-4.9182637341004254E-3</v>
      </c>
      <c r="AA5170">
        <f t="shared" ca="1" si="616"/>
        <v>-5.4079509071280896E-4</v>
      </c>
      <c r="AB5170">
        <f t="shared" ca="1" si="617"/>
        <v>-0.12343405450525884</v>
      </c>
    </row>
    <row r="5171" spans="17:28">
      <c r="Q5171" s="2">
        <v>43753</v>
      </c>
      <c r="R5171">
        <v>0.42549999999999999</v>
      </c>
      <c r="S5171">
        <v>3.0999999999999999E-3</v>
      </c>
      <c r="T5171">
        <v>-0.29970000000000002</v>
      </c>
      <c r="U5171">
        <v>-0.39829999999999999</v>
      </c>
      <c r="V5171">
        <f t="shared" si="618"/>
        <v>0.82379999999999998</v>
      </c>
      <c r="W5171">
        <f t="shared" si="619"/>
        <v>0.30280000000000001</v>
      </c>
      <c r="X5171">
        <f t="shared" ca="1" si="613"/>
        <v>2.6017301444733483</v>
      </c>
      <c r="Y5171">
        <f t="shared" ca="1" si="614"/>
        <v>4.1455171078283337E-2</v>
      </c>
      <c r="Z5171">
        <f t="shared" ca="1" si="615"/>
        <v>-5.4590588248132343E-3</v>
      </c>
      <c r="AA5171">
        <f t="shared" ca="1" si="616"/>
        <v>-7.2544695708106621E-3</v>
      </c>
      <c r="AB5171">
        <f t="shared" ca="1" si="617"/>
        <v>-0.12542343631236913</v>
      </c>
    </row>
    <row r="5172" spans="17:28">
      <c r="Q5172" s="2">
        <v>43754</v>
      </c>
      <c r="R5172">
        <v>0.45400000000000001</v>
      </c>
      <c r="S5172">
        <v>2.64E-2</v>
      </c>
      <c r="T5172">
        <v>-0.28399999999999997</v>
      </c>
      <c r="U5172">
        <v>-0.38200000000000001</v>
      </c>
      <c r="V5172">
        <f t="shared" si="618"/>
        <v>0.83600000000000008</v>
      </c>
      <c r="W5172">
        <f t="shared" si="619"/>
        <v>0.31039999999999995</v>
      </c>
      <c r="X5172">
        <f t="shared" ca="1" si="613"/>
        <v>2.6073375567983041</v>
      </c>
      <c r="Y5172">
        <f t="shared" ca="1" si="614"/>
        <v>3.9395950765430454E-2</v>
      </c>
      <c r="Z5172">
        <f t="shared" ca="1" si="615"/>
        <v>-1.2713528395623896E-2</v>
      </c>
      <c r="AA5172">
        <f t="shared" ca="1" si="616"/>
        <v>3.0095329282734506E-2</v>
      </c>
      <c r="AB5172">
        <f t="shared" ca="1" si="617"/>
        <v>-0.12125653089718397</v>
      </c>
    </row>
    <row r="5173" spans="17:28">
      <c r="Q5173" s="2">
        <v>43755</v>
      </c>
      <c r="R5173">
        <v>0.42</v>
      </c>
      <c r="S5173">
        <v>-1E-3</v>
      </c>
      <c r="T5173">
        <v>-0.28589999999999999</v>
      </c>
      <c r="U5173">
        <v>-0.37909999999999999</v>
      </c>
      <c r="V5173">
        <f t="shared" si="618"/>
        <v>0.79909999999999992</v>
      </c>
      <c r="W5173">
        <f t="shared" si="619"/>
        <v>0.28489999999999999</v>
      </c>
      <c r="X5173">
        <f t="shared" ca="1" si="613"/>
        <v>2.6127864711678694</v>
      </c>
      <c r="Y5173">
        <f t="shared" ca="1" si="614"/>
        <v>3.7335333477163335E-2</v>
      </c>
      <c r="Z5173">
        <f t="shared" ca="1" si="615"/>
        <v>1.738180088711061E-2</v>
      </c>
      <c r="AA5173">
        <f t="shared" ca="1" si="616"/>
        <v>9.6109633321240784E-3</v>
      </c>
      <c r="AB5173">
        <f t="shared" ca="1" si="617"/>
        <v>-0.10782619804347179</v>
      </c>
    </row>
    <row r="5174" spans="17:28">
      <c r="Q5174" s="2">
        <v>43756</v>
      </c>
      <c r="R5174">
        <v>0.45900000000000002</v>
      </c>
      <c r="S5174">
        <v>2.86E-2</v>
      </c>
      <c r="T5174">
        <v>-0.26500000000000001</v>
      </c>
      <c r="U5174">
        <v>-0.37230000000000002</v>
      </c>
      <c r="V5174">
        <f t="shared" si="618"/>
        <v>0.83130000000000004</v>
      </c>
      <c r="W5174">
        <f t="shared" si="619"/>
        <v>0.29360000000000003</v>
      </c>
      <c r="X5174">
        <f t="shared" ref="X5174:X5237" ca="1" si="621">SLOPE(OFFSET(V5174,-$Y$1,0,$Y$1,1),OFFSET(W5174,-$Y$1,0,$Y$1,1))</f>
        <v>2.6171968002459285</v>
      </c>
      <c r="Y5174">
        <f t="shared" ref="Y5174:Y5237" ca="1" si="622">INTERCEPT(OFFSET(V5174,-$Y$1,0,$Y$1,1),OFFSET(W5174,-$Y$1,0,$Y$1,1))</f>
        <v>3.5898255228560716E-2</v>
      </c>
      <c r="Z5174">
        <f t="shared" ref="Z5174:Z5237" ca="1" si="623">V5174-Y5174-X5174*W5174</f>
        <v>2.6992764219234688E-2</v>
      </c>
      <c r="AA5174">
        <f t="shared" ca="1" si="616"/>
        <v>-2.0534904804521914E-2</v>
      </c>
      <c r="AB5174">
        <f t="shared" ca="1" si="617"/>
        <v>-0.12435483503077198</v>
      </c>
    </row>
    <row r="5175" spans="17:28">
      <c r="Q5175" s="2">
        <v>43759</v>
      </c>
      <c r="R5175">
        <v>0.50990000000000002</v>
      </c>
      <c r="S5175">
        <v>7.0999999999999994E-2</v>
      </c>
      <c r="T5175">
        <v>-0.247</v>
      </c>
      <c r="U5175">
        <v>-0.36480000000000001</v>
      </c>
      <c r="V5175">
        <f t="shared" si="618"/>
        <v>0.87470000000000003</v>
      </c>
      <c r="W5175">
        <f t="shared" si="619"/>
        <v>0.318</v>
      </c>
      <c r="X5175">
        <f t="shared" ca="1" si="621"/>
        <v>2.6209369141919399</v>
      </c>
      <c r="Y5175">
        <f t="shared" ca="1" si="622"/>
        <v>3.4784201872250398E-2</v>
      </c>
      <c r="Z5175">
        <f t="shared" ca="1" si="623"/>
        <v>6.4578594147127744E-3</v>
      </c>
      <c r="AA5175">
        <f t="shared" ca="1" si="616"/>
        <v>3.2488523640739064E-3</v>
      </c>
      <c r="AB5175">
        <f t="shared" ca="1" si="617"/>
        <v>-0.11929173564640307</v>
      </c>
    </row>
    <row r="5176" spans="17:28">
      <c r="Q5176" s="2">
        <v>43760</v>
      </c>
      <c r="R5176">
        <v>0.45850000000000002</v>
      </c>
      <c r="S5176">
        <v>4.3999999999999997E-2</v>
      </c>
      <c r="T5176">
        <v>-0.25259999999999999</v>
      </c>
      <c r="U5176">
        <v>-0.36299999999999999</v>
      </c>
      <c r="V5176">
        <f t="shared" si="618"/>
        <v>0.82150000000000001</v>
      </c>
      <c r="W5176">
        <f t="shared" si="619"/>
        <v>0.29659999999999997</v>
      </c>
      <c r="X5176">
        <f t="shared" ca="1" si="621"/>
        <v>2.6274000006689833</v>
      </c>
      <c r="Y5176">
        <f t="shared" ca="1" si="622"/>
        <v>3.2506448022793011E-2</v>
      </c>
      <c r="Z5176">
        <f t="shared" ca="1" si="623"/>
        <v>9.7067117787866808E-3</v>
      </c>
      <c r="AA5176">
        <f t="shared" ref="AA5176:AA5239" ca="1" si="624">IF(ISNUMBER(Z5177-Z5176),Z5177-Z5176,)</f>
        <v>-1.0283255436152605E-2</v>
      </c>
      <c r="AB5176">
        <f t="shared" ca="1" si="617"/>
        <v>-0.12167809189604982</v>
      </c>
    </row>
    <row r="5177" spans="17:28">
      <c r="Q5177" s="2">
        <v>43761</v>
      </c>
      <c r="R5177">
        <v>0.39860000000000001</v>
      </c>
      <c r="S5177">
        <v>5.4999999999999997E-3</v>
      </c>
      <c r="T5177">
        <v>-0.27489999999999998</v>
      </c>
      <c r="U5177">
        <v>-0.3695</v>
      </c>
      <c r="V5177">
        <f t="shared" si="618"/>
        <v>0.7681</v>
      </c>
      <c r="W5177">
        <f t="shared" si="619"/>
        <v>0.28039999999999998</v>
      </c>
      <c r="X5177">
        <f t="shared" ca="1" si="621"/>
        <v>2.6352756604628085</v>
      </c>
      <c r="Y5177">
        <f t="shared" ca="1" si="622"/>
        <v>2.9745248463594498E-2</v>
      </c>
      <c r="Z5177">
        <f t="shared" ca="1" si="623"/>
        <v>-5.7654365736592439E-4</v>
      </c>
      <c r="AA5177">
        <f t="shared" ca="1" si="624"/>
        <v>5.5632545170946068E-3</v>
      </c>
      <c r="AB5177">
        <f t="shared" ca="1" si="617"/>
        <v>-0.11887556074112804</v>
      </c>
    </row>
    <row r="5178" spans="17:28">
      <c r="Q5178" s="2">
        <v>43762</v>
      </c>
      <c r="R5178">
        <v>0.40949999999999998</v>
      </c>
      <c r="S5178">
        <v>7.7000000000000002E-3</v>
      </c>
      <c r="T5178">
        <v>-0.27450000000000002</v>
      </c>
      <c r="U5178">
        <v>-0.36830000000000002</v>
      </c>
      <c r="V5178">
        <f t="shared" si="618"/>
        <v>0.77780000000000005</v>
      </c>
      <c r="W5178">
        <f t="shared" si="619"/>
        <v>0.28220000000000001</v>
      </c>
      <c r="X5178">
        <f t="shared" ca="1" si="621"/>
        <v>2.6431373847278063</v>
      </c>
      <c r="Y5178">
        <f t="shared" ca="1" si="622"/>
        <v>2.6919919170084405E-2</v>
      </c>
      <c r="Z5178">
        <f t="shared" ca="1" si="623"/>
        <v>4.9867108597286824E-3</v>
      </c>
      <c r="AA5178">
        <f t="shared" ca="1" si="624"/>
        <v>-1.020412690636352E-3</v>
      </c>
      <c r="AB5178">
        <f t="shared" ca="1" si="617"/>
        <v>-0.11556761113303859</v>
      </c>
    </row>
    <row r="5179" spans="17:28">
      <c r="Q5179" s="2">
        <v>43763</v>
      </c>
      <c r="R5179">
        <v>0.47649999999999998</v>
      </c>
      <c r="S5179">
        <v>5.8500000000000003E-2</v>
      </c>
      <c r="T5179">
        <v>-0.24399999999999999</v>
      </c>
      <c r="U5179">
        <v>-0.35349999999999998</v>
      </c>
      <c r="V5179">
        <f t="shared" si="618"/>
        <v>0.83</v>
      </c>
      <c r="W5179">
        <f t="shared" si="619"/>
        <v>0.30249999999999999</v>
      </c>
      <c r="X5179">
        <f t="shared" ca="1" si="621"/>
        <v>2.6517475421039109</v>
      </c>
      <c r="Y5179">
        <f t="shared" ca="1" si="622"/>
        <v>2.3880070344474591E-2</v>
      </c>
      <c r="Z5179">
        <f t="shared" ca="1" si="623"/>
        <v>3.9662981690923305E-3</v>
      </c>
      <c r="AA5179">
        <f t="shared" ca="1" si="624"/>
        <v>9.7218133415952757E-3</v>
      </c>
      <c r="AB5179">
        <f t="shared" ca="1" si="617"/>
        <v>-0.11126459131480668</v>
      </c>
    </row>
    <row r="5180" spans="17:28">
      <c r="Q5180" s="2">
        <v>43766</v>
      </c>
      <c r="R5180">
        <v>0.50509999999999999</v>
      </c>
      <c r="S5180">
        <v>8.2199999999999995E-2</v>
      </c>
      <c r="T5180">
        <v>-0.22689999999999999</v>
      </c>
      <c r="U5180">
        <v>-0.35189999999999999</v>
      </c>
      <c r="V5180">
        <f t="shared" si="618"/>
        <v>0.85699999999999998</v>
      </c>
      <c r="W5180">
        <f t="shared" si="619"/>
        <v>0.30909999999999999</v>
      </c>
      <c r="X5180">
        <f t="shared" ca="1" si="621"/>
        <v>2.6573190872323469</v>
      </c>
      <c r="Y5180">
        <f t="shared" ca="1" si="622"/>
        <v>2.1934558625793965E-2</v>
      </c>
      <c r="Z5180">
        <f t="shared" ca="1" si="623"/>
        <v>1.3688111510687606E-2</v>
      </c>
      <c r="AA5180">
        <f t="shared" ca="1" si="624"/>
        <v>1.2183681240511723E-2</v>
      </c>
      <c r="AB5180">
        <f t="shared" ca="1" si="617"/>
        <v>-0.10302518400765127</v>
      </c>
    </row>
    <row r="5181" spans="17:28">
      <c r="Q5181" s="2">
        <v>43767</v>
      </c>
      <c r="R5181">
        <v>0.48299999999999998</v>
      </c>
      <c r="S5181">
        <v>6.5100000000000005E-2</v>
      </c>
      <c r="T5181">
        <v>-0.23050000000000001</v>
      </c>
      <c r="U5181">
        <v>-0.35010000000000002</v>
      </c>
      <c r="V5181">
        <f t="shared" si="618"/>
        <v>0.83309999999999995</v>
      </c>
      <c r="W5181">
        <f t="shared" si="619"/>
        <v>0.29560000000000003</v>
      </c>
      <c r="X5181">
        <f t="shared" ca="1" si="621"/>
        <v>2.6626898625692323</v>
      </c>
      <c r="Y5181">
        <f t="shared" ca="1" si="622"/>
        <v>2.013708387333546E-2</v>
      </c>
      <c r="Z5181">
        <f t="shared" ca="1" si="623"/>
        <v>2.587179275119933E-2</v>
      </c>
      <c r="AA5181">
        <f t="shared" ca="1" si="624"/>
        <v>5.2010356372912403E-3</v>
      </c>
      <c r="AB5181">
        <f t="shared" ca="1" si="617"/>
        <v>-9.9121158841937076E-2</v>
      </c>
    </row>
    <row r="5182" spans="17:28">
      <c r="Q5182" s="2">
        <v>43768</v>
      </c>
      <c r="R5182">
        <v>0.49199999999999999</v>
      </c>
      <c r="S5182">
        <v>6.9000000000000006E-2</v>
      </c>
      <c r="T5182">
        <v>-0.22839999999999999</v>
      </c>
      <c r="U5182">
        <v>-0.35099999999999998</v>
      </c>
      <c r="V5182">
        <f t="shared" si="618"/>
        <v>0.84299999999999997</v>
      </c>
      <c r="W5182">
        <f t="shared" si="619"/>
        <v>0.2974</v>
      </c>
      <c r="X5182">
        <f t="shared" ca="1" si="621"/>
        <v>2.6681515188975617</v>
      </c>
      <c r="Y5182">
        <f t="shared" ca="1" si="622"/>
        <v>1.8418909891374513E-2</v>
      </c>
      <c r="Z5182">
        <f t="shared" ca="1" si="623"/>
        <v>3.107282838849057E-2</v>
      </c>
      <c r="AA5182">
        <f t="shared" ca="1" si="624"/>
        <v>-1.6797081078153586E-2</v>
      </c>
      <c r="AB5182">
        <f t="shared" ca="1" si="617"/>
        <v>-0.10403856962851858</v>
      </c>
    </row>
    <row r="5183" spans="17:28">
      <c r="Q5183" s="2">
        <v>43769</v>
      </c>
      <c r="R5183">
        <v>0.4289</v>
      </c>
      <c r="S5183">
        <v>2.3599999999999999E-2</v>
      </c>
      <c r="T5183">
        <v>-0.2616</v>
      </c>
      <c r="U5183">
        <v>-0.36470000000000002</v>
      </c>
      <c r="V5183">
        <f t="shared" si="618"/>
        <v>0.79360000000000008</v>
      </c>
      <c r="W5183">
        <f t="shared" si="619"/>
        <v>0.28520000000000001</v>
      </c>
      <c r="X5183">
        <f t="shared" ca="1" si="621"/>
        <v>2.6727872705900828</v>
      </c>
      <c r="Y5183">
        <f t="shared" ca="1" si="622"/>
        <v>1.7045323117371503E-2</v>
      </c>
      <c r="Z5183">
        <f t="shared" ca="1" si="623"/>
        <v>1.4275747310336984E-2</v>
      </c>
      <c r="AA5183">
        <f t="shared" ca="1" si="624"/>
        <v>2.6505839290469346E-3</v>
      </c>
      <c r="AB5183">
        <f t="shared" ref="AB5183:AB5246" ca="1" si="625">SLOPE(AA5066:AA5183,Z5066:Z5183)</f>
        <v>-0.10311962704838844</v>
      </c>
    </row>
    <row r="5184" spans="17:28">
      <c r="Q5184" s="2">
        <v>43770</v>
      </c>
      <c r="R5184">
        <v>0.47</v>
      </c>
      <c r="S5184">
        <v>4.4999999999999998E-2</v>
      </c>
      <c r="T5184">
        <v>-0.254</v>
      </c>
      <c r="U5184">
        <v>-0.36299999999999999</v>
      </c>
      <c r="V5184">
        <f t="shared" si="618"/>
        <v>0.83299999999999996</v>
      </c>
      <c r="W5184">
        <f t="shared" si="619"/>
        <v>0.29899999999999999</v>
      </c>
      <c r="X5184">
        <f t="shared" ca="1" si="621"/>
        <v>2.6784669416459801</v>
      </c>
      <c r="Y5184">
        <f t="shared" ca="1" si="622"/>
        <v>1.5212053208468079E-2</v>
      </c>
      <c r="Z5184">
        <f t="shared" ca="1" si="623"/>
        <v>1.6926331239383918E-2</v>
      </c>
      <c r="AA5184">
        <f t="shared" ca="1" si="624"/>
        <v>-1.1499868414427294E-2</v>
      </c>
      <c r="AB5184">
        <f t="shared" ca="1" si="625"/>
        <v>-0.1063406822090361</v>
      </c>
    </row>
    <row r="5185" spans="17:28">
      <c r="Q5185" s="2">
        <v>43773</v>
      </c>
      <c r="R5185">
        <v>0.51</v>
      </c>
      <c r="S5185">
        <v>7.4099999999999999E-2</v>
      </c>
      <c r="T5185">
        <v>-0.24299999999999999</v>
      </c>
      <c r="U5185">
        <v>-0.36</v>
      </c>
      <c r="V5185">
        <f t="shared" si="618"/>
        <v>0.87</v>
      </c>
      <c r="W5185">
        <f t="shared" si="619"/>
        <v>0.31709999999999999</v>
      </c>
      <c r="X5185">
        <f t="shared" ca="1" si="621"/>
        <v>2.6834396736890258</v>
      </c>
      <c r="Y5185">
        <f t="shared" ca="1" si="622"/>
        <v>1.3654816648253298E-2</v>
      </c>
      <c r="Z5185">
        <f t="shared" ca="1" si="623"/>
        <v>5.4264628249566238E-3</v>
      </c>
      <c r="AA5185">
        <f t="shared" ca="1" si="624"/>
        <v>-3.2806091640384949E-3</v>
      </c>
      <c r="AB5185">
        <f t="shared" ca="1" si="625"/>
        <v>-0.10889986685242309</v>
      </c>
    </row>
    <row r="5186" spans="17:28">
      <c r="Q5186" s="2">
        <v>43774</v>
      </c>
      <c r="R5186">
        <v>0.54100000000000004</v>
      </c>
      <c r="S5186">
        <v>0.10199999999999999</v>
      </c>
      <c r="T5186">
        <v>-0.22450000000000001</v>
      </c>
      <c r="U5186">
        <v>-0.35089999999999999</v>
      </c>
      <c r="V5186">
        <f t="shared" si="618"/>
        <v>0.89190000000000003</v>
      </c>
      <c r="W5186">
        <f t="shared" si="619"/>
        <v>0.32650000000000001</v>
      </c>
      <c r="X5186">
        <f t="shared" ca="1" si="621"/>
        <v>2.6886989489473381</v>
      </c>
      <c r="Y5186">
        <f t="shared" ca="1" si="622"/>
        <v>1.1893939507775952E-2</v>
      </c>
      <c r="Z5186">
        <f t="shared" ca="1" si="623"/>
        <v>2.1458536609181289E-3</v>
      </c>
      <c r="AA5186">
        <f t="shared" ca="1" si="624"/>
        <v>4.2605680841522053E-3</v>
      </c>
      <c r="AB5186">
        <f t="shared" ca="1" si="625"/>
        <v>-0.10997288702378609</v>
      </c>
    </row>
    <row r="5187" spans="17:28">
      <c r="Q5187" s="2">
        <v>43775</v>
      </c>
      <c r="R5187">
        <v>0.50129999999999997</v>
      </c>
      <c r="S5187">
        <v>7.3999999999999996E-2</v>
      </c>
      <c r="T5187">
        <v>-0.23569999999999999</v>
      </c>
      <c r="U5187">
        <v>-0.34949999999999998</v>
      </c>
      <c r="V5187">
        <f t="shared" si="618"/>
        <v>0.8508</v>
      </c>
      <c r="W5187">
        <f t="shared" si="619"/>
        <v>0.30969999999999998</v>
      </c>
      <c r="X5187">
        <f t="shared" ca="1" si="621"/>
        <v>2.6950683015892531</v>
      </c>
      <c r="Y5187">
        <f t="shared" ca="1" si="622"/>
        <v>9.7309252527379986E-3</v>
      </c>
      <c r="Z5187">
        <f t="shared" ca="1" si="623"/>
        <v>6.4064217450703342E-3</v>
      </c>
      <c r="AA5187">
        <f t="shared" ca="1" si="624"/>
        <v>1.9880133765682428E-2</v>
      </c>
      <c r="AB5187">
        <f t="shared" ca="1" si="625"/>
        <v>-0.10557733620487485</v>
      </c>
    </row>
    <row r="5188" spans="17:28">
      <c r="Q5188" s="2">
        <v>43776</v>
      </c>
      <c r="R5188">
        <v>0.60499999999999998</v>
      </c>
      <c r="S5188">
        <v>0.1643</v>
      </c>
      <c r="T5188">
        <v>-0.16739999999999999</v>
      </c>
      <c r="U5188">
        <v>-0.32500000000000001</v>
      </c>
      <c r="V5188">
        <f t="shared" si="618"/>
        <v>0.92999999999999994</v>
      </c>
      <c r="W5188">
        <f t="shared" si="619"/>
        <v>0.33169999999999999</v>
      </c>
      <c r="X5188">
        <f t="shared" ca="1" si="621"/>
        <v>2.6996901398289914</v>
      </c>
      <c r="Y5188">
        <f t="shared" ca="1" si="622"/>
        <v>8.2262251079707749E-3</v>
      </c>
      <c r="Z5188">
        <f t="shared" ca="1" si="623"/>
        <v>2.6286555510752763E-2</v>
      </c>
      <c r="AA5188">
        <f t="shared" ca="1" si="624"/>
        <v>-7.0078440031654532E-3</v>
      </c>
      <c r="AB5188">
        <f t="shared" ca="1" si="625"/>
        <v>-0.10522020237982528</v>
      </c>
    </row>
    <row r="5189" spans="17:28">
      <c r="Q5189" s="2">
        <v>43777</v>
      </c>
      <c r="R5189">
        <v>0.57350000000000001</v>
      </c>
      <c r="S5189">
        <v>0.14369999999999999</v>
      </c>
      <c r="T5189">
        <v>-0.17949999999999999</v>
      </c>
      <c r="U5189">
        <v>-0.32669999999999999</v>
      </c>
      <c r="V5189">
        <f t="shared" si="618"/>
        <v>0.9002</v>
      </c>
      <c r="W5189">
        <f t="shared" si="619"/>
        <v>0.32319999999999999</v>
      </c>
      <c r="X5189">
        <f t="shared" ca="1" si="621"/>
        <v>2.7040044242168824</v>
      </c>
      <c r="Y5189">
        <f t="shared" ca="1" si="622"/>
        <v>6.9870585855162926E-3</v>
      </c>
      <c r="Z5189">
        <f t="shared" ca="1" si="623"/>
        <v>1.9278711507587309E-2</v>
      </c>
      <c r="AA5189">
        <f t="shared" ca="1" si="624"/>
        <v>-3.7970505467356253E-3</v>
      </c>
      <c r="AB5189">
        <f t="shared" ca="1" si="625"/>
        <v>-0.10438000460887004</v>
      </c>
    </row>
    <row r="5190" spans="17:28">
      <c r="Q5190" s="2">
        <v>43780</v>
      </c>
      <c r="R5190">
        <v>0.58730000000000004</v>
      </c>
      <c r="S5190">
        <v>0.15340000000000001</v>
      </c>
      <c r="T5190">
        <v>-0.17799999999999999</v>
      </c>
      <c r="U5190">
        <v>-0.33139999999999997</v>
      </c>
      <c r="V5190">
        <f t="shared" si="618"/>
        <v>0.91870000000000007</v>
      </c>
      <c r="W5190">
        <f t="shared" si="619"/>
        <v>0.33140000000000003</v>
      </c>
      <c r="X5190">
        <f t="shared" ca="1" si="621"/>
        <v>2.7079406982090739</v>
      </c>
      <c r="Y5190">
        <f t="shared" ca="1" si="622"/>
        <v>5.8067916526611807E-3</v>
      </c>
      <c r="Z5190">
        <f t="shared" ca="1" si="623"/>
        <v>1.5481660960851684E-2</v>
      </c>
      <c r="AA5190">
        <f t="shared" ca="1" si="624"/>
        <v>-7.0786752855701573E-3</v>
      </c>
      <c r="AB5190">
        <f t="shared" ca="1" si="625"/>
        <v>-0.10667864636473302</v>
      </c>
    </row>
    <row r="5191" spans="17:28">
      <c r="Q5191" s="2">
        <v>43781</v>
      </c>
      <c r="R5191">
        <v>0.56999999999999995</v>
      </c>
      <c r="S5191">
        <v>0.13700000000000001</v>
      </c>
      <c r="T5191">
        <v>-0.192</v>
      </c>
      <c r="U5191">
        <v>-0.3352</v>
      </c>
      <c r="V5191">
        <f t="shared" si="618"/>
        <v>0.9052</v>
      </c>
      <c r="W5191">
        <f t="shared" si="619"/>
        <v>0.32900000000000001</v>
      </c>
      <c r="X5191">
        <f t="shared" ca="1" si="621"/>
        <v>2.7125256996433662</v>
      </c>
      <c r="Y5191">
        <f t="shared" ca="1" si="622"/>
        <v>4.3760591420509698E-3</v>
      </c>
      <c r="Z5191">
        <f t="shared" ca="1" si="623"/>
        <v>8.4029856752815268E-3</v>
      </c>
      <c r="AA5191">
        <f t="shared" ca="1" si="624"/>
        <v>1.2535943496792545E-2</v>
      </c>
      <c r="AB5191">
        <f t="shared" ca="1" si="625"/>
        <v>-0.10060315302414567</v>
      </c>
    </row>
    <row r="5192" spans="17:28">
      <c r="Q5192" s="2">
        <v>43782</v>
      </c>
      <c r="R5192">
        <v>0.52500000000000002</v>
      </c>
      <c r="S5192">
        <v>9.8699999999999996E-2</v>
      </c>
      <c r="T5192">
        <v>-0.2122</v>
      </c>
      <c r="U5192">
        <v>-0.34360000000000002</v>
      </c>
      <c r="V5192">
        <f t="shared" si="618"/>
        <v>0.86860000000000004</v>
      </c>
      <c r="W5192">
        <f t="shared" si="619"/>
        <v>0.31090000000000001</v>
      </c>
      <c r="X5192">
        <f t="shared" ca="1" si="621"/>
        <v>2.7168956158898592</v>
      </c>
      <c r="Y5192">
        <f t="shared" ca="1" si="622"/>
        <v>2.9782238477686906E-3</v>
      </c>
      <c r="Z5192">
        <f t="shared" ca="1" si="623"/>
        <v>2.0938929172074072E-2</v>
      </c>
      <c r="AA5192">
        <f t="shared" ca="1" si="624"/>
        <v>-1.7865545962750251E-2</v>
      </c>
      <c r="AB5192">
        <f t="shared" ca="1" si="625"/>
        <v>-0.1062969375912018</v>
      </c>
    </row>
    <row r="5193" spans="17:28">
      <c r="Q5193" s="2">
        <v>43783</v>
      </c>
      <c r="R5193">
        <v>0.47299999999999998</v>
      </c>
      <c r="S5193">
        <v>6.3899999999999998E-2</v>
      </c>
      <c r="T5193">
        <v>-0.2339</v>
      </c>
      <c r="U5193">
        <v>-0.3422</v>
      </c>
      <c r="V5193">
        <f t="shared" si="618"/>
        <v>0.81519999999999992</v>
      </c>
      <c r="W5193">
        <f t="shared" si="619"/>
        <v>0.29780000000000001</v>
      </c>
      <c r="X5193">
        <f t="shared" ca="1" si="621"/>
        <v>2.7200627356949889</v>
      </c>
      <c r="Y5193">
        <f t="shared" ca="1" si="622"/>
        <v>2.0919341007084036E-3</v>
      </c>
      <c r="Z5193">
        <f t="shared" ca="1" si="623"/>
        <v>3.0733832093238211E-3</v>
      </c>
      <c r="AA5193">
        <f t="shared" ca="1" si="624"/>
        <v>9.041687262646203E-3</v>
      </c>
      <c r="AB5193">
        <f t="shared" ca="1" si="625"/>
        <v>-0.10478865174648978</v>
      </c>
    </row>
    <row r="5194" spans="17:28">
      <c r="Q5194" s="2">
        <v>43784</v>
      </c>
      <c r="R5194">
        <v>0.49</v>
      </c>
      <c r="S5194">
        <v>7.4999999999999997E-2</v>
      </c>
      <c r="T5194">
        <v>-0.22500000000000001</v>
      </c>
      <c r="U5194">
        <v>-0.34010000000000001</v>
      </c>
      <c r="V5194">
        <f t="shared" si="618"/>
        <v>0.83010000000000006</v>
      </c>
      <c r="W5194">
        <f t="shared" si="619"/>
        <v>0.3</v>
      </c>
      <c r="X5194">
        <f t="shared" ca="1" si="621"/>
        <v>2.7252000316599627</v>
      </c>
      <c r="Y5194">
        <f t="shared" ca="1" si="622"/>
        <v>4.2492003004124257E-4</v>
      </c>
      <c r="Z5194">
        <f t="shared" ca="1" si="623"/>
        <v>1.2115070471970024E-2</v>
      </c>
      <c r="AA5194">
        <f t="shared" ca="1" si="624"/>
        <v>6.6211158020055283E-3</v>
      </c>
      <c r="AB5194">
        <f t="shared" ca="1" si="625"/>
        <v>-9.3236053028361354E-2</v>
      </c>
    </row>
    <row r="5195" spans="17:28">
      <c r="Q5195" s="2">
        <v>43787</v>
      </c>
      <c r="R5195">
        <v>0.495</v>
      </c>
      <c r="S5195">
        <v>7.6999999999999999E-2</v>
      </c>
      <c r="T5195">
        <v>-0.2205</v>
      </c>
      <c r="U5195">
        <v>-0.33489999999999998</v>
      </c>
      <c r="V5195">
        <f t="shared" ref="V5195:V5258" si="626">IF(ISNA(R5195-U5195),V5194,R5195-U5195)</f>
        <v>0.82989999999999997</v>
      </c>
      <c r="W5195">
        <f t="shared" ref="W5195:W5258" si="627">IF(ISNA(S5195-T5195),W5194,S5195-T5195)</f>
        <v>0.29749999999999999</v>
      </c>
      <c r="X5195">
        <f t="shared" ca="1" si="621"/>
        <v>2.7292401758456282</v>
      </c>
      <c r="Y5195">
        <f t="shared" ca="1" si="622"/>
        <v>-7.8513858804996062E-4</v>
      </c>
      <c r="Z5195">
        <f t="shared" ca="1" si="623"/>
        <v>1.8736186273975552E-2</v>
      </c>
      <c r="AA5195">
        <f t="shared" ca="1" si="624"/>
        <v>-7.823147320914714E-3</v>
      </c>
      <c r="AB5195">
        <f t="shared" ca="1" si="625"/>
        <v>-9.5208947115250367E-2</v>
      </c>
    </row>
    <row r="5196" spans="17:28">
      <c r="Q5196" s="2">
        <v>43788</v>
      </c>
      <c r="R5196">
        <v>0.49099999999999999</v>
      </c>
      <c r="S5196">
        <v>7.6499999999999999E-2</v>
      </c>
      <c r="T5196">
        <v>-0.2228</v>
      </c>
      <c r="U5196">
        <v>-0.33600000000000002</v>
      </c>
      <c r="V5196">
        <f t="shared" si="626"/>
        <v>0.82699999999999996</v>
      </c>
      <c r="W5196">
        <f t="shared" si="627"/>
        <v>0.29930000000000001</v>
      </c>
      <c r="X5196">
        <f t="shared" ca="1" si="621"/>
        <v>2.7339244892347545</v>
      </c>
      <c r="Y5196">
        <f t="shared" ca="1" si="622"/>
        <v>-2.176638581022905E-3</v>
      </c>
      <c r="Z5196">
        <f t="shared" ca="1" si="623"/>
        <v>1.0913038953060838E-2</v>
      </c>
      <c r="AA5196">
        <f t="shared" ca="1" si="624"/>
        <v>5.906385093639388E-3</v>
      </c>
      <c r="AB5196">
        <f t="shared" ca="1" si="625"/>
        <v>-9.1659203900973804E-2</v>
      </c>
    </row>
    <row r="5197" spans="17:28">
      <c r="Q5197" s="2">
        <v>43789</v>
      </c>
      <c r="R5197">
        <v>0.47949999999999998</v>
      </c>
      <c r="S5197">
        <v>6.9800000000000001E-2</v>
      </c>
      <c r="T5197">
        <v>-0.22500000000000001</v>
      </c>
      <c r="U5197">
        <v>-0.34100000000000003</v>
      </c>
      <c r="V5197">
        <f t="shared" si="626"/>
        <v>0.82050000000000001</v>
      </c>
      <c r="W5197">
        <f t="shared" si="627"/>
        <v>0.29480000000000001</v>
      </c>
      <c r="X5197">
        <f t="shared" ca="1" si="621"/>
        <v>2.7392157237043953</v>
      </c>
      <c r="Y5197">
        <f t="shared" ca="1" si="622"/>
        <v>-3.8402193947559837E-3</v>
      </c>
      <c r="Z5197">
        <f t="shared" ca="1" si="623"/>
        <v>1.6819424046700227E-2</v>
      </c>
      <c r="AA5197">
        <f t="shared" ca="1" si="624"/>
        <v>1.5632340725785121E-2</v>
      </c>
      <c r="AB5197">
        <f t="shared" ca="1" si="625"/>
        <v>-8.3026540659101269E-2</v>
      </c>
    </row>
    <row r="5198" spans="17:28">
      <c r="Q5198" s="2">
        <v>43790</v>
      </c>
      <c r="R5198">
        <v>0.50600000000000001</v>
      </c>
      <c r="S5198">
        <v>8.8800000000000004E-2</v>
      </c>
      <c r="T5198">
        <v>-0.20649999999999999</v>
      </c>
      <c r="U5198">
        <v>-0.33150000000000002</v>
      </c>
      <c r="V5198">
        <f t="shared" si="626"/>
        <v>0.83750000000000002</v>
      </c>
      <c r="W5198">
        <f t="shared" si="627"/>
        <v>0.29530000000000001</v>
      </c>
      <c r="X5198">
        <f t="shared" ca="1" si="621"/>
        <v>2.743419656049503</v>
      </c>
      <c r="Y5198">
        <f t="shared" ca="1" si="622"/>
        <v>-5.0835892039036157E-3</v>
      </c>
      <c r="Z5198">
        <f t="shared" ca="1" si="623"/>
        <v>3.2451764772485348E-2</v>
      </c>
      <c r="AA5198">
        <f t="shared" ca="1" si="624"/>
        <v>1.0174480544463682E-3</v>
      </c>
      <c r="AB5198">
        <f t="shared" ca="1" si="625"/>
        <v>-7.9612798629902212E-2</v>
      </c>
    </row>
    <row r="5199" spans="17:28">
      <c r="Q5199" s="2">
        <v>43791</v>
      </c>
      <c r="R5199">
        <v>0.46200000000000002</v>
      </c>
      <c r="S5199">
        <v>5.4300000000000001E-2</v>
      </c>
      <c r="T5199">
        <v>-0.2278</v>
      </c>
      <c r="U5199">
        <v>-0.34050000000000002</v>
      </c>
      <c r="V5199">
        <f t="shared" si="626"/>
        <v>0.80249999999999999</v>
      </c>
      <c r="W5199">
        <f t="shared" si="627"/>
        <v>0.28210000000000002</v>
      </c>
      <c r="X5199">
        <f t="shared" ca="1" si="621"/>
        <v>2.7452355674504134</v>
      </c>
      <c r="Y5199">
        <f t="shared" ca="1" si="622"/>
        <v>-5.4001664046934295E-3</v>
      </c>
      <c r="Z5199">
        <f t="shared" ca="1" si="623"/>
        <v>3.3469212826931716E-2</v>
      </c>
      <c r="AA5199">
        <f t="shared" ca="1" si="624"/>
        <v>-1.0255031556787308E-3</v>
      </c>
      <c r="AB5199">
        <f t="shared" ca="1" si="625"/>
        <v>-7.721829053507652E-2</v>
      </c>
    </row>
    <row r="5200" spans="17:28">
      <c r="Q5200" s="2">
        <v>43794</v>
      </c>
      <c r="R5200">
        <v>0.48549999999999999</v>
      </c>
      <c r="S5200">
        <v>6.6500000000000004E-2</v>
      </c>
      <c r="T5200">
        <v>-0.224</v>
      </c>
      <c r="U5200">
        <v>-0.33929999999999999</v>
      </c>
      <c r="V5200">
        <f t="shared" si="626"/>
        <v>0.82479999999999998</v>
      </c>
      <c r="W5200">
        <f t="shared" si="627"/>
        <v>0.29049999999999998</v>
      </c>
      <c r="X5200">
        <f t="shared" ca="1" si="621"/>
        <v>2.7460556301311829</v>
      </c>
      <c r="Y5200">
        <f t="shared" ca="1" si="622"/>
        <v>-5.3728702243616144E-3</v>
      </c>
      <c r="Z5200">
        <f t="shared" ca="1" si="623"/>
        <v>3.2443709671252985E-2</v>
      </c>
      <c r="AA5200">
        <f t="shared" ca="1" si="624"/>
        <v>-1.4362750937291224E-4</v>
      </c>
      <c r="AB5200">
        <f t="shared" ca="1" si="625"/>
        <v>-7.5175524540855701E-2</v>
      </c>
    </row>
    <row r="5201" spans="17:28">
      <c r="Q5201" s="2">
        <v>43795</v>
      </c>
      <c r="R5201">
        <v>0.46500000000000002</v>
      </c>
      <c r="S5201">
        <v>4.7E-2</v>
      </c>
      <c r="T5201">
        <v>-0.23699999999999999</v>
      </c>
      <c r="U5201">
        <v>-0.34200000000000003</v>
      </c>
      <c r="V5201">
        <f t="shared" si="626"/>
        <v>0.80700000000000005</v>
      </c>
      <c r="W5201">
        <f t="shared" si="627"/>
        <v>0.28399999999999997</v>
      </c>
      <c r="X5201">
        <f t="shared" ca="1" si="621"/>
        <v>2.7477593761677497</v>
      </c>
      <c r="Y5201">
        <f t="shared" ca="1" si="622"/>
        <v>-5.6637449935208473E-3</v>
      </c>
      <c r="Z5201">
        <f t="shared" ca="1" si="623"/>
        <v>3.2300082161880073E-2</v>
      </c>
      <c r="AA5201">
        <f t="shared" ca="1" si="624"/>
        <v>6.0124076016732086E-4</v>
      </c>
      <c r="AB5201">
        <f t="shared" ca="1" si="625"/>
        <v>-7.2644070056166979E-2</v>
      </c>
    </row>
    <row r="5202" spans="17:28">
      <c r="Q5202" s="2">
        <v>43796</v>
      </c>
      <c r="R5202">
        <v>0.44800000000000001</v>
      </c>
      <c r="S5202">
        <v>3.8600000000000002E-2</v>
      </c>
      <c r="T5202">
        <v>-0.24</v>
      </c>
      <c r="U5202">
        <v>-0.34499999999999997</v>
      </c>
      <c r="V5202">
        <f t="shared" si="626"/>
        <v>0.79299999999999993</v>
      </c>
      <c r="W5202">
        <f t="shared" si="627"/>
        <v>0.27860000000000001</v>
      </c>
      <c r="X5202">
        <f t="shared" ca="1" si="621"/>
        <v>2.7484800689784117</v>
      </c>
      <c r="Y5202">
        <f t="shared" ca="1" si="622"/>
        <v>-5.627870139433E-3</v>
      </c>
      <c r="Z5202">
        <f t="shared" ca="1" si="623"/>
        <v>3.2901322922047394E-2</v>
      </c>
      <c r="AA5202">
        <f t="shared" ca="1" si="624"/>
        <v>-4.2167839062897672E-3</v>
      </c>
      <c r="AB5202">
        <f t="shared" ca="1" si="625"/>
        <v>-7.2877428662990254E-2</v>
      </c>
    </row>
    <row r="5203" spans="17:28">
      <c r="Q5203" s="2">
        <v>43797</v>
      </c>
      <c r="R5203">
        <v>0.45600000000000002</v>
      </c>
      <c r="S5203">
        <v>4.87E-2</v>
      </c>
      <c r="T5203">
        <v>-0.23499999999999999</v>
      </c>
      <c r="U5203">
        <v>-0.34699999999999998</v>
      </c>
      <c r="V5203">
        <f t="shared" si="626"/>
        <v>0.80299999999999994</v>
      </c>
      <c r="W5203">
        <f t="shared" si="627"/>
        <v>0.28370000000000001</v>
      </c>
      <c r="X5203">
        <f t="shared" ca="1" si="621"/>
        <v>2.7505634972520951</v>
      </c>
      <c r="Y5203">
        <f t="shared" ca="1" si="622"/>
        <v>-6.019403186177108E-3</v>
      </c>
      <c r="Z5203">
        <f t="shared" ca="1" si="623"/>
        <v>2.8684539015757626E-2</v>
      </c>
      <c r="AA5203">
        <f t="shared" ca="1" si="624"/>
        <v>-8.3666941198025091E-3</v>
      </c>
      <c r="AB5203">
        <f t="shared" ca="1" si="625"/>
        <v>-7.6623192221927219E-2</v>
      </c>
    </row>
    <row r="5204" spans="17:28">
      <c r="Q5204" s="2">
        <v>43798</v>
      </c>
      <c r="R5204">
        <v>0.45569999999999999</v>
      </c>
      <c r="S5204">
        <v>5.4199999999999998E-2</v>
      </c>
      <c r="T5204">
        <v>-0.22889999999999999</v>
      </c>
      <c r="U5204">
        <v>-0.33750000000000002</v>
      </c>
      <c r="V5204">
        <f t="shared" si="626"/>
        <v>0.79320000000000002</v>
      </c>
      <c r="W5204">
        <f t="shared" si="627"/>
        <v>0.28310000000000002</v>
      </c>
      <c r="X5204">
        <f t="shared" ca="1" si="621"/>
        <v>2.7511836103669078</v>
      </c>
      <c r="Y5204">
        <f t="shared" ca="1" si="622"/>
        <v>-5.9779249908267218E-3</v>
      </c>
      <c r="Z5204">
        <f t="shared" ca="1" si="623"/>
        <v>2.0317844895955117E-2</v>
      </c>
      <c r="AA5204">
        <f t="shared" ca="1" si="624"/>
        <v>-5.7354246928005281E-3</v>
      </c>
      <c r="AB5204">
        <f t="shared" ca="1" si="625"/>
        <v>-7.4731587751367762E-2</v>
      </c>
    </row>
    <row r="5205" spans="17:28">
      <c r="Q5205" s="2">
        <v>43801</v>
      </c>
      <c r="R5205">
        <v>0.53200000000000003</v>
      </c>
      <c r="S5205">
        <v>0.1245</v>
      </c>
      <c r="T5205">
        <v>-0.1832</v>
      </c>
      <c r="U5205">
        <v>-0.32329999999999998</v>
      </c>
      <c r="V5205">
        <f t="shared" si="626"/>
        <v>0.85529999999999995</v>
      </c>
      <c r="W5205">
        <f t="shared" si="627"/>
        <v>0.30769999999999997</v>
      </c>
      <c r="X5205">
        <f t="shared" ca="1" si="621"/>
        <v>2.7526826544837801</v>
      </c>
      <c r="Y5205">
        <f t="shared" ca="1" si="622"/>
        <v>-6.2828729878137146E-3</v>
      </c>
      <c r="Z5205">
        <f t="shared" ca="1" si="623"/>
        <v>1.4582420203154589E-2</v>
      </c>
      <c r="AA5205">
        <f t="shared" ca="1" si="624"/>
        <v>5.0897535050542508E-4</v>
      </c>
      <c r="AB5205">
        <f t="shared" ca="1" si="625"/>
        <v>-7.4899927847629652E-2</v>
      </c>
    </row>
    <row r="5206" spans="17:28">
      <c r="Q5206" s="2">
        <v>43802</v>
      </c>
      <c r="R5206">
        <v>0.46150000000000002</v>
      </c>
      <c r="S5206">
        <v>5.6300000000000003E-2</v>
      </c>
      <c r="T5206">
        <v>-0.2306</v>
      </c>
      <c r="U5206">
        <v>-0.33710000000000001</v>
      </c>
      <c r="V5206">
        <f t="shared" si="626"/>
        <v>0.79859999999999998</v>
      </c>
      <c r="W5206">
        <f t="shared" si="627"/>
        <v>0.28689999999999999</v>
      </c>
      <c r="X5206">
        <f t="shared" ca="1" si="621"/>
        <v>2.7545892632326874</v>
      </c>
      <c r="Y5206">
        <f t="shared" ca="1" si="622"/>
        <v>-6.7830551751180135E-3</v>
      </c>
      <c r="Z5206">
        <f t="shared" ca="1" si="623"/>
        <v>1.5091395553660014E-2</v>
      </c>
      <c r="AA5206">
        <f t="shared" ca="1" si="624"/>
        <v>-3.1248537045525104E-4</v>
      </c>
      <c r="AB5206">
        <f t="shared" ca="1" si="625"/>
        <v>-7.2941647084371147E-2</v>
      </c>
    </row>
    <row r="5207" spans="17:28">
      <c r="Q5207" s="2">
        <v>43803</v>
      </c>
      <c r="R5207">
        <v>0.502</v>
      </c>
      <c r="S5207">
        <v>9.0999999999999998E-2</v>
      </c>
      <c r="T5207">
        <v>-0.21</v>
      </c>
      <c r="U5207">
        <v>-0.3352</v>
      </c>
      <c r="V5207">
        <f t="shared" si="626"/>
        <v>0.83719999999999994</v>
      </c>
      <c r="W5207">
        <f t="shared" si="627"/>
        <v>0.30099999999999999</v>
      </c>
      <c r="X5207">
        <f t="shared" ca="1" si="621"/>
        <v>2.7570730782210084</v>
      </c>
      <c r="Y5207">
        <f t="shared" ca="1" si="622"/>
        <v>-7.4579067277282807E-3</v>
      </c>
      <c r="Z5207">
        <f t="shared" ca="1" si="623"/>
        <v>1.4778910183204763E-2</v>
      </c>
      <c r="AA5207">
        <f t="shared" ca="1" si="624"/>
        <v>7.9114162004266797E-3</v>
      </c>
      <c r="AB5207">
        <f t="shared" ca="1" si="625"/>
        <v>-6.984138018111527E-2</v>
      </c>
    </row>
    <row r="5208" spans="17:28">
      <c r="Q5208" s="2">
        <v>43804</v>
      </c>
      <c r="R5208">
        <v>0.51600000000000001</v>
      </c>
      <c r="S5208">
        <v>0.10929999999999999</v>
      </c>
      <c r="T5208">
        <v>-0.19</v>
      </c>
      <c r="U5208">
        <v>-0.32450000000000001</v>
      </c>
      <c r="V5208">
        <f t="shared" si="626"/>
        <v>0.84050000000000002</v>
      </c>
      <c r="W5208">
        <f t="shared" si="627"/>
        <v>0.29930000000000001</v>
      </c>
      <c r="X5208">
        <f t="shared" ca="1" si="621"/>
        <v>2.758639049615065</v>
      </c>
      <c r="Y5208">
        <f t="shared" ca="1" si="622"/>
        <v>-7.8509939334203693E-3</v>
      </c>
      <c r="Z5208">
        <f t="shared" ca="1" si="623"/>
        <v>2.2690326383631443E-2</v>
      </c>
      <c r="AA5208">
        <f t="shared" ca="1" si="624"/>
        <v>1.8437645602715658E-2</v>
      </c>
      <c r="AB5208">
        <f t="shared" ca="1" si="625"/>
        <v>-6.1527438661101157E-2</v>
      </c>
    </row>
    <row r="5209" spans="17:28">
      <c r="Q5209" s="2">
        <v>43805</v>
      </c>
      <c r="R5209">
        <v>0.52500000000000002</v>
      </c>
      <c r="S5209">
        <v>0.1135</v>
      </c>
      <c r="T5209">
        <v>-0.18179999999999999</v>
      </c>
      <c r="U5209">
        <v>-0.32300000000000001</v>
      </c>
      <c r="V5209">
        <f t="shared" si="626"/>
        <v>0.84800000000000009</v>
      </c>
      <c r="W5209">
        <f t="shared" si="627"/>
        <v>0.29530000000000001</v>
      </c>
      <c r="X5209">
        <f t="shared" ca="1" si="621"/>
        <v>2.7609934131905645</v>
      </c>
      <c r="Y5209">
        <f t="shared" ca="1" si="622"/>
        <v>-8.4493269015206707E-3</v>
      </c>
      <c r="Z5209">
        <f t="shared" ca="1" si="623"/>
        <v>4.11279719863471E-2</v>
      </c>
      <c r="AA5209">
        <f t="shared" ca="1" si="624"/>
        <v>-6.7020944516784642E-3</v>
      </c>
      <c r="AB5209">
        <f t="shared" ca="1" si="625"/>
        <v>-6.3348934144943761E-2</v>
      </c>
    </row>
    <row r="5210" spans="17:28">
      <c r="Q5210" s="2">
        <v>43808</v>
      </c>
      <c r="R5210">
        <v>0.51600000000000001</v>
      </c>
      <c r="S5210">
        <v>9.9900000000000003E-2</v>
      </c>
      <c r="T5210">
        <v>-0.19700000000000001</v>
      </c>
      <c r="U5210">
        <v>-0.33</v>
      </c>
      <c r="V5210">
        <f t="shared" si="626"/>
        <v>0.84600000000000009</v>
      </c>
      <c r="W5210">
        <f t="shared" si="627"/>
        <v>0.2969</v>
      </c>
      <c r="X5210">
        <f t="shared" ca="1" si="621"/>
        <v>2.761649775723908</v>
      </c>
      <c r="Y5210">
        <f t="shared" ca="1" si="622"/>
        <v>-8.3596959470968457E-3</v>
      </c>
      <c r="Z5210">
        <f t="shared" ca="1" si="623"/>
        <v>3.4425877534668636E-2</v>
      </c>
      <c r="AA5210">
        <f t="shared" ca="1" si="624"/>
        <v>-1.0856684191917765E-3</v>
      </c>
      <c r="AB5210">
        <f t="shared" ca="1" si="625"/>
        <v>-6.2682153931454057E-2</v>
      </c>
    </row>
    <row r="5211" spans="17:28">
      <c r="Q5211" s="2">
        <v>43809</v>
      </c>
      <c r="R5211">
        <v>0.52400000000000002</v>
      </c>
      <c r="S5211">
        <v>0.1069</v>
      </c>
      <c r="T5211">
        <v>-0.19400000000000001</v>
      </c>
      <c r="U5211">
        <v>-0.3322</v>
      </c>
      <c r="V5211">
        <f t="shared" si="626"/>
        <v>0.85620000000000007</v>
      </c>
      <c r="W5211">
        <f t="shared" si="627"/>
        <v>0.3009</v>
      </c>
      <c r="X5211">
        <f t="shared" ca="1" si="621"/>
        <v>2.7623305967080287</v>
      </c>
      <c r="Y5211">
        <f t="shared" ca="1" si="622"/>
        <v>-8.3254856649226383E-3</v>
      </c>
      <c r="Z5211">
        <f t="shared" ca="1" si="623"/>
        <v>3.334020911547686E-2</v>
      </c>
      <c r="AA5211">
        <f t="shared" ca="1" si="624"/>
        <v>-4.2408884159157445E-3</v>
      </c>
      <c r="AB5211">
        <f t="shared" ca="1" si="625"/>
        <v>-6.3209845549319146E-2</v>
      </c>
    </row>
    <row r="5212" spans="17:28">
      <c r="Q5212" s="2">
        <v>43810</v>
      </c>
      <c r="R5212">
        <v>0.502</v>
      </c>
      <c r="S5212">
        <v>8.4000000000000005E-2</v>
      </c>
      <c r="T5212">
        <v>-0.21099999999999999</v>
      </c>
      <c r="U5212">
        <v>-0.33389999999999997</v>
      </c>
      <c r="V5212">
        <f t="shared" si="626"/>
        <v>0.83589999999999998</v>
      </c>
      <c r="W5212">
        <f t="shared" si="627"/>
        <v>0.29499999999999998</v>
      </c>
      <c r="X5212">
        <f t="shared" ca="1" si="621"/>
        <v>2.7623584626756053</v>
      </c>
      <c r="Y5212">
        <f t="shared" ca="1" si="622"/>
        <v>-8.0950671888646575E-3</v>
      </c>
      <c r="Z5212">
        <f t="shared" ca="1" si="623"/>
        <v>2.9099320699561115E-2</v>
      </c>
      <c r="AA5212">
        <f t="shared" ca="1" si="624"/>
        <v>6.6523232294624091E-3</v>
      </c>
      <c r="AB5212">
        <f t="shared" ca="1" si="625"/>
        <v>-6.0115926857937929E-2</v>
      </c>
    </row>
    <row r="5213" spans="17:28">
      <c r="Q5213" s="2">
        <v>43811</v>
      </c>
      <c r="R5213">
        <v>0.54700000000000004</v>
      </c>
      <c r="S5213">
        <v>0.11990000000000001</v>
      </c>
      <c r="T5213">
        <v>-0.1855</v>
      </c>
      <c r="U5213">
        <v>-0.32450000000000001</v>
      </c>
      <c r="V5213">
        <f t="shared" si="626"/>
        <v>0.87150000000000005</v>
      </c>
      <c r="W5213">
        <f t="shared" si="627"/>
        <v>0.3054</v>
      </c>
      <c r="X5213">
        <f t="shared" ca="1" si="621"/>
        <v>2.7621467294905471</v>
      </c>
      <c r="Y5213">
        <f t="shared" ca="1" si="622"/>
        <v>-7.8112551154365661E-3</v>
      </c>
      <c r="Z5213">
        <f t="shared" ca="1" si="623"/>
        <v>3.5751643929023524E-2</v>
      </c>
      <c r="AA5213">
        <f t="shared" ca="1" si="624"/>
        <v>8.8056720498169705E-3</v>
      </c>
      <c r="AB5213">
        <f t="shared" ca="1" si="625"/>
        <v>-5.3936794508723712E-2</v>
      </c>
    </row>
    <row r="5214" spans="17:28">
      <c r="Q5214" s="2">
        <v>43812</v>
      </c>
      <c r="R5214">
        <v>0.499</v>
      </c>
      <c r="S5214">
        <v>8.8999999999999996E-2</v>
      </c>
      <c r="T5214">
        <v>-0.1953</v>
      </c>
      <c r="U5214">
        <v>-0.32329999999999998</v>
      </c>
      <c r="V5214">
        <f t="shared" si="626"/>
        <v>0.82230000000000003</v>
      </c>
      <c r="W5214">
        <f t="shared" si="627"/>
        <v>0.2843</v>
      </c>
      <c r="X5214">
        <f t="shared" ca="1" si="621"/>
        <v>2.7615777297534581</v>
      </c>
      <c r="Y5214">
        <f t="shared" ca="1" si="622"/>
        <v>-7.3738645477485765E-3</v>
      </c>
      <c r="Z5214">
        <f t="shared" ca="1" si="623"/>
        <v>4.4557315978840495E-2</v>
      </c>
      <c r="AA5214">
        <f t="shared" ca="1" si="624"/>
        <v>-9.7373280762027559E-3</v>
      </c>
      <c r="AB5214">
        <f t="shared" ca="1" si="625"/>
        <v>-5.7484712680103724E-2</v>
      </c>
    </row>
    <row r="5215" spans="17:28">
      <c r="Q5215" s="2">
        <v>43815</v>
      </c>
      <c r="R5215">
        <v>0.53</v>
      </c>
      <c r="S5215">
        <v>0.1148</v>
      </c>
      <c r="T5215">
        <v>-0.184</v>
      </c>
      <c r="U5215">
        <v>-0.32300000000000001</v>
      </c>
      <c r="V5215">
        <f t="shared" si="626"/>
        <v>0.85299999999999998</v>
      </c>
      <c r="W5215">
        <f t="shared" si="627"/>
        <v>0.29880000000000001</v>
      </c>
      <c r="X5215">
        <f t="shared" ca="1" si="621"/>
        <v>2.7583673972931368</v>
      </c>
      <c r="Y5215">
        <f t="shared" ca="1" si="622"/>
        <v>-6.0201662138270606E-3</v>
      </c>
      <c r="Z5215">
        <f t="shared" ca="1" si="623"/>
        <v>3.4819987902637739E-2</v>
      </c>
      <c r="AA5215">
        <f t="shared" ca="1" si="624"/>
        <v>-3.0361384015908932E-5</v>
      </c>
      <c r="AB5215">
        <f t="shared" ca="1" si="625"/>
        <v>-5.7095680973681964E-2</v>
      </c>
    </row>
    <row r="5216" spans="17:28">
      <c r="Q5216" s="2">
        <v>43816</v>
      </c>
      <c r="R5216">
        <v>0.51200000000000001</v>
      </c>
      <c r="S5216">
        <v>0.1055</v>
      </c>
      <c r="T5216">
        <v>-0.187</v>
      </c>
      <c r="U5216">
        <v>-0.32390000000000002</v>
      </c>
      <c r="V5216">
        <f t="shared" si="626"/>
        <v>0.83590000000000009</v>
      </c>
      <c r="W5216">
        <f t="shared" si="627"/>
        <v>0.29249999999999998</v>
      </c>
      <c r="X5216">
        <f t="shared" ca="1" si="621"/>
        <v>2.7552978257619891</v>
      </c>
      <c r="Y5216">
        <f t="shared" ca="1" si="622"/>
        <v>-4.8142405540034794E-3</v>
      </c>
      <c r="Z5216">
        <f t="shared" ca="1" si="623"/>
        <v>3.478962651862183E-2</v>
      </c>
      <c r="AA5216">
        <f t="shared" ca="1" si="624"/>
        <v>-1.7930571429770614E-3</v>
      </c>
      <c r="AB5216">
        <f t="shared" ca="1" si="625"/>
        <v>-5.5440675059989286E-2</v>
      </c>
    </row>
    <row r="5217" spans="17:28">
      <c r="Q5217" s="2">
        <v>43817</v>
      </c>
      <c r="R5217">
        <v>0.56030000000000002</v>
      </c>
      <c r="S5217">
        <v>0.14860000000000001</v>
      </c>
      <c r="T5217">
        <v>-0.1605</v>
      </c>
      <c r="U5217">
        <v>-0.31979999999999997</v>
      </c>
      <c r="V5217">
        <f t="shared" si="626"/>
        <v>0.88009999999999999</v>
      </c>
      <c r="W5217">
        <f t="shared" si="627"/>
        <v>0.30910000000000004</v>
      </c>
      <c r="X5217">
        <f t="shared" ca="1" si="621"/>
        <v>2.7512446262785977</v>
      </c>
      <c r="Y5217">
        <f t="shared" ca="1" si="622"/>
        <v>-3.3062833583594742E-3</v>
      </c>
      <c r="Z5217">
        <f t="shared" ca="1" si="623"/>
        <v>3.2996569375644769E-2</v>
      </c>
      <c r="AA5217">
        <f t="shared" ca="1" si="624"/>
        <v>-2.751090522627897E-3</v>
      </c>
      <c r="AB5217">
        <f t="shared" ca="1" si="625"/>
        <v>-5.5936644651585793E-2</v>
      </c>
    </row>
    <row r="5218" spans="17:28">
      <c r="Q5218" s="2">
        <v>43818</v>
      </c>
      <c r="R5218">
        <v>0.5675</v>
      </c>
      <c r="S5218">
        <v>0.15440000000000001</v>
      </c>
      <c r="T5218">
        <v>-0.15620000000000001</v>
      </c>
      <c r="U5218">
        <v>-0.31419999999999998</v>
      </c>
      <c r="V5218">
        <f t="shared" si="626"/>
        <v>0.88169999999999993</v>
      </c>
      <c r="W5218">
        <f t="shared" si="627"/>
        <v>0.31059999999999999</v>
      </c>
      <c r="X5218">
        <f t="shared" ca="1" si="621"/>
        <v>2.7479971957473261</v>
      </c>
      <c r="Y5218">
        <f t="shared" ca="1" si="622"/>
        <v>-2.0734078521363886E-3</v>
      </c>
      <c r="Z5218">
        <f t="shared" ca="1" si="623"/>
        <v>3.0245478853016872E-2</v>
      </c>
      <c r="AA5218">
        <f t="shared" ca="1" si="624"/>
        <v>2.7456211916905282E-3</v>
      </c>
      <c r="AB5218">
        <f t="shared" ca="1" si="625"/>
        <v>-5.3933067634917627E-2</v>
      </c>
    </row>
    <row r="5219" spans="17:28">
      <c r="Q5219" s="2">
        <v>43819</v>
      </c>
      <c r="R5219">
        <v>0.56020000000000003</v>
      </c>
      <c r="S5219">
        <v>0.14699999999999999</v>
      </c>
      <c r="T5219">
        <v>-0.15870000000000001</v>
      </c>
      <c r="U5219">
        <v>-0.311</v>
      </c>
      <c r="V5219">
        <f t="shared" si="626"/>
        <v>0.87119999999999997</v>
      </c>
      <c r="W5219">
        <f t="shared" si="627"/>
        <v>0.30569999999999997</v>
      </c>
      <c r="X5219">
        <f t="shared" ca="1" si="621"/>
        <v>2.7446321762463346</v>
      </c>
      <c r="Y5219">
        <f t="shared" ca="1" si="622"/>
        <v>-8.2515632321178423E-4</v>
      </c>
      <c r="Z5219">
        <f t="shared" ca="1" si="623"/>
        <v>3.29911000447074E-2</v>
      </c>
      <c r="AA5219">
        <f t="shared" ca="1" si="624"/>
        <v>2.1418417820194824E-3</v>
      </c>
      <c r="AB5219">
        <f t="shared" ca="1" si="625"/>
        <v>-5.244931363438031E-2</v>
      </c>
    </row>
    <row r="5220" spans="17:28">
      <c r="Q5220" s="2">
        <v>43822</v>
      </c>
      <c r="R5220">
        <v>0.58199999999999996</v>
      </c>
      <c r="S5220">
        <v>0.16259999999999999</v>
      </c>
      <c r="T5220">
        <v>-0.15</v>
      </c>
      <c r="U5220">
        <v>-0.3105</v>
      </c>
      <c r="V5220">
        <f t="shared" si="626"/>
        <v>0.89249999999999996</v>
      </c>
      <c r="W5220">
        <f t="shared" si="627"/>
        <v>0.31259999999999999</v>
      </c>
      <c r="X5220">
        <f t="shared" ca="1" si="621"/>
        <v>2.7412425374316358</v>
      </c>
      <c r="Y5220">
        <f t="shared" ca="1" si="622"/>
        <v>4.5464097214376054E-4</v>
      </c>
      <c r="Z5220">
        <f t="shared" ca="1" si="623"/>
        <v>3.5132941826726882E-2</v>
      </c>
      <c r="AA5220">
        <f t="shared" ca="1" si="624"/>
        <v>-1.3319999202791588E-2</v>
      </c>
      <c r="AB5220">
        <f t="shared" ca="1" si="625"/>
        <v>-5.7088298789118849E-2</v>
      </c>
    </row>
    <row r="5221" spans="17:28">
      <c r="Q5221" s="2">
        <v>43823</v>
      </c>
      <c r="R5221">
        <v>0.57640000000000002</v>
      </c>
      <c r="S5221" t="e">
        <v>#N/A</v>
      </c>
      <c r="T5221" t="e">
        <v>#N/A</v>
      </c>
      <c r="U5221">
        <v>-0.30299999999999999</v>
      </c>
      <c r="V5221">
        <f t="shared" si="626"/>
        <v>0.87939999999999996</v>
      </c>
      <c r="W5221">
        <f t="shared" si="627"/>
        <v>0.31259999999999999</v>
      </c>
      <c r="X5221">
        <f t="shared" ca="1" si="621"/>
        <v>2.7379193905125976</v>
      </c>
      <c r="Y5221">
        <f t="shared" ca="1" si="622"/>
        <v>1.7134559018266993E-3</v>
      </c>
      <c r="Z5221">
        <f t="shared" ca="1" si="623"/>
        <v>2.1812942623935294E-2</v>
      </c>
      <c r="AA5221">
        <f t="shared" ca="1" si="624"/>
        <v>-1.3155817791721258E-4</v>
      </c>
      <c r="AB5221">
        <f t="shared" ca="1" si="625"/>
        <v>-5.4147587473232915E-2</v>
      </c>
    </row>
    <row r="5222" spans="17:28">
      <c r="Q5222" s="2">
        <v>43824</v>
      </c>
      <c r="R5222">
        <v>0.57599999999999996</v>
      </c>
      <c r="S5222" t="e">
        <v>#N/A</v>
      </c>
      <c r="T5222" t="e">
        <v>#N/A</v>
      </c>
      <c r="U5222" t="e">
        <v>#N/A</v>
      </c>
      <c r="V5222">
        <f t="shared" si="626"/>
        <v>0.87939999999999996</v>
      </c>
      <c r="W5222">
        <f t="shared" si="627"/>
        <v>0.31259999999999999</v>
      </c>
      <c r="X5222">
        <f t="shared" ca="1" si="621"/>
        <v>2.7344172507573261</v>
      </c>
      <c r="Y5222">
        <f t="shared" ca="1" si="622"/>
        <v>2.939782967241733E-3</v>
      </c>
      <c r="Z5222">
        <f t="shared" ca="1" si="623"/>
        <v>2.1681384446018082E-2</v>
      </c>
      <c r="AA5222">
        <f t="shared" ca="1" si="624"/>
        <v>-1.2310735638454418E-4</v>
      </c>
      <c r="AB5222">
        <f t="shared" ca="1" si="625"/>
        <v>-5.362855602707093E-2</v>
      </c>
    </row>
    <row r="5223" spans="17:28">
      <c r="Q5223" s="2">
        <v>43825</v>
      </c>
      <c r="R5223">
        <v>0.57599999999999996</v>
      </c>
      <c r="S5223" t="e">
        <v>#N/A</v>
      </c>
      <c r="T5223" t="e">
        <v>#N/A</v>
      </c>
      <c r="U5223" t="e">
        <v>#N/A</v>
      </c>
      <c r="V5223">
        <f t="shared" si="626"/>
        <v>0.87939999999999996</v>
      </c>
      <c r="W5223">
        <f t="shared" si="627"/>
        <v>0.31259999999999999</v>
      </c>
      <c r="X5223">
        <f t="shared" ca="1" si="621"/>
        <v>2.7309819256309313</v>
      </c>
      <c r="Y5223">
        <f t="shared" ca="1" si="622"/>
        <v>4.1367729581373025E-3</v>
      </c>
      <c r="Z5223">
        <f t="shared" ca="1" si="623"/>
        <v>2.1558277089633537E-2</v>
      </c>
      <c r="AA5223">
        <f t="shared" ca="1" si="624"/>
        <v>1.6556479349737363E-2</v>
      </c>
      <c r="AB5223">
        <f t="shared" ca="1" si="625"/>
        <v>-4.9300958987394089E-2</v>
      </c>
    </row>
    <row r="5224" spans="17:28">
      <c r="Q5224" s="2">
        <v>43826</v>
      </c>
      <c r="R5224">
        <v>0.5766</v>
      </c>
      <c r="S5224">
        <v>0.153</v>
      </c>
      <c r="T5224">
        <v>-0.1525</v>
      </c>
      <c r="U5224">
        <v>-0.30009999999999998</v>
      </c>
      <c r="V5224">
        <f t="shared" si="626"/>
        <v>0.87670000000000003</v>
      </c>
      <c r="W5224">
        <f t="shared" si="627"/>
        <v>0.30549999999999999</v>
      </c>
      <c r="X5224">
        <f t="shared" ca="1" si="621"/>
        <v>2.727992231920334</v>
      </c>
      <c r="Y5224">
        <f t="shared" ca="1" si="622"/>
        <v>5.1836167089670537E-3</v>
      </c>
      <c r="Z5224">
        <f t="shared" ca="1" si="623"/>
        <v>3.81147564393709E-2</v>
      </c>
      <c r="AA5224">
        <f t="shared" ca="1" si="624"/>
        <v>2.1331630479825003E-3</v>
      </c>
      <c r="AB5224">
        <f t="shared" ca="1" si="625"/>
        <v>-4.7845406642413615E-2</v>
      </c>
    </row>
    <row r="5225" spans="17:28">
      <c r="Q5225" s="2">
        <v>43829</v>
      </c>
      <c r="R5225">
        <v>0.63300000000000001</v>
      </c>
      <c r="S5225">
        <v>0.21149999999999999</v>
      </c>
      <c r="T5225">
        <v>-0.1105</v>
      </c>
      <c r="U5225">
        <v>-0.29099999999999998</v>
      </c>
      <c r="V5225">
        <f t="shared" si="626"/>
        <v>0.92399999999999993</v>
      </c>
      <c r="W5225">
        <f t="shared" si="627"/>
        <v>0.32200000000000001</v>
      </c>
      <c r="X5225">
        <f t="shared" ca="1" si="621"/>
        <v>2.7243328018604225</v>
      </c>
      <c r="Y5225">
        <f t="shared" ca="1" si="622"/>
        <v>6.5169183135904696E-3</v>
      </c>
      <c r="Z5225">
        <f t="shared" ca="1" si="623"/>
        <v>4.0247919487353401E-2</v>
      </c>
      <c r="AA5225">
        <f t="shared" ca="1" si="624"/>
        <v>-1.1573779869087919E-2</v>
      </c>
      <c r="AB5225">
        <f t="shared" ca="1" si="625"/>
        <v>-5.1296410379165019E-2</v>
      </c>
    </row>
    <row r="5226" spans="17:28">
      <c r="Q5226" s="2">
        <v>43830</v>
      </c>
      <c r="R5226">
        <v>0.62109999999999999</v>
      </c>
      <c r="S5226" t="e">
        <v>#N/A</v>
      </c>
      <c r="T5226" t="e">
        <v>#N/A</v>
      </c>
      <c r="U5226">
        <v>-0.29149999999999998</v>
      </c>
      <c r="V5226">
        <f t="shared" si="626"/>
        <v>0.91259999999999997</v>
      </c>
      <c r="W5226">
        <f t="shared" si="627"/>
        <v>0.32200000000000001</v>
      </c>
      <c r="X5226">
        <f t="shared" ca="1" si="621"/>
        <v>2.7219554638858297</v>
      </c>
      <c r="Y5226">
        <f t="shared" ca="1" si="622"/>
        <v>7.4562010104972654E-3</v>
      </c>
      <c r="Z5226">
        <f t="shared" ca="1" si="623"/>
        <v>2.8674139618265482E-2</v>
      </c>
      <c r="AA5226">
        <f t="shared" ca="1" si="624"/>
        <v>-1.4940704478794142E-4</v>
      </c>
      <c r="AB5226">
        <f t="shared" ca="1" si="625"/>
        <v>-5.0788660210587561E-2</v>
      </c>
    </row>
    <row r="5227" spans="17:28">
      <c r="Q5227" s="2">
        <v>43831</v>
      </c>
      <c r="R5227">
        <v>0.62109999999999999</v>
      </c>
      <c r="S5227" t="e">
        <v>#N/A</v>
      </c>
      <c r="T5227" t="e">
        <v>#N/A</v>
      </c>
      <c r="U5227" t="e">
        <v>#N/A</v>
      </c>
      <c r="V5227">
        <f t="shared" si="626"/>
        <v>0.91259999999999997</v>
      </c>
      <c r="W5227">
        <f t="shared" si="627"/>
        <v>0.32200000000000001</v>
      </c>
      <c r="X5227">
        <f t="shared" ca="1" si="621"/>
        <v>2.720785379891264</v>
      </c>
      <c r="Y5227">
        <f t="shared" ca="1" si="622"/>
        <v>7.9823751015354327E-3</v>
      </c>
      <c r="Z5227">
        <f t="shared" ca="1" si="623"/>
        <v>2.852473257347754E-2</v>
      </c>
      <c r="AA5227">
        <f t="shared" ca="1" si="624"/>
        <v>-8.0643062464711424E-3</v>
      </c>
      <c r="AB5227">
        <f t="shared" ca="1" si="625"/>
        <v>-5.2471582101012493E-2</v>
      </c>
    </row>
    <row r="5228" spans="17:28">
      <c r="Q5228" s="2">
        <v>43832</v>
      </c>
      <c r="R5228">
        <v>0.58599999999999997</v>
      </c>
      <c r="S5228">
        <v>0.16889999999999999</v>
      </c>
      <c r="T5228">
        <v>-0.14599999999999999</v>
      </c>
      <c r="U5228">
        <v>-0.2994</v>
      </c>
      <c r="V5228">
        <f t="shared" si="626"/>
        <v>0.88539999999999996</v>
      </c>
      <c r="W5228">
        <f t="shared" si="627"/>
        <v>0.31489999999999996</v>
      </c>
      <c r="X5228">
        <f t="shared" ca="1" si="621"/>
        <v>2.7203472984810961</v>
      </c>
      <c r="Y5228">
        <f t="shared" ca="1" si="622"/>
        <v>8.3022093812965547E-3</v>
      </c>
      <c r="Z5228">
        <f t="shared" ca="1" si="623"/>
        <v>2.0460426327006398E-2</v>
      </c>
      <c r="AA5228">
        <f t="shared" ca="1" si="624"/>
        <v>1.0559172964220709E-3</v>
      </c>
      <c r="AB5228">
        <f t="shared" ca="1" si="625"/>
        <v>-5.1882805502769296E-2</v>
      </c>
    </row>
    <row r="5229" spans="17:28">
      <c r="Q5229" s="2">
        <v>43833</v>
      </c>
      <c r="R5229">
        <v>0.52639999999999998</v>
      </c>
      <c r="S5229">
        <v>0.11700000000000001</v>
      </c>
      <c r="T5229">
        <v>-0.18099999999999999</v>
      </c>
      <c r="U5229">
        <v>-0.31419999999999998</v>
      </c>
      <c r="V5229">
        <f t="shared" si="626"/>
        <v>0.84060000000000001</v>
      </c>
      <c r="W5229">
        <f t="shared" si="627"/>
        <v>0.29799999999999999</v>
      </c>
      <c r="X5229">
        <f t="shared" ca="1" si="621"/>
        <v>2.7184959549121483</v>
      </c>
      <c r="Y5229">
        <f t="shared" ca="1" si="622"/>
        <v>8.9718618127513361E-3</v>
      </c>
      <c r="Z5229">
        <f t="shared" ca="1" si="623"/>
        <v>2.1516343623428469E-2</v>
      </c>
      <c r="AA5229">
        <f t="shared" ca="1" si="624"/>
        <v>-5.5591951548921159E-3</v>
      </c>
      <c r="AB5229">
        <f t="shared" ca="1" si="625"/>
        <v>-5.2569210972008618E-2</v>
      </c>
    </row>
    <row r="5230" spans="17:28">
      <c r="Q5230" s="2">
        <v>43836</v>
      </c>
      <c r="R5230">
        <v>0.52600000000000002</v>
      </c>
      <c r="S5230">
        <v>0.1109</v>
      </c>
      <c r="T5230">
        <v>-0.18990000000000001</v>
      </c>
      <c r="U5230">
        <v>-0.31680000000000003</v>
      </c>
      <c r="V5230">
        <f t="shared" si="626"/>
        <v>0.84279999999999999</v>
      </c>
      <c r="W5230">
        <f t="shared" si="627"/>
        <v>0.30080000000000001</v>
      </c>
      <c r="X5230">
        <f t="shared" ca="1" si="621"/>
        <v>2.7166312702395192</v>
      </c>
      <c r="Y5230">
        <f t="shared" ca="1" si="622"/>
        <v>9.680165443416211E-3</v>
      </c>
      <c r="Z5230">
        <f t="shared" ca="1" si="623"/>
        <v>1.5957148468536353E-2</v>
      </c>
      <c r="AA5230">
        <f t="shared" ca="1" si="624"/>
        <v>4.6018543916337418E-4</v>
      </c>
      <c r="AB5230">
        <f t="shared" ca="1" si="625"/>
        <v>-5.1538284025430335E-2</v>
      </c>
    </row>
    <row r="5231" spans="17:28">
      <c r="Q5231" s="2">
        <v>43837</v>
      </c>
      <c r="R5231">
        <v>0.53069999999999995</v>
      </c>
      <c r="S5231">
        <v>0.107</v>
      </c>
      <c r="T5231">
        <v>-0.19650000000000001</v>
      </c>
      <c r="U5231">
        <v>-0.32</v>
      </c>
      <c r="V5231">
        <f t="shared" si="626"/>
        <v>0.85070000000000001</v>
      </c>
      <c r="W5231">
        <f t="shared" si="627"/>
        <v>0.30349999999999999</v>
      </c>
      <c r="X5231">
        <f t="shared" ca="1" si="621"/>
        <v>2.7147380110567481</v>
      </c>
      <c r="Y5231">
        <f t="shared" ca="1" si="622"/>
        <v>1.0359679736577254E-2</v>
      </c>
      <c r="Z5231">
        <f t="shared" ca="1" si="623"/>
        <v>1.6417333907699727E-2</v>
      </c>
      <c r="AA5231">
        <f t="shared" ca="1" si="624"/>
        <v>1.6338503558322337E-2</v>
      </c>
      <c r="AB5231">
        <f t="shared" ca="1" si="625"/>
        <v>-4.8421820868228667E-2</v>
      </c>
    </row>
    <row r="5232" spans="17:28">
      <c r="Q5232" s="2">
        <v>43838</v>
      </c>
      <c r="R5232">
        <v>0.5786</v>
      </c>
      <c r="S5232">
        <v>0.14630000000000001</v>
      </c>
      <c r="T5232">
        <v>-0.16639999999999999</v>
      </c>
      <c r="U5232">
        <v>-0.3135</v>
      </c>
      <c r="V5232">
        <f t="shared" si="626"/>
        <v>0.8921</v>
      </c>
      <c r="W5232">
        <f t="shared" si="627"/>
        <v>0.31269999999999998</v>
      </c>
      <c r="X5232">
        <f t="shared" ca="1" si="621"/>
        <v>2.7128602108598421</v>
      </c>
      <c r="Y5232">
        <f t="shared" ca="1" si="622"/>
        <v>1.1032774598105366E-2</v>
      </c>
      <c r="Z5232">
        <f t="shared" ca="1" si="623"/>
        <v>3.2755837466022064E-2</v>
      </c>
      <c r="AA5232">
        <f t="shared" ca="1" si="624"/>
        <v>4.2132522200610811E-3</v>
      </c>
      <c r="AB5232">
        <f t="shared" ca="1" si="625"/>
        <v>-4.6803231229995544E-2</v>
      </c>
    </row>
    <row r="5233" spans="17:28">
      <c r="Q5233" s="2">
        <v>43839</v>
      </c>
      <c r="R5233">
        <v>0.58840000000000003</v>
      </c>
      <c r="S5233">
        <v>0.16400000000000001</v>
      </c>
      <c r="T5233">
        <v>-0.14729999999999999</v>
      </c>
      <c r="U5233">
        <v>-0.30430000000000001</v>
      </c>
      <c r="V5233">
        <f t="shared" si="626"/>
        <v>0.89270000000000005</v>
      </c>
      <c r="W5233">
        <f t="shared" si="627"/>
        <v>0.31130000000000002</v>
      </c>
      <c r="X5233">
        <f t="shared" ca="1" si="621"/>
        <v>2.7095793638014718</v>
      </c>
      <c r="Y5233">
        <f t="shared" ca="1" si="622"/>
        <v>1.2238854362518703E-2</v>
      </c>
      <c r="Z5233">
        <f t="shared" ca="1" si="623"/>
        <v>3.6969089686083145E-2</v>
      </c>
      <c r="AA5233">
        <f t="shared" ca="1" si="624"/>
        <v>1.3082712253477236E-2</v>
      </c>
      <c r="AB5233">
        <f t="shared" ca="1" si="625"/>
        <v>-4.2509472159690045E-2</v>
      </c>
    </row>
    <row r="5234" spans="17:28">
      <c r="Q5234" s="2">
        <v>43840</v>
      </c>
      <c r="R5234">
        <v>0.58530000000000004</v>
      </c>
      <c r="S5234">
        <v>0.155</v>
      </c>
      <c r="T5234">
        <v>-0.15049999999999999</v>
      </c>
      <c r="U5234">
        <v>-0.30499999999999999</v>
      </c>
      <c r="V5234">
        <f t="shared" si="626"/>
        <v>0.89030000000000009</v>
      </c>
      <c r="W5234">
        <f t="shared" si="627"/>
        <v>0.30549999999999999</v>
      </c>
      <c r="X5234">
        <f t="shared" ca="1" si="621"/>
        <v>2.7076162445318692</v>
      </c>
      <c r="Y5234">
        <f t="shared" ca="1" si="622"/>
        <v>1.3071435355953676E-2</v>
      </c>
      <c r="Z5234">
        <f t="shared" ca="1" si="623"/>
        <v>5.0051801939560381E-2</v>
      </c>
      <c r="AA5234">
        <f t="shared" ca="1" si="624"/>
        <v>7.4664443381189383E-4</v>
      </c>
      <c r="AB5234">
        <f t="shared" ca="1" si="625"/>
        <v>-4.1787118122855675E-2</v>
      </c>
    </row>
    <row r="5235" spans="17:28">
      <c r="Q5235" s="2">
        <v>43843</v>
      </c>
      <c r="R5235">
        <v>0.63300000000000001</v>
      </c>
      <c r="S5235">
        <v>0.1905</v>
      </c>
      <c r="T5235">
        <v>-0.12859999999999999</v>
      </c>
      <c r="U5235">
        <v>-0.29520000000000002</v>
      </c>
      <c r="V5235">
        <f t="shared" si="626"/>
        <v>0.92820000000000003</v>
      </c>
      <c r="W5235">
        <f t="shared" si="627"/>
        <v>0.31909999999999999</v>
      </c>
      <c r="X5235">
        <f t="shared" ca="1" si="621"/>
        <v>2.7073610994813428</v>
      </c>
      <c r="Y5235">
        <f t="shared" ca="1" si="622"/>
        <v>1.3482626782131302E-2</v>
      </c>
      <c r="Z5235">
        <f t="shared" ca="1" si="623"/>
        <v>5.0798446373372275E-2</v>
      </c>
      <c r="AA5235">
        <f t="shared" ca="1" si="624"/>
        <v>7.0968047653575672E-3</v>
      </c>
      <c r="AB5235">
        <f t="shared" ca="1" si="625"/>
        <v>-3.8903254649050922E-2</v>
      </c>
    </row>
    <row r="5236" spans="17:28">
      <c r="Q5236" s="2">
        <v>43844</v>
      </c>
      <c r="R5236">
        <v>0.62460000000000004</v>
      </c>
      <c r="S5236">
        <v>0.185</v>
      </c>
      <c r="T5236">
        <v>-0.129</v>
      </c>
      <c r="U5236">
        <v>-0.29720000000000002</v>
      </c>
      <c r="V5236">
        <f t="shared" si="626"/>
        <v>0.92180000000000006</v>
      </c>
      <c r="W5236">
        <f t="shared" si="627"/>
        <v>0.314</v>
      </c>
      <c r="X5236">
        <f t="shared" ca="1" si="621"/>
        <v>2.7072316816645134</v>
      </c>
      <c r="Y5236">
        <f t="shared" ca="1" si="622"/>
        <v>1.3834000818612968E-2</v>
      </c>
      <c r="Z5236">
        <f t="shared" ca="1" si="623"/>
        <v>5.7895251138729842E-2</v>
      </c>
      <c r="AA5236">
        <f t="shared" ca="1" si="624"/>
        <v>-2.5481852931025228E-3</v>
      </c>
      <c r="AB5236">
        <f t="shared" ca="1" si="625"/>
        <v>-4.2257630837447824E-2</v>
      </c>
    </row>
    <row r="5237" spans="17:28">
      <c r="Q5237" s="2">
        <v>43845</v>
      </c>
      <c r="R5237">
        <v>0.59699999999999998</v>
      </c>
      <c r="S5237">
        <v>0.16320000000000001</v>
      </c>
      <c r="T5237">
        <v>-0.14299999999999999</v>
      </c>
      <c r="U5237">
        <v>-0.30149999999999999</v>
      </c>
      <c r="V5237">
        <f t="shared" si="626"/>
        <v>0.89849999999999997</v>
      </c>
      <c r="W5237">
        <f t="shared" si="627"/>
        <v>0.30620000000000003</v>
      </c>
      <c r="X5237">
        <f t="shared" ca="1" si="621"/>
        <v>2.7071508046003139</v>
      </c>
      <c r="Y5237">
        <f t="shared" ca="1" si="622"/>
        <v>1.4223357785756452E-2</v>
      </c>
      <c r="Z5237">
        <f t="shared" ca="1" si="623"/>
        <v>5.5347065845627319E-2</v>
      </c>
      <c r="AA5237">
        <f t="shared" ca="1" si="624"/>
        <v>-7.5240207007658544E-3</v>
      </c>
      <c r="AB5237">
        <f t="shared" ca="1" si="625"/>
        <v>-4.6806128266914424E-2</v>
      </c>
    </row>
    <row r="5238" spans="17:28">
      <c r="Q5238" s="2">
        <v>43846</v>
      </c>
      <c r="R5238">
        <v>0.57999999999999996</v>
      </c>
      <c r="S5238">
        <v>0.14549999999999999</v>
      </c>
      <c r="T5238">
        <v>-0.15809999999999999</v>
      </c>
      <c r="U5238">
        <v>-0.30430000000000001</v>
      </c>
      <c r="V5238">
        <f t="shared" si="626"/>
        <v>0.88429999999999997</v>
      </c>
      <c r="W5238">
        <f t="shared" si="627"/>
        <v>0.30359999999999998</v>
      </c>
      <c r="X5238">
        <f t="shared" ref="X5238:X5301" ca="1" si="628">SLOPE(OFFSET(V5238,-$Y$1,0,$Y$1,1),OFFSET(W5238,-$Y$1,0,$Y$1,1))</f>
        <v>2.7067031618897808</v>
      </c>
      <c r="Y5238">
        <f t="shared" ref="Y5238:Y5301" ca="1" si="629">INTERCEPT(OFFSET(V5238,-$Y$1,0,$Y$1,1),OFFSET(W5238,-$Y$1,0,$Y$1,1))</f>
        <v>1.4721874905401111E-2</v>
      </c>
      <c r="Z5238">
        <f t="shared" ref="Z5238:Z5301" ca="1" si="630">V5238-Y5238-X5238*W5238</f>
        <v>4.7823045144861465E-2</v>
      </c>
      <c r="AA5238">
        <f t="shared" ca="1" si="624"/>
        <v>3.1023195757746702E-3</v>
      </c>
      <c r="AB5238">
        <f t="shared" ca="1" si="625"/>
        <v>-4.438909875649745E-2</v>
      </c>
    </row>
    <row r="5239" spans="17:28">
      <c r="Q5239" s="2">
        <v>43847</v>
      </c>
      <c r="R5239">
        <v>0.58399999999999996</v>
      </c>
      <c r="S5239">
        <v>0.14599999999999999</v>
      </c>
      <c r="T5239">
        <v>-0.158</v>
      </c>
      <c r="U5239">
        <v>-0.30480000000000002</v>
      </c>
      <c r="V5239">
        <f t="shared" si="626"/>
        <v>0.88880000000000003</v>
      </c>
      <c r="W5239">
        <f t="shared" si="627"/>
        <v>0.30399999999999999</v>
      </c>
      <c r="X5239">
        <f t="shared" ca="1" si="628"/>
        <v>2.7063882603367513</v>
      </c>
      <c r="Y5239">
        <f t="shared" ca="1" si="629"/>
        <v>1.5132604136991579E-2</v>
      </c>
      <c r="Z5239">
        <f t="shared" ca="1" si="630"/>
        <v>5.0925364720636135E-2</v>
      </c>
      <c r="AA5239">
        <f t="shared" ca="1" si="624"/>
        <v>4.3312982671603883E-3</v>
      </c>
      <c r="AB5239">
        <f t="shared" ca="1" si="625"/>
        <v>-4.2453636608746299E-2</v>
      </c>
    </row>
    <row r="5240" spans="17:28">
      <c r="Q5240" s="2">
        <v>43850</v>
      </c>
      <c r="R5240">
        <v>0.57930000000000004</v>
      </c>
      <c r="S5240">
        <v>0.14180000000000001</v>
      </c>
      <c r="T5240">
        <v>-0.159</v>
      </c>
      <c r="U5240">
        <v>-0.30549999999999999</v>
      </c>
      <c r="V5240">
        <f t="shared" si="626"/>
        <v>0.88480000000000003</v>
      </c>
      <c r="W5240">
        <f t="shared" si="627"/>
        <v>0.30080000000000001</v>
      </c>
      <c r="X5240">
        <f t="shared" ca="1" si="628"/>
        <v>2.7057646795285852</v>
      </c>
      <c r="Y5240">
        <f t="shared" ca="1" si="629"/>
        <v>1.5649321410005079E-2</v>
      </c>
      <c r="Z5240">
        <f t="shared" ca="1" si="630"/>
        <v>5.5256662987796523E-2</v>
      </c>
      <c r="AA5240">
        <f t="shared" ref="AA5240:AA5303" ca="1" si="631">IF(ISNUMBER(Z5241-Z5240),Z5241-Z5240,)</f>
        <v>3.7227210778549846E-3</v>
      </c>
      <c r="AB5240">
        <f t="shared" ca="1" si="625"/>
        <v>-4.1731881072958762E-2</v>
      </c>
    </row>
    <row r="5241" spans="17:28">
      <c r="Q5241" s="2">
        <v>43851</v>
      </c>
      <c r="R5241">
        <v>0.54100000000000004</v>
      </c>
      <c r="S5241">
        <v>0.11260000000000001</v>
      </c>
      <c r="T5241">
        <v>-0.17199999999999999</v>
      </c>
      <c r="U5241">
        <v>-0.30409999999999998</v>
      </c>
      <c r="V5241">
        <f t="shared" si="626"/>
        <v>0.84509999999999996</v>
      </c>
      <c r="W5241">
        <f t="shared" si="627"/>
        <v>0.28459999999999996</v>
      </c>
      <c r="X5241">
        <f t="shared" ca="1" si="628"/>
        <v>2.7033472416130282</v>
      </c>
      <c r="Y5241">
        <f t="shared" ca="1" si="629"/>
        <v>1.6747990971280768E-2</v>
      </c>
      <c r="Z5241">
        <f t="shared" ca="1" si="630"/>
        <v>5.8979384065651508E-2</v>
      </c>
      <c r="AA5241">
        <f t="shared" ca="1" si="631"/>
        <v>-3.2872339633973624E-3</v>
      </c>
      <c r="AB5241">
        <f t="shared" ca="1" si="625"/>
        <v>-4.4773897783833012E-2</v>
      </c>
    </row>
    <row r="5242" spans="17:28">
      <c r="Q5242" s="2">
        <v>43852</v>
      </c>
      <c r="R5242">
        <v>0.53100000000000003</v>
      </c>
      <c r="S5242">
        <v>0.1028</v>
      </c>
      <c r="T5242">
        <v>-0.17949999999999999</v>
      </c>
      <c r="U5242">
        <v>-0.30509999999999998</v>
      </c>
      <c r="V5242">
        <f t="shared" si="626"/>
        <v>0.83610000000000007</v>
      </c>
      <c r="W5242">
        <f t="shared" si="627"/>
        <v>0.2823</v>
      </c>
      <c r="X5242">
        <f t="shared" ca="1" si="628"/>
        <v>2.6994824941466296</v>
      </c>
      <c r="Y5242">
        <f t="shared" ca="1" si="629"/>
        <v>1.8343941800152419E-2</v>
      </c>
      <c r="Z5242">
        <f t="shared" ca="1" si="630"/>
        <v>5.5692150102254145E-2</v>
      </c>
      <c r="AA5242">
        <f t="shared" ca="1" si="631"/>
        <v>-4.1822245750985365E-3</v>
      </c>
      <c r="AB5242">
        <f t="shared" ca="1" si="625"/>
        <v>-4.9735140477834804E-2</v>
      </c>
    </row>
    <row r="5243" spans="17:28">
      <c r="Q5243" s="2">
        <v>43853</v>
      </c>
      <c r="R5243">
        <v>0.49099999999999999</v>
      </c>
      <c r="S5243">
        <v>6.3200000000000006E-2</v>
      </c>
      <c r="T5243">
        <v>-0.2082</v>
      </c>
      <c r="U5243">
        <v>-0.312</v>
      </c>
      <c r="V5243">
        <f t="shared" si="626"/>
        <v>0.80299999999999994</v>
      </c>
      <c r="W5243">
        <f t="shared" si="627"/>
        <v>0.27139999999999997</v>
      </c>
      <c r="X5243">
        <f t="shared" ca="1" si="628"/>
        <v>2.6961304299832594</v>
      </c>
      <c r="Y5243">
        <f t="shared" ca="1" si="629"/>
        <v>1.9760275775387859E-2</v>
      </c>
      <c r="Z5243">
        <f t="shared" ca="1" si="630"/>
        <v>5.1509925527155609E-2</v>
      </c>
      <c r="AA5243">
        <f t="shared" ca="1" si="631"/>
        <v>3.0102277519077347E-3</v>
      </c>
      <c r="AB5243">
        <f t="shared" ca="1" si="625"/>
        <v>-4.9768581689314216E-2</v>
      </c>
    </row>
    <row r="5244" spans="17:28">
      <c r="Q5244" s="2">
        <v>43854</v>
      </c>
      <c r="R5244">
        <v>0.45600000000000002</v>
      </c>
      <c r="S5244">
        <v>3.4700000000000002E-2</v>
      </c>
      <c r="T5244">
        <v>-0.22600000000000001</v>
      </c>
      <c r="U5244">
        <v>-0.32169999999999999</v>
      </c>
      <c r="V5244">
        <f t="shared" si="626"/>
        <v>0.77770000000000006</v>
      </c>
      <c r="W5244">
        <f t="shared" si="627"/>
        <v>0.26069999999999999</v>
      </c>
      <c r="X5244">
        <f t="shared" ca="1" si="628"/>
        <v>2.6925228567431527</v>
      </c>
      <c r="Y5244">
        <f t="shared" ca="1" si="629"/>
        <v>2.1239137967996813E-2</v>
      </c>
      <c r="Z5244">
        <f t="shared" ca="1" si="630"/>
        <v>5.4520153279063344E-2</v>
      </c>
      <c r="AA5244">
        <f t="shared" ca="1" si="631"/>
        <v>-2.4171843539484428E-3</v>
      </c>
      <c r="AB5244">
        <f t="shared" ca="1" si="625"/>
        <v>-4.9501552939183652E-2</v>
      </c>
    </row>
    <row r="5245" spans="17:28">
      <c r="Q5245" s="2">
        <v>43857</v>
      </c>
      <c r="R5245">
        <v>0.39100000000000001</v>
      </c>
      <c r="S5245">
        <v>-0.02</v>
      </c>
      <c r="T5245">
        <v>-0.26400000000000001</v>
      </c>
      <c r="U5245">
        <v>-0.34</v>
      </c>
      <c r="V5245">
        <f t="shared" si="626"/>
        <v>0.73100000000000009</v>
      </c>
      <c r="W5245">
        <f t="shared" si="627"/>
        <v>0.24400000000000002</v>
      </c>
      <c r="X5245">
        <f t="shared" ca="1" si="628"/>
        <v>2.6881479989136392</v>
      </c>
      <c r="Y5245">
        <f t="shared" ca="1" si="629"/>
        <v>2.298891933995717E-2</v>
      </c>
      <c r="Z5245">
        <f t="shared" ca="1" si="630"/>
        <v>5.2102968925114901E-2</v>
      </c>
      <c r="AA5245">
        <f t="shared" ca="1" si="631"/>
        <v>-1.8988822353707135E-3</v>
      </c>
      <c r="AB5245">
        <f t="shared" ca="1" si="625"/>
        <v>-5.8771343109418145E-2</v>
      </c>
    </row>
    <row r="5246" spans="17:28">
      <c r="Q5246" s="2">
        <v>43858</v>
      </c>
      <c r="R5246">
        <v>0.438</v>
      </c>
      <c r="S5246">
        <v>2.3E-2</v>
      </c>
      <c r="T5246">
        <v>-0.23749999999999999</v>
      </c>
      <c r="U5246">
        <v>-0.33610000000000001</v>
      </c>
      <c r="V5246">
        <f t="shared" si="626"/>
        <v>0.77410000000000001</v>
      </c>
      <c r="W5246">
        <f t="shared" si="627"/>
        <v>0.26050000000000001</v>
      </c>
      <c r="X5246">
        <f t="shared" ca="1" si="628"/>
        <v>2.6830937510194142</v>
      </c>
      <c r="Y5246">
        <f t="shared" ca="1" si="629"/>
        <v>2.4949991169698427E-2</v>
      </c>
      <c r="Z5246">
        <f t="shared" ca="1" si="630"/>
        <v>5.0204086689744187E-2</v>
      </c>
      <c r="AA5246">
        <f t="shared" ca="1" si="631"/>
        <v>1.0212444674968513E-3</v>
      </c>
      <c r="AB5246">
        <f t="shared" ca="1" si="625"/>
        <v>-4.0455678987186924E-2</v>
      </c>
    </row>
    <row r="5247" spans="17:28">
      <c r="Q5247" s="2">
        <v>43859</v>
      </c>
      <c r="R5247">
        <v>0.40760000000000002</v>
      </c>
      <c r="S5247">
        <v>-1E-3</v>
      </c>
      <c r="T5247">
        <v>-0.254</v>
      </c>
      <c r="U5247">
        <v>-0.34799999999999998</v>
      </c>
      <c r="V5247">
        <f t="shared" si="626"/>
        <v>0.75560000000000005</v>
      </c>
      <c r="W5247">
        <f t="shared" si="627"/>
        <v>0.253</v>
      </c>
      <c r="X5247">
        <f t="shared" ca="1" si="628"/>
        <v>2.678686600715225</v>
      </c>
      <c r="Y5247">
        <f t="shared" ca="1" si="629"/>
        <v>2.6666958861807033E-2</v>
      </c>
      <c r="Z5247">
        <f t="shared" ca="1" si="630"/>
        <v>5.1225331157241039E-2</v>
      </c>
      <c r="AA5247">
        <f t="shared" ca="1" si="631"/>
        <v>-1.6500304750453165E-2</v>
      </c>
      <c r="AB5247">
        <f t="shared" ref="AB5247:AB5310" ca="1" si="632">SLOPE(AA5130:AA5247,Z5130:Z5247)</f>
        <v>-4.7588226854248392E-2</v>
      </c>
    </row>
    <row r="5248" spans="17:28">
      <c r="Q5248" s="2">
        <v>43860</v>
      </c>
      <c r="R5248">
        <v>0.37030000000000002</v>
      </c>
      <c r="S5248">
        <v>-2.75E-2</v>
      </c>
      <c r="T5248">
        <v>-0.27700000000000002</v>
      </c>
      <c r="U5248">
        <v>-0.36</v>
      </c>
      <c r="V5248">
        <f t="shared" si="626"/>
        <v>0.73029999999999995</v>
      </c>
      <c r="W5248">
        <f t="shared" si="627"/>
        <v>0.24950000000000003</v>
      </c>
      <c r="X5248">
        <f t="shared" ca="1" si="628"/>
        <v>2.6754186708840875</v>
      </c>
      <c r="Y5248">
        <f t="shared" ca="1" si="629"/>
        <v>2.8058015207632181E-2</v>
      </c>
      <c r="Z5248">
        <f t="shared" ca="1" si="630"/>
        <v>3.4725026406787873E-2</v>
      </c>
      <c r="AA5248">
        <f t="shared" ca="1" si="631"/>
        <v>-7.2932715614106858E-3</v>
      </c>
      <c r="AB5248">
        <f t="shared" ca="1" si="632"/>
        <v>-4.9823306175269338E-2</v>
      </c>
    </row>
    <row r="5249" spans="17:28">
      <c r="Q5249" s="2">
        <v>43861</v>
      </c>
      <c r="R5249">
        <v>0.3362</v>
      </c>
      <c r="S5249">
        <v>-5.4199999999999998E-2</v>
      </c>
      <c r="T5249">
        <v>-0.29799999999999999</v>
      </c>
      <c r="U5249">
        <v>-0.372</v>
      </c>
      <c r="V5249">
        <f t="shared" si="626"/>
        <v>0.70819999999999994</v>
      </c>
      <c r="W5249">
        <f t="shared" si="627"/>
        <v>0.24379999999999999</v>
      </c>
      <c r="X5249">
        <f t="shared" ca="1" si="628"/>
        <v>2.672492037445978</v>
      </c>
      <c r="Y5249">
        <f t="shared" ca="1" si="629"/>
        <v>2.9214686425293346E-2</v>
      </c>
      <c r="Z5249">
        <f t="shared" ca="1" si="630"/>
        <v>2.7431754845377188E-2</v>
      </c>
      <c r="AA5249">
        <f t="shared" ca="1" si="631"/>
        <v>6.6078084742837717E-3</v>
      </c>
      <c r="AB5249">
        <f t="shared" ca="1" si="632"/>
        <v>-4.5576521591793255E-2</v>
      </c>
    </row>
    <row r="5250" spans="17:28">
      <c r="Q5250" s="2">
        <v>43864</v>
      </c>
      <c r="R5250">
        <v>0.3342</v>
      </c>
      <c r="S5250">
        <v>-0.06</v>
      </c>
      <c r="T5250">
        <v>-0.30099999999999999</v>
      </c>
      <c r="U5250">
        <v>-0.3735</v>
      </c>
      <c r="V5250">
        <f t="shared" si="626"/>
        <v>0.7077</v>
      </c>
      <c r="W5250">
        <f t="shared" si="627"/>
        <v>0.24099999999999999</v>
      </c>
      <c r="X5250">
        <f t="shared" ca="1" si="628"/>
        <v>2.6698999661071121</v>
      </c>
      <c r="Y5250">
        <f t="shared" ca="1" si="629"/>
        <v>3.0214544848525038E-2</v>
      </c>
      <c r="Z5250">
        <f t="shared" ca="1" si="630"/>
        <v>3.4039563319660959E-2</v>
      </c>
      <c r="AA5250">
        <f t="shared" ca="1" si="631"/>
        <v>1.1008384487492973E-2</v>
      </c>
      <c r="AB5250">
        <f t="shared" ca="1" si="632"/>
        <v>-4.406641284110957E-2</v>
      </c>
    </row>
    <row r="5251" spans="17:28">
      <c r="Q5251" s="2">
        <v>43865</v>
      </c>
      <c r="R5251">
        <v>0.38100000000000001</v>
      </c>
      <c r="S5251">
        <v>-2.1999999999999999E-2</v>
      </c>
      <c r="T5251">
        <v>-0.2712</v>
      </c>
      <c r="U5251">
        <v>-0.36</v>
      </c>
      <c r="V5251">
        <f t="shared" si="626"/>
        <v>0.74099999999999999</v>
      </c>
      <c r="W5251">
        <f t="shared" si="627"/>
        <v>0.2492</v>
      </c>
      <c r="X5251">
        <f t="shared" ca="1" si="628"/>
        <v>2.6675086466789857</v>
      </c>
      <c r="Y5251">
        <f t="shared" ca="1" si="629"/>
        <v>3.1208897440442862E-2</v>
      </c>
      <c r="Z5251">
        <f t="shared" ca="1" si="630"/>
        <v>4.5047947807153932E-2</v>
      </c>
      <c r="AA5251">
        <f t="shared" ca="1" si="631"/>
        <v>9.3373567282714065E-3</v>
      </c>
      <c r="AB5251">
        <f t="shared" ca="1" si="632"/>
        <v>-4.078721660277556E-2</v>
      </c>
    </row>
    <row r="5252" spans="17:28">
      <c r="Q5252" s="2">
        <v>43866</v>
      </c>
      <c r="R5252">
        <v>0.434</v>
      </c>
      <c r="S5252">
        <v>1.5900000000000001E-2</v>
      </c>
      <c r="T5252">
        <v>-0.246</v>
      </c>
      <c r="U5252">
        <v>-0.35070000000000001</v>
      </c>
      <c r="V5252">
        <f t="shared" si="626"/>
        <v>0.78469999999999995</v>
      </c>
      <c r="W5252">
        <f t="shared" si="627"/>
        <v>0.26190000000000002</v>
      </c>
      <c r="X5252">
        <f t="shared" ca="1" si="628"/>
        <v>2.6639222601597621</v>
      </c>
      <c r="Y5252">
        <f t="shared" ca="1" si="629"/>
        <v>3.2633455528732869E-2</v>
      </c>
      <c r="Z5252">
        <f t="shared" ca="1" si="630"/>
        <v>5.4385304535425338E-2</v>
      </c>
      <c r="AA5252">
        <f t="shared" ca="1" si="631"/>
        <v>-2.0385127032039874E-3</v>
      </c>
      <c r="AB5252">
        <f t="shared" ca="1" si="632"/>
        <v>-4.2988851717306938E-2</v>
      </c>
    </row>
    <row r="5253" spans="17:28">
      <c r="Q5253" s="2">
        <v>43867</v>
      </c>
      <c r="R5253">
        <v>0.42399999999999999</v>
      </c>
      <c r="S5253">
        <v>6.0000000000000001E-3</v>
      </c>
      <c r="T5253">
        <v>-0.253</v>
      </c>
      <c r="U5253">
        <v>-0.35149999999999998</v>
      </c>
      <c r="V5253">
        <f t="shared" si="626"/>
        <v>0.77549999999999997</v>
      </c>
      <c r="W5253">
        <f t="shared" si="627"/>
        <v>0.25900000000000001</v>
      </c>
      <c r="X5253">
        <f t="shared" ca="1" si="628"/>
        <v>2.6597469917042726</v>
      </c>
      <c r="Y5253">
        <f t="shared" ca="1" si="629"/>
        <v>3.4278737316371988E-2</v>
      </c>
      <c r="Z5253">
        <f t="shared" ca="1" si="630"/>
        <v>5.2346791832221351E-2</v>
      </c>
      <c r="AA5253">
        <f t="shared" ca="1" si="631"/>
        <v>-1.1099592691543481E-2</v>
      </c>
      <c r="AB5253">
        <f t="shared" ca="1" si="632"/>
        <v>-5.4096628786091484E-2</v>
      </c>
    </row>
    <row r="5254" spans="17:28">
      <c r="Q5254" s="2">
        <v>43868</v>
      </c>
      <c r="R5254">
        <v>0.38769999999999999</v>
      </c>
      <c r="S5254">
        <v>-1.2999999999999999E-2</v>
      </c>
      <c r="T5254">
        <v>-0.26400000000000001</v>
      </c>
      <c r="U5254">
        <v>-0.35599999999999998</v>
      </c>
      <c r="V5254">
        <f t="shared" si="626"/>
        <v>0.74370000000000003</v>
      </c>
      <c r="W5254">
        <f t="shared" si="627"/>
        <v>0.251</v>
      </c>
      <c r="X5254">
        <f t="shared" ca="1" si="628"/>
        <v>2.6557040699063656</v>
      </c>
      <c r="Y5254">
        <f t="shared" ca="1" si="629"/>
        <v>3.5871079312824405E-2</v>
      </c>
      <c r="Z5254">
        <f t="shared" ca="1" si="630"/>
        <v>4.124719914067787E-2</v>
      </c>
      <c r="AA5254">
        <f t="shared" ca="1" si="631"/>
        <v>7.9674463795370576E-3</v>
      </c>
      <c r="AB5254">
        <f t="shared" ca="1" si="632"/>
        <v>-5.9335996436278328E-2</v>
      </c>
    </row>
    <row r="5255" spans="17:28">
      <c r="Q5255" s="2">
        <v>43871</v>
      </c>
      <c r="R5255">
        <v>0.35730000000000001</v>
      </c>
      <c r="S5255">
        <v>-4.8000000000000001E-2</v>
      </c>
      <c r="T5255">
        <v>-0.28699999999999998</v>
      </c>
      <c r="U5255">
        <v>-0.36299999999999999</v>
      </c>
      <c r="V5255">
        <f t="shared" si="626"/>
        <v>0.72029999999999994</v>
      </c>
      <c r="W5255">
        <f t="shared" si="627"/>
        <v>0.23899999999999999</v>
      </c>
      <c r="X5255">
        <f t="shared" ca="1" si="628"/>
        <v>2.6525140685344781</v>
      </c>
      <c r="Y5255">
        <f t="shared" ca="1" si="629"/>
        <v>3.7134492100044714E-2</v>
      </c>
      <c r="Z5255">
        <f t="shared" ca="1" si="630"/>
        <v>4.9214645520214928E-2</v>
      </c>
      <c r="AA5255">
        <f t="shared" ca="1" si="631"/>
        <v>4.1438896753688281E-3</v>
      </c>
      <c r="AB5255">
        <f t="shared" ca="1" si="632"/>
        <v>-6.2376226450120337E-2</v>
      </c>
    </row>
    <row r="5256" spans="17:28">
      <c r="Q5256" s="2">
        <v>43872</v>
      </c>
      <c r="R5256">
        <v>0.38500000000000001</v>
      </c>
      <c r="S5256">
        <v>-2.8400000000000002E-2</v>
      </c>
      <c r="T5256">
        <v>-0.2777</v>
      </c>
      <c r="U5256">
        <v>-0.3674</v>
      </c>
      <c r="V5256">
        <f t="shared" si="626"/>
        <v>0.75239999999999996</v>
      </c>
      <c r="W5256">
        <f t="shared" si="627"/>
        <v>0.24929999999999999</v>
      </c>
      <c r="X5256">
        <f t="shared" ca="1" si="628"/>
        <v>2.6474145247997516</v>
      </c>
      <c r="Y5256">
        <f t="shared" ca="1" si="629"/>
        <v>3.9041023771838157E-2</v>
      </c>
      <c r="Z5256">
        <f t="shared" ca="1" si="630"/>
        <v>5.3358535195583756E-2</v>
      </c>
      <c r="AA5256">
        <f t="shared" ca="1" si="631"/>
        <v>-3.96346918425039E-3</v>
      </c>
      <c r="AB5256">
        <f t="shared" ca="1" si="632"/>
        <v>-7.0704454604370789E-2</v>
      </c>
    </row>
    <row r="5257" spans="17:28">
      <c r="Q5257" s="2">
        <v>43873</v>
      </c>
      <c r="R5257">
        <v>0.38600000000000001</v>
      </c>
      <c r="S5257">
        <v>-2.3E-2</v>
      </c>
      <c r="T5257">
        <v>-0.27400000000000002</v>
      </c>
      <c r="U5257">
        <v>-0.36749999999999999</v>
      </c>
      <c r="V5257">
        <f t="shared" si="626"/>
        <v>0.75350000000000006</v>
      </c>
      <c r="W5257">
        <f t="shared" si="627"/>
        <v>0.251</v>
      </c>
      <c r="X5257">
        <f t="shared" ca="1" si="628"/>
        <v>2.6439731355979403</v>
      </c>
      <c r="Y5257">
        <f t="shared" ca="1" si="629"/>
        <v>4.0467676953583664E-2</v>
      </c>
      <c r="Z5257">
        <f t="shared" ca="1" si="630"/>
        <v>4.9395066011333366E-2</v>
      </c>
      <c r="AA5257">
        <f t="shared" ca="1" si="631"/>
        <v>3.3315330071610472E-3</v>
      </c>
      <c r="AB5257">
        <f t="shared" ca="1" si="632"/>
        <v>-6.2114679567739896E-2</v>
      </c>
    </row>
    <row r="5258" spans="17:28">
      <c r="Q5258" s="2">
        <v>43874</v>
      </c>
      <c r="R5258">
        <v>0.36759999999999998</v>
      </c>
      <c r="S5258">
        <v>-4.02E-2</v>
      </c>
      <c r="T5258">
        <v>-0.28499999999999998</v>
      </c>
      <c r="U5258">
        <v>-0.3735</v>
      </c>
      <c r="V5258">
        <f t="shared" si="626"/>
        <v>0.74109999999999998</v>
      </c>
      <c r="W5258">
        <f t="shared" si="627"/>
        <v>0.24479999999999996</v>
      </c>
      <c r="X5258">
        <f t="shared" ca="1" si="628"/>
        <v>2.6381610633756054</v>
      </c>
      <c r="Y5258">
        <f t="shared" ca="1" si="629"/>
        <v>4.2551572667157478E-2</v>
      </c>
      <c r="Z5258">
        <f t="shared" ca="1" si="630"/>
        <v>5.2726599018494413E-2</v>
      </c>
      <c r="AA5258">
        <f t="shared" ca="1" si="631"/>
        <v>-1.2457585867898691E-2</v>
      </c>
      <c r="AB5258">
        <f t="shared" ca="1" si="632"/>
        <v>-7.5222342785031079E-2</v>
      </c>
    </row>
    <row r="5259" spans="17:28">
      <c r="Q5259" s="2">
        <v>43875</v>
      </c>
      <c r="R5259">
        <v>0.35299999999999998</v>
      </c>
      <c r="S5259">
        <v>-5.1799999999999999E-2</v>
      </c>
      <c r="T5259">
        <v>-0.29799999999999999</v>
      </c>
      <c r="U5259">
        <v>-0.38</v>
      </c>
      <c r="V5259">
        <f t="shared" ref="V5259:V5322" si="633">IF(ISNA(R5259-U5259),V5258,R5259-U5259)</f>
        <v>0.73299999999999998</v>
      </c>
      <c r="W5259">
        <f t="shared" ref="W5259:W5322" si="634">IF(ISNA(S5259-T5259),W5258,S5259-T5259)</f>
        <v>0.24619999999999997</v>
      </c>
      <c r="X5259">
        <f t="shared" ca="1" si="628"/>
        <v>2.6328241527737775</v>
      </c>
      <c r="Y5259">
        <f t="shared" ca="1" si="629"/>
        <v>4.4529680436500296E-2</v>
      </c>
      <c r="Z5259">
        <f t="shared" ca="1" si="630"/>
        <v>4.0269013150595723E-2</v>
      </c>
      <c r="AA5259">
        <f t="shared" ca="1" si="631"/>
        <v>1.9678724699545569E-4</v>
      </c>
      <c r="AB5259">
        <f t="shared" ca="1" si="632"/>
        <v>-6.7187279533679686E-2</v>
      </c>
    </row>
    <row r="5260" spans="17:28">
      <c r="Q5260" s="2">
        <v>43878</v>
      </c>
      <c r="R5260">
        <v>0.35189999999999999</v>
      </c>
      <c r="S5260">
        <v>-5.3999999999999999E-2</v>
      </c>
      <c r="T5260">
        <v>-0.30009999999999998</v>
      </c>
      <c r="U5260">
        <v>-0.38150000000000001</v>
      </c>
      <c r="V5260">
        <f t="shared" si="633"/>
        <v>0.73340000000000005</v>
      </c>
      <c r="W5260">
        <f t="shared" si="634"/>
        <v>0.24609999999999999</v>
      </c>
      <c r="X5260">
        <f t="shared" ca="1" si="628"/>
        <v>2.6294935503113397</v>
      </c>
      <c r="Y5260">
        <f t="shared" ca="1" si="629"/>
        <v>4.5815836870788162E-2</v>
      </c>
      <c r="Z5260">
        <f t="shared" ca="1" si="630"/>
        <v>4.0465800397591178E-2</v>
      </c>
      <c r="AA5260">
        <f t="shared" ca="1" si="631"/>
        <v>6.878564534914533E-3</v>
      </c>
      <c r="AB5260">
        <f t="shared" ca="1" si="632"/>
        <v>-6.1630644026460846E-2</v>
      </c>
    </row>
    <row r="5261" spans="17:28">
      <c r="Q5261" s="2">
        <v>43879</v>
      </c>
      <c r="R5261">
        <v>0.33600000000000002</v>
      </c>
      <c r="S5261">
        <v>-6.6000000000000003E-2</v>
      </c>
      <c r="T5261">
        <v>-0.30449999999999999</v>
      </c>
      <c r="U5261">
        <v>-0.38479999999999998</v>
      </c>
      <c r="V5261">
        <f t="shared" si="633"/>
        <v>0.7208</v>
      </c>
      <c r="W5261">
        <f t="shared" si="634"/>
        <v>0.23849999999999999</v>
      </c>
      <c r="X5261">
        <f t="shared" ca="1" si="628"/>
        <v>2.6258739749605198</v>
      </c>
      <c r="Y5261">
        <f t="shared" ca="1" si="629"/>
        <v>4.7184692039410336E-2</v>
      </c>
      <c r="Z5261">
        <f t="shared" ca="1" si="630"/>
        <v>4.7344364932505711E-2</v>
      </c>
      <c r="AA5261">
        <f t="shared" ca="1" si="631"/>
        <v>-8.1469940782172845E-3</v>
      </c>
      <c r="AB5261">
        <f t="shared" ca="1" si="632"/>
        <v>-7.1202998046102375E-2</v>
      </c>
    </row>
    <row r="5262" spans="17:28">
      <c r="Q5262" s="2">
        <v>43880</v>
      </c>
      <c r="R5262">
        <v>0.31809999999999999</v>
      </c>
      <c r="S5262">
        <v>-7.9000000000000001E-2</v>
      </c>
      <c r="T5262">
        <v>-0.31109999999999999</v>
      </c>
      <c r="U5262">
        <v>-0.37830000000000003</v>
      </c>
      <c r="V5262">
        <f t="shared" si="633"/>
        <v>0.69640000000000002</v>
      </c>
      <c r="W5262">
        <f t="shared" si="634"/>
        <v>0.23209999999999997</v>
      </c>
      <c r="X5262">
        <f t="shared" ca="1" si="628"/>
        <v>2.6229027860152034</v>
      </c>
      <c r="Y5262">
        <f t="shared" ca="1" si="629"/>
        <v>4.8426892511582942E-2</v>
      </c>
      <c r="Z5262">
        <f t="shared" ca="1" si="630"/>
        <v>3.9197370854288427E-2</v>
      </c>
      <c r="AA5262">
        <f t="shared" ca="1" si="631"/>
        <v>-1.2255032911228203E-2</v>
      </c>
      <c r="AB5262">
        <f t="shared" ca="1" si="632"/>
        <v>-8.523453492061081E-2</v>
      </c>
    </row>
    <row r="5263" spans="17:28">
      <c r="Q5263" s="2">
        <v>43881</v>
      </c>
      <c r="R5263">
        <v>0.26200000000000001</v>
      </c>
      <c r="S5263">
        <v>-0.10199999999999999</v>
      </c>
      <c r="T5263">
        <v>-0.317</v>
      </c>
      <c r="U5263">
        <v>-0.37790000000000001</v>
      </c>
      <c r="V5263">
        <f t="shared" si="633"/>
        <v>0.63990000000000002</v>
      </c>
      <c r="W5263">
        <f t="shared" si="634"/>
        <v>0.21500000000000002</v>
      </c>
      <c r="X5263">
        <f t="shared" ca="1" si="628"/>
        <v>2.6190989513430982</v>
      </c>
      <c r="Y5263">
        <f t="shared" ca="1" si="629"/>
        <v>4.985138751817364E-2</v>
      </c>
      <c r="Z5263">
        <f t="shared" ca="1" si="630"/>
        <v>2.6942337943060224E-2</v>
      </c>
      <c r="AA5263">
        <f t="shared" ca="1" si="631"/>
        <v>-3.7859568105976793E-3</v>
      </c>
      <c r="AB5263">
        <f t="shared" ca="1" si="632"/>
        <v>-7.6589472829074939E-2</v>
      </c>
    </row>
    <row r="5264" spans="17:28">
      <c r="Q5264" s="2">
        <v>43882</v>
      </c>
      <c r="R5264">
        <v>0.247</v>
      </c>
      <c r="S5264">
        <v>-9.5000000000000001E-2</v>
      </c>
      <c r="T5264">
        <v>-0.30420000000000003</v>
      </c>
      <c r="U5264">
        <v>-0.37440000000000001</v>
      </c>
      <c r="V5264">
        <f t="shared" si="633"/>
        <v>0.62139999999999995</v>
      </c>
      <c r="W5264">
        <f t="shared" si="634"/>
        <v>0.20920000000000002</v>
      </c>
      <c r="X5264">
        <f t="shared" ca="1" si="628"/>
        <v>2.6160834614821518</v>
      </c>
      <c r="Y5264">
        <f t="shared" ca="1" si="629"/>
        <v>5.0958958725471182E-2</v>
      </c>
      <c r="Z5264">
        <f t="shared" ca="1" si="630"/>
        <v>2.3156381132462545E-2</v>
      </c>
      <c r="AA5264">
        <f t="shared" ca="1" si="631"/>
        <v>-5.5638789855194659E-3</v>
      </c>
      <c r="AB5264">
        <f t="shared" ca="1" si="632"/>
        <v>-8.3291564138498725E-2</v>
      </c>
    </row>
    <row r="5265" spans="17:28">
      <c r="Q5265" s="2">
        <v>43885</v>
      </c>
      <c r="R5265">
        <v>0.20499999999999999</v>
      </c>
      <c r="S5265">
        <v>-0.13550000000000001</v>
      </c>
      <c r="T5265">
        <v>-0.33650000000000002</v>
      </c>
      <c r="U5265">
        <v>-0.39</v>
      </c>
      <c r="V5265">
        <f t="shared" si="633"/>
        <v>0.59499999999999997</v>
      </c>
      <c r="W5265">
        <f t="shared" si="634"/>
        <v>0.20100000000000001</v>
      </c>
      <c r="X5265">
        <f t="shared" ca="1" si="628"/>
        <v>2.6113912487068989</v>
      </c>
      <c r="Y5265">
        <f t="shared" ca="1" si="629"/>
        <v>5.2517856862970169E-2</v>
      </c>
      <c r="Z5265">
        <f t="shared" ca="1" si="630"/>
        <v>1.7592502146943079E-2</v>
      </c>
      <c r="AA5265">
        <f t="shared" ca="1" si="631"/>
        <v>-5.8283379367510824E-3</v>
      </c>
      <c r="AB5265">
        <f t="shared" ca="1" si="632"/>
        <v>-6.3671529266376717E-2</v>
      </c>
    </row>
    <row r="5266" spans="17:28">
      <c r="Q5266" s="2">
        <v>43886</v>
      </c>
      <c r="R5266">
        <v>0.18390000000000001</v>
      </c>
      <c r="S5266">
        <v>-0.14810000000000001</v>
      </c>
      <c r="T5266">
        <v>-0.3483</v>
      </c>
      <c r="U5266">
        <v>-0.40350000000000003</v>
      </c>
      <c r="V5266">
        <f t="shared" si="633"/>
        <v>0.58740000000000003</v>
      </c>
      <c r="W5266">
        <f t="shared" si="634"/>
        <v>0.20019999999999999</v>
      </c>
      <c r="X5266">
        <f t="shared" ca="1" si="628"/>
        <v>2.6095733834906594</v>
      </c>
      <c r="Y5266">
        <f t="shared" ca="1" si="629"/>
        <v>5.3199244414978031E-2</v>
      </c>
      <c r="Z5266">
        <f t="shared" ca="1" si="630"/>
        <v>1.1764164210191996E-2</v>
      </c>
      <c r="AA5266">
        <f t="shared" ca="1" si="631"/>
        <v>9.6820729868596356E-4</v>
      </c>
      <c r="AB5266">
        <f t="shared" ca="1" si="632"/>
        <v>-6.9861136830219772E-2</v>
      </c>
    </row>
    <row r="5267" spans="17:28">
      <c r="Q5267" s="2">
        <v>43887</v>
      </c>
      <c r="R5267">
        <v>0.22170000000000001</v>
      </c>
      <c r="S5267">
        <v>-0.1255</v>
      </c>
      <c r="T5267">
        <v>-0.34150000000000003</v>
      </c>
      <c r="U5267">
        <v>-0.40820000000000001</v>
      </c>
      <c r="V5267">
        <f t="shared" si="633"/>
        <v>0.62990000000000002</v>
      </c>
      <c r="W5267">
        <f t="shared" si="634"/>
        <v>0.21600000000000003</v>
      </c>
      <c r="X5267">
        <f t="shared" ca="1" si="628"/>
        <v>2.6068728386934872</v>
      </c>
      <c r="Y5267">
        <f t="shared" ca="1" si="629"/>
        <v>5.4083095333328779E-2</v>
      </c>
      <c r="Z5267">
        <f t="shared" ca="1" si="630"/>
        <v>1.273237150887796E-2</v>
      </c>
      <c r="AA5267">
        <f t="shared" ca="1" si="631"/>
        <v>1.4402410121665543E-3</v>
      </c>
      <c r="AB5267">
        <f t="shared" ca="1" si="632"/>
        <v>-6.9253331772713644E-2</v>
      </c>
    </row>
    <row r="5268" spans="17:28">
      <c r="Q5268" s="2">
        <v>43888</v>
      </c>
      <c r="R5268">
        <v>0.1991</v>
      </c>
      <c r="S5268">
        <v>-0.1409</v>
      </c>
      <c r="T5268">
        <v>-0.34849999999999998</v>
      </c>
      <c r="U5268">
        <v>-0.41060000000000002</v>
      </c>
      <c r="V5268">
        <f t="shared" si="633"/>
        <v>0.60970000000000002</v>
      </c>
      <c r="W5268">
        <f t="shared" si="634"/>
        <v>0.20759999999999998</v>
      </c>
      <c r="X5268">
        <f t="shared" ca="1" si="628"/>
        <v>2.6049724726468195</v>
      </c>
      <c r="Y5268">
        <f t="shared" ca="1" si="629"/>
        <v>5.473510215747579E-2</v>
      </c>
      <c r="Z5268">
        <f t="shared" ca="1" si="630"/>
        <v>1.4172612521044514E-2</v>
      </c>
      <c r="AA5268">
        <f t="shared" ca="1" si="631"/>
        <v>-2.7526417412521154E-3</v>
      </c>
      <c r="AB5268">
        <f t="shared" ca="1" si="632"/>
        <v>-7.6116854666912495E-2</v>
      </c>
    </row>
    <row r="5269" spans="17:28">
      <c r="Q5269" s="2">
        <v>43889</v>
      </c>
      <c r="R5269">
        <v>0.13200000000000001</v>
      </c>
      <c r="S5269">
        <v>-0.18</v>
      </c>
      <c r="T5269">
        <v>-0.3715</v>
      </c>
      <c r="U5269">
        <v>-0.4335</v>
      </c>
      <c r="V5269">
        <f t="shared" si="633"/>
        <v>0.5655</v>
      </c>
      <c r="W5269">
        <f t="shared" si="634"/>
        <v>0.1915</v>
      </c>
      <c r="X5269">
        <f t="shared" ca="1" si="628"/>
        <v>2.6010310269762544</v>
      </c>
      <c r="Y5269">
        <f t="shared" ca="1" si="629"/>
        <v>5.5982587554254892E-2</v>
      </c>
      <c r="Z5269">
        <f t="shared" ca="1" si="630"/>
        <v>1.1419970779792399E-2</v>
      </c>
      <c r="AA5269">
        <f t="shared" ca="1" si="631"/>
        <v>-2.093794363284629E-2</v>
      </c>
      <c r="AB5269">
        <f t="shared" ca="1" si="632"/>
        <v>-8.2288121877947693E-2</v>
      </c>
    </row>
    <row r="5270" spans="17:28">
      <c r="Q5270" s="2">
        <v>43892</v>
      </c>
      <c r="R5270">
        <v>0.1045</v>
      </c>
      <c r="S5270">
        <v>-0.20250000000000001</v>
      </c>
      <c r="T5270">
        <v>-0.40550000000000003</v>
      </c>
      <c r="U5270">
        <v>-0.47049999999999997</v>
      </c>
      <c r="V5270">
        <f t="shared" si="633"/>
        <v>0.57499999999999996</v>
      </c>
      <c r="W5270">
        <f t="shared" si="634"/>
        <v>0.20300000000000001</v>
      </c>
      <c r="X5270">
        <f t="shared" ca="1" si="628"/>
        <v>2.5958487674426451</v>
      </c>
      <c r="Y5270">
        <f t="shared" ca="1" si="629"/>
        <v>5.756067306219681E-2</v>
      </c>
      <c r="Z5270">
        <f t="shared" ca="1" si="630"/>
        <v>-9.517972853053891E-3</v>
      </c>
      <c r="AA5270">
        <f t="shared" ca="1" si="631"/>
        <v>1.2199110960803283E-3</v>
      </c>
      <c r="AB5270">
        <f t="shared" ca="1" si="632"/>
        <v>-6.9163494651478641E-2</v>
      </c>
    </row>
    <row r="5271" spans="17:28">
      <c r="Q5271" s="2">
        <v>43893</v>
      </c>
      <c r="R5271">
        <v>0.1055</v>
      </c>
      <c r="S5271">
        <v>-0.20699999999999999</v>
      </c>
      <c r="T5271">
        <v>-0.41370000000000001</v>
      </c>
      <c r="U5271">
        <v>-0.48049999999999998</v>
      </c>
      <c r="V5271">
        <f t="shared" si="633"/>
        <v>0.58599999999999997</v>
      </c>
      <c r="W5271">
        <f t="shared" si="634"/>
        <v>0.20670000000000002</v>
      </c>
      <c r="X5271">
        <f t="shared" ca="1" si="628"/>
        <v>2.5923089536063553</v>
      </c>
      <c r="Y5271">
        <f t="shared" ca="1" si="629"/>
        <v>5.8467801046539813E-2</v>
      </c>
      <c r="Z5271">
        <f t="shared" ca="1" si="630"/>
        <v>-8.2980617569735626E-3</v>
      </c>
      <c r="AA5271">
        <f t="shared" ca="1" si="631"/>
        <v>2.4613834752442276E-2</v>
      </c>
      <c r="AB5271">
        <f t="shared" ca="1" si="632"/>
        <v>-8.1197649859377399E-2</v>
      </c>
    </row>
    <row r="5272" spans="17:28">
      <c r="Q5272" s="2">
        <v>43894</v>
      </c>
      <c r="R5272">
        <v>0.1237</v>
      </c>
      <c r="S5272">
        <v>-0.219</v>
      </c>
      <c r="T5272">
        <v>-0.42799999999999999</v>
      </c>
      <c r="U5272">
        <v>-0.49299999999999999</v>
      </c>
      <c r="V5272">
        <f t="shared" si="633"/>
        <v>0.61670000000000003</v>
      </c>
      <c r="W5272">
        <f t="shared" si="634"/>
        <v>0.20899999999999999</v>
      </c>
      <c r="X5272">
        <f t="shared" ca="1" si="628"/>
        <v>2.5895110304322007</v>
      </c>
      <c r="Y5272">
        <f t="shared" ca="1" si="629"/>
        <v>5.9176421644201449E-2</v>
      </c>
      <c r="Z5272">
        <f t="shared" ca="1" si="630"/>
        <v>1.6315772995468714E-2</v>
      </c>
      <c r="AA5272">
        <f t="shared" ca="1" si="631"/>
        <v>-7.063202758648357E-3</v>
      </c>
      <c r="AB5272">
        <f t="shared" ca="1" si="632"/>
        <v>-8.2809550975598792E-2</v>
      </c>
    </row>
    <row r="5273" spans="17:28">
      <c r="Q5273" s="2">
        <v>43895</v>
      </c>
      <c r="R5273">
        <v>0.10009999999999999</v>
      </c>
      <c r="S5273">
        <v>-0.23169999999999999</v>
      </c>
      <c r="T5273">
        <v>-0.42809999999999998</v>
      </c>
      <c r="U5273">
        <v>-0.47749999999999998</v>
      </c>
      <c r="V5273">
        <f t="shared" si="633"/>
        <v>0.5776</v>
      </c>
      <c r="W5273">
        <f t="shared" si="634"/>
        <v>0.19639999999999999</v>
      </c>
      <c r="X5273">
        <f t="shared" ca="1" si="628"/>
        <v>2.5840547602812283</v>
      </c>
      <c r="Y5273">
        <f t="shared" ca="1" si="629"/>
        <v>6.0839074843946461E-2</v>
      </c>
      <c r="Z5273">
        <f t="shared" ca="1" si="630"/>
        <v>9.2525702368203566E-3</v>
      </c>
      <c r="AA5273">
        <f t="shared" ca="1" si="631"/>
        <v>-1.3609854739889904E-2</v>
      </c>
      <c r="AB5273">
        <f t="shared" ca="1" si="632"/>
        <v>-9.6188486598010742E-2</v>
      </c>
    </row>
    <row r="5274" spans="17:28">
      <c r="Q5274" s="2">
        <v>43896</v>
      </c>
      <c r="R5274">
        <v>2.3E-2</v>
      </c>
      <c r="S5274">
        <v>-0.2555</v>
      </c>
      <c r="T5274">
        <v>-0.42399999999999999</v>
      </c>
      <c r="U5274">
        <v>-0.46949999999999997</v>
      </c>
      <c r="V5274">
        <f t="shared" si="633"/>
        <v>0.49249999999999999</v>
      </c>
      <c r="W5274">
        <f t="shared" si="634"/>
        <v>0.16849999999999998</v>
      </c>
      <c r="X5274">
        <f t="shared" ca="1" si="628"/>
        <v>2.5793187412942116</v>
      </c>
      <c r="Y5274">
        <f t="shared" ca="1" si="629"/>
        <v>6.2242076594994922E-2</v>
      </c>
      <c r="Z5274">
        <f t="shared" ca="1" si="630"/>
        <v>-4.3572845030695473E-3</v>
      </c>
      <c r="AA5274">
        <f t="shared" ca="1" si="631"/>
        <v>-5.7672292239091205E-2</v>
      </c>
      <c r="AB5274">
        <f t="shared" ca="1" si="632"/>
        <v>-9.0573350319143445E-2</v>
      </c>
    </row>
    <row r="5275" spans="17:28">
      <c r="Q5275" s="2">
        <v>43899</v>
      </c>
      <c r="R5275">
        <v>-0.1338</v>
      </c>
      <c r="S5275">
        <v>-0.313</v>
      </c>
      <c r="T5275">
        <v>-0.45300000000000001</v>
      </c>
      <c r="U5275">
        <v>-0.49540000000000001</v>
      </c>
      <c r="V5275">
        <f t="shared" si="633"/>
        <v>0.36160000000000003</v>
      </c>
      <c r="W5275">
        <f t="shared" si="634"/>
        <v>0.14000000000000001</v>
      </c>
      <c r="X5275">
        <f t="shared" ca="1" si="628"/>
        <v>2.5768908677184204</v>
      </c>
      <c r="Y5275">
        <f t="shared" ca="1" si="629"/>
        <v>6.286485526158192E-2</v>
      </c>
      <c r="Z5275">
        <f t="shared" ca="1" si="630"/>
        <v>-6.2029576742160752E-2</v>
      </c>
      <c r="AA5275">
        <f t="shared" ca="1" si="631"/>
        <v>-5.0546259503603086E-2</v>
      </c>
      <c r="AB5275">
        <f t="shared" ca="1" si="632"/>
        <v>-2.86638796161056E-2</v>
      </c>
    </row>
    <row r="5276" spans="17:28">
      <c r="Q5276" s="2">
        <v>43900</v>
      </c>
      <c r="R5276">
        <v>-0.13750000000000001</v>
      </c>
      <c r="S5276">
        <v>-0.24890000000000001</v>
      </c>
      <c r="T5276">
        <v>-0.40479999999999999</v>
      </c>
      <c r="U5276">
        <v>-0.48749999999999999</v>
      </c>
      <c r="V5276">
        <f t="shared" si="633"/>
        <v>0.35</v>
      </c>
      <c r="W5276">
        <f t="shared" si="634"/>
        <v>0.15589999999999998</v>
      </c>
      <c r="X5276">
        <f t="shared" ca="1" si="628"/>
        <v>2.5880397277584852</v>
      </c>
      <c r="Y5276">
        <f t="shared" ca="1" si="629"/>
        <v>5.9100442688216015E-2</v>
      </c>
      <c r="Z5276">
        <f t="shared" ca="1" si="630"/>
        <v>-0.11257583624576384</v>
      </c>
      <c r="AA5276">
        <f t="shared" ca="1" si="631"/>
        <v>-0.10350761648781731</v>
      </c>
      <c r="AB5276">
        <f t="shared" ca="1" si="632"/>
        <v>0.13010309448419025</v>
      </c>
    </row>
    <row r="5277" spans="17:28">
      <c r="Q5277" s="2">
        <v>43901</v>
      </c>
      <c r="R5277">
        <v>-0.24299999999999999</v>
      </c>
      <c r="S5277">
        <v>-0.25879999999999997</v>
      </c>
      <c r="T5277">
        <v>-0.42249999999999999</v>
      </c>
      <c r="U5277">
        <v>-0.50649999999999995</v>
      </c>
      <c r="V5277">
        <f t="shared" si="633"/>
        <v>0.26349999999999996</v>
      </c>
      <c r="W5277">
        <f t="shared" si="634"/>
        <v>0.16370000000000001</v>
      </c>
      <c r="X5277">
        <f t="shared" ca="1" si="628"/>
        <v>2.6060595287679624</v>
      </c>
      <c r="Y5277">
        <f t="shared" ca="1" si="629"/>
        <v>5.2971507874265633E-2</v>
      </c>
      <c r="Z5277">
        <f t="shared" ca="1" si="630"/>
        <v>-0.21608345273358115</v>
      </c>
      <c r="AA5277">
        <f t="shared" ca="1" si="631"/>
        <v>7.700779278927336E-2</v>
      </c>
      <c r="AB5277">
        <f t="shared" ca="1" si="632"/>
        <v>-4.4989987336307637E-2</v>
      </c>
    </row>
    <row r="5278" spans="17:28">
      <c r="Q5278" s="2">
        <v>43902</v>
      </c>
      <c r="R5278">
        <v>-0.2336</v>
      </c>
      <c r="S5278">
        <v>-0.2477</v>
      </c>
      <c r="T5278">
        <v>-0.372</v>
      </c>
      <c r="U5278">
        <v>-0.46350000000000002</v>
      </c>
      <c r="V5278">
        <f t="shared" si="633"/>
        <v>0.22990000000000002</v>
      </c>
      <c r="W5278">
        <f t="shared" si="634"/>
        <v>0.12429999999999999</v>
      </c>
      <c r="X5278">
        <f t="shared" ca="1" si="628"/>
        <v>2.6448860940658681</v>
      </c>
      <c r="Y5278">
        <f t="shared" ca="1" si="629"/>
        <v>4.0216318451920419E-2</v>
      </c>
      <c r="Z5278">
        <f t="shared" ca="1" si="630"/>
        <v>-0.13907565994430779</v>
      </c>
      <c r="AA5278">
        <f t="shared" ca="1" si="631"/>
        <v>-7.0683456969363762E-2</v>
      </c>
      <c r="AB5278">
        <f t="shared" ca="1" si="632"/>
        <v>4.0545749705970052E-2</v>
      </c>
    </row>
    <row r="5279" spans="17:28">
      <c r="Q5279" s="2">
        <v>43903</v>
      </c>
      <c r="R5279">
        <v>-9.7000000000000003E-2</v>
      </c>
      <c r="S5279">
        <v>-9.4500000000000001E-2</v>
      </c>
      <c r="T5279">
        <v>-0.27229999999999999</v>
      </c>
      <c r="U5279">
        <v>-0.39319999999999999</v>
      </c>
      <c r="V5279">
        <f t="shared" si="633"/>
        <v>0.29620000000000002</v>
      </c>
      <c r="W5279">
        <f t="shared" si="634"/>
        <v>0.17779999999999999</v>
      </c>
      <c r="X5279">
        <f t="shared" ca="1" si="628"/>
        <v>2.6765382695014637</v>
      </c>
      <c r="Y5279">
        <f t="shared" ca="1" si="629"/>
        <v>3.0070612596311386E-2</v>
      </c>
      <c r="Z5279">
        <f t="shared" ca="1" si="630"/>
        <v>-0.20975911691367155</v>
      </c>
      <c r="AA5279">
        <f t="shared" ca="1" si="631"/>
        <v>-3.3476427140048504E-2</v>
      </c>
      <c r="AB5279">
        <f t="shared" ca="1" si="632"/>
        <v>6.1326321745973064E-2</v>
      </c>
    </row>
    <row r="5280" spans="17:28">
      <c r="Q5280" s="2">
        <v>43906</v>
      </c>
      <c r="R5280">
        <v>-0.1061</v>
      </c>
      <c r="S5280">
        <v>-6.5500000000000003E-2</v>
      </c>
      <c r="T5280">
        <v>-0.254</v>
      </c>
      <c r="U5280">
        <v>-0.39279999999999998</v>
      </c>
      <c r="V5280">
        <f t="shared" si="633"/>
        <v>0.28669999999999995</v>
      </c>
      <c r="W5280">
        <f t="shared" si="634"/>
        <v>0.1885</v>
      </c>
      <c r="X5280">
        <f t="shared" ca="1" si="628"/>
        <v>2.7099516785945221</v>
      </c>
      <c r="Y5280">
        <f t="shared" ca="1" si="629"/>
        <v>1.9109652638652608E-2</v>
      </c>
      <c r="Z5280">
        <f t="shared" ca="1" si="630"/>
        <v>-0.24323554405372005</v>
      </c>
      <c r="AA5280">
        <f t="shared" ca="1" si="631"/>
        <v>-1.2016538528967224E-2</v>
      </c>
      <c r="AB5280">
        <f t="shared" ca="1" si="632"/>
        <v>5.8155150227661892E-2</v>
      </c>
    </row>
    <row r="5281" spans="17:28">
      <c r="Q5281" s="2">
        <v>43907</v>
      </c>
      <c r="R5281">
        <v>-9.8000000000000004E-2</v>
      </c>
      <c r="S5281">
        <v>-5.3499999999999999E-2</v>
      </c>
      <c r="T5281">
        <v>-0.248</v>
      </c>
      <c r="U5281">
        <v>-0.38400000000000001</v>
      </c>
      <c r="V5281">
        <f t="shared" si="633"/>
        <v>0.28600000000000003</v>
      </c>
      <c r="W5281">
        <f t="shared" si="634"/>
        <v>0.19450000000000001</v>
      </c>
      <c r="X5281">
        <f t="shared" ca="1" si="628"/>
        <v>2.7472895331448779</v>
      </c>
      <c r="Y5281">
        <f t="shared" ca="1" si="629"/>
        <v>6.9042683860085496E-3</v>
      </c>
      <c r="Z5281">
        <f t="shared" ca="1" si="630"/>
        <v>-0.25525208258268728</v>
      </c>
      <c r="AA5281">
        <f t="shared" ca="1" si="631"/>
        <v>1.7621659476730334E-3</v>
      </c>
      <c r="AB5281">
        <f t="shared" ca="1" si="632"/>
        <v>4.4589075422788539E-2</v>
      </c>
    </row>
    <row r="5282" spans="17:28">
      <c r="Q5282" s="2">
        <v>43908</v>
      </c>
      <c r="R5282">
        <v>9.4399999999999998E-2</v>
      </c>
      <c r="S5282">
        <v>0.1178</v>
      </c>
      <c r="T5282">
        <v>-0.12670000000000001</v>
      </c>
      <c r="U5282">
        <v>-0.32769999999999999</v>
      </c>
      <c r="V5282">
        <f t="shared" si="633"/>
        <v>0.42209999999999998</v>
      </c>
      <c r="W5282">
        <f t="shared" si="634"/>
        <v>0.2445</v>
      </c>
      <c r="X5282">
        <f t="shared" ca="1" si="628"/>
        <v>2.7824088794819248</v>
      </c>
      <c r="Y5282">
        <f t="shared" ca="1" si="629"/>
        <v>-4.7090543983163702E-3</v>
      </c>
      <c r="Z5282">
        <f t="shared" ca="1" si="630"/>
        <v>-0.25348991663501425</v>
      </c>
      <c r="AA5282">
        <f t="shared" ca="1" si="631"/>
        <v>4.50744942961262E-3</v>
      </c>
      <c r="AB5282">
        <f t="shared" ca="1" si="632"/>
        <v>3.3370518753134286E-2</v>
      </c>
    </row>
    <row r="5283" spans="17:28">
      <c r="Q5283" s="2">
        <v>43909</v>
      </c>
      <c r="R5283">
        <v>0.153</v>
      </c>
      <c r="S5283">
        <v>0.1595</v>
      </c>
      <c r="T5283">
        <v>-8.9499999999999996E-2</v>
      </c>
      <c r="U5283">
        <v>-0.28399999999999997</v>
      </c>
      <c r="V5283">
        <f t="shared" si="633"/>
        <v>0.43699999999999994</v>
      </c>
      <c r="W5283">
        <f t="shared" si="634"/>
        <v>0.249</v>
      </c>
      <c r="X5283">
        <f t="shared" ca="1" si="628"/>
        <v>2.8040108600016653</v>
      </c>
      <c r="Y5283">
        <f t="shared" ca="1" si="629"/>
        <v>-1.2216236935013058E-2</v>
      </c>
      <c r="Z5283">
        <f t="shared" ca="1" si="630"/>
        <v>-0.24898246720540163</v>
      </c>
      <c r="AA5283">
        <f t="shared" ca="1" si="631"/>
        <v>6.4550263243060235E-2</v>
      </c>
      <c r="AB5283">
        <f t="shared" ca="1" si="632"/>
        <v>-6.6383881187677346E-3</v>
      </c>
    </row>
    <row r="5284" spans="17:28">
      <c r="Q5284" s="2">
        <v>43910</v>
      </c>
      <c r="R5284">
        <v>0.1232</v>
      </c>
      <c r="S5284">
        <v>6.6799999999999998E-2</v>
      </c>
      <c r="T5284">
        <v>-0.15379999999999999</v>
      </c>
      <c r="U5284">
        <v>-0.29620000000000002</v>
      </c>
      <c r="V5284">
        <f t="shared" si="633"/>
        <v>0.4194</v>
      </c>
      <c r="W5284">
        <f t="shared" si="634"/>
        <v>0.22059999999999999</v>
      </c>
      <c r="X5284">
        <f t="shared" ca="1" si="628"/>
        <v>2.822778463522865</v>
      </c>
      <c r="Y5284">
        <f t="shared" ca="1" si="629"/>
        <v>-1.8872725090802622E-2</v>
      </c>
      <c r="Z5284">
        <f t="shared" ca="1" si="630"/>
        <v>-0.18443220396234139</v>
      </c>
      <c r="AA5284">
        <f t="shared" ca="1" si="631"/>
        <v>3.7004811433872298E-2</v>
      </c>
      <c r="AB5284">
        <f t="shared" ca="1" si="632"/>
        <v>-1.8649304543234199E-2</v>
      </c>
    </row>
    <row r="5285" spans="17:28">
      <c r="Q5285" s="2">
        <v>43913</v>
      </c>
      <c r="R5285">
        <v>8.43E-2</v>
      </c>
      <c r="S5285">
        <v>3.3000000000000002E-2</v>
      </c>
      <c r="T5285">
        <v>-0.16400000000000001</v>
      </c>
      <c r="U5285">
        <v>-0.30249999999999999</v>
      </c>
      <c r="V5285">
        <f t="shared" si="633"/>
        <v>0.38679999999999998</v>
      </c>
      <c r="W5285">
        <f t="shared" si="634"/>
        <v>0.19700000000000001</v>
      </c>
      <c r="X5285">
        <f t="shared" ca="1" si="628"/>
        <v>2.8458644900376591</v>
      </c>
      <c r="Y5285">
        <f t="shared" ca="1" si="629"/>
        <v>-2.6407912008949763E-2</v>
      </c>
      <c r="Z5285">
        <f t="shared" ca="1" si="630"/>
        <v>-0.14742739252846909</v>
      </c>
      <c r="AA5285">
        <f t="shared" ca="1" si="631"/>
        <v>-1.4517301098801838E-2</v>
      </c>
      <c r="AB5285">
        <f t="shared" ca="1" si="632"/>
        <v>-1.4268886549762928E-2</v>
      </c>
    </row>
    <row r="5286" spans="17:28">
      <c r="Q5286" s="2">
        <v>43914</v>
      </c>
      <c r="R5286">
        <v>0.1686</v>
      </c>
      <c r="S5286">
        <v>0.08</v>
      </c>
      <c r="T5286">
        <v>-0.14599999999999999</v>
      </c>
      <c r="U5286">
        <v>-0.28399999999999997</v>
      </c>
      <c r="V5286">
        <f t="shared" si="633"/>
        <v>0.4526</v>
      </c>
      <c r="W5286">
        <f t="shared" si="634"/>
        <v>0.22599999999999998</v>
      </c>
      <c r="X5286">
        <f t="shared" ca="1" si="628"/>
        <v>2.8707079253886749</v>
      </c>
      <c r="Y5286">
        <f t="shared" ca="1" si="629"/>
        <v>-3.4235297510569529E-2</v>
      </c>
      <c r="Z5286">
        <f t="shared" ca="1" si="630"/>
        <v>-0.16194469362727093</v>
      </c>
      <c r="AA5286">
        <f t="shared" ca="1" si="631"/>
        <v>4.3418885417160991E-2</v>
      </c>
      <c r="AB5286">
        <f t="shared" ca="1" si="632"/>
        <v>-2.6490560087918592E-2</v>
      </c>
    </row>
    <row r="5287" spans="17:28">
      <c r="Q5287" s="2">
        <v>43915</v>
      </c>
      <c r="R5287">
        <v>0.24740000000000001</v>
      </c>
      <c r="S5287">
        <v>0.1242</v>
      </c>
      <c r="T5287">
        <v>-0.109</v>
      </c>
      <c r="U5287">
        <v>-0.26729999999999998</v>
      </c>
      <c r="V5287">
        <f t="shared" si="633"/>
        <v>0.51469999999999994</v>
      </c>
      <c r="W5287">
        <f t="shared" si="634"/>
        <v>0.23320000000000002</v>
      </c>
      <c r="X5287">
        <f t="shared" ca="1" si="628"/>
        <v>2.8960222749843934</v>
      </c>
      <c r="Y5287">
        <f t="shared" ca="1" si="629"/>
        <v>-4.2126586316250658E-2</v>
      </c>
      <c r="Z5287">
        <f t="shared" ca="1" si="630"/>
        <v>-0.11852580821010994</v>
      </c>
      <c r="AA5287">
        <f t="shared" ca="1" si="631"/>
        <v>6.9898329132171977E-3</v>
      </c>
      <c r="AB5287">
        <f t="shared" ca="1" si="632"/>
        <v>-2.7216400581495135E-2</v>
      </c>
    </row>
    <row r="5288" spans="17:28">
      <c r="Q5288" s="2">
        <v>43916</v>
      </c>
      <c r="R5288">
        <v>0.24640000000000001</v>
      </c>
      <c r="S5288">
        <v>6.1400000000000003E-2</v>
      </c>
      <c r="T5288">
        <v>-0.17879999999999999</v>
      </c>
      <c r="U5288">
        <v>-0.29430000000000001</v>
      </c>
      <c r="V5288">
        <f t="shared" si="633"/>
        <v>0.54069999999999996</v>
      </c>
      <c r="W5288">
        <f t="shared" si="634"/>
        <v>0.2402</v>
      </c>
      <c r="X5288">
        <f t="shared" ca="1" si="628"/>
        <v>2.9139254446702805</v>
      </c>
      <c r="Y5288">
        <f t="shared" ca="1" si="629"/>
        <v>-4.768891651290863E-2</v>
      </c>
      <c r="Z5288">
        <f t="shared" ca="1" si="630"/>
        <v>-0.11153597529689274</v>
      </c>
      <c r="AA5288">
        <f t="shared" ca="1" si="631"/>
        <v>1.9159395977949134E-2</v>
      </c>
      <c r="AB5288">
        <f t="shared" ca="1" si="632"/>
        <v>-3.0483109804845761E-2</v>
      </c>
    </row>
    <row r="5289" spans="17:28">
      <c r="Q5289" s="2">
        <v>43917</v>
      </c>
      <c r="R5289">
        <v>0.1552</v>
      </c>
      <c r="S5289">
        <v>-2.0500000000000001E-2</v>
      </c>
      <c r="T5289">
        <v>-0.23300000000000001</v>
      </c>
      <c r="U5289">
        <v>-0.32229999999999998</v>
      </c>
      <c r="V5289">
        <f t="shared" si="633"/>
        <v>0.47749999999999998</v>
      </c>
      <c r="W5289">
        <f t="shared" si="634"/>
        <v>0.21250000000000002</v>
      </c>
      <c r="X5289">
        <f t="shared" ca="1" si="628"/>
        <v>2.9315328725469465</v>
      </c>
      <c r="Y5289">
        <f t="shared" ca="1" si="629"/>
        <v>-5.307415609728261E-2</v>
      </c>
      <c r="Z5289">
        <f t="shared" ca="1" si="630"/>
        <v>-9.2376579318943608E-2</v>
      </c>
      <c r="AA5289">
        <f t="shared" ca="1" si="631"/>
        <v>2.0990145318395825E-2</v>
      </c>
      <c r="AB5289">
        <f t="shared" ca="1" si="632"/>
        <v>-3.353799278558571E-2</v>
      </c>
    </row>
    <row r="5290" spans="17:28">
      <c r="Q5290" s="2">
        <v>43920</v>
      </c>
      <c r="R5290">
        <v>0.14399999999999999</v>
      </c>
      <c r="S5290">
        <v>-4.1099999999999998E-2</v>
      </c>
      <c r="T5290">
        <v>-0.24479999999999999</v>
      </c>
      <c r="U5290">
        <v>-0.32679999999999998</v>
      </c>
      <c r="V5290">
        <f t="shared" si="633"/>
        <v>0.4708</v>
      </c>
      <c r="W5290">
        <f t="shared" si="634"/>
        <v>0.20369999999999999</v>
      </c>
      <c r="X5290">
        <f t="shared" ca="1" si="628"/>
        <v>2.9513543224557552</v>
      </c>
      <c r="Y5290">
        <f t="shared" ca="1" si="629"/>
        <v>-5.9004441483689551E-2</v>
      </c>
      <c r="Z5290">
        <f t="shared" ca="1" si="630"/>
        <v>-7.1386434000547783E-2</v>
      </c>
      <c r="AA5290">
        <f t="shared" ca="1" si="631"/>
        <v>-2.292354383208739E-3</v>
      </c>
      <c r="AB5290">
        <f t="shared" ca="1" si="632"/>
        <v>-3.2277106777990436E-2</v>
      </c>
    </row>
    <row r="5291" spans="17:28">
      <c r="Q5291" s="2">
        <v>43921</v>
      </c>
      <c r="R5291">
        <v>0.17599999999999999</v>
      </c>
      <c r="S5291">
        <v>-0.02</v>
      </c>
      <c r="T5291">
        <v>-0.23449999999999999</v>
      </c>
      <c r="U5291">
        <v>-0.32300000000000001</v>
      </c>
      <c r="V5291">
        <f t="shared" si="633"/>
        <v>0.499</v>
      </c>
      <c r="W5291">
        <f t="shared" si="634"/>
        <v>0.2145</v>
      </c>
      <c r="X5291">
        <f t="shared" ca="1" si="628"/>
        <v>2.9685821937916401</v>
      </c>
      <c r="Y5291">
        <f t="shared" ca="1" si="629"/>
        <v>-6.4082092184550299E-2</v>
      </c>
      <c r="Z5291">
        <f t="shared" ca="1" si="630"/>
        <v>-7.3678788383756522E-2</v>
      </c>
      <c r="AA5291">
        <f t="shared" ca="1" si="631"/>
        <v>2.2464872754230925E-2</v>
      </c>
      <c r="AB5291">
        <f t="shared" ca="1" si="632"/>
        <v>-3.5098388854496641E-2</v>
      </c>
    </row>
    <row r="5292" spans="17:28">
      <c r="Q5292" s="2">
        <v>43922</v>
      </c>
      <c r="R5292">
        <v>0.1515</v>
      </c>
      <c r="S5292">
        <v>-0.04</v>
      </c>
      <c r="T5292">
        <v>-0.23549999999999999</v>
      </c>
      <c r="U5292">
        <v>-0.31209999999999999</v>
      </c>
      <c r="V5292">
        <f t="shared" si="633"/>
        <v>0.46360000000000001</v>
      </c>
      <c r="W5292">
        <f t="shared" si="634"/>
        <v>0.19549999999999998</v>
      </c>
      <c r="X5292">
        <f t="shared" ca="1" si="628"/>
        <v>2.9825495975226404</v>
      </c>
      <c r="Y5292">
        <f t="shared" ca="1" si="629"/>
        <v>-6.8274530686150525E-2</v>
      </c>
      <c r="Z5292">
        <f t="shared" ca="1" si="630"/>
        <v>-5.1213915629525597E-2</v>
      </c>
      <c r="AA5292">
        <f t="shared" ca="1" si="631"/>
        <v>-3.9088972723159032E-2</v>
      </c>
      <c r="AB5292">
        <f t="shared" ca="1" si="632"/>
        <v>-3.0895416144745957E-2</v>
      </c>
    </row>
    <row r="5293" spans="17:28">
      <c r="Q5293" s="2">
        <v>43923</v>
      </c>
      <c r="R5293">
        <v>0.1118</v>
      </c>
      <c r="S5293">
        <v>-4.1500000000000002E-2</v>
      </c>
      <c r="T5293">
        <v>-0.23400000000000001</v>
      </c>
      <c r="U5293">
        <v>-0.3024</v>
      </c>
      <c r="V5293">
        <f t="shared" si="633"/>
        <v>0.41420000000000001</v>
      </c>
      <c r="W5293">
        <f t="shared" si="634"/>
        <v>0.1925</v>
      </c>
      <c r="X5293">
        <f t="shared" ca="1" si="628"/>
        <v>2.9965491834057851</v>
      </c>
      <c r="Y5293">
        <f t="shared" ca="1" si="629"/>
        <v>-7.2332829452928959E-2</v>
      </c>
      <c r="Z5293">
        <f t="shared" ca="1" si="630"/>
        <v>-9.0302888352684629E-2</v>
      </c>
      <c r="AA5293">
        <f t="shared" ca="1" si="631"/>
        <v>-2.6159681555106729E-2</v>
      </c>
      <c r="AB5293">
        <f t="shared" ca="1" si="632"/>
        <v>-2.6869501223730625E-2</v>
      </c>
    </row>
    <row r="5294" spans="17:28">
      <c r="Q5294" s="2">
        <v>43924</v>
      </c>
      <c r="R5294">
        <v>8.8999999999999996E-2</v>
      </c>
      <c r="S5294">
        <v>-3.9899999999999998E-2</v>
      </c>
      <c r="T5294">
        <v>-0.2369</v>
      </c>
      <c r="U5294">
        <v>-0.3105</v>
      </c>
      <c r="V5294">
        <f t="shared" si="633"/>
        <v>0.39949999999999997</v>
      </c>
      <c r="W5294">
        <f t="shared" si="634"/>
        <v>0.19700000000000001</v>
      </c>
      <c r="X5294">
        <f t="shared" ca="1" si="628"/>
        <v>3.0170985377607868</v>
      </c>
      <c r="Y5294">
        <f t="shared" ca="1" si="629"/>
        <v>-7.8405842031083695E-2</v>
      </c>
      <c r="Z5294">
        <f t="shared" ca="1" si="630"/>
        <v>-0.11646256990779136</v>
      </c>
      <c r="AA5294">
        <f t="shared" ca="1" si="631"/>
        <v>-1.4025728073093768E-3</v>
      </c>
      <c r="AB5294">
        <f t="shared" ca="1" si="632"/>
        <v>-2.6093404139331478E-2</v>
      </c>
    </row>
    <row r="5295" spans="17:28">
      <c r="Q5295" s="2">
        <v>43927</v>
      </c>
      <c r="R5295">
        <v>0.127</v>
      </c>
      <c r="S5295">
        <v>-2.1700000000000001E-2</v>
      </c>
      <c r="T5295">
        <v>-0.22700000000000001</v>
      </c>
      <c r="U5295">
        <v>-0.29389999999999999</v>
      </c>
      <c r="V5295">
        <f t="shared" si="633"/>
        <v>0.4209</v>
      </c>
      <c r="W5295">
        <f t="shared" si="634"/>
        <v>0.20530000000000001</v>
      </c>
      <c r="X5295">
        <f t="shared" ca="1" si="628"/>
        <v>3.0413106107681864</v>
      </c>
      <c r="Y5295">
        <f t="shared" ca="1" si="629"/>
        <v>-8.5615925675608051E-2</v>
      </c>
      <c r="Z5295">
        <f t="shared" ca="1" si="630"/>
        <v>-0.11786514271510073</v>
      </c>
      <c r="AA5295">
        <f t="shared" ca="1" si="631"/>
        <v>-1.5983998680526357E-2</v>
      </c>
      <c r="AB5295">
        <f t="shared" ca="1" si="632"/>
        <v>-2.2902934682464241E-2</v>
      </c>
    </row>
    <row r="5296" spans="17:28">
      <c r="Q5296" s="2">
        <v>43928</v>
      </c>
      <c r="R5296">
        <v>0.1966</v>
      </c>
      <c r="S5296">
        <v>5.7599999999999998E-2</v>
      </c>
      <c r="T5296">
        <v>-0.16350000000000001</v>
      </c>
      <c r="U5296">
        <v>-0.2545</v>
      </c>
      <c r="V5296">
        <f t="shared" si="633"/>
        <v>0.4511</v>
      </c>
      <c r="W5296">
        <f t="shared" si="634"/>
        <v>0.22110000000000002</v>
      </c>
      <c r="X5296">
        <f t="shared" ca="1" si="628"/>
        <v>3.0668527869217472</v>
      </c>
      <c r="Y5296">
        <f t="shared" ca="1" si="629"/>
        <v>-9.3132009792771253E-2</v>
      </c>
      <c r="Z5296">
        <f t="shared" ca="1" si="630"/>
        <v>-0.13384914139562709</v>
      </c>
      <c r="AA5296">
        <f t="shared" ca="1" si="631"/>
        <v>2.0602667973055211E-2</v>
      </c>
      <c r="AB5296">
        <f t="shared" ca="1" si="632"/>
        <v>-2.656825570087995E-2</v>
      </c>
    </row>
    <row r="5297" spans="17:28">
      <c r="Q5297" s="2">
        <v>43929</v>
      </c>
      <c r="R5297">
        <v>0.18410000000000001</v>
      </c>
      <c r="S5297">
        <v>4.7300000000000002E-2</v>
      </c>
      <c r="T5297">
        <v>-0.1608</v>
      </c>
      <c r="U5297">
        <v>-0.2457</v>
      </c>
      <c r="V5297">
        <f t="shared" si="633"/>
        <v>0.42980000000000002</v>
      </c>
      <c r="W5297">
        <f t="shared" si="634"/>
        <v>0.20810000000000001</v>
      </c>
      <c r="X5297">
        <f t="shared" ca="1" si="628"/>
        <v>3.0883996565530389</v>
      </c>
      <c r="Y5297">
        <f t="shared" ca="1" si="629"/>
        <v>-9.9649495106115427E-2</v>
      </c>
      <c r="Z5297">
        <f t="shared" ca="1" si="630"/>
        <v>-0.11324647342257188</v>
      </c>
      <c r="AA5297">
        <f t="shared" ca="1" si="631"/>
        <v>3.6610104029052293E-3</v>
      </c>
      <c r="AB5297">
        <f t="shared" ca="1" si="632"/>
        <v>-2.6974742325315763E-2</v>
      </c>
    </row>
    <row r="5298" spans="17:28">
      <c r="Q5298" s="2">
        <v>43930</v>
      </c>
      <c r="R5298">
        <v>0.1346</v>
      </c>
      <c r="S5298">
        <v>-2.5000000000000001E-3</v>
      </c>
      <c r="T5298">
        <v>-0.20569999999999999</v>
      </c>
      <c r="U5298">
        <v>-0.28199999999999997</v>
      </c>
      <c r="V5298">
        <f t="shared" si="633"/>
        <v>0.41659999999999997</v>
      </c>
      <c r="W5298">
        <f t="shared" si="634"/>
        <v>0.20319999999999999</v>
      </c>
      <c r="X5298">
        <f t="shared" ca="1" si="628"/>
        <v>3.1046517153136719</v>
      </c>
      <c r="Y5298">
        <f t="shared" ca="1" si="629"/>
        <v>-0.10467976553207148</v>
      </c>
      <c r="Z5298">
        <f t="shared" ca="1" si="630"/>
        <v>-0.10958546301966665</v>
      </c>
      <c r="AA5298">
        <f t="shared" ca="1" si="631"/>
        <v>1.5781563721539715E-3</v>
      </c>
      <c r="AB5298">
        <f t="shared" ca="1" si="632"/>
        <v>-2.7315082651734587E-2</v>
      </c>
    </row>
    <row r="5299" spans="17:28">
      <c r="Q5299" s="2">
        <v>43931</v>
      </c>
      <c r="R5299">
        <v>0.1346</v>
      </c>
      <c r="S5299" t="e">
        <v>#N/A</v>
      </c>
      <c r="T5299" t="e">
        <v>#N/A</v>
      </c>
      <c r="U5299" t="e">
        <v>#N/A</v>
      </c>
      <c r="V5299">
        <f t="shared" si="633"/>
        <v>0.41659999999999997</v>
      </c>
      <c r="W5299">
        <f t="shared" si="634"/>
        <v>0.20319999999999999</v>
      </c>
      <c r="X5299">
        <f t="shared" ca="1" si="628"/>
        <v>3.1181864762390696</v>
      </c>
      <c r="Y5299">
        <f t="shared" ca="1" si="629"/>
        <v>-0.10900818532426626</v>
      </c>
      <c r="Z5299">
        <f t="shared" ca="1" si="630"/>
        <v>-0.10800730664751268</v>
      </c>
      <c r="AA5299">
        <f t="shared" ca="1" si="631"/>
        <v>1.6930453540126011E-3</v>
      </c>
      <c r="AB5299">
        <f t="shared" ca="1" si="632"/>
        <v>-2.7647396404183226E-2</v>
      </c>
    </row>
    <row r="5300" spans="17:28">
      <c r="Q5300" s="2">
        <v>43934</v>
      </c>
      <c r="R5300">
        <v>0.14399999999999999</v>
      </c>
      <c r="S5300" t="e">
        <v>#N/A</v>
      </c>
      <c r="T5300" t="e">
        <v>#N/A</v>
      </c>
      <c r="U5300" t="e">
        <v>#N/A</v>
      </c>
      <c r="V5300">
        <f t="shared" si="633"/>
        <v>0.41659999999999997</v>
      </c>
      <c r="W5300">
        <f t="shared" si="634"/>
        <v>0.20319999999999999</v>
      </c>
      <c r="X5300">
        <f t="shared" ca="1" si="628"/>
        <v>3.1348787368028304</v>
      </c>
      <c r="Y5300">
        <f t="shared" ca="1" si="629"/>
        <v>-0.11409309802483503</v>
      </c>
      <c r="Z5300">
        <f t="shared" ca="1" si="630"/>
        <v>-0.10631426129350008</v>
      </c>
      <c r="AA5300">
        <f t="shared" ca="1" si="631"/>
        <v>9.4248773187957102E-3</v>
      </c>
      <c r="AB5300">
        <f t="shared" ca="1" si="632"/>
        <v>-2.7943711785472568E-2</v>
      </c>
    </row>
    <row r="5301" spans="17:28">
      <c r="Q5301" s="2">
        <v>43935</v>
      </c>
      <c r="R5301">
        <v>0.11509999999999999</v>
      </c>
      <c r="S5301">
        <v>-2.1000000000000001E-2</v>
      </c>
      <c r="T5301">
        <v>-0.219</v>
      </c>
      <c r="U5301">
        <v>-0.29299999999999998</v>
      </c>
      <c r="V5301">
        <f t="shared" si="633"/>
        <v>0.40809999999999996</v>
      </c>
      <c r="W5301">
        <f t="shared" si="634"/>
        <v>0.19800000000000001</v>
      </c>
      <c r="X5301">
        <f t="shared" ca="1" si="628"/>
        <v>3.149118726250685</v>
      </c>
      <c r="Y5301">
        <f t="shared" ca="1" si="629"/>
        <v>-0.11853612382293144</v>
      </c>
      <c r="Z5301">
        <f t="shared" ca="1" si="630"/>
        <v>-9.6889383974704368E-2</v>
      </c>
      <c r="AA5301">
        <f t="shared" ca="1" si="631"/>
        <v>1.6551255557698652E-2</v>
      </c>
      <c r="AB5301">
        <f t="shared" ca="1" si="632"/>
        <v>-2.9925241453791902E-2</v>
      </c>
    </row>
    <row r="5302" spans="17:28">
      <c r="Q5302" s="2">
        <v>43936</v>
      </c>
      <c r="R5302">
        <v>5.28E-2</v>
      </c>
      <c r="S5302">
        <v>-6.8500000000000005E-2</v>
      </c>
      <c r="T5302">
        <v>-0.24299999999999999</v>
      </c>
      <c r="U5302">
        <v>-0.29580000000000001</v>
      </c>
      <c r="V5302">
        <f t="shared" si="633"/>
        <v>0.34860000000000002</v>
      </c>
      <c r="W5302">
        <f t="shared" si="634"/>
        <v>0.17449999999999999</v>
      </c>
      <c r="X5302">
        <f t="shared" ref="X5302:X5365" ca="1" si="635">SLOPE(OFFSET(V5302,-$Y$1,0,$Y$1,1),OFFSET(W5302,-$Y$1,0,$Y$1,1))</f>
        <v>3.1654686170809714</v>
      </c>
      <c r="Y5302">
        <f t="shared" ref="Y5302:Y5365" ca="1" si="636">INTERCEPT(OFFSET(V5302,-$Y$1,0,$Y$1,1),OFFSET(W5302,-$Y$1,0,$Y$1,1))</f>
        <v>-0.12343614526362379</v>
      </c>
      <c r="Z5302">
        <f t="shared" ref="Z5302:Z5365" ca="1" si="637">V5302-Y5302-X5302*W5302</f>
        <v>-8.0338128417005716E-2</v>
      </c>
      <c r="AA5302">
        <f t="shared" ca="1" si="631"/>
        <v>-1.7806121502727812E-2</v>
      </c>
      <c r="AB5302">
        <f t="shared" ca="1" si="632"/>
        <v>-2.7681820387034154E-2</v>
      </c>
    </row>
    <row r="5303" spans="17:28">
      <c r="Q5303" s="2">
        <v>43937</v>
      </c>
      <c r="R5303">
        <v>1.8800000000000001E-2</v>
      </c>
      <c r="S5303">
        <v>-9.1200000000000003E-2</v>
      </c>
      <c r="T5303">
        <v>-0.26</v>
      </c>
      <c r="U5303">
        <v>-0.29149999999999998</v>
      </c>
      <c r="V5303">
        <f t="shared" si="633"/>
        <v>0.31029999999999996</v>
      </c>
      <c r="W5303">
        <f t="shared" si="634"/>
        <v>0.16880000000000001</v>
      </c>
      <c r="X5303">
        <f t="shared" ca="1" si="635"/>
        <v>3.1863377926109409</v>
      </c>
      <c r="Y5303">
        <f t="shared" ca="1" si="636"/>
        <v>-0.12940956947299331</v>
      </c>
      <c r="Z5303">
        <f t="shared" ca="1" si="637"/>
        <v>-9.8144249919733528E-2</v>
      </c>
      <c r="AA5303">
        <f t="shared" ca="1" si="631"/>
        <v>4.9753202007677411E-3</v>
      </c>
      <c r="AB5303">
        <f t="shared" ca="1" si="632"/>
        <v>-2.8048484804871533E-2</v>
      </c>
    </row>
    <row r="5304" spans="17:28">
      <c r="Q5304" s="2">
        <v>43938</v>
      </c>
      <c r="R5304">
        <v>3.8100000000000002E-2</v>
      </c>
      <c r="S5304">
        <v>-7.9899999999999999E-2</v>
      </c>
      <c r="T5304">
        <v>-0.25309999999999999</v>
      </c>
      <c r="U5304">
        <v>-0.28799999999999998</v>
      </c>
      <c r="V5304">
        <f t="shared" si="633"/>
        <v>0.3261</v>
      </c>
      <c r="W5304">
        <f t="shared" si="634"/>
        <v>0.17319999999999999</v>
      </c>
      <c r="X5304">
        <f t="shared" ca="1" si="635"/>
        <v>3.215257965050911</v>
      </c>
      <c r="Y5304">
        <f t="shared" ca="1" si="636"/>
        <v>-0.13761374982785202</v>
      </c>
      <c r="Z5304">
        <f t="shared" ca="1" si="637"/>
        <v>-9.3168929718965787E-2</v>
      </c>
      <c r="AA5304">
        <f t="shared" ref="AA5304:AA5367" ca="1" si="638">IF(ISNUMBER(Z5305-Z5304),Z5305-Z5304,)</f>
        <v>1.3920146906240549E-3</v>
      </c>
      <c r="AB5304">
        <f t="shared" ca="1" si="632"/>
        <v>-2.8130191334558331E-2</v>
      </c>
    </row>
    <row r="5305" spans="17:28">
      <c r="Q5305" s="2">
        <v>43941</v>
      </c>
      <c r="R5305">
        <v>7.1999999999999995E-2</v>
      </c>
      <c r="S5305">
        <v>-4.5999999999999999E-2</v>
      </c>
      <c r="T5305">
        <v>-0.221</v>
      </c>
      <c r="U5305">
        <v>-0.25750000000000001</v>
      </c>
      <c r="V5305">
        <f t="shared" si="633"/>
        <v>0.32950000000000002</v>
      </c>
      <c r="W5305">
        <f t="shared" si="634"/>
        <v>0.17499999999999999</v>
      </c>
      <c r="X5305">
        <f t="shared" ca="1" si="635"/>
        <v>3.2528464737945568</v>
      </c>
      <c r="Y5305">
        <f t="shared" ca="1" si="636"/>
        <v>-0.14797121788570566</v>
      </c>
      <c r="Z5305">
        <f t="shared" ca="1" si="637"/>
        <v>-9.1776915028341732E-2</v>
      </c>
      <c r="AA5305">
        <f t="shared" ca="1" si="638"/>
        <v>1.9766167215806985E-2</v>
      </c>
      <c r="AB5305">
        <f t="shared" ca="1" si="632"/>
        <v>-3.0623875908013434E-2</v>
      </c>
    </row>
    <row r="5306" spans="17:28">
      <c r="Q5306" s="2">
        <v>43942</v>
      </c>
      <c r="R5306">
        <v>0.05</v>
      </c>
      <c r="S5306">
        <v>-5.8000000000000003E-2</v>
      </c>
      <c r="T5306">
        <v>-0.21199999999999999</v>
      </c>
      <c r="U5306">
        <v>-0.22670000000000001</v>
      </c>
      <c r="V5306">
        <f t="shared" si="633"/>
        <v>0.2767</v>
      </c>
      <c r="W5306">
        <f t="shared" si="634"/>
        <v>0.154</v>
      </c>
      <c r="X5306">
        <f t="shared" ca="1" si="635"/>
        <v>3.2881477594660695</v>
      </c>
      <c r="Y5306">
        <f t="shared" ca="1" si="636"/>
        <v>-0.15766400714523998</v>
      </c>
      <c r="Z5306">
        <f t="shared" ca="1" si="637"/>
        <v>-7.2010747812534748E-2</v>
      </c>
      <c r="AA5306">
        <f t="shared" ca="1" si="638"/>
        <v>-3.0279555890478205E-2</v>
      </c>
      <c r="AB5306">
        <f t="shared" ca="1" si="632"/>
        <v>-2.7865304013291046E-2</v>
      </c>
    </row>
    <row r="5307" spans="17:28">
      <c r="Q5307" s="2">
        <v>43943</v>
      </c>
      <c r="R5307">
        <v>0.1028</v>
      </c>
      <c r="S5307">
        <v>7.1000000000000004E-3</v>
      </c>
      <c r="T5307">
        <v>-0.16200000000000001</v>
      </c>
      <c r="U5307">
        <v>-0.1898</v>
      </c>
      <c r="V5307">
        <f t="shared" si="633"/>
        <v>0.29259999999999997</v>
      </c>
      <c r="W5307">
        <f t="shared" si="634"/>
        <v>0.1691</v>
      </c>
      <c r="X5307">
        <f t="shared" ca="1" si="635"/>
        <v>3.322389181223929</v>
      </c>
      <c r="Y5307">
        <f t="shared" ca="1" si="636"/>
        <v>-0.16692570684195351</v>
      </c>
      <c r="Z5307">
        <f t="shared" ca="1" si="637"/>
        <v>-0.10229030370301295</v>
      </c>
      <c r="AA5307">
        <f t="shared" ca="1" si="638"/>
        <v>-1.4104616652640345E-2</v>
      </c>
      <c r="AB5307">
        <f t="shared" ca="1" si="632"/>
        <v>-2.5945542168412331E-2</v>
      </c>
    </row>
    <row r="5308" spans="17:28">
      <c r="Q5308" s="2">
        <v>43944</v>
      </c>
      <c r="R5308">
        <v>4.4499999999999998E-2</v>
      </c>
      <c r="S5308">
        <v>-2.3E-2</v>
      </c>
      <c r="T5308">
        <v>-0.1855</v>
      </c>
      <c r="U5308">
        <v>-0.20799999999999999</v>
      </c>
      <c r="V5308">
        <f t="shared" si="633"/>
        <v>0.2525</v>
      </c>
      <c r="W5308">
        <f t="shared" si="634"/>
        <v>0.16250000000000001</v>
      </c>
      <c r="X5308">
        <f t="shared" ca="1" si="635"/>
        <v>3.3590131159318677</v>
      </c>
      <c r="Y5308">
        <f t="shared" ca="1" si="636"/>
        <v>-0.17694471098327524</v>
      </c>
      <c r="Z5308">
        <f t="shared" ca="1" si="637"/>
        <v>-0.1163949203556533</v>
      </c>
      <c r="AA5308">
        <f t="shared" ca="1" si="638"/>
        <v>6.5989574279999297E-3</v>
      </c>
      <c r="AB5308">
        <f t="shared" ca="1" si="632"/>
        <v>-2.6413317162924239E-2</v>
      </c>
    </row>
    <row r="5309" spans="17:28">
      <c r="Q5309" s="2">
        <v>43945</v>
      </c>
      <c r="R5309">
        <v>1.4E-2</v>
      </c>
      <c r="S5309">
        <v>-6.8099999999999994E-2</v>
      </c>
      <c r="T5309">
        <v>-0.2361</v>
      </c>
      <c r="U5309">
        <v>-0.25900000000000001</v>
      </c>
      <c r="V5309">
        <f t="shared" si="633"/>
        <v>0.27300000000000002</v>
      </c>
      <c r="W5309">
        <f t="shared" si="634"/>
        <v>0.16800000000000001</v>
      </c>
      <c r="X5309">
        <f t="shared" ca="1" si="635"/>
        <v>3.4029113481669104</v>
      </c>
      <c r="Y5309">
        <f t="shared" ca="1" si="636"/>
        <v>-0.18889314356438758</v>
      </c>
      <c r="Z5309">
        <f t="shared" ca="1" si="637"/>
        <v>-0.10979596292765337</v>
      </c>
      <c r="AA5309">
        <f t="shared" ca="1" si="638"/>
        <v>1.1580582529464589E-3</v>
      </c>
      <c r="AB5309">
        <f t="shared" ca="1" si="632"/>
        <v>-2.681461482243061E-2</v>
      </c>
    </row>
    <row r="5310" spans="17:28">
      <c r="Q5310" s="2">
        <v>43948</v>
      </c>
      <c r="R5310">
        <v>0.03</v>
      </c>
      <c r="S5310">
        <v>-5.1999999999999998E-2</v>
      </c>
      <c r="T5310">
        <v>-0.2273</v>
      </c>
      <c r="U5310">
        <v>-0.26479999999999998</v>
      </c>
      <c r="V5310">
        <f t="shared" si="633"/>
        <v>0.29479999999999995</v>
      </c>
      <c r="W5310">
        <f t="shared" si="634"/>
        <v>0.17530000000000001</v>
      </c>
      <c r="X5310">
        <f t="shared" ca="1" si="635"/>
        <v>3.447531363595068</v>
      </c>
      <c r="Y5310">
        <f t="shared" ca="1" si="636"/>
        <v>-0.20091434336350855</v>
      </c>
      <c r="Z5310">
        <f t="shared" ca="1" si="637"/>
        <v>-0.10863790467470691</v>
      </c>
      <c r="AA5310">
        <f t="shared" ca="1" si="638"/>
        <v>9.4714354423712788E-3</v>
      </c>
      <c r="AB5310">
        <f t="shared" ca="1" si="632"/>
        <v>-2.7001524368371374E-2</v>
      </c>
    </row>
    <row r="5311" spans="17:28">
      <c r="Q5311" s="2">
        <v>43949</v>
      </c>
      <c r="R5311">
        <v>2.7E-2</v>
      </c>
      <c r="S5311">
        <v>-7.1999999999999995E-2</v>
      </c>
      <c r="T5311">
        <v>-0.2535</v>
      </c>
      <c r="U5311">
        <v>-0.29499999999999998</v>
      </c>
      <c r="V5311">
        <f t="shared" si="633"/>
        <v>0.32200000000000001</v>
      </c>
      <c r="W5311">
        <f t="shared" si="634"/>
        <v>0.18149999999999999</v>
      </c>
      <c r="X5311">
        <f t="shared" ca="1" si="635"/>
        <v>3.4894274160385437</v>
      </c>
      <c r="Y5311">
        <f t="shared" ca="1" si="636"/>
        <v>-0.21216460677866</v>
      </c>
      <c r="Z5311">
        <f t="shared" ca="1" si="637"/>
        <v>-9.916646923233563E-2</v>
      </c>
      <c r="AA5311">
        <f t="shared" ca="1" si="638"/>
        <v>7.1244494580707807E-3</v>
      </c>
      <c r="AB5311">
        <f t="shared" ref="AB5311:AB5374" ca="1" si="639">SLOPE(AA5194:AA5311,Z5194:Z5311)</f>
        <v>-2.787910416139016E-2</v>
      </c>
    </row>
    <row r="5312" spans="17:28">
      <c r="Q5312" s="2">
        <v>43950</v>
      </c>
      <c r="R5312">
        <v>4.5999999999999999E-3</v>
      </c>
      <c r="S5312">
        <v>-9.2999999999999999E-2</v>
      </c>
      <c r="T5312">
        <v>-0.27</v>
      </c>
      <c r="U5312">
        <v>-0.30520000000000003</v>
      </c>
      <c r="V5312">
        <f t="shared" si="633"/>
        <v>0.30980000000000002</v>
      </c>
      <c r="W5312">
        <f t="shared" si="634"/>
        <v>0.17700000000000002</v>
      </c>
      <c r="X5312">
        <f t="shared" ca="1" si="635"/>
        <v>3.5301158094353196</v>
      </c>
      <c r="Y5312">
        <f t="shared" ca="1" si="636"/>
        <v>-0.22298847849578685</v>
      </c>
      <c r="Z5312">
        <f t="shared" ca="1" si="637"/>
        <v>-9.2042019774264849E-2</v>
      </c>
      <c r="AA5312">
        <f t="shared" ca="1" si="638"/>
        <v>-1.9271381368733409E-2</v>
      </c>
      <c r="AB5312">
        <f t="shared" ca="1" si="639"/>
        <v>-2.6295629885986896E-2</v>
      </c>
    </row>
    <row r="5313" spans="17:28">
      <c r="Q5313" s="2">
        <v>43951</v>
      </c>
      <c r="R5313">
        <v>-5.8000000000000003E-2</v>
      </c>
      <c r="S5313">
        <v>-0.1595</v>
      </c>
      <c r="T5313">
        <v>-0.33600000000000002</v>
      </c>
      <c r="U5313">
        <v>-0.34399999999999997</v>
      </c>
      <c r="V5313">
        <f t="shared" si="633"/>
        <v>0.28599999999999998</v>
      </c>
      <c r="W5313">
        <f t="shared" si="634"/>
        <v>0.17650000000000002</v>
      </c>
      <c r="X5313">
        <f t="shared" ca="1" si="635"/>
        <v>3.5598809073476256</v>
      </c>
      <c r="Y5313">
        <f t="shared" ca="1" si="636"/>
        <v>-0.23100557900385765</v>
      </c>
      <c r="Z5313">
        <f t="shared" ca="1" si="637"/>
        <v>-0.11131340114299826</v>
      </c>
      <c r="AA5313">
        <f t="shared" ca="1" si="638"/>
        <v>-2.3629303538658109E-3</v>
      </c>
      <c r="AB5313">
        <f t="shared" ca="1" si="639"/>
        <v>-2.5591384792690554E-2</v>
      </c>
    </row>
    <row r="5314" spans="17:28">
      <c r="Q5314" s="2">
        <v>43952</v>
      </c>
      <c r="R5314">
        <v>-6.0999999999999999E-2</v>
      </c>
      <c r="S5314" t="e">
        <v>#N/A</v>
      </c>
      <c r="T5314" t="e">
        <v>#N/A</v>
      </c>
      <c r="U5314">
        <v>-0.34100000000000003</v>
      </c>
      <c r="V5314">
        <f t="shared" si="633"/>
        <v>0.28000000000000003</v>
      </c>
      <c r="W5314">
        <f t="shared" si="634"/>
        <v>0.17650000000000002</v>
      </c>
      <c r="X5314">
        <f t="shared" ca="1" si="635"/>
        <v>3.6004392367499016</v>
      </c>
      <c r="Y5314">
        <f t="shared" ca="1" si="636"/>
        <v>-0.24180119378949361</v>
      </c>
      <c r="Z5314">
        <f t="shared" ca="1" si="637"/>
        <v>-0.11367633149686407</v>
      </c>
      <c r="AA5314">
        <f t="shared" ca="1" si="638"/>
        <v>2.9976785112711624E-2</v>
      </c>
      <c r="AB5314">
        <f t="shared" ca="1" si="639"/>
        <v>-2.9213296742263955E-2</v>
      </c>
    </row>
    <row r="5315" spans="17:28">
      <c r="Q5315" s="2">
        <v>43955</v>
      </c>
      <c r="R5315">
        <v>-2.3199999999999998E-2</v>
      </c>
      <c r="S5315">
        <v>-0.14099999999999999</v>
      </c>
      <c r="T5315">
        <v>-0.31790000000000002</v>
      </c>
      <c r="U5315">
        <v>-0.33150000000000002</v>
      </c>
      <c r="V5315">
        <f t="shared" si="633"/>
        <v>0.30830000000000002</v>
      </c>
      <c r="W5315">
        <f t="shared" si="634"/>
        <v>0.17690000000000003</v>
      </c>
      <c r="X5315">
        <f t="shared" ca="1" si="635"/>
        <v>3.6341754720285735</v>
      </c>
      <c r="Y5315">
        <f t="shared" ca="1" si="636"/>
        <v>-0.25088609461770228</v>
      </c>
      <c r="Z5315">
        <f t="shared" ca="1" si="637"/>
        <v>-8.3699546384152446E-2</v>
      </c>
      <c r="AA5315">
        <f t="shared" ca="1" si="638"/>
        <v>1.0428060841850773E-2</v>
      </c>
      <c r="AB5315">
        <f t="shared" ca="1" si="639"/>
        <v>-3.0781487807385703E-2</v>
      </c>
    </row>
    <row r="5316" spans="17:28">
      <c r="Q5316" s="2">
        <v>43956</v>
      </c>
      <c r="R5316">
        <v>-2.3699999999999999E-2</v>
      </c>
      <c r="S5316">
        <v>-0.15310000000000001</v>
      </c>
      <c r="T5316">
        <v>-0.32929999999999998</v>
      </c>
      <c r="U5316">
        <v>-0.33750000000000002</v>
      </c>
      <c r="V5316">
        <f t="shared" si="633"/>
        <v>0.31380000000000002</v>
      </c>
      <c r="W5316">
        <f t="shared" si="634"/>
        <v>0.17619999999999997</v>
      </c>
      <c r="X5316">
        <f t="shared" ca="1" si="635"/>
        <v>3.6607661409411292</v>
      </c>
      <c r="Y5316">
        <f t="shared" ca="1" si="636"/>
        <v>-0.25795550849152504</v>
      </c>
      <c r="Z5316">
        <f t="shared" ca="1" si="637"/>
        <v>-7.3271485542301673E-2</v>
      </c>
      <c r="AA5316">
        <f t="shared" ca="1" si="638"/>
        <v>-2.8147609094765769E-2</v>
      </c>
      <c r="AB5316">
        <f t="shared" ca="1" si="639"/>
        <v>-2.9205349297552714E-2</v>
      </c>
    </row>
    <row r="5317" spans="17:28">
      <c r="Q5317" s="2">
        <v>43957</v>
      </c>
      <c r="R5317">
        <v>1.7999999999999999E-2</v>
      </c>
      <c r="S5317">
        <v>-0.107</v>
      </c>
      <c r="T5317">
        <v>-0.29559999999999997</v>
      </c>
      <c r="U5317">
        <v>-0.31119999999999998</v>
      </c>
      <c r="V5317">
        <f t="shared" si="633"/>
        <v>0.32919999999999999</v>
      </c>
      <c r="W5317">
        <f t="shared" si="634"/>
        <v>0.18859999999999999</v>
      </c>
      <c r="X5317">
        <f t="shared" ca="1" si="635"/>
        <v>3.6855337072444643</v>
      </c>
      <c r="Y5317">
        <f t="shared" ca="1" si="636"/>
        <v>-0.26447256254923845</v>
      </c>
      <c r="Z5317">
        <f t="shared" ca="1" si="637"/>
        <v>-0.10141909463706744</v>
      </c>
      <c r="AA5317">
        <f t="shared" ca="1" si="638"/>
        <v>4.9509959310585105E-2</v>
      </c>
      <c r="AB5317">
        <f t="shared" ca="1" si="639"/>
        <v>-3.398747371124633E-2</v>
      </c>
    </row>
    <row r="5318" spans="17:28">
      <c r="Q5318" s="2">
        <v>43958</v>
      </c>
      <c r="R5318">
        <v>-1.2500000000000001E-2</v>
      </c>
      <c r="S5318">
        <v>-0.13900000000000001</v>
      </c>
      <c r="T5318">
        <v>-0.30530000000000002</v>
      </c>
      <c r="U5318">
        <v>-0.30640000000000001</v>
      </c>
      <c r="V5318">
        <f t="shared" si="633"/>
        <v>0.29389999999999999</v>
      </c>
      <c r="W5318">
        <f t="shared" si="634"/>
        <v>0.1663</v>
      </c>
      <c r="X5318">
        <f t="shared" ca="1" si="635"/>
        <v>3.7114176500641829</v>
      </c>
      <c r="Y5318">
        <f t="shared" ca="1" si="636"/>
        <v>-0.27139961987919126</v>
      </c>
      <c r="Z5318">
        <f t="shared" ca="1" si="637"/>
        <v>-5.1909135326482336E-2</v>
      </c>
      <c r="AA5318">
        <f t="shared" ca="1" si="638"/>
        <v>-3.9198042903482166E-2</v>
      </c>
      <c r="AB5318">
        <f t="shared" ca="1" si="639"/>
        <v>-3.2812216409051874E-2</v>
      </c>
    </row>
    <row r="5319" spans="17:28">
      <c r="Q5319" s="2">
        <v>43959</v>
      </c>
      <c r="R5319">
        <v>7.0000000000000001E-3</v>
      </c>
      <c r="S5319">
        <v>-0.1173</v>
      </c>
      <c r="T5319">
        <v>-0.30149999999999999</v>
      </c>
      <c r="U5319">
        <v>-0.31290000000000001</v>
      </c>
      <c r="V5319">
        <f t="shared" si="633"/>
        <v>0.31990000000000002</v>
      </c>
      <c r="W5319">
        <f t="shared" si="634"/>
        <v>0.18419999999999997</v>
      </c>
      <c r="X5319">
        <f t="shared" ca="1" si="635"/>
        <v>3.7271411102882457</v>
      </c>
      <c r="Y5319">
        <f t="shared" ca="1" si="636"/>
        <v>-0.27553221428513031</v>
      </c>
      <c r="Z5319">
        <f t="shared" ca="1" si="637"/>
        <v>-9.1107178229964503E-2</v>
      </c>
      <c r="AA5319">
        <f t="shared" ca="1" si="638"/>
        <v>2.8060478009632961E-2</v>
      </c>
      <c r="AB5319">
        <f t="shared" ca="1" si="639"/>
        <v>-3.5257489163625005E-2</v>
      </c>
    </row>
    <row r="5320" spans="17:28">
      <c r="Q5320" s="2">
        <v>43962</v>
      </c>
      <c r="R5320">
        <v>4.0000000000000001E-3</v>
      </c>
      <c r="S5320">
        <v>-0.11600000000000001</v>
      </c>
      <c r="T5320">
        <v>-0.28899999999999998</v>
      </c>
      <c r="U5320">
        <v>-0.30049999999999999</v>
      </c>
      <c r="V5320">
        <f t="shared" si="633"/>
        <v>0.30449999999999999</v>
      </c>
      <c r="W5320">
        <f t="shared" si="634"/>
        <v>0.17299999999999999</v>
      </c>
      <c r="X5320">
        <f t="shared" ca="1" si="635"/>
        <v>3.7437155802095106</v>
      </c>
      <c r="Y5320">
        <f t="shared" ca="1" si="636"/>
        <v>-0.28011609515591374</v>
      </c>
      <c r="Z5320">
        <f t="shared" ca="1" si="637"/>
        <v>-6.3046700220331542E-2</v>
      </c>
      <c r="AA5320">
        <f t="shared" ca="1" si="638"/>
        <v>-1.6788149693620635E-2</v>
      </c>
      <c r="AB5320">
        <f t="shared" ca="1" si="639"/>
        <v>-3.4365721487970895E-2</v>
      </c>
    </row>
    <row r="5321" spans="17:28">
      <c r="Q5321" s="2">
        <v>43963</v>
      </c>
      <c r="R5321">
        <v>-4.8399999999999999E-2</v>
      </c>
      <c r="S5321">
        <v>-0.1371</v>
      </c>
      <c r="T5321">
        <v>-0.29970000000000002</v>
      </c>
      <c r="U5321">
        <v>-0.29570000000000002</v>
      </c>
      <c r="V5321">
        <f t="shared" si="633"/>
        <v>0.24730000000000002</v>
      </c>
      <c r="W5321">
        <f t="shared" si="634"/>
        <v>0.16260000000000002</v>
      </c>
      <c r="X5321">
        <f t="shared" ca="1" si="635"/>
        <v>3.757855572214845</v>
      </c>
      <c r="Y5321">
        <f t="shared" ca="1" si="636"/>
        <v>-0.28389246612818164</v>
      </c>
      <c r="Z5321">
        <f t="shared" ca="1" si="637"/>
        <v>-7.9834849913952177E-2</v>
      </c>
      <c r="AA5321">
        <f t="shared" ca="1" si="638"/>
        <v>3.9144191331746847E-2</v>
      </c>
      <c r="AB5321">
        <f t="shared" ca="1" si="639"/>
        <v>-3.6485701027128357E-2</v>
      </c>
    </row>
    <row r="5322" spans="17:28">
      <c r="Q5322" s="2">
        <v>43964</v>
      </c>
      <c r="R5322">
        <v>-5.4699999999999999E-2</v>
      </c>
      <c r="S5322">
        <v>-0.1515</v>
      </c>
      <c r="T5322">
        <v>-0.30399999999999999</v>
      </c>
      <c r="U5322">
        <v>-0.30109999999999998</v>
      </c>
      <c r="V5322">
        <f t="shared" si="633"/>
        <v>0.24639999999999998</v>
      </c>
      <c r="W5322">
        <f t="shared" si="634"/>
        <v>0.1525</v>
      </c>
      <c r="X5322">
        <f t="shared" ca="1" si="635"/>
        <v>3.7755070090044272</v>
      </c>
      <c r="Y5322">
        <f t="shared" ca="1" si="636"/>
        <v>-0.28867416029096982</v>
      </c>
      <c r="Z5322">
        <f t="shared" ca="1" si="637"/>
        <v>-4.069065858220533E-2</v>
      </c>
      <c r="AA5322">
        <f t="shared" ca="1" si="638"/>
        <v>-1.23300694531292E-3</v>
      </c>
      <c r="AB5322">
        <f t="shared" ca="1" si="639"/>
        <v>-3.6257318150057151E-2</v>
      </c>
    </row>
    <row r="5323" spans="17:28">
      <c r="Q5323" s="2">
        <v>43965</v>
      </c>
      <c r="R5323">
        <v>-6.3E-2</v>
      </c>
      <c r="S5323">
        <v>-0.16</v>
      </c>
      <c r="T5323">
        <v>-0.31009999999999999</v>
      </c>
      <c r="U5323">
        <v>-0.29799999999999999</v>
      </c>
      <c r="V5323">
        <f t="shared" ref="V5323:V5386" si="640">IF(ISNA(R5323-U5323),V5322,R5323-U5323)</f>
        <v>0.23499999999999999</v>
      </c>
      <c r="W5323">
        <f t="shared" ref="W5323:W5386" si="641">IF(ISNA(S5323-T5323),W5322,S5323-T5323)</f>
        <v>0.15009999999999998</v>
      </c>
      <c r="X5323">
        <f t="shared" ca="1" si="635"/>
        <v>3.7846438243312459</v>
      </c>
      <c r="Y5323">
        <f t="shared" ca="1" si="636"/>
        <v>-0.29115137250460166</v>
      </c>
      <c r="Z5323">
        <f t="shared" ca="1" si="637"/>
        <v>-4.192366552751825E-2</v>
      </c>
      <c r="AA5323">
        <f t="shared" ca="1" si="638"/>
        <v>4.3160272475032624E-2</v>
      </c>
      <c r="AB5323">
        <f t="shared" ca="1" si="639"/>
        <v>-3.7135145343511707E-2</v>
      </c>
    </row>
    <row r="5324" spans="17:28">
      <c r="Q5324" s="2">
        <v>43966</v>
      </c>
      <c r="R5324">
        <v>-0.06</v>
      </c>
      <c r="S5324">
        <v>-0.156</v>
      </c>
      <c r="T5324">
        <v>-0.29320000000000002</v>
      </c>
      <c r="U5324">
        <v>-0.28770000000000001</v>
      </c>
      <c r="V5324">
        <f t="shared" si="640"/>
        <v>0.22770000000000001</v>
      </c>
      <c r="W5324">
        <f t="shared" si="641"/>
        <v>0.13720000000000002</v>
      </c>
      <c r="X5324">
        <f t="shared" ca="1" si="635"/>
        <v>3.7988231585757712</v>
      </c>
      <c r="Y5324">
        <f t="shared" ca="1" si="636"/>
        <v>-0.29473514430411019</v>
      </c>
      <c r="Z5324">
        <f t="shared" ca="1" si="637"/>
        <v>1.2366069475143737E-3</v>
      </c>
      <c r="AA5324">
        <f t="shared" ca="1" si="638"/>
        <v>-1.3366090676127262E-2</v>
      </c>
      <c r="AB5324">
        <f t="shared" ca="1" si="639"/>
        <v>-3.7660414574429667E-2</v>
      </c>
    </row>
    <row r="5325" spans="17:28">
      <c r="Q5325" s="2">
        <v>43969</v>
      </c>
      <c r="R5325">
        <v>-2.3E-2</v>
      </c>
      <c r="S5325">
        <v>-0.125</v>
      </c>
      <c r="T5325">
        <v>-0.27429999999999999</v>
      </c>
      <c r="U5325">
        <v>-0.28299999999999997</v>
      </c>
      <c r="V5325">
        <f t="shared" si="640"/>
        <v>0.25999999999999995</v>
      </c>
      <c r="W5325">
        <f t="shared" si="641"/>
        <v>0.14929999999999999</v>
      </c>
      <c r="X5325">
        <f t="shared" ca="1" si="635"/>
        <v>3.8041461684133884</v>
      </c>
      <c r="Y5325">
        <f t="shared" ca="1" si="636"/>
        <v>-0.29582953921550603</v>
      </c>
      <c r="Z5325">
        <f t="shared" ca="1" si="637"/>
        <v>-1.2129483728612889E-2</v>
      </c>
      <c r="AA5325">
        <f t="shared" ca="1" si="638"/>
        <v>5.6330173325980226E-3</v>
      </c>
      <c r="AB5325">
        <f t="shared" ca="1" si="639"/>
        <v>-3.8057305221823629E-2</v>
      </c>
    </row>
    <row r="5326" spans="17:28">
      <c r="Q5326" s="2">
        <v>43970</v>
      </c>
      <c r="R5326">
        <v>-2.5000000000000001E-2</v>
      </c>
      <c r="S5326">
        <v>-0.124</v>
      </c>
      <c r="T5326">
        <v>-0.27</v>
      </c>
      <c r="U5326">
        <v>-0.27750000000000002</v>
      </c>
      <c r="V5326">
        <f t="shared" si="640"/>
        <v>0.2525</v>
      </c>
      <c r="W5326">
        <f t="shared" si="641"/>
        <v>0.14600000000000002</v>
      </c>
      <c r="X5326">
        <f t="shared" ca="1" si="635"/>
        <v>3.8113354093885694</v>
      </c>
      <c r="Y5326">
        <f t="shared" ca="1" si="636"/>
        <v>-0.29745850337471624</v>
      </c>
      <c r="Z5326">
        <f t="shared" ca="1" si="637"/>
        <v>-6.4964663960148661E-3</v>
      </c>
      <c r="AA5326">
        <f t="shared" ca="1" si="638"/>
        <v>-3.4025706538942657E-3</v>
      </c>
      <c r="AB5326">
        <f t="shared" ca="1" si="639"/>
        <v>-3.945626423971605E-2</v>
      </c>
    </row>
    <row r="5327" spans="17:28">
      <c r="Q5327" s="2">
        <v>43971</v>
      </c>
      <c r="R5327">
        <v>-3.5999999999999997E-2</v>
      </c>
      <c r="S5327">
        <v>-0.128</v>
      </c>
      <c r="T5327">
        <v>-0.27329999999999999</v>
      </c>
      <c r="U5327">
        <v>-0.28220000000000001</v>
      </c>
      <c r="V5327">
        <f t="shared" si="640"/>
        <v>0.2462</v>
      </c>
      <c r="W5327">
        <f t="shared" si="641"/>
        <v>0.14529999999999998</v>
      </c>
      <c r="X5327">
        <f t="shared" ca="1" si="635"/>
        <v>3.8145263521431421</v>
      </c>
      <c r="Y5327">
        <f t="shared" ca="1" si="636"/>
        <v>-0.29815164191648935</v>
      </c>
      <c r="Z5327">
        <f t="shared" ca="1" si="637"/>
        <v>-9.8990370499091318E-3</v>
      </c>
      <c r="AA5327">
        <f t="shared" ca="1" si="638"/>
        <v>1.39797972038741E-2</v>
      </c>
      <c r="AB5327">
        <f t="shared" ca="1" si="639"/>
        <v>-3.8774710751344268E-2</v>
      </c>
    </row>
    <row r="5328" spans="17:28">
      <c r="Q5328" s="2">
        <v>43972</v>
      </c>
      <c r="R5328">
        <v>-1.9E-2</v>
      </c>
      <c r="S5328">
        <v>-0.13800000000000001</v>
      </c>
      <c r="T5328">
        <v>-0.28699999999999998</v>
      </c>
      <c r="U5328">
        <v>-0.29289999999999999</v>
      </c>
      <c r="V5328">
        <f t="shared" si="640"/>
        <v>0.27389999999999998</v>
      </c>
      <c r="W5328">
        <f t="shared" si="641"/>
        <v>0.14899999999999997</v>
      </c>
      <c r="X5328">
        <f t="shared" ca="1" si="635"/>
        <v>3.8164523223340869</v>
      </c>
      <c r="Y5328">
        <f t="shared" ca="1" si="636"/>
        <v>-0.29883215618174375</v>
      </c>
      <c r="Z5328">
        <f t="shared" ca="1" si="637"/>
        <v>4.0807601539649685E-3</v>
      </c>
      <c r="AA5328">
        <f t="shared" ca="1" si="638"/>
        <v>-1.1577526220067913E-3</v>
      </c>
      <c r="AB5328">
        <f t="shared" ca="1" si="639"/>
        <v>-3.8890880287648914E-2</v>
      </c>
    </row>
    <row r="5329" spans="17:28">
      <c r="Q5329" s="2">
        <v>43973</v>
      </c>
      <c r="R5329">
        <v>-2.1000000000000001E-2</v>
      </c>
      <c r="S5329">
        <v>-0.13700000000000001</v>
      </c>
      <c r="T5329">
        <v>-0.28599999999999998</v>
      </c>
      <c r="U5329">
        <v>-0.29339999999999999</v>
      </c>
      <c r="V5329">
        <f t="shared" si="640"/>
        <v>0.27239999999999998</v>
      </c>
      <c r="W5329">
        <f t="shared" si="641"/>
        <v>0.14899999999999997</v>
      </c>
      <c r="X5329">
        <f t="shared" ca="1" si="635"/>
        <v>3.8178261497717672</v>
      </c>
      <c r="Y5329">
        <f t="shared" ca="1" si="636"/>
        <v>-0.29937910384795141</v>
      </c>
      <c r="Z5329">
        <f t="shared" ca="1" si="637"/>
        <v>2.9230075319581772E-3</v>
      </c>
      <c r="AA5329">
        <f t="shared" ca="1" si="638"/>
        <v>1.7366251832944934E-2</v>
      </c>
      <c r="AB5329">
        <f t="shared" ca="1" si="639"/>
        <v>-3.7982725124123928E-2</v>
      </c>
    </row>
    <row r="5330" spans="17:28">
      <c r="Q5330" s="2">
        <v>43976</v>
      </c>
      <c r="R5330">
        <v>-2.3800000000000002E-2</v>
      </c>
      <c r="S5330">
        <v>-0.14169999999999999</v>
      </c>
      <c r="T5330">
        <v>-0.28399999999999997</v>
      </c>
      <c r="U5330">
        <v>-0.28699999999999998</v>
      </c>
      <c r="V5330">
        <f t="shared" si="640"/>
        <v>0.26319999999999999</v>
      </c>
      <c r="W5330">
        <f t="shared" si="641"/>
        <v>0.14229999999999998</v>
      </c>
      <c r="X5330">
        <f t="shared" ca="1" si="635"/>
        <v>3.8227762704132413</v>
      </c>
      <c r="Y5330">
        <f t="shared" ca="1" si="636"/>
        <v>-0.30107032264470734</v>
      </c>
      <c r="Z5330">
        <f t="shared" ca="1" si="637"/>
        <v>2.0289259364903112E-2</v>
      </c>
      <c r="AA5330">
        <f t="shared" ca="1" si="638"/>
        <v>-1.5772286797286372E-2</v>
      </c>
      <c r="AB5330">
        <f t="shared" ca="1" si="639"/>
        <v>-3.9536361530777352E-2</v>
      </c>
    </row>
    <row r="5331" spans="17:28">
      <c r="Q5331" s="2">
        <v>43977</v>
      </c>
      <c r="R5331">
        <v>1.7000000000000001E-2</v>
      </c>
      <c r="S5331">
        <v>-0.105</v>
      </c>
      <c r="T5331">
        <v>-0.25900000000000001</v>
      </c>
      <c r="U5331">
        <v>-0.27550000000000002</v>
      </c>
      <c r="V5331">
        <f t="shared" si="640"/>
        <v>0.29250000000000004</v>
      </c>
      <c r="W5331">
        <f t="shared" si="641"/>
        <v>0.15400000000000003</v>
      </c>
      <c r="X5331">
        <f t="shared" ca="1" si="635"/>
        <v>3.8188043991107667</v>
      </c>
      <c r="Y5331">
        <f t="shared" ca="1" si="636"/>
        <v>-0.30011285003067478</v>
      </c>
      <c r="Z5331">
        <f t="shared" ca="1" si="637"/>
        <v>4.5169725676167394E-3</v>
      </c>
      <c r="AA5331">
        <f t="shared" ca="1" si="638"/>
        <v>3.3275689937835584E-2</v>
      </c>
      <c r="AB5331">
        <f t="shared" ca="1" si="639"/>
        <v>-3.8975139805899596E-2</v>
      </c>
    </row>
    <row r="5332" spans="17:28">
      <c r="Q5332" s="2">
        <v>43978</v>
      </c>
      <c r="R5332">
        <v>3.2000000000000001E-2</v>
      </c>
      <c r="S5332">
        <v>-0.109</v>
      </c>
      <c r="T5332">
        <v>-0.26019999999999999</v>
      </c>
      <c r="U5332">
        <v>-0.28299999999999997</v>
      </c>
      <c r="V5332">
        <f t="shared" si="640"/>
        <v>0.31499999999999995</v>
      </c>
      <c r="W5332">
        <f t="shared" si="641"/>
        <v>0.1512</v>
      </c>
      <c r="X5332">
        <f t="shared" ca="1" si="635"/>
        <v>3.8180930222539478</v>
      </c>
      <c r="Y5332">
        <f t="shared" ca="1" si="636"/>
        <v>-0.30008832747024927</v>
      </c>
      <c r="Z5332">
        <f t="shared" ca="1" si="637"/>
        <v>3.7792662505452324E-2</v>
      </c>
      <c r="AA5332">
        <f t="shared" ca="1" si="638"/>
        <v>-2.8161569498792338E-2</v>
      </c>
      <c r="AB5332">
        <f t="shared" ca="1" si="639"/>
        <v>-4.0542870875855994E-2</v>
      </c>
    </row>
    <row r="5333" spans="17:28">
      <c r="Q5333" s="2">
        <v>43979</v>
      </c>
      <c r="R5333">
        <v>4.2000000000000003E-2</v>
      </c>
      <c r="S5333">
        <v>-0.107</v>
      </c>
      <c r="T5333">
        <v>-0.26850000000000002</v>
      </c>
      <c r="U5333">
        <v>-0.28449999999999998</v>
      </c>
      <c r="V5333">
        <f t="shared" si="640"/>
        <v>0.32649999999999996</v>
      </c>
      <c r="W5333">
        <f t="shared" si="641"/>
        <v>0.16150000000000003</v>
      </c>
      <c r="X5333">
        <f t="shared" ca="1" si="635"/>
        <v>3.8129669537403399</v>
      </c>
      <c r="Y5333">
        <f t="shared" ca="1" si="636"/>
        <v>-0.29892525603572495</v>
      </c>
      <c r="Z5333">
        <f t="shared" ca="1" si="637"/>
        <v>9.6310930066599854E-3</v>
      </c>
      <c r="AA5333">
        <f t="shared" ca="1" si="638"/>
        <v>2.3155200880398796E-2</v>
      </c>
      <c r="AB5333">
        <f t="shared" ca="1" si="639"/>
        <v>-3.9495592877471702E-2</v>
      </c>
    </row>
    <row r="5334" spans="17:28">
      <c r="Q5334" s="2">
        <v>43980</v>
      </c>
      <c r="R5334">
        <v>3.5000000000000003E-2</v>
      </c>
      <c r="S5334">
        <v>-0.13100000000000001</v>
      </c>
      <c r="T5334">
        <v>-0.28799999999999998</v>
      </c>
      <c r="U5334">
        <v>-0.29749999999999999</v>
      </c>
      <c r="V5334">
        <f t="shared" si="640"/>
        <v>0.33250000000000002</v>
      </c>
      <c r="W5334">
        <f t="shared" si="641"/>
        <v>0.15699999999999997</v>
      </c>
      <c r="X5334">
        <f t="shared" ca="1" si="635"/>
        <v>3.8112722237672374</v>
      </c>
      <c r="Y5334">
        <f t="shared" ca="1" si="636"/>
        <v>-0.29865603301851495</v>
      </c>
      <c r="Z5334">
        <f t="shared" ca="1" si="637"/>
        <v>3.2786293887058782E-2</v>
      </c>
      <c r="AA5334">
        <f t="shared" ca="1" si="638"/>
        <v>-1.322566062068109E-2</v>
      </c>
      <c r="AB5334">
        <f t="shared" ca="1" si="639"/>
        <v>-4.0432523913698303E-2</v>
      </c>
    </row>
    <row r="5335" spans="17:28">
      <c r="Q5335" s="2">
        <v>43983</v>
      </c>
      <c r="R5335">
        <v>8.8999999999999996E-2</v>
      </c>
      <c r="S5335">
        <v>-0.10100000000000001</v>
      </c>
      <c r="T5335">
        <v>-0.27500000000000002</v>
      </c>
      <c r="U5335">
        <v>-0.2954</v>
      </c>
      <c r="V5335">
        <f t="shared" si="640"/>
        <v>0.38439999999999996</v>
      </c>
      <c r="W5335">
        <f t="shared" si="641"/>
        <v>0.17400000000000002</v>
      </c>
      <c r="X5335">
        <f t="shared" ca="1" si="635"/>
        <v>3.8060418523380783</v>
      </c>
      <c r="Y5335">
        <f t="shared" ca="1" si="636"/>
        <v>-0.29741191557320346</v>
      </c>
      <c r="Z5335">
        <f t="shared" ca="1" si="637"/>
        <v>1.9560633266377692E-2</v>
      </c>
      <c r="AA5335">
        <f t="shared" ca="1" si="638"/>
        <v>-8.2288277833664214E-4</v>
      </c>
      <c r="AB5335">
        <f t="shared" ca="1" si="639"/>
        <v>-4.0341900529944699E-2</v>
      </c>
    </row>
    <row r="5336" spans="17:28">
      <c r="Q5336" s="2">
        <v>43984</v>
      </c>
      <c r="R5336">
        <v>9.8000000000000004E-2</v>
      </c>
      <c r="S5336">
        <v>-9.1999999999999998E-2</v>
      </c>
      <c r="T5336">
        <v>-0.27129999999999999</v>
      </c>
      <c r="U5336">
        <v>-0.30590000000000001</v>
      </c>
      <c r="V5336">
        <f t="shared" si="640"/>
        <v>0.40390000000000004</v>
      </c>
      <c r="W5336">
        <f t="shared" si="641"/>
        <v>0.17929999999999999</v>
      </c>
      <c r="X5336">
        <f t="shared" ca="1" si="635"/>
        <v>3.8031780222343987</v>
      </c>
      <c r="Y5336">
        <f t="shared" ca="1" si="636"/>
        <v>-0.29674756987466866</v>
      </c>
      <c r="Z5336">
        <f t="shared" ca="1" si="637"/>
        <v>1.8737750488041049E-2</v>
      </c>
      <c r="AA5336">
        <f t="shared" ca="1" si="638"/>
        <v>-1.0322855220177507E-2</v>
      </c>
      <c r="AB5336">
        <f t="shared" ca="1" si="639"/>
        <v>-4.1281606475946322E-2</v>
      </c>
    </row>
    <row r="5337" spans="17:28">
      <c r="Q5337" s="2">
        <v>43985</v>
      </c>
      <c r="R5337">
        <v>0.13700000000000001</v>
      </c>
      <c r="S5337">
        <v>-5.9499999999999997E-2</v>
      </c>
      <c r="T5337">
        <v>-0.2485</v>
      </c>
      <c r="U5337">
        <v>-0.29349999999999998</v>
      </c>
      <c r="V5337">
        <f t="shared" si="640"/>
        <v>0.43049999999999999</v>
      </c>
      <c r="W5337">
        <f t="shared" si="641"/>
        <v>0.189</v>
      </c>
      <c r="X5337">
        <f t="shared" ca="1" si="635"/>
        <v>3.8016161533283164</v>
      </c>
      <c r="Y5337">
        <f t="shared" ca="1" si="636"/>
        <v>-0.29642034824691532</v>
      </c>
      <c r="Z5337">
        <f t="shared" ca="1" si="637"/>
        <v>8.4148952678635425E-3</v>
      </c>
      <c r="AA5337">
        <f t="shared" ca="1" si="638"/>
        <v>-2.5803218855683485E-2</v>
      </c>
      <c r="AB5337">
        <f t="shared" ca="1" si="639"/>
        <v>-4.2908980008037986E-2</v>
      </c>
    </row>
    <row r="5338" spans="17:28">
      <c r="Q5338" s="2">
        <v>43986</v>
      </c>
      <c r="R5338">
        <v>0.183</v>
      </c>
      <c r="S5338">
        <v>-3.3000000000000002E-2</v>
      </c>
      <c r="T5338">
        <v>-0.24199999999999999</v>
      </c>
      <c r="U5338">
        <v>-0.29749999999999999</v>
      </c>
      <c r="V5338">
        <f t="shared" si="640"/>
        <v>0.48049999999999998</v>
      </c>
      <c r="W5338">
        <f t="shared" si="641"/>
        <v>0.20899999999999999</v>
      </c>
      <c r="X5338">
        <f t="shared" ca="1" si="635"/>
        <v>3.802832284475095</v>
      </c>
      <c r="Y5338">
        <f t="shared" ca="1" si="636"/>
        <v>-0.29690362386747482</v>
      </c>
      <c r="Z5338">
        <f t="shared" ca="1" si="637"/>
        <v>-1.7388323587819943E-2</v>
      </c>
      <c r="AA5338">
        <f t="shared" ca="1" si="638"/>
        <v>-2.2999793212205355E-2</v>
      </c>
      <c r="AB5338">
        <f t="shared" ca="1" si="639"/>
        <v>-4.2435453592868669E-2</v>
      </c>
    </row>
    <row r="5339" spans="17:28">
      <c r="Q5339" s="2">
        <v>43987</v>
      </c>
      <c r="R5339">
        <v>0.221</v>
      </c>
      <c r="S5339">
        <v>-1.0999999999999999E-2</v>
      </c>
      <c r="T5339">
        <v>-0.23699999999999999</v>
      </c>
      <c r="U5339">
        <v>-0.30099999999999999</v>
      </c>
      <c r="V5339">
        <f t="shared" si="640"/>
        <v>0.52200000000000002</v>
      </c>
      <c r="W5339">
        <f t="shared" si="641"/>
        <v>0.22599999999999998</v>
      </c>
      <c r="X5339">
        <f t="shared" ca="1" si="635"/>
        <v>3.8039369233585107</v>
      </c>
      <c r="Y5339">
        <f t="shared" ca="1" si="636"/>
        <v>-0.29730162787899805</v>
      </c>
      <c r="Z5339">
        <f t="shared" ca="1" si="637"/>
        <v>-4.0388116800025298E-2</v>
      </c>
      <c r="AA5339">
        <f t="shared" ca="1" si="638"/>
        <v>-8.4102840899193954E-3</v>
      </c>
      <c r="AB5339">
        <f t="shared" ca="1" si="639"/>
        <v>-4.2526386643822481E-2</v>
      </c>
    </row>
    <row r="5340" spans="17:28">
      <c r="Q5340" s="2">
        <v>43990</v>
      </c>
      <c r="R5340">
        <v>0.17399999999999999</v>
      </c>
      <c r="S5340">
        <v>-4.4999999999999998E-2</v>
      </c>
      <c r="T5340">
        <v>-0.26350000000000001</v>
      </c>
      <c r="U5340">
        <v>-0.31090000000000001</v>
      </c>
      <c r="V5340">
        <f t="shared" si="640"/>
        <v>0.4849</v>
      </c>
      <c r="W5340">
        <f t="shared" si="641"/>
        <v>0.21850000000000003</v>
      </c>
      <c r="X5340">
        <f t="shared" ca="1" si="635"/>
        <v>3.8055122131419918</v>
      </c>
      <c r="Y5340">
        <f t="shared" ca="1" si="636"/>
        <v>-0.29780601768158066</v>
      </c>
      <c r="Z5340">
        <f t="shared" ca="1" si="637"/>
        <v>-4.8798400889944693E-2</v>
      </c>
      <c r="AA5340">
        <f t="shared" ca="1" si="638"/>
        <v>-2.7506595784028143E-2</v>
      </c>
      <c r="AB5340">
        <f t="shared" ca="1" si="639"/>
        <v>-4.2122075702014164E-2</v>
      </c>
    </row>
    <row r="5341" spans="17:28">
      <c r="Q5341" s="2">
        <v>43991</v>
      </c>
      <c r="R5341">
        <v>0.17280000000000001</v>
      </c>
      <c r="S5341">
        <v>-2.4199999999999999E-2</v>
      </c>
      <c r="T5341">
        <v>-0.247</v>
      </c>
      <c r="U5341">
        <v>-0.30070000000000002</v>
      </c>
      <c r="V5341">
        <f t="shared" si="640"/>
        <v>0.47350000000000003</v>
      </c>
      <c r="W5341">
        <f t="shared" si="641"/>
        <v>0.2228</v>
      </c>
      <c r="X5341">
        <f t="shared" ca="1" si="635"/>
        <v>3.8079097397076369</v>
      </c>
      <c r="Y5341">
        <f t="shared" ca="1" si="636"/>
        <v>-0.29859729333288865</v>
      </c>
      <c r="Z5341">
        <f t="shared" ca="1" si="637"/>
        <v>-7.6304996673972836E-2</v>
      </c>
      <c r="AA5341">
        <f t="shared" ca="1" si="638"/>
        <v>5.3577235176349158E-2</v>
      </c>
      <c r="AB5341">
        <f t="shared" ca="1" si="639"/>
        <v>-4.6516673760864581E-2</v>
      </c>
    </row>
    <row r="5342" spans="17:28">
      <c r="Q5342" s="2">
        <v>43992</v>
      </c>
      <c r="R5342">
        <v>0.1421</v>
      </c>
      <c r="S5342">
        <v>-4.3900000000000002E-2</v>
      </c>
      <c r="T5342">
        <v>-0.24379999999999999</v>
      </c>
      <c r="U5342">
        <v>-0.29730000000000001</v>
      </c>
      <c r="V5342">
        <f t="shared" si="640"/>
        <v>0.43940000000000001</v>
      </c>
      <c r="W5342">
        <f t="shared" si="641"/>
        <v>0.19989999999999999</v>
      </c>
      <c r="X5342">
        <f t="shared" ca="1" si="635"/>
        <v>3.8108863303321874</v>
      </c>
      <c r="Y5342">
        <f t="shared" ca="1" si="636"/>
        <v>-0.29966841593578053</v>
      </c>
      <c r="Z5342">
        <f t="shared" ca="1" si="637"/>
        <v>-2.2727761497623677E-2</v>
      </c>
      <c r="AA5342">
        <f t="shared" ca="1" si="638"/>
        <v>4.3648188688283351E-4</v>
      </c>
      <c r="AB5342">
        <f t="shared" ca="1" si="639"/>
        <v>-4.7061877612096632E-2</v>
      </c>
    </row>
    <row r="5343" spans="17:28">
      <c r="Q5343" s="2">
        <v>43993</v>
      </c>
      <c r="R5343">
        <v>5.3600000000000002E-2</v>
      </c>
      <c r="S5343">
        <v>-0.108</v>
      </c>
      <c r="T5343">
        <v>-0.28799999999999998</v>
      </c>
      <c r="U5343">
        <v>-0.31019999999999998</v>
      </c>
      <c r="V5343">
        <f t="shared" si="640"/>
        <v>0.36379999999999996</v>
      </c>
      <c r="W5343">
        <f t="shared" si="641"/>
        <v>0.18</v>
      </c>
      <c r="X5343">
        <f t="shared" ca="1" si="635"/>
        <v>3.8127418509416691</v>
      </c>
      <c r="Y5343">
        <f t="shared" ca="1" si="636"/>
        <v>-0.30020225355875951</v>
      </c>
      <c r="Z5343">
        <f t="shared" ca="1" si="637"/>
        <v>-2.2291279610740844E-2</v>
      </c>
      <c r="AA5343">
        <f t="shared" ca="1" si="638"/>
        <v>1.721851157929366E-2</v>
      </c>
      <c r="AB5343">
        <f t="shared" ca="1" si="639"/>
        <v>-4.6022466295113695E-2</v>
      </c>
    </row>
    <row r="5344" spans="17:28">
      <c r="Q5344" s="2">
        <v>43994</v>
      </c>
      <c r="R5344">
        <v>5.7299999999999997E-2</v>
      </c>
      <c r="S5344">
        <v>-0.1217</v>
      </c>
      <c r="T5344">
        <v>-0.30199999999999999</v>
      </c>
      <c r="U5344">
        <v>-0.32450000000000001</v>
      </c>
      <c r="V5344">
        <f t="shared" si="640"/>
        <v>0.38180000000000003</v>
      </c>
      <c r="W5344">
        <f t="shared" si="641"/>
        <v>0.18029999999999999</v>
      </c>
      <c r="X5344">
        <f t="shared" ca="1" si="635"/>
        <v>3.8211785062713033</v>
      </c>
      <c r="Y5344">
        <f t="shared" ca="1" si="636"/>
        <v>-0.30208571664926875</v>
      </c>
      <c r="Z5344">
        <f t="shared" ca="1" si="637"/>
        <v>-5.0727680314471835E-3</v>
      </c>
      <c r="AA5344">
        <f t="shared" ca="1" si="638"/>
        <v>4.4230589526657704E-2</v>
      </c>
      <c r="AB5344">
        <f t="shared" ca="1" si="639"/>
        <v>-4.4475893152492535E-2</v>
      </c>
    </row>
    <row r="5345" spans="17:28">
      <c r="Q5345" s="2">
        <v>43997</v>
      </c>
      <c r="R5345">
        <v>6.3700000000000007E-2</v>
      </c>
      <c r="S5345">
        <v>-0.13220000000000001</v>
      </c>
      <c r="T5345">
        <v>-0.30299999999999999</v>
      </c>
      <c r="U5345">
        <v>-0.32600000000000001</v>
      </c>
      <c r="V5345">
        <f t="shared" si="640"/>
        <v>0.38970000000000005</v>
      </c>
      <c r="W5345">
        <f t="shared" si="641"/>
        <v>0.17079999999999998</v>
      </c>
      <c r="X5345">
        <f t="shared" ca="1" si="635"/>
        <v>3.8231830685710309</v>
      </c>
      <c r="Y5345">
        <f t="shared" ca="1" si="636"/>
        <v>-0.30245748960714247</v>
      </c>
      <c r="Z5345">
        <f t="shared" ca="1" si="637"/>
        <v>3.9157821495210521E-2</v>
      </c>
      <c r="AA5345">
        <f t="shared" ca="1" si="638"/>
        <v>-1.4976938067411849E-2</v>
      </c>
      <c r="AB5345">
        <f t="shared" ca="1" si="639"/>
        <v>-4.5184062795784651E-2</v>
      </c>
    </row>
    <row r="5346" spans="17:28">
      <c r="Q5346" s="2">
        <v>43998</v>
      </c>
      <c r="R5346">
        <v>8.3000000000000004E-2</v>
      </c>
      <c r="S5346">
        <v>-0.11899999999999999</v>
      </c>
      <c r="T5346">
        <v>-0.2984</v>
      </c>
      <c r="U5346">
        <v>-0.32500000000000001</v>
      </c>
      <c r="V5346">
        <f t="shared" si="640"/>
        <v>0.40800000000000003</v>
      </c>
      <c r="W5346">
        <f t="shared" si="641"/>
        <v>0.1794</v>
      </c>
      <c r="X5346">
        <f t="shared" ca="1" si="635"/>
        <v>3.8262416542185358</v>
      </c>
      <c r="Y5346">
        <f t="shared" ca="1" si="636"/>
        <v>-0.30260863619460399</v>
      </c>
      <c r="Z5346">
        <f t="shared" ca="1" si="637"/>
        <v>2.4180883427798672E-2</v>
      </c>
      <c r="AA5346">
        <f t="shared" ca="1" si="638"/>
        <v>-2.5896386317554865E-2</v>
      </c>
      <c r="AB5346">
        <f t="shared" ca="1" si="639"/>
        <v>-4.7258061015800476E-2</v>
      </c>
    </row>
    <row r="5347" spans="17:28">
      <c r="Q5347" s="2">
        <v>43999</v>
      </c>
      <c r="R5347">
        <v>8.7499999999999994E-2</v>
      </c>
      <c r="S5347">
        <v>-0.1168</v>
      </c>
      <c r="T5347">
        <v>-0.307</v>
      </c>
      <c r="U5347">
        <v>-0.33610000000000001</v>
      </c>
      <c r="V5347">
        <f t="shared" si="640"/>
        <v>0.42359999999999998</v>
      </c>
      <c r="W5347">
        <f t="shared" si="641"/>
        <v>0.19019999999999998</v>
      </c>
      <c r="X5347">
        <f t="shared" ca="1" si="635"/>
        <v>3.8324174278119729</v>
      </c>
      <c r="Y5347">
        <f t="shared" ca="1" si="636"/>
        <v>-0.30361029188008104</v>
      </c>
      <c r="Z5347">
        <f t="shared" ca="1" si="637"/>
        <v>-1.715502889756193E-3</v>
      </c>
      <c r="AA5347">
        <f t="shared" ca="1" si="638"/>
        <v>3.0857610268067548E-2</v>
      </c>
      <c r="AB5347">
        <f t="shared" ca="1" si="639"/>
        <v>-4.5622623125776994E-2</v>
      </c>
    </row>
    <row r="5348" spans="17:28">
      <c r="Q5348" s="2">
        <v>44000</v>
      </c>
      <c r="R5348">
        <v>4.7E-2</v>
      </c>
      <c r="S5348">
        <v>-0.14399999999999999</v>
      </c>
      <c r="T5348">
        <v>-0.31900000000000001</v>
      </c>
      <c r="U5348">
        <v>-0.34899999999999998</v>
      </c>
      <c r="V5348">
        <f t="shared" si="640"/>
        <v>0.39599999999999996</v>
      </c>
      <c r="W5348">
        <f t="shared" si="641"/>
        <v>0.17500000000000002</v>
      </c>
      <c r="X5348">
        <f t="shared" ca="1" si="635"/>
        <v>3.8409821534147217</v>
      </c>
      <c r="Y5348">
        <f t="shared" ca="1" si="636"/>
        <v>-0.30531398422588774</v>
      </c>
      <c r="Z5348">
        <f t="shared" ca="1" si="637"/>
        <v>2.9142107378311355E-2</v>
      </c>
      <c r="AA5348">
        <f t="shared" ca="1" si="638"/>
        <v>5.2304510428605733E-3</v>
      </c>
      <c r="AB5348">
        <f t="shared" ca="1" si="639"/>
        <v>-4.5119973686505353E-2</v>
      </c>
    </row>
    <row r="5349" spans="17:28">
      <c r="Q5349" s="2">
        <v>44001</v>
      </c>
      <c r="R5349">
        <v>5.6500000000000002E-2</v>
      </c>
      <c r="S5349">
        <v>-0.14699999999999999</v>
      </c>
      <c r="T5349">
        <v>-0.32500000000000001</v>
      </c>
      <c r="U5349">
        <v>-0.35659999999999997</v>
      </c>
      <c r="V5349">
        <f t="shared" si="640"/>
        <v>0.41309999999999997</v>
      </c>
      <c r="W5349">
        <f t="shared" si="641"/>
        <v>0.17800000000000002</v>
      </c>
      <c r="X5349">
        <f t="shared" ca="1" si="635"/>
        <v>3.8393042676310425</v>
      </c>
      <c r="Y5349">
        <f t="shared" ca="1" si="636"/>
        <v>-0.30466871805949758</v>
      </c>
      <c r="Z5349">
        <f t="shared" ca="1" si="637"/>
        <v>3.4372558421171928E-2</v>
      </c>
      <c r="AA5349">
        <f t="shared" ca="1" si="638"/>
        <v>-8.4504603776770493E-3</v>
      </c>
      <c r="AB5349">
        <f t="shared" ca="1" si="639"/>
        <v>-4.6869780660325461E-2</v>
      </c>
    </row>
    <row r="5350" spans="17:28">
      <c r="Q5350" s="2">
        <v>44004</v>
      </c>
      <c r="R5350">
        <v>4.7500000000000001E-2</v>
      </c>
      <c r="S5350">
        <v>-0.16400000000000001</v>
      </c>
      <c r="T5350">
        <v>-0.34699999999999998</v>
      </c>
      <c r="U5350">
        <v>-0.37640000000000001</v>
      </c>
      <c r="V5350">
        <f t="shared" si="640"/>
        <v>0.4239</v>
      </c>
      <c r="W5350">
        <f t="shared" si="641"/>
        <v>0.18299999999999997</v>
      </c>
      <c r="X5350">
        <f t="shared" ca="1" si="635"/>
        <v>3.8488963703020485</v>
      </c>
      <c r="Y5350">
        <f t="shared" ca="1" si="636"/>
        <v>-0.30637013380876965</v>
      </c>
      <c r="Z5350">
        <f t="shared" ca="1" si="637"/>
        <v>2.5922098043494879E-2</v>
      </c>
      <c r="AA5350">
        <f t="shared" ca="1" si="638"/>
        <v>5.9690674562274948E-3</v>
      </c>
      <c r="AB5350">
        <f t="shared" ca="1" si="639"/>
        <v>-4.6822015957008516E-2</v>
      </c>
    </row>
    <row r="5351" spans="17:28">
      <c r="Q5351" s="2">
        <v>44005</v>
      </c>
      <c r="R5351">
        <v>8.48E-2</v>
      </c>
      <c r="S5351">
        <v>-0.14299999999999999</v>
      </c>
      <c r="T5351">
        <v>-0.33050000000000002</v>
      </c>
      <c r="U5351">
        <v>-0.36259999999999998</v>
      </c>
      <c r="V5351">
        <f t="shared" si="640"/>
        <v>0.44739999999999996</v>
      </c>
      <c r="W5351">
        <f t="shared" si="641"/>
        <v>0.18750000000000003</v>
      </c>
      <c r="X5351">
        <f t="shared" ca="1" si="635"/>
        <v>3.8523879465878834</v>
      </c>
      <c r="Y5351">
        <f t="shared" ca="1" si="636"/>
        <v>-0.30681390548495058</v>
      </c>
      <c r="Z5351">
        <f t="shared" ca="1" si="637"/>
        <v>3.1891165499722374E-2</v>
      </c>
      <c r="AA5351">
        <f t="shared" ca="1" si="638"/>
        <v>-1.4961201178417483E-2</v>
      </c>
      <c r="AB5351">
        <f t="shared" ca="1" si="639"/>
        <v>-4.9434092886224808E-2</v>
      </c>
    </row>
    <row r="5352" spans="17:28">
      <c r="Q5352" s="2">
        <v>44006</v>
      </c>
      <c r="R5352">
        <v>4.7E-2</v>
      </c>
      <c r="S5352">
        <v>-0.159</v>
      </c>
      <c r="T5352">
        <v>-0.34189999999999998</v>
      </c>
      <c r="U5352">
        <v>-0.36799999999999999</v>
      </c>
      <c r="V5352">
        <f t="shared" si="640"/>
        <v>0.41499999999999998</v>
      </c>
      <c r="W5352">
        <f t="shared" si="641"/>
        <v>0.18289999999999998</v>
      </c>
      <c r="X5352">
        <f t="shared" ca="1" si="635"/>
        <v>3.8549095858597395</v>
      </c>
      <c r="Y5352">
        <f t="shared" ca="1" si="636"/>
        <v>-0.30699292757505126</v>
      </c>
      <c r="Z5352">
        <f t="shared" ca="1" si="637"/>
        <v>1.6929964321304891E-2</v>
      </c>
      <c r="AA5352">
        <f t="shared" ca="1" si="638"/>
        <v>-7.9793790696569555E-3</v>
      </c>
      <c r="AB5352">
        <f t="shared" ca="1" si="639"/>
        <v>-5.0382902350408647E-2</v>
      </c>
    </row>
    <row r="5353" spans="17:28">
      <c r="Q5353" s="2">
        <v>44007</v>
      </c>
      <c r="R5353">
        <v>1.6E-2</v>
      </c>
      <c r="S5353">
        <v>-0.16769999999999999</v>
      </c>
      <c r="T5353">
        <v>-0.34599999999999997</v>
      </c>
      <c r="U5353">
        <v>-0.3735</v>
      </c>
      <c r="V5353">
        <f t="shared" si="640"/>
        <v>0.38950000000000001</v>
      </c>
      <c r="W5353">
        <f t="shared" si="641"/>
        <v>0.17829999999999999</v>
      </c>
      <c r="X5353">
        <f t="shared" ca="1" si="635"/>
        <v>3.8556875711139758</v>
      </c>
      <c r="Y5353">
        <f t="shared" ca="1" si="636"/>
        <v>-0.30691967918126972</v>
      </c>
      <c r="Z5353">
        <f t="shared" ca="1" si="637"/>
        <v>8.9505852516479356E-3</v>
      </c>
      <c r="AA5353">
        <f t="shared" ca="1" si="638"/>
        <v>2.6671054218929013E-2</v>
      </c>
      <c r="AB5353">
        <f t="shared" ca="1" si="639"/>
        <v>-5.0010117571918734E-2</v>
      </c>
    </row>
    <row r="5354" spans="17:28">
      <c r="Q5354" s="2">
        <v>44008</v>
      </c>
      <c r="R5354">
        <v>1E-3</v>
      </c>
      <c r="S5354">
        <v>-0.18809999999999999</v>
      </c>
      <c r="T5354">
        <v>-0.35849999999999999</v>
      </c>
      <c r="U5354">
        <v>-0.38479999999999998</v>
      </c>
      <c r="V5354">
        <f t="shared" si="640"/>
        <v>0.38579999999999998</v>
      </c>
      <c r="W5354">
        <f t="shared" si="641"/>
        <v>0.1704</v>
      </c>
      <c r="X5354">
        <f t="shared" ca="1" si="635"/>
        <v>3.8545229927314431</v>
      </c>
      <c r="Y5354">
        <f t="shared" ca="1" si="636"/>
        <v>-0.30663235743201489</v>
      </c>
      <c r="Z5354">
        <f t="shared" ca="1" si="637"/>
        <v>3.5621639470576949E-2</v>
      </c>
      <c r="AA5354">
        <f t="shared" ca="1" si="638"/>
        <v>1.7079495554758184E-3</v>
      </c>
      <c r="AB5354">
        <f t="shared" ca="1" si="639"/>
        <v>-4.9776934193102383E-2</v>
      </c>
    </row>
    <row r="5355" spans="17:28">
      <c r="Q5355" s="2">
        <v>44011</v>
      </c>
      <c r="R5355">
        <v>0.01</v>
      </c>
      <c r="S5355">
        <v>-0.1802</v>
      </c>
      <c r="T5355">
        <v>-0.35120000000000001</v>
      </c>
      <c r="U5355">
        <v>-0.38019999999999998</v>
      </c>
      <c r="V5355">
        <f t="shared" si="640"/>
        <v>0.39019999999999999</v>
      </c>
      <c r="W5355">
        <f t="shared" si="641"/>
        <v>0.17100000000000001</v>
      </c>
      <c r="X5355">
        <f t="shared" ca="1" si="635"/>
        <v>3.8503215217923046</v>
      </c>
      <c r="Y5355">
        <f t="shared" ca="1" si="636"/>
        <v>-0.30553456925253686</v>
      </c>
      <c r="Z5355">
        <f t="shared" ca="1" si="637"/>
        <v>3.7329589026052767E-2</v>
      </c>
      <c r="AA5355">
        <f t="shared" ca="1" si="638"/>
        <v>5.7912063127829594E-3</v>
      </c>
      <c r="AB5355">
        <f t="shared" ca="1" si="639"/>
        <v>-4.8475105653257314E-2</v>
      </c>
    </row>
    <row r="5356" spans="17:28">
      <c r="Q5356" s="2">
        <v>44012</v>
      </c>
      <c r="R5356">
        <v>3.3000000000000002E-2</v>
      </c>
      <c r="S5356">
        <v>-0.17499999999999999</v>
      </c>
      <c r="T5356">
        <v>-0.35249999999999998</v>
      </c>
      <c r="U5356">
        <v>-0.38819999999999999</v>
      </c>
      <c r="V5356">
        <f t="shared" si="640"/>
        <v>0.42120000000000002</v>
      </c>
      <c r="W5356">
        <f t="shared" si="641"/>
        <v>0.17749999999999999</v>
      </c>
      <c r="X5356">
        <f t="shared" ca="1" si="635"/>
        <v>3.8467519155813483</v>
      </c>
      <c r="Y5356">
        <f t="shared" ca="1" si="636"/>
        <v>-0.30471926035452501</v>
      </c>
      <c r="Z5356">
        <f t="shared" ca="1" si="637"/>
        <v>4.3120795338835727E-2</v>
      </c>
      <c r="AA5356">
        <f t="shared" ca="1" si="638"/>
        <v>-3.666939927222912E-2</v>
      </c>
      <c r="AB5356">
        <f t="shared" ca="1" si="639"/>
        <v>-5.2810232526090704E-2</v>
      </c>
    </row>
    <row r="5357" spans="17:28">
      <c r="Q5357" s="2">
        <v>44013</v>
      </c>
      <c r="R5357">
        <v>6.4899999999999999E-2</v>
      </c>
      <c r="S5357">
        <v>-0.1361</v>
      </c>
      <c r="T5357">
        <v>-0.32900000000000001</v>
      </c>
      <c r="U5357">
        <v>-0.379</v>
      </c>
      <c r="V5357">
        <f t="shared" si="640"/>
        <v>0.44390000000000002</v>
      </c>
      <c r="W5357">
        <f t="shared" si="641"/>
        <v>0.19290000000000002</v>
      </c>
      <c r="X5357">
        <f t="shared" ca="1" si="635"/>
        <v>3.8439577818931276</v>
      </c>
      <c r="Y5357">
        <f t="shared" ca="1" si="636"/>
        <v>-0.30405085219379102</v>
      </c>
      <c r="Z5357">
        <f t="shared" ca="1" si="637"/>
        <v>6.4513960666066072E-3</v>
      </c>
      <c r="AA5357">
        <f t="shared" ca="1" si="638"/>
        <v>1.7909204094211484E-2</v>
      </c>
      <c r="AB5357">
        <f t="shared" ca="1" si="639"/>
        <v>-5.2725038949507474E-2</v>
      </c>
    </row>
    <row r="5358" spans="17:28">
      <c r="Q5358" s="2">
        <v>44014</v>
      </c>
      <c r="R5358">
        <v>5.0900000000000001E-2</v>
      </c>
      <c r="S5358">
        <v>-0.1636</v>
      </c>
      <c r="T5358">
        <v>-0.35</v>
      </c>
      <c r="U5358">
        <v>-0.38600000000000001</v>
      </c>
      <c r="V5358">
        <f t="shared" si="640"/>
        <v>0.43690000000000001</v>
      </c>
      <c r="W5358">
        <f t="shared" si="641"/>
        <v>0.18639999999999998</v>
      </c>
      <c r="X5358">
        <f t="shared" ca="1" si="635"/>
        <v>3.8435782766013782</v>
      </c>
      <c r="Y5358">
        <f t="shared" ca="1" si="636"/>
        <v>-0.30390359091931485</v>
      </c>
      <c r="Z5358">
        <f t="shared" ca="1" si="637"/>
        <v>2.4360600160818091E-2</v>
      </c>
      <c r="AA5358">
        <f t="shared" ca="1" si="638"/>
        <v>7.63047058497901E-3</v>
      </c>
      <c r="AB5358">
        <f t="shared" ca="1" si="639"/>
        <v>-5.2910397925875062E-2</v>
      </c>
    </row>
    <row r="5359" spans="17:28">
      <c r="Q5359" s="2">
        <v>44015</v>
      </c>
      <c r="R5359">
        <v>6.2E-2</v>
      </c>
      <c r="S5359">
        <v>-0.15890000000000001</v>
      </c>
      <c r="T5359">
        <v>-0.34710000000000002</v>
      </c>
      <c r="U5359">
        <v>-0.3896</v>
      </c>
      <c r="V5359">
        <f t="shared" si="640"/>
        <v>0.4516</v>
      </c>
      <c r="W5359">
        <f t="shared" si="641"/>
        <v>0.18820000000000001</v>
      </c>
      <c r="X5359">
        <f t="shared" ca="1" si="635"/>
        <v>3.8416608165783055</v>
      </c>
      <c r="Y5359">
        <f t="shared" ca="1" si="636"/>
        <v>-0.30339163642583422</v>
      </c>
      <c r="Z5359">
        <f t="shared" ca="1" si="637"/>
        <v>3.1991070745797101E-2</v>
      </c>
      <c r="AA5359">
        <f t="shared" ca="1" si="638"/>
        <v>1.2173847826693063E-3</v>
      </c>
      <c r="AB5359">
        <f t="shared" ca="1" si="639"/>
        <v>-5.2691749348788765E-2</v>
      </c>
    </row>
    <row r="5360" spans="17:28">
      <c r="Q5360" s="2">
        <v>44018</v>
      </c>
      <c r="R5360">
        <v>6.6600000000000006E-2</v>
      </c>
      <c r="S5360">
        <v>-0.16039999999999999</v>
      </c>
      <c r="T5360">
        <v>-0.34799999999999998</v>
      </c>
      <c r="U5360">
        <v>-0.38419999999999999</v>
      </c>
      <c r="V5360">
        <f t="shared" si="640"/>
        <v>0.45079999999999998</v>
      </c>
      <c r="W5360">
        <f t="shared" si="641"/>
        <v>0.18759999999999999</v>
      </c>
      <c r="X5360">
        <f t="shared" ca="1" si="635"/>
        <v>3.8392718531393819</v>
      </c>
      <c r="Y5360">
        <f t="shared" ca="1" si="636"/>
        <v>-0.30265585517741445</v>
      </c>
      <c r="Z5360">
        <f t="shared" ca="1" si="637"/>
        <v>3.3208455528466407E-2</v>
      </c>
      <c r="AA5360">
        <f t="shared" ca="1" si="638"/>
        <v>-1.7584244420787432E-3</v>
      </c>
      <c r="AB5360">
        <f t="shared" ca="1" si="639"/>
        <v>-5.2597694437098719E-2</v>
      </c>
    </row>
    <row r="5361" spans="17:28">
      <c r="Q5361" s="2">
        <v>44019</v>
      </c>
      <c r="R5361">
        <v>4.7E-2</v>
      </c>
      <c r="S5361">
        <v>-0.1585</v>
      </c>
      <c r="T5361">
        <v>-0.34029999999999999</v>
      </c>
      <c r="U5361">
        <v>-0.38009999999999999</v>
      </c>
      <c r="V5361">
        <f t="shared" si="640"/>
        <v>0.42709999999999998</v>
      </c>
      <c r="W5361">
        <f t="shared" si="641"/>
        <v>0.18179999999999999</v>
      </c>
      <c r="X5361">
        <f t="shared" ca="1" si="635"/>
        <v>3.836909318369838</v>
      </c>
      <c r="Y5361">
        <f t="shared" ca="1" si="636"/>
        <v>-0.30190014516602415</v>
      </c>
      <c r="Z5361">
        <f t="shared" ca="1" si="637"/>
        <v>3.1450031086387664E-2</v>
      </c>
      <c r="AA5361">
        <f t="shared" ca="1" si="638"/>
        <v>1.23902447275831E-2</v>
      </c>
      <c r="AB5361">
        <f t="shared" ca="1" si="639"/>
        <v>-5.2020678566144007E-2</v>
      </c>
    </row>
    <row r="5362" spans="17:28">
      <c r="Q5362" s="2">
        <v>44020</v>
      </c>
      <c r="R5362">
        <v>2.7E-2</v>
      </c>
      <c r="S5362">
        <v>-0.16600000000000001</v>
      </c>
      <c r="T5362">
        <v>-0.33900000000000002</v>
      </c>
      <c r="U5362">
        <v>-0.379</v>
      </c>
      <c r="V5362">
        <f t="shared" si="640"/>
        <v>0.40600000000000003</v>
      </c>
      <c r="W5362">
        <f t="shared" si="641"/>
        <v>0.17300000000000001</v>
      </c>
      <c r="X5362">
        <f t="shared" ca="1" si="635"/>
        <v>3.8337250015671929</v>
      </c>
      <c r="Y5362">
        <f t="shared" ca="1" si="636"/>
        <v>-0.30107470108509515</v>
      </c>
      <c r="Z5362">
        <f t="shared" ca="1" si="637"/>
        <v>4.3840275813970764E-2</v>
      </c>
      <c r="AA5362">
        <f t="shared" ca="1" si="638"/>
        <v>-4.5926641414528735E-3</v>
      </c>
      <c r="AB5362">
        <f t="shared" ca="1" si="639"/>
        <v>-5.2367418587838527E-2</v>
      </c>
    </row>
    <row r="5363" spans="17:28">
      <c r="Q5363" s="2">
        <v>44021</v>
      </c>
      <c r="R5363">
        <v>-8.0000000000000004E-4</v>
      </c>
      <c r="S5363">
        <v>-0.18509999999999999</v>
      </c>
      <c r="T5363">
        <v>-0.35299999999999998</v>
      </c>
      <c r="U5363">
        <v>-0.38319999999999999</v>
      </c>
      <c r="V5363">
        <f t="shared" si="640"/>
        <v>0.38239999999999996</v>
      </c>
      <c r="W5363">
        <f t="shared" si="641"/>
        <v>0.16789999999999999</v>
      </c>
      <c r="X5363">
        <f t="shared" ca="1" si="635"/>
        <v>3.8303692413499881</v>
      </c>
      <c r="Y5363">
        <f t="shared" ca="1" si="636"/>
        <v>-0.29996660729518088</v>
      </c>
      <c r="Z5363">
        <f t="shared" ca="1" si="637"/>
        <v>3.924761167251789E-2</v>
      </c>
      <c r="AA5363">
        <f t="shared" ca="1" si="638"/>
        <v>-1.5648507024705549E-2</v>
      </c>
      <c r="AB5363">
        <f t="shared" ca="1" si="639"/>
        <v>-5.3971899611884769E-2</v>
      </c>
    </row>
    <row r="5364" spans="17:28">
      <c r="Q5364" s="2">
        <v>44022</v>
      </c>
      <c r="R5364">
        <v>-8.0000000000000002E-3</v>
      </c>
      <c r="S5364">
        <v>-0.188</v>
      </c>
      <c r="T5364">
        <v>-0.35949999999999999</v>
      </c>
      <c r="U5364">
        <v>-0.38900000000000001</v>
      </c>
      <c r="V5364">
        <f t="shared" si="640"/>
        <v>0.38100000000000001</v>
      </c>
      <c r="W5364">
        <f t="shared" si="641"/>
        <v>0.17149999999999999</v>
      </c>
      <c r="X5364">
        <f t="shared" ca="1" si="635"/>
        <v>3.8264179667375067</v>
      </c>
      <c r="Y5364">
        <f t="shared" ca="1" si="636"/>
        <v>-0.29882978594329468</v>
      </c>
      <c r="Z5364">
        <f t="shared" ca="1" si="637"/>
        <v>2.3599104647812341E-2</v>
      </c>
      <c r="AA5364">
        <f t="shared" ca="1" si="638"/>
        <v>1.6431909025394154E-2</v>
      </c>
      <c r="AB5364">
        <f t="shared" ca="1" si="639"/>
        <v>-5.2991032614059554E-2</v>
      </c>
    </row>
    <row r="5365" spans="17:28">
      <c r="Q5365" s="2">
        <v>44025</v>
      </c>
      <c r="R5365">
        <v>4.0300000000000002E-2</v>
      </c>
      <c r="S5365">
        <v>-0.154</v>
      </c>
      <c r="T5365">
        <v>-0.32950000000000002</v>
      </c>
      <c r="U5365">
        <v>-0.37269999999999998</v>
      </c>
      <c r="V5365">
        <f t="shared" si="640"/>
        <v>0.41299999999999998</v>
      </c>
      <c r="W5365">
        <f t="shared" si="641"/>
        <v>0.17550000000000002</v>
      </c>
      <c r="X5365">
        <f t="shared" ca="1" si="635"/>
        <v>3.8242812697818249</v>
      </c>
      <c r="Y5365">
        <f t="shared" ca="1" si="636"/>
        <v>-0.29819237651991692</v>
      </c>
      <c r="Z5365">
        <f t="shared" ca="1" si="637"/>
        <v>4.0031013673206495E-2</v>
      </c>
      <c r="AA5365">
        <f t="shared" ca="1" si="638"/>
        <v>3.318000533649279E-3</v>
      </c>
      <c r="AB5365">
        <f t="shared" ca="1" si="639"/>
        <v>-5.0687000207570138E-2</v>
      </c>
    </row>
    <row r="5366" spans="17:28">
      <c r="Q5366" s="2">
        <v>44026</v>
      </c>
      <c r="R5366">
        <v>-2.3999999999999998E-3</v>
      </c>
      <c r="S5366">
        <v>-0.18</v>
      </c>
      <c r="T5366">
        <v>-0.34350000000000003</v>
      </c>
      <c r="U5366">
        <v>-0.37330000000000002</v>
      </c>
      <c r="V5366">
        <f t="shared" si="640"/>
        <v>0.37090000000000001</v>
      </c>
      <c r="W5366">
        <f t="shared" si="641"/>
        <v>0.16350000000000003</v>
      </c>
      <c r="X5366">
        <f t="shared" ref="X5366:X5429" ca="1" si="642">SLOPE(OFFSET(V5366,-$Y$1,0,$Y$1,1),OFFSET(W5366,-$Y$1,0,$Y$1,1))</f>
        <v>3.8211948091263732</v>
      </c>
      <c r="Y5366">
        <f t="shared" ref="Y5366:Y5429" ca="1" si="643">INTERCEPT(OFFSET(V5366,-$Y$1,0,$Y$1,1),OFFSET(W5366,-$Y$1,0,$Y$1,1))</f>
        <v>-0.29721436549901792</v>
      </c>
      <c r="Z5366">
        <f t="shared" ref="Z5366:Z5429" ca="1" si="644">V5366-Y5366-X5366*W5366</f>
        <v>4.3349014206855774E-2</v>
      </c>
      <c r="AA5366">
        <f t="shared" ca="1" si="638"/>
        <v>6.1232239803420407E-3</v>
      </c>
      <c r="AB5366">
        <f t="shared" ca="1" si="639"/>
        <v>-4.9146283088765501E-2</v>
      </c>
    </row>
    <row r="5367" spans="17:28">
      <c r="Q5367" s="2">
        <v>44027</v>
      </c>
      <c r="R5367">
        <v>4.0000000000000002E-4</v>
      </c>
      <c r="S5367">
        <v>-0.185</v>
      </c>
      <c r="T5367">
        <v>-0.34949999999999998</v>
      </c>
      <c r="U5367">
        <v>-0.38100000000000001</v>
      </c>
      <c r="V5367">
        <f t="shared" si="640"/>
        <v>0.38140000000000002</v>
      </c>
      <c r="W5367">
        <f t="shared" si="641"/>
        <v>0.16449999999999998</v>
      </c>
      <c r="X5367">
        <f t="shared" ca="1" si="642"/>
        <v>3.817173088918461</v>
      </c>
      <c r="Y5367">
        <f t="shared" ca="1" si="643"/>
        <v>-0.29599721131428458</v>
      </c>
      <c r="Z5367">
        <f t="shared" ca="1" si="644"/>
        <v>4.9472238187197815E-2</v>
      </c>
      <c r="AA5367">
        <f t="shared" ca="1" si="638"/>
        <v>-1.3442139681245635E-2</v>
      </c>
      <c r="AB5367">
        <f t="shared" ca="1" si="639"/>
        <v>-5.1168017696535971E-2</v>
      </c>
    </row>
    <row r="5368" spans="17:28">
      <c r="Q5368" s="2">
        <v>44028</v>
      </c>
      <c r="R5368">
        <v>-3.0000000000000001E-3</v>
      </c>
      <c r="S5368">
        <v>-0.19600000000000001</v>
      </c>
      <c r="T5368">
        <v>-0.36599999999999999</v>
      </c>
      <c r="U5368">
        <v>-0.39250000000000002</v>
      </c>
      <c r="V5368">
        <f t="shared" si="640"/>
        <v>0.38950000000000001</v>
      </c>
      <c r="W5368">
        <f t="shared" si="641"/>
        <v>0.16999999999999998</v>
      </c>
      <c r="X5368">
        <f t="shared" ca="1" si="642"/>
        <v>3.8115606617147924</v>
      </c>
      <c r="Y5368">
        <f t="shared" ca="1" si="643"/>
        <v>-0.2944954109974669</v>
      </c>
      <c r="Z5368">
        <f t="shared" ca="1" si="644"/>
        <v>3.6030098505952179E-2</v>
      </c>
      <c r="AA5368">
        <f t="shared" ref="AA5368:AA5431" ca="1" si="645">IF(ISNUMBER(Z5369-Z5368),Z5369-Z5368,)</f>
        <v>2.0759932139988724E-3</v>
      </c>
      <c r="AB5368">
        <f t="shared" ca="1" si="639"/>
        <v>-5.2038721631844441E-2</v>
      </c>
    </row>
    <row r="5369" spans="17:28">
      <c r="Q5369" s="2">
        <v>44029</v>
      </c>
      <c r="R5369">
        <v>1.7600000000000001E-2</v>
      </c>
      <c r="S5369">
        <v>-0.17799999999999999</v>
      </c>
      <c r="T5369">
        <v>-0.35210000000000002</v>
      </c>
      <c r="U5369">
        <v>-0.39</v>
      </c>
      <c r="V5369">
        <f t="shared" si="640"/>
        <v>0.40760000000000002</v>
      </c>
      <c r="W5369">
        <f t="shared" si="641"/>
        <v>0.17410000000000003</v>
      </c>
      <c r="X5369">
        <f t="shared" ca="1" si="642"/>
        <v>3.8099752064213912</v>
      </c>
      <c r="Y5369">
        <f t="shared" ca="1" si="643"/>
        <v>-0.29382277515791544</v>
      </c>
      <c r="Z5369">
        <f t="shared" ca="1" si="644"/>
        <v>3.8106091719951052E-2</v>
      </c>
      <c r="AA5369">
        <f t="shared" ca="1" si="645"/>
        <v>-3.0542061002936105E-4</v>
      </c>
      <c r="AB5369">
        <f t="shared" ca="1" si="639"/>
        <v>-5.3238305713570064E-2</v>
      </c>
    </row>
    <row r="5370" spans="17:28">
      <c r="Q5370" s="2">
        <v>44032</v>
      </c>
      <c r="R5370">
        <v>-3.5999999999999999E-3</v>
      </c>
      <c r="S5370">
        <v>-0.19650000000000001</v>
      </c>
      <c r="T5370">
        <v>-0.36549999999999999</v>
      </c>
      <c r="U5370">
        <v>-0.39179999999999998</v>
      </c>
      <c r="V5370">
        <f t="shared" si="640"/>
        <v>0.38819999999999999</v>
      </c>
      <c r="W5370">
        <f t="shared" si="641"/>
        <v>0.16899999999999998</v>
      </c>
      <c r="X5370">
        <f t="shared" ca="1" si="642"/>
        <v>3.8110831791394877</v>
      </c>
      <c r="Y5370">
        <f t="shared" ca="1" si="643"/>
        <v>-0.29367372838449501</v>
      </c>
      <c r="Z5370">
        <f t="shared" ca="1" si="644"/>
        <v>3.7800671109921691E-2</v>
      </c>
      <c r="AA5370">
        <f t="shared" ca="1" si="645"/>
        <v>-6.0129111550745185E-3</v>
      </c>
      <c r="AB5370">
        <f t="shared" ca="1" si="639"/>
        <v>-5.3826307457366551E-2</v>
      </c>
    </row>
    <row r="5371" spans="17:28">
      <c r="Q5371" s="2">
        <v>44033</v>
      </c>
      <c r="R5371">
        <v>-1.6E-2</v>
      </c>
      <c r="S5371">
        <v>-0.20499999999999999</v>
      </c>
      <c r="T5371">
        <v>-0.374</v>
      </c>
      <c r="U5371">
        <v>-0.39860000000000001</v>
      </c>
      <c r="V5371">
        <f t="shared" si="640"/>
        <v>0.3826</v>
      </c>
      <c r="W5371">
        <f t="shared" si="641"/>
        <v>0.16900000000000001</v>
      </c>
      <c r="X5371">
        <f t="shared" ca="1" si="642"/>
        <v>3.8088491536361273</v>
      </c>
      <c r="Y5371">
        <f t="shared" ca="1" si="643"/>
        <v>-0.29288326691935263</v>
      </c>
      <c r="Z5371">
        <f t="shared" ca="1" si="644"/>
        <v>3.1787759954847172E-2</v>
      </c>
      <c r="AA5371">
        <f t="shared" ca="1" si="645"/>
        <v>6.8671008878949946E-3</v>
      </c>
      <c r="AB5371">
        <f t="shared" ca="1" si="639"/>
        <v>-5.1980915182063783E-2</v>
      </c>
    </row>
    <row r="5372" spans="17:28">
      <c r="Q5372" s="2">
        <v>44034</v>
      </c>
      <c r="R5372">
        <v>-3.7999999999999999E-2</v>
      </c>
      <c r="S5372">
        <v>-0.22409999999999999</v>
      </c>
      <c r="T5372">
        <v>-0.3871</v>
      </c>
      <c r="U5372">
        <v>-0.40489999999999998</v>
      </c>
      <c r="V5372">
        <f t="shared" si="640"/>
        <v>0.3669</v>
      </c>
      <c r="W5372">
        <f t="shared" si="641"/>
        <v>0.16300000000000001</v>
      </c>
      <c r="X5372">
        <f t="shared" ca="1" si="642"/>
        <v>3.809657618408044</v>
      </c>
      <c r="Y5372">
        <f t="shared" ca="1" si="643"/>
        <v>-0.29272905264325333</v>
      </c>
      <c r="Z5372">
        <f t="shared" ca="1" si="644"/>
        <v>3.8654860842742167E-2</v>
      </c>
      <c r="AA5372">
        <f t="shared" ca="1" si="645"/>
        <v>-1.0547743525943232E-2</v>
      </c>
      <c r="AB5372">
        <f t="shared" ca="1" si="639"/>
        <v>-5.4053086100675107E-2</v>
      </c>
    </row>
    <row r="5373" spans="17:28">
      <c r="Q5373" s="2">
        <v>44035</v>
      </c>
      <c r="R5373">
        <v>-3.7999999999999999E-2</v>
      </c>
      <c r="S5373">
        <v>-0.214</v>
      </c>
      <c r="T5373">
        <v>-0.3805</v>
      </c>
      <c r="U5373">
        <v>-0.40799999999999997</v>
      </c>
      <c r="V5373">
        <f t="shared" si="640"/>
        <v>0.37</v>
      </c>
      <c r="W5373">
        <f t="shared" si="641"/>
        <v>0.16650000000000001</v>
      </c>
      <c r="X5373">
        <f t="shared" ca="1" si="642"/>
        <v>3.8119322755928953</v>
      </c>
      <c r="Y5373">
        <f t="shared" ca="1" si="643"/>
        <v>-0.29279384120301599</v>
      </c>
      <c r="Z5373">
        <f t="shared" ca="1" si="644"/>
        <v>2.8107117316798935E-2</v>
      </c>
      <c r="AA5373">
        <f t="shared" ca="1" si="645"/>
        <v>-4.7357492928201683E-3</v>
      </c>
      <c r="AB5373">
        <f t="shared" ca="1" si="639"/>
        <v>-5.5271131198618796E-2</v>
      </c>
    </row>
    <row r="5374" spans="17:28">
      <c r="Q5374" s="2">
        <v>44036</v>
      </c>
      <c r="R5374">
        <v>-1.9E-2</v>
      </c>
      <c r="S5374">
        <v>-0.191</v>
      </c>
      <c r="T5374">
        <v>-0.36049999999999999</v>
      </c>
      <c r="U5374">
        <v>-0.39600000000000002</v>
      </c>
      <c r="V5374">
        <f t="shared" si="640"/>
        <v>0.377</v>
      </c>
      <c r="W5374">
        <f t="shared" si="641"/>
        <v>0.16949999999999998</v>
      </c>
      <c r="X5374">
        <f t="shared" ca="1" si="642"/>
        <v>3.808867227716632</v>
      </c>
      <c r="Y5374">
        <f t="shared" ca="1" si="643"/>
        <v>-0.2919743631219478</v>
      </c>
      <c r="Z5374">
        <f t="shared" ca="1" si="644"/>
        <v>2.3371368023978767E-2</v>
      </c>
      <c r="AA5374">
        <f t="shared" ca="1" si="645"/>
        <v>1.7431869940957467E-2</v>
      </c>
      <c r="AB5374">
        <f t="shared" ca="1" si="639"/>
        <v>-5.358271948933753E-2</v>
      </c>
    </row>
    <row r="5375" spans="17:28">
      <c r="Q5375" s="2">
        <v>44039</v>
      </c>
      <c r="R5375">
        <v>-5.3999999999999999E-2</v>
      </c>
      <c r="S5375">
        <v>-0.22</v>
      </c>
      <c r="T5375">
        <v>-0.3775</v>
      </c>
      <c r="U5375">
        <v>-0.40300000000000002</v>
      </c>
      <c r="V5375">
        <f t="shared" si="640"/>
        <v>0.34900000000000003</v>
      </c>
      <c r="W5375">
        <f t="shared" si="641"/>
        <v>0.1575</v>
      </c>
      <c r="X5375">
        <f t="shared" ca="1" si="642"/>
        <v>3.8063644742945848</v>
      </c>
      <c r="Y5375">
        <f t="shared" ca="1" si="643"/>
        <v>-0.29130564266633341</v>
      </c>
      <c r="Z5375">
        <f t="shared" ca="1" si="644"/>
        <v>4.0803237964936234E-2</v>
      </c>
      <c r="AA5375">
        <f t="shared" ca="1" si="645"/>
        <v>5.4186095523895972E-3</v>
      </c>
      <c r="AB5375">
        <f t="shared" ref="AB5375:AB5438" ca="1" si="646">SLOPE(AA5258:AA5375,Z5258:Z5375)</f>
        <v>-5.3497890144927625E-2</v>
      </c>
    </row>
    <row r="5376" spans="17:28">
      <c r="Q5376" s="2">
        <v>44040</v>
      </c>
      <c r="R5376">
        <v>-7.9000000000000001E-2</v>
      </c>
      <c r="S5376">
        <v>-0.23899999999999999</v>
      </c>
      <c r="T5376">
        <v>-0.39100000000000001</v>
      </c>
      <c r="U5376">
        <v>-0.4128</v>
      </c>
      <c r="V5376">
        <f t="shared" si="640"/>
        <v>0.33379999999999999</v>
      </c>
      <c r="W5376">
        <f t="shared" si="641"/>
        <v>0.15200000000000002</v>
      </c>
      <c r="X5376">
        <f t="shared" ca="1" si="642"/>
        <v>3.8077770019354165</v>
      </c>
      <c r="Y5376">
        <f t="shared" ca="1" si="643"/>
        <v>-0.29120395181150927</v>
      </c>
      <c r="Z5376">
        <f t="shared" ca="1" si="644"/>
        <v>4.6221847517325831E-2</v>
      </c>
      <c r="AA5376">
        <f t="shared" ca="1" si="645"/>
        <v>1.5059773621846073E-3</v>
      </c>
      <c r="AB5376">
        <f t="shared" ca="1" si="646"/>
        <v>-5.1763215243022735E-2</v>
      </c>
    </row>
    <row r="5377" spans="17:28">
      <c r="Q5377" s="2">
        <v>44041</v>
      </c>
      <c r="R5377">
        <v>-4.9000000000000002E-2</v>
      </c>
      <c r="S5377">
        <v>-0.21890000000000001</v>
      </c>
      <c r="T5377">
        <v>-0.378</v>
      </c>
      <c r="U5377">
        <v>-0.41189999999999999</v>
      </c>
      <c r="V5377">
        <f t="shared" si="640"/>
        <v>0.3629</v>
      </c>
      <c r="W5377">
        <f t="shared" si="641"/>
        <v>0.15909999999999999</v>
      </c>
      <c r="X5377">
        <f t="shared" ca="1" si="642"/>
        <v>3.8042796483723245</v>
      </c>
      <c r="Y5377">
        <f t="shared" ca="1" si="643"/>
        <v>-0.29008871693554727</v>
      </c>
      <c r="Z5377">
        <f t="shared" ca="1" si="644"/>
        <v>4.7727824879510439E-2</v>
      </c>
      <c r="AA5377">
        <f t="shared" ca="1" si="645"/>
        <v>2.4155064503814661E-3</v>
      </c>
      <c r="AB5377">
        <f t="shared" ca="1" si="646"/>
        <v>-5.139495262705656E-2</v>
      </c>
    </row>
    <row r="5378" spans="17:28">
      <c r="Q5378" s="2">
        <v>44042</v>
      </c>
      <c r="R5378">
        <v>-9.1999999999999998E-2</v>
      </c>
      <c r="S5378">
        <v>-0.255</v>
      </c>
      <c r="T5378">
        <v>-0.40699999999999997</v>
      </c>
      <c r="U5378">
        <v>-0.43090000000000001</v>
      </c>
      <c r="V5378">
        <f t="shared" si="640"/>
        <v>0.33889999999999998</v>
      </c>
      <c r="W5378">
        <f t="shared" si="641"/>
        <v>0.15199999999999997</v>
      </c>
      <c r="X5378">
        <f t="shared" ca="1" si="642"/>
        <v>3.8001720077532095</v>
      </c>
      <c r="Y5378">
        <f t="shared" ca="1" si="643"/>
        <v>-0.28886947650837969</v>
      </c>
      <c r="Z5378">
        <f t="shared" ca="1" si="644"/>
        <v>5.0143331329891905E-2</v>
      </c>
      <c r="AA5378">
        <f t="shared" ca="1" si="645"/>
        <v>-2.417463505042039E-2</v>
      </c>
      <c r="AB5378">
        <f t="shared" ca="1" si="646"/>
        <v>-5.5127647402151217E-2</v>
      </c>
    </row>
    <row r="5379" spans="17:28">
      <c r="Q5379" s="2">
        <v>44043</v>
      </c>
      <c r="R5379">
        <v>-5.0999999999999997E-2</v>
      </c>
      <c r="S5379">
        <v>-0.22900000000000001</v>
      </c>
      <c r="T5379">
        <v>-0.39800000000000002</v>
      </c>
      <c r="U5379">
        <v>-0.43090000000000001</v>
      </c>
      <c r="V5379">
        <f t="shared" si="640"/>
        <v>0.37990000000000002</v>
      </c>
      <c r="W5379">
        <f t="shared" si="641"/>
        <v>0.16900000000000001</v>
      </c>
      <c r="X5379">
        <f t="shared" ca="1" si="642"/>
        <v>3.7951916626961988</v>
      </c>
      <c r="Y5379">
        <f t="shared" ca="1" si="643"/>
        <v>-0.28745608727512917</v>
      </c>
      <c r="Z5379">
        <f t="shared" ca="1" si="644"/>
        <v>2.5968696279471515E-2</v>
      </c>
      <c r="AA5379">
        <f t="shared" ca="1" si="645"/>
        <v>1.0569342314157182E-2</v>
      </c>
      <c r="AB5379">
        <f t="shared" ca="1" si="646"/>
        <v>-5.3397974053922208E-2</v>
      </c>
    </row>
    <row r="5380" spans="17:28">
      <c r="Q5380" s="2">
        <v>44046</v>
      </c>
      <c r="R5380">
        <v>-5.3999999999999999E-2</v>
      </c>
      <c r="S5380">
        <v>-0.23100000000000001</v>
      </c>
      <c r="T5380">
        <v>-0.39600000000000002</v>
      </c>
      <c r="U5380">
        <v>-0.42949999999999999</v>
      </c>
      <c r="V5380">
        <f t="shared" si="640"/>
        <v>0.3755</v>
      </c>
      <c r="W5380">
        <f t="shared" si="641"/>
        <v>0.16500000000000001</v>
      </c>
      <c r="X5380">
        <f t="shared" ca="1" si="642"/>
        <v>3.7963423019465159</v>
      </c>
      <c r="Y5380">
        <f t="shared" ca="1" si="643"/>
        <v>-0.28743451841480383</v>
      </c>
      <c r="Z5380">
        <f t="shared" ca="1" si="644"/>
        <v>3.6538038593628697E-2</v>
      </c>
      <c r="AA5380">
        <f t="shared" ca="1" si="645"/>
        <v>1.3504820127487105E-2</v>
      </c>
      <c r="AB5380">
        <f t="shared" ca="1" si="646"/>
        <v>-5.0592668989359081E-2</v>
      </c>
    </row>
    <row r="5381" spans="17:28">
      <c r="Q5381" s="2">
        <v>44047</v>
      </c>
      <c r="R5381">
        <v>-9.4E-2</v>
      </c>
      <c r="S5381">
        <v>-0.26300000000000001</v>
      </c>
      <c r="T5381">
        <v>-0.4158</v>
      </c>
      <c r="U5381">
        <v>-0.437</v>
      </c>
      <c r="V5381">
        <f t="shared" si="640"/>
        <v>0.34299999999999997</v>
      </c>
      <c r="W5381">
        <f t="shared" si="641"/>
        <v>0.15279999999999999</v>
      </c>
      <c r="X5381">
        <f t="shared" ca="1" si="642"/>
        <v>3.7965764255789352</v>
      </c>
      <c r="Y5381">
        <f t="shared" ca="1" si="643"/>
        <v>-0.28715973654957705</v>
      </c>
      <c r="Z5381">
        <f t="shared" ca="1" si="644"/>
        <v>5.0042858721115802E-2</v>
      </c>
      <c r="AA5381">
        <f t="shared" ca="1" si="645"/>
        <v>-4.2093874739628223E-3</v>
      </c>
      <c r="AB5381">
        <f t="shared" ca="1" si="646"/>
        <v>-5.0521526603100143E-2</v>
      </c>
    </row>
    <row r="5382" spans="17:28">
      <c r="Q5382" s="2">
        <v>44048</v>
      </c>
      <c r="R5382">
        <v>-5.0999999999999997E-2</v>
      </c>
      <c r="S5382">
        <v>-0.221</v>
      </c>
      <c r="T5382">
        <v>-0.38300000000000001</v>
      </c>
      <c r="U5382">
        <v>-0.42530000000000001</v>
      </c>
      <c r="V5382">
        <f t="shared" si="640"/>
        <v>0.37430000000000002</v>
      </c>
      <c r="W5382">
        <f t="shared" si="641"/>
        <v>0.16200000000000001</v>
      </c>
      <c r="X5382">
        <f t="shared" ca="1" si="642"/>
        <v>3.7915341806640006</v>
      </c>
      <c r="Y5382">
        <f t="shared" ca="1" si="643"/>
        <v>-0.28576200851472111</v>
      </c>
      <c r="Z5382">
        <f t="shared" ca="1" si="644"/>
        <v>4.5833471247152979E-2</v>
      </c>
      <c r="AA5382">
        <f t="shared" ca="1" si="645"/>
        <v>1.734578396521802E-2</v>
      </c>
      <c r="AB5382">
        <f t="shared" ca="1" si="646"/>
        <v>-4.7721223897995706E-2</v>
      </c>
    </row>
    <row r="5383" spans="17:28">
      <c r="Q5383" s="2">
        <v>44049</v>
      </c>
      <c r="R5383">
        <v>-6.2E-2</v>
      </c>
      <c r="S5383">
        <v>-0.24</v>
      </c>
      <c r="T5383">
        <v>-0.39560000000000001</v>
      </c>
      <c r="U5383">
        <v>-0.4299</v>
      </c>
      <c r="V5383">
        <f t="shared" si="640"/>
        <v>0.3679</v>
      </c>
      <c r="W5383">
        <f t="shared" si="641"/>
        <v>0.15560000000000002</v>
      </c>
      <c r="X5383">
        <f t="shared" ca="1" si="642"/>
        <v>3.7872539941044585</v>
      </c>
      <c r="Y5383">
        <f t="shared" ca="1" si="643"/>
        <v>-0.28457597669502477</v>
      </c>
      <c r="Z5383">
        <f t="shared" ca="1" si="644"/>
        <v>6.3179255212370999E-2</v>
      </c>
      <c r="AA5383">
        <f t="shared" ca="1" si="645"/>
        <v>1.1387389309280849E-6</v>
      </c>
      <c r="AB5383">
        <f t="shared" ca="1" si="646"/>
        <v>-4.6809466415266288E-2</v>
      </c>
    </row>
    <row r="5384" spans="17:28">
      <c r="Q5384" s="2">
        <v>44050</v>
      </c>
      <c r="R5384">
        <v>-4.0500000000000001E-2</v>
      </c>
      <c r="S5384">
        <v>-0.222</v>
      </c>
      <c r="T5384">
        <v>-0.38100000000000001</v>
      </c>
      <c r="U5384">
        <v>-0.42199999999999999</v>
      </c>
      <c r="V5384">
        <f t="shared" si="640"/>
        <v>0.38150000000000001</v>
      </c>
      <c r="W5384">
        <f t="shared" si="641"/>
        <v>0.159</v>
      </c>
      <c r="X5384">
        <f t="shared" ca="1" si="642"/>
        <v>3.7811777479188478</v>
      </c>
      <c r="Y5384">
        <f t="shared" ca="1" si="643"/>
        <v>-0.28288765587039877</v>
      </c>
      <c r="Z5384">
        <f t="shared" ca="1" si="644"/>
        <v>6.3180393951301927E-2</v>
      </c>
      <c r="AA5384">
        <f t="shared" ca="1" si="645"/>
        <v>-5.1238514588014539E-4</v>
      </c>
      <c r="AB5384">
        <f t="shared" ca="1" si="646"/>
        <v>-4.6474430815875101E-2</v>
      </c>
    </row>
    <row r="5385" spans="17:28">
      <c r="Q5385" s="2">
        <v>44053</v>
      </c>
      <c r="R5385">
        <v>-5.8999999999999997E-2</v>
      </c>
      <c r="S5385">
        <v>-0.245</v>
      </c>
      <c r="T5385">
        <v>-0.40200000000000002</v>
      </c>
      <c r="U5385">
        <v>-0.43309999999999998</v>
      </c>
      <c r="V5385">
        <f t="shared" si="640"/>
        <v>0.37409999999999999</v>
      </c>
      <c r="W5385">
        <f t="shared" si="641"/>
        <v>0.15700000000000003</v>
      </c>
      <c r="X5385">
        <f t="shared" ca="1" si="642"/>
        <v>3.7768898691538459</v>
      </c>
      <c r="Y5385">
        <f t="shared" ca="1" si="643"/>
        <v>-0.28153971826257573</v>
      </c>
      <c r="Z5385">
        <f t="shared" ca="1" si="644"/>
        <v>6.2668008805421782E-2</v>
      </c>
      <c r="AA5385">
        <f t="shared" ca="1" si="645"/>
        <v>-1.5834821448393988E-2</v>
      </c>
      <c r="AB5385">
        <f t="shared" ca="1" si="646"/>
        <v>-4.8308859860558932E-2</v>
      </c>
    </row>
    <row r="5386" spans="17:28">
      <c r="Q5386" s="2">
        <v>44054</v>
      </c>
      <c r="R5386">
        <v>-1E-3</v>
      </c>
      <c r="S5386">
        <v>-0.20200000000000001</v>
      </c>
      <c r="T5386">
        <v>-0.376</v>
      </c>
      <c r="U5386">
        <v>-0.42399999999999999</v>
      </c>
      <c r="V5386">
        <f t="shared" si="640"/>
        <v>0.42299999999999999</v>
      </c>
      <c r="W5386">
        <f t="shared" si="641"/>
        <v>0.17399999999999999</v>
      </c>
      <c r="X5386">
        <f t="shared" ca="1" si="642"/>
        <v>3.7772222249867262</v>
      </c>
      <c r="Y5386">
        <f t="shared" ca="1" si="643"/>
        <v>-0.28106985450471811</v>
      </c>
      <c r="Z5386">
        <f t="shared" ca="1" si="644"/>
        <v>4.6833187357027795E-2</v>
      </c>
      <c r="AA5386">
        <f t="shared" ca="1" si="645"/>
        <v>-2.3955756840573494E-3</v>
      </c>
      <c r="AB5386">
        <f t="shared" ca="1" si="646"/>
        <v>-4.811345390593063E-2</v>
      </c>
    </row>
    <row r="5387" spans="17:28">
      <c r="Q5387" s="2">
        <v>44055</v>
      </c>
      <c r="R5387">
        <v>2.1999999999999999E-2</v>
      </c>
      <c r="S5387">
        <v>-0.18820000000000001</v>
      </c>
      <c r="T5387">
        <v>-0.36659999999999998</v>
      </c>
      <c r="U5387">
        <v>-0.41549999999999998</v>
      </c>
      <c r="V5387">
        <f t="shared" ref="V5387:V5450" si="647">IF(ISNA(R5387-U5387),V5386,R5387-U5387)</f>
        <v>0.4375</v>
      </c>
      <c r="W5387">
        <f t="shared" ref="W5387:W5450" si="648">IF(ISNA(S5387-T5387),W5386,S5387-T5387)</f>
        <v>0.17839999999999998</v>
      </c>
      <c r="X5387">
        <f t="shared" ca="1" si="642"/>
        <v>3.7831816532601725</v>
      </c>
      <c r="Y5387">
        <f t="shared" ca="1" si="643"/>
        <v>-0.28185721861458513</v>
      </c>
      <c r="Z5387">
        <f t="shared" ca="1" si="644"/>
        <v>4.4437611672970445E-2</v>
      </c>
      <c r="AA5387">
        <f t="shared" ca="1" si="645"/>
        <v>-2.4486988002118459E-2</v>
      </c>
      <c r="AB5387">
        <f t="shared" ca="1" si="646"/>
        <v>-4.9193095387127628E-2</v>
      </c>
    </row>
    <row r="5388" spans="17:28">
      <c r="Q5388" s="2">
        <v>44056</v>
      </c>
      <c r="R5388">
        <v>6.0600000000000001E-2</v>
      </c>
      <c r="S5388">
        <v>-0.15</v>
      </c>
      <c r="T5388">
        <v>-0.34300000000000003</v>
      </c>
      <c r="U5388">
        <v>-0.40799999999999997</v>
      </c>
      <c r="V5388">
        <f t="shared" si="647"/>
        <v>0.46859999999999996</v>
      </c>
      <c r="W5388">
        <f t="shared" si="648"/>
        <v>0.19300000000000003</v>
      </c>
      <c r="X5388">
        <f t="shared" ca="1" si="642"/>
        <v>3.7854616028384194</v>
      </c>
      <c r="Y5388">
        <f t="shared" ca="1" si="643"/>
        <v>-0.28194471301866708</v>
      </c>
      <c r="Z5388">
        <f t="shared" ca="1" si="644"/>
        <v>1.9950623670851986E-2</v>
      </c>
      <c r="AA5388">
        <f t="shared" ca="1" si="645"/>
        <v>7.6370712769990856E-3</v>
      </c>
      <c r="AB5388">
        <f t="shared" ca="1" si="646"/>
        <v>-4.8502405472113083E-2</v>
      </c>
    </row>
    <row r="5389" spans="17:28">
      <c r="Q5389" s="2">
        <v>44057</v>
      </c>
      <c r="R5389">
        <v>5.2999999999999999E-2</v>
      </c>
      <c r="S5389">
        <v>-0.157</v>
      </c>
      <c r="T5389">
        <v>-0.34699999999999998</v>
      </c>
      <c r="U5389">
        <v>-0.41199999999999998</v>
      </c>
      <c r="V5389">
        <f t="shared" si="647"/>
        <v>0.46499999999999997</v>
      </c>
      <c r="W5389">
        <f t="shared" si="648"/>
        <v>0.18999999999999997</v>
      </c>
      <c r="X5389">
        <f t="shared" ca="1" si="642"/>
        <v>3.7919510268299339</v>
      </c>
      <c r="Y5389">
        <f t="shared" ca="1" si="643"/>
        <v>-0.28305839004553845</v>
      </c>
      <c r="Z5389">
        <f t="shared" ca="1" si="644"/>
        <v>2.7587694947851071E-2</v>
      </c>
      <c r="AA5389">
        <f t="shared" ca="1" si="645"/>
        <v>7.9990377182148631E-4</v>
      </c>
      <c r="AB5389">
        <f t="shared" ca="1" si="646"/>
        <v>-4.9138693220617154E-2</v>
      </c>
    </row>
    <row r="5390" spans="17:28">
      <c r="Q5390" s="2">
        <v>44060</v>
      </c>
      <c r="R5390">
        <v>2.5999999999999999E-2</v>
      </c>
      <c r="S5390">
        <v>-0.185</v>
      </c>
      <c r="T5390">
        <v>-0.37</v>
      </c>
      <c r="U5390">
        <v>-0.42099999999999999</v>
      </c>
      <c r="V5390">
        <f t="shared" si="647"/>
        <v>0.44700000000000001</v>
      </c>
      <c r="W5390">
        <f t="shared" si="648"/>
        <v>0.185</v>
      </c>
      <c r="X5390">
        <f t="shared" ca="1" si="642"/>
        <v>3.7973702273770553</v>
      </c>
      <c r="Y5390">
        <f t="shared" ca="1" si="643"/>
        <v>-0.28390109078442782</v>
      </c>
      <c r="Z5390">
        <f t="shared" ca="1" si="644"/>
        <v>2.8387598719672558E-2</v>
      </c>
      <c r="AA5390">
        <f t="shared" ca="1" si="645"/>
        <v>7.8836867087853646E-3</v>
      </c>
      <c r="AB5390">
        <f t="shared" ca="1" si="646"/>
        <v>-4.7868434749550312E-2</v>
      </c>
    </row>
    <row r="5391" spans="17:28">
      <c r="Q5391" s="2">
        <v>44061</v>
      </c>
      <c r="R5391">
        <v>1.0500000000000001E-2</v>
      </c>
      <c r="S5391">
        <v>-0.19700000000000001</v>
      </c>
      <c r="T5391">
        <v>-0.378</v>
      </c>
      <c r="U5391">
        <v>-0.42930000000000001</v>
      </c>
      <c r="V5391">
        <f t="shared" si="647"/>
        <v>0.43980000000000002</v>
      </c>
      <c r="W5391">
        <f t="shared" si="648"/>
        <v>0.18099999999999999</v>
      </c>
      <c r="X5391">
        <f t="shared" ca="1" si="642"/>
        <v>3.805614938329724</v>
      </c>
      <c r="Y5391">
        <f t="shared" ca="1" si="643"/>
        <v>-0.28528758926613784</v>
      </c>
      <c r="Z5391">
        <f t="shared" ca="1" si="644"/>
        <v>3.6271285428457922E-2</v>
      </c>
      <c r="AA5391">
        <f t="shared" ca="1" si="645"/>
        <v>-1.4522658615047757E-2</v>
      </c>
      <c r="AB5391">
        <f t="shared" ca="1" si="646"/>
        <v>-4.826257217102136E-2</v>
      </c>
    </row>
    <row r="5392" spans="17:28">
      <c r="Q5392" s="2">
        <v>44062</v>
      </c>
      <c r="R5392">
        <v>6.0000000000000001E-3</v>
      </c>
      <c r="S5392">
        <v>-0.20200000000000001</v>
      </c>
      <c r="T5392">
        <v>-0.38700000000000001</v>
      </c>
      <c r="U5392">
        <v>-0.43469999999999998</v>
      </c>
      <c r="V5392">
        <f t="shared" si="647"/>
        <v>0.44069999999999998</v>
      </c>
      <c r="W5392">
        <f t="shared" si="648"/>
        <v>0.185</v>
      </c>
      <c r="X5392">
        <f t="shared" ca="1" si="642"/>
        <v>3.8142372790275298</v>
      </c>
      <c r="Y5392">
        <f t="shared" ca="1" si="643"/>
        <v>-0.2866825234335032</v>
      </c>
      <c r="Z5392">
        <f t="shared" ca="1" si="644"/>
        <v>2.1748626813410166E-2</v>
      </c>
      <c r="AA5392">
        <f t="shared" ca="1" si="645"/>
        <v>1.8782437194673984E-2</v>
      </c>
      <c r="AB5392">
        <f t="shared" ca="1" si="646"/>
        <v>-4.4322661684225557E-2</v>
      </c>
    </row>
    <row r="5393" spans="17:28">
      <c r="Q5393" s="2">
        <v>44063</v>
      </c>
      <c r="R5393">
        <v>-1.7000000000000001E-2</v>
      </c>
      <c r="S5393">
        <v>-0.22</v>
      </c>
      <c r="T5393">
        <v>-0.39639999999999997</v>
      </c>
      <c r="U5393">
        <v>-0.44379999999999997</v>
      </c>
      <c r="V5393">
        <f t="shared" si="647"/>
        <v>0.42679999999999996</v>
      </c>
      <c r="W5393">
        <f t="shared" si="648"/>
        <v>0.17639999999999997</v>
      </c>
      <c r="X5393">
        <f t="shared" ca="1" si="642"/>
        <v>3.8176497362313246</v>
      </c>
      <c r="Y5393">
        <f t="shared" ca="1" si="643"/>
        <v>-0.28716447747928975</v>
      </c>
      <c r="Z5393">
        <f t="shared" ca="1" si="644"/>
        <v>4.053106400808415E-2</v>
      </c>
      <c r="AA5393">
        <f t="shared" ca="1" si="645"/>
        <v>-8.5345100788760675E-3</v>
      </c>
      <c r="AB5393">
        <f t="shared" ca="1" si="646"/>
        <v>-4.6940343710960807E-2</v>
      </c>
    </row>
    <row r="5394" spans="17:28">
      <c r="Q5394" s="2">
        <v>44064</v>
      </c>
      <c r="R5394">
        <v>-1.29E-2</v>
      </c>
      <c r="S5394">
        <v>-0.2248</v>
      </c>
      <c r="T5394">
        <v>-0.40600000000000003</v>
      </c>
      <c r="U5394">
        <v>-0.44979999999999998</v>
      </c>
      <c r="V5394">
        <f t="shared" si="647"/>
        <v>0.43689999999999996</v>
      </c>
      <c r="W5394">
        <f t="shared" si="648"/>
        <v>0.18120000000000003</v>
      </c>
      <c r="X5394">
        <f t="shared" ca="1" si="642"/>
        <v>3.8194659587872368</v>
      </c>
      <c r="Y5394">
        <f t="shared" ca="1" si="643"/>
        <v>-0.28718378566145553</v>
      </c>
      <c r="Z5394">
        <f t="shared" ca="1" si="644"/>
        <v>3.1996553929208083E-2</v>
      </c>
      <c r="AA5394">
        <f t="shared" ca="1" si="645"/>
        <v>2.6905267715583436E-3</v>
      </c>
      <c r="AB5394">
        <f t="shared" ca="1" si="646"/>
        <v>-5.8284903237048442E-2</v>
      </c>
    </row>
    <row r="5395" spans="17:28">
      <c r="Q5395" s="2">
        <v>44067</v>
      </c>
      <c r="R5395">
        <v>-1.5E-3</v>
      </c>
      <c r="S5395">
        <v>-0.2175</v>
      </c>
      <c r="T5395">
        <v>-0.40050000000000002</v>
      </c>
      <c r="U5395">
        <v>-0.44819999999999999</v>
      </c>
      <c r="V5395">
        <f t="shared" si="647"/>
        <v>0.44669999999999999</v>
      </c>
      <c r="W5395">
        <f t="shared" si="648"/>
        <v>0.18300000000000002</v>
      </c>
      <c r="X5395">
        <f t="shared" ca="1" si="642"/>
        <v>3.8214945876363258</v>
      </c>
      <c r="Y5395">
        <f t="shared" ca="1" si="643"/>
        <v>-0.2873205902382141</v>
      </c>
      <c r="Z5395">
        <f t="shared" ca="1" si="644"/>
        <v>3.4687080700766426E-2</v>
      </c>
      <c r="AA5395">
        <f t="shared" ca="1" si="645"/>
        <v>-2.2102970934473332E-2</v>
      </c>
      <c r="AB5395">
        <f t="shared" ca="1" si="646"/>
        <v>-4.3356815754532492E-2</v>
      </c>
    </row>
    <row r="5396" spans="17:28">
      <c r="Q5396" s="2">
        <v>44068</v>
      </c>
      <c r="R5396">
        <v>5.0999999999999997E-2</v>
      </c>
      <c r="S5396">
        <v>-0.17499999999999999</v>
      </c>
      <c r="T5396">
        <v>-0.374</v>
      </c>
      <c r="U5396">
        <v>-0.435</v>
      </c>
      <c r="V5396">
        <f t="shared" si="647"/>
        <v>0.48599999999999999</v>
      </c>
      <c r="W5396">
        <f t="shared" si="648"/>
        <v>0.19900000000000001</v>
      </c>
      <c r="X5396">
        <f t="shared" ca="1" si="642"/>
        <v>3.8222396777400549</v>
      </c>
      <c r="Y5396">
        <f t="shared" ca="1" si="643"/>
        <v>-0.28720980563656406</v>
      </c>
      <c r="Z5396">
        <f t="shared" ca="1" si="644"/>
        <v>1.2584109766293095E-2</v>
      </c>
      <c r="AA5396">
        <f t="shared" ca="1" si="645"/>
        <v>-7.2789426361240528E-3</v>
      </c>
      <c r="AB5396">
        <f t="shared" ca="1" si="646"/>
        <v>-5.5809388885295706E-2</v>
      </c>
    </row>
    <row r="5397" spans="17:28">
      <c r="Q5397" s="2">
        <v>44069</v>
      </c>
      <c r="R5397">
        <v>6.8900000000000003E-2</v>
      </c>
      <c r="S5397">
        <v>-0.16</v>
      </c>
      <c r="T5397">
        <v>-0.36399999999999999</v>
      </c>
      <c r="U5397">
        <v>-0.42909999999999998</v>
      </c>
      <c r="V5397">
        <f t="shared" si="647"/>
        <v>0.498</v>
      </c>
      <c r="W5397">
        <f t="shared" si="648"/>
        <v>0.20399999999999999</v>
      </c>
      <c r="X5397">
        <f t="shared" ca="1" si="642"/>
        <v>3.8260395529091396</v>
      </c>
      <c r="Y5397">
        <f t="shared" ca="1" si="643"/>
        <v>-0.28781723592363351</v>
      </c>
      <c r="Z5397">
        <f t="shared" ca="1" si="644"/>
        <v>5.3051671301690417E-3</v>
      </c>
      <c r="AA5397">
        <f t="shared" ca="1" si="645"/>
        <v>-3.1861948333153367E-2</v>
      </c>
      <c r="AB5397">
        <f t="shared" ca="1" si="646"/>
        <v>-6.9757347002121176E-2</v>
      </c>
    </row>
    <row r="5398" spans="17:28">
      <c r="Q5398" s="2">
        <v>44070</v>
      </c>
      <c r="R5398">
        <v>0.106</v>
      </c>
      <c r="S5398">
        <v>-0.13600000000000001</v>
      </c>
      <c r="T5398">
        <v>-0.35770000000000002</v>
      </c>
      <c r="U5398">
        <v>-0.42799999999999999</v>
      </c>
      <c r="V5398">
        <f t="shared" si="647"/>
        <v>0.53400000000000003</v>
      </c>
      <c r="W5398">
        <f t="shared" si="648"/>
        <v>0.22170000000000001</v>
      </c>
      <c r="X5398">
        <f t="shared" ca="1" si="642"/>
        <v>3.8285641923287508</v>
      </c>
      <c r="Y5398">
        <f t="shared" ca="1" si="643"/>
        <v>-0.28823590023629975</v>
      </c>
      <c r="Z5398">
        <f t="shared" ca="1" si="644"/>
        <v>-2.6556781202984325E-2</v>
      </c>
      <c r="AA5398">
        <f t="shared" ca="1" si="645"/>
        <v>1.1299665189600239E-2</v>
      </c>
      <c r="AB5398">
        <f t="shared" ca="1" si="646"/>
        <v>-7.9920081460860576E-2</v>
      </c>
    </row>
    <row r="5399" spans="17:28">
      <c r="Q5399" s="2">
        <v>44071</v>
      </c>
      <c r="R5399">
        <v>0.12</v>
      </c>
      <c r="S5399">
        <v>-0.13900000000000001</v>
      </c>
      <c r="T5399">
        <v>-0.36299999999999999</v>
      </c>
      <c r="U5399">
        <v>-0.434</v>
      </c>
      <c r="V5399">
        <f t="shared" si="647"/>
        <v>0.55400000000000005</v>
      </c>
      <c r="W5399">
        <f t="shared" si="648"/>
        <v>0.22399999999999998</v>
      </c>
      <c r="X5399">
        <f t="shared" ca="1" si="642"/>
        <v>3.828914262359878</v>
      </c>
      <c r="Y5399">
        <f t="shared" ca="1" si="643"/>
        <v>-0.28841967875522845</v>
      </c>
      <c r="Z5399">
        <f t="shared" ca="1" si="644"/>
        <v>-1.5257116013384087E-2</v>
      </c>
      <c r="AA5399">
        <f t="shared" ca="1" si="645"/>
        <v>1.6150057236106963E-2</v>
      </c>
      <c r="AB5399">
        <f t="shared" ca="1" si="646"/>
        <v>-8.7320185916782408E-2</v>
      </c>
    </row>
    <row r="5400" spans="17:28">
      <c r="Q5400" s="2">
        <v>44074</v>
      </c>
      <c r="R5400">
        <v>0.11</v>
      </c>
      <c r="S5400">
        <v>-0.14499999999999999</v>
      </c>
      <c r="T5400">
        <v>-0.36149999999999999</v>
      </c>
      <c r="U5400">
        <v>-0.43130000000000002</v>
      </c>
      <c r="V5400">
        <f t="shared" si="647"/>
        <v>0.5413</v>
      </c>
      <c r="W5400">
        <f t="shared" si="648"/>
        <v>0.2165</v>
      </c>
      <c r="X5400">
        <f t="shared" ca="1" si="642"/>
        <v>3.827417698816038</v>
      </c>
      <c r="Y5400">
        <f t="shared" ca="1" si="643"/>
        <v>-0.2882288730163951</v>
      </c>
      <c r="Z5400">
        <f t="shared" ca="1" si="644"/>
        <v>8.9294122272287613E-4</v>
      </c>
      <c r="AA5400">
        <f t="shared" ca="1" si="645"/>
        <v>-1.9700079719242702E-2</v>
      </c>
      <c r="AB5400">
        <f t="shared" ca="1" si="646"/>
        <v>-9.6172676712344807E-2</v>
      </c>
    </row>
    <row r="5401" spans="17:28">
      <c r="Q5401" s="2">
        <v>44075</v>
      </c>
      <c r="R5401">
        <v>9.9000000000000005E-2</v>
      </c>
      <c r="S5401">
        <v>-0.1583</v>
      </c>
      <c r="T5401">
        <v>-0.38</v>
      </c>
      <c r="U5401">
        <v>-0.4425</v>
      </c>
      <c r="V5401">
        <f t="shared" si="647"/>
        <v>0.54149999999999998</v>
      </c>
      <c r="W5401">
        <f t="shared" si="648"/>
        <v>0.22170000000000001</v>
      </c>
      <c r="X5401">
        <f t="shared" ca="1" si="642"/>
        <v>3.827267607963452</v>
      </c>
      <c r="Y5401">
        <f t="shared" ca="1" si="643"/>
        <v>-0.28819809018897757</v>
      </c>
      <c r="Z5401">
        <f t="shared" ca="1" si="644"/>
        <v>-1.8807138496519826E-2</v>
      </c>
      <c r="AA5401">
        <f t="shared" ca="1" si="645"/>
        <v>1.2057296406224549E-2</v>
      </c>
      <c r="AB5401">
        <f t="shared" ca="1" si="646"/>
        <v>-7.5949781288249196E-2</v>
      </c>
    </row>
    <row r="5402" spans="17:28">
      <c r="Q5402" s="2">
        <v>44076</v>
      </c>
      <c r="R5402">
        <v>4.65E-2</v>
      </c>
      <c r="S5402">
        <v>-0.1993</v>
      </c>
      <c r="T5402">
        <v>-0.40899999999999997</v>
      </c>
      <c r="U5402">
        <v>-0.46100000000000002</v>
      </c>
      <c r="V5402">
        <f t="shared" si="647"/>
        <v>0.50750000000000006</v>
      </c>
      <c r="W5402">
        <f t="shared" si="648"/>
        <v>0.20969999999999997</v>
      </c>
      <c r="X5402">
        <f t="shared" ca="1" si="642"/>
        <v>3.8259985196171438</v>
      </c>
      <c r="Y5402">
        <f t="shared" ca="1" si="643"/>
        <v>-0.28806204747341957</v>
      </c>
      <c r="Z5402">
        <f t="shared" ca="1" si="644"/>
        <v>-6.7498420902952772E-3</v>
      </c>
      <c r="AA5402">
        <f t="shared" ca="1" si="645"/>
        <v>9.8745857110109636E-3</v>
      </c>
      <c r="AB5402">
        <f t="shared" ca="1" si="646"/>
        <v>-6.6920892795834117E-2</v>
      </c>
    </row>
    <row r="5403" spans="17:28">
      <c r="Q5403" s="2">
        <v>44077</v>
      </c>
      <c r="R5403">
        <v>1.7000000000000001E-2</v>
      </c>
      <c r="S5403">
        <v>-0.216</v>
      </c>
      <c r="T5403">
        <v>-0.41699999999999998</v>
      </c>
      <c r="U5403">
        <v>-0.46700000000000003</v>
      </c>
      <c r="V5403">
        <f t="shared" si="647"/>
        <v>0.48400000000000004</v>
      </c>
      <c r="W5403">
        <f t="shared" si="648"/>
        <v>0.20099999999999998</v>
      </c>
      <c r="X5403">
        <f t="shared" ca="1" si="642"/>
        <v>3.8243108080288932</v>
      </c>
      <c r="Y5403">
        <f t="shared" ca="1" si="643"/>
        <v>-0.2878112160345232</v>
      </c>
      <c r="Z5403">
        <f t="shared" ca="1" si="644"/>
        <v>3.1247436207156865E-3</v>
      </c>
      <c r="AA5403">
        <f t="shared" ca="1" si="645"/>
        <v>-2.8666278591564343E-2</v>
      </c>
      <c r="AB5403">
        <f t="shared" ca="1" si="646"/>
        <v>-7.591409662711629E-2</v>
      </c>
    </row>
    <row r="5404" spans="17:28">
      <c r="Q5404" s="2">
        <v>44078</v>
      </c>
      <c r="R5404">
        <v>0.05</v>
      </c>
      <c r="S5404">
        <v>-0.19</v>
      </c>
      <c r="T5404">
        <v>-0.40760000000000002</v>
      </c>
      <c r="U5404">
        <v>-0.46879999999999999</v>
      </c>
      <c r="V5404">
        <f t="shared" si="647"/>
        <v>0.51880000000000004</v>
      </c>
      <c r="W5404">
        <f t="shared" si="648"/>
        <v>0.21760000000000002</v>
      </c>
      <c r="X5404">
        <f t="shared" ca="1" si="642"/>
        <v>3.8235112171760561</v>
      </c>
      <c r="Y5404">
        <f t="shared" ca="1" si="643"/>
        <v>-0.28765450588666119</v>
      </c>
      <c r="Z5404">
        <f t="shared" ca="1" si="644"/>
        <v>-2.5541534970848656E-2</v>
      </c>
      <c r="AA5404">
        <f t="shared" ca="1" si="645"/>
        <v>8.2022632009580709E-3</v>
      </c>
      <c r="AB5404">
        <f t="shared" ca="1" si="646"/>
        <v>-6.4556337764373611E-2</v>
      </c>
    </row>
    <row r="5405" spans="17:28">
      <c r="Q5405" s="2">
        <v>44081</v>
      </c>
      <c r="R5405">
        <v>5.5500000000000001E-2</v>
      </c>
      <c r="S5405">
        <v>-0.19450000000000001</v>
      </c>
      <c r="T5405">
        <v>-0.41199999999999998</v>
      </c>
      <c r="U5405">
        <v>-0.47099999999999997</v>
      </c>
      <c r="V5405">
        <f t="shared" si="647"/>
        <v>0.52649999999999997</v>
      </c>
      <c r="W5405">
        <f t="shared" si="648"/>
        <v>0.21749999999999997</v>
      </c>
      <c r="X5405">
        <f t="shared" ca="1" si="642"/>
        <v>3.8234877438730019</v>
      </c>
      <c r="Y5405">
        <f t="shared" ca="1" si="643"/>
        <v>-0.28776931252248727</v>
      </c>
      <c r="Z5405">
        <f t="shared" ca="1" si="644"/>
        <v>-1.7339271769890585E-2</v>
      </c>
      <c r="AA5405">
        <f t="shared" ca="1" si="645"/>
        <v>1.8625053287804616E-2</v>
      </c>
      <c r="AB5405">
        <f t="shared" ca="1" si="646"/>
        <v>-6.4829703678327272E-2</v>
      </c>
    </row>
    <row r="5406" spans="17:28">
      <c r="Q5406" s="2">
        <v>44082</v>
      </c>
      <c r="R5406">
        <v>2.5999999999999999E-2</v>
      </c>
      <c r="S5406">
        <v>-0.22</v>
      </c>
      <c r="T5406">
        <v>-0.42599999999999999</v>
      </c>
      <c r="U5406">
        <v>-0.47520000000000001</v>
      </c>
      <c r="V5406">
        <f t="shared" si="647"/>
        <v>0.50119999999999998</v>
      </c>
      <c r="W5406">
        <f t="shared" si="648"/>
        <v>0.20599999999999999</v>
      </c>
      <c r="X5406">
        <f t="shared" ca="1" si="642"/>
        <v>3.8291169283814344</v>
      </c>
      <c r="Y5406">
        <f t="shared" ca="1" si="643"/>
        <v>-0.28888386876448946</v>
      </c>
      <c r="Z5406">
        <f t="shared" ca="1" si="644"/>
        <v>1.2857815179140308E-3</v>
      </c>
      <c r="AA5406">
        <f t="shared" ca="1" si="645"/>
        <v>-2.3051183009689891E-2</v>
      </c>
      <c r="AB5406">
        <f t="shared" ca="1" si="646"/>
        <v>-6.2637100687313596E-2</v>
      </c>
    </row>
    <row r="5407" spans="17:28">
      <c r="Q5407" s="2">
        <v>44083</v>
      </c>
      <c r="R5407">
        <v>6.2E-2</v>
      </c>
      <c r="S5407">
        <v>-0.186</v>
      </c>
      <c r="T5407">
        <v>-0.40500000000000003</v>
      </c>
      <c r="U5407">
        <v>-0.46600000000000003</v>
      </c>
      <c r="V5407">
        <f t="shared" si="647"/>
        <v>0.52800000000000002</v>
      </c>
      <c r="W5407">
        <f t="shared" si="648"/>
        <v>0.21900000000000003</v>
      </c>
      <c r="X5407">
        <f t="shared" ca="1" si="642"/>
        <v>3.8306302079101284</v>
      </c>
      <c r="Y5407">
        <f t="shared" ca="1" si="643"/>
        <v>-0.28914261404054231</v>
      </c>
      <c r="Z5407">
        <f t="shared" ca="1" si="644"/>
        <v>-2.176540149177586E-2</v>
      </c>
      <c r="AA5407">
        <f t="shared" ca="1" si="645"/>
        <v>-1.1862392536716726E-3</v>
      </c>
      <c r="AB5407">
        <f t="shared" ca="1" si="646"/>
        <v>-5.927362972805289E-2</v>
      </c>
    </row>
    <row r="5408" spans="17:28">
      <c r="Q5408" s="2">
        <v>44084</v>
      </c>
      <c r="R5408">
        <v>6.4199999999999993E-2</v>
      </c>
      <c r="S5408">
        <v>-0.17299999999999999</v>
      </c>
      <c r="T5408">
        <v>-0.39</v>
      </c>
      <c r="U5408">
        <v>-0.45500000000000002</v>
      </c>
      <c r="V5408">
        <f t="shared" si="647"/>
        <v>0.51919999999999999</v>
      </c>
      <c r="W5408">
        <f t="shared" si="648"/>
        <v>0.21700000000000003</v>
      </c>
      <c r="X5408">
        <f t="shared" ca="1" si="642"/>
        <v>3.8347734775956481</v>
      </c>
      <c r="Y5408">
        <f t="shared" ca="1" si="643"/>
        <v>-0.28999420389280817</v>
      </c>
      <c r="Z5408">
        <f t="shared" ca="1" si="644"/>
        <v>-2.2951640745447532E-2</v>
      </c>
      <c r="AA5408">
        <f t="shared" ca="1" si="645"/>
        <v>1.3686837361520987E-2</v>
      </c>
      <c r="AB5408">
        <f t="shared" ca="1" si="646"/>
        <v>-6.0621371050628606E-2</v>
      </c>
    </row>
    <row r="5409" spans="17:28">
      <c r="Q5409" s="2">
        <v>44085</v>
      </c>
      <c r="R5409">
        <v>2.6499999999999999E-2</v>
      </c>
      <c r="S5409">
        <v>-0.21099999999999999</v>
      </c>
      <c r="T5409">
        <v>-0.41799999999999998</v>
      </c>
      <c r="U5409">
        <v>-0.46800000000000003</v>
      </c>
      <c r="V5409">
        <f t="shared" si="647"/>
        <v>0.49450000000000005</v>
      </c>
      <c r="W5409">
        <f t="shared" si="648"/>
        <v>0.20699999999999999</v>
      </c>
      <c r="X5409">
        <f t="shared" ca="1" si="642"/>
        <v>3.837392722713389</v>
      </c>
      <c r="Y5409">
        <f t="shared" ca="1" si="643"/>
        <v>-0.29057549021774487</v>
      </c>
      <c r="Z5409">
        <f t="shared" ca="1" si="644"/>
        <v>-9.2648033839265453E-3</v>
      </c>
      <c r="AA5409">
        <f t="shared" ca="1" si="645"/>
        <v>1.0255971206303727E-2</v>
      </c>
      <c r="AB5409">
        <f t="shared" ca="1" si="646"/>
        <v>-5.7460225669742147E-2</v>
      </c>
    </row>
    <row r="5410" spans="17:28">
      <c r="Q5410" s="2">
        <v>44088</v>
      </c>
      <c r="R5410">
        <v>2.8299999999999999E-2</v>
      </c>
      <c r="S5410">
        <v>-0.20899999999999999</v>
      </c>
      <c r="T5410">
        <v>-0.4153</v>
      </c>
      <c r="U5410">
        <v>-0.47370000000000001</v>
      </c>
      <c r="V5410">
        <f t="shared" si="647"/>
        <v>0.502</v>
      </c>
      <c r="W5410">
        <f t="shared" si="648"/>
        <v>0.20630000000000001</v>
      </c>
      <c r="X5410">
        <f t="shared" ca="1" si="642"/>
        <v>3.8365818613404561</v>
      </c>
      <c r="Y5410">
        <f t="shared" ca="1" si="643"/>
        <v>-0.2904780058169133</v>
      </c>
      <c r="Z5410">
        <f t="shared" ca="1" si="644"/>
        <v>9.9116782237718137E-4</v>
      </c>
      <c r="AA5410">
        <f t="shared" ca="1" si="645"/>
        <v>1.1182849110007331E-2</v>
      </c>
      <c r="AB5410">
        <f t="shared" ca="1" si="646"/>
        <v>-6.1638554848500844E-2</v>
      </c>
    </row>
    <row r="5411" spans="17:28">
      <c r="Q5411" s="2">
        <v>44089</v>
      </c>
      <c r="R5411">
        <v>2.4500000000000001E-2</v>
      </c>
      <c r="S5411">
        <v>-0.21199999999999999</v>
      </c>
      <c r="T5411">
        <v>-0.41399999999999998</v>
      </c>
      <c r="U5411">
        <v>-0.47220000000000001</v>
      </c>
      <c r="V5411">
        <f t="shared" si="647"/>
        <v>0.49670000000000003</v>
      </c>
      <c r="W5411">
        <f t="shared" si="648"/>
        <v>0.20199999999999999</v>
      </c>
      <c r="X5411">
        <f t="shared" ca="1" si="642"/>
        <v>3.8370132318725849</v>
      </c>
      <c r="Y5411">
        <f t="shared" ca="1" si="643"/>
        <v>-0.29055068977064658</v>
      </c>
      <c r="Z5411">
        <f t="shared" ca="1" si="644"/>
        <v>1.2174016932384513E-2</v>
      </c>
      <c r="AA5411">
        <f t="shared" ca="1" si="645"/>
        <v>2.415799439624311E-2</v>
      </c>
      <c r="AB5411">
        <f t="shared" ca="1" si="646"/>
        <v>-6.7172197709180079E-2</v>
      </c>
    </row>
    <row r="5412" spans="17:28">
      <c r="Q5412" s="2">
        <v>44090</v>
      </c>
      <c r="R5412">
        <v>1.9E-2</v>
      </c>
      <c r="S5412">
        <v>-0.2165</v>
      </c>
      <c r="T5412">
        <v>-0.41199999999999998</v>
      </c>
      <c r="U5412">
        <v>-0.47699999999999998</v>
      </c>
      <c r="V5412">
        <f t="shared" si="647"/>
        <v>0.496</v>
      </c>
      <c r="W5412">
        <f t="shared" si="648"/>
        <v>0.19549999999999998</v>
      </c>
      <c r="X5412">
        <f t="shared" ca="1" si="642"/>
        <v>3.8382355748369199</v>
      </c>
      <c r="Y5412">
        <f t="shared" ca="1" si="643"/>
        <v>-0.29070706620924536</v>
      </c>
      <c r="Z5412">
        <f t="shared" ca="1" si="644"/>
        <v>3.6332011328627623E-2</v>
      </c>
      <c r="AA5412">
        <f t="shared" ca="1" si="645"/>
        <v>-2.0073468744840062E-2</v>
      </c>
      <c r="AB5412">
        <f t="shared" ca="1" si="646"/>
        <v>-7.2586097148631151E-2</v>
      </c>
    </row>
    <row r="5413" spans="17:28">
      <c r="Q5413" s="2">
        <v>44091</v>
      </c>
      <c r="R5413">
        <v>3.0000000000000001E-3</v>
      </c>
      <c r="S5413">
        <v>-0.2298</v>
      </c>
      <c r="T5413">
        <v>-0.42799999999999999</v>
      </c>
      <c r="U5413">
        <v>-0.48349999999999999</v>
      </c>
      <c r="V5413">
        <f t="shared" si="647"/>
        <v>0.48649999999999999</v>
      </c>
      <c r="W5413">
        <f t="shared" si="648"/>
        <v>0.19819999999999999</v>
      </c>
      <c r="X5413">
        <f t="shared" ca="1" si="642"/>
        <v>3.8382163779104395</v>
      </c>
      <c r="Y5413">
        <f t="shared" ca="1" si="643"/>
        <v>-0.29049302868563653</v>
      </c>
      <c r="Z5413">
        <f t="shared" ca="1" si="644"/>
        <v>1.6258542583787561E-2</v>
      </c>
      <c r="AA5413">
        <f t="shared" ca="1" si="645"/>
        <v>-2.9744268305128552E-3</v>
      </c>
      <c r="AB5413">
        <f t="shared" ca="1" si="646"/>
        <v>-8.0897333778637295E-2</v>
      </c>
    </row>
    <row r="5414" spans="17:28">
      <c r="Q5414" s="2">
        <v>44092</v>
      </c>
      <c r="R5414">
        <v>1.2999999999999999E-2</v>
      </c>
      <c r="S5414">
        <v>-0.2205</v>
      </c>
      <c r="T5414">
        <v>-0.42270000000000002</v>
      </c>
      <c r="U5414">
        <v>-0.48599999999999999</v>
      </c>
      <c r="V5414">
        <f t="shared" si="647"/>
        <v>0.499</v>
      </c>
      <c r="W5414">
        <f t="shared" si="648"/>
        <v>0.20220000000000002</v>
      </c>
      <c r="X5414">
        <f t="shared" ca="1" si="642"/>
        <v>3.839884236004889</v>
      </c>
      <c r="Y5414">
        <f t="shared" ca="1" si="643"/>
        <v>-0.29070870827346329</v>
      </c>
      <c r="Z5414">
        <f t="shared" ca="1" si="644"/>
        <v>1.3284115753274706E-2</v>
      </c>
      <c r="AA5414">
        <f t="shared" ca="1" si="645"/>
        <v>-8.540920491526327E-3</v>
      </c>
      <c r="AB5414">
        <f t="shared" ca="1" si="646"/>
        <v>-7.7770793923901307E-2</v>
      </c>
    </row>
    <row r="5415" spans="17:28">
      <c r="Q5415" s="2">
        <v>44095</v>
      </c>
      <c r="R5415">
        <v>-1.8200000000000001E-2</v>
      </c>
      <c r="S5415">
        <v>-0.23899999999999999</v>
      </c>
      <c r="T5415">
        <v>-0.439</v>
      </c>
      <c r="U5415">
        <v>-0.50019999999999998</v>
      </c>
      <c r="V5415">
        <f t="shared" si="647"/>
        <v>0.48199999999999998</v>
      </c>
      <c r="W5415">
        <f t="shared" si="648"/>
        <v>0.2</v>
      </c>
      <c r="X5415">
        <f t="shared" ca="1" si="642"/>
        <v>3.8363685905882132</v>
      </c>
      <c r="Y5415">
        <f t="shared" ca="1" si="643"/>
        <v>-0.29001691337939106</v>
      </c>
      <c r="Z5415">
        <f t="shared" ca="1" si="644"/>
        <v>4.7431952617483786E-3</v>
      </c>
      <c r="AA5415">
        <f t="shared" ca="1" si="645"/>
        <v>-7.838964618239519E-3</v>
      </c>
      <c r="AB5415">
        <f t="shared" ca="1" si="646"/>
        <v>-7.9986724993672847E-2</v>
      </c>
    </row>
    <row r="5416" spans="17:28">
      <c r="Q5416" s="2">
        <v>44096</v>
      </c>
      <c r="R5416">
        <v>1.5E-3</v>
      </c>
      <c r="S5416">
        <v>-0.22900000000000001</v>
      </c>
      <c r="T5416">
        <v>-0.4345</v>
      </c>
      <c r="U5416">
        <v>-0.49380000000000002</v>
      </c>
      <c r="V5416">
        <f t="shared" si="647"/>
        <v>0.49530000000000002</v>
      </c>
      <c r="W5416">
        <f t="shared" si="648"/>
        <v>0.20549999999999999</v>
      </c>
      <c r="X5416">
        <f t="shared" ca="1" si="642"/>
        <v>3.8369209456099744</v>
      </c>
      <c r="Y5416">
        <f t="shared" ca="1" si="643"/>
        <v>-0.2900914849663585</v>
      </c>
      <c r="Z5416">
        <f t="shared" ca="1" si="644"/>
        <v>-3.0957693564911404E-3</v>
      </c>
      <c r="AA5416">
        <f t="shared" ca="1" si="645"/>
        <v>-1.5194156540043524E-2</v>
      </c>
      <c r="AB5416">
        <f t="shared" ca="1" si="646"/>
        <v>-8.2754090292484678E-2</v>
      </c>
    </row>
    <row r="5417" spans="17:28">
      <c r="Q5417" s="2">
        <v>44097</v>
      </c>
      <c r="R5417">
        <v>5.0000000000000001E-3</v>
      </c>
      <c r="S5417">
        <v>-0.221</v>
      </c>
      <c r="T5417">
        <v>-0.43</v>
      </c>
      <c r="U5417">
        <v>-0.48849999999999999</v>
      </c>
      <c r="V5417">
        <f t="shared" si="647"/>
        <v>0.49349999999999999</v>
      </c>
      <c r="W5417">
        <f t="shared" si="648"/>
        <v>0.20899999999999999</v>
      </c>
      <c r="X5417">
        <f t="shared" ca="1" si="642"/>
        <v>3.8362618512329147</v>
      </c>
      <c r="Y5417">
        <f t="shared" ca="1" si="643"/>
        <v>-0.28998880101114455</v>
      </c>
      <c r="Z5417">
        <f t="shared" ca="1" si="644"/>
        <v>-1.8289925896534664E-2</v>
      </c>
      <c r="AA5417">
        <f t="shared" ca="1" si="645"/>
        <v>2.6670104142532791E-2</v>
      </c>
      <c r="AB5417">
        <f t="shared" ca="1" si="646"/>
        <v>-8.6685804779315714E-2</v>
      </c>
    </row>
    <row r="5418" spans="17:28">
      <c r="Q5418" s="2">
        <v>44098</v>
      </c>
      <c r="R5418">
        <v>-4.0000000000000001E-3</v>
      </c>
      <c r="S5418">
        <v>-0.223</v>
      </c>
      <c r="T5418">
        <v>-0.42180000000000001</v>
      </c>
      <c r="U5418">
        <v>-0.48499999999999999</v>
      </c>
      <c r="V5418">
        <f t="shared" si="647"/>
        <v>0.48099999999999998</v>
      </c>
      <c r="W5418">
        <f t="shared" si="648"/>
        <v>0.1988</v>
      </c>
      <c r="X5418">
        <f t="shared" ca="1" si="642"/>
        <v>3.8396768363998914</v>
      </c>
      <c r="Y5418">
        <f t="shared" ca="1" si="643"/>
        <v>-0.29070793332229661</v>
      </c>
      <c r="Z5418">
        <f t="shared" ca="1" si="644"/>
        <v>8.3801782459981267E-3</v>
      </c>
      <c r="AA5418">
        <f t="shared" ca="1" si="645"/>
        <v>-5.4655840783814913E-3</v>
      </c>
      <c r="AB5418">
        <f t="shared" ca="1" si="646"/>
        <v>-8.705510813939811E-2</v>
      </c>
    </row>
    <row r="5419" spans="17:28">
      <c r="Q5419" s="2">
        <v>44099</v>
      </c>
      <c r="R5419">
        <v>-3.3000000000000002E-2</v>
      </c>
      <c r="S5419">
        <v>-0.23799999999999999</v>
      </c>
      <c r="T5419">
        <v>-0.43130000000000002</v>
      </c>
      <c r="U5419">
        <v>-0.48749999999999999</v>
      </c>
      <c r="V5419">
        <f t="shared" si="647"/>
        <v>0.45450000000000002</v>
      </c>
      <c r="W5419">
        <f t="shared" si="648"/>
        <v>0.19330000000000003</v>
      </c>
      <c r="X5419">
        <f t="shared" ca="1" si="642"/>
        <v>3.8442454886014867</v>
      </c>
      <c r="Y5419">
        <f t="shared" ca="1" si="643"/>
        <v>-0.29150724711428411</v>
      </c>
      <c r="Z5419">
        <f t="shared" ca="1" si="644"/>
        <v>2.9145941676166354E-3</v>
      </c>
      <c r="AA5419">
        <f t="shared" ca="1" si="645"/>
        <v>3.1938383316514329E-3</v>
      </c>
      <c r="AB5419">
        <f t="shared" ca="1" si="646"/>
        <v>-8.4345165788077076E-2</v>
      </c>
    </row>
    <row r="5420" spans="17:28">
      <c r="Q5420" s="2">
        <v>44102</v>
      </c>
      <c r="R5420">
        <v>-2.1700000000000001E-2</v>
      </c>
      <c r="S5420">
        <v>-0.23300000000000001</v>
      </c>
      <c r="T5420">
        <v>-0.42849999999999999</v>
      </c>
      <c r="U5420">
        <v>-0.4879</v>
      </c>
      <c r="V5420">
        <f t="shared" si="647"/>
        <v>0.4662</v>
      </c>
      <c r="W5420">
        <f t="shared" si="648"/>
        <v>0.19549999999999998</v>
      </c>
      <c r="X5420">
        <f t="shared" ca="1" si="642"/>
        <v>3.847013424396982</v>
      </c>
      <c r="Y5420">
        <f t="shared" ca="1" si="643"/>
        <v>-0.29199955696887792</v>
      </c>
      <c r="Z5420">
        <f t="shared" ca="1" si="644"/>
        <v>6.1084324992680683E-3</v>
      </c>
      <c r="AA5420">
        <f t="shared" ca="1" si="645"/>
        <v>3.7528687772547809E-3</v>
      </c>
      <c r="AB5420">
        <f t="shared" ca="1" si="646"/>
        <v>-9.1730792570543646E-2</v>
      </c>
    </row>
    <row r="5421" spans="17:28">
      <c r="Q5421" s="2">
        <v>44103</v>
      </c>
      <c r="R5421">
        <v>-3.8800000000000001E-2</v>
      </c>
      <c r="S5421">
        <v>-0.246</v>
      </c>
      <c r="T5421">
        <v>-0.437</v>
      </c>
      <c r="U5421">
        <v>-0.49149999999999999</v>
      </c>
      <c r="V5421">
        <f t="shared" si="647"/>
        <v>0.45269999999999999</v>
      </c>
      <c r="W5421">
        <f t="shared" si="648"/>
        <v>0.191</v>
      </c>
      <c r="X5421">
        <f t="shared" ca="1" si="642"/>
        <v>3.8514327197957088</v>
      </c>
      <c r="Y5421">
        <f t="shared" ca="1" si="643"/>
        <v>-0.29278495075750322</v>
      </c>
      <c r="Z5421">
        <f t="shared" ca="1" si="644"/>
        <v>9.8613012765228492E-3</v>
      </c>
      <c r="AA5421">
        <f t="shared" ca="1" si="645"/>
        <v>-3.869954770127082E-4</v>
      </c>
      <c r="AB5421">
        <f t="shared" ca="1" si="646"/>
        <v>-9.3573443790580371E-2</v>
      </c>
    </row>
    <row r="5422" spans="17:28">
      <c r="Q5422" s="2">
        <v>44104</v>
      </c>
      <c r="R5422">
        <v>-8.9999999999999993E-3</v>
      </c>
      <c r="S5422">
        <v>-0.22900000000000001</v>
      </c>
      <c r="T5422">
        <v>-0.42649999999999999</v>
      </c>
      <c r="U5422">
        <v>-0.48649999999999999</v>
      </c>
      <c r="V5422">
        <f t="shared" si="647"/>
        <v>0.47749999999999998</v>
      </c>
      <c r="W5422">
        <f t="shared" si="648"/>
        <v>0.19749999999999998</v>
      </c>
      <c r="X5422">
        <f t="shared" ca="1" si="642"/>
        <v>3.8593886012632277</v>
      </c>
      <c r="Y5422">
        <f t="shared" ca="1" si="643"/>
        <v>-0.29420355454899755</v>
      </c>
      <c r="Z5422">
        <f t="shared" ca="1" si="644"/>
        <v>9.474305799510141E-3</v>
      </c>
      <c r="AA5422">
        <f t="shared" ca="1" si="645"/>
        <v>-1.7298482659332426E-2</v>
      </c>
      <c r="AB5422">
        <f t="shared" ca="1" si="646"/>
        <v>-9.7319139619521045E-2</v>
      </c>
    </row>
    <row r="5423" spans="17:28">
      <c r="Q5423" s="2">
        <v>44105</v>
      </c>
      <c r="R5423">
        <v>-5.0000000000000001E-3</v>
      </c>
      <c r="S5423">
        <v>-0.23100000000000001</v>
      </c>
      <c r="T5423">
        <v>-0.435</v>
      </c>
      <c r="U5423">
        <v>-0.49049999999999999</v>
      </c>
      <c r="V5423">
        <f t="shared" si="647"/>
        <v>0.48549999999999999</v>
      </c>
      <c r="W5423">
        <f t="shared" si="648"/>
        <v>0.20399999999999999</v>
      </c>
      <c r="X5423">
        <f t="shared" ca="1" si="642"/>
        <v>3.8680877210089584</v>
      </c>
      <c r="Y5423">
        <f t="shared" ca="1" si="643"/>
        <v>-0.29576571822600523</v>
      </c>
      <c r="Z5423">
        <f t="shared" ca="1" si="644"/>
        <v>-7.8241768598222849E-3</v>
      </c>
      <c r="AA5423">
        <f t="shared" ca="1" si="645"/>
        <v>1.5995710758447523E-2</v>
      </c>
      <c r="AB5423">
        <f t="shared" ca="1" si="646"/>
        <v>-9.3891963570157916E-2</v>
      </c>
    </row>
    <row r="5424" spans="17:28">
      <c r="Q5424" s="2">
        <v>44106</v>
      </c>
      <c r="R5424">
        <v>-5.0000000000000001E-3</v>
      </c>
      <c r="S5424">
        <v>-0.23599999999999999</v>
      </c>
      <c r="T5424">
        <v>-0.437</v>
      </c>
      <c r="U5424">
        <v>-0.495</v>
      </c>
      <c r="V5424">
        <f t="shared" si="647"/>
        <v>0.49</v>
      </c>
      <c r="W5424">
        <f t="shared" si="648"/>
        <v>0.20100000000000001</v>
      </c>
      <c r="X5424">
        <f t="shared" ca="1" si="642"/>
        <v>3.8775610775151783</v>
      </c>
      <c r="Y5424">
        <f t="shared" ca="1" si="643"/>
        <v>-0.29756131047917611</v>
      </c>
      <c r="Z5424">
        <f t="shared" ca="1" si="644"/>
        <v>8.1715338986252384E-3</v>
      </c>
      <c r="AA5424">
        <f t="shared" ca="1" si="645"/>
        <v>-6.2917573863563447E-4</v>
      </c>
      <c r="AB5424">
        <f t="shared" ca="1" si="646"/>
        <v>-0.10588913013506987</v>
      </c>
    </row>
    <row r="5425" spans="17:28">
      <c r="Q5425" s="2">
        <v>44109</v>
      </c>
      <c r="R5425">
        <v>1.4999999999999999E-2</v>
      </c>
      <c r="S5425">
        <v>-0.221</v>
      </c>
      <c r="T5425">
        <v>-0.42749999999999999</v>
      </c>
      <c r="U5425">
        <v>-0.49580000000000002</v>
      </c>
      <c r="V5425">
        <f t="shared" si="647"/>
        <v>0.51080000000000003</v>
      </c>
      <c r="W5425">
        <f t="shared" si="648"/>
        <v>0.20649999999999999</v>
      </c>
      <c r="X5425">
        <f t="shared" ca="1" si="642"/>
        <v>3.8803059702741338</v>
      </c>
      <c r="Y5425">
        <f t="shared" ca="1" si="643"/>
        <v>-0.29802554102159817</v>
      </c>
      <c r="Z5425">
        <f t="shared" ca="1" si="644"/>
        <v>7.5423581599896039E-3</v>
      </c>
      <c r="AA5425">
        <f t="shared" ca="1" si="645"/>
        <v>-3.7919537928442493E-3</v>
      </c>
      <c r="AB5425">
        <f t="shared" ca="1" si="646"/>
        <v>-0.11831382339503485</v>
      </c>
    </row>
    <row r="5426" spans="17:28">
      <c r="Q5426" s="2">
        <v>44110</v>
      </c>
      <c r="R5426">
        <v>1.9E-2</v>
      </c>
      <c r="S5426">
        <v>-0.218</v>
      </c>
      <c r="T5426">
        <v>-0.42649999999999999</v>
      </c>
      <c r="U5426">
        <v>-0.496</v>
      </c>
      <c r="V5426">
        <f t="shared" si="647"/>
        <v>0.51500000000000001</v>
      </c>
      <c r="W5426">
        <f t="shared" si="648"/>
        <v>0.20849999999999999</v>
      </c>
      <c r="X5426">
        <f t="shared" ca="1" si="642"/>
        <v>3.8893490763699967</v>
      </c>
      <c r="Y5426">
        <f t="shared" ca="1" si="643"/>
        <v>-0.29967968679028961</v>
      </c>
      <c r="Z5426">
        <f t="shared" ca="1" si="644"/>
        <v>3.7504043671453546E-3</v>
      </c>
      <c r="AA5426">
        <f t="shared" ca="1" si="645"/>
        <v>-1.9489337385480643E-2</v>
      </c>
      <c r="AB5426">
        <f t="shared" ca="1" si="646"/>
        <v>-0.1232606401765431</v>
      </c>
    </row>
    <row r="5427" spans="17:28">
      <c r="Q5427" s="2">
        <v>44111</v>
      </c>
      <c r="R5427">
        <v>0.03</v>
      </c>
      <c r="S5427">
        <v>-0.21099999999999999</v>
      </c>
      <c r="T5427">
        <v>-0.42799999999999999</v>
      </c>
      <c r="U5427">
        <v>-0.499</v>
      </c>
      <c r="V5427">
        <f t="shared" si="647"/>
        <v>0.52900000000000003</v>
      </c>
      <c r="W5427">
        <f t="shared" si="648"/>
        <v>0.217</v>
      </c>
      <c r="X5427">
        <f t="shared" ca="1" si="642"/>
        <v>3.9031076653714334</v>
      </c>
      <c r="Y5427">
        <f t="shared" ca="1" si="643"/>
        <v>-0.3022354303672658</v>
      </c>
      <c r="Z5427">
        <f t="shared" ca="1" si="644"/>
        <v>-1.5738933018335288E-2</v>
      </c>
      <c r="AA5427">
        <f t="shared" ca="1" si="645"/>
        <v>-8.0063652450501621E-5</v>
      </c>
      <c r="AB5427">
        <f t="shared" ca="1" si="646"/>
        <v>-0.13090757845255563</v>
      </c>
    </row>
    <row r="5428" spans="17:28">
      <c r="Q5428" s="2">
        <v>44112</v>
      </c>
      <c r="R5428">
        <v>1.37E-2</v>
      </c>
      <c r="S5428">
        <v>-0.22370000000000001</v>
      </c>
      <c r="T5428">
        <v>-0.438</v>
      </c>
      <c r="U5428">
        <v>-0.505</v>
      </c>
      <c r="V5428">
        <f t="shared" si="647"/>
        <v>0.51870000000000005</v>
      </c>
      <c r="W5428">
        <f t="shared" si="648"/>
        <v>0.21429999999999999</v>
      </c>
      <c r="X5428">
        <f t="shared" ca="1" si="642"/>
        <v>3.9173673863499014</v>
      </c>
      <c r="Y5428">
        <f t="shared" ca="1" si="643"/>
        <v>-0.30497283422399807</v>
      </c>
      <c r="Z5428">
        <f t="shared" ca="1" si="644"/>
        <v>-1.581899667078579E-2</v>
      </c>
      <c r="AA5428">
        <f t="shared" ca="1" si="645"/>
        <v>-1.5378405139581108E-2</v>
      </c>
      <c r="AB5428">
        <f t="shared" ca="1" si="646"/>
        <v>-0.13256297607705769</v>
      </c>
    </row>
    <row r="5429" spans="17:28">
      <c r="Q5429" s="2">
        <v>44113</v>
      </c>
      <c r="R5429">
        <v>2.4E-2</v>
      </c>
      <c r="S5429">
        <v>-0.222</v>
      </c>
      <c r="T5429">
        <v>-0.443</v>
      </c>
      <c r="U5429">
        <v>-0.50600000000000001</v>
      </c>
      <c r="V5429">
        <f t="shared" si="647"/>
        <v>0.53</v>
      </c>
      <c r="W5429">
        <f t="shared" si="648"/>
        <v>0.221</v>
      </c>
      <c r="X5429">
        <f t="shared" ca="1" si="642"/>
        <v>3.9318764871489726</v>
      </c>
      <c r="Y5429">
        <f t="shared" ca="1" si="643"/>
        <v>-0.30774730184955595</v>
      </c>
      <c r="Z5429">
        <f t="shared" ca="1" si="644"/>
        <v>-3.1197401810366898E-2</v>
      </c>
      <c r="AA5429">
        <f t="shared" ca="1" si="645"/>
        <v>2.2578068269121121E-2</v>
      </c>
      <c r="AB5429">
        <f t="shared" ca="1" si="646"/>
        <v>-0.14064753903127872</v>
      </c>
    </row>
    <row r="5430" spans="17:28">
      <c r="Q5430" s="2">
        <v>44116</v>
      </c>
      <c r="R5430">
        <v>1.0999999999999999E-2</v>
      </c>
      <c r="S5430">
        <v>-0.23400000000000001</v>
      </c>
      <c r="T5430">
        <v>-0.44619999999999999</v>
      </c>
      <c r="U5430">
        <v>-0.50700000000000001</v>
      </c>
      <c r="V5430">
        <f t="shared" si="647"/>
        <v>0.51800000000000002</v>
      </c>
      <c r="W5430">
        <f t="shared" si="648"/>
        <v>0.21219999999999997</v>
      </c>
      <c r="X5430">
        <f t="shared" ref="X5430:X5493" ca="1" si="649">SLOPE(OFFSET(V5430,-$Y$1,0,$Y$1,1),OFFSET(W5430,-$Y$1,0,$Y$1,1))</f>
        <v>3.9370483912319436</v>
      </c>
      <c r="Y5430">
        <f t="shared" ref="Y5430:Y5493" ca="1" si="650">INTERCEPT(OFFSET(V5430,-$Y$1,0,$Y$1,1),OFFSET(W5430,-$Y$1,0,$Y$1,1))</f>
        <v>-0.30882233507817258</v>
      </c>
      <c r="Z5430">
        <f t="shared" ref="Z5430:Z5493" ca="1" si="651">V5430-Y5430-X5430*W5430</f>
        <v>-8.6193335412457772E-3</v>
      </c>
      <c r="AA5430">
        <f t="shared" ca="1" si="645"/>
        <v>1.2872819485351572E-2</v>
      </c>
      <c r="AB5430">
        <f t="shared" ca="1" si="646"/>
        <v>-0.16192912304933674</v>
      </c>
    </row>
    <row r="5431" spans="17:28">
      <c r="Q5431" s="2">
        <v>44117</v>
      </c>
      <c r="R5431">
        <v>-8.0000000000000002E-3</v>
      </c>
      <c r="S5431">
        <v>-0.252</v>
      </c>
      <c r="T5431">
        <v>-0.45700000000000002</v>
      </c>
      <c r="U5431">
        <v>-0.51070000000000004</v>
      </c>
      <c r="V5431">
        <f t="shared" si="647"/>
        <v>0.50270000000000004</v>
      </c>
      <c r="W5431">
        <f t="shared" si="648"/>
        <v>0.20500000000000002</v>
      </c>
      <c r="X5431">
        <f t="shared" ca="1" si="649"/>
        <v>3.9474628071395688</v>
      </c>
      <c r="Y5431">
        <f t="shared" ca="1" si="650"/>
        <v>-0.3107833614077174</v>
      </c>
      <c r="Z5431">
        <f t="shared" ca="1" si="651"/>
        <v>4.2534859441057948E-3</v>
      </c>
      <c r="AA5431">
        <f t="shared" ca="1" si="645"/>
        <v>5.0652812929644631E-3</v>
      </c>
      <c r="AB5431">
        <f t="shared" ca="1" si="646"/>
        <v>-0.17982764195047968</v>
      </c>
    </row>
    <row r="5432" spans="17:28">
      <c r="Q5432" s="2">
        <v>44118</v>
      </c>
      <c r="R5432">
        <v>-3.5000000000000003E-2</v>
      </c>
      <c r="S5432">
        <v>-0.27</v>
      </c>
      <c r="T5432">
        <v>-0.46850000000000003</v>
      </c>
      <c r="U5432">
        <v>-0.51729999999999998</v>
      </c>
      <c r="V5432">
        <f t="shared" si="647"/>
        <v>0.48229999999999995</v>
      </c>
      <c r="W5432">
        <f t="shared" si="648"/>
        <v>0.19850000000000001</v>
      </c>
      <c r="X5432">
        <f t="shared" ca="1" si="649"/>
        <v>3.9604371869892443</v>
      </c>
      <c r="Y5432">
        <f t="shared" ca="1" si="650"/>
        <v>-0.31316554885443543</v>
      </c>
      <c r="Z5432">
        <f t="shared" ca="1" si="651"/>
        <v>9.3187672370702579E-3</v>
      </c>
      <c r="AA5432">
        <f t="shared" ref="AA5432:AA5495" ca="1" si="652">IF(ISNUMBER(Z5433-Z5432),Z5433-Z5432,)</f>
        <v>1.6676795724359206E-2</v>
      </c>
      <c r="AB5432">
        <f t="shared" ca="1" si="646"/>
        <v>-0.17315626205190715</v>
      </c>
    </row>
    <row r="5433" spans="17:28">
      <c r="Q5433" s="2">
        <v>44119</v>
      </c>
      <c r="R5433">
        <v>-7.0000000000000007E-2</v>
      </c>
      <c r="S5433">
        <v>-0.29099999999999998</v>
      </c>
      <c r="T5433">
        <v>-0.47749999999999998</v>
      </c>
      <c r="U5433">
        <v>-0.52149999999999996</v>
      </c>
      <c r="V5433">
        <f t="shared" si="647"/>
        <v>0.45149999999999996</v>
      </c>
      <c r="W5433">
        <f t="shared" si="648"/>
        <v>0.1865</v>
      </c>
      <c r="X5433">
        <f t="shared" ca="1" si="649"/>
        <v>3.9738008771236255</v>
      </c>
      <c r="Y5433">
        <f t="shared" ca="1" si="650"/>
        <v>-0.31560942654498569</v>
      </c>
      <c r="Z5433">
        <f t="shared" ca="1" si="651"/>
        <v>2.5995562961429464E-2</v>
      </c>
      <c r="AA5433">
        <f t="shared" ca="1" si="652"/>
        <v>7.0199435187614512E-3</v>
      </c>
      <c r="AB5433">
        <f t="shared" ca="1" si="646"/>
        <v>-0.17667432227519436</v>
      </c>
    </row>
    <row r="5434" spans="17:28">
      <c r="Q5434" s="2">
        <v>44120</v>
      </c>
      <c r="R5434">
        <v>-7.8100000000000003E-2</v>
      </c>
      <c r="S5434">
        <v>-0.3</v>
      </c>
      <c r="T5434">
        <v>-0.48430000000000001</v>
      </c>
      <c r="U5434">
        <v>-0.52800000000000002</v>
      </c>
      <c r="V5434">
        <f t="shared" si="647"/>
        <v>0.44990000000000002</v>
      </c>
      <c r="W5434">
        <f t="shared" si="648"/>
        <v>0.18430000000000002</v>
      </c>
      <c r="X5434">
        <f t="shared" ca="1" si="649"/>
        <v>3.9847241950300396</v>
      </c>
      <c r="Y5434">
        <f t="shared" ca="1" si="650"/>
        <v>-0.31750017562422717</v>
      </c>
      <c r="Z5434">
        <f t="shared" ca="1" si="651"/>
        <v>3.3015506480190915E-2</v>
      </c>
      <c r="AA5434">
        <f t="shared" ca="1" si="652"/>
        <v>-2.2982434002625673E-2</v>
      </c>
      <c r="AB5434">
        <f t="shared" ca="1" si="646"/>
        <v>-0.21087515303999446</v>
      </c>
    </row>
    <row r="5435" spans="17:28">
      <c r="Q5435" s="2">
        <v>44123</v>
      </c>
      <c r="R5435">
        <v>-7.2999999999999995E-2</v>
      </c>
      <c r="S5435">
        <v>-0.29799999999999999</v>
      </c>
      <c r="T5435">
        <v>-0.49</v>
      </c>
      <c r="U5435">
        <v>-0.53080000000000005</v>
      </c>
      <c r="V5435">
        <f t="shared" si="647"/>
        <v>0.45780000000000004</v>
      </c>
      <c r="W5435">
        <f t="shared" si="648"/>
        <v>0.192</v>
      </c>
      <c r="X5435">
        <f t="shared" ca="1" si="649"/>
        <v>3.9870143487209275</v>
      </c>
      <c r="Y5435">
        <f t="shared" ca="1" si="650"/>
        <v>-0.31773982743198337</v>
      </c>
      <c r="Z5435">
        <f t="shared" ca="1" si="651"/>
        <v>1.0033072477565241E-2</v>
      </c>
      <c r="AA5435">
        <f t="shared" ca="1" si="652"/>
        <v>-4.7180904086662201E-3</v>
      </c>
      <c r="AB5435">
        <f t="shared" ca="1" si="646"/>
        <v>-0.18448362106153518</v>
      </c>
    </row>
    <row r="5436" spans="17:28">
      <c r="Q5436" s="2">
        <v>44124</v>
      </c>
      <c r="R5436">
        <v>-4.1000000000000002E-2</v>
      </c>
      <c r="S5436">
        <v>-0.26500000000000001</v>
      </c>
      <c r="T5436">
        <v>-0.46439999999999998</v>
      </c>
      <c r="U5436">
        <v>-0.52380000000000004</v>
      </c>
      <c r="V5436">
        <f t="shared" si="647"/>
        <v>0.48280000000000006</v>
      </c>
      <c r="W5436">
        <f t="shared" si="648"/>
        <v>0.19939999999999997</v>
      </c>
      <c r="X5436">
        <f t="shared" ca="1" si="649"/>
        <v>4.0000071824959047</v>
      </c>
      <c r="Y5436">
        <f t="shared" ca="1" si="650"/>
        <v>-0.32011641425858217</v>
      </c>
      <c r="Z5436">
        <f t="shared" ca="1" si="651"/>
        <v>5.3149820688990213E-3</v>
      </c>
      <c r="AA5436">
        <f t="shared" ca="1" si="652"/>
        <v>-1.9171079244700406E-2</v>
      </c>
      <c r="AB5436">
        <f t="shared" ca="1" si="646"/>
        <v>-0.21482228728443051</v>
      </c>
    </row>
    <row r="5437" spans="17:28">
      <c r="Q5437" s="2">
        <v>44125</v>
      </c>
      <c r="R5437">
        <v>-2.8000000000000001E-2</v>
      </c>
      <c r="S5437">
        <v>-0.25700000000000001</v>
      </c>
      <c r="T5437">
        <v>-0.46350000000000002</v>
      </c>
      <c r="U5437">
        <v>-0.5202</v>
      </c>
      <c r="V5437">
        <f t="shared" si="647"/>
        <v>0.49219999999999997</v>
      </c>
      <c r="W5437">
        <f t="shared" si="648"/>
        <v>0.20650000000000002</v>
      </c>
      <c r="X5437">
        <f t="shared" ca="1" si="649"/>
        <v>4.0072862162152623</v>
      </c>
      <c r="Y5437">
        <f t="shared" ca="1" si="650"/>
        <v>-0.32144850647265033</v>
      </c>
      <c r="Z5437">
        <f t="shared" ca="1" si="651"/>
        <v>-1.3856097175801385E-2</v>
      </c>
      <c r="AA5437">
        <f t="shared" ca="1" si="652"/>
        <v>-1.5705638138975297E-3</v>
      </c>
      <c r="AB5437">
        <f t="shared" ca="1" si="646"/>
        <v>-0.20672697848882801</v>
      </c>
    </row>
    <row r="5438" spans="17:28">
      <c r="Q5438" s="2">
        <v>44126</v>
      </c>
      <c r="R5438">
        <v>2.0000000000000001E-4</v>
      </c>
      <c r="S5438">
        <v>-0.24199999999999999</v>
      </c>
      <c r="T5438">
        <v>-0.45569999999999999</v>
      </c>
      <c r="U5438">
        <v>-0.51929999999999998</v>
      </c>
      <c r="V5438">
        <f t="shared" si="647"/>
        <v>0.51949999999999996</v>
      </c>
      <c r="W5438">
        <f t="shared" si="648"/>
        <v>0.2137</v>
      </c>
      <c r="X5438">
        <f t="shared" ca="1" si="649"/>
        <v>4.0101948169744093</v>
      </c>
      <c r="Y5438">
        <f t="shared" ca="1" si="650"/>
        <v>-0.32205197139773234</v>
      </c>
      <c r="Z5438">
        <f t="shared" ca="1" si="651"/>
        <v>-1.5426660989698915E-2</v>
      </c>
      <c r="AA5438">
        <f t="shared" ca="1" si="652"/>
        <v>3.7914573244390848E-4</v>
      </c>
      <c r="AB5438">
        <f t="shared" ca="1" si="646"/>
        <v>-0.2329949888568974</v>
      </c>
    </row>
    <row r="5439" spans="17:28">
      <c r="Q5439" s="2">
        <v>44127</v>
      </c>
      <c r="R5439">
        <v>-6.8999999999999999E-3</v>
      </c>
      <c r="S5439">
        <v>-0.246</v>
      </c>
      <c r="T5439">
        <v>-0.45700000000000002</v>
      </c>
      <c r="U5439">
        <v>-0.51600000000000001</v>
      </c>
      <c r="V5439">
        <f t="shared" si="647"/>
        <v>0.5091</v>
      </c>
      <c r="W5439">
        <f t="shared" si="648"/>
        <v>0.21100000000000002</v>
      </c>
      <c r="X5439">
        <f t="shared" ca="1" si="649"/>
        <v>4.0146640151915971</v>
      </c>
      <c r="Y5439">
        <f t="shared" ca="1" si="650"/>
        <v>-0.3229465919481721</v>
      </c>
      <c r="Z5439">
        <f t="shared" ca="1" si="651"/>
        <v>-1.5047515257255006E-2</v>
      </c>
      <c r="AA5439">
        <f t="shared" ca="1" si="652"/>
        <v>3.8244972601625404E-3</v>
      </c>
      <c r="AB5439">
        <f t="shared" ref="AB5439:AB5502" ca="1" si="653">SLOPE(AA5322:AA5439,Z5322:Z5439)</f>
        <v>-0.21214103120022304</v>
      </c>
    </row>
    <row r="5440" spans="17:28">
      <c r="Q5440" s="2">
        <v>44130</v>
      </c>
      <c r="R5440">
        <v>-1.38E-2</v>
      </c>
      <c r="S5440">
        <v>-0.24779999999999999</v>
      </c>
      <c r="T5440">
        <v>-0.45600000000000002</v>
      </c>
      <c r="U5440">
        <v>-0.51549999999999996</v>
      </c>
      <c r="V5440">
        <f t="shared" si="647"/>
        <v>0.50169999999999992</v>
      </c>
      <c r="W5440">
        <f t="shared" si="648"/>
        <v>0.20820000000000002</v>
      </c>
      <c r="X5440">
        <f t="shared" ca="1" si="649"/>
        <v>4.0182961036771818</v>
      </c>
      <c r="Y5440">
        <f t="shared" ca="1" si="650"/>
        <v>-0.32368623078849695</v>
      </c>
      <c r="Z5440">
        <f t="shared" ca="1" si="651"/>
        <v>-1.1223017997092466E-2</v>
      </c>
      <c r="AA5440">
        <f t="shared" ca="1" si="652"/>
        <v>5.2914288396174181E-3</v>
      </c>
      <c r="AB5440">
        <f t="shared" ca="1" si="653"/>
        <v>-0.22103956272877617</v>
      </c>
    </row>
    <row r="5441" spans="17:28">
      <c r="Q5441" s="2">
        <v>44131</v>
      </c>
      <c r="R5441">
        <v>-5.1999999999999998E-2</v>
      </c>
      <c r="S5441">
        <v>-0.27800000000000002</v>
      </c>
      <c r="T5441">
        <v>-0.47899999999999998</v>
      </c>
      <c r="U5441">
        <v>-0.53</v>
      </c>
      <c r="V5441">
        <f t="shared" si="647"/>
        <v>0.47800000000000004</v>
      </c>
      <c r="W5441">
        <f t="shared" si="648"/>
        <v>0.20099999999999996</v>
      </c>
      <c r="X5441">
        <f t="shared" ca="1" si="649"/>
        <v>4.0175829436215889</v>
      </c>
      <c r="Y5441">
        <f t="shared" ca="1" si="650"/>
        <v>-0.32360258251046409</v>
      </c>
      <c r="Z5441">
        <f t="shared" ca="1" si="651"/>
        <v>-5.9315891574750479E-3</v>
      </c>
      <c r="AA5441">
        <f t="shared" ca="1" si="652"/>
        <v>-1.6352325112571009E-2</v>
      </c>
      <c r="AB5441">
        <f t="shared" ca="1" si="653"/>
        <v>-0.19298274282644948</v>
      </c>
    </row>
    <row r="5442" spans="17:28">
      <c r="Q5442" s="2">
        <v>44132</v>
      </c>
      <c r="R5442">
        <v>-6.88E-2</v>
      </c>
      <c r="S5442">
        <v>-0.27879999999999999</v>
      </c>
      <c r="T5442">
        <v>-0.48</v>
      </c>
      <c r="U5442">
        <v>-0.53100000000000003</v>
      </c>
      <c r="V5442">
        <f t="shared" si="647"/>
        <v>0.46220000000000006</v>
      </c>
      <c r="W5442">
        <f t="shared" si="648"/>
        <v>0.20119999999999999</v>
      </c>
      <c r="X5442">
        <f t="shared" ca="1" si="649"/>
        <v>4.0043155259365051</v>
      </c>
      <c r="Y5442">
        <f t="shared" ca="1" si="650"/>
        <v>-0.3211843695483787</v>
      </c>
      <c r="Z5442">
        <f t="shared" ca="1" si="651"/>
        <v>-2.2283914270046057E-2</v>
      </c>
      <c r="AA5442">
        <f t="shared" ca="1" si="652"/>
        <v>-1.921765039289558E-2</v>
      </c>
      <c r="AB5442">
        <f t="shared" ca="1" si="653"/>
        <v>-0.18333436374024178</v>
      </c>
    </row>
    <row r="5443" spans="17:28">
      <c r="Q5443" s="2">
        <v>44133</v>
      </c>
      <c r="R5443">
        <v>-5.0900000000000001E-2</v>
      </c>
      <c r="S5443">
        <v>-0.27200000000000002</v>
      </c>
      <c r="T5443">
        <v>-0.4844</v>
      </c>
      <c r="U5443">
        <v>-0.53820000000000001</v>
      </c>
      <c r="V5443">
        <f t="shared" si="647"/>
        <v>0.48730000000000001</v>
      </c>
      <c r="W5443">
        <f t="shared" si="648"/>
        <v>0.21239999999999998</v>
      </c>
      <c r="X5443">
        <f t="shared" ca="1" si="649"/>
        <v>3.9891344591049993</v>
      </c>
      <c r="Y5443">
        <f t="shared" ca="1" si="650"/>
        <v>-0.31849059445096012</v>
      </c>
      <c r="Z5443">
        <f t="shared" ca="1" si="651"/>
        <v>-4.1501564662941637E-2</v>
      </c>
      <c r="AA5443">
        <f t="shared" ca="1" si="652"/>
        <v>5.636967431125961E-3</v>
      </c>
      <c r="AB5443">
        <f t="shared" ca="1" si="653"/>
        <v>-0.18004057337518514</v>
      </c>
    </row>
    <row r="5444" spans="17:28">
      <c r="Q5444" s="2">
        <v>44134</v>
      </c>
      <c r="R5444">
        <v>-5.3999999999999999E-2</v>
      </c>
      <c r="S5444">
        <v>-0.27800000000000002</v>
      </c>
      <c r="T5444">
        <v>-0.49</v>
      </c>
      <c r="U5444">
        <v>-0.54449999999999998</v>
      </c>
      <c r="V5444">
        <f t="shared" si="647"/>
        <v>0.49049999999999999</v>
      </c>
      <c r="W5444">
        <f t="shared" si="648"/>
        <v>0.21199999999999997</v>
      </c>
      <c r="X5444">
        <f t="shared" ca="1" si="649"/>
        <v>3.9655806489399916</v>
      </c>
      <c r="Y5444">
        <f t="shared" ca="1" si="650"/>
        <v>-0.31433850034346239</v>
      </c>
      <c r="Z5444">
        <f t="shared" ca="1" si="651"/>
        <v>-3.5864597231815676E-2</v>
      </c>
      <c r="AA5444">
        <f t="shared" ca="1" si="652"/>
        <v>-1.3796321110724152E-2</v>
      </c>
      <c r="AB5444">
        <f t="shared" ca="1" si="653"/>
        <v>-0.16812940749720104</v>
      </c>
    </row>
    <row r="5445" spans="17:28">
      <c r="Q5445" s="2">
        <v>44137</v>
      </c>
      <c r="R5445">
        <v>-4.2999999999999997E-2</v>
      </c>
      <c r="S5445">
        <v>-0.26900000000000002</v>
      </c>
      <c r="T5445">
        <v>-0.48699999999999999</v>
      </c>
      <c r="U5445">
        <v>-0.5423</v>
      </c>
      <c r="V5445">
        <f t="shared" si="647"/>
        <v>0.49930000000000002</v>
      </c>
      <c r="W5445">
        <f t="shared" si="648"/>
        <v>0.21799999999999997</v>
      </c>
      <c r="X5445">
        <f t="shared" ca="1" si="649"/>
        <v>3.936401418951728</v>
      </c>
      <c r="Y5445">
        <f t="shared" ca="1" si="650"/>
        <v>-0.30917459098893674</v>
      </c>
      <c r="Z5445">
        <f t="shared" ca="1" si="651"/>
        <v>-4.9660918342539828E-2</v>
      </c>
      <c r="AA5445">
        <f t="shared" ca="1" si="652"/>
        <v>4.9755205902779487E-5</v>
      </c>
      <c r="AB5445">
        <f t="shared" ca="1" si="653"/>
        <v>-0.1578224646617287</v>
      </c>
    </row>
    <row r="5446" spans="17:28">
      <c r="Q5446" s="2">
        <v>44138</v>
      </c>
      <c r="R5446">
        <v>-2.5999999999999999E-2</v>
      </c>
      <c r="S5446">
        <v>-0.254</v>
      </c>
      <c r="T5446">
        <v>-0.47560000000000002</v>
      </c>
      <c r="U5446">
        <v>-0.53790000000000004</v>
      </c>
      <c r="V5446">
        <f t="shared" si="647"/>
        <v>0.51190000000000002</v>
      </c>
      <c r="W5446">
        <f t="shared" si="648"/>
        <v>0.22160000000000002</v>
      </c>
      <c r="X5446">
        <f t="shared" ca="1" si="649"/>
        <v>3.9023889353692587</v>
      </c>
      <c r="Y5446">
        <f t="shared" ca="1" si="650"/>
        <v>-0.3032582249411907</v>
      </c>
      <c r="Z5446">
        <f t="shared" ca="1" si="651"/>
        <v>-4.9611163136637049E-2</v>
      </c>
      <c r="AA5446">
        <f t="shared" ca="1" si="652"/>
        <v>1.5584078855434669E-2</v>
      </c>
      <c r="AB5446">
        <f t="shared" ca="1" si="653"/>
        <v>-0.16237558722234161</v>
      </c>
    </row>
    <row r="5447" spans="17:28">
      <c r="Q5447" s="2">
        <v>44139</v>
      </c>
      <c r="R5447">
        <v>-3.7999999999999999E-2</v>
      </c>
      <c r="S5447">
        <v>-0.27</v>
      </c>
      <c r="T5447">
        <v>-0.48549999999999999</v>
      </c>
      <c r="U5447">
        <v>-0.5403</v>
      </c>
      <c r="V5447">
        <f t="shared" si="647"/>
        <v>0.50229999999999997</v>
      </c>
      <c r="W5447">
        <f t="shared" si="648"/>
        <v>0.21549999999999997</v>
      </c>
      <c r="X5447">
        <f t="shared" ca="1" si="649"/>
        <v>3.8659855833715784</v>
      </c>
      <c r="Y5447">
        <f t="shared" ca="1" si="650"/>
        <v>-0.29679280893537258</v>
      </c>
      <c r="Z5447">
        <f t="shared" ca="1" si="651"/>
        <v>-3.402708428120238E-2</v>
      </c>
      <c r="AA5447">
        <f t="shared" ca="1" si="652"/>
        <v>2.6450101847867558E-2</v>
      </c>
      <c r="AB5447">
        <f t="shared" ca="1" si="653"/>
        <v>-0.17058585470779927</v>
      </c>
    </row>
    <row r="5448" spans="17:28">
      <c r="Q5448" s="2">
        <v>44140</v>
      </c>
      <c r="R5448">
        <v>-3.7999999999999999E-2</v>
      </c>
      <c r="S5448">
        <v>-0.27700000000000002</v>
      </c>
      <c r="T5448">
        <v>-0.48599999999999999</v>
      </c>
      <c r="U5448">
        <v>-0.54049999999999998</v>
      </c>
      <c r="V5448">
        <f t="shared" si="647"/>
        <v>0.50249999999999995</v>
      </c>
      <c r="W5448">
        <f t="shared" si="648"/>
        <v>0.20899999999999996</v>
      </c>
      <c r="X5448">
        <f t="shared" ca="1" si="649"/>
        <v>3.8306880497782934</v>
      </c>
      <c r="Y5448">
        <f t="shared" ca="1" si="650"/>
        <v>-0.29053681997032849</v>
      </c>
      <c r="Z5448">
        <f t="shared" ca="1" si="651"/>
        <v>-7.5769824333348224E-3</v>
      </c>
      <c r="AA5448">
        <f t="shared" ca="1" si="652"/>
        <v>-2.8666259928955329E-2</v>
      </c>
      <c r="AB5448">
        <f t="shared" ca="1" si="653"/>
        <v>-0.16248276153793714</v>
      </c>
    </row>
    <row r="5449" spans="17:28">
      <c r="Q5449" s="2">
        <v>44141</v>
      </c>
      <c r="R5449">
        <v>-1.0999999999999999E-2</v>
      </c>
      <c r="S5449">
        <v>-0.26200000000000001</v>
      </c>
      <c r="T5449">
        <v>-0.48599999999999999</v>
      </c>
      <c r="U5449">
        <v>-0.54110000000000003</v>
      </c>
      <c r="V5449">
        <f t="shared" si="647"/>
        <v>0.53010000000000002</v>
      </c>
      <c r="W5449">
        <f t="shared" si="648"/>
        <v>0.22399999999999998</v>
      </c>
      <c r="X5449">
        <f t="shared" ca="1" si="649"/>
        <v>3.8044159876760015</v>
      </c>
      <c r="Y5449">
        <f t="shared" ca="1" si="650"/>
        <v>-0.28584593887713405</v>
      </c>
      <c r="Z5449">
        <f t="shared" ca="1" si="651"/>
        <v>-3.6243242362290151E-2</v>
      </c>
      <c r="AA5449">
        <f t="shared" ca="1" si="652"/>
        <v>-3.9922242616756698E-3</v>
      </c>
      <c r="AB5449">
        <f t="shared" ca="1" si="653"/>
        <v>-0.15423868143820804</v>
      </c>
    </row>
    <row r="5450" spans="17:28">
      <c r="Q5450" s="2">
        <v>44144</v>
      </c>
      <c r="R5450">
        <v>7.6499999999999999E-2</v>
      </c>
      <c r="S5450">
        <v>-0.192</v>
      </c>
      <c r="T5450">
        <v>-0.434</v>
      </c>
      <c r="U5450">
        <v>-0.51600000000000001</v>
      </c>
      <c r="V5450">
        <f t="shared" si="647"/>
        <v>0.59250000000000003</v>
      </c>
      <c r="W5450">
        <f t="shared" si="648"/>
        <v>0.24199999999999999</v>
      </c>
      <c r="X5450">
        <f t="shared" ca="1" si="649"/>
        <v>3.7727713968738801</v>
      </c>
      <c r="Y5450">
        <f t="shared" ca="1" si="650"/>
        <v>-0.28027521141951306</v>
      </c>
      <c r="Z5450">
        <f t="shared" ca="1" si="651"/>
        <v>-4.0235466623965821E-2</v>
      </c>
      <c r="AA5450">
        <f t="shared" ca="1" si="652"/>
        <v>1.0947202815837498E-2</v>
      </c>
      <c r="AB5450">
        <f t="shared" ca="1" si="653"/>
        <v>-0.14947814729264713</v>
      </c>
    </row>
    <row r="5451" spans="17:28">
      <c r="Q5451" s="2">
        <v>44145</v>
      </c>
      <c r="R5451">
        <v>9.9199999999999997E-2</v>
      </c>
      <c r="S5451">
        <v>-0.17599999999999999</v>
      </c>
      <c r="T5451">
        <v>-0.41930000000000001</v>
      </c>
      <c r="U5451">
        <v>-0.50649999999999995</v>
      </c>
      <c r="V5451">
        <f t="shared" ref="V5451:V5514" si="654">IF(ISNA(R5451-U5451),V5450,R5451-U5451)</f>
        <v>0.60569999999999991</v>
      </c>
      <c r="W5451">
        <f t="shared" ref="W5451:W5514" si="655">IF(ISNA(S5451-T5451),W5450,S5451-T5451)</f>
        <v>0.24330000000000002</v>
      </c>
      <c r="X5451">
        <f t="shared" ca="1" si="649"/>
        <v>3.7324518544795446</v>
      </c>
      <c r="Y5451">
        <f t="shared" ca="1" si="650"/>
        <v>-0.27311727238674499</v>
      </c>
      <c r="Z5451">
        <f t="shared" ca="1" si="651"/>
        <v>-2.9288263808128323E-2</v>
      </c>
      <c r="AA5451">
        <f t="shared" ca="1" si="652"/>
        <v>-1.5565592860719013E-3</v>
      </c>
      <c r="AB5451">
        <f t="shared" ca="1" si="653"/>
        <v>-0.1463501497419209</v>
      </c>
    </row>
    <row r="5452" spans="17:28">
      <c r="Q5452" s="2">
        <v>44146</v>
      </c>
      <c r="R5452">
        <v>8.6199999999999999E-2</v>
      </c>
      <c r="S5452">
        <v>-0.18840000000000001</v>
      </c>
      <c r="T5452">
        <v>-0.42930000000000001</v>
      </c>
      <c r="U5452">
        <v>-0.50629999999999997</v>
      </c>
      <c r="V5452">
        <f t="shared" si="654"/>
        <v>0.59250000000000003</v>
      </c>
      <c r="W5452">
        <f t="shared" si="655"/>
        <v>0.2409</v>
      </c>
      <c r="X5452">
        <f t="shared" ca="1" si="649"/>
        <v>3.6888884499943502</v>
      </c>
      <c r="Y5452">
        <f t="shared" ca="1" si="650"/>
        <v>-0.26530840450943866</v>
      </c>
      <c r="Z5452">
        <f t="shared" ca="1" si="651"/>
        <v>-3.0844823094200224E-2</v>
      </c>
      <c r="AA5452">
        <f t="shared" ca="1" si="652"/>
        <v>1.0247603052389032E-2</v>
      </c>
      <c r="AB5452">
        <f t="shared" ca="1" si="653"/>
        <v>-0.14611523497046913</v>
      </c>
    </row>
    <row r="5453" spans="17:28">
      <c r="Q5453" s="2">
        <v>44147</v>
      </c>
      <c r="R5453">
        <v>5.1999999999999998E-2</v>
      </c>
      <c r="S5453">
        <v>-0.2135</v>
      </c>
      <c r="T5453">
        <v>-0.4446</v>
      </c>
      <c r="U5453">
        <v>-0.51200000000000001</v>
      </c>
      <c r="V5453">
        <f t="shared" si="654"/>
        <v>0.56400000000000006</v>
      </c>
      <c r="W5453">
        <f t="shared" si="655"/>
        <v>0.2311</v>
      </c>
      <c r="X5453">
        <f t="shared" ca="1" si="649"/>
        <v>3.6369551107639508</v>
      </c>
      <c r="Y5453">
        <f t="shared" ca="1" si="650"/>
        <v>-0.25590310605573779</v>
      </c>
      <c r="Z5453">
        <f t="shared" ca="1" si="651"/>
        <v>-2.0597220041811193E-2</v>
      </c>
      <c r="AA5453">
        <f t="shared" ca="1" si="652"/>
        <v>1.4282569530746803E-2</v>
      </c>
      <c r="AB5453">
        <f t="shared" ca="1" si="653"/>
        <v>-0.14933343823033779</v>
      </c>
    </row>
    <row r="5454" spans="17:28">
      <c r="Q5454" s="2">
        <v>44148</v>
      </c>
      <c r="R5454">
        <v>4.4999999999999998E-2</v>
      </c>
      <c r="S5454">
        <v>-0.222</v>
      </c>
      <c r="T5454">
        <v>-0.44950000000000001</v>
      </c>
      <c r="U5454">
        <v>-0.51790000000000003</v>
      </c>
      <c r="V5454">
        <f t="shared" si="654"/>
        <v>0.56290000000000007</v>
      </c>
      <c r="W5454">
        <f t="shared" si="655"/>
        <v>0.22750000000000001</v>
      </c>
      <c r="X5454">
        <f t="shared" ca="1" si="649"/>
        <v>3.5879445058062638</v>
      </c>
      <c r="Y5454">
        <f t="shared" ca="1" si="650"/>
        <v>-0.24704272455986054</v>
      </c>
      <c r="Z5454">
        <f t="shared" ca="1" si="651"/>
        <v>-6.3146505110643902E-3</v>
      </c>
      <c r="AA5454">
        <f t="shared" ca="1" si="652"/>
        <v>1.3541752214027758E-2</v>
      </c>
      <c r="AB5454">
        <f t="shared" ca="1" si="653"/>
        <v>-0.15029052797565584</v>
      </c>
    </row>
    <row r="5455" spans="17:28">
      <c r="Q5455" s="2">
        <v>44151</v>
      </c>
      <c r="R5455">
        <v>3.7999999999999999E-2</v>
      </c>
      <c r="S5455">
        <v>-0.222</v>
      </c>
      <c r="T5455">
        <v>-0.44400000000000001</v>
      </c>
      <c r="U5455">
        <v>-0.51700000000000002</v>
      </c>
      <c r="V5455">
        <f t="shared" si="654"/>
        <v>0.55500000000000005</v>
      </c>
      <c r="W5455">
        <f t="shared" si="655"/>
        <v>0.222</v>
      </c>
      <c r="X5455">
        <f t="shared" ca="1" si="649"/>
        <v>3.5472356820405784</v>
      </c>
      <c r="Y5455">
        <f t="shared" ca="1" si="650"/>
        <v>-0.23971342311597171</v>
      </c>
      <c r="Z5455">
        <f t="shared" ca="1" si="651"/>
        <v>7.2271017029633677E-3</v>
      </c>
      <c r="AA5455">
        <f t="shared" ca="1" si="652"/>
        <v>-2.3211251797971011E-3</v>
      </c>
      <c r="AB5455">
        <f t="shared" ca="1" si="653"/>
        <v>-0.15044515334061306</v>
      </c>
    </row>
    <row r="5456" spans="17:28">
      <c r="Q5456" s="2">
        <v>44152</v>
      </c>
      <c r="R5456">
        <v>2.5000000000000001E-2</v>
      </c>
      <c r="S5456">
        <v>-0.23300000000000001</v>
      </c>
      <c r="T5456">
        <v>-0.45300000000000001</v>
      </c>
      <c r="U5456">
        <v>-0.51900000000000002</v>
      </c>
      <c r="V5456">
        <f t="shared" si="654"/>
        <v>0.54400000000000004</v>
      </c>
      <c r="W5456">
        <f t="shared" si="655"/>
        <v>0.22</v>
      </c>
      <c r="X5456">
        <f t="shared" ca="1" si="649"/>
        <v>3.5096576563566102</v>
      </c>
      <c r="Y5456">
        <f t="shared" ca="1" si="650"/>
        <v>-0.2330306609216205</v>
      </c>
      <c r="Z5456">
        <f t="shared" ca="1" si="651"/>
        <v>4.9059765231662666E-3</v>
      </c>
      <c r="AA5456">
        <f t="shared" ca="1" si="652"/>
        <v>1.9334452801978985E-3</v>
      </c>
      <c r="AB5456">
        <f t="shared" ca="1" si="653"/>
        <v>-0.15796416306627739</v>
      </c>
    </row>
    <row r="5457" spans="17:28">
      <c r="Q5457" s="2">
        <v>44153</v>
      </c>
      <c r="R5457">
        <v>0.03</v>
      </c>
      <c r="S5457">
        <v>-0.22500000000000001</v>
      </c>
      <c r="T5457">
        <v>-0.44700000000000001</v>
      </c>
      <c r="U5457">
        <v>-0.52100000000000002</v>
      </c>
      <c r="V5457">
        <f t="shared" si="654"/>
        <v>0.55100000000000005</v>
      </c>
      <c r="W5457">
        <f t="shared" si="655"/>
        <v>0.222</v>
      </c>
      <c r="X5457">
        <f t="shared" ca="1" si="649"/>
        <v>3.4626908664305347</v>
      </c>
      <c r="Y5457">
        <f t="shared" ca="1" si="650"/>
        <v>-0.22455679415094287</v>
      </c>
      <c r="Z5457">
        <f t="shared" ca="1" si="651"/>
        <v>6.8394218033641652E-3</v>
      </c>
      <c r="AA5457">
        <f t="shared" ca="1" si="652"/>
        <v>3.2845594273892553E-3</v>
      </c>
      <c r="AB5457">
        <f t="shared" ca="1" si="653"/>
        <v>-0.16684872328956224</v>
      </c>
    </row>
    <row r="5458" spans="17:28">
      <c r="Q5458" s="2">
        <v>44154</v>
      </c>
      <c r="R5458">
        <v>7.0000000000000001E-3</v>
      </c>
      <c r="S5458">
        <v>-0.2422</v>
      </c>
      <c r="T5458">
        <v>-0.45839999999999997</v>
      </c>
      <c r="U5458">
        <v>-0.52549999999999997</v>
      </c>
      <c r="V5458">
        <f t="shared" si="654"/>
        <v>0.53249999999999997</v>
      </c>
      <c r="W5458">
        <f t="shared" si="655"/>
        <v>0.21619999999999998</v>
      </c>
      <c r="X5458">
        <f t="shared" ca="1" si="649"/>
        <v>3.4144595190911842</v>
      </c>
      <c r="Y5458">
        <f t="shared" ca="1" si="650"/>
        <v>-0.21583012925826733</v>
      </c>
      <c r="Z5458">
        <f t="shared" ca="1" si="651"/>
        <v>1.012398123075342E-2</v>
      </c>
      <c r="AA5458">
        <f t="shared" ca="1" si="652"/>
        <v>1.2764890388624162E-2</v>
      </c>
      <c r="AB5458">
        <f t="shared" ca="1" si="653"/>
        <v>-0.19126076357307439</v>
      </c>
    </row>
    <row r="5459" spans="17:28">
      <c r="Q5459" s="2">
        <v>44155</v>
      </c>
      <c r="R5459">
        <v>-1E-3</v>
      </c>
      <c r="S5459">
        <v>-0.25600000000000001</v>
      </c>
      <c r="T5459">
        <v>-0.46700000000000003</v>
      </c>
      <c r="U5459">
        <v>-0.52700000000000002</v>
      </c>
      <c r="V5459">
        <f t="shared" si="654"/>
        <v>0.52600000000000002</v>
      </c>
      <c r="W5459">
        <f t="shared" si="655"/>
        <v>0.21100000000000002</v>
      </c>
      <c r="X5459">
        <f t="shared" ca="1" si="649"/>
        <v>3.3658036572386116</v>
      </c>
      <c r="Y5459">
        <f t="shared" ca="1" si="650"/>
        <v>-0.20707344329672478</v>
      </c>
      <c r="Z5459">
        <f t="shared" ca="1" si="651"/>
        <v>2.2888871619377582E-2</v>
      </c>
      <c r="AA5459">
        <f t="shared" ca="1" si="652"/>
        <v>1.1168745290038862E-2</v>
      </c>
      <c r="AB5459">
        <f t="shared" ca="1" si="653"/>
        <v>-0.15187268235538157</v>
      </c>
    </row>
    <row r="5460" spans="17:28">
      <c r="Q5460" s="2">
        <v>44158</v>
      </c>
      <c r="R5460">
        <v>1.2500000000000001E-2</v>
      </c>
      <c r="S5460">
        <v>-0.2475</v>
      </c>
      <c r="T5460">
        <v>-0.45810000000000001</v>
      </c>
      <c r="U5460">
        <v>-0.52200000000000002</v>
      </c>
      <c r="V5460">
        <f t="shared" si="654"/>
        <v>0.53449999999999998</v>
      </c>
      <c r="W5460">
        <f t="shared" si="655"/>
        <v>0.21060000000000001</v>
      </c>
      <c r="X5460">
        <f t="shared" ca="1" si="649"/>
        <v>3.3204598820070927</v>
      </c>
      <c r="Y5460">
        <f t="shared" ca="1" si="650"/>
        <v>-0.19884646806011019</v>
      </c>
      <c r="Z5460">
        <f t="shared" ca="1" si="651"/>
        <v>3.4057616909416444E-2</v>
      </c>
      <c r="AA5460">
        <f t="shared" ca="1" si="652"/>
        <v>-4.9204733052947702E-3</v>
      </c>
      <c r="AB5460">
        <f t="shared" ca="1" si="653"/>
        <v>-0.15452293472881218</v>
      </c>
    </row>
    <row r="5461" spans="17:28">
      <c r="Q5461" s="2">
        <v>44159</v>
      </c>
      <c r="R5461">
        <v>2.3E-2</v>
      </c>
      <c r="S5461">
        <v>-0.23400000000000001</v>
      </c>
      <c r="T5461">
        <v>-0.44800000000000001</v>
      </c>
      <c r="U5461">
        <v>-0.51639999999999997</v>
      </c>
      <c r="V5461">
        <f t="shared" si="654"/>
        <v>0.53939999999999999</v>
      </c>
      <c r="W5461">
        <f t="shared" si="655"/>
        <v>0.214</v>
      </c>
      <c r="X5461">
        <f t="shared" ca="1" si="649"/>
        <v>3.2741609797819193</v>
      </c>
      <c r="Y5461">
        <f t="shared" ca="1" si="650"/>
        <v>-0.19040759327745232</v>
      </c>
      <c r="Z5461">
        <f t="shared" ca="1" si="651"/>
        <v>2.9137143604121674E-2</v>
      </c>
      <c r="AA5461">
        <f t="shared" ca="1" si="652"/>
        <v>-6.3361725420105763E-3</v>
      </c>
      <c r="AB5461">
        <f t="shared" ca="1" si="653"/>
        <v>-0.15056446323610762</v>
      </c>
    </row>
    <row r="5462" spans="17:28">
      <c r="Q5462" s="2">
        <v>44160</v>
      </c>
      <c r="R5462">
        <v>1.4999999999999999E-2</v>
      </c>
      <c r="S5462">
        <v>-0.23899999999999999</v>
      </c>
      <c r="T5462">
        <v>-0.45300000000000001</v>
      </c>
      <c r="U5462">
        <v>-0.51649999999999996</v>
      </c>
      <c r="V5462">
        <f t="shared" si="654"/>
        <v>0.53149999999999997</v>
      </c>
      <c r="W5462">
        <f t="shared" si="655"/>
        <v>0.21400000000000002</v>
      </c>
      <c r="X5462">
        <f t="shared" ca="1" si="649"/>
        <v>3.2283698626970034</v>
      </c>
      <c r="Y5462">
        <f t="shared" ca="1" si="650"/>
        <v>-0.18217212167926983</v>
      </c>
      <c r="Z5462">
        <f t="shared" ca="1" si="651"/>
        <v>2.2800971062111097E-2</v>
      </c>
      <c r="AA5462">
        <f t="shared" ca="1" si="652"/>
        <v>1.2064244151336334E-2</v>
      </c>
      <c r="AB5462">
        <f t="shared" ca="1" si="653"/>
        <v>-0.14012580407907607</v>
      </c>
    </row>
    <row r="5463" spans="17:28">
      <c r="Q5463" s="2">
        <v>44161</v>
      </c>
      <c r="R5463">
        <v>-4.0000000000000001E-3</v>
      </c>
      <c r="S5463">
        <v>-0.254</v>
      </c>
      <c r="T5463">
        <v>-0.45950000000000002</v>
      </c>
      <c r="U5463">
        <v>-0.51900000000000002</v>
      </c>
      <c r="V5463">
        <f t="shared" si="654"/>
        <v>0.51500000000000001</v>
      </c>
      <c r="W5463">
        <f t="shared" si="655"/>
        <v>0.20550000000000002</v>
      </c>
      <c r="X5463">
        <f t="shared" ca="1" si="649"/>
        <v>3.1881637994046548</v>
      </c>
      <c r="Y5463">
        <f t="shared" ca="1" si="650"/>
        <v>-0.17503287599110401</v>
      </c>
      <c r="Z5463">
        <f t="shared" ca="1" si="651"/>
        <v>3.4865215213447431E-2</v>
      </c>
      <c r="AA5463">
        <f t="shared" ca="1" si="652"/>
        <v>1.29599577566053E-3</v>
      </c>
      <c r="AB5463">
        <f t="shared" ca="1" si="653"/>
        <v>-0.13522948794580236</v>
      </c>
    </row>
    <row r="5464" spans="17:28">
      <c r="Q5464" s="2">
        <v>44162</v>
      </c>
      <c r="R5464">
        <v>-1.2E-2</v>
      </c>
      <c r="S5464">
        <v>-0.25800000000000001</v>
      </c>
      <c r="T5464">
        <v>-0.46050000000000002</v>
      </c>
      <c r="U5464">
        <v>-0.51800000000000002</v>
      </c>
      <c r="V5464">
        <f t="shared" si="654"/>
        <v>0.50600000000000001</v>
      </c>
      <c r="W5464">
        <f t="shared" si="655"/>
        <v>0.20250000000000001</v>
      </c>
      <c r="X5464">
        <f t="shared" ca="1" si="649"/>
        <v>3.1661518619275837</v>
      </c>
      <c r="Y5464">
        <f t="shared" ca="1" si="650"/>
        <v>-0.17130696302944376</v>
      </c>
      <c r="Z5464">
        <f t="shared" ca="1" si="651"/>
        <v>3.6161210989107961E-2</v>
      </c>
      <c r="AA5464">
        <f t="shared" ca="1" si="652"/>
        <v>-6.2057317189253558E-3</v>
      </c>
      <c r="AB5464">
        <f t="shared" ca="1" si="653"/>
        <v>-0.13262278265703015</v>
      </c>
    </row>
    <row r="5465" spans="17:28">
      <c r="Q5465" s="2">
        <v>44165</v>
      </c>
      <c r="R5465">
        <v>-5.3E-3</v>
      </c>
      <c r="S5465">
        <v>-0.251</v>
      </c>
      <c r="T5465">
        <v>-0.45800000000000002</v>
      </c>
      <c r="U5465">
        <v>-0.51859999999999995</v>
      </c>
      <c r="V5465">
        <f t="shared" si="654"/>
        <v>0.51329999999999998</v>
      </c>
      <c r="W5465">
        <f t="shared" si="655"/>
        <v>0.20700000000000002</v>
      </c>
      <c r="X5465">
        <f t="shared" ca="1" si="649"/>
        <v>3.1494989541809195</v>
      </c>
      <c r="Y5465">
        <f t="shared" ca="1" si="650"/>
        <v>-0.16860176278563294</v>
      </c>
      <c r="Z5465">
        <f t="shared" ca="1" si="651"/>
        <v>2.9955479270182606E-2</v>
      </c>
      <c r="AA5465">
        <f t="shared" ca="1" si="652"/>
        <v>-5.0196016971022495E-3</v>
      </c>
      <c r="AB5465">
        <f t="shared" ca="1" si="653"/>
        <v>-0.12826583353455071</v>
      </c>
    </row>
    <row r="5466" spans="17:28">
      <c r="Q5466" s="2">
        <v>44166</v>
      </c>
      <c r="R5466">
        <v>2.1000000000000001E-2</v>
      </c>
      <c r="S5466">
        <v>-0.22670000000000001</v>
      </c>
      <c r="T5466">
        <v>-0.44240000000000002</v>
      </c>
      <c r="U5466">
        <v>-0.51400000000000001</v>
      </c>
      <c r="V5466">
        <f t="shared" si="654"/>
        <v>0.53500000000000003</v>
      </c>
      <c r="W5466">
        <f t="shared" si="655"/>
        <v>0.2157</v>
      </c>
      <c r="X5466">
        <f t="shared" ca="1" si="649"/>
        <v>3.1423609383599374</v>
      </c>
      <c r="Y5466">
        <f t="shared" ca="1" si="650"/>
        <v>-0.16774313197731883</v>
      </c>
      <c r="Z5466">
        <f t="shared" ca="1" si="651"/>
        <v>2.4935877573080356E-2</v>
      </c>
      <c r="AA5466">
        <f t="shared" ca="1" si="652"/>
        <v>1.7413529485388324E-4</v>
      </c>
      <c r="AB5466">
        <f t="shared" ca="1" si="653"/>
        <v>-0.129478950511491</v>
      </c>
    </row>
    <row r="5467" spans="17:28">
      <c r="Q5467" s="2">
        <v>44167</v>
      </c>
      <c r="R5467">
        <v>2.5999999999999999E-2</v>
      </c>
      <c r="S5467">
        <v>-0.22600000000000001</v>
      </c>
      <c r="T5467">
        <v>-0.44350000000000001</v>
      </c>
      <c r="U5467">
        <v>-0.51419999999999999</v>
      </c>
      <c r="V5467">
        <f t="shared" si="654"/>
        <v>0.54020000000000001</v>
      </c>
      <c r="W5467">
        <f t="shared" si="655"/>
        <v>0.2175</v>
      </c>
      <c r="X5467">
        <f t="shared" ca="1" si="649"/>
        <v>3.1376790464643873</v>
      </c>
      <c r="Y5467">
        <f t="shared" ca="1" si="650"/>
        <v>-0.16735520547393845</v>
      </c>
      <c r="Z5467">
        <f t="shared" ca="1" si="651"/>
        <v>2.5110012867934239E-2</v>
      </c>
      <c r="AA5467">
        <f t="shared" ca="1" si="652"/>
        <v>-1.148729495166867E-3</v>
      </c>
      <c r="AB5467">
        <f t="shared" ca="1" si="653"/>
        <v>-0.12791911844696743</v>
      </c>
    </row>
    <row r="5468" spans="17:28">
      <c r="Q5468" s="2">
        <v>44168</v>
      </c>
      <c r="R5468">
        <v>1.4E-2</v>
      </c>
      <c r="S5468">
        <v>-0.24</v>
      </c>
      <c r="T5468">
        <v>-0.45700000000000002</v>
      </c>
      <c r="U5468">
        <v>-0.52249999999999996</v>
      </c>
      <c r="V5468">
        <f t="shared" si="654"/>
        <v>0.53649999999999998</v>
      </c>
      <c r="W5468">
        <f t="shared" si="655"/>
        <v>0.21700000000000003</v>
      </c>
      <c r="X5468">
        <f t="shared" ca="1" si="649"/>
        <v>3.1181680317755465</v>
      </c>
      <c r="Y5468">
        <f t="shared" ca="1" si="650"/>
        <v>-0.16410374626806107</v>
      </c>
      <c r="Z5468">
        <f t="shared" ca="1" si="651"/>
        <v>2.3961283372767372E-2</v>
      </c>
      <c r="AA5468">
        <f t="shared" ca="1" si="652"/>
        <v>6.0491444208154999E-3</v>
      </c>
      <c r="AB5468">
        <f t="shared" ca="1" si="653"/>
        <v>-0.12812659810351784</v>
      </c>
    </row>
    <row r="5469" spans="17:28">
      <c r="Q5469" s="2">
        <v>44169</v>
      </c>
      <c r="R5469">
        <v>2.5000000000000001E-2</v>
      </c>
      <c r="S5469">
        <v>-0.23499999999999999</v>
      </c>
      <c r="T5469">
        <v>-0.45660000000000001</v>
      </c>
      <c r="U5469">
        <v>-0.53100000000000003</v>
      </c>
      <c r="V5469">
        <f t="shared" si="654"/>
        <v>0.55600000000000005</v>
      </c>
      <c r="W5469">
        <f t="shared" si="655"/>
        <v>0.22160000000000002</v>
      </c>
      <c r="X5469">
        <f t="shared" ca="1" si="649"/>
        <v>3.1057898968308395</v>
      </c>
      <c r="Y5469">
        <f t="shared" ca="1" si="650"/>
        <v>-0.16225346893129688</v>
      </c>
      <c r="Z5469">
        <f t="shared" ca="1" si="651"/>
        <v>3.0010427793582872E-2</v>
      </c>
      <c r="AA5469">
        <f t="shared" ca="1" si="652"/>
        <v>-1.3818285186636414E-3</v>
      </c>
      <c r="AB5469">
        <f t="shared" ca="1" si="653"/>
        <v>-0.12499387686957529</v>
      </c>
    </row>
    <row r="5470" spans="17:28">
      <c r="Q5470" s="2">
        <v>44172</v>
      </c>
      <c r="R5470">
        <v>1E-3</v>
      </c>
      <c r="S5470">
        <v>-0.25700000000000001</v>
      </c>
      <c r="T5470">
        <v>-0.47399999999999998</v>
      </c>
      <c r="U5470">
        <v>-0.53900000000000003</v>
      </c>
      <c r="V5470">
        <f t="shared" si="654"/>
        <v>0.54</v>
      </c>
      <c r="W5470">
        <f t="shared" si="655"/>
        <v>0.21699999999999997</v>
      </c>
      <c r="X5470">
        <f t="shared" ca="1" si="649"/>
        <v>3.1128534290532643</v>
      </c>
      <c r="Y5470">
        <f t="shared" ca="1" si="650"/>
        <v>-0.16411779337947752</v>
      </c>
      <c r="Z5470">
        <f t="shared" ca="1" si="651"/>
        <v>2.8628599274919231E-2</v>
      </c>
      <c r="AA5470">
        <f t="shared" ca="1" si="652"/>
        <v>2.8030314679072799E-3</v>
      </c>
      <c r="AB5470">
        <f t="shared" ca="1" si="653"/>
        <v>-0.12367512898667128</v>
      </c>
    </row>
    <row r="5471" spans="17:28">
      <c r="Q5471" s="2">
        <v>44173</v>
      </c>
      <c r="R5471">
        <v>-1.7999999999999999E-2</v>
      </c>
      <c r="S5471">
        <v>-0.27300000000000002</v>
      </c>
      <c r="T5471">
        <v>-0.48449999999999999</v>
      </c>
      <c r="U5471">
        <v>-0.54320000000000002</v>
      </c>
      <c r="V5471">
        <f t="shared" si="654"/>
        <v>0.5252</v>
      </c>
      <c r="W5471">
        <f t="shared" si="655"/>
        <v>0.21149999999999997</v>
      </c>
      <c r="X5471">
        <f t="shared" ca="1" si="649"/>
        <v>3.1084674998613915</v>
      </c>
      <c r="Y5471">
        <f t="shared" ca="1" si="650"/>
        <v>-0.1636725069635106</v>
      </c>
      <c r="Z5471">
        <f t="shared" ca="1" si="651"/>
        <v>3.1431630742826511E-2</v>
      </c>
      <c r="AA5471">
        <f t="shared" ca="1" si="652"/>
        <v>-2.3496329441760055E-3</v>
      </c>
      <c r="AB5471">
        <f t="shared" ca="1" si="653"/>
        <v>-0.1225239626834953</v>
      </c>
    </row>
    <row r="5472" spans="17:28">
      <c r="Q5472" s="2">
        <v>44174</v>
      </c>
      <c r="R5472">
        <v>-1.7999999999999999E-2</v>
      </c>
      <c r="S5472">
        <v>-0.27350000000000002</v>
      </c>
      <c r="T5472">
        <v>-0.48699999999999999</v>
      </c>
      <c r="U5472">
        <v>-0.54649999999999999</v>
      </c>
      <c r="V5472">
        <f t="shared" si="654"/>
        <v>0.52849999999999997</v>
      </c>
      <c r="W5472">
        <f t="shared" si="655"/>
        <v>0.21349999999999997</v>
      </c>
      <c r="X5472">
        <f t="shared" ca="1" si="649"/>
        <v>3.1000313931218453</v>
      </c>
      <c r="Y5472">
        <f t="shared" ca="1" si="650"/>
        <v>-0.16243870023016443</v>
      </c>
      <c r="Z5472">
        <f t="shared" ca="1" si="651"/>
        <v>2.9081997798650505E-2</v>
      </c>
      <c r="AA5472">
        <f t="shared" ca="1" si="652"/>
        <v>1.0923745834596321E-2</v>
      </c>
      <c r="AB5472">
        <f t="shared" ca="1" si="653"/>
        <v>-0.12121506548146467</v>
      </c>
    </row>
    <row r="5473" spans="17:28">
      <c r="Q5473" s="2">
        <v>44175</v>
      </c>
      <c r="R5473">
        <v>-2.8000000000000001E-2</v>
      </c>
      <c r="S5473">
        <v>-0.27750000000000002</v>
      </c>
      <c r="T5473">
        <v>-0.48399999999999999</v>
      </c>
      <c r="U5473">
        <v>-0.54500000000000004</v>
      </c>
      <c r="V5473">
        <f t="shared" si="654"/>
        <v>0.51700000000000002</v>
      </c>
      <c r="W5473">
        <f t="shared" si="655"/>
        <v>0.20649999999999996</v>
      </c>
      <c r="X5473">
        <f t="shared" ca="1" si="649"/>
        <v>3.086165740233505</v>
      </c>
      <c r="Y5473">
        <f t="shared" ca="1" si="650"/>
        <v>-0.1602989689914654</v>
      </c>
      <c r="Z5473">
        <f t="shared" ca="1" si="651"/>
        <v>4.0005743633246826E-2</v>
      </c>
      <c r="AA5473">
        <f t="shared" ca="1" si="652"/>
        <v>-9.6624148543674737E-3</v>
      </c>
      <c r="AB5473">
        <f t="shared" ca="1" si="653"/>
        <v>-0.12592648555661229</v>
      </c>
    </row>
    <row r="5474" spans="17:28">
      <c r="Q5474" s="2">
        <v>44176</v>
      </c>
      <c r="R5474">
        <v>-8.1000000000000003E-2</v>
      </c>
      <c r="S5474">
        <v>-0.30599999999999999</v>
      </c>
      <c r="T5474">
        <v>-0.5</v>
      </c>
      <c r="U5474">
        <v>-0.54930000000000001</v>
      </c>
      <c r="V5474">
        <f t="shared" si="654"/>
        <v>0.46829999999999999</v>
      </c>
      <c r="W5474">
        <f t="shared" si="655"/>
        <v>0.19400000000000001</v>
      </c>
      <c r="X5474">
        <f t="shared" ca="1" si="649"/>
        <v>3.0855710987909237</v>
      </c>
      <c r="Y5474">
        <f t="shared" ca="1" si="650"/>
        <v>-0.16064412194431854</v>
      </c>
      <c r="Z5474">
        <f t="shared" ca="1" si="651"/>
        <v>3.0343328778879353E-2</v>
      </c>
      <c r="AA5474">
        <f t="shared" ca="1" si="652"/>
        <v>-2.9767791054656767E-3</v>
      </c>
      <c r="AB5474">
        <f t="shared" ca="1" si="653"/>
        <v>-0.11389244705005437</v>
      </c>
    </row>
    <row r="5475" spans="17:28">
      <c r="Q5475" s="2">
        <v>44179</v>
      </c>
      <c r="R5475">
        <v>-6.7500000000000004E-2</v>
      </c>
      <c r="S5475">
        <v>-0.29649999999999999</v>
      </c>
      <c r="T5475">
        <v>-0.49519999999999997</v>
      </c>
      <c r="U5475">
        <v>-0.54700000000000004</v>
      </c>
      <c r="V5475">
        <f t="shared" si="654"/>
        <v>0.47950000000000004</v>
      </c>
      <c r="W5475">
        <f t="shared" si="655"/>
        <v>0.19869999999999999</v>
      </c>
      <c r="X5475">
        <f t="shared" ca="1" si="649"/>
        <v>3.1112250188783523</v>
      </c>
      <c r="Y5475">
        <f t="shared" ca="1" si="650"/>
        <v>-0.16606696092454221</v>
      </c>
      <c r="Z5475">
        <f t="shared" ca="1" si="651"/>
        <v>2.7366549673413676E-2</v>
      </c>
      <c r="AA5475">
        <f t="shared" ca="1" si="652"/>
        <v>3.0839960552020429E-3</v>
      </c>
      <c r="AB5475">
        <f t="shared" ca="1" si="653"/>
        <v>-0.1117650009926351</v>
      </c>
    </row>
    <row r="5476" spans="17:28">
      <c r="Q5476" s="2">
        <v>44180</v>
      </c>
      <c r="R5476">
        <v>-0.06</v>
      </c>
      <c r="S5476">
        <v>-0.29199999999999998</v>
      </c>
      <c r="T5476">
        <v>-0.49099999999999999</v>
      </c>
      <c r="U5476">
        <v>-0.54349999999999998</v>
      </c>
      <c r="V5476">
        <f t="shared" si="654"/>
        <v>0.48349999999999999</v>
      </c>
      <c r="W5476">
        <f t="shared" si="655"/>
        <v>0.19900000000000001</v>
      </c>
      <c r="X5476">
        <f t="shared" ca="1" si="649"/>
        <v>3.1527602754792734</v>
      </c>
      <c r="Y5476">
        <f t="shared" ca="1" si="650"/>
        <v>-0.17434984054899122</v>
      </c>
      <c r="Z5476">
        <f t="shared" ca="1" si="651"/>
        <v>3.0450545728615719E-2</v>
      </c>
      <c r="AA5476">
        <f t="shared" ca="1" si="652"/>
        <v>-4.3144387311455645E-4</v>
      </c>
      <c r="AB5476">
        <f t="shared" ca="1" si="653"/>
        <v>-0.11268667060644154</v>
      </c>
    </row>
    <row r="5477" spans="17:28">
      <c r="Q5477" s="2">
        <v>44181</v>
      </c>
      <c r="R5477">
        <v>-3.2500000000000001E-2</v>
      </c>
      <c r="S5477">
        <v>-0.26400000000000001</v>
      </c>
      <c r="T5477">
        <v>-0.46700000000000003</v>
      </c>
      <c r="U5477">
        <v>-0.52829999999999999</v>
      </c>
      <c r="V5477">
        <f t="shared" si="654"/>
        <v>0.49580000000000002</v>
      </c>
      <c r="W5477">
        <f t="shared" si="655"/>
        <v>0.20300000000000001</v>
      </c>
      <c r="X5477">
        <f t="shared" ca="1" si="649"/>
        <v>3.1646187341039171</v>
      </c>
      <c r="Y5477">
        <f t="shared" ca="1" si="650"/>
        <v>-0.17663670487859645</v>
      </c>
      <c r="Z5477">
        <f t="shared" ca="1" si="651"/>
        <v>3.0019101855501162E-2</v>
      </c>
      <c r="AA5477">
        <f t="shared" ca="1" si="652"/>
        <v>1.6781813118448952E-2</v>
      </c>
      <c r="AB5477">
        <f t="shared" ca="1" si="653"/>
        <v>-0.10956332114632668</v>
      </c>
    </row>
    <row r="5478" spans="17:28">
      <c r="Q5478" s="2">
        <v>44182</v>
      </c>
      <c r="R5478">
        <v>-2.3E-2</v>
      </c>
      <c r="S5478">
        <v>-0.26600000000000001</v>
      </c>
      <c r="T5478">
        <v>-0.46600000000000003</v>
      </c>
      <c r="U5478">
        <v>-0.52649999999999997</v>
      </c>
      <c r="V5478">
        <f t="shared" si="654"/>
        <v>0.50349999999999995</v>
      </c>
      <c r="W5478">
        <f t="shared" si="655"/>
        <v>0.2</v>
      </c>
      <c r="X5478">
        <f t="shared" ca="1" si="649"/>
        <v>3.1485914375847379</v>
      </c>
      <c r="Y5478">
        <f t="shared" ca="1" si="650"/>
        <v>-0.17301920249089769</v>
      </c>
      <c r="Z5478">
        <f t="shared" ca="1" si="651"/>
        <v>4.6800914973950114E-2</v>
      </c>
      <c r="AA5478">
        <f t="shared" ca="1" si="652"/>
        <v>-1.6356490965561132E-3</v>
      </c>
      <c r="AB5478">
        <f t="shared" ca="1" si="653"/>
        <v>-0.10884723824345309</v>
      </c>
    </row>
    <row r="5479" spans="17:28">
      <c r="Q5479" s="2">
        <v>44183</v>
      </c>
      <c r="R5479">
        <v>-2.7E-2</v>
      </c>
      <c r="S5479">
        <v>-0.26300000000000001</v>
      </c>
      <c r="T5479">
        <v>-0.46100000000000002</v>
      </c>
      <c r="U5479">
        <v>-0.52280000000000004</v>
      </c>
      <c r="V5479">
        <f t="shared" si="654"/>
        <v>0.49580000000000002</v>
      </c>
      <c r="W5479">
        <f t="shared" si="655"/>
        <v>0.19800000000000001</v>
      </c>
      <c r="X5479">
        <f t="shared" ca="1" si="649"/>
        <v>3.15872376154848</v>
      </c>
      <c r="Y5479">
        <f t="shared" ca="1" si="650"/>
        <v>-0.17479257066399301</v>
      </c>
      <c r="Z5479">
        <f t="shared" ca="1" si="651"/>
        <v>4.5165265877394001E-2</v>
      </c>
      <c r="AA5479">
        <f t="shared" ca="1" si="652"/>
        <v>-1.4173229846436097E-2</v>
      </c>
      <c r="AB5479">
        <f t="shared" ca="1" si="653"/>
        <v>-0.11611974514012524</v>
      </c>
    </row>
    <row r="5480" spans="17:28">
      <c r="Q5480" s="2">
        <v>44186</v>
      </c>
      <c r="R5480">
        <v>-0.03</v>
      </c>
      <c r="S5480">
        <v>-0.26</v>
      </c>
      <c r="T5480">
        <v>-0.46100000000000002</v>
      </c>
      <c r="U5480">
        <v>-0.52170000000000005</v>
      </c>
      <c r="V5480">
        <f t="shared" si="654"/>
        <v>0.49170000000000003</v>
      </c>
      <c r="W5480">
        <f t="shared" si="655"/>
        <v>0.20100000000000001</v>
      </c>
      <c r="X5480">
        <f t="shared" ca="1" si="649"/>
        <v>3.1490673703556831</v>
      </c>
      <c r="Y5480">
        <f t="shared" ca="1" si="650"/>
        <v>-0.17225457747245015</v>
      </c>
      <c r="Z5480">
        <f t="shared" ca="1" si="651"/>
        <v>3.0992036030957903E-2</v>
      </c>
      <c r="AA5480">
        <f t="shared" ca="1" si="652"/>
        <v>7.3093833966628718E-3</v>
      </c>
      <c r="AB5480">
        <f t="shared" ca="1" si="653"/>
        <v>-0.11371919109782569</v>
      </c>
    </row>
    <row r="5481" spans="17:28">
      <c r="Q5481" s="2">
        <v>44187</v>
      </c>
      <c r="R5481">
        <v>-4.3299999999999998E-2</v>
      </c>
      <c r="S5481">
        <v>-0.26629999999999998</v>
      </c>
      <c r="T5481">
        <v>-0.45900000000000002</v>
      </c>
      <c r="U5481">
        <v>-0.51700000000000002</v>
      </c>
      <c r="V5481">
        <f t="shared" si="654"/>
        <v>0.47370000000000001</v>
      </c>
      <c r="W5481">
        <f t="shared" si="655"/>
        <v>0.19270000000000004</v>
      </c>
      <c r="X5481">
        <f t="shared" ca="1" si="649"/>
        <v>3.1465047698256963</v>
      </c>
      <c r="Y5481">
        <f t="shared" ca="1" si="650"/>
        <v>-0.17093288857303257</v>
      </c>
      <c r="Z5481">
        <f t="shared" ca="1" si="651"/>
        <v>3.8301419427620775E-2</v>
      </c>
      <c r="AA5481">
        <f t="shared" ca="1" si="652"/>
        <v>1.2121966272566898E-3</v>
      </c>
      <c r="AB5481">
        <f t="shared" ca="1" si="653"/>
        <v>-0.10845997920153716</v>
      </c>
    </row>
    <row r="5482" spans="17:28">
      <c r="Q5482" s="2">
        <v>44188</v>
      </c>
      <c r="R5482">
        <v>-1.38E-2</v>
      </c>
      <c r="S5482">
        <v>-0.24179999999999999</v>
      </c>
      <c r="T5482">
        <v>-0.44</v>
      </c>
      <c r="U5482">
        <v>-0.50700000000000001</v>
      </c>
      <c r="V5482">
        <f t="shared" si="654"/>
        <v>0.49320000000000003</v>
      </c>
      <c r="W5482">
        <f t="shared" si="655"/>
        <v>0.19820000000000002</v>
      </c>
      <c r="X5482">
        <f t="shared" ca="1" si="649"/>
        <v>3.1492065988848315</v>
      </c>
      <c r="Y5482">
        <f t="shared" ca="1" si="650"/>
        <v>-0.17048636395385097</v>
      </c>
      <c r="Z5482">
        <f t="shared" ca="1" si="651"/>
        <v>3.9513616054877465E-2</v>
      </c>
      <c r="AA5482">
        <f t="shared" ca="1" si="652"/>
        <v>2.2921561449625871E-3</v>
      </c>
      <c r="AB5482">
        <f t="shared" ca="1" si="653"/>
        <v>-0.10906257895300427</v>
      </c>
    </row>
    <row r="5483" spans="17:28">
      <c r="Q5483" s="2">
        <v>44189</v>
      </c>
      <c r="R5483" t="e">
        <v>#N/A</v>
      </c>
      <c r="S5483">
        <v>-0.23899999999999999</v>
      </c>
      <c r="T5483">
        <v>-0.436</v>
      </c>
      <c r="U5483">
        <v>-0.50700000000000001</v>
      </c>
      <c r="V5483">
        <f t="shared" si="654"/>
        <v>0.49320000000000003</v>
      </c>
      <c r="W5483">
        <f t="shared" si="655"/>
        <v>0.19700000000000001</v>
      </c>
      <c r="X5483">
        <f t="shared" ca="1" si="649"/>
        <v>3.2355386332281983</v>
      </c>
      <c r="Y5483">
        <f t="shared" ca="1" si="650"/>
        <v>-0.18600688294579509</v>
      </c>
      <c r="Z5483">
        <f t="shared" ca="1" si="651"/>
        <v>4.1805772199840052E-2</v>
      </c>
      <c r="AA5483">
        <f t="shared" ca="1" si="652"/>
        <v>-1.6113314562804515E-3</v>
      </c>
      <c r="AB5483">
        <f t="shared" ca="1" si="653"/>
        <v>-0.11055402034527571</v>
      </c>
    </row>
    <row r="5484" spans="17:28">
      <c r="Q5484" s="2">
        <v>44190</v>
      </c>
      <c r="R5484" t="e">
        <v>#N/A</v>
      </c>
      <c r="S5484">
        <v>-0.23899999999999999</v>
      </c>
      <c r="T5484">
        <v>-0.436</v>
      </c>
      <c r="U5484">
        <v>-0.50700000000000001</v>
      </c>
      <c r="V5484">
        <f t="shared" si="654"/>
        <v>0.49320000000000003</v>
      </c>
      <c r="W5484">
        <f t="shared" si="655"/>
        <v>0.19700000000000001</v>
      </c>
      <c r="X5484">
        <f t="shared" ca="1" si="649"/>
        <v>3.3349373552363848</v>
      </c>
      <c r="Y5484">
        <f t="shared" ca="1" si="650"/>
        <v>-0.2039770997251274</v>
      </c>
      <c r="Z5484">
        <f t="shared" ca="1" si="651"/>
        <v>4.0194440743559601E-2</v>
      </c>
      <c r="AA5484">
        <f t="shared" ca="1" si="652"/>
        <v>-5.7439005901038787E-4</v>
      </c>
      <c r="AB5484">
        <f t="shared" ca="1" si="653"/>
        <v>-0.11320004564015607</v>
      </c>
    </row>
    <row r="5485" spans="17:28">
      <c r="Q5485" s="2">
        <v>44193</v>
      </c>
      <c r="R5485">
        <v>-1.95E-2</v>
      </c>
      <c r="S5485">
        <v>-0.2535</v>
      </c>
      <c r="T5485">
        <v>-0.44900000000000001</v>
      </c>
      <c r="U5485">
        <v>-0.50800000000000001</v>
      </c>
      <c r="V5485">
        <f t="shared" si="654"/>
        <v>0.48849999999999999</v>
      </c>
      <c r="W5485">
        <f t="shared" si="655"/>
        <v>0.19550000000000001</v>
      </c>
      <c r="X5485">
        <f t="shared" ca="1" si="649"/>
        <v>3.3672316844569732</v>
      </c>
      <c r="Y5485">
        <f t="shared" ca="1" si="650"/>
        <v>-0.20941384499588755</v>
      </c>
      <c r="Z5485">
        <f t="shared" ca="1" si="651"/>
        <v>3.9620050684549213E-2</v>
      </c>
      <c r="AA5485">
        <f t="shared" ca="1" si="652"/>
        <v>6.6431245743869827E-4</v>
      </c>
      <c r="AB5485">
        <f t="shared" ca="1" si="653"/>
        <v>-0.10793049741139087</v>
      </c>
    </row>
    <row r="5486" spans="17:28">
      <c r="Q5486" s="2">
        <v>44194</v>
      </c>
      <c r="R5486">
        <v>-2.7E-2</v>
      </c>
      <c r="S5486">
        <v>-0.26200000000000001</v>
      </c>
      <c r="T5486">
        <v>-0.45800000000000002</v>
      </c>
      <c r="U5486">
        <v>-0.51839999999999997</v>
      </c>
      <c r="V5486">
        <f t="shared" si="654"/>
        <v>0.49139999999999995</v>
      </c>
      <c r="W5486">
        <f t="shared" si="655"/>
        <v>0.19600000000000001</v>
      </c>
      <c r="X5486">
        <f t="shared" ca="1" si="649"/>
        <v>3.3717589861622046</v>
      </c>
      <c r="Y5486">
        <f t="shared" ca="1" si="650"/>
        <v>-0.20974912442978011</v>
      </c>
      <c r="Z5486">
        <f t="shared" ca="1" si="651"/>
        <v>4.0284363141987911E-2</v>
      </c>
      <c r="AA5486">
        <f t="shared" ca="1" si="652"/>
        <v>-5.4966702719316807E-5</v>
      </c>
      <c r="AB5486">
        <f t="shared" ca="1" si="653"/>
        <v>-0.1082470289184177</v>
      </c>
    </row>
    <row r="5487" spans="17:28">
      <c r="Q5487" s="2">
        <v>44195</v>
      </c>
      <c r="R5487">
        <v>-2.2499999999999999E-2</v>
      </c>
      <c r="S5487">
        <v>-0.26050000000000001</v>
      </c>
      <c r="T5487">
        <v>-0.45850000000000002</v>
      </c>
      <c r="U5487">
        <v>-0.52149999999999996</v>
      </c>
      <c r="V5487">
        <f t="shared" si="654"/>
        <v>0.49899999999999994</v>
      </c>
      <c r="W5487">
        <f t="shared" si="655"/>
        <v>0.19800000000000001</v>
      </c>
      <c r="X5487">
        <f t="shared" ca="1" si="649"/>
        <v>3.4059237509250204</v>
      </c>
      <c r="Y5487">
        <f t="shared" ca="1" si="650"/>
        <v>-0.21560229912242274</v>
      </c>
      <c r="Z5487">
        <f t="shared" ca="1" si="651"/>
        <v>4.0229396439268594E-2</v>
      </c>
      <c r="AA5487">
        <f t="shared" ca="1" si="652"/>
        <v>-7.0124688791473044E-4</v>
      </c>
      <c r="AB5487">
        <f t="shared" ca="1" si="653"/>
        <v>-0.10824023387895225</v>
      </c>
    </row>
    <row r="5488" spans="17:28">
      <c r="Q5488" s="2">
        <v>44196</v>
      </c>
      <c r="R5488" t="e">
        <v>#N/A</v>
      </c>
      <c r="S5488" t="e">
        <v>#N/A</v>
      </c>
      <c r="T5488">
        <v>-0.45900000000000002</v>
      </c>
      <c r="U5488">
        <v>-0.52100000000000002</v>
      </c>
      <c r="V5488">
        <f t="shared" si="654"/>
        <v>0.49899999999999994</v>
      </c>
      <c r="W5488">
        <f t="shared" si="655"/>
        <v>0.19800000000000001</v>
      </c>
      <c r="X5488">
        <f t="shared" ca="1" si="649"/>
        <v>3.4342200955188646</v>
      </c>
      <c r="Y5488">
        <f t="shared" ca="1" si="650"/>
        <v>-0.22050372846408905</v>
      </c>
      <c r="Z5488">
        <f t="shared" ca="1" si="651"/>
        <v>3.9528149551353864E-2</v>
      </c>
      <c r="AA5488">
        <f t="shared" ca="1" si="652"/>
        <v>-7.362655635476667E-4</v>
      </c>
      <c r="AB5488">
        <f t="shared" ca="1" si="653"/>
        <v>-0.10657414538921302</v>
      </c>
    </row>
    <row r="5489" spans="17:28">
      <c r="Q5489" s="2">
        <v>44197</v>
      </c>
      <c r="R5489" t="e">
        <v>#N/A</v>
      </c>
      <c r="S5489" t="e">
        <v>#N/A</v>
      </c>
      <c r="T5489" t="e">
        <v>#N/A</v>
      </c>
      <c r="U5489">
        <v>-0.52100000000000002</v>
      </c>
      <c r="V5489">
        <f t="shared" si="654"/>
        <v>0.49899999999999994</v>
      </c>
      <c r="W5489">
        <f t="shared" si="655"/>
        <v>0.19800000000000001</v>
      </c>
      <c r="X5489">
        <f t="shared" ca="1" si="649"/>
        <v>3.4676615543360065</v>
      </c>
      <c r="Y5489">
        <f t="shared" ca="1" si="650"/>
        <v>-0.22638887174633554</v>
      </c>
      <c r="Z5489">
        <f t="shared" ca="1" si="651"/>
        <v>3.8791883987806197E-2</v>
      </c>
      <c r="AA5489">
        <f t="shared" ca="1" si="652"/>
        <v>1.2963621063852293E-2</v>
      </c>
      <c r="AB5489">
        <f t="shared" ca="1" si="653"/>
        <v>-0.10373661857937271</v>
      </c>
    </row>
    <row r="5490" spans="17:28">
      <c r="Q5490" s="2">
        <v>44200</v>
      </c>
      <c r="R5490">
        <v>-0.05</v>
      </c>
      <c r="S5490">
        <v>-0.29199999999999998</v>
      </c>
      <c r="T5490">
        <v>-0.48499999999999999</v>
      </c>
      <c r="U5490">
        <v>-0.54500000000000004</v>
      </c>
      <c r="V5490">
        <f t="shared" si="654"/>
        <v>0.49500000000000005</v>
      </c>
      <c r="W5490">
        <f t="shared" si="655"/>
        <v>0.193</v>
      </c>
      <c r="X5490">
        <f t="shared" ca="1" si="649"/>
        <v>3.4771941699437185</v>
      </c>
      <c r="Y5490">
        <f t="shared" ca="1" si="650"/>
        <v>-0.22785397985079608</v>
      </c>
      <c r="Z5490">
        <f t="shared" ca="1" si="651"/>
        <v>5.175550505165849E-2</v>
      </c>
      <c r="AA5490">
        <f t="shared" ca="1" si="652"/>
        <v>-2.3520407355880568E-2</v>
      </c>
      <c r="AB5490">
        <f t="shared" ca="1" si="653"/>
        <v>-0.11027403059320962</v>
      </c>
    </row>
    <row r="5491" spans="17:28">
      <c r="Q5491" s="2">
        <v>44201</v>
      </c>
      <c r="R5491">
        <v>-0.02</v>
      </c>
      <c r="S5491">
        <v>-0.26900000000000002</v>
      </c>
      <c r="T5491">
        <v>-0.47599999999999998</v>
      </c>
      <c r="U5491">
        <v>-0.54049999999999998</v>
      </c>
      <c r="V5491">
        <f t="shared" si="654"/>
        <v>0.52049999999999996</v>
      </c>
      <c r="W5491">
        <f t="shared" si="655"/>
        <v>0.20699999999999996</v>
      </c>
      <c r="X5491">
        <f t="shared" ca="1" si="649"/>
        <v>3.4792731748820711</v>
      </c>
      <c r="Y5491">
        <f t="shared" ca="1" si="650"/>
        <v>-0.22794464489636657</v>
      </c>
      <c r="Z5491">
        <f t="shared" ca="1" si="651"/>
        <v>2.8235097695777922E-2</v>
      </c>
      <c r="AA5491">
        <f t="shared" ca="1" si="652"/>
        <v>-5.8084513036882335E-3</v>
      </c>
      <c r="AB5491">
        <f t="shared" ca="1" si="653"/>
        <v>-0.11046676175327268</v>
      </c>
    </row>
    <row r="5492" spans="17:28">
      <c r="Q5492" s="2">
        <v>44202</v>
      </c>
      <c r="R5492">
        <v>2E-3</v>
      </c>
      <c r="S5492">
        <v>-0.25</v>
      </c>
      <c r="T5492">
        <v>-0.46300000000000002</v>
      </c>
      <c r="U5492">
        <v>-0.53400000000000003</v>
      </c>
      <c r="V5492">
        <f t="shared" si="654"/>
        <v>0.53600000000000003</v>
      </c>
      <c r="W5492">
        <f t="shared" si="655"/>
        <v>0.21300000000000002</v>
      </c>
      <c r="X5492">
        <f t="shared" ca="1" si="649"/>
        <v>3.4882327550599261</v>
      </c>
      <c r="Y5492">
        <f t="shared" ca="1" si="650"/>
        <v>-0.229420223219854</v>
      </c>
      <c r="Z5492">
        <f t="shared" ca="1" si="651"/>
        <v>2.2426646392089689E-2</v>
      </c>
      <c r="AA5492">
        <f t="shared" ca="1" si="652"/>
        <v>-1.2338960487242923E-2</v>
      </c>
      <c r="AB5492">
        <f t="shared" ca="1" si="653"/>
        <v>-0.11393131255840251</v>
      </c>
    </row>
    <row r="5493" spans="17:28">
      <c r="Q5493" s="2">
        <v>44203</v>
      </c>
      <c r="R5493">
        <v>2.4E-2</v>
      </c>
      <c r="S5493">
        <v>-0.23400000000000001</v>
      </c>
      <c r="T5493">
        <v>-0.45550000000000002</v>
      </c>
      <c r="U5493">
        <v>-0.52949999999999997</v>
      </c>
      <c r="V5493">
        <f t="shared" si="654"/>
        <v>0.55349999999999999</v>
      </c>
      <c r="W5493">
        <f t="shared" si="655"/>
        <v>0.2215</v>
      </c>
      <c r="X5493">
        <f t="shared" ca="1" si="649"/>
        <v>3.492616270272674</v>
      </c>
      <c r="Y5493">
        <f t="shared" ca="1" si="650"/>
        <v>-0.23020218977024415</v>
      </c>
      <c r="Z5493">
        <f t="shared" ca="1" si="651"/>
        <v>1.0087685904846766E-2</v>
      </c>
      <c r="AA5493">
        <f t="shared" ca="1" si="652"/>
        <v>4.4555762409655975E-3</v>
      </c>
      <c r="AB5493">
        <f t="shared" ca="1" si="653"/>
        <v>-0.11701477138664478</v>
      </c>
    </row>
    <row r="5494" spans="17:28">
      <c r="Q5494" s="2">
        <v>44204</v>
      </c>
      <c r="R5494">
        <v>2.8000000000000001E-2</v>
      </c>
      <c r="S5494">
        <v>-0.23200000000000001</v>
      </c>
      <c r="T5494">
        <v>-0.45200000000000001</v>
      </c>
      <c r="U5494">
        <v>-0.52500000000000002</v>
      </c>
      <c r="V5494">
        <f t="shared" si="654"/>
        <v>0.55300000000000005</v>
      </c>
      <c r="W5494">
        <f t="shared" si="655"/>
        <v>0.22</v>
      </c>
      <c r="X5494">
        <f t="shared" ref="X5494:X5557" ca="1" si="656">SLOPE(OFFSET(V5494,-$Y$1,0,$Y$1,1),OFFSET(W5494,-$Y$1,0,$Y$1,1))</f>
        <v>3.4958875588899536</v>
      </c>
      <c r="Y5494">
        <f t="shared" ref="Y5494:Y5557" ca="1" si="657">INTERCEPT(OFFSET(V5494,-$Y$1,0,$Y$1,1),OFFSET(W5494,-$Y$1,0,$Y$1,1))</f>
        <v>-0.2306385251016021</v>
      </c>
      <c r="Z5494">
        <f t="shared" ref="Z5494:Z5557" ca="1" si="658">V5494-Y5494-X5494*W5494</f>
        <v>1.4543262145812363E-2</v>
      </c>
      <c r="AA5494">
        <f t="shared" ca="1" si="652"/>
        <v>-2.8946123744241214E-3</v>
      </c>
      <c r="AB5494">
        <f t="shared" ca="1" si="653"/>
        <v>-0.11936994531214047</v>
      </c>
    </row>
    <row r="5495" spans="17:28">
      <c r="Q5495" s="2">
        <v>44207</v>
      </c>
      <c r="R5495">
        <v>5.9499999999999997E-2</v>
      </c>
      <c r="S5495">
        <v>-0.2097</v>
      </c>
      <c r="T5495">
        <v>-0.43830000000000002</v>
      </c>
      <c r="U5495">
        <v>-0.52129999999999999</v>
      </c>
      <c r="V5495">
        <f t="shared" si="654"/>
        <v>0.58079999999999998</v>
      </c>
      <c r="W5495">
        <f t="shared" si="655"/>
        <v>0.22860000000000003</v>
      </c>
      <c r="X5495">
        <f t="shared" ca="1" si="656"/>
        <v>3.5030365747347743</v>
      </c>
      <c r="Y5495">
        <f t="shared" ca="1" si="657"/>
        <v>-0.23164281075575777</v>
      </c>
      <c r="Z5495">
        <f t="shared" ca="1" si="658"/>
        <v>1.1648649771388242E-2</v>
      </c>
      <c r="AA5495">
        <f t="shared" ca="1" si="652"/>
        <v>-8.9255434338380013E-3</v>
      </c>
      <c r="AB5495">
        <f t="shared" ca="1" si="653"/>
        <v>-0.12229002109865804</v>
      </c>
    </row>
    <row r="5496" spans="17:28">
      <c r="Q5496" s="2">
        <v>44208</v>
      </c>
      <c r="R5496">
        <v>8.3299999999999999E-2</v>
      </c>
      <c r="S5496">
        <v>-0.1827</v>
      </c>
      <c r="T5496">
        <v>-0.41799999999999998</v>
      </c>
      <c r="U5496">
        <v>-0.51300000000000001</v>
      </c>
      <c r="V5496">
        <f t="shared" si="654"/>
        <v>0.59630000000000005</v>
      </c>
      <c r="W5496">
        <f t="shared" si="655"/>
        <v>0.23529999999999998</v>
      </c>
      <c r="X5496">
        <f t="shared" ca="1" si="656"/>
        <v>3.5159730089474031</v>
      </c>
      <c r="Y5496">
        <f t="shared" ca="1" si="657"/>
        <v>-0.2337315553428741</v>
      </c>
      <c r="Z5496">
        <f t="shared" ca="1" si="658"/>
        <v>2.7231063375502407E-3</v>
      </c>
      <c r="AA5496">
        <f t="shared" ref="AA5496:AA5559" ca="1" si="659">IF(ISNUMBER(Z5497-Z5496),Z5497-Z5496,)</f>
        <v>2.2838793011596636E-2</v>
      </c>
      <c r="AB5496">
        <f t="shared" ca="1" si="653"/>
        <v>-0.11570675822601038</v>
      </c>
    </row>
    <row r="5497" spans="17:28">
      <c r="Q5497" s="2">
        <v>44209</v>
      </c>
      <c r="R5497">
        <v>2.4299999999999999E-2</v>
      </c>
      <c r="S5497">
        <v>-0.23169999999999999</v>
      </c>
      <c r="T5497">
        <v>-0.44619999999999999</v>
      </c>
      <c r="U5497">
        <v>-0.52280000000000004</v>
      </c>
      <c r="V5497">
        <f t="shared" si="654"/>
        <v>0.54710000000000003</v>
      </c>
      <c r="W5497">
        <f t="shared" si="655"/>
        <v>0.2145</v>
      </c>
      <c r="X5497">
        <f t="shared" ca="1" si="656"/>
        <v>3.5431433701364354</v>
      </c>
      <c r="Y5497">
        <f t="shared" ca="1" si="657"/>
        <v>-0.23846615224341233</v>
      </c>
      <c r="Z5497">
        <f t="shared" ca="1" si="658"/>
        <v>2.5561899349146877E-2</v>
      </c>
      <c r="AA5497">
        <f t="shared" ca="1" si="659"/>
        <v>-1.0141747988429373E-2</v>
      </c>
      <c r="AB5497">
        <f t="shared" ca="1" si="653"/>
        <v>-0.11929331644573836</v>
      </c>
    </row>
    <row r="5498" spans="17:28">
      <c r="Q5498" s="2">
        <v>44210</v>
      </c>
      <c r="R5498">
        <v>1.4999999999999999E-2</v>
      </c>
      <c r="S5498">
        <v>-0.24399999999999999</v>
      </c>
      <c r="T5498">
        <v>-0.46100000000000002</v>
      </c>
      <c r="U5498">
        <v>-0.53169999999999995</v>
      </c>
      <c r="V5498">
        <f t="shared" si="654"/>
        <v>0.54669999999999996</v>
      </c>
      <c r="W5498">
        <f t="shared" si="655"/>
        <v>0.21700000000000003</v>
      </c>
      <c r="X5498">
        <f t="shared" ca="1" si="656"/>
        <v>3.5594570439954292</v>
      </c>
      <c r="Y5498">
        <f t="shared" ca="1" si="657"/>
        <v>-0.24112232990772575</v>
      </c>
      <c r="Z5498">
        <f t="shared" ca="1" si="658"/>
        <v>1.5420151360717504E-2</v>
      </c>
      <c r="AA5498">
        <f t="shared" ca="1" si="659"/>
        <v>4.4421868623201188E-4</v>
      </c>
      <c r="AB5498">
        <f t="shared" ca="1" si="653"/>
        <v>-0.12442171762357145</v>
      </c>
    </row>
    <row r="5499" spans="17:28">
      <c r="Q5499" s="2">
        <v>44211</v>
      </c>
      <c r="R5499">
        <v>2.76E-2</v>
      </c>
      <c r="S5499">
        <v>-0.23649999999999999</v>
      </c>
      <c r="T5499">
        <v>-0.45750000000000002</v>
      </c>
      <c r="U5499">
        <v>-0.53449999999999998</v>
      </c>
      <c r="V5499">
        <f t="shared" si="654"/>
        <v>0.56209999999999993</v>
      </c>
      <c r="W5499">
        <f t="shared" si="655"/>
        <v>0.22100000000000003</v>
      </c>
      <c r="X5499">
        <f t="shared" ca="1" si="656"/>
        <v>3.5702110906047944</v>
      </c>
      <c r="Y5499">
        <f t="shared" ca="1" si="657"/>
        <v>-0.24278102107060923</v>
      </c>
      <c r="Z5499">
        <f t="shared" ca="1" si="658"/>
        <v>1.5864370046949516E-2</v>
      </c>
      <c r="AA5499">
        <f t="shared" ca="1" si="659"/>
        <v>2.9898666144362318E-3</v>
      </c>
      <c r="AB5499">
        <f t="shared" ca="1" si="653"/>
        <v>-0.12462479526599912</v>
      </c>
    </row>
    <row r="5500" spans="17:28">
      <c r="Q5500" s="2">
        <v>44214</v>
      </c>
      <c r="R5500">
        <v>4.2999999999999997E-2</v>
      </c>
      <c r="S5500">
        <v>-0.2263</v>
      </c>
      <c r="T5500">
        <v>-0.45</v>
      </c>
      <c r="U5500">
        <v>-0.53249999999999997</v>
      </c>
      <c r="V5500">
        <f t="shared" si="654"/>
        <v>0.57550000000000001</v>
      </c>
      <c r="W5500">
        <f t="shared" si="655"/>
        <v>0.22370000000000001</v>
      </c>
      <c r="X5500">
        <f t="shared" ca="1" si="656"/>
        <v>3.5815854653347037</v>
      </c>
      <c r="Y5500">
        <f t="shared" ca="1" si="657"/>
        <v>-0.24455490525675894</v>
      </c>
      <c r="Z5500">
        <f t="shared" ca="1" si="658"/>
        <v>1.8854236661385748E-2</v>
      </c>
      <c r="AA5500">
        <f t="shared" ca="1" si="659"/>
        <v>-5.0822097967828661E-4</v>
      </c>
      <c r="AB5500">
        <f t="shared" ca="1" si="653"/>
        <v>-0.1343898296967225</v>
      </c>
    </row>
    <row r="5501" spans="17:28">
      <c r="Q5501" s="2">
        <v>44215</v>
      </c>
      <c r="R5501">
        <v>4.7E-2</v>
      </c>
      <c r="S5501">
        <v>-0.222</v>
      </c>
      <c r="T5501">
        <v>-0.44500000000000001</v>
      </c>
      <c r="U5501">
        <v>-0.52629999999999999</v>
      </c>
      <c r="V5501">
        <f t="shared" si="654"/>
        <v>0.57330000000000003</v>
      </c>
      <c r="W5501">
        <f t="shared" si="655"/>
        <v>0.223</v>
      </c>
      <c r="X5501">
        <f t="shared" ca="1" si="656"/>
        <v>3.594132550156635</v>
      </c>
      <c r="Y5501">
        <f t="shared" ca="1" si="657"/>
        <v>-0.24653757436663709</v>
      </c>
      <c r="Z5501">
        <f t="shared" ca="1" si="658"/>
        <v>1.8346015681707462E-2</v>
      </c>
      <c r="AA5501">
        <f t="shared" ca="1" si="659"/>
        <v>1.3233131495199446E-3</v>
      </c>
      <c r="AB5501">
        <f t="shared" ca="1" si="653"/>
        <v>-0.13930829387931615</v>
      </c>
    </row>
    <row r="5502" spans="17:28">
      <c r="Q5502" s="2">
        <v>44216</v>
      </c>
      <c r="R5502">
        <v>5.3999999999999999E-2</v>
      </c>
      <c r="S5502">
        <v>-0.2208</v>
      </c>
      <c r="T5502">
        <v>-0.44519999999999998</v>
      </c>
      <c r="U5502">
        <v>-0.52629999999999999</v>
      </c>
      <c r="V5502">
        <f t="shared" si="654"/>
        <v>0.58030000000000004</v>
      </c>
      <c r="W5502">
        <f t="shared" si="655"/>
        <v>0.22439999999999999</v>
      </c>
      <c r="X5502">
        <f t="shared" ca="1" si="656"/>
        <v>3.6024622963525199</v>
      </c>
      <c r="Y5502">
        <f t="shared" ca="1" si="657"/>
        <v>-0.24776186813273282</v>
      </c>
      <c r="Z5502">
        <f t="shared" ca="1" si="658"/>
        <v>1.9669328831227406E-2</v>
      </c>
      <c r="AA5502">
        <f t="shared" ca="1" si="659"/>
        <v>-7.066490826480365E-3</v>
      </c>
      <c r="AB5502">
        <f t="shared" ca="1" si="653"/>
        <v>-0.14526560841178759</v>
      </c>
    </row>
    <row r="5503" spans="17:28">
      <c r="Q5503" s="2">
        <v>44217</v>
      </c>
      <c r="R5503">
        <v>9.7600000000000006E-2</v>
      </c>
      <c r="S5503">
        <v>-0.1885</v>
      </c>
      <c r="T5503">
        <v>-0.42399999999999999</v>
      </c>
      <c r="U5503">
        <v>-0.51590000000000003</v>
      </c>
      <c r="V5503">
        <f t="shared" si="654"/>
        <v>0.61350000000000005</v>
      </c>
      <c r="W5503">
        <f t="shared" si="655"/>
        <v>0.23549999999999999</v>
      </c>
      <c r="X5503">
        <f t="shared" ca="1" si="656"/>
        <v>3.6029147044396721</v>
      </c>
      <c r="Y5503">
        <f t="shared" ca="1" si="657"/>
        <v>-0.24758925090028971</v>
      </c>
      <c r="Z5503">
        <f t="shared" ca="1" si="658"/>
        <v>1.2602838004747041E-2</v>
      </c>
      <c r="AA5503">
        <f t="shared" ca="1" si="659"/>
        <v>-4.1665292198277415E-3</v>
      </c>
      <c r="AB5503">
        <f t="shared" ref="AB5503:AB5566" ca="1" si="660">SLOPE(AA5386:AA5503,Z5386:Z5503)</f>
        <v>-0.1394004369408087</v>
      </c>
    </row>
    <row r="5504" spans="17:28">
      <c r="Q5504" s="2">
        <v>44218</v>
      </c>
      <c r="R5504">
        <v>7.8E-2</v>
      </c>
      <c r="S5504">
        <v>-0.20250000000000001</v>
      </c>
      <c r="T5504">
        <v>-0.434</v>
      </c>
      <c r="U5504">
        <v>-0.51700000000000002</v>
      </c>
      <c r="V5504">
        <f t="shared" si="654"/>
        <v>0.59499999999999997</v>
      </c>
      <c r="W5504">
        <f t="shared" si="655"/>
        <v>0.23149999999999998</v>
      </c>
      <c r="X5504">
        <f t="shared" ca="1" si="656"/>
        <v>3.5968120486445989</v>
      </c>
      <c r="Y5504">
        <f t="shared" ca="1" si="657"/>
        <v>-0.24609829804614386</v>
      </c>
      <c r="Z5504">
        <f t="shared" ca="1" si="658"/>
        <v>8.4363087849192997E-3</v>
      </c>
      <c r="AA5504">
        <f t="shared" ca="1" si="659"/>
        <v>1.7398563056312155E-2</v>
      </c>
      <c r="AB5504">
        <f t="shared" ca="1" si="660"/>
        <v>-0.1414255412898596</v>
      </c>
    </row>
    <row r="5505" spans="17:28">
      <c r="Q5505" s="2">
        <v>44221</v>
      </c>
      <c r="R5505">
        <v>5.3499999999999999E-2</v>
      </c>
      <c r="S5505">
        <v>-0.22739999999999999</v>
      </c>
      <c r="T5505">
        <v>-0.45</v>
      </c>
      <c r="U5505">
        <v>-0.52700000000000002</v>
      </c>
      <c r="V5505">
        <f t="shared" si="654"/>
        <v>0.58050000000000002</v>
      </c>
      <c r="W5505">
        <f t="shared" si="655"/>
        <v>0.22260000000000002</v>
      </c>
      <c r="X5505">
        <f t="shared" ca="1" si="656"/>
        <v>3.5906139385412592</v>
      </c>
      <c r="Y5505">
        <f t="shared" ca="1" si="657"/>
        <v>-0.24460553456051581</v>
      </c>
      <c r="Z5505">
        <f t="shared" ca="1" si="658"/>
        <v>2.5834871841231455E-2</v>
      </c>
      <c r="AA5505">
        <f t="shared" ca="1" si="659"/>
        <v>-1.106956219750832E-2</v>
      </c>
      <c r="AB5505">
        <f t="shared" ca="1" si="660"/>
        <v>-0.13335628132035438</v>
      </c>
    </row>
    <row r="5506" spans="17:28">
      <c r="Q5506" s="2">
        <v>44222</v>
      </c>
      <c r="R5506">
        <v>7.9000000000000001E-2</v>
      </c>
      <c r="S5506">
        <v>-0.20699999999999999</v>
      </c>
      <c r="T5506">
        <v>-0.439</v>
      </c>
      <c r="U5506">
        <v>-0.52449999999999997</v>
      </c>
      <c r="V5506">
        <f t="shared" si="654"/>
        <v>0.60349999999999993</v>
      </c>
      <c r="W5506">
        <f t="shared" si="655"/>
        <v>0.23200000000000001</v>
      </c>
      <c r="X5506">
        <f t="shared" ca="1" si="656"/>
        <v>3.5884774467452694</v>
      </c>
      <c r="Y5506">
        <f t="shared" ca="1" si="657"/>
        <v>-0.24379207728862567</v>
      </c>
      <c r="Z5506">
        <f t="shared" ca="1" si="658"/>
        <v>1.4765309643723135E-2</v>
      </c>
      <c r="AA5506">
        <f t="shared" ca="1" si="659"/>
        <v>-1.9508623674923786E-2</v>
      </c>
      <c r="AB5506">
        <f t="shared" ca="1" si="660"/>
        <v>-0.13623897148153935</v>
      </c>
    </row>
    <row r="5507" spans="17:28">
      <c r="Q5507" s="2">
        <v>44223</v>
      </c>
      <c r="R5507">
        <v>8.6800000000000002E-2</v>
      </c>
      <c r="S5507">
        <v>-0.21029999999999999</v>
      </c>
      <c r="T5507">
        <v>-0.45350000000000001</v>
      </c>
      <c r="U5507">
        <v>-0.5373</v>
      </c>
      <c r="V5507">
        <f t="shared" si="654"/>
        <v>0.62409999999999999</v>
      </c>
      <c r="W5507">
        <f t="shared" si="655"/>
        <v>0.24320000000000003</v>
      </c>
      <c r="X5507">
        <f t="shared" ca="1" si="656"/>
        <v>3.5820759934776869</v>
      </c>
      <c r="Y5507">
        <f t="shared" ca="1" si="657"/>
        <v>-0.24231756758257289</v>
      </c>
      <c r="Z5507">
        <f t="shared" ca="1" si="658"/>
        <v>-4.7433140312006516E-3</v>
      </c>
      <c r="AA5507">
        <f t="shared" ca="1" si="659"/>
        <v>5.471028247045262E-3</v>
      </c>
      <c r="AB5507">
        <f t="shared" ca="1" si="660"/>
        <v>-0.13801684541106057</v>
      </c>
    </row>
    <row r="5508" spans="17:28">
      <c r="Q5508" s="2">
        <v>44224</v>
      </c>
      <c r="R5508">
        <v>0.10199999999999999</v>
      </c>
      <c r="S5508">
        <v>-0.20200000000000001</v>
      </c>
      <c r="T5508">
        <v>-0.44940000000000002</v>
      </c>
      <c r="U5508">
        <v>-0.54200000000000004</v>
      </c>
      <c r="V5508">
        <f t="shared" si="654"/>
        <v>0.64400000000000002</v>
      </c>
      <c r="W5508">
        <f t="shared" si="655"/>
        <v>0.24740000000000001</v>
      </c>
      <c r="X5508">
        <f t="shared" ca="1" si="656"/>
        <v>3.5643327353979779</v>
      </c>
      <c r="Y5508">
        <f t="shared" ca="1" si="657"/>
        <v>-0.23854363295330439</v>
      </c>
      <c r="Z5508">
        <f t="shared" ca="1" si="658"/>
        <v>7.2771421584461038E-4</v>
      </c>
      <c r="AA5508">
        <f t="shared" ca="1" si="659"/>
        <v>-1.0702638712323131E-2</v>
      </c>
      <c r="AB5508">
        <f t="shared" ca="1" si="660"/>
        <v>-0.1396920943867993</v>
      </c>
    </row>
    <row r="5509" spans="17:28">
      <c r="Q5509" s="2">
        <v>44225</v>
      </c>
      <c r="R5509">
        <v>0.11899999999999999</v>
      </c>
      <c r="S5509">
        <v>-0.188</v>
      </c>
      <c r="T5509">
        <v>-0.44269999999999998</v>
      </c>
      <c r="U5509">
        <v>-0.5393</v>
      </c>
      <c r="V5509">
        <f t="shared" si="654"/>
        <v>0.6583</v>
      </c>
      <c r="W5509">
        <f t="shared" si="655"/>
        <v>0.25469999999999998</v>
      </c>
      <c r="X5509">
        <f t="shared" ca="1" si="656"/>
        <v>3.5400550612822799</v>
      </c>
      <c r="Y5509">
        <f t="shared" ca="1" si="657"/>
        <v>-0.23337709961211806</v>
      </c>
      <c r="Z5509">
        <f t="shared" ca="1" si="658"/>
        <v>-9.9749244964785211E-3</v>
      </c>
      <c r="AA5509">
        <f t="shared" ca="1" si="659"/>
        <v>5.5172953973969818E-3</v>
      </c>
      <c r="AB5509">
        <f t="shared" ca="1" si="660"/>
        <v>-0.13626830000016465</v>
      </c>
    </row>
    <row r="5510" spans="17:28">
      <c r="Q5510" s="2">
        <v>44228</v>
      </c>
      <c r="R5510">
        <v>0.11600000000000001</v>
      </c>
      <c r="S5510">
        <v>-0.187</v>
      </c>
      <c r="T5510">
        <v>-0.43859999999999999</v>
      </c>
      <c r="U5510">
        <v>-0.53580000000000005</v>
      </c>
      <c r="V5510">
        <f t="shared" si="654"/>
        <v>0.65180000000000005</v>
      </c>
      <c r="W5510">
        <f t="shared" si="655"/>
        <v>0.25159999999999999</v>
      </c>
      <c r="X5510">
        <f t="shared" ca="1" si="656"/>
        <v>3.5147297019056847</v>
      </c>
      <c r="Y5510">
        <f t="shared" ca="1" si="657"/>
        <v>-0.22804836390038868</v>
      </c>
      <c r="Z5510">
        <f t="shared" ca="1" si="658"/>
        <v>-4.4576290990815393E-3</v>
      </c>
      <c r="AA5510">
        <f t="shared" ca="1" si="659"/>
        <v>-1.0327865941273884E-2</v>
      </c>
      <c r="AB5510">
        <f t="shared" ca="1" si="660"/>
        <v>-0.13813953954798222</v>
      </c>
    </row>
    <row r="5511" spans="17:28">
      <c r="Q5511" s="2">
        <v>44229</v>
      </c>
      <c r="R5511">
        <v>0.14099999999999999</v>
      </c>
      <c r="S5511">
        <v>-0.16800000000000001</v>
      </c>
      <c r="T5511">
        <v>-0.4284</v>
      </c>
      <c r="U5511">
        <v>-0.53069999999999995</v>
      </c>
      <c r="V5511">
        <f t="shared" si="654"/>
        <v>0.67169999999999996</v>
      </c>
      <c r="W5511">
        <f t="shared" si="655"/>
        <v>0.26039999999999996</v>
      </c>
      <c r="X5511">
        <f t="shared" ca="1" si="656"/>
        <v>3.497122762080711</v>
      </c>
      <c r="Y5511">
        <f t="shared" ca="1" si="657"/>
        <v>-0.22416527220546173</v>
      </c>
      <c r="Z5511">
        <f t="shared" ca="1" si="658"/>
        <v>-1.4785495040355423E-2</v>
      </c>
      <c r="AA5511">
        <f t="shared" ca="1" si="659"/>
        <v>8.6202849211245436E-3</v>
      </c>
      <c r="AB5511">
        <f t="shared" ca="1" si="660"/>
        <v>-0.13837902669548718</v>
      </c>
    </row>
    <row r="5512" spans="17:28">
      <c r="Q5512" s="2">
        <v>44230</v>
      </c>
      <c r="R5512">
        <v>0.17899999999999999</v>
      </c>
      <c r="S5512">
        <v>-0.14399999999999999</v>
      </c>
      <c r="T5512">
        <v>-0.41099999999999998</v>
      </c>
      <c r="U5512">
        <v>-0.52349999999999997</v>
      </c>
      <c r="V5512">
        <f t="shared" si="654"/>
        <v>0.7024999999999999</v>
      </c>
      <c r="W5512">
        <f t="shared" si="655"/>
        <v>0.26700000000000002</v>
      </c>
      <c r="X5512">
        <f t="shared" ca="1" si="656"/>
        <v>3.4793049240286567</v>
      </c>
      <c r="Y5512">
        <f t="shared" ca="1" si="657"/>
        <v>-0.2203092045964205</v>
      </c>
      <c r="Z5512">
        <f t="shared" ca="1" si="658"/>
        <v>-6.1652101192308795E-3</v>
      </c>
      <c r="AA5512">
        <f t="shared" ca="1" si="659"/>
        <v>-5.4983253039653235E-3</v>
      </c>
      <c r="AB5512">
        <f t="shared" ca="1" si="660"/>
        <v>-0.13923791200612834</v>
      </c>
    </row>
    <row r="5513" spans="17:28">
      <c r="Q5513" s="2">
        <v>44231</v>
      </c>
      <c r="R5513">
        <v>0.19750000000000001</v>
      </c>
      <c r="S5513">
        <v>-0.13400000000000001</v>
      </c>
      <c r="T5513">
        <v>-0.40799999999999997</v>
      </c>
      <c r="U5513">
        <v>-0.52300000000000002</v>
      </c>
      <c r="V5513">
        <f t="shared" si="654"/>
        <v>0.72050000000000003</v>
      </c>
      <c r="W5513">
        <f t="shared" si="655"/>
        <v>0.27399999999999997</v>
      </c>
      <c r="X5513">
        <f t="shared" ca="1" si="656"/>
        <v>3.4631863435537911</v>
      </c>
      <c r="Y5513">
        <f t="shared" ca="1" si="657"/>
        <v>-0.21674952271054237</v>
      </c>
      <c r="Z5513">
        <f t="shared" ca="1" si="658"/>
        <v>-1.1663535423196203E-2</v>
      </c>
      <c r="AA5513">
        <f t="shared" ca="1" si="659"/>
        <v>-2.8513113647227195E-3</v>
      </c>
      <c r="AB5513">
        <f t="shared" ca="1" si="660"/>
        <v>-0.13006589793749856</v>
      </c>
    </row>
    <row r="5514" spans="17:28">
      <c r="Q5514" s="2">
        <v>44232</v>
      </c>
      <c r="R5514">
        <v>0.221</v>
      </c>
      <c r="S5514">
        <v>-0.11700000000000001</v>
      </c>
      <c r="T5514">
        <v>-0.39700000000000002</v>
      </c>
      <c r="U5514">
        <v>-0.51600000000000001</v>
      </c>
      <c r="V5514">
        <f t="shared" si="654"/>
        <v>0.73699999999999999</v>
      </c>
      <c r="W5514">
        <f t="shared" si="655"/>
        <v>0.28000000000000003</v>
      </c>
      <c r="X5514">
        <f t="shared" ca="1" si="656"/>
        <v>3.4402467535848302</v>
      </c>
      <c r="Y5514">
        <f t="shared" ca="1" si="657"/>
        <v>-0.21175424421583372</v>
      </c>
      <c r="Z5514">
        <f t="shared" ca="1" si="658"/>
        <v>-1.4514846787918922E-2</v>
      </c>
      <c r="AA5514">
        <f t="shared" ca="1" si="659"/>
        <v>1.6014877542017691E-3</v>
      </c>
      <c r="AB5514">
        <f t="shared" ca="1" si="660"/>
        <v>-0.12918745350904207</v>
      </c>
    </row>
    <row r="5515" spans="17:28">
      <c r="Q5515" s="2">
        <v>44235</v>
      </c>
      <c r="R5515">
        <v>0.2235</v>
      </c>
      <c r="S5515">
        <v>-0.11799999999999999</v>
      </c>
      <c r="T5515">
        <v>-0.39800000000000002</v>
      </c>
      <c r="U5515">
        <v>-0.51349999999999996</v>
      </c>
      <c r="V5515">
        <f t="shared" ref="V5515:V5578" si="661">IF(ISNA(R5515-U5515),V5514,R5515-U5515)</f>
        <v>0.73699999999999999</v>
      </c>
      <c r="W5515">
        <f t="shared" ref="W5515:W5578" si="662">IF(ISNA(S5515-T5515),W5514,S5515-T5515)</f>
        <v>0.28000000000000003</v>
      </c>
      <c r="X5515">
        <f t="shared" ca="1" si="656"/>
        <v>3.4148198647107058</v>
      </c>
      <c r="Y5515">
        <f t="shared" ca="1" si="657"/>
        <v>-0.20623620308528057</v>
      </c>
      <c r="Z5515">
        <f t="shared" ca="1" si="658"/>
        <v>-1.2913359033717153E-2</v>
      </c>
      <c r="AA5515">
        <f t="shared" ca="1" si="659"/>
        <v>4.4584308334492118E-3</v>
      </c>
      <c r="AB5515">
        <f t="shared" ca="1" si="660"/>
        <v>-0.1305821533491783</v>
      </c>
    </row>
    <row r="5516" spans="17:28">
      <c r="Q5516" s="2">
        <v>44236</v>
      </c>
      <c r="R5516">
        <v>0.22800000000000001</v>
      </c>
      <c r="S5516">
        <v>-0.12</v>
      </c>
      <c r="T5516">
        <v>-0.40200000000000002</v>
      </c>
      <c r="U5516">
        <v>-0.51900000000000002</v>
      </c>
      <c r="V5516">
        <f t="shared" si="661"/>
        <v>0.747</v>
      </c>
      <c r="W5516">
        <f t="shared" si="662"/>
        <v>0.28200000000000003</v>
      </c>
      <c r="X5516">
        <f t="shared" ca="1" si="656"/>
        <v>3.3949989408984949</v>
      </c>
      <c r="Y5516">
        <f t="shared" ca="1" si="657"/>
        <v>-0.2019347731331077</v>
      </c>
      <c r="Z5516">
        <f t="shared" ca="1" si="658"/>
        <v>-8.4549282002679416E-3</v>
      </c>
      <c r="AA5516">
        <f t="shared" ca="1" si="659"/>
        <v>-1.0716316015577321E-2</v>
      </c>
      <c r="AB5516">
        <f t="shared" ca="1" si="660"/>
        <v>-0.12392990716043234</v>
      </c>
    </row>
    <row r="5517" spans="17:28">
      <c r="Q5517" s="2">
        <v>44237</v>
      </c>
      <c r="R5517">
        <v>0.246</v>
      </c>
      <c r="S5517">
        <v>-0.112</v>
      </c>
      <c r="T5517">
        <v>-0.40250000000000002</v>
      </c>
      <c r="U5517">
        <v>-0.51800000000000002</v>
      </c>
      <c r="V5517">
        <f t="shared" si="661"/>
        <v>0.76400000000000001</v>
      </c>
      <c r="W5517">
        <f t="shared" si="662"/>
        <v>0.29050000000000004</v>
      </c>
      <c r="X5517">
        <f t="shared" ca="1" si="656"/>
        <v>3.3786238029618887</v>
      </c>
      <c r="Y5517">
        <f t="shared" ca="1" si="657"/>
        <v>-0.19831897054458347</v>
      </c>
      <c r="Z5517">
        <f t="shared" ca="1" si="658"/>
        <v>-1.9171244215845262E-2</v>
      </c>
      <c r="AA5517">
        <f t="shared" ca="1" si="659"/>
        <v>1.9258448487777469E-2</v>
      </c>
      <c r="AB5517">
        <f t="shared" ca="1" si="660"/>
        <v>-0.12581151901683582</v>
      </c>
    </row>
    <row r="5518" spans="17:28">
      <c r="Q5518" s="2">
        <v>44238</v>
      </c>
      <c r="R5518">
        <v>0.2273</v>
      </c>
      <c r="S5518">
        <v>-0.129</v>
      </c>
      <c r="T5518">
        <v>-0.40899999999999997</v>
      </c>
      <c r="U5518">
        <v>-0.51949999999999996</v>
      </c>
      <c r="V5518">
        <f t="shared" si="661"/>
        <v>0.74679999999999991</v>
      </c>
      <c r="W5518">
        <f t="shared" si="662"/>
        <v>0.27999999999999997</v>
      </c>
      <c r="X5518">
        <f t="shared" ca="1" si="656"/>
        <v>3.3609623234832049</v>
      </c>
      <c r="Y5518">
        <f t="shared" ca="1" si="657"/>
        <v>-0.19435665484722953</v>
      </c>
      <c r="Z5518">
        <f t="shared" ca="1" si="658"/>
        <v>8.7204271932206368E-5</v>
      </c>
      <c r="AA5518">
        <f t="shared" ca="1" si="659"/>
        <v>-6.979442419183246E-3</v>
      </c>
      <c r="AB5518">
        <f t="shared" ca="1" si="660"/>
        <v>-0.12690977537926565</v>
      </c>
    </row>
    <row r="5519" spans="17:28">
      <c r="Q5519" s="2">
        <v>44239</v>
      </c>
      <c r="R5519">
        <v>0.29199999999999998</v>
      </c>
      <c r="S5519">
        <v>-9.4E-2</v>
      </c>
      <c r="T5519">
        <v>-0.39400000000000002</v>
      </c>
      <c r="U5519">
        <v>-0.51400000000000001</v>
      </c>
      <c r="V5519">
        <f t="shared" si="661"/>
        <v>0.80600000000000005</v>
      </c>
      <c r="W5519">
        <f t="shared" si="662"/>
        <v>0.30000000000000004</v>
      </c>
      <c r="X5519">
        <f t="shared" ca="1" si="656"/>
        <v>3.3471245329115016</v>
      </c>
      <c r="Y5519">
        <f t="shared" ca="1" si="657"/>
        <v>-0.19124512172619956</v>
      </c>
      <c r="Z5519">
        <f t="shared" ca="1" si="658"/>
        <v>-6.8922381472510397E-3</v>
      </c>
      <c r="AA5519">
        <f t="shared" ca="1" si="659"/>
        <v>-9.9497591344638314E-3</v>
      </c>
      <c r="AB5519">
        <f t="shared" ca="1" si="660"/>
        <v>-0.12080758240411328</v>
      </c>
    </row>
    <row r="5520" spans="17:28">
      <c r="Q5520" s="2">
        <v>44242</v>
      </c>
      <c r="R5520">
        <v>0.33300000000000002</v>
      </c>
      <c r="S5520">
        <v>-5.6000000000000001E-2</v>
      </c>
      <c r="T5520">
        <v>-0.37059999999999998</v>
      </c>
      <c r="U5520">
        <v>-0.51090000000000002</v>
      </c>
      <c r="V5520">
        <f t="shared" si="661"/>
        <v>0.84390000000000009</v>
      </c>
      <c r="W5520">
        <f t="shared" si="662"/>
        <v>0.31459999999999999</v>
      </c>
      <c r="X5520">
        <f t="shared" ca="1" si="656"/>
        <v>3.3339565092256667</v>
      </c>
      <c r="Y5520">
        <f t="shared" ca="1" si="657"/>
        <v>-0.18812072052067957</v>
      </c>
      <c r="Z5520">
        <f t="shared" ca="1" si="658"/>
        <v>-1.6841997281714871E-2</v>
      </c>
      <c r="AA5520">
        <f t="shared" ca="1" si="659"/>
        <v>-2.5926704295606839E-2</v>
      </c>
      <c r="AB5520">
        <f t="shared" ca="1" si="660"/>
        <v>-0.10837798373721048</v>
      </c>
    </row>
    <row r="5521" spans="17:28">
      <c r="Q5521" s="2">
        <v>44243</v>
      </c>
      <c r="R5521">
        <v>0.379</v>
      </c>
      <c r="S5521">
        <v>-1.72E-2</v>
      </c>
      <c r="T5521">
        <v>-0.3518</v>
      </c>
      <c r="U5521">
        <v>-0.503</v>
      </c>
      <c r="V5521">
        <f t="shared" si="661"/>
        <v>0.88200000000000001</v>
      </c>
      <c r="W5521">
        <f t="shared" si="662"/>
        <v>0.33460000000000001</v>
      </c>
      <c r="X5521">
        <f t="shared" ca="1" si="656"/>
        <v>3.3116543981594262</v>
      </c>
      <c r="Y5521">
        <f t="shared" ca="1" si="657"/>
        <v>-0.1833108600468224</v>
      </c>
      <c r="Z5521">
        <f t="shared" ca="1" si="658"/>
        <v>-4.2768701577321711E-2</v>
      </c>
      <c r="AA5521">
        <f t="shared" ca="1" si="659"/>
        <v>-2.9864600151428E-3</v>
      </c>
      <c r="AB5521">
        <f t="shared" ca="1" si="660"/>
        <v>-0.1039705648039482</v>
      </c>
    </row>
    <row r="5522" spans="17:28">
      <c r="Q5522" s="2">
        <v>44244</v>
      </c>
      <c r="R5522">
        <v>0.35</v>
      </c>
      <c r="S5522">
        <v>-3.6999999999999998E-2</v>
      </c>
      <c r="T5522">
        <v>-0.36680000000000001</v>
      </c>
      <c r="U5522">
        <v>-0.50729999999999997</v>
      </c>
      <c r="V5522">
        <f t="shared" si="661"/>
        <v>0.85729999999999995</v>
      </c>
      <c r="W5522">
        <f t="shared" si="662"/>
        <v>0.32980000000000004</v>
      </c>
      <c r="X5522">
        <f t="shared" ca="1" si="656"/>
        <v>3.2637971494203089</v>
      </c>
      <c r="Y5522">
        <f t="shared" ca="1" si="657"/>
        <v>-0.17334513828635356</v>
      </c>
      <c r="Z5522">
        <f t="shared" ca="1" si="658"/>
        <v>-4.5755161592464511E-2</v>
      </c>
      <c r="AA5522">
        <f t="shared" ca="1" si="659"/>
        <v>-2.0351591155916005E-3</v>
      </c>
      <c r="AB5522">
        <f t="shared" ca="1" si="660"/>
        <v>-9.6047597426414999E-2</v>
      </c>
    </row>
    <row r="5523" spans="17:28">
      <c r="Q5523" s="2">
        <v>44245</v>
      </c>
      <c r="R5523">
        <v>0.35699999999999998</v>
      </c>
      <c r="S5523">
        <v>-1.6500000000000001E-2</v>
      </c>
      <c r="T5523">
        <v>-0.34899999999999998</v>
      </c>
      <c r="U5523">
        <v>-0.50149999999999995</v>
      </c>
      <c r="V5523">
        <f t="shared" si="661"/>
        <v>0.85849999999999993</v>
      </c>
      <c r="W5523">
        <f t="shared" si="662"/>
        <v>0.33249999999999996</v>
      </c>
      <c r="X5523">
        <f t="shared" ca="1" si="656"/>
        <v>3.219716543049842</v>
      </c>
      <c r="Y5523">
        <f t="shared" ca="1" si="657"/>
        <v>-0.16426542985601628</v>
      </c>
      <c r="Z5523">
        <f t="shared" ca="1" si="658"/>
        <v>-4.7790320708056111E-2</v>
      </c>
      <c r="AA5523">
        <f t="shared" ca="1" si="659"/>
        <v>-1.6127873968222906E-2</v>
      </c>
      <c r="AB5523">
        <f t="shared" ca="1" si="660"/>
        <v>-7.4470755800670127E-2</v>
      </c>
    </row>
    <row r="5524" spans="17:28">
      <c r="Q5524" s="2">
        <v>44246</v>
      </c>
      <c r="R5524">
        <v>0.4</v>
      </c>
      <c r="S5524">
        <v>2.1999999999999999E-2</v>
      </c>
      <c r="T5524">
        <v>-0.32950000000000002</v>
      </c>
      <c r="U5524">
        <v>-0.497</v>
      </c>
      <c r="V5524">
        <f t="shared" si="661"/>
        <v>0.89700000000000002</v>
      </c>
      <c r="W5524">
        <f t="shared" si="662"/>
        <v>0.35150000000000003</v>
      </c>
      <c r="X5524">
        <f t="shared" ca="1" si="656"/>
        <v>3.1743389809817555</v>
      </c>
      <c r="Y5524">
        <f t="shared" ca="1" si="657"/>
        <v>-0.15486195713880818</v>
      </c>
      <c r="Z5524">
        <f t="shared" ca="1" si="658"/>
        <v>-6.3918194676279017E-2</v>
      </c>
      <c r="AA5524">
        <f t="shared" ca="1" si="659"/>
        <v>1.7535108394980847E-2</v>
      </c>
      <c r="AB5524">
        <f t="shared" ca="1" si="660"/>
        <v>-8.7609433911884985E-2</v>
      </c>
    </row>
    <row r="5525" spans="17:28">
      <c r="Q5525" s="2">
        <v>44249</v>
      </c>
      <c r="R5525">
        <v>0.36299999999999999</v>
      </c>
      <c r="S5525">
        <v>-0.01</v>
      </c>
      <c r="T5525">
        <v>-0.3468</v>
      </c>
      <c r="U5525">
        <v>-0.498</v>
      </c>
      <c r="V5525">
        <f t="shared" si="661"/>
        <v>0.86099999999999999</v>
      </c>
      <c r="W5525">
        <f t="shared" si="662"/>
        <v>0.33679999999999999</v>
      </c>
      <c r="X5525">
        <f t="shared" ca="1" si="656"/>
        <v>3.1228830785236776</v>
      </c>
      <c r="Y5525">
        <f t="shared" ca="1" si="657"/>
        <v>-0.14440393456547629</v>
      </c>
      <c r="Z5525">
        <f t="shared" ca="1" si="658"/>
        <v>-4.6383086281298169E-2</v>
      </c>
      <c r="AA5525">
        <f t="shared" ca="1" si="659"/>
        <v>1.3825237048127104E-2</v>
      </c>
      <c r="AB5525">
        <f t="shared" ca="1" si="660"/>
        <v>-9.5116077569057308E-2</v>
      </c>
    </row>
    <row r="5526" spans="17:28">
      <c r="Q5526" s="2">
        <v>44250</v>
      </c>
      <c r="R5526">
        <v>0.377</v>
      </c>
      <c r="S5526">
        <v>2.2000000000000001E-3</v>
      </c>
      <c r="T5526">
        <v>-0.33600000000000002</v>
      </c>
      <c r="U5526">
        <v>-0.4975</v>
      </c>
      <c r="V5526">
        <f t="shared" si="661"/>
        <v>0.87450000000000006</v>
      </c>
      <c r="W5526">
        <f t="shared" si="662"/>
        <v>0.3382</v>
      </c>
      <c r="X5526">
        <f t="shared" ca="1" si="656"/>
        <v>3.0869719020207671</v>
      </c>
      <c r="Y5526">
        <f t="shared" ca="1" si="657"/>
        <v>-0.13695604803025235</v>
      </c>
      <c r="Z5526">
        <f t="shared" ca="1" si="658"/>
        <v>-3.2557849233171066E-2</v>
      </c>
      <c r="AA5526">
        <f t="shared" ca="1" si="659"/>
        <v>1.4729004483497343E-2</v>
      </c>
      <c r="AB5526">
        <f t="shared" ca="1" si="660"/>
        <v>-9.653627207130662E-2</v>
      </c>
    </row>
    <row r="5527" spans="17:28">
      <c r="Q5527" s="2">
        <v>44251</v>
      </c>
      <c r="R5527">
        <v>0.38700000000000001</v>
      </c>
      <c r="S5527">
        <v>5.0000000000000001E-3</v>
      </c>
      <c r="T5527">
        <v>-0.33300000000000002</v>
      </c>
      <c r="U5527">
        <v>-0.498</v>
      </c>
      <c r="V5527">
        <f t="shared" si="661"/>
        <v>0.88500000000000001</v>
      </c>
      <c r="W5527">
        <f t="shared" si="662"/>
        <v>0.33800000000000002</v>
      </c>
      <c r="X5527">
        <f t="shared" ca="1" si="656"/>
        <v>3.0584802399932749</v>
      </c>
      <c r="Y5527">
        <f t="shared" ca="1" si="657"/>
        <v>-0.13093747636805331</v>
      </c>
      <c r="Z5527">
        <f t="shared" ca="1" si="658"/>
        <v>-1.7828844749673722E-2</v>
      </c>
      <c r="AA5527">
        <f t="shared" ca="1" si="659"/>
        <v>-3.2454698951552841E-2</v>
      </c>
      <c r="AB5527">
        <f t="shared" ca="1" si="660"/>
        <v>-8.4708764317296598E-2</v>
      </c>
    </row>
    <row r="5528" spans="17:28">
      <c r="Q5528" s="2">
        <v>44252</v>
      </c>
      <c r="R5528">
        <v>0.439</v>
      </c>
      <c r="S5528">
        <v>9.7500000000000003E-2</v>
      </c>
      <c r="T5528">
        <v>-0.25700000000000001</v>
      </c>
      <c r="U5528">
        <v>-0.46100000000000002</v>
      </c>
      <c r="V5528">
        <f t="shared" si="661"/>
        <v>0.9</v>
      </c>
      <c r="W5528">
        <f t="shared" si="662"/>
        <v>0.35450000000000004</v>
      </c>
      <c r="X5528">
        <f t="shared" ca="1" si="656"/>
        <v>3.0363709055574115</v>
      </c>
      <c r="Y5528">
        <f t="shared" ca="1" si="657"/>
        <v>-0.12610994231887596</v>
      </c>
      <c r="Z5528">
        <f t="shared" ca="1" si="658"/>
        <v>-5.0283543701226563E-2</v>
      </c>
      <c r="AA5528">
        <f t="shared" ca="1" si="659"/>
        <v>-1.1360966411599893E-3</v>
      </c>
      <c r="AB5528">
        <f t="shared" ca="1" si="660"/>
        <v>-8.0525965197182373E-2</v>
      </c>
    </row>
    <row r="5529" spans="17:28">
      <c r="Q5529" s="2">
        <v>44253</v>
      </c>
      <c r="R5529">
        <v>0.35830000000000001</v>
      </c>
      <c r="S5529">
        <v>3.3000000000000002E-2</v>
      </c>
      <c r="T5529">
        <v>-0.29770000000000002</v>
      </c>
      <c r="U5529">
        <v>-0.4642</v>
      </c>
      <c r="V5529">
        <f t="shared" si="661"/>
        <v>0.82250000000000001</v>
      </c>
      <c r="W5529">
        <f t="shared" si="662"/>
        <v>0.33069999999999999</v>
      </c>
      <c r="X5529">
        <f t="shared" ca="1" si="656"/>
        <v>3.0028296477832108</v>
      </c>
      <c r="Y5529">
        <f t="shared" ca="1" si="657"/>
        <v>-0.11911612417952122</v>
      </c>
      <c r="Z5529">
        <f t="shared" ca="1" si="658"/>
        <v>-5.1419640342386552E-2</v>
      </c>
      <c r="AA5529">
        <f t="shared" ca="1" si="659"/>
        <v>2.1152576670975254E-2</v>
      </c>
      <c r="AB5529">
        <f t="shared" ca="1" si="660"/>
        <v>-9.4158060492304185E-2</v>
      </c>
    </row>
    <row r="5530" spans="17:28">
      <c r="Q5530" s="2">
        <v>44256</v>
      </c>
      <c r="R5530">
        <v>0.316</v>
      </c>
      <c r="S5530">
        <v>-2.8000000000000001E-2</v>
      </c>
      <c r="T5530">
        <v>-0.34599999999999997</v>
      </c>
      <c r="U5530">
        <v>-0.48630000000000001</v>
      </c>
      <c r="V5530">
        <f t="shared" si="661"/>
        <v>0.80230000000000001</v>
      </c>
      <c r="W5530">
        <f t="shared" si="662"/>
        <v>0.31799999999999995</v>
      </c>
      <c r="X5530">
        <f t="shared" ca="1" si="656"/>
        <v>2.9730846247644416</v>
      </c>
      <c r="Y5530">
        <f t="shared" ca="1" si="657"/>
        <v>-0.11287384700368097</v>
      </c>
      <c r="Z5530">
        <f t="shared" ca="1" si="658"/>
        <v>-3.0267063671411298E-2</v>
      </c>
      <c r="AA5530">
        <f t="shared" ca="1" si="659"/>
        <v>1.1725048476821542E-2</v>
      </c>
      <c r="AB5530">
        <f t="shared" ca="1" si="660"/>
        <v>-9.1445420965605775E-2</v>
      </c>
    </row>
    <row r="5531" spans="17:28">
      <c r="Q5531" s="2">
        <v>44257</v>
      </c>
      <c r="R5531">
        <v>0.317</v>
      </c>
      <c r="S5531">
        <v>-4.1000000000000002E-2</v>
      </c>
      <c r="T5531">
        <v>-0.35899999999999999</v>
      </c>
      <c r="U5531">
        <v>-0.495</v>
      </c>
      <c r="V5531">
        <f t="shared" si="661"/>
        <v>0.81200000000000006</v>
      </c>
      <c r="W5531">
        <f t="shared" si="662"/>
        <v>0.318</v>
      </c>
      <c r="X5531">
        <f t="shared" ca="1" si="656"/>
        <v>2.9535625758645923</v>
      </c>
      <c r="Y5531">
        <f t="shared" ca="1" si="657"/>
        <v>-0.10869088393035053</v>
      </c>
      <c r="Z5531">
        <f t="shared" ca="1" si="658"/>
        <v>-1.8542015194589756E-2</v>
      </c>
      <c r="AA5531">
        <f t="shared" ca="1" si="659"/>
        <v>-8.6046351890712858E-3</v>
      </c>
      <c r="AB5531">
        <f t="shared" ca="1" si="660"/>
        <v>-8.8543820578897633E-2</v>
      </c>
    </row>
    <row r="5532" spans="17:28">
      <c r="Q5532" s="2">
        <v>44258</v>
      </c>
      <c r="R5532">
        <v>0.4</v>
      </c>
      <c r="S5532">
        <v>2.1000000000000001E-2</v>
      </c>
      <c r="T5532">
        <v>-0.32600000000000001</v>
      </c>
      <c r="U5532">
        <v>-0.48720000000000002</v>
      </c>
      <c r="V5532">
        <f t="shared" si="661"/>
        <v>0.88719999999999999</v>
      </c>
      <c r="W5532">
        <f t="shared" si="662"/>
        <v>0.34700000000000003</v>
      </c>
      <c r="X5532">
        <f t="shared" ca="1" si="656"/>
        <v>2.9386997443659193</v>
      </c>
      <c r="Y5532">
        <f t="shared" ca="1" si="657"/>
        <v>-0.10538216091131303</v>
      </c>
      <c r="Z5532">
        <f t="shared" ca="1" si="658"/>
        <v>-2.7146650383661042E-2</v>
      </c>
      <c r="AA5532">
        <f t="shared" ca="1" si="659"/>
        <v>7.9289670551435654E-3</v>
      </c>
      <c r="AB5532">
        <f t="shared" ca="1" si="660"/>
        <v>-8.9633141064760599E-2</v>
      </c>
    </row>
    <row r="5533" spans="17:28">
      <c r="Q5533" s="2">
        <v>44259</v>
      </c>
      <c r="R5533">
        <v>0.40739999999999998</v>
      </c>
      <c r="S5533">
        <v>2.4400000000000002E-2</v>
      </c>
      <c r="T5533">
        <v>-0.32200000000000001</v>
      </c>
      <c r="U5533">
        <v>-0.48399999999999999</v>
      </c>
      <c r="V5533">
        <f t="shared" si="661"/>
        <v>0.89139999999999997</v>
      </c>
      <c r="W5533">
        <f t="shared" si="662"/>
        <v>0.34639999999999999</v>
      </c>
      <c r="X5533">
        <f t="shared" ca="1" si="656"/>
        <v>2.9242159855628751</v>
      </c>
      <c r="Y5533">
        <f t="shared" ca="1" si="657"/>
        <v>-0.10233073407046234</v>
      </c>
      <c r="Z5533">
        <f t="shared" ca="1" si="658"/>
        <v>-1.9217683328517476E-2</v>
      </c>
      <c r="AA5533">
        <f t="shared" ca="1" si="659"/>
        <v>-1.6442550731620487E-2</v>
      </c>
      <c r="AB5533">
        <f t="shared" ca="1" si="660"/>
        <v>-8.4810177024757086E-2</v>
      </c>
    </row>
    <row r="5534" spans="17:28">
      <c r="Q5534" s="2">
        <v>44260</v>
      </c>
      <c r="R5534">
        <v>0.39200000000000002</v>
      </c>
      <c r="S5534">
        <v>1.7999999999999999E-2</v>
      </c>
      <c r="T5534">
        <v>-0.33</v>
      </c>
      <c r="U5534">
        <v>-0.48599999999999999</v>
      </c>
      <c r="V5534">
        <f t="shared" si="661"/>
        <v>0.878</v>
      </c>
      <c r="W5534">
        <f t="shared" si="662"/>
        <v>0.34800000000000003</v>
      </c>
      <c r="X5534">
        <f t="shared" ca="1" si="656"/>
        <v>2.9112274077287208</v>
      </c>
      <c r="Y5534">
        <f t="shared" ca="1" si="657"/>
        <v>-9.9446903829456867E-2</v>
      </c>
      <c r="Z5534">
        <f t="shared" ca="1" si="658"/>
        <v>-3.5660234060137963E-2</v>
      </c>
      <c r="AA5534">
        <f t="shared" ca="1" si="659"/>
        <v>1.4699067585247527E-2</v>
      </c>
      <c r="AB5534">
        <f t="shared" ca="1" si="660"/>
        <v>-9.09087022258427E-2</v>
      </c>
    </row>
    <row r="5535" spans="17:28">
      <c r="Q5535" s="2">
        <v>44263</v>
      </c>
      <c r="R5535">
        <v>0.42020000000000002</v>
      </c>
      <c r="S5535">
        <v>4.6300000000000001E-2</v>
      </c>
      <c r="T5535">
        <v>-0.30430000000000001</v>
      </c>
      <c r="U5535">
        <v>-0.4778</v>
      </c>
      <c r="V5535">
        <f t="shared" si="661"/>
        <v>0.89800000000000002</v>
      </c>
      <c r="W5535">
        <f t="shared" si="662"/>
        <v>0.35060000000000002</v>
      </c>
      <c r="X5535">
        <f t="shared" ca="1" si="656"/>
        <v>2.8950482261972823</v>
      </c>
      <c r="Y5535">
        <f t="shared" ca="1" si="657"/>
        <v>-9.6042741629876804E-2</v>
      </c>
      <c r="Z5535">
        <f t="shared" ca="1" si="658"/>
        <v>-2.0961166474890436E-2</v>
      </c>
      <c r="AA5535">
        <f t="shared" ca="1" si="659"/>
        <v>1.0863337918164406E-2</v>
      </c>
      <c r="AB5535">
        <f t="shared" ca="1" si="660"/>
        <v>-8.736640008674304E-2</v>
      </c>
    </row>
    <row r="5536" spans="17:28">
      <c r="Q5536" s="2">
        <v>44264</v>
      </c>
      <c r="R5536">
        <v>0.39750000000000002</v>
      </c>
      <c r="S5536">
        <v>2.7E-2</v>
      </c>
      <c r="T5536">
        <v>-0.313</v>
      </c>
      <c r="U5536">
        <v>-0.47949999999999998</v>
      </c>
      <c r="V5536">
        <f t="shared" si="661"/>
        <v>0.877</v>
      </c>
      <c r="W5536">
        <f t="shared" si="662"/>
        <v>0.34</v>
      </c>
      <c r="X5536">
        <f t="shared" ca="1" si="656"/>
        <v>2.8855826499386308</v>
      </c>
      <c r="Y5536">
        <f t="shared" ca="1" si="657"/>
        <v>-9.4000272422408493E-2</v>
      </c>
      <c r="Z5536">
        <f t="shared" ca="1" si="658"/>
        <v>-1.009782855672603E-2</v>
      </c>
      <c r="AA5536">
        <f t="shared" ca="1" si="659"/>
        <v>8.28813927260863E-4</v>
      </c>
      <c r="AB5536">
        <f t="shared" ca="1" si="660"/>
        <v>-8.7025633643283543E-2</v>
      </c>
    </row>
    <row r="5537" spans="17:28">
      <c r="Q5537" s="2">
        <v>44265</v>
      </c>
      <c r="R5537">
        <v>0.36880000000000002</v>
      </c>
      <c r="S5537">
        <v>7.4999999999999997E-3</v>
      </c>
      <c r="T5537">
        <v>-0.32400000000000001</v>
      </c>
      <c r="U5537">
        <v>-0.48399999999999999</v>
      </c>
      <c r="V5537">
        <f t="shared" si="661"/>
        <v>0.8528</v>
      </c>
      <c r="W5537">
        <f t="shared" si="662"/>
        <v>0.33150000000000002</v>
      </c>
      <c r="X5537">
        <f t="shared" ca="1" si="656"/>
        <v>2.8808621073384222</v>
      </c>
      <c r="Y5537">
        <f t="shared" ca="1" si="657"/>
        <v>-9.2936773953221863E-2</v>
      </c>
      <c r="Z5537">
        <f t="shared" ca="1" si="658"/>
        <v>-9.2690146294651665E-3</v>
      </c>
      <c r="AA5537">
        <f t="shared" ca="1" si="659"/>
        <v>4.1840981635224983E-3</v>
      </c>
      <c r="AB5537">
        <f t="shared" ca="1" si="660"/>
        <v>-8.7476727380274857E-2</v>
      </c>
    </row>
    <row r="5538" spans="17:28">
      <c r="Q5538" s="2">
        <v>44266</v>
      </c>
      <c r="R5538">
        <v>0.38300000000000001</v>
      </c>
      <c r="S5538">
        <v>3.0000000000000001E-3</v>
      </c>
      <c r="T5538">
        <v>-0.3342</v>
      </c>
      <c r="U5538">
        <v>-0.49</v>
      </c>
      <c r="V5538">
        <f t="shared" si="661"/>
        <v>0.873</v>
      </c>
      <c r="W5538">
        <f t="shared" si="662"/>
        <v>0.3372</v>
      </c>
      <c r="X5538">
        <f t="shared" ca="1" si="656"/>
        <v>2.8770326235337467</v>
      </c>
      <c r="Y5538">
        <f t="shared" ca="1" si="657"/>
        <v>-9.2050484189636683E-2</v>
      </c>
      <c r="Z5538">
        <f t="shared" ca="1" si="658"/>
        <v>-5.0849164659426682E-3</v>
      </c>
      <c r="AA5538">
        <f t="shared" ca="1" si="659"/>
        <v>-8.8689021304729776E-3</v>
      </c>
      <c r="AB5538">
        <f t="shared" ca="1" si="660"/>
        <v>-8.6876847886047048E-2</v>
      </c>
    </row>
    <row r="5539" spans="17:28">
      <c r="Q5539" s="2">
        <v>44267</v>
      </c>
      <c r="R5539">
        <v>0.43</v>
      </c>
      <c r="S5539">
        <v>3.5000000000000003E-2</v>
      </c>
      <c r="T5539">
        <v>-0.32</v>
      </c>
      <c r="U5539">
        <v>-0.48520000000000002</v>
      </c>
      <c r="V5539">
        <f t="shared" si="661"/>
        <v>0.91520000000000001</v>
      </c>
      <c r="W5539">
        <f t="shared" si="662"/>
        <v>0.35499999999999998</v>
      </c>
      <c r="X5539">
        <f t="shared" ca="1" si="656"/>
        <v>2.8751482752502096</v>
      </c>
      <c r="Y5539">
        <f t="shared" ca="1" si="657"/>
        <v>-9.1523819117408589E-2</v>
      </c>
      <c r="Z5539">
        <f t="shared" ca="1" si="658"/>
        <v>-1.3953818596415646E-2</v>
      </c>
      <c r="AA5539">
        <f t="shared" ca="1" si="659"/>
        <v>8.2928333236897966E-3</v>
      </c>
      <c r="AB5539">
        <f t="shared" ca="1" si="660"/>
        <v>-8.8199093570041159E-2</v>
      </c>
    </row>
    <row r="5540" spans="17:28">
      <c r="Q5540" s="2">
        <v>44270</v>
      </c>
      <c r="R5540">
        <v>0.41849999999999998</v>
      </c>
      <c r="S5540">
        <v>1.23E-2</v>
      </c>
      <c r="T5540">
        <v>-0.33900000000000002</v>
      </c>
      <c r="U5540">
        <v>-0.49399999999999999</v>
      </c>
      <c r="V5540">
        <f t="shared" si="661"/>
        <v>0.91249999999999998</v>
      </c>
      <c r="W5540">
        <f t="shared" si="662"/>
        <v>0.3513</v>
      </c>
      <c r="X5540">
        <f t="shared" ca="1" si="656"/>
        <v>2.8716670855170734</v>
      </c>
      <c r="Y5540">
        <f t="shared" ca="1" si="657"/>
        <v>-9.0655661869422088E-2</v>
      </c>
      <c r="Z5540">
        <f t="shared" ca="1" si="658"/>
        <v>-5.6609852727258492E-3</v>
      </c>
      <c r="AA5540">
        <f t="shared" ca="1" si="659"/>
        <v>-4.5674690291548359E-3</v>
      </c>
      <c r="AB5540">
        <f t="shared" ca="1" si="660"/>
        <v>-8.6352704372795727E-2</v>
      </c>
    </row>
    <row r="5541" spans="17:28">
      <c r="Q5541" s="2">
        <v>44271</v>
      </c>
      <c r="R5541">
        <v>0.40760000000000002</v>
      </c>
      <c r="S5541">
        <v>5.0000000000000001E-3</v>
      </c>
      <c r="T5541">
        <v>-0.34599999999999997</v>
      </c>
      <c r="U5541">
        <v>-0.4995</v>
      </c>
      <c r="V5541">
        <f t="shared" si="661"/>
        <v>0.90710000000000002</v>
      </c>
      <c r="W5541">
        <f t="shared" si="662"/>
        <v>0.35099999999999998</v>
      </c>
      <c r="X5541">
        <f t="shared" ca="1" si="656"/>
        <v>2.8701463231924618</v>
      </c>
      <c r="Y5541">
        <f t="shared" ca="1" si="657"/>
        <v>-9.0092905138673407E-2</v>
      </c>
      <c r="Z5541">
        <f t="shared" ca="1" si="658"/>
        <v>-1.0228454301880685E-2</v>
      </c>
      <c r="AA5541">
        <f t="shared" ca="1" si="659"/>
        <v>-1.9011326685332453E-2</v>
      </c>
      <c r="AB5541">
        <f t="shared" ca="1" si="660"/>
        <v>-8.1945696209020591E-2</v>
      </c>
    </row>
    <row r="5542" spans="17:28">
      <c r="Q5542" s="2">
        <v>44272</v>
      </c>
      <c r="R5542">
        <v>0.46050000000000002</v>
      </c>
      <c r="S5542">
        <v>4.9799999999999997E-2</v>
      </c>
      <c r="T5542">
        <v>-0.32500000000000001</v>
      </c>
      <c r="U5542">
        <v>-0.49590000000000001</v>
      </c>
      <c r="V5542">
        <f t="shared" si="661"/>
        <v>0.95640000000000003</v>
      </c>
      <c r="W5542">
        <f t="shared" si="662"/>
        <v>0.37480000000000002</v>
      </c>
      <c r="X5542">
        <f t="shared" ca="1" si="656"/>
        <v>2.8680560430824271</v>
      </c>
      <c r="Y5542">
        <f t="shared" ca="1" si="657"/>
        <v>-8.9307623960080518E-2</v>
      </c>
      <c r="Z5542">
        <f t="shared" ca="1" si="658"/>
        <v>-2.9239780987213138E-2</v>
      </c>
      <c r="AA5542">
        <f t="shared" ca="1" si="659"/>
        <v>1.9027332544967468E-3</v>
      </c>
      <c r="AB5542">
        <f t="shared" ca="1" si="660"/>
        <v>-8.1846266475558635E-2</v>
      </c>
    </row>
    <row r="5543" spans="17:28">
      <c r="Q5543" s="2">
        <v>44273</v>
      </c>
      <c r="R5543">
        <v>0.49719999999999998</v>
      </c>
      <c r="S5543">
        <v>7.5700000000000003E-2</v>
      </c>
      <c r="T5543">
        <v>-0.31080000000000002</v>
      </c>
      <c r="U5543">
        <v>-0.49299999999999999</v>
      </c>
      <c r="V5543">
        <f t="shared" si="661"/>
        <v>0.99019999999999997</v>
      </c>
      <c r="W5543">
        <f t="shared" si="662"/>
        <v>0.38650000000000001</v>
      </c>
      <c r="X5543">
        <f t="shared" ca="1" si="656"/>
        <v>2.8576599074863385</v>
      </c>
      <c r="Y5543">
        <f t="shared" ca="1" si="657"/>
        <v>-8.6948506510753587E-2</v>
      </c>
      <c r="Z5543">
        <f t="shared" ca="1" si="658"/>
        <v>-2.7337047732716391E-2</v>
      </c>
      <c r="AA5543">
        <f t="shared" ca="1" si="659"/>
        <v>-8.0509346444190832E-4</v>
      </c>
      <c r="AB5543">
        <f t="shared" ca="1" si="660"/>
        <v>-8.0726603849529385E-2</v>
      </c>
    </row>
    <row r="5544" spans="17:28">
      <c r="Q5544" s="2">
        <v>44274</v>
      </c>
      <c r="R5544">
        <v>0.48970000000000002</v>
      </c>
      <c r="S5544">
        <v>6.13E-2</v>
      </c>
      <c r="T5544">
        <v>-0.3266</v>
      </c>
      <c r="U5544">
        <v>-0.50170000000000003</v>
      </c>
      <c r="V5544">
        <f t="shared" si="661"/>
        <v>0.99140000000000006</v>
      </c>
      <c r="W5544">
        <f t="shared" si="662"/>
        <v>0.38790000000000002</v>
      </c>
      <c r="X5544">
        <f t="shared" ca="1" si="656"/>
        <v>2.8446499275259627</v>
      </c>
      <c r="Y5544">
        <f t="shared" ca="1" si="657"/>
        <v>-8.3897565690162601E-2</v>
      </c>
      <c r="Z5544">
        <f t="shared" ca="1" si="658"/>
        <v>-2.8142141197158299E-2</v>
      </c>
      <c r="AA5544">
        <f t="shared" ca="1" si="659"/>
        <v>9.7600152456427391E-3</v>
      </c>
      <c r="AB5544">
        <f t="shared" ca="1" si="660"/>
        <v>-8.2604056915789689E-2</v>
      </c>
    </row>
    <row r="5545" spans="17:28">
      <c r="Q5545" s="2">
        <v>44277</v>
      </c>
      <c r="R5545">
        <v>0.47939999999999999</v>
      </c>
      <c r="S5545">
        <v>4.87E-2</v>
      </c>
      <c r="T5545">
        <v>-0.33400000000000002</v>
      </c>
      <c r="U5545">
        <v>-0.50519999999999998</v>
      </c>
      <c r="V5545">
        <f t="shared" si="661"/>
        <v>0.98459999999999992</v>
      </c>
      <c r="W5545">
        <f t="shared" si="662"/>
        <v>0.38270000000000004</v>
      </c>
      <c r="X5545">
        <f t="shared" ca="1" si="656"/>
        <v>2.8330853087414254</v>
      </c>
      <c r="Y5545">
        <f t="shared" ca="1" si="657"/>
        <v>-8.1239621703827924E-2</v>
      </c>
      <c r="Z5545">
        <f t="shared" ca="1" si="658"/>
        <v>-1.838212595151556E-2</v>
      </c>
      <c r="AA5545">
        <f t="shared" ca="1" si="659"/>
        <v>1.0100127356347466E-2</v>
      </c>
      <c r="AB5545">
        <f t="shared" ca="1" si="660"/>
        <v>-8.4676722969311766E-2</v>
      </c>
    </row>
    <row r="5546" spans="17:28">
      <c r="Q5546" s="2">
        <v>44278</v>
      </c>
      <c r="R5546">
        <v>0.45300000000000001</v>
      </c>
      <c r="S5546">
        <v>2.5000000000000001E-2</v>
      </c>
      <c r="T5546">
        <v>-0.34499999999999997</v>
      </c>
      <c r="U5546">
        <v>-0.50480000000000003</v>
      </c>
      <c r="V5546">
        <f t="shared" si="661"/>
        <v>0.95779999999999998</v>
      </c>
      <c r="W5546">
        <f t="shared" si="662"/>
        <v>0.37</v>
      </c>
      <c r="X5546">
        <f t="shared" ca="1" si="656"/>
        <v>2.8270260453171714</v>
      </c>
      <c r="Y5546">
        <f t="shared" ca="1" si="657"/>
        <v>-7.9917638172185335E-2</v>
      </c>
      <c r="Z5546">
        <f t="shared" ca="1" si="658"/>
        <v>-8.2819985951680941E-3</v>
      </c>
      <c r="AA5546">
        <f t="shared" ca="1" si="659"/>
        <v>-8.7581918174095552E-3</v>
      </c>
      <c r="AB5546">
        <f t="shared" ca="1" si="660"/>
        <v>-8.6816424434705261E-2</v>
      </c>
    </row>
    <row r="5547" spans="17:28">
      <c r="Q5547" s="2">
        <v>44279</v>
      </c>
      <c r="R5547">
        <v>0.43169999999999997</v>
      </c>
      <c r="S5547">
        <v>0.01</v>
      </c>
      <c r="T5547">
        <v>-0.35720000000000002</v>
      </c>
      <c r="U5547">
        <v>-0.50900000000000001</v>
      </c>
      <c r="V5547">
        <f t="shared" si="661"/>
        <v>0.94069999999999998</v>
      </c>
      <c r="W5547">
        <f t="shared" si="662"/>
        <v>0.36720000000000003</v>
      </c>
      <c r="X5547">
        <f t="shared" ca="1" si="656"/>
        <v>2.8236763730940693</v>
      </c>
      <c r="Y5547">
        <f t="shared" ca="1" si="657"/>
        <v>-7.9113773787564901E-2</v>
      </c>
      <c r="Z5547">
        <f t="shared" ca="1" si="658"/>
        <v>-1.7040190412577649E-2</v>
      </c>
      <c r="AA5547">
        <f t="shared" ca="1" si="659"/>
        <v>-4.6046362175081734E-3</v>
      </c>
      <c r="AB5547">
        <f t="shared" ca="1" si="660"/>
        <v>-7.8505592796903084E-2</v>
      </c>
    </row>
    <row r="5548" spans="17:28">
      <c r="Q5548" s="2">
        <v>44280</v>
      </c>
      <c r="R5548">
        <v>0.40300000000000002</v>
      </c>
      <c r="S5548">
        <v>-8.0000000000000002E-3</v>
      </c>
      <c r="T5548">
        <v>-0.36680000000000001</v>
      </c>
      <c r="U5548">
        <v>-0.50870000000000004</v>
      </c>
      <c r="V5548">
        <f t="shared" si="661"/>
        <v>0.91170000000000007</v>
      </c>
      <c r="W5548">
        <f t="shared" si="662"/>
        <v>0.35880000000000001</v>
      </c>
      <c r="X5548">
        <f t="shared" ca="1" si="656"/>
        <v>2.8179950607206425</v>
      </c>
      <c r="Y5548">
        <f t="shared" ca="1" si="657"/>
        <v>-7.7751801156480616E-2</v>
      </c>
      <c r="Z5548">
        <f t="shared" ca="1" si="658"/>
        <v>-2.1644826630085823E-2</v>
      </c>
      <c r="AA5548">
        <f t="shared" ca="1" si="659"/>
        <v>-1.9082796991368722E-3</v>
      </c>
      <c r="AB5548">
        <f t="shared" ca="1" si="660"/>
        <v>-7.6304618453061801E-2</v>
      </c>
    </row>
    <row r="5549" spans="17:28">
      <c r="Q5549" s="2">
        <v>44281</v>
      </c>
      <c r="R5549">
        <v>0.443</v>
      </c>
      <c r="S5549">
        <v>2.4E-2</v>
      </c>
      <c r="T5549">
        <v>-0.35070000000000001</v>
      </c>
      <c r="U5549">
        <v>-0.51070000000000004</v>
      </c>
      <c r="V5549">
        <f t="shared" si="661"/>
        <v>0.95369999999999999</v>
      </c>
      <c r="W5549">
        <f t="shared" si="662"/>
        <v>0.37470000000000003</v>
      </c>
      <c r="X5549">
        <f t="shared" ca="1" si="656"/>
        <v>2.8120560958778626</v>
      </c>
      <c r="Y5549">
        <f t="shared" ca="1" si="657"/>
        <v>-7.6424312796212535E-2</v>
      </c>
      <c r="Z5549">
        <f t="shared" ca="1" si="658"/>
        <v>-2.3553106329222695E-2</v>
      </c>
      <c r="AA5549">
        <f t="shared" ca="1" si="659"/>
        <v>9.4341945647058445E-4</v>
      </c>
      <c r="AB5549">
        <f t="shared" ca="1" si="660"/>
        <v>-7.6325427562867643E-2</v>
      </c>
    </row>
    <row r="5550" spans="17:28">
      <c r="Q5550" s="2">
        <v>44284</v>
      </c>
      <c r="R5550">
        <v>0.46899999999999997</v>
      </c>
      <c r="S5550">
        <v>4.4999999999999998E-2</v>
      </c>
      <c r="T5550">
        <v>-0.33789999999999998</v>
      </c>
      <c r="U5550">
        <v>-0.50770000000000004</v>
      </c>
      <c r="V5550">
        <f t="shared" si="661"/>
        <v>0.97670000000000001</v>
      </c>
      <c r="W5550">
        <f t="shared" si="662"/>
        <v>0.38289999999999996</v>
      </c>
      <c r="X5550">
        <f t="shared" ca="1" si="656"/>
        <v>2.8060522156051966</v>
      </c>
      <c r="Y5550">
        <f t="shared" ca="1" si="657"/>
        <v>-7.5127706482477463E-2</v>
      </c>
      <c r="Z5550">
        <f t="shared" ca="1" si="658"/>
        <v>-2.2609686872752111E-2</v>
      </c>
      <c r="AA5550">
        <f t="shared" ca="1" si="659"/>
        <v>-2.5064379744133003E-3</v>
      </c>
      <c r="AB5550">
        <f t="shared" ca="1" si="660"/>
        <v>-7.6987296511693976E-2</v>
      </c>
    </row>
    <row r="5551" spans="17:28">
      <c r="Q5551" s="2">
        <v>44285</v>
      </c>
      <c r="R5551">
        <v>0.48299999999999998</v>
      </c>
      <c r="S5551">
        <v>6.5000000000000002E-2</v>
      </c>
      <c r="T5551">
        <v>-0.32200000000000001</v>
      </c>
      <c r="U5551">
        <v>-0.50170000000000003</v>
      </c>
      <c r="V5551">
        <f t="shared" si="661"/>
        <v>0.98470000000000002</v>
      </c>
      <c r="W5551">
        <f t="shared" si="662"/>
        <v>0.38700000000000001</v>
      </c>
      <c r="X5551">
        <f t="shared" ca="1" si="656"/>
        <v>2.8000515331614406</v>
      </c>
      <c r="Y5551">
        <f t="shared" ca="1" si="657"/>
        <v>-7.3803818486312012E-2</v>
      </c>
      <c r="Z5551">
        <f t="shared" ca="1" si="658"/>
        <v>-2.5116124847165411E-2</v>
      </c>
      <c r="AA5551">
        <f t="shared" ca="1" si="659"/>
        <v>6.8407705732049795E-3</v>
      </c>
      <c r="AB5551">
        <f t="shared" ca="1" si="660"/>
        <v>-8.1093336532408897E-2</v>
      </c>
    </row>
    <row r="5552" spans="17:28">
      <c r="Q5552" s="2">
        <v>44286</v>
      </c>
      <c r="R5552">
        <v>0.48270000000000002</v>
      </c>
      <c r="S5552">
        <v>6.9000000000000006E-2</v>
      </c>
      <c r="T5552">
        <v>-0.31419999999999998</v>
      </c>
      <c r="U5552">
        <v>-0.49719999999999998</v>
      </c>
      <c r="V5552">
        <f t="shared" si="661"/>
        <v>0.97989999999999999</v>
      </c>
      <c r="W5552">
        <f t="shared" si="662"/>
        <v>0.38319999999999999</v>
      </c>
      <c r="X5552">
        <f t="shared" ca="1" si="656"/>
        <v>2.7942763937583632</v>
      </c>
      <c r="Y5552">
        <f t="shared" ca="1" si="657"/>
        <v>-7.259135981424425E-2</v>
      </c>
      <c r="Z5552">
        <f t="shared" ca="1" si="658"/>
        <v>-1.8275354273960431E-2</v>
      </c>
      <c r="AA5552">
        <f t="shared" ca="1" si="659"/>
        <v>1.0765742609668782E-2</v>
      </c>
      <c r="AB5552">
        <f t="shared" ca="1" si="660"/>
        <v>-7.5735907988219012E-2</v>
      </c>
    </row>
    <row r="5553" spans="17:28">
      <c r="Q5553" s="2">
        <v>44287</v>
      </c>
      <c r="R5553">
        <v>0.45400000000000001</v>
      </c>
      <c r="S5553">
        <v>3.6200000000000003E-2</v>
      </c>
      <c r="T5553">
        <v>-0.33600000000000002</v>
      </c>
      <c r="U5553">
        <v>-0.50519999999999998</v>
      </c>
      <c r="V5553">
        <f t="shared" si="661"/>
        <v>0.95920000000000005</v>
      </c>
      <c r="W5553">
        <f t="shared" si="662"/>
        <v>0.37220000000000003</v>
      </c>
      <c r="X5553">
        <f t="shared" ca="1" si="656"/>
        <v>2.7889912864085828</v>
      </c>
      <c r="Y5553">
        <f t="shared" ca="1" si="657"/>
        <v>-7.1352945136983092E-2</v>
      </c>
      <c r="Z5553">
        <f t="shared" ca="1" si="658"/>
        <v>-7.5096116642916488E-3</v>
      </c>
      <c r="AA5553">
        <f t="shared" ca="1" si="659"/>
        <v>-1.0170182658528759E-3</v>
      </c>
      <c r="AB5553">
        <f t="shared" ca="1" si="660"/>
        <v>-7.5190104562841975E-2</v>
      </c>
    </row>
    <row r="5554" spans="17:28">
      <c r="Q5554" s="2">
        <v>44288</v>
      </c>
      <c r="R5554">
        <v>0.45400000000000001</v>
      </c>
      <c r="S5554">
        <v>3.6999999999999998E-2</v>
      </c>
      <c r="T5554">
        <v>-0.33600000000000002</v>
      </c>
      <c r="U5554">
        <v>-0.50600000000000001</v>
      </c>
      <c r="V5554">
        <f t="shared" si="661"/>
        <v>0.96</v>
      </c>
      <c r="W5554">
        <f t="shared" si="662"/>
        <v>0.373</v>
      </c>
      <c r="X5554">
        <f t="shared" ca="1" si="656"/>
        <v>2.7850739472578119</v>
      </c>
      <c r="Y5554">
        <f t="shared" ca="1" si="657"/>
        <v>-7.0305952397019311E-2</v>
      </c>
      <c r="Z5554">
        <f t="shared" ca="1" si="658"/>
        <v>-8.5266299301445247E-3</v>
      </c>
      <c r="AA5554">
        <f t="shared" ca="1" si="659"/>
        <v>3.7811259149922449E-4</v>
      </c>
      <c r="AB5554">
        <f t="shared" ca="1" si="660"/>
        <v>-7.3976704633711671E-2</v>
      </c>
    </row>
    <row r="5555" spans="17:28">
      <c r="Q5555" s="2">
        <v>44291</v>
      </c>
      <c r="R5555" t="e">
        <v>#N/A</v>
      </c>
      <c r="S5555" t="e">
        <v>#N/A</v>
      </c>
      <c r="T5555" t="e">
        <v>#N/A</v>
      </c>
      <c r="U5555" t="e">
        <v>#N/A</v>
      </c>
      <c r="V5555">
        <f t="shared" si="661"/>
        <v>0.96</v>
      </c>
      <c r="W5555">
        <f t="shared" si="662"/>
        <v>0.373</v>
      </c>
      <c r="X5555">
        <f t="shared" ca="1" si="656"/>
        <v>2.7820529886962446</v>
      </c>
      <c r="Y5555">
        <f t="shared" ca="1" si="657"/>
        <v>-6.9557247445053871E-2</v>
      </c>
      <c r="Z5555">
        <f t="shared" ca="1" si="658"/>
        <v>-8.1485173386453003E-3</v>
      </c>
      <c r="AA5555">
        <f t="shared" ca="1" si="659"/>
        <v>3.9531036601025971E-3</v>
      </c>
      <c r="AB5555">
        <f t="shared" ca="1" si="660"/>
        <v>-7.4638538850031522E-2</v>
      </c>
    </row>
    <row r="5556" spans="17:28">
      <c r="Q5556" s="2">
        <v>44292</v>
      </c>
      <c r="R5556">
        <v>0.45300000000000001</v>
      </c>
      <c r="S5556">
        <v>3.5999999999999997E-2</v>
      </c>
      <c r="T5556">
        <v>-0.3357</v>
      </c>
      <c r="U5556">
        <v>-0.50700000000000001</v>
      </c>
      <c r="V5556">
        <f t="shared" si="661"/>
        <v>0.96</v>
      </c>
      <c r="W5556">
        <f t="shared" si="662"/>
        <v>0.37169999999999997</v>
      </c>
      <c r="X5556">
        <f t="shared" ca="1" si="656"/>
        <v>2.7793571505478201</v>
      </c>
      <c r="Y5556">
        <f t="shared" ca="1" si="657"/>
        <v>-6.8891639180081898E-2</v>
      </c>
      <c r="Z5556">
        <f t="shared" ca="1" si="658"/>
        <v>-4.1954136785427032E-3</v>
      </c>
      <c r="AA5556">
        <f t="shared" ca="1" si="659"/>
        <v>2.0811032551872888E-3</v>
      </c>
      <c r="AB5556">
        <f t="shared" ca="1" si="660"/>
        <v>-7.4846558932772214E-2</v>
      </c>
    </row>
    <row r="5557" spans="17:28">
      <c r="Q5557" s="2">
        <v>44293</v>
      </c>
      <c r="R5557">
        <v>0.44700000000000001</v>
      </c>
      <c r="S5557">
        <v>2.7E-2</v>
      </c>
      <c r="T5557">
        <v>-0.34310000000000002</v>
      </c>
      <c r="U5557">
        <v>-0.51049999999999995</v>
      </c>
      <c r="V5557">
        <f t="shared" si="661"/>
        <v>0.95750000000000002</v>
      </c>
      <c r="W5557">
        <f t="shared" si="662"/>
        <v>0.37010000000000004</v>
      </c>
      <c r="X5557">
        <f t="shared" ca="1" si="656"/>
        <v>2.7784110078824868</v>
      </c>
      <c r="Y5557">
        <f t="shared" ca="1" si="657"/>
        <v>-6.8675603593953083E-2</v>
      </c>
      <c r="Z5557">
        <f t="shared" ca="1" si="658"/>
        <v>-2.1143104233554144E-3</v>
      </c>
      <c r="AA5557">
        <f t="shared" ca="1" si="659"/>
        <v>-6.3982587968318683E-3</v>
      </c>
      <c r="AB5557">
        <f t="shared" ca="1" si="660"/>
        <v>-7.4288513451316707E-2</v>
      </c>
    </row>
    <row r="5558" spans="17:28">
      <c r="Q5558" s="2">
        <v>44294</v>
      </c>
      <c r="R5558">
        <v>0.4395</v>
      </c>
      <c r="S5558">
        <v>1.7000000000000001E-2</v>
      </c>
      <c r="T5558">
        <v>-0.35399999999999998</v>
      </c>
      <c r="U5558">
        <v>-0.51400000000000001</v>
      </c>
      <c r="V5558">
        <f t="shared" si="661"/>
        <v>0.95350000000000001</v>
      </c>
      <c r="W5558">
        <f t="shared" si="662"/>
        <v>0.371</v>
      </c>
      <c r="X5558">
        <f t="shared" ref="X5558:X5621" ca="1" si="663">SLOPE(OFFSET(V5558,-$Y$1,0,$Y$1,1),OFFSET(W5558,-$Y$1,0,$Y$1,1))</f>
        <v>2.7768853618724587</v>
      </c>
      <c r="Y5558">
        <f t="shared" ref="Y5558:Y5621" ca="1" si="664">INTERCEPT(OFFSET(V5558,-$Y$1,0,$Y$1,1),OFFSET(W5558,-$Y$1,0,$Y$1,1))</f>
        <v>-6.8211900034494954E-2</v>
      </c>
      <c r="Z5558">
        <f t="shared" ref="Z5558:Z5621" ca="1" si="665">V5558-Y5558-X5558*W5558</f>
        <v>-8.5125692201872827E-3</v>
      </c>
      <c r="AA5558">
        <f t="shared" ca="1" si="659"/>
        <v>2.7320064199254368E-3</v>
      </c>
      <c r="AB5558">
        <f t="shared" ca="1" si="660"/>
        <v>-7.3940759881895177E-2</v>
      </c>
    </row>
    <row r="5559" spans="17:28">
      <c r="Q5559" s="2">
        <v>44295</v>
      </c>
      <c r="R5559">
        <v>0.45700000000000002</v>
      </c>
      <c r="S5559">
        <v>4.7E-2</v>
      </c>
      <c r="T5559">
        <v>-0.32740000000000002</v>
      </c>
      <c r="U5559">
        <v>-0.50839999999999996</v>
      </c>
      <c r="V5559">
        <f t="shared" si="661"/>
        <v>0.96540000000000004</v>
      </c>
      <c r="W5559">
        <f t="shared" si="662"/>
        <v>0.37440000000000001</v>
      </c>
      <c r="X5559">
        <f t="shared" ca="1" si="663"/>
        <v>2.7747784287338839</v>
      </c>
      <c r="Y5559">
        <f t="shared" ca="1" si="664"/>
        <v>-6.7696480917704416E-2</v>
      </c>
      <c r="Z5559">
        <f t="shared" ca="1" si="665"/>
        <v>-5.7805628002618459E-3</v>
      </c>
      <c r="AA5559">
        <f t="shared" ca="1" si="659"/>
        <v>-8.2137571628440043E-3</v>
      </c>
      <c r="AB5559">
        <f t="shared" ca="1" si="660"/>
        <v>-7.4463002440227494E-2</v>
      </c>
    </row>
    <row r="5560" spans="17:28">
      <c r="Q5560" s="2">
        <v>44298</v>
      </c>
      <c r="R5560">
        <v>0.47170000000000001</v>
      </c>
      <c r="S5560">
        <v>5.7799999999999997E-2</v>
      </c>
      <c r="T5560">
        <v>-0.32419999999999999</v>
      </c>
      <c r="U5560">
        <v>-0.50639999999999996</v>
      </c>
      <c r="V5560">
        <f t="shared" si="661"/>
        <v>0.97809999999999997</v>
      </c>
      <c r="W5560">
        <f t="shared" si="662"/>
        <v>0.38200000000000001</v>
      </c>
      <c r="X5560">
        <f t="shared" ca="1" si="663"/>
        <v>2.7736801447774719</v>
      </c>
      <c r="Y5560">
        <f t="shared" ca="1" si="664"/>
        <v>-6.7451495341888656E-2</v>
      </c>
      <c r="Z5560">
        <f t="shared" ca="1" si="665"/>
        <v>-1.399431996310585E-2</v>
      </c>
      <c r="AA5560">
        <f t="shared" ref="AA5560:AA5623" ca="1" si="666">IF(ISNUMBER(Z5561-Z5560),Z5561-Z5560,)</f>
        <v>9.3980021953430359E-3</v>
      </c>
      <c r="AB5560">
        <f t="shared" ca="1" si="660"/>
        <v>-8.0851039827888882E-2</v>
      </c>
    </row>
    <row r="5561" spans="17:28">
      <c r="Q5561" s="2">
        <v>44299</v>
      </c>
      <c r="R5561">
        <v>0.47</v>
      </c>
      <c r="S5561">
        <v>5.3999999999999999E-2</v>
      </c>
      <c r="T5561">
        <v>-0.32400000000000001</v>
      </c>
      <c r="U5561">
        <v>-0.50600000000000001</v>
      </c>
      <c r="V5561">
        <f t="shared" si="661"/>
        <v>0.97599999999999998</v>
      </c>
      <c r="W5561">
        <f t="shared" si="662"/>
        <v>0.378</v>
      </c>
      <c r="X5561">
        <f t="shared" ca="1" si="663"/>
        <v>2.7712408616267328</v>
      </c>
      <c r="Y5561">
        <f t="shared" ca="1" si="664"/>
        <v>-6.6932727927141999E-2</v>
      </c>
      <c r="Z5561">
        <f t="shared" ca="1" si="665"/>
        <v>-4.5963177677628142E-3</v>
      </c>
      <c r="AA5561">
        <f t="shared" ca="1" si="666"/>
        <v>-1.0447951340863515E-2</v>
      </c>
      <c r="AB5561">
        <f t="shared" ca="1" si="660"/>
        <v>-7.9328484169259861E-2</v>
      </c>
    </row>
    <row r="5562" spans="17:28">
      <c r="Q5562" s="2">
        <v>44300</v>
      </c>
      <c r="R5562">
        <v>0.51200000000000001</v>
      </c>
      <c r="S5562">
        <v>9.6299999999999997E-2</v>
      </c>
      <c r="T5562">
        <v>-0.29599999999999999</v>
      </c>
      <c r="U5562">
        <v>-0.49299999999999999</v>
      </c>
      <c r="V5562">
        <f t="shared" si="661"/>
        <v>1.0049999999999999</v>
      </c>
      <c r="W5562">
        <f t="shared" si="662"/>
        <v>0.39229999999999998</v>
      </c>
      <c r="X5562">
        <f t="shared" ca="1" si="663"/>
        <v>2.7699007705708438</v>
      </c>
      <c r="Y5562">
        <f t="shared" ca="1" si="664"/>
        <v>-6.6587803186315742E-2</v>
      </c>
      <c r="Z5562">
        <f t="shared" ca="1" si="665"/>
        <v>-1.5044269108626329E-2</v>
      </c>
      <c r="AA5562">
        <f t="shared" ca="1" si="666"/>
        <v>2.7339357272435638E-3</v>
      </c>
      <c r="AB5562">
        <f t="shared" ca="1" si="660"/>
        <v>-8.6520790536281214E-2</v>
      </c>
    </row>
    <row r="5563" spans="17:28">
      <c r="Q5563" s="2">
        <v>44301</v>
      </c>
      <c r="R5563">
        <v>0.46179999999999999</v>
      </c>
      <c r="S5563">
        <v>4.7699999999999999E-2</v>
      </c>
      <c r="T5563">
        <v>-0.32800000000000001</v>
      </c>
      <c r="U5563">
        <v>-0.4995</v>
      </c>
      <c r="V5563">
        <f t="shared" si="661"/>
        <v>0.96130000000000004</v>
      </c>
      <c r="W5563">
        <f t="shared" si="662"/>
        <v>0.37570000000000003</v>
      </c>
      <c r="X5563">
        <f t="shared" ca="1" si="663"/>
        <v>2.766888073916578</v>
      </c>
      <c r="Y5563">
        <f t="shared" ca="1" si="664"/>
        <v>-6.5909515989075684E-2</v>
      </c>
      <c r="Z5563">
        <f t="shared" ca="1" si="665"/>
        <v>-1.2310333381382765E-2</v>
      </c>
      <c r="AA5563">
        <f t="shared" ca="1" si="666"/>
        <v>-1.2148461646283248E-2</v>
      </c>
      <c r="AB5563">
        <f t="shared" ca="1" si="660"/>
        <v>-8.7175697040413183E-2</v>
      </c>
    </row>
    <row r="5564" spans="17:28">
      <c r="Q5564" s="2">
        <v>44302</v>
      </c>
      <c r="R5564">
        <v>0.49419999999999997</v>
      </c>
      <c r="S5564">
        <v>8.2199999999999995E-2</v>
      </c>
      <c r="T5564">
        <v>-0.30769999999999997</v>
      </c>
      <c r="U5564">
        <v>-0.49380000000000002</v>
      </c>
      <c r="V5564">
        <f t="shared" si="661"/>
        <v>0.98799999999999999</v>
      </c>
      <c r="W5564">
        <f t="shared" si="662"/>
        <v>0.38989999999999997</v>
      </c>
      <c r="X5564">
        <f t="shared" ca="1" si="663"/>
        <v>2.7638084791310416</v>
      </c>
      <c r="Y5564">
        <f t="shared" ca="1" si="664"/>
        <v>-6.51501309855268E-2</v>
      </c>
      <c r="Z5564">
        <f t="shared" ca="1" si="665"/>
        <v>-2.4458795027666014E-2</v>
      </c>
      <c r="AA5564">
        <f t="shared" ca="1" si="666"/>
        <v>1.6226441170519523E-2</v>
      </c>
      <c r="AB5564">
        <f t="shared" ca="1" si="660"/>
        <v>-8.4711105080449406E-2</v>
      </c>
    </row>
    <row r="5565" spans="17:28">
      <c r="Q5565" s="2">
        <v>44305</v>
      </c>
      <c r="R5565">
        <v>0.50539999999999996</v>
      </c>
      <c r="S5565">
        <v>0.1024</v>
      </c>
      <c r="T5565">
        <v>-0.2828</v>
      </c>
      <c r="U5565">
        <v>-0.48499999999999999</v>
      </c>
      <c r="V5565">
        <f t="shared" si="661"/>
        <v>0.99039999999999995</v>
      </c>
      <c r="W5565">
        <f t="shared" si="662"/>
        <v>0.38519999999999999</v>
      </c>
      <c r="X5565">
        <f t="shared" ca="1" si="663"/>
        <v>2.7578783619868443</v>
      </c>
      <c r="Y5565">
        <f t="shared" ca="1" si="664"/>
        <v>-6.3702391180185836E-2</v>
      </c>
      <c r="Z5565">
        <f t="shared" ca="1" si="665"/>
        <v>-8.2323538571464905E-3</v>
      </c>
      <c r="AA5565">
        <f t="shared" ca="1" si="666"/>
        <v>-9.5075438392415723E-3</v>
      </c>
      <c r="AB5565">
        <f t="shared" ca="1" si="660"/>
        <v>-7.3582904269793969E-2</v>
      </c>
    </row>
    <row r="5566" spans="17:28">
      <c r="Q5566" s="2">
        <v>44306</v>
      </c>
      <c r="R5566">
        <v>0.47499999999999998</v>
      </c>
      <c r="S5566">
        <v>7.8E-2</v>
      </c>
      <c r="T5566">
        <v>-0.30080000000000001</v>
      </c>
      <c r="U5566">
        <v>-0.48799999999999999</v>
      </c>
      <c r="V5566">
        <f t="shared" si="661"/>
        <v>0.96299999999999997</v>
      </c>
      <c r="W5566">
        <f t="shared" si="662"/>
        <v>0.37880000000000003</v>
      </c>
      <c r="X5566">
        <f t="shared" ca="1" si="663"/>
        <v>2.7561388106409628</v>
      </c>
      <c r="Y5566">
        <f t="shared" ca="1" si="664"/>
        <v>-6.3285483774408791E-2</v>
      </c>
      <c r="Z5566">
        <f t="shared" ca="1" si="665"/>
        <v>-1.7739897696388063E-2</v>
      </c>
      <c r="AA5566">
        <f t="shared" ca="1" si="666"/>
        <v>-1.2724572574414061E-3</v>
      </c>
      <c r="AB5566">
        <f t="shared" ca="1" si="660"/>
        <v>-7.6019367826392251E-2</v>
      </c>
    </row>
    <row r="5567" spans="17:28">
      <c r="Q5567" s="2">
        <v>44307</v>
      </c>
      <c r="R5567">
        <v>0.47</v>
      </c>
      <c r="S5567">
        <v>7.3999999999999996E-2</v>
      </c>
      <c r="T5567">
        <v>-0.30399999999999999</v>
      </c>
      <c r="U5567">
        <v>-0.48899999999999999</v>
      </c>
      <c r="V5567">
        <f t="shared" si="661"/>
        <v>0.95899999999999996</v>
      </c>
      <c r="W5567">
        <f t="shared" si="662"/>
        <v>0.378</v>
      </c>
      <c r="X5567">
        <f t="shared" ca="1" si="663"/>
        <v>2.7523039856891378</v>
      </c>
      <c r="Y5567">
        <f t="shared" ca="1" si="664"/>
        <v>-6.2358551636664594E-2</v>
      </c>
      <c r="Z5567">
        <f t="shared" ca="1" si="665"/>
        <v>-1.9012354953829469E-2</v>
      </c>
      <c r="AA5567">
        <f t="shared" ca="1" si="666"/>
        <v>3.6228445636009798E-2</v>
      </c>
      <c r="AB5567">
        <f t="shared" ref="AB5567:AB5630" ca="1" si="667">SLOPE(AA5450:AA5567,Z5450:Z5567)</f>
        <v>-8.7753390445916263E-2</v>
      </c>
    </row>
    <row r="5568" spans="17:28">
      <c r="Q5568" s="2">
        <v>44308</v>
      </c>
      <c r="R5568">
        <v>0.46579999999999999</v>
      </c>
      <c r="S5568">
        <v>6.4000000000000001E-2</v>
      </c>
      <c r="T5568">
        <v>-0.29899999999999999</v>
      </c>
      <c r="U5568">
        <v>-0.48770000000000002</v>
      </c>
      <c r="V5568">
        <f t="shared" si="661"/>
        <v>0.95350000000000001</v>
      </c>
      <c r="W5568">
        <f t="shared" si="662"/>
        <v>0.36299999999999999</v>
      </c>
      <c r="X5568">
        <f t="shared" ca="1" si="663"/>
        <v>2.7489815386118792</v>
      </c>
      <c r="Y5568">
        <f t="shared" ca="1" si="664"/>
        <v>-6.1596389198292578E-2</v>
      </c>
      <c r="Z5568">
        <f t="shared" ca="1" si="665"/>
        <v>1.7216090682180329E-2</v>
      </c>
      <c r="AA5568">
        <f t="shared" ca="1" si="666"/>
        <v>-4.7683191257159363E-2</v>
      </c>
      <c r="AB5568">
        <f t="shared" ca="1" si="667"/>
        <v>-9.3342764477027232E-2</v>
      </c>
    </row>
    <row r="5569" spans="17:28">
      <c r="Q5569" s="2">
        <v>44309</v>
      </c>
      <c r="R5569">
        <v>0.4733</v>
      </c>
      <c r="S5569">
        <v>8.8200000000000001E-2</v>
      </c>
      <c r="T5569">
        <v>-0.29430000000000001</v>
      </c>
      <c r="U5569">
        <v>-0.4864</v>
      </c>
      <c r="V5569">
        <f t="shared" si="661"/>
        <v>0.9597</v>
      </c>
      <c r="W5569">
        <f t="shared" si="662"/>
        <v>0.38250000000000001</v>
      </c>
      <c r="X5569">
        <f t="shared" ca="1" si="663"/>
        <v>2.749790063474538</v>
      </c>
      <c r="Y5569">
        <f t="shared" ca="1" si="664"/>
        <v>-6.1627598704031783E-2</v>
      </c>
      <c r="Z5569">
        <f t="shared" ca="1" si="665"/>
        <v>-3.0467100574979034E-2</v>
      </c>
      <c r="AA5569">
        <f t="shared" ca="1" si="666"/>
        <v>1.7110869755973424E-2</v>
      </c>
      <c r="AB5569">
        <f t="shared" ca="1" si="667"/>
        <v>-0.10071220886354587</v>
      </c>
    </row>
    <row r="5570" spans="17:28">
      <c r="Q5570" s="2">
        <v>44312</v>
      </c>
      <c r="R5570">
        <v>0.47870000000000001</v>
      </c>
      <c r="S5570">
        <v>8.8999999999999996E-2</v>
      </c>
      <c r="T5570">
        <v>-0.28860000000000002</v>
      </c>
      <c r="U5570">
        <v>-0.4839</v>
      </c>
      <c r="V5570">
        <f t="shared" si="661"/>
        <v>0.96260000000000001</v>
      </c>
      <c r="W5570">
        <f t="shared" si="662"/>
        <v>0.37760000000000005</v>
      </c>
      <c r="X5570">
        <f t="shared" ca="1" si="663"/>
        <v>2.7449691758268564</v>
      </c>
      <c r="Y5570">
        <f t="shared" ca="1" si="664"/>
        <v>-6.0544129973215566E-2</v>
      </c>
      <c r="Z5570">
        <f t="shared" ca="1" si="665"/>
        <v>-1.335623081900561E-2</v>
      </c>
      <c r="AA5570">
        <f t="shared" ca="1" si="666"/>
        <v>4.8667613360651174E-3</v>
      </c>
      <c r="AB5570">
        <f t="shared" ca="1" si="667"/>
        <v>-9.8511377567883751E-2</v>
      </c>
    </row>
    <row r="5571" spans="17:28">
      <c r="Q5571" s="2">
        <v>44313</v>
      </c>
      <c r="R5571">
        <v>0.48620000000000002</v>
      </c>
      <c r="S5571">
        <v>9.4600000000000004E-2</v>
      </c>
      <c r="T5571">
        <v>-0.28299999999999997</v>
      </c>
      <c r="U5571">
        <v>-0.48089999999999999</v>
      </c>
      <c r="V5571">
        <f t="shared" si="661"/>
        <v>0.96710000000000007</v>
      </c>
      <c r="W5571">
        <f t="shared" si="662"/>
        <v>0.37759999999999999</v>
      </c>
      <c r="X5571">
        <f t="shared" ca="1" si="663"/>
        <v>2.7420804480631982</v>
      </c>
      <c r="Y5571">
        <f t="shared" ca="1" si="664"/>
        <v>-5.9820107705722991E-2</v>
      </c>
      <c r="Z5571">
        <f t="shared" ca="1" si="665"/>
        <v>-8.4894694829404926E-3</v>
      </c>
      <c r="AA5571">
        <f t="shared" ca="1" si="666"/>
        <v>3.2806195271273264E-3</v>
      </c>
      <c r="AB5571">
        <f t="shared" ca="1" si="667"/>
        <v>-9.5384813634081911E-2</v>
      </c>
    </row>
    <row r="5572" spans="17:28">
      <c r="Q5572" s="2">
        <v>44314</v>
      </c>
      <c r="R5572">
        <v>0.50460000000000005</v>
      </c>
      <c r="S5572">
        <v>0.10680000000000001</v>
      </c>
      <c r="T5572">
        <v>-0.27500000000000002</v>
      </c>
      <c r="U5572">
        <v>-0.47699999999999998</v>
      </c>
      <c r="V5572">
        <f t="shared" si="661"/>
        <v>0.98160000000000003</v>
      </c>
      <c r="W5572">
        <f t="shared" si="662"/>
        <v>0.38180000000000003</v>
      </c>
      <c r="X5572">
        <f t="shared" ca="1" si="663"/>
        <v>2.7393794396782605</v>
      </c>
      <c r="Y5572">
        <f t="shared" ca="1" si="664"/>
        <v>-5.9086220113346521E-2</v>
      </c>
      <c r="Z5572">
        <f t="shared" ca="1" si="665"/>
        <v>-5.2088499558131662E-3</v>
      </c>
      <c r="AA5572">
        <f t="shared" ca="1" si="666"/>
        <v>2.220507743868394E-3</v>
      </c>
      <c r="AB5572">
        <f t="shared" ca="1" si="667"/>
        <v>-9.4204828604642188E-2</v>
      </c>
    </row>
    <row r="5573" spans="17:28">
      <c r="Q5573" s="2">
        <v>44315</v>
      </c>
      <c r="R5573">
        <v>0.55579999999999996</v>
      </c>
      <c r="S5573">
        <v>0.1489</v>
      </c>
      <c r="T5573">
        <v>-0.24879999999999999</v>
      </c>
      <c r="U5573">
        <v>-0.4713</v>
      </c>
      <c r="V5573">
        <f t="shared" si="661"/>
        <v>1.0270999999999999</v>
      </c>
      <c r="W5573">
        <f t="shared" si="662"/>
        <v>0.3977</v>
      </c>
      <c r="X5573">
        <f t="shared" ca="1" si="663"/>
        <v>2.7369932026164774</v>
      </c>
      <c r="Y5573">
        <f t="shared" ca="1" si="664"/>
        <v>-5.8413854468628346E-2</v>
      </c>
      <c r="Z5573">
        <f t="shared" ca="1" si="665"/>
        <v>-2.9883422119447722E-3</v>
      </c>
      <c r="AA5573">
        <f t="shared" ca="1" si="666"/>
        <v>-4.6268393217236969E-3</v>
      </c>
      <c r="AB5573">
        <f t="shared" ca="1" si="667"/>
        <v>-9.3785161914177101E-2</v>
      </c>
    </row>
    <row r="5574" spans="17:28">
      <c r="Q5574" s="2">
        <v>44316</v>
      </c>
      <c r="R5574">
        <v>0.55000000000000004</v>
      </c>
      <c r="S5574">
        <v>0.13700000000000001</v>
      </c>
      <c r="T5574">
        <v>-0.26300000000000001</v>
      </c>
      <c r="U5574">
        <v>-0.47849999999999998</v>
      </c>
      <c r="V5574">
        <f t="shared" si="661"/>
        <v>1.0285</v>
      </c>
      <c r="W5574">
        <f t="shared" si="662"/>
        <v>0.4</v>
      </c>
      <c r="X5574">
        <f t="shared" ca="1" si="663"/>
        <v>2.734380458651323</v>
      </c>
      <c r="Y5574">
        <f t="shared" ca="1" si="664"/>
        <v>-5.7637001926860831E-2</v>
      </c>
      <c r="Z5574">
        <f t="shared" ca="1" si="665"/>
        <v>-7.6151815336684692E-3</v>
      </c>
      <c r="AA5574">
        <f t="shared" ca="1" si="666"/>
        <v>-5.3504003051634275E-3</v>
      </c>
      <c r="AB5574">
        <f t="shared" ca="1" si="667"/>
        <v>-9.3165175676077752E-2</v>
      </c>
    </row>
    <row r="5575" spans="17:28">
      <c r="Q5575" s="2">
        <v>44319</v>
      </c>
      <c r="R5575">
        <v>0.55400000000000005</v>
      </c>
      <c r="S5575">
        <v>0.13980000000000001</v>
      </c>
      <c r="T5575">
        <v>-0.26379999999999998</v>
      </c>
      <c r="U5575">
        <v>-0.47860000000000003</v>
      </c>
      <c r="V5575">
        <f t="shared" si="661"/>
        <v>1.0326</v>
      </c>
      <c r="W5575">
        <f t="shared" si="662"/>
        <v>0.40359999999999996</v>
      </c>
      <c r="X5575">
        <f t="shared" ca="1" si="663"/>
        <v>2.7310863263614009</v>
      </c>
      <c r="Y5575">
        <f t="shared" ca="1" si="664"/>
        <v>-5.6700859480629417E-2</v>
      </c>
      <c r="Z5575">
        <f t="shared" ca="1" si="665"/>
        <v>-1.2965581838831897E-2</v>
      </c>
      <c r="AA5575">
        <f t="shared" ca="1" si="666"/>
        <v>8.1745945259934505E-3</v>
      </c>
      <c r="AB5575">
        <f t="shared" ca="1" si="667"/>
        <v>-9.4709693258085995E-2</v>
      </c>
    </row>
    <row r="5576" spans="17:28">
      <c r="Q5576" s="2">
        <v>44320</v>
      </c>
      <c r="R5576">
        <v>0.50749999999999995</v>
      </c>
      <c r="S5576">
        <v>0.1027</v>
      </c>
      <c r="T5576">
        <v>-0.2838</v>
      </c>
      <c r="U5576">
        <v>-0.48609999999999998</v>
      </c>
      <c r="V5576">
        <f t="shared" si="661"/>
        <v>0.99359999999999993</v>
      </c>
      <c r="W5576">
        <f t="shared" si="662"/>
        <v>0.38650000000000001</v>
      </c>
      <c r="X5576">
        <f t="shared" ca="1" si="663"/>
        <v>2.7271072517026327</v>
      </c>
      <c r="Y5576">
        <f t="shared" ca="1" si="664"/>
        <v>-5.5635965470228976E-2</v>
      </c>
      <c r="Z5576">
        <f t="shared" ca="1" si="665"/>
        <v>-4.7909873128384461E-3</v>
      </c>
      <c r="AA5576">
        <f t="shared" ca="1" si="666"/>
        <v>-1.0646361526539527E-2</v>
      </c>
      <c r="AB5576">
        <f t="shared" ca="1" si="667"/>
        <v>-9.5378195807063582E-2</v>
      </c>
    </row>
    <row r="5577" spans="17:28">
      <c r="Q5577" s="2">
        <v>44321</v>
      </c>
      <c r="R5577">
        <v>0.51700000000000002</v>
      </c>
      <c r="S5577">
        <v>0.108</v>
      </c>
      <c r="T5577">
        <v>-0.28489999999999999</v>
      </c>
      <c r="U5577">
        <v>-0.48309999999999997</v>
      </c>
      <c r="V5577">
        <f t="shared" si="661"/>
        <v>1.0001</v>
      </c>
      <c r="W5577">
        <f t="shared" si="662"/>
        <v>0.39289999999999997</v>
      </c>
      <c r="X5577">
        <f t="shared" ca="1" si="663"/>
        <v>2.7241577492032567</v>
      </c>
      <c r="Y5577">
        <f t="shared" ca="1" si="664"/>
        <v>-5.4784230822581437E-2</v>
      </c>
      <c r="Z5577">
        <f t="shared" ca="1" si="665"/>
        <v>-1.5437348839377973E-2</v>
      </c>
      <c r="AA5577">
        <f t="shared" ca="1" si="666"/>
        <v>1.1210219261021503E-2</v>
      </c>
      <c r="AB5577">
        <f t="shared" ca="1" si="667"/>
        <v>-0.10122296230088626</v>
      </c>
    </row>
    <row r="5578" spans="17:28">
      <c r="Q5578" s="2">
        <v>44322</v>
      </c>
      <c r="R5578">
        <v>0.51749999999999996</v>
      </c>
      <c r="S5578">
        <v>0.1062</v>
      </c>
      <c r="T5578">
        <v>-0.28260000000000002</v>
      </c>
      <c r="U5578">
        <v>-0.48220000000000002</v>
      </c>
      <c r="V5578">
        <f t="shared" si="661"/>
        <v>0.99970000000000003</v>
      </c>
      <c r="W5578">
        <f t="shared" si="662"/>
        <v>0.38880000000000003</v>
      </c>
      <c r="X5578">
        <f t="shared" ca="1" si="663"/>
        <v>2.7208361817376265</v>
      </c>
      <c r="Y5578">
        <f t="shared" ca="1" si="664"/>
        <v>-5.3933977881232886E-2</v>
      </c>
      <c r="Z5578">
        <f t="shared" ca="1" si="665"/>
        <v>-4.22712957835647E-3</v>
      </c>
      <c r="AA5578">
        <f t="shared" ca="1" si="666"/>
        <v>7.6715696841378467E-3</v>
      </c>
      <c r="AB5578">
        <f t="shared" ca="1" si="667"/>
        <v>-0.10115699751401261</v>
      </c>
    </row>
    <row r="5579" spans="17:28">
      <c r="Q5579" s="2">
        <v>44323</v>
      </c>
      <c r="R5579">
        <v>0.52390000000000003</v>
      </c>
      <c r="S5579">
        <v>0.1198</v>
      </c>
      <c r="T5579">
        <v>-0.26590000000000003</v>
      </c>
      <c r="U5579">
        <v>-0.4748</v>
      </c>
      <c r="V5579">
        <f t="shared" ref="V5579:V5642" si="668">IF(ISNA(R5579-U5579),V5578,R5579-U5579)</f>
        <v>0.99870000000000003</v>
      </c>
      <c r="W5579">
        <f t="shared" ref="W5579:W5642" si="669">IF(ISNA(S5579-T5579),W5578,S5579-T5579)</f>
        <v>0.38570000000000004</v>
      </c>
      <c r="X5579">
        <f t="shared" ca="1" si="663"/>
        <v>2.7183589186687316</v>
      </c>
      <c r="Y5579">
        <f t="shared" ca="1" si="664"/>
        <v>-5.3215475036311188E-2</v>
      </c>
      <c r="Z5579">
        <f t="shared" ca="1" si="665"/>
        <v>3.4444401057813767E-3</v>
      </c>
      <c r="AA5579">
        <f t="shared" ca="1" si="666"/>
        <v>-5.760457265263863E-3</v>
      </c>
      <c r="AB5579">
        <f t="shared" ca="1" si="667"/>
        <v>-0.1001521299650303</v>
      </c>
    </row>
    <row r="5580" spans="17:28">
      <c r="Q5580" s="2">
        <v>44326</v>
      </c>
      <c r="R5580">
        <v>0.53400000000000003</v>
      </c>
      <c r="S5580">
        <v>0.125</v>
      </c>
      <c r="T5580">
        <v>-0.26729999999999998</v>
      </c>
      <c r="U5580">
        <v>-0.4768</v>
      </c>
      <c r="V5580">
        <f t="shared" si="668"/>
        <v>1.0108000000000001</v>
      </c>
      <c r="W5580">
        <f t="shared" si="669"/>
        <v>0.39229999999999998</v>
      </c>
      <c r="X5580">
        <f t="shared" ca="1" si="663"/>
        <v>2.7166534725689688</v>
      </c>
      <c r="Y5580">
        <f t="shared" ca="1" si="664"/>
        <v>-5.2627140129323902E-2</v>
      </c>
      <c r="Z5580">
        <f t="shared" ca="1" si="665"/>
        <v>-2.3160171594824863E-3</v>
      </c>
      <c r="AA5580">
        <f t="shared" ca="1" si="666"/>
        <v>2.7412293722672842E-3</v>
      </c>
      <c r="AB5580">
        <f t="shared" ca="1" si="667"/>
        <v>-0.10453257851921034</v>
      </c>
    </row>
    <row r="5581" spans="17:28">
      <c r="Q5581" s="2">
        <v>44327</v>
      </c>
      <c r="R5581">
        <v>0.5645</v>
      </c>
      <c r="S5581">
        <v>0.15690000000000001</v>
      </c>
      <c r="T5581">
        <v>-0.24299999999999999</v>
      </c>
      <c r="U5581">
        <v>-0.46949999999999997</v>
      </c>
      <c r="V5581">
        <f t="shared" si="668"/>
        <v>1.034</v>
      </c>
      <c r="W5581">
        <f t="shared" si="669"/>
        <v>0.39990000000000003</v>
      </c>
      <c r="X5581">
        <f t="shared" ca="1" si="663"/>
        <v>2.7146896037573067</v>
      </c>
      <c r="Y5581">
        <f t="shared" ca="1" si="664"/>
        <v>-5.2029584755331815E-2</v>
      </c>
      <c r="Z5581">
        <f t="shared" ca="1" si="665"/>
        <v>4.2521221278479793E-4</v>
      </c>
      <c r="AA5581">
        <f t="shared" ca="1" si="666"/>
        <v>2.2437821026914939E-3</v>
      </c>
      <c r="AB5581">
        <f t="shared" ca="1" si="667"/>
        <v>-0.10693712536503136</v>
      </c>
    </row>
    <row r="5582" spans="17:28">
      <c r="Q5582" s="2">
        <v>44328</v>
      </c>
      <c r="R5582">
        <v>0.57640000000000002</v>
      </c>
      <c r="S5582">
        <v>0.17899999999999999</v>
      </c>
      <c r="T5582">
        <v>-0.2233</v>
      </c>
      <c r="U5582">
        <v>-0.4662</v>
      </c>
      <c r="V5582">
        <f t="shared" si="668"/>
        <v>1.0426</v>
      </c>
      <c r="W5582">
        <f t="shared" si="669"/>
        <v>0.40229999999999999</v>
      </c>
      <c r="X5582">
        <f t="shared" ca="1" si="663"/>
        <v>2.7128599018756865</v>
      </c>
      <c r="Y5582">
        <f t="shared" ca="1" si="664"/>
        <v>-5.1452532840065013E-2</v>
      </c>
      <c r="Z5582">
        <f t="shared" ca="1" si="665"/>
        <v>2.6689943154762918E-3</v>
      </c>
      <c r="AA5582">
        <f t="shared" ca="1" si="666"/>
        <v>-4.9501025348239747E-3</v>
      </c>
      <c r="AB5582">
        <f t="shared" ca="1" si="667"/>
        <v>-0.10610131248594874</v>
      </c>
    </row>
    <row r="5583" spans="17:28">
      <c r="Q5583" s="2">
        <v>44329</v>
      </c>
      <c r="R5583">
        <v>0.55010000000000003</v>
      </c>
      <c r="S5583">
        <v>0.1681</v>
      </c>
      <c r="T5583">
        <v>-0.22589999999999999</v>
      </c>
      <c r="U5583">
        <v>-0.46500000000000002</v>
      </c>
      <c r="V5583">
        <f t="shared" si="668"/>
        <v>1.0151000000000001</v>
      </c>
      <c r="W5583">
        <f t="shared" si="669"/>
        <v>0.39400000000000002</v>
      </c>
      <c r="X5583">
        <f t="shared" ca="1" si="663"/>
        <v>2.7119915564085644</v>
      </c>
      <c r="Y5583">
        <f t="shared" ca="1" si="664"/>
        <v>-5.1143565005626668E-2</v>
      </c>
      <c r="Z5583">
        <f t="shared" ca="1" si="665"/>
        <v>-2.2811082193476828E-3</v>
      </c>
      <c r="AA5583">
        <f t="shared" ca="1" si="666"/>
        <v>1.5989740914902573E-2</v>
      </c>
      <c r="AB5583">
        <f t="shared" ca="1" si="667"/>
        <v>-0.10582772152905209</v>
      </c>
    </row>
    <row r="5584" spans="17:28">
      <c r="Q5584" s="2">
        <v>44330</v>
      </c>
      <c r="R5584">
        <v>0.54549999999999998</v>
      </c>
      <c r="S5584">
        <v>0.15720000000000001</v>
      </c>
      <c r="T5584">
        <v>-0.2296</v>
      </c>
      <c r="U5584">
        <v>-0.46600000000000003</v>
      </c>
      <c r="V5584">
        <f t="shared" si="668"/>
        <v>1.0115000000000001</v>
      </c>
      <c r="W5584">
        <f t="shared" si="669"/>
        <v>0.38680000000000003</v>
      </c>
      <c r="X5584">
        <f t="shared" ca="1" si="663"/>
        <v>2.7114545735181967</v>
      </c>
      <c r="Y5584">
        <f t="shared" ca="1" si="664"/>
        <v>-5.099926173239322E-2</v>
      </c>
      <c r="Z5584">
        <f t="shared" ca="1" si="665"/>
        <v>1.370863269555489E-2</v>
      </c>
      <c r="AA5584">
        <f t="shared" ca="1" si="666"/>
        <v>-6.8353177820206223E-3</v>
      </c>
      <c r="AB5584">
        <f t="shared" ca="1" si="667"/>
        <v>-0.10791963391537038</v>
      </c>
    </row>
    <row r="5585" spans="17:28">
      <c r="Q5585" s="2">
        <v>44333</v>
      </c>
      <c r="R5585">
        <v>0.56000000000000005</v>
      </c>
      <c r="S5585">
        <v>0.16800000000000001</v>
      </c>
      <c r="T5585">
        <v>-0.22550000000000001</v>
      </c>
      <c r="U5585">
        <v>-0.46310000000000001</v>
      </c>
      <c r="V5585">
        <f t="shared" si="668"/>
        <v>1.0231000000000001</v>
      </c>
      <c r="W5585">
        <f t="shared" si="669"/>
        <v>0.39350000000000002</v>
      </c>
      <c r="X5585">
        <f t="shared" ca="1" si="663"/>
        <v>2.713048857263118</v>
      </c>
      <c r="Y5585">
        <f t="shared" ca="1" si="664"/>
        <v>-5.1358040246571091E-2</v>
      </c>
      <c r="Z5585">
        <f t="shared" ca="1" si="665"/>
        <v>6.8733149135342675E-3</v>
      </c>
      <c r="AA5585">
        <f t="shared" ca="1" si="666"/>
        <v>1.3302092565653512E-2</v>
      </c>
      <c r="AB5585">
        <f t="shared" ca="1" si="667"/>
        <v>-0.10703109438958162</v>
      </c>
    </row>
    <row r="5586" spans="17:28">
      <c r="Q5586" s="2">
        <v>44334</v>
      </c>
      <c r="R5586">
        <v>0.58799999999999997</v>
      </c>
      <c r="S5586">
        <v>0.189</v>
      </c>
      <c r="T5586">
        <v>-0.2102</v>
      </c>
      <c r="U5586">
        <v>-0.46400000000000002</v>
      </c>
      <c r="V5586">
        <f t="shared" si="668"/>
        <v>1.052</v>
      </c>
      <c r="W5586">
        <f t="shared" si="669"/>
        <v>0.3992</v>
      </c>
      <c r="X5586">
        <f t="shared" ca="1" si="663"/>
        <v>2.71376892622277</v>
      </c>
      <c r="Y5586">
        <f t="shared" ca="1" si="664"/>
        <v>-5.1511962827317404E-2</v>
      </c>
      <c r="Z5586">
        <f t="shared" ca="1" si="665"/>
        <v>2.0175407479187779E-2</v>
      </c>
      <c r="AA5586">
        <f t="shared" ca="1" si="666"/>
        <v>-1.058732139754559E-2</v>
      </c>
      <c r="AB5586">
        <f t="shared" ca="1" si="667"/>
        <v>-0.11250381076419003</v>
      </c>
    </row>
    <row r="5587" spans="17:28">
      <c r="Q5587" s="2">
        <v>44335</v>
      </c>
      <c r="R5587">
        <v>0.57299999999999995</v>
      </c>
      <c r="S5587">
        <v>0.185</v>
      </c>
      <c r="T5587">
        <v>-0.21149999999999999</v>
      </c>
      <c r="U5587">
        <v>-0.46150000000000002</v>
      </c>
      <c r="V5587">
        <f t="shared" si="668"/>
        <v>1.0345</v>
      </c>
      <c r="W5587">
        <f t="shared" si="669"/>
        <v>0.39649999999999996</v>
      </c>
      <c r="X5587">
        <f t="shared" ca="1" si="663"/>
        <v>2.7162612817979666</v>
      </c>
      <c r="Y5587">
        <f t="shared" ca="1" si="664"/>
        <v>-5.2085684314535863E-2</v>
      </c>
      <c r="Z5587">
        <f t="shared" ca="1" si="665"/>
        <v>9.5880860816421887E-3</v>
      </c>
      <c r="AA5587">
        <f t="shared" ca="1" si="666"/>
        <v>1.6926279953732859E-3</v>
      </c>
      <c r="AB5587">
        <f t="shared" ca="1" si="667"/>
        <v>-0.11304111477186443</v>
      </c>
    </row>
    <row r="5588" spans="17:28">
      <c r="Q5588" s="2">
        <v>44336</v>
      </c>
      <c r="R5588">
        <v>0.56399999999999995</v>
      </c>
      <c r="S5588">
        <v>0.183</v>
      </c>
      <c r="T5588">
        <v>-0.2089</v>
      </c>
      <c r="U5588">
        <v>-0.45989999999999998</v>
      </c>
      <c r="V5588">
        <f t="shared" si="668"/>
        <v>1.0238999999999998</v>
      </c>
      <c r="W5588">
        <f t="shared" si="669"/>
        <v>0.39190000000000003</v>
      </c>
      <c r="X5588">
        <f t="shared" ca="1" si="663"/>
        <v>2.7176977612047861</v>
      </c>
      <c r="Y5588">
        <f t="shared" ca="1" si="664"/>
        <v>-5.2446466693171434E-2</v>
      </c>
      <c r="Z5588">
        <f t="shared" ca="1" si="665"/>
        <v>1.1280714077015475E-2</v>
      </c>
      <c r="AA5588">
        <f t="shared" ca="1" si="666"/>
        <v>-2.2407964811095971E-2</v>
      </c>
      <c r="AB5588">
        <f t="shared" ca="1" si="667"/>
        <v>-0.11944665369481265</v>
      </c>
    </row>
    <row r="5589" spans="17:28">
      <c r="Q5589" s="2">
        <v>44337</v>
      </c>
      <c r="R5589">
        <v>0.54530000000000001</v>
      </c>
      <c r="S5589">
        <v>0.16320000000000001</v>
      </c>
      <c r="T5589">
        <v>-0.23219999999999999</v>
      </c>
      <c r="U5589">
        <v>-0.46589999999999998</v>
      </c>
      <c r="V5589">
        <f t="shared" si="668"/>
        <v>1.0112000000000001</v>
      </c>
      <c r="W5589">
        <f t="shared" si="669"/>
        <v>0.39539999999999997</v>
      </c>
      <c r="X5589">
        <f t="shared" ca="1" si="663"/>
        <v>2.7186583138633686</v>
      </c>
      <c r="Y5589">
        <f t="shared" ca="1" si="664"/>
        <v>-5.2630246567495265E-2</v>
      </c>
      <c r="Z5589">
        <f t="shared" ca="1" si="665"/>
        <v>-1.1127250734080496E-2</v>
      </c>
      <c r="AA5589">
        <f t="shared" ca="1" si="666"/>
        <v>3.7251528788240229E-3</v>
      </c>
      <c r="AB5589">
        <f t="shared" ca="1" si="667"/>
        <v>-0.12076052243497638</v>
      </c>
    </row>
    <row r="5590" spans="17:28">
      <c r="Q5590" s="2">
        <v>44340</v>
      </c>
      <c r="R5590">
        <v>0.54</v>
      </c>
      <c r="S5590">
        <v>0.15390000000000001</v>
      </c>
      <c r="T5590">
        <v>-0.2384</v>
      </c>
      <c r="U5590">
        <v>-0.46629999999999999</v>
      </c>
      <c r="V5590">
        <f t="shared" si="668"/>
        <v>1.0063</v>
      </c>
      <c r="W5590">
        <f t="shared" si="669"/>
        <v>0.39229999999999998</v>
      </c>
      <c r="X5590">
        <f t="shared" ca="1" si="663"/>
        <v>2.7175520965778825</v>
      </c>
      <c r="Y5590">
        <f t="shared" ca="1" si="664"/>
        <v>-5.2393589632246829E-2</v>
      </c>
      <c r="Z5590">
        <f t="shared" ca="1" si="665"/>
        <v>-7.4020978552564731E-3</v>
      </c>
      <c r="AA5590">
        <f t="shared" ca="1" si="666"/>
        <v>-5.6106255729286847E-3</v>
      </c>
      <c r="AB5590">
        <f t="shared" ca="1" si="667"/>
        <v>-0.12705764168223296</v>
      </c>
    </row>
    <row r="5591" spans="17:28">
      <c r="Q5591" s="2">
        <v>44341</v>
      </c>
      <c r="R5591">
        <v>0.52700000000000002</v>
      </c>
      <c r="S5591">
        <v>0.1353</v>
      </c>
      <c r="T5591">
        <v>-0.25469999999999998</v>
      </c>
      <c r="U5591">
        <v>-0.46729999999999999</v>
      </c>
      <c r="V5591">
        <f t="shared" si="668"/>
        <v>0.99429999999999996</v>
      </c>
      <c r="W5591">
        <f t="shared" si="669"/>
        <v>0.39</v>
      </c>
      <c r="X5591">
        <f t="shared" ca="1" si="663"/>
        <v>2.7165610186695011</v>
      </c>
      <c r="Y5591">
        <f t="shared" ca="1" si="664"/>
        <v>-5.2146073852920138E-2</v>
      </c>
      <c r="Z5591">
        <f t="shared" ca="1" si="665"/>
        <v>-1.3012723428185158E-2</v>
      </c>
      <c r="AA5591">
        <f t="shared" ca="1" si="666"/>
        <v>7.6471733058200986E-3</v>
      </c>
      <c r="AB5591">
        <f t="shared" ca="1" si="667"/>
        <v>-0.1256540528650712</v>
      </c>
    </row>
    <row r="5592" spans="17:28">
      <c r="Q5592" s="2">
        <v>44342</v>
      </c>
      <c r="R5592">
        <v>0.48720000000000002</v>
      </c>
      <c r="S5592">
        <v>9.8799999999999999E-2</v>
      </c>
      <c r="T5592">
        <v>-0.27479999999999999</v>
      </c>
      <c r="U5592">
        <v>-0.47</v>
      </c>
      <c r="V5592">
        <f t="shared" si="668"/>
        <v>0.95720000000000005</v>
      </c>
      <c r="W5592">
        <f t="shared" si="669"/>
        <v>0.37359999999999999</v>
      </c>
      <c r="X5592">
        <f t="shared" ca="1" si="663"/>
        <v>2.7152984795027133</v>
      </c>
      <c r="Y5592">
        <f t="shared" ca="1" si="664"/>
        <v>-5.1869961819848598E-2</v>
      </c>
      <c r="Z5592">
        <f t="shared" ca="1" si="665"/>
        <v>-5.3655501223650592E-3</v>
      </c>
      <c r="AA5592">
        <f t="shared" ca="1" si="666"/>
        <v>2.2680234233785068E-3</v>
      </c>
      <c r="AB5592">
        <f t="shared" ca="1" si="667"/>
        <v>-0.12646668091646399</v>
      </c>
    </row>
    <row r="5593" spans="17:28">
      <c r="Q5593" s="2">
        <v>44343</v>
      </c>
      <c r="R5593">
        <v>0.52700000000000002</v>
      </c>
      <c r="S5593">
        <v>0.13569999999999999</v>
      </c>
      <c r="T5593">
        <v>-0.249</v>
      </c>
      <c r="U5593">
        <v>-0.46250000000000002</v>
      </c>
      <c r="V5593">
        <f t="shared" si="668"/>
        <v>0.98950000000000005</v>
      </c>
      <c r="W5593">
        <f t="shared" si="669"/>
        <v>0.38469999999999999</v>
      </c>
      <c r="X5593">
        <f t="shared" ca="1" si="663"/>
        <v>2.7141450529929587</v>
      </c>
      <c r="Y5593">
        <f t="shared" ca="1" si="664"/>
        <v>-5.1534075187404382E-2</v>
      </c>
      <c r="Z5593">
        <f t="shared" ca="1" si="665"/>
        <v>-3.0975266989865524E-3</v>
      </c>
      <c r="AA5593">
        <f t="shared" ca="1" si="666"/>
        <v>4.2190565816355718E-3</v>
      </c>
      <c r="AB5593">
        <f t="shared" ca="1" si="667"/>
        <v>-0.12982689269395825</v>
      </c>
    </row>
    <row r="5594" spans="17:28">
      <c r="Q5594" s="2">
        <v>44344</v>
      </c>
      <c r="R5594">
        <v>0.5171</v>
      </c>
      <c r="S5594">
        <v>0.123</v>
      </c>
      <c r="T5594">
        <v>-0.25879999999999997</v>
      </c>
      <c r="U5594">
        <v>-0.46870000000000001</v>
      </c>
      <c r="V5594">
        <f t="shared" si="668"/>
        <v>0.98580000000000001</v>
      </c>
      <c r="W5594">
        <f t="shared" si="669"/>
        <v>0.38179999999999997</v>
      </c>
      <c r="X5594">
        <f t="shared" ca="1" si="663"/>
        <v>2.7138250403295601</v>
      </c>
      <c r="Y5594">
        <f t="shared" ca="1" si="664"/>
        <v>-5.145993028047513E-2</v>
      </c>
      <c r="Z5594">
        <f t="shared" ca="1" si="665"/>
        <v>1.1215298826490194E-3</v>
      </c>
      <c r="AA5594">
        <f t="shared" ca="1" si="666"/>
        <v>-7.9908176083618443E-3</v>
      </c>
      <c r="AB5594">
        <f t="shared" ca="1" si="667"/>
        <v>-0.1325069121237176</v>
      </c>
    </row>
    <row r="5595" spans="17:28">
      <c r="Q5595" s="2">
        <v>44347</v>
      </c>
      <c r="R5595">
        <v>0.51029999999999998</v>
      </c>
      <c r="S5595">
        <v>0.12089999999999999</v>
      </c>
      <c r="T5595">
        <v>-0.26129999999999998</v>
      </c>
      <c r="U5595">
        <v>-0.46860000000000002</v>
      </c>
      <c r="V5595">
        <f t="shared" si="668"/>
        <v>0.97889999999999999</v>
      </c>
      <c r="W5595">
        <f t="shared" si="669"/>
        <v>0.38219999999999998</v>
      </c>
      <c r="X5595">
        <f t="shared" ca="1" si="663"/>
        <v>2.7136653539235498</v>
      </c>
      <c r="Y5595">
        <f t="shared" ca="1" si="664"/>
        <v>-5.1393610543867929E-2</v>
      </c>
      <c r="Z5595">
        <f t="shared" ca="1" si="665"/>
        <v>-6.8692877257128249E-3</v>
      </c>
      <c r="AA5595">
        <f t="shared" ca="1" si="666"/>
        <v>5.2810751967837799E-3</v>
      </c>
      <c r="AB5595">
        <f t="shared" ca="1" si="667"/>
        <v>-0.14432574135557893</v>
      </c>
    </row>
    <row r="5596" spans="17:28">
      <c r="Q5596" s="2">
        <v>44348</v>
      </c>
      <c r="R5596">
        <v>0.51529999999999998</v>
      </c>
      <c r="S5596">
        <v>0.12</v>
      </c>
      <c r="T5596">
        <v>-0.26319999999999999</v>
      </c>
      <c r="U5596">
        <v>-0.47149999999999997</v>
      </c>
      <c r="V5596">
        <f t="shared" si="668"/>
        <v>0.9867999999999999</v>
      </c>
      <c r="W5596">
        <f t="shared" si="669"/>
        <v>0.38319999999999999</v>
      </c>
      <c r="X5596">
        <f t="shared" ca="1" si="663"/>
        <v>2.7131752739883663</v>
      </c>
      <c r="Y5596">
        <f t="shared" ca="1" si="664"/>
        <v>-5.1300552463412918E-2</v>
      </c>
      <c r="Z5596">
        <f t="shared" ca="1" si="665"/>
        <v>-1.588212528929045E-3</v>
      </c>
      <c r="AA5596">
        <f t="shared" ca="1" si="666"/>
        <v>-2.8747090611092041E-4</v>
      </c>
      <c r="AB5596">
        <f t="shared" ca="1" si="667"/>
        <v>-0.14941795685439929</v>
      </c>
    </row>
    <row r="5597" spans="17:28">
      <c r="Q5597" s="2">
        <v>44349</v>
      </c>
      <c r="R5597">
        <v>0.51</v>
      </c>
      <c r="S5597">
        <v>0.11</v>
      </c>
      <c r="T5597">
        <v>-0.27279999999999999</v>
      </c>
      <c r="U5597">
        <v>-0.47539999999999999</v>
      </c>
      <c r="V5597">
        <f t="shared" si="668"/>
        <v>0.98540000000000005</v>
      </c>
      <c r="W5597">
        <f t="shared" si="669"/>
        <v>0.38279999999999997</v>
      </c>
      <c r="X5597">
        <f t="shared" ca="1" si="663"/>
        <v>2.7128713360333307</v>
      </c>
      <c r="Y5597">
        <f t="shared" ca="1" si="664"/>
        <v>-5.1211463998518947E-2</v>
      </c>
      <c r="Z5597">
        <f t="shared" ca="1" si="665"/>
        <v>-1.8756834350399654E-3</v>
      </c>
      <c r="AA5597">
        <f t="shared" ca="1" si="666"/>
        <v>-9.850296572037287E-3</v>
      </c>
      <c r="AB5597">
        <f t="shared" ca="1" si="667"/>
        <v>-0.14424120067354365</v>
      </c>
    </row>
    <row r="5598" spans="17:28">
      <c r="Q5598" s="2">
        <v>44350</v>
      </c>
      <c r="R5598">
        <v>0.53110000000000002</v>
      </c>
      <c r="S5598">
        <v>0.12989999999999999</v>
      </c>
      <c r="T5598">
        <v>-0.26269999999999999</v>
      </c>
      <c r="U5598">
        <v>-0.47099999999999997</v>
      </c>
      <c r="V5598">
        <f t="shared" si="668"/>
        <v>1.0021</v>
      </c>
      <c r="W5598">
        <f t="shared" si="669"/>
        <v>0.39259999999999995</v>
      </c>
      <c r="X5598">
        <f t="shared" ca="1" si="663"/>
        <v>2.7124600844129083</v>
      </c>
      <c r="Y5598">
        <f t="shared" ca="1" si="664"/>
        <v>-5.1085849133430505E-2</v>
      </c>
      <c r="Z5598">
        <f t="shared" ca="1" si="665"/>
        <v>-1.1725980007077252E-2</v>
      </c>
      <c r="AA5598">
        <f t="shared" ca="1" si="666"/>
        <v>8.5189530458968932E-3</v>
      </c>
      <c r="AB5598">
        <f t="shared" ca="1" si="667"/>
        <v>-0.15331704241555855</v>
      </c>
    </row>
    <row r="5599" spans="17:28">
      <c r="Q5599" s="2">
        <v>44351</v>
      </c>
      <c r="R5599">
        <v>0.50700000000000001</v>
      </c>
      <c r="S5599">
        <v>0.1057</v>
      </c>
      <c r="T5599">
        <v>-0.27629999999999999</v>
      </c>
      <c r="U5599">
        <v>-0.47470000000000001</v>
      </c>
      <c r="V5599">
        <f t="shared" si="668"/>
        <v>0.98170000000000002</v>
      </c>
      <c r="W5599">
        <f t="shared" si="669"/>
        <v>0.38200000000000001</v>
      </c>
      <c r="X5599">
        <f t="shared" ca="1" si="663"/>
        <v>2.710639537525855</v>
      </c>
      <c r="Y5599">
        <f t="shared" ca="1" si="664"/>
        <v>-5.0557276373696336E-2</v>
      </c>
      <c r="Z5599">
        <f t="shared" ca="1" si="665"/>
        <v>-3.2070269611803592E-3</v>
      </c>
      <c r="AA5599">
        <f t="shared" ca="1" si="666"/>
        <v>-2.0567708769505533E-3</v>
      </c>
      <c r="AB5599">
        <f t="shared" ca="1" si="667"/>
        <v>-0.15985498530769476</v>
      </c>
    </row>
    <row r="5600" spans="17:28">
      <c r="Q5600" s="2">
        <v>44354</v>
      </c>
      <c r="R5600">
        <v>0.52029999999999998</v>
      </c>
      <c r="S5600">
        <v>0.1221</v>
      </c>
      <c r="T5600">
        <v>-0.26369999999999999</v>
      </c>
      <c r="U5600">
        <v>-0.46960000000000002</v>
      </c>
      <c r="V5600">
        <f t="shared" si="668"/>
        <v>0.9899</v>
      </c>
      <c r="W5600">
        <f t="shared" si="669"/>
        <v>0.38579999999999998</v>
      </c>
      <c r="X5600">
        <f t="shared" ca="1" si="663"/>
        <v>2.7102591661436661</v>
      </c>
      <c r="Y5600">
        <f t="shared" ca="1" si="664"/>
        <v>-5.0454188460095195E-2</v>
      </c>
      <c r="Z5600">
        <f t="shared" ca="1" si="665"/>
        <v>-5.2637978381309125E-3</v>
      </c>
      <c r="AA5600">
        <f t="shared" ca="1" si="666"/>
        <v>-3.1764690156559361E-3</v>
      </c>
      <c r="AB5600">
        <f t="shared" ca="1" si="667"/>
        <v>-0.16824975333632428</v>
      </c>
    </row>
    <row r="5601" spans="17:28">
      <c r="Q5601" s="2">
        <v>44355</v>
      </c>
      <c r="R5601">
        <v>0.49399999999999999</v>
      </c>
      <c r="S5601">
        <v>0.1014</v>
      </c>
      <c r="T5601">
        <v>-0.27629999999999999</v>
      </c>
      <c r="U5601">
        <v>-0.47070000000000001</v>
      </c>
      <c r="V5601">
        <f t="shared" si="668"/>
        <v>0.9647</v>
      </c>
      <c r="W5601">
        <f t="shared" si="669"/>
        <v>0.37769999999999998</v>
      </c>
      <c r="X5601">
        <f t="shared" ca="1" si="663"/>
        <v>2.7100636667680265</v>
      </c>
      <c r="Y5601">
        <f t="shared" ca="1" si="664"/>
        <v>-5.0450780084496771E-2</v>
      </c>
      <c r="Z5601">
        <f t="shared" ca="1" si="665"/>
        <v>-8.4402668537868486E-3</v>
      </c>
      <c r="AA5601">
        <f t="shared" ca="1" si="666"/>
        <v>1.0434814859427211E-2</v>
      </c>
      <c r="AB5601">
        <f t="shared" ca="1" si="667"/>
        <v>-0.17521244857146887</v>
      </c>
    </row>
    <row r="5602" spans="17:28">
      <c r="Q5602" s="2">
        <v>44356</v>
      </c>
      <c r="R5602">
        <v>0.46360000000000001</v>
      </c>
      <c r="S5602">
        <v>7.51E-2</v>
      </c>
      <c r="T5602">
        <v>-0.28999999999999998</v>
      </c>
      <c r="U5602">
        <v>-0.4773</v>
      </c>
      <c r="V5602">
        <f t="shared" si="668"/>
        <v>0.94090000000000007</v>
      </c>
      <c r="W5602">
        <f t="shared" si="669"/>
        <v>0.36509999999999998</v>
      </c>
      <c r="X5602">
        <f t="shared" ca="1" si="663"/>
        <v>2.7090006307069907</v>
      </c>
      <c r="Y5602">
        <f t="shared" ca="1" si="664"/>
        <v>-5.0150678276762561E-2</v>
      </c>
      <c r="Z5602">
        <f t="shared" ca="1" si="665"/>
        <v>1.9945480056403619E-3</v>
      </c>
      <c r="AA5602">
        <f t="shared" ca="1" si="666"/>
        <v>2.1631362607327231E-3</v>
      </c>
      <c r="AB5602">
        <f t="shared" ca="1" si="667"/>
        <v>-0.18208873386247046</v>
      </c>
    </row>
    <row r="5603" spans="17:28">
      <c r="Q5603" s="2">
        <v>44357</v>
      </c>
      <c r="R5603">
        <v>0.46829999999999999</v>
      </c>
      <c r="S5603">
        <v>7.1800000000000003E-2</v>
      </c>
      <c r="T5603">
        <v>-0.29599999999999999</v>
      </c>
      <c r="U5603">
        <v>-0.48209999999999997</v>
      </c>
      <c r="V5603">
        <f t="shared" si="668"/>
        <v>0.95039999999999991</v>
      </c>
      <c r="W5603">
        <f t="shared" si="669"/>
        <v>0.36780000000000002</v>
      </c>
      <c r="X5603">
        <f t="shared" ca="1" si="663"/>
        <v>2.7085447314502202</v>
      </c>
      <c r="Y5603">
        <f t="shared" ca="1" si="664"/>
        <v>-4.9960436493764249E-2</v>
      </c>
      <c r="Z5603">
        <f t="shared" ca="1" si="665"/>
        <v>4.1576842663730851E-3</v>
      </c>
      <c r="AA5603">
        <f t="shared" ca="1" si="666"/>
        <v>-1.5160918337143281E-2</v>
      </c>
      <c r="AB5603">
        <f t="shared" ca="1" si="667"/>
        <v>-0.19436110958614661</v>
      </c>
    </row>
    <row r="5604" spans="17:28">
      <c r="Q5604" s="2">
        <v>44358</v>
      </c>
      <c r="R5604">
        <v>0.44700000000000001</v>
      </c>
      <c r="S5604">
        <v>6.2E-2</v>
      </c>
      <c r="T5604">
        <v>-0.30470000000000003</v>
      </c>
      <c r="U5604">
        <v>-0.48530000000000001</v>
      </c>
      <c r="V5604">
        <f t="shared" si="668"/>
        <v>0.93230000000000002</v>
      </c>
      <c r="W5604">
        <f t="shared" si="669"/>
        <v>0.36670000000000003</v>
      </c>
      <c r="X5604">
        <f t="shared" ca="1" si="663"/>
        <v>2.7081584811217412</v>
      </c>
      <c r="Y5604">
        <f t="shared" ca="1" si="664"/>
        <v>-4.9778480956572335E-2</v>
      </c>
      <c r="Z5604">
        <f t="shared" ca="1" si="665"/>
        <v>-1.1003234070770196E-2</v>
      </c>
      <c r="AA5604">
        <f t="shared" ca="1" si="666"/>
        <v>6.0630114390434198E-3</v>
      </c>
      <c r="AB5604">
        <f t="shared" ca="1" si="667"/>
        <v>-0.20505598155027141</v>
      </c>
    </row>
    <row r="5605" spans="17:28">
      <c r="Q5605" s="2">
        <v>44361</v>
      </c>
      <c r="R5605">
        <v>0.47839999999999999</v>
      </c>
      <c r="S5605">
        <v>8.7400000000000005E-2</v>
      </c>
      <c r="T5605">
        <v>-0.28699999999999998</v>
      </c>
      <c r="U5605">
        <v>-0.48070000000000002</v>
      </c>
      <c r="V5605">
        <f t="shared" si="668"/>
        <v>0.95910000000000006</v>
      </c>
      <c r="W5605">
        <f t="shared" si="669"/>
        <v>0.37439999999999996</v>
      </c>
      <c r="X5605">
        <f t="shared" ca="1" si="663"/>
        <v>2.7063668551844677</v>
      </c>
      <c r="Y5605">
        <f t="shared" ca="1" si="664"/>
        <v>-4.9223527949337709E-2</v>
      </c>
      <c r="Z5605">
        <f t="shared" ca="1" si="665"/>
        <v>-4.9402226317267761E-3</v>
      </c>
      <c r="AA5605">
        <f t="shared" ca="1" si="666"/>
        <v>-1.402977302435926E-2</v>
      </c>
      <c r="AB5605">
        <f t="shared" ca="1" si="667"/>
        <v>-0.21642464091254116</v>
      </c>
    </row>
    <row r="5606" spans="17:28">
      <c r="Q5606" s="2">
        <v>44362</v>
      </c>
      <c r="R5606">
        <v>0.49480000000000002</v>
      </c>
      <c r="S5606">
        <v>0.1055</v>
      </c>
      <c r="T5606">
        <v>-0.27879999999999999</v>
      </c>
      <c r="U5606">
        <v>-0.47699999999999998</v>
      </c>
      <c r="V5606">
        <f t="shared" si="668"/>
        <v>0.9718</v>
      </c>
      <c r="W5606">
        <f t="shared" si="669"/>
        <v>0.38429999999999997</v>
      </c>
      <c r="X5606">
        <f t="shared" ca="1" si="663"/>
        <v>2.7053446640272982</v>
      </c>
      <c r="Y5606">
        <f t="shared" ca="1" si="664"/>
        <v>-4.8893958729604781E-2</v>
      </c>
      <c r="Z5606">
        <f t="shared" ca="1" si="665"/>
        <v>-1.8969995656086036E-2</v>
      </c>
      <c r="AA5606">
        <f t="shared" ca="1" si="666"/>
        <v>1.2467909130672084E-2</v>
      </c>
      <c r="AB5606">
        <f t="shared" ca="1" si="667"/>
        <v>-0.23119566287546928</v>
      </c>
    </row>
    <row r="5607" spans="17:28">
      <c r="Q5607" s="2">
        <v>44363</v>
      </c>
      <c r="R5607">
        <v>0.48499999999999999</v>
      </c>
      <c r="S5607">
        <v>9.0399999999999994E-2</v>
      </c>
      <c r="T5607">
        <v>-0.28620000000000001</v>
      </c>
      <c r="U5607">
        <v>-0.47820000000000001</v>
      </c>
      <c r="V5607">
        <f t="shared" si="668"/>
        <v>0.96320000000000006</v>
      </c>
      <c r="W5607">
        <f t="shared" si="669"/>
        <v>0.37659999999999999</v>
      </c>
      <c r="X5607">
        <f t="shared" ca="1" si="663"/>
        <v>2.7034164809220878</v>
      </c>
      <c r="Y5607">
        <f t="shared" ca="1" si="664"/>
        <v>-4.8404560189844181E-2</v>
      </c>
      <c r="Z5607">
        <f t="shared" ca="1" si="665"/>
        <v>-6.5020865254139526E-3</v>
      </c>
      <c r="AA5607">
        <f t="shared" ca="1" si="666"/>
        <v>1.2183790336918854E-2</v>
      </c>
      <c r="AB5607">
        <f t="shared" ca="1" si="667"/>
        <v>-0.26090146598695407</v>
      </c>
    </row>
    <row r="5608" spans="17:28">
      <c r="Q5608" s="2">
        <v>44364</v>
      </c>
      <c r="R5608">
        <v>0.45100000000000001</v>
      </c>
      <c r="S5608">
        <v>8.5999999999999993E-2</v>
      </c>
      <c r="T5608">
        <v>-0.27050000000000002</v>
      </c>
      <c r="U5608">
        <v>-0.47</v>
      </c>
      <c r="V5608">
        <f t="shared" si="668"/>
        <v>0.92100000000000004</v>
      </c>
      <c r="W5608">
        <f t="shared" si="669"/>
        <v>0.35650000000000004</v>
      </c>
      <c r="X5608">
        <f t="shared" ca="1" si="663"/>
        <v>2.7021443244508774</v>
      </c>
      <c r="Y5608">
        <f t="shared" ca="1" si="664"/>
        <v>-4.7996155478242764E-2</v>
      </c>
      <c r="Z5608">
        <f t="shared" ca="1" si="665"/>
        <v>5.6817038115049012E-3</v>
      </c>
      <c r="AA5608">
        <f t="shared" ca="1" si="666"/>
        <v>-4.6043488239214669E-3</v>
      </c>
      <c r="AB5608">
        <f t="shared" ca="1" si="667"/>
        <v>-0.24782170647708474</v>
      </c>
    </row>
    <row r="5609" spans="17:28">
      <c r="Q5609" s="2">
        <v>44365</v>
      </c>
      <c r="R5609">
        <v>0.41599999999999998</v>
      </c>
      <c r="S5609">
        <v>8.4000000000000005E-2</v>
      </c>
      <c r="T5609">
        <v>-0.25900000000000001</v>
      </c>
      <c r="U5609">
        <v>-0.46400000000000002</v>
      </c>
      <c r="V5609">
        <f t="shared" si="668"/>
        <v>0.88</v>
      </c>
      <c r="W5609">
        <f t="shared" si="669"/>
        <v>0.34300000000000003</v>
      </c>
      <c r="X5609">
        <f t="shared" ca="1" si="663"/>
        <v>2.7014282719374876</v>
      </c>
      <c r="Y5609">
        <f t="shared" ca="1" si="664"/>
        <v>-4.7667252262141746E-2</v>
      </c>
      <c r="Z5609">
        <f t="shared" ca="1" si="665"/>
        <v>1.0773549875834343E-3</v>
      </c>
      <c r="AA5609">
        <f t="shared" ca="1" si="666"/>
        <v>1.4163722525079026E-2</v>
      </c>
      <c r="AB5609">
        <f t="shared" ca="1" si="667"/>
        <v>-0.24677977792460665</v>
      </c>
    </row>
    <row r="5610" spans="17:28">
      <c r="Q5610" s="2">
        <v>44368</v>
      </c>
      <c r="R5610">
        <v>0.45760000000000001</v>
      </c>
      <c r="S5610">
        <v>0.11</v>
      </c>
      <c r="T5610">
        <v>-0.24</v>
      </c>
      <c r="U5610">
        <v>-0.45550000000000002</v>
      </c>
      <c r="V5610">
        <f t="shared" si="668"/>
        <v>0.91310000000000002</v>
      </c>
      <c r="W5610">
        <f t="shared" si="669"/>
        <v>0.35</v>
      </c>
      <c r="X5610">
        <f t="shared" ca="1" si="663"/>
        <v>2.700416768143735</v>
      </c>
      <c r="Y5610">
        <f t="shared" ca="1" si="664"/>
        <v>-4.7286946362969595E-2</v>
      </c>
      <c r="Z5610">
        <f t="shared" ca="1" si="665"/>
        <v>1.524107751266246E-2</v>
      </c>
      <c r="AA5610">
        <f t="shared" ca="1" si="666"/>
        <v>-1.230604361671972E-2</v>
      </c>
      <c r="AB5610">
        <f t="shared" ca="1" si="667"/>
        <v>-0.24705253336073454</v>
      </c>
    </row>
    <row r="5611" spans="17:28">
      <c r="Q5611" s="2">
        <v>44369</v>
      </c>
      <c r="R5611">
        <v>0.46629999999999999</v>
      </c>
      <c r="S5611">
        <v>0.11310000000000001</v>
      </c>
      <c r="T5611">
        <v>-0.24399999999999999</v>
      </c>
      <c r="U5611">
        <v>-0.45379999999999998</v>
      </c>
      <c r="V5611">
        <f t="shared" si="668"/>
        <v>0.92009999999999992</v>
      </c>
      <c r="W5611">
        <f t="shared" si="669"/>
        <v>0.35709999999999997</v>
      </c>
      <c r="X5611">
        <f t="shared" ca="1" si="663"/>
        <v>2.700671904206831</v>
      </c>
      <c r="Y5611">
        <f t="shared" ca="1" si="664"/>
        <v>-4.724497088820212E-2</v>
      </c>
      <c r="Z5611">
        <f t="shared" ca="1" si="665"/>
        <v>2.9350338959427402E-3</v>
      </c>
      <c r="AA5611">
        <f t="shared" ca="1" si="666"/>
        <v>3.7132014129139801E-3</v>
      </c>
      <c r="AB5611">
        <f t="shared" ca="1" si="667"/>
        <v>-0.25002157595424795</v>
      </c>
    </row>
    <row r="5612" spans="17:28">
      <c r="Q5612" s="2">
        <v>44370</v>
      </c>
      <c r="R5612">
        <v>0.4713</v>
      </c>
      <c r="S5612">
        <v>0.1082</v>
      </c>
      <c r="T5612">
        <v>-0.24970000000000001</v>
      </c>
      <c r="U5612">
        <v>-0.45469999999999999</v>
      </c>
      <c r="V5612">
        <f t="shared" si="668"/>
        <v>0.92599999999999993</v>
      </c>
      <c r="W5612">
        <f t="shared" si="669"/>
        <v>0.3579</v>
      </c>
      <c r="X5612">
        <f t="shared" ca="1" si="663"/>
        <v>2.7007238477378235</v>
      </c>
      <c r="Y5612">
        <f t="shared" ca="1" si="664"/>
        <v>-4.7237300414223804E-2</v>
      </c>
      <c r="Z5612">
        <f t="shared" ca="1" si="665"/>
        <v>6.6482353088567203E-3</v>
      </c>
      <c r="AA5612">
        <f t="shared" ca="1" si="666"/>
        <v>8.0835297035385389E-3</v>
      </c>
      <c r="AB5612">
        <f t="shared" ca="1" si="667"/>
        <v>-0.2463612828233126</v>
      </c>
    </row>
    <row r="5613" spans="17:28">
      <c r="Q5613" s="2">
        <v>44371</v>
      </c>
      <c r="R5613">
        <v>0.46689999999999998</v>
      </c>
      <c r="S5613">
        <v>0.1027</v>
      </c>
      <c r="T5613">
        <v>-0.24929999999999999</v>
      </c>
      <c r="U5613">
        <v>-0.45129999999999998</v>
      </c>
      <c r="V5613">
        <f t="shared" si="668"/>
        <v>0.91819999999999991</v>
      </c>
      <c r="W5613">
        <f t="shared" si="669"/>
        <v>0.35199999999999998</v>
      </c>
      <c r="X5613">
        <f t="shared" ca="1" si="663"/>
        <v>2.7022066045102617</v>
      </c>
      <c r="Y5613">
        <f t="shared" ca="1" si="664"/>
        <v>-4.7708489800007414E-2</v>
      </c>
      <c r="Z5613">
        <f t="shared" ca="1" si="665"/>
        <v>1.4731765012395259E-2</v>
      </c>
      <c r="AA5613">
        <f t="shared" ca="1" si="666"/>
        <v>-7.8136905581946969E-3</v>
      </c>
      <c r="AB5613">
        <f t="shared" ca="1" si="667"/>
        <v>-0.2453514977117949</v>
      </c>
    </row>
    <row r="5614" spans="17:28">
      <c r="Q5614" s="2">
        <v>44372</v>
      </c>
      <c r="R5614">
        <v>0.50180000000000002</v>
      </c>
      <c r="S5614">
        <v>0.13389999999999999</v>
      </c>
      <c r="T5614">
        <v>-0.2336</v>
      </c>
      <c r="U5614">
        <v>-0.4506</v>
      </c>
      <c r="V5614">
        <f t="shared" si="668"/>
        <v>0.95240000000000002</v>
      </c>
      <c r="W5614">
        <f t="shared" si="669"/>
        <v>0.36749999999999999</v>
      </c>
      <c r="X5614">
        <f t="shared" ca="1" si="663"/>
        <v>2.7028350734288247</v>
      </c>
      <c r="Y5614">
        <f t="shared" ca="1" si="664"/>
        <v>-4.7809963939293709E-2</v>
      </c>
      <c r="Z5614">
        <f t="shared" ca="1" si="665"/>
        <v>6.9180744542005623E-3</v>
      </c>
      <c r="AA5614">
        <f t="shared" ca="1" si="666"/>
        <v>1.4553371457676989E-2</v>
      </c>
      <c r="AB5614">
        <f t="shared" ca="1" si="667"/>
        <v>-0.24556317981762782</v>
      </c>
    </row>
    <row r="5615" spans="17:28">
      <c r="Q5615" s="2">
        <v>44375</v>
      </c>
      <c r="R5615">
        <v>0.48130000000000001</v>
      </c>
      <c r="S5615">
        <v>0.10929999999999999</v>
      </c>
      <c r="T5615">
        <v>-0.24579999999999999</v>
      </c>
      <c r="U5615">
        <v>-0.45219999999999999</v>
      </c>
      <c r="V5615">
        <f t="shared" si="668"/>
        <v>0.9335</v>
      </c>
      <c r="W5615">
        <f t="shared" si="669"/>
        <v>0.35509999999999997</v>
      </c>
      <c r="X5615">
        <f t="shared" ca="1" si="663"/>
        <v>2.7032781817470299</v>
      </c>
      <c r="Y5615">
        <f t="shared" ca="1" si="664"/>
        <v>-4.7905528250247853E-2</v>
      </c>
      <c r="Z5615">
        <f t="shared" ca="1" si="665"/>
        <v>2.1471445911877551E-2</v>
      </c>
      <c r="AA5615">
        <f t="shared" ca="1" si="666"/>
        <v>-3.7466098173977169E-3</v>
      </c>
      <c r="AB5615">
        <f t="shared" ca="1" si="667"/>
        <v>-0.24019460094189496</v>
      </c>
    </row>
    <row r="5616" spans="17:28">
      <c r="Q5616" s="2">
        <v>44376</v>
      </c>
      <c r="R5616">
        <v>0.50590000000000002</v>
      </c>
      <c r="S5616">
        <v>0.1303</v>
      </c>
      <c r="T5616">
        <v>-0.23469999999999999</v>
      </c>
      <c r="U5616">
        <v>-0.45079999999999998</v>
      </c>
      <c r="V5616">
        <f t="shared" si="668"/>
        <v>0.95669999999999999</v>
      </c>
      <c r="W5616">
        <f t="shared" si="669"/>
        <v>0.36499999999999999</v>
      </c>
      <c r="X5616">
        <f t="shared" ca="1" si="663"/>
        <v>2.7035903104016112</v>
      </c>
      <c r="Y5616">
        <f t="shared" ca="1" si="664"/>
        <v>-4.7835299391067898E-2</v>
      </c>
      <c r="Z5616">
        <f t="shared" ca="1" si="665"/>
        <v>1.7724836094479834E-2</v>
      </c>
      <c r="AA5616">
        <f t="shared" ca="1" si="666"/>
        <v>-1.1926976967548963E-3</v>
      </c>
      <c r="AB5616">
        <f t="shared" ca="1" si="667"/>
        <v>-0.24064568781108994</v>
      </c>
    </row>
    <row r="5617" spans="17:28">
      <c r="Q5617" s="2">
        <v>44377</v>
      </c>
      <c r="R5617">
        <v>0.47520000000000001</v>
      </c>
      <c r="S5617">
        <v>0.1002</v>
      </c>
      <c r="T5617">
        <v>-0.25659999999999999</v>
      </c>
      <c r="U5617">
        <v>-0.45829999999999999</v>
      </c>
      <c r="V5617">
        <f t="shared" si="668"/>
        <v>0.9335</v>
      </c>
      <c r="W5617">
        <f t="shared" si="669"/>
        <v>0.35680000000000001</v>
      </c>
      <c r="X5617">
        <f t="shared" ca="1" si="663"/>
        <v>2.7037638270661168</v>
      </c>
      <c r="Y5617">
        <f t="shared" ca="1" si="664"/>
        <v>-4.7735071894915437E-2</v>
      </c>
      <c r="Z5617">
        <f t="shared" ca="1" si="665"/>
        <v>1.6532138397724938E-2</v>
      </c>
      <c r="AA5617">
        <f t="shared" ca="1" si="666"/>
        <v>-5.0127579076193474E-3</v>
      </c>
      <c r="AB5617">
        <f t="shared" ca="1" si="667"/>
        <v>-0.24670126913533147</v>
      </c>
    </row>
    <row r="5618" spans="17:28">
      <c r="Q5618" s="2">
        <v>44378</v>
      </c>
      <c r="R5618">
        <v>0.48599999999999999</v>
      </c>
      <c r="S5618">
        <v>0.106</v>
      </c>
      <c r="T5618">
        <v>-0.25700000000000001</v>
      </c>
      <c r="U5618">
        <v>-0.45939999999999998</v>
      </c>
      <c r="V5618">
        <f t="shared" si="668"/>
        <v>0.94540000000000002</v>
      </c>
      <c r="W5618">
        <f t="shared" si="669"/>
        <v>0.36299999999999999</v>
      </c>
      <c r="X5618">
        <f t="shared" ca="1" si="663"/>
        <v>2.7030171326348702</v>
      </c>
      <c r="Y5618">
        <f t="shared" ca="1" si="664"/>
        <v>-4.7314599636563481E-2</v>
      </c>
      <c r="Z5618">
        <f t="shared" ca="1" si="665"/>
        <v>1.1519380490105591E-2</v>
      </c>
      <c r="AA5618">
        <f t="shared" ca="1" si="666"/>
        <v>7.328052515187089E-3</v>
      </c>
      <c r="AB5618">
        <f t="shared" ca="1" si="667"/>
        <v>-0.24428206998434968</v>
      </c>
    </row>
    <row r="5619" spans="17:28">
      <c r="Q5619" s="2">
        <v>44379</v>
      </c>
      <c r="R5619">
        <v>0.45429999999999998</v>
      </c>
      <c r="S5619">
        <v>7.17E-2</v>
      </c>
      <c r="T5619">
        <v>-0.27860000000000001</v>
      </c>
      <c r="U5619">
        <v>-0.4642</v>
      </c>
      <c r="V5619">
        <f t="shared" si="668"/>
        <v>0.91849999999999998</v>
      </c>
      <c r="W5619">
        <f t="shared" si="669"/>
        <v>0.3503</v>
      </c>
      <c r="X5619">
        <f t="shared" ca="1" si="663"/>
        <v>2.702972087114464</v>
      </c>
      <c r="Y5619">
        <f t="shared" ca="1" si="664"/>
        <v>-4.7198555121489405E-2</v>
      </c>
      <c r="Z5619">
        <f t="shared" ca="1" si="665"/>
        <v>1.884743300529268E-2</v>
      </c>
      <c r="AA5619">
        <f t="shared" ca="1" si="666"/>
        <v>-1.0213994672514382E-3</v>
      </c>
      <c r="AB5619">
        <f t="shared" ca="1" si="667"/>
        <v>-0.24610967785571858</v>
      </c>
    </row>
    <row r="5620" spans="17:28">
      <c r="Q5620" s="2">
        <v>44382</v>
      </c>
      <c r="R5620">
        <v>0.48249999999999998</v>
      </c>
      <c r="S5620">
        <v>9.9900000000000003E-2</v>
      </c>
      <c r="T5620">
        <v>-0.25990000000000002</v>
      </c>
      <c r="U5620">
        <v>-0.46079999999999999</v>
      </c>
      <c r="V5620">
        <f t="shared" si="668"/>
        <v>0.94330000000000003</v>
      </c>
      <c r="W5620">
        <f t="shared" si="669"/>
        <v>0.35980000000000001</v>
      </c>
      <c r="X5620">
        <f t="shared" ca="1" si="663"/>
        <v>2.7021323449512038</v>
      </c>
      <c r="Y5620">
        <f t="shared" ca="1" si="664"/>
        <v>-4.6753251251484329E-2</v>
      </c>
      <c r="Z5620">
        <f t="shared" ca="1" si="665"/>
        <v>1.7826033538041242E-2</v>
      </c>
      <c r="AA5620">
        <f t="shared" ca="1" si="666"/>
        <v>-7.7795087164567178E-4</v>
      </c>
      <c r="AB5620">
        <f t="shared" ca="1" si="667"/>
        <v>-0.24114704718830499</v>
      </c>
    </row>
    <row r="5621" spans="17:28">
      <c r="Q5621" s="2">
        <v>44383</v>
      </c>
      <c r="R5621">
        <v>0.42020000000000002</v>
      </c>
      <c r="S5621">
        <v>4.8000000000000001E-2</v>
      </c>
      <c r="T5621">
        <v>-0.29089999999999999</v>
      </c>
      <c r="U5621">
        <v>-0.46600000000000003</v>
      </c>
      <c r="V5621">
        <f t="shared" si="668"/>
        <v>0.8862000000000001</v>
      </c>
      <c r="W5621">
        <f t="shared" si="669"/>
        <v>0.33889999999999998</v>
      </c>
      <c r="X5621">
        <f t="shared" ca="1" si="663"/>
        <v>2.7018312451283149</v>
      </c>
      <c r="Y5621">
        <f t="shared" ca="1" si="664"/>
        <v>-4.649869164038134E-2</v>
      </c>
      <c r="Z5621">
        <f t="shared" ca="1" si="665"/>
        <v>1.704808266639557E-2</v>
      </c>
      <c r="AA5621">
        <f t="shared" ca="1" si="666"/>
        <v>-2.1915142034157897E-3</v>
      </c>
      <c r="AB5621">
        <f t="shared" ca="1" si="667"/>
        <v>-0.23851317175835471</v>
      </c>
    </row>
    <row r="5622" spans="17:28">
      <c r="Q5622" s="2">
        <v>44384</v>
      </c>
      <c r="R5622">
        <v>0.38300000000000001</v>
      </c>
      <c r="S5622">
        <v>1.9E-2</v>
      </c>
      <c r="T5622">
        <v>-0.308</v>
      </c>
      <c r="U5622">
        <v>-0.46899999999999997</v>
      </c>
      <c r="V5622">
        <f t="shared" si="668"/>
        <v>0.85199999999999998</v>
      </c>
      <c r="W5622">
        <f t="shared" si="669"/>
        <v>0.32700000000000001</v>
      </c>
      <c r="X5622">
        <f t="shared" ref="X5622:X5685" ca="1" si="670">SLOPE(OFFSET(V5622,-$Y$1,0,$Y$1,1),OFFSET(W5622,-$Y$1,0,$Y$1,1))</f>
        <v>2.7009901579106033</v>
      </c>
      <c r="Y5622">
        <f t="shared" ref="Y5622:Y5685" ca="1" si="671">INTERCEPT(OFFSET(V5622,-$Y$1,0,$Y$1,1),OFFSET(W5622,-$Y$1,0,$Y$1,1))</f>
        <v>-4.6080350099747092E-2</v>
      </c>
      <c r="Z5622">
        <f t="shared" ref="Z5622:Z5685" ca="1" si="672">V5622-Y5622-X5622*W5622</f>
        <v>1.485656846297978E-2</v>
      </c>
      <c r="AA5622">
        <f t="shared" ca="1" si="666"/>
        <v>-4.3071517563575412E-3</v>
      </c>
      <c r="AB5622">
        <f t="shared" ca="1" si="667"/>
        <v>-0.24916200018306461</v>
      </c>
    </row>
    <row r="5623" spans="17:28">
      <c r="Q5623" s="2">
        <v>44385</v>
      </c>
      <c r="R5623">
        <v>0.36209999999999998</v>
      </c>
      <c r="S5623">
        <v>8.9999999999999993E-3</v>
      </c>
      <c r="T5623">
        <v>-0.312</v>
      </c>
      <c r="U5623">
        <v>-0.46949999999999997</v>
      </c>
      <c r="V5623">
        <f t="shared" si="668"/>
        <v>0.83159999999999989</v>
      </c>
      <c r="W5623">
        <f t="shared" si="669"/>
        <v>0.32100000000000001</v>
      </c>
      <c r="X5623">
        <f t="shared" ca="1" si="670"/>
        <v>2.7005607600244166</v>
      </c>
      <c r="Y5623">
        <f t="shared" ca="1" si="671"/>
        <v>-4.5829420674460053E-2</v>
      </c>
      <c r="Z5623">
        <f t="shared" ca="1" si="672"/>
        <v>1.0549416706622239E-2</v>
      </c>
      <c r="AA5623">
        <f t="shared" ca="1" si="666"/>
        <v>-5.4416576354756607E-3</v>
      </c>
      <c r="AB5623">
        <f t="shared" ca="1" si="667"/>
        <v>-0.24688983170199535</v>
      </c>
    </row>
    <row r="5624" spans="17:28">
      <c r="Q5624" s="2">
        <v>44386</v>
      </c>
      <c r="R5624">
        <v>0.39</v>
      </c>
      <c r="S5624">
        <v>2.8899999999999999E-2</v>
      </c>
      <c r="T5624">
        <v>-0.30299999999999999</v>
      </c>
      <c r="U5624">
        <v>-0.4657</v>
      </c>
      <c r="V5624">
        <f t="shared" si="668"/>
        <v>0.85570000000000002</v>
      </c>
      <c r="W5624">
        <f t="shared" si="669"/>
        <v>0.33189999999999997</v>
      </c>
      <c r="X5624">
        <f t="shared" ca="1" si="670"/>
        <v>2.6992642234374911</v>
      </c>
      <c r="Y5624">
        <f t="shared" ca="1" si="671"/>
        <v>-4.529355483004982E-2</v>
      </c>
      <c r="Z5624">
        <f t="shared" ca="1" si="672"/>
        <v>5.1077590711465781E-3</v>
      </c>
      <c r="AA5624">
        <f t="shared" ref="AA5624:AA5687" ca="1" si="673">IF(ISNUMBER(Z5625-Z5624),Z5625-Z5624,)</f>
        <v>-2.7932151746234979E-4</v>
      </c>
      <c r="AB5624">
        <f t="shared" ca="1" si="667"/>
        <v>-0.23487165939228644</v>
      </c>
    </row>
    <row r="5625" spans="17:28">
      <c r="Q5625" s="2">
        <v>44389</v>
      </c>
      <c r="R5625">
        <v>0.38400000000000001</v>
      </c>
      <c r="S5625">
        <v>2.8799999999999999E-2</v>
      </c>
      <c r="T5625">
        <v>-0.30099999999999999</v>
      </c>
      <c r="U5625">
        <v>-0.46579999999999999</v>
      </c>
      <c r="V5625">
        <f t="shared" si="668"/>
        <v>0.8498</v>
      </c>
      <c r="W5625">
        <f t="shared" si="669"/>
        <v>0.32979999999999998</v>
      </c>
      <c r="X5625">
        <f t="shared" ca="1" si="670"/>
        <v>2.698825697991202</v>
      </c>
      <c r="Y5625">
        <f t="shared" ca="1" si="671"/>
        <v>-4.5101152751182538E-2</v>
      </c>
      <c r="Z5625">
        <f t="shared" ca="1" si="672"/>
        <v>4.8284375536842283E-3</v>
      </c>
      <c r="AA5625">
        <f t="shared" ca="1" si="673"/>
        <v>2.4512366905604654E-3</v>
      </c>
      <c r="AB5625">
        <f t="shared" ca="1" si="667"/>
        <v>-0.23323425216439236</v>
      </c>
    </row>
    <row r="5626" spans="17:28">
      <c r="Q5626" s="2">
        <v>44390</v>
      </c>
      <c r="R5626">
        <v>0.39729999999999999</v>
      </c>
      <c r="S5626">
        <v>3.6700000000000003E-2</v>
      </c>
      <c r="T5626">
        <v>-0.29570000000000002</v>
      </c>
      <c r="U5626">
        <v>-0.46200000000000002</v>
      </c>
      <c r="V5626">
        <f t="shared" si="668"/>
        <v>0.85929999999999995</v>
      </c>
      <c r="W5626">
        <f t="shared" si="669"/>
        <v>0.33240000000000003</v>
      </c>
      <c r="X5626">
        <f t="shared" ca="1" si="670"/>
        <v>2.6988445769955574</v>
      </c>
      <c r="Y5626">
        <f t="shared" ca="1" si="671"/>
        <v>-4.5075611637568125E-2</v>
      </c>
      <c r="Z5626">
        <f t="shared" ca="1" si="672"/>
        <v>7.2796742442446938E-3</v>
      </c>
      <c r="AA5626">
        <f t="shared" ca="1" si="673"/>
        <v>5.2194730882721974E-3</v>
      </c>
      <c r="AB5626">
        <f t="shared" ca="1" si="667"/>
        <v>-0.22593679980486331</v>
      </c>
    </row>
    <row r="5627" spans="17:28">
      <c r="Q5627" s="2">
        <v>44391</v>
      </c>
      <c r="R5627">
        <v>0.37569999999999998</v>
      </c>
      <c r="S5627">
        <v>1.7000000000000001E-2</v>
      </c>
      <c r="T5627">
        <v>-0.30599999999999999</v>
      </c>
      <c r="U5627">
        <v>-0.46350000000000002</v>
      </c>
      <c r="V5627">
        <f t="shared" si="668"/>
        <v>0.83919999999999995</v>
      </c>
      <c r="W5627">
        <f t="shared" si="669"/>
        <v>0.32300000000000001</v>
      </c>
      <c r="X5627">
        <f t="shared" ca="1" si="670"/>
        <v>2.6988487473447131</v>
      </c>
      <c r="Y5627">
        <f t="shared" ca="1" si="671"/>
        <v>-4.502729272485928E-2</v>
      </c>
      <c r="Z5627">
        <f t="shared" ca="1" si="672"/>
        <v>1.2499147332516891E-2</v>
      </c>
      <c r="AA5627">
        <f t="shared" ca="1" si="673"/>
        <v>6.4591221372531926E-3</v>
      </c>
      <c r="AB5627">
        <f t="shared" ca="1" si="667"/>
        <v>-0.21826236698072124</v>
      </c>
    </row>
    <row r="5628" spans="17:28">
      <c r="Q5628" s="2">
        <v>44392</v>
      </c>
      <c r="R5628">
        <v>0.34520000000000001</v>
      </c>
      <c r="S5628">
        <v>-2.7000000000000001E-3</v>
      </c>
      <c r="T5628">
        <v>-0.312</v>
      </c>
      <c r="U5628">
        <v>-0.46360000000000001</v>
      </c>
      <c r="V5628">
        <f t="shared" si="668"/>
        <v>0.80879999999999996</v>
      </c>
      <c r="W5628">
        <f t="shared" si="669"/>
        <v>0.30930000000000002</v>
      </c>
      <c r="X5628">
        <f t="shared" ca="1" si="670"/>
        <v>2.6982862064619551</v>
      </c>
      <c r="Y5628">
        <f t="shared" ca="1" si="671"/>
        <v>-4.4738193128452841E-2</v>
      </c>
      <c r="Z5628">
        <f t="shared" ca="1" si="672"/>
        <v>1.8958269469770084E-2</v>
      </c>
      <c r="AA5628">
        <f t="shared" ca="1" si="673"/>
        <v>1.8384697983809817E-3</v>
      </c>
      <c r="AB5628">
        <f t="shared" ca="1" si="667"/>
        <v>-0.21051586926985993</v>
      </c>
    </row>
    <row r="5629" spans="17:28">
      <c r="Q5629" s="2">
        <v>44393</v>
      </c>
      <c r="R5629">
        <v>0.33500000000000002</v>
      </c>
      <c r="S5629">
        <v>-1.2E-2</v>
      </c>
      <c r="T5629">
        <v>-0.317</v>
      </c>
      <c r="U5629">
        <v>-0.4642</v>
      </c>
      <c r="V5629">
        <f t="shared" si="668"/>
        <v>0.79920000000000002</v>
      </c>
      <c r="W5629">
        <f t="shared" si="669"/>
        <v>0.30499999999999999</v>
      </c>
      <c r="X5629">
        <f t="shared" ca="1" si="670"/>
        <v>2.6973574315068003</v>
      </c>
      <c r="Y5629">
        <f t="shared" ca="1" si="671"/>
        <v>-4.429075587772513E-2</v>
      </c>
      <c r="Z5629">
        <f t="shared" ca="1" si="672"/>
        <v>2.0796739268151065E-2</v>
      </c>
      <c r="AA5629">
        <f t="shared" ca="1" si="673"/>
        <v>-1.2524090364836926E-2</v>
      </c>
      <c r="AB5629">
        <f t="shared" ca="1" si="667"/>
        <v>-0.21496141124520202</v>
      </c>
    </row>
    <row r="5630" spans="17:28">
      <c r="Q5630" s="2">
        <v>44396</v>
      </c>
      <c r="R5630">
        <v>0.28110000000000002</v>
      </c>
      <c r="S5630">
        <v>-4.4900000000000002E-2</v>
      </c>
      <c r="T5630">
        <v>-0.3357</v>
      </c>
      <c r="U5630">
        <v>-0.46750000000000003</v>
      </c>
      <c r="V5630">
        <f t="shared" si="668"/>
        <v>0.74860000000000004</v>
      </c>
      <c r="W5630">
        <f t="shared" si="669"/>
        <v>0.2908</v>
      </c>
      <c r="X5630">
        <f t="shared" ca="1" si="670"/>
        <v>2.6959572219889592</v>
      </c>
      <c r="Y5630">
        <f t="shared" ca="1" si="671"/>
        <v>-4.3657009057703422E-2</v>
      </c>
      <c r="Z5630">
        <f t="shared" ca="1" si="672"/>
        <v>8.2726489033141393E-3</v>
      </c>
      <c r="AA5630">
        <f t="shared" ca="1" si="673"/>
        <v>-2.2271662741113474E-2</v>
      </c>
      <c r="AB5630">
        <f t="shared" ca="1" si="667"/>
        <v>-0.22391152353833774</v>
      </c>
    </row>
    <row r="5631" spans="17:28">
      <c r="Q5631" s="2">
        <v>44397</v>
      </c>
      <c r="R5631">
        <v>0.25890000000000002</v>
      </c>
      <c r="S5631">
        <v>-5.4100000000000002E-2</v>
      </c>
      <c r="T5631">
        <v>-0.34499999999999997</v>
      </c>
      <c r="U5631">
        <v>-0.46779999999999999</v>
      </c>
      <c r="V5631">
        <f t="shared" si="668"/>
        <v>0.72670000000000001</v>
      </c>
      <c r="W5631">
        <f t="shared" si="669"/>
        <v>0.29089999999999999</v>
      </c>
      <c r="X5631">
        <f t="shared" ca="1" si="670"/>
        <v>2.6950909989094769</v>
      </c>
      <c r="Y5631">
        <f t="shared" ca="1" si="671"/>
        <v>-4.3302957744967507E-2</v>
      </c>
      <c r="Z5631">
        <f t="shared" ca="1" si="672"/>
        <v>-1.3999013837799335E-2</v>
      </c>
      <c r="AA5631">
        <f t="shared" ca="1" si="673"/>
        <v>2.1291818520167261E-2</v>
      </c>
      <c r="AB5631">
        <f t="shared" ref="AB5631:AB5694" ca="1" si="674">SLOPE(AA5514:AA5631,Z5514:Z5631)</f>
        <v>-0.22781976426735895</v>
      </c>
    </row>
    <row r="5632" spans="17:28">
      <c r="Q5632" s="2">
        <v>44398</v>
      </c>
      <c r="R5632">
        <v>0.31180000000000002</v>
      </c>
      <c r="S5632">
        <v>-2.8199999999999999E-2</v>
      </c>
      <c r="T5632">
        <v>-0.3301</v>
      </c>
      <c r="U5632">
        <v>-0.46579999999999999</v>
      </c>
      <c r="V5632">
        <f t="shared" si="668"/>
        <v>0.77760000000000007</v>
      </c>
      <c r="W5632">
        <f t="shared" si="669"/>
        <v>0.3019</v>
      </c>
      <c r="X5632">
        <f t="shared" ca="1" si="670"/>
        <v>2.6946746331570179</v>
      </c>
      <c r="Y5632">
        <f t="shared" ca="1" si="671"/>
        <v>-4.3215076432471577E-2</v>
      </c>
      <c r="Z5632">
        <f t="shared" ca="1" si="672"/>
        <v>7.292804682367926E-3</v>
      </c>
      <c r="AA5632">
        <f t="shared" ca="1" si="673"/>
        <v>6.1814739883895298E-3</v>
      </c>
      <c r="AB5632">
        <f t="shared" ca="1" si="674"/>
        <v>-0.2235160567246951</v>
      </c>
    </row>
    <row r="5633" spans="17:28">
      <c r="Q5633" s="2">
        <v>44399</v>
      </c>
      <c r="R5633">
        <v>0.2722</v>
      </c>
      <c r="S5633">
        <v>-6.0299999999999999E-2</v>
      </c>
      <c r="T5633">
        <v>-0.35</v>
      </c>
      <c r="U5633">
        <v>-0.4788</v>
      </c>
      <c r="V5633">
        <f t="shared" si="668"/>
        <v>0.751</v>
      </c>
      <c r="W5633">
        <f t="shared" si="669"/>
        <v>0.28969999999999996</v>
      </c>
      <c r="X5633">
        <f t="shared" ca="1" si="670"/>
        <v>2.6938278493511842</v>
      </c>
      <c r="Y5633">
        <f t="shared" ca="1" si="671"/>
        <v>-4.2876206627795455E-2</v>
      </c>
      <c r="Z5633">
        <f t="shared" ca="1" si="672"/>
        <v>1.3474278670757456E-2</v>
      </c>
      <c r="AA5633">
        <f t="shared" ca="1" si="673"/>
        <v>-3.2161205363016032E-3</v>
      </c>
      <c r="AB5633">
        <f t="shared" ca="1" si="674"/>
        <v>-0.2222002316420042</v>
      </c>
    </row>
    <row r="5634" spans="17:28">
      <c r="Q5634" s="2">
        <v>44400</v>
      </c>
      <c r="R5634">
        <v>0.28210000000000002</v>
      </c>
      <c r="S5634">
        <v>-5.3900000000000003E-2</v>
      </c>
      <c r="T5634">
        <v>-0.35110000000000002</v>
      </c>
      <c r="U5634">
        <v>-0.48599999999999999</v>
      </c>
      <c r="V5634">
        <f t="shared" si="668"/>
        <v>0.7681</v>
      </c>
      <c r="W5634">
        <f t="shared" si="669"/>
        <v>0.29720000000000002</v>
      </c>
      <c r="X5634">
        <f t="shared" ca="1" si="670"/>
        <v>2.6928552234637744</v>
      </c>
      <c r="Y5634">
        <f t="shared" ca="1" si="671"/>
        <v>-4.2474730547889639E-2</v>
      </c>
      <c r="Z5634">
        <f t="shared" ca="1" si="672"/>
        <v>1.0258158134455853E-2</v>
      </c>
      <c r="AA5634">
        <f t="shared" ca="1" si="673"/>
        <v>-2.535351461503077E-3</v>
      </c>
      <c r="AB5634">
        <f t="shared" ca="1" si="674"/>
        <v>-0.22181761223477961</v>
      </c>
    </row>
    <row r="5635" spans="17:28">
      <c r="Q5635" s="2">
        <v>44403</v>
      </c>
      <c r="R5635">
        <v>0.28989999999999999</v>
      </c>
      <c r="S5635">
        <v>-4.6100000000000002E-2</v>
      </c>
      <c r="T5635">
        <v>-0.34699999999999998</v>
      </c>
      <c r="U5635">
        <v>-0.48570000000000002</v>
      </c>
      <c r="V5635">
        <f t="shared" si="668"/>
        <v>0.77560000000000007</v>
      </c>
      <c r="W5635">
        <f t="shared" si="669"/>
        <v>0.30089999999999995</v>
      </c>
      <c r="X5635">
        <f t="shared" ca="1" si="670"/>
        <v>2.6923868771775346</v>
      </c>
      <c r="Y5635">
        <f t="shared" ca="1" si="671"/>
        <v>-4.2262018015672753E-2</v>
      </c>
      <c r="Z5635">
        <f t="shared" ca="1" si="672"/>
        <v>7.7228066729527756E-3</v>
      </c>
      <c r="AA5635">
        <f t="shared" ca="1" si="673"/>
        <v>-3.7933942630811179E-3</v>
      </c>
      <c r="AB5635">
        <f t="shared" ca="1" si="674"/>
        <v>-0.21642917117597099</v>
      </c>
    </row>
    <row r="5636" spans="17:28">
      <c r="Q5636" s="2">
        <v>44404</v>
      </c>
      <c r="R5636">
        <v>0.27560000000000001</v>
      </c>
      <c r="S5636">
        <v>-5.9900000000000002E-2</v>
      </c>
      <c r="T5636">
        <v>-0.35799999999999998</v>
      </c>
      <c r="U5636">
        <v>-0.48880000000000001</v>
      </c>
      <c r="V5636">
        <f t="shared" si="668"/>
        <v>0.76439999999999997</v>
      </c>
      <c r="W5636">
        <f t="shared" si="669"/>
        <v>0.29809999999999998</v>
      </c>
      <c r="X5636">
        <f t="shared" ca="1" si="670"/>
        <v>2.6906649748547715</v>
      </c>
      <c r="Y5636">
        <f t="shared" ca="1" si="671"/>
        <v>-4.1616641414079059E-2</v>
      </c>
      <c r="Z5636">
        <f t="shared" ca="1" si="672"/>
        <v>3.9294124098716576E-3</v>
      </c>
      <c r="AA5636">
        <f t="shared" ca="1" si="673"/>
        <v>6.975147279452143E-3</v>
      </c>
      <c r="AB5636">
        <f t="shared" ca="1" si="674"/>
        <v>-0.21222098378188375</v>
      </c>
    </row>
    <row r="5637" spans="17:28">
      <c r="Q5637" s="2">
        <v>44405</v>
      </c>
      <c r="R5637">
        <v>0.2833</v>
      </c>
      <c r="S5637">
        <v>-5.7500000000000002E-2</v>
      </c>
      <c r="T5637">
        <v>-0.35580000000000001</v>
      </c>
      <c r="U5637">
        <v>-0.48870000000000002</v>
      </c>
      <c r="V5637">
        <f t="shared" si="668"/>
        <v>0.77200000000000002</v>
      </c>
      <c r="W5637">
        <f t="shared" si="669"/>
        <v>0.29830000000000001</v>
      </c>
      <c r="X5637">
        <f t="shared" ca="1" si="670"/>
        <v>2.6894862947779581</v>
      </c>
      <c r="Y5637">
        <f t="shared" ca="1" si="671"/>
        <v>-4.1178321421588726E-2</v>
      </c>
      <c r="Z5637">
        <f t="shared" ca="1" si="672"/>
        <v>1.0904559689323801E-2</v>
      </c>
      <c r="AA5637">
        <f t="shared" ca="1" si="673"/>
        <v>-8.3392883501297588E-3</v>
      </c>
      <c r="AB5637">
        <f t="shared" ca="1" si="674"/>
        <v>-0.21454936988974599</v>
      </c>
    </row>
    <row r="5638" spans="17:28">
      <c r="Q5638" s="2">
        <v>44406</v>
      </c>
      <c r="R5638">
        <v>0.27600000000000002</v>
      </c>
      <c r="S5638">
        <v>-6.0299999999999999E-2</v>
      </c>
      <c r="T5638">
        <v>-0.36</v>
      </c>
      <c r="U5638">
        <v>-0.49159999999999998</v>
      </c>
      <c r="V5638">
        <f t="shared" si="668"/>
        <v>0.76760000000000006</v>
      </c>
      <c r="W5638">
        <f t="shared" si="669"/>
        <v>0.29969999999999997</v>
      </c>
      <c r="X5638">
        <f t="shared" ca="1" si="670"/>
        <v>2.687437073523653</v>
      </c>
      <c r="Y5638">
        <f t="shared" ca="1" si="671"/>
        <v>-4.0390162274232755E-2</v>
      </c>
      <c r="Z5638">
        <f t="shared" ca="1" si="672"/>
        <v>2.5652713391940418E-3</v>
      </c>
      <c r="AA5638">
        <f t="shared" ca="1" si="673"/>
        <v>6.555379408139439E-3</v>
      </c>
      <c r="AB5638">
        <f t="shared" ca="1" si="674"/>
        <v>-0.22021410925492849</v>
      </c>
    </row>
    <row r="5639" spans="17:28">
      <c r="Q5639" s="2">
        <v>44407</v>
      </c>
      <c r="R5639">
        <v>0.25990000000000002</v>
      </c>
      <c r="S5639">
        <v>-7.1099999999999997E-2</v>
      </c>
      <c r="T5639">
        <v>-0.36330000000000001</v>
      </c>
      <c r="U5639">
        <v>-0.49419999999999997</v>
      </c>
      <c r="V5639">
        <f t="shared" si="668"/>
        <v>0.75409999999999999</v>
      </c>
      <c r="W5639">
        <f t="shared" si="669"/>
        <v>0.29220000000000002</v>
      </c>
      <c r="X5639">
        <f t="shared" ca="1" si="670"/>
        <v>2.6862029742241984</v>
      </c>
      <c r="Y5639">
        <f t="shared" ca="1" si="671"/>
        <v>-3.9929159815644266E-2</v>
      </c>
      <c r="Z5639">
        <f t="shared" ca="1" si="672"/>
        <v>9.1206507473334808E-3</v>
      </c>
      <c r="AA5639">
        <f t="shared" ca="1" si="673"/>
        <v>-2.4746501132428822E-3</v>
      </c>
      <c r="AB5639">
        <f t="shared" ca="1" si="674"/>
        <v>-0.23205866097495123</v>
      </c>
    </row>
    <row r="5640" spans="17:28">
      <c r="Q5640" s="2">
        <v>44410</v>
      </c>
      <c r="R5640">
        <v>0.22850000000000001</v>
      </c>
      <c r="S5640">
        <v>-9.6100000000000005E-2</v>
      </c>
      <c r="T5640">
        <v>-0.38</v>
      </c>
      <c r="U5640">
        <v>-0.501</v>
      </c>
      <c r="V5640">
        <f t="shared" si="668"/>
        <v>0.72950000000000004</v>
      </c>
      <c r="W5640">
        <f t="shared" si="669"/>
        <v>0.28389999999999999</v>
      </c>
      <c r="X5640">
        <f t="shared" ca="1" si="670"/>
        <v>2.6845224396411718</v>
      </c>
      <c r="Y5640">
        <f t="shared" ca="1" si="671"/>
        <v>-3.9281921248219165E-2</v>
      </c>
      <c r="Z5640">
        <f t="shared" ca="1" si="672"/>
        <v>6.6460006340905986E-3</v>
      </c>
      <c r="AA5640">
        <f t="shared" ca="1" si="673"/>
        <v>-3.2305725373493743E-4</v>
      </c>
      <c r="AB5640">
        <f t="shared" ca="1" si="674"/>
        <v>-0.24534573226624357</v>
      </c>
    </row>
    <row r="5641" spans="17:28">
      <c r="Q5641" s="2">
        <v>44411</v>
      </c>
      <c r="R5641">
        <v>0.21959999999999999</v>
      </c>
      <c r="S5641">
        <v>-0.10199999999999999</v>
      </c>
      <c r="T5641">
        <v>-0.38350000000000001</v>
      </c>
      <c r="U5641">
        <v>-0.50329999999999997</v>
      </c>
      <c r="V5641">
        <f t="shared" si="668"/>
        <v>0.72289999999999999</v>
      </c>
      <c r="W5641">
        <f t="shared" si="669"/>
        <v>0.28150000000000003</v>
      </c>
      <c r="X5641">
        <f t="shared" ca="1" si="670"/>
        <v>2.6827337470771506</v>
      </c>
      <c r="Y5641">
        <f t="shared" ca="1" si="671"/>
        <v>-3.8612493182573648E-2</v>
      </c>
      <c r="Z5641">
        <f t="shared" ca="1" si="672"/>
        <v>6.3229433803556612E-3</v>
      </c>
      <c r="AA5641">
        <f t="shared" ca="1" si="673"/>
        <v>-1.7266916957470402E-2</v>
      </c>
      <c r="AB5641">
        <f t="shared" ca="1" si="674"/>
        <v>-0.28779946787186139</v>
      </c>
    </row>
    <row r="5642" spans="17:28">
      <c r="Q5642" s="2">
        <v>44412</v>
      </c>
      <c r="R5642">
        <v>0.19500000000000001</v>
      </c>
      <c r="S5642">
        <v>-0.1101</v>
      </c>
      <c r="T5642">
        <v>-0.38890000000000002</v>
      </c>
      <c r="U5642">
        <v>-0.50360000000000005</v>
      </c>
      <c r="V5642">
        <f t="shared" si="668"/>
        <v>0.69860000000000011</v>
      </c>
      <c r="W5642">
        <f t="shared" si="669"/>
        <v>0.27880000000000005</v>
      </c>
      <c r="X5642">
        <f t="shared" ca="1" si="670"/>
        <v>2.6803170653877597</v>
      </c>
      <c r="Y5642">
        <f t="shared" ca="1" si="671"/>
        <v>-3.7728424252992721E-2</v>
      </c>
      <c r="Z5642">
        <f t="shared" ca="1" si="672"/>
        <v>-1.0943973577114741E-2</v>
      </c>
      <c r="AA5642">
        <f t="shared" ca="1" si="673"/>
        <v>-6.9141488346938784E-3</v>
      </c>
      <c r="AB5642">
        <f t="shared" ca="1" si="674"/>
        <v>-0.28525971996412453</v>
      </c>
    </row>
    <row r="5643" spans="17:28">
      <c r="Q5643" s="2">
        <v>44413</v>
      </c>
      <c r="R5643">
        <v>0.18410000000000001</v>
      </c>
      <c r="S5643">
        <v>-0.1094</v>
      </c>
      <c r="T5643">
        <v>-0.38519999999999999</v>
      </c>
      <c r="U5643">
        <v>-0.49980000000000002</v>
      </c>
      <c r="V5643">
        <f t="shared" ref="V5643:V5706" si="675">IF(ISNA(R5643-U5643),V5642,R5643-U5643)</f>
        <v>0.68390000000000006</v>
      </c>
      <c r="W5643">
        <f t="shared" ref="W5643:W5706" si="676">IF(ISNA(S5643-T5643),W5642,S5643-T5643)</f>
        <v>0.27579999999999999</v>
      </c>
      <c r="X5643">
        <f t="shared" ca="1" si="670"/>
        <v>2.6766139652885843</v>
      </c>
      <c r="Y5643">
        <f t="shared" ca="1" si="671"/>
        <v>-3.6452009214782866E-2</v>
      </c>
      <c r="Z5643">
        <f t="shared" ca="1" si="672"/>
        <v>-1.7858122411808619E-2</v>
      </c>
      <c r="AA5643">
        <f t="shared" ca="1" si="673"/>
        <v>1.0744254007222898E-2</v>
      </c>
      <c r="AB5643">
        <f t="shared" ca="1" si="674"/>
        <v>-0.28576634572405019</v>
      </c>
    </row>
    <row r="5644" spans="17:28">
      <c r="Q5644" s="2">
        <v>44414</v>
      </c>
      <c r="R5644">
        <v>0.23400000000000001</v>
      </c>
      <c r="S5644">
        <v>-7.2999999999999995E-2</v>
      </c>
      <c r="T5644">
        <v>-0.36099999999999999</v>
      </c>
      <c r="U5644">
        <v>-0.49349999999999999</v>
      </c>
      <c r="V5644">
        <f t="shared" si="675"/>
        <v>0.72750000000000004</v>
      </c>
      <c r="W5644">
        <f t="shared" si="676"/>
        <v>0.28799999999999998</v>
      </c>
      <c r="X5644">
        <f t="shared" ca="1" si="670"/>
        <v>2.6730458252675358</v>
      </c>
      <c r="Y5644">
        <f t="shared" ca="1" si="671"/>
        <v>-3.5223329272464521E-2</v>
      </c>
      <c r="Z5644">
        <f t="shared" ca="1" si="672"/>
        <v>-7.1138684045857214E-3</v>
      </c>
      <c r="AA5644">
        <f t="shared" ca="1" si="673"/>
        <v>-2.8854923771037821E-4</v>
      </c>
      <c r="AB5644">
        <f t="shared" ca="1" si="674"/>
        <v>-0.2783065258928718</v>
      </c>
    </row>
    <row r="5645" spans="17:28">
      <c r="Q5645" s="2">
        <v>44417</v>
      </c>
      <c r="R5645">
        <v>0.2175</v>
      </c>
      <c r="S5645">
        <v>-8.4500000000000006E-2</v>
      </c>
      <c r="T5645">
        <v>-0.36599999999999999</v>
      </c>
      <c r="U5645">
        <v>-0.49259999999999998</v>
      </c>
      <c r="V5645">
        <f t="shared" si="675"/>
        <v>0.71009999999999995</v>
      </c>
      <c r="W5645">
        <f t="shared" si="676"/>
        <v>0.28149999999999997</v>
      </c>
      <c r="X5645">
        <f t="shared" ca="1" si="670"/>
        <v>2.6693596442361169</v>
      </c>
      <c r="Y5645">
        <f t="shared" ca="1" si="671"/>
        <v>-3.3922322210170774E-2</v>
      </c>
      <c r="Z5645">
        <f t="shared" ca="1" si="672"/>
        <v>-7.4024176422960997E-3</v>
      </c>
      <c r="AA5645">
        <f t="shared" ca="1" si="673"/>
        <v>1.6576225734890815E-2</v>
      </c>
      <c r="AB5645">
        <f t="shared" ca="1" si="674"/>
        <v>-0.29922812596491855</v>
      </c>
    </row>
    <row r="5646" spans="17:28">
      <c r="Q5646" s="2">
        <v>44418</v>
      </c>
      <c r="R5646">
        <v>0.2117</v>
      </c>
      <c r="S5646">
        <v>-8.7300000000000003E-2</v>
      </c>
      <c r="T5646">
        <v>-0.36099999999999999</v>
      </c>
      <c r="U5646">
        <v>-0.4945</v>
      </c>
      <c r="V5646">
        <f t="shared" si="675"/>
        <v>0.70619999999999994</v>
      </c>
      <c r="W5646">
        <f t="shared" si="676"/>
        <v>0.2737</v>
      </c>
      <c r="X5646">
        <f t="shared" ca="1" si="670"/>
        <v>2.6652492262967851</v>
      </c>
      <c r="Y5646">
        <f t="shared" ca="1" si="671"/>
        <v>-3.2452521330024853E-2</v>
      </c>
      <c r="Z5646">
        <f t="shared" ca="1" si="672"/>
        <v>9.1738080925947152E-3</v>
      </c>
      <c r="AA5646">
        <f t="shared" ca="1" si="673"/>
        <v>-6.1369896916310118E-3</v>
      </c>
      <c r="AB5646">
        <f t="shared" ca="1" si="674"/>
        <v>-0.33140946171019409</v>
      </c>
    </row>
    <row r="5647" spans="17:28">
      <c r="Q5647" s="2">
        <v>44419</v>
      </c>
      <c r="R5647">
        <v>0.2099</v>
      </c>
      <c r="S5647">
        <v>-9.6100000000000005E-2</v>
      </c>
      <c r="T5647">
        <v>-0.373</v>
      </c>
      <c r="U5647">
        <v>-0.49909999999999999</v>
      </c>
      <c r="V5647">
        <f t="shared" si="675"/>
        <v>0.70899999999999996</v>
      </c>
      <c r="W5647">
        <f t="shared" si="676"/>
        <v>0.27689999999999998</v>
      </c>
      <c r="X5647">
        <f t="shared" ca="1" si="670"/>
        <v>2.6609834370327157</v>
      </c>
      <c r="Y5647">
        <f t="shared" ca="1" si="671"/>
        <v>-3.0863132115322656E-2</v>
      </c>
      <c r="Z5647">
        <f t="shared" ca="1" si="672"/>
        <v>3.0368184009637034E-3</v>
      </c>
      <c r="AA5647">
        <f t="shared" ca="1" si="673"/>
        <v>1.4444938160204868E-2</v>
      </c>
      <c r="AB5647">
        <f t="shared" ca="1" si="674"/>
        <v>-0.31458221430715061</v>
      </c>
    </row>
    <row r="5648" spans="17:28">
      <c r="Q5648" s="2">
        <v>44420</v>
      </c>
      <c r="R5648">
        <v>0.21190000000000001</v>
      </c>
      <c r="S5648">
        <v>-9.3100000000000002E-2</v>
      </c>
      <c r="T5648">
        <v>-0.3644</v>
      </c>
      <c r="U5648">
        <v>-0.497</v>
      </c>
      <c r="V5648">
        <f t="shared" si="675"/>
        <v>0.70889999999999997</v>
      </c>
      <c r="W5648">
        <f t="shared" si="676"/>
        <v>0.27129999999999999</v>
      </c>
      <c r="X5648">
        <f t="shared" ca="1" si="670"/>
        <v>2.6571600087717444</v>
      </c>
      <c r="Y5648">
        <f t="shared" ca="1" si="671"/>
        <v>-2.9469266940942762E-2</v>
      </c>
      <c r="Z5648">
        <f t="shared" ca="1" si="672"/>
        <v>1.7481756561168571E-2</v>
      </c>
      <c r="AA5648">
        <f t="shared" ca="1" si="673"/>
        <v>-2.1508245252627511E-2</v>
      </c>
      <c r="AB5648">
        <f t="shared" ca="1" si="674"/>
        <v>-0.32614227804694651</v>
      </c>
    </row>
    <row r="5649" spans="17:28">
      <c r="Q5649" s="2">
        <v>44421</v>
      </c>
      <c r="R5649">
        <v>0.20100000000000001</v>
      </c>
      <c r="S5649">
        <v>-9.8500000000000004E-2</v>
      </c>
      <c r="T5649">
        <v>-0.373</v>
      </c>
      <c r="U5649">
        <v>-0.49519999999999997</v>
      </c>
      <c r="V5649">
        <f t="shared" si="675"/>
        <v>0.69619999999999993</v>
      </c>
      <c r="W5649">
        <f t="shared" si="676"/>
        <v>0.27449999999999997</v>
      </c>
      <c r="X5649">
        <f t="shared" ca="1" si="670"/>
        <v>2.6541640986357899</v>
      </c>
      <c r="Y5649">
        <f t="shared" ca="1" si="671"/>
        <v>-2.8341556384065436E-2</v>
      </c>
      <c r="Z5649">
        <f t="shared" ca="1" si="672"/>
        <v>-4.0264886914589404E-3</v>
      </c>
      <c r="AA5649">
        <f t="shared" ca="1" si="673"/>
        <v>6.3902993836069122E-3</v>
      </c>
      <c r="AB5649">
        <f t="shared" ca="1" si="674"/>
        <v>-0.33682734773670647</v>
      </c>
    </row>
    <row r="5650" spans="17:28">
      <c r="Q5650" s="2">
        <v>44424</v>
      </c>
      <c r="R5650">
        <v>0.20569999999999999</v>
      </c>
      <c r="S5650">
        <v>-9.6000000000000002E-2</v>
      </c>
      <c r="T5650">
        <v>-0.3695</v>
      </c>
      <c r="U5650">
        <v>-0.4945</v>
      </c>
      <c r="V5650">
        <f t="shared" si="675"/>
        <v>0.70019999999999993</v>
      </c>
      <c r="W5650">
        <f t="shared" si="676"/>
        <v>0.27349999999999997</v>
      </c>
      <c r="X5650">
        <f t="shared" ca="1" si="670"/>
        <v>2.6512039193821253</v>
      </c>
      <c r="Y5650">
        <f t="shared" ca="1" si="671"/>
        <v>-2.7268082643159164E-2</v>
      </c>
      <c r="Z5650">
        <f t="shared" ca="1" si="672"/>
        <v>2.3638106921479718E-3</v>
      </c>
      <c r="AA5650">
        <f t="shared" ca="1" si="673"/>
        <v>5.2984355971741337E-3</v>
      </c>
      <c r="AB5650">
        <f t="shared" ca="1" si="674"/>
        <v>-0.33548430072230712</v>
      </c>
    </row>
    <row r="5651" spans="17:28">
      <c r="Q5651" s="2">
        <v>44425</v>
      </c>
      <c r="R5651">
        <v>0.2084</v>
      </c>
      <c r="S5651">
        <v>-9.8599999999999993E-2</v>
      </c>
      <c r="T5651">
        <v>-0.37059999999999998</v>
      </c>
      <c r="U5651">
        <v>-0.49330000000000002</v>
      </c>
      <c r="V5651">
        <f t="shared" si="675"/>
        <v>0.70169999999999999</v>
      </c>
      <c r="W5651">
        <f t="shared" si="676"/>
        <v>0.27200000000000002</v>
      </c>
      <c r="X5651">
        <f t="shared" ca="1" si="670"/>
        <v>2.64963618046218</v>
      </c>
      <c r="Y5651">
        <f t="shared" ca="1" si="671"/>
        <v>-2.6663287375035094E-2</v>
      </c>
      <c r="Z5651">
        <f t="shared" ca="1" si="672"/>
        <v>7.6622462893221055E-3</v>
      </c>
      <c r="AA5651">
        <f t="shared" ca="1" si="673"/>
        <v>1.7944858179478329E-3</v>
      </c>
      <c r="AB5651">
        <f t="shared" ca="1" si="674"/>
        <v>-0.35154449196128024</v>
      </c>
    </row>
    <row r="5652" spans="17:28">
      <c r="Q5652" s="2">
        <v>44426</v>
      </c>
      <c r="R5652">
        <v>0.20799999999999999</v>
      </c>
      <c r="S5652">
        <v>-0.10100000000000001</v>
      </c>
      <c r="T5652">
        <v>-0.37309999999999999</v>
      </c>
      <c r="U5652">
        <v>-0.49590000000000001</v>
      </c>
      <c r="V5652">
        <f t="shared" si="675"/>
        <v>0.70389999999999997</v>
      </c>
      <c r="W5652">
        <f t="shared" si="676"/>
        <v>0.27210000000000001</v>
      </c>
      <c r="X5652">
        <f t="shared" ca="1" si="670"/>
        <v>2.6485245537574622</v>
      </c>
      <c r="Y5652">
        <f t="shared" ca="1" si="671"/>
        <v>-2.6220263184675408E-2</v>
      </c>
      <c r="Z5652">
        <f t="shared" ca="1" si="672"/>
        <v>9.4567321072699384E-3</v>
      </c>
      <c r="AA5652">
        <f t="shared" ca="1" si="673"/>
        <v>-8.1368426642581815E-3</v>
      </c>
      <c r="AB5652">
        <f t="shared" ca="1" si="674"/>
        <v>-0.34935239874838986</v>
      </c>
    </row>
    <row r="5653" spans="17:28">
      <c r="Q5653" s="2">
        <v>44427</v>
      </c>
      <c r="R5653">
        <v>0.18990000000000001</v>
      </c>
      <c r="S5653">
        <v>-0.11210000000000001</v>
      </c>
      <c r="T5653">
        <v>-0.38100000000000001</v>
      </c>
      <c r="U5653">
        <v>-0.49759999999999999</v>
      </c>
      <c r="V5653">
        <f t="shared" si="675"/>
        <v>0.6875</v>
      </c>
      <c r="W5653">
        <f t="shared" si="676"/>
        <v>0.26890000000000003</v>
      </c>
      <c r="X5653">
        <f t="shared" ca="1" si="670"/>
        <v>2.6468187696518504</v>
      </c>
      <c r="Y5653">
        <f t="shared" ca="1" si="671"/>
        <v>-2.5549456602394383E-2</v>
      </c>
      <c r="Z5653">
        <f t="shared" ca="1" si="672"/>
        <v>1.3198894430117569E-3</v>
      </c>
      <c r="AA5653">
        <f t="shared" ca="1" si="673"/>
        <v>-7.8455293735146814E-3</v>
      </c>
      <c r="AB5653">
        <f t="shared" ca="1" si="674"/>
        <v>-0.34632888899139425</v>
      </c>
    </row>
    <row r="5654" spans="17:28">
      <c r="Q5654" s="2">
        <v>44428</v>
      </c>
      <c r="R5654">
        <v>0.189</v>
      </c>
      <c r="S5654">
        <v>-0.111</v>
      </c>
      <c r="T5654">
        <v>-0.38200000000000001</v>
      </c>
      <c r="U5654">
        <v>-0.49640000000000001</v>
      </c>
      <c r="V5654">
        <f t="shared" si="675"/>
        <v>0.68540000000000001</v>
      </c>
      <c r="W5654">
        <f t="shared" si="676"/>
        <v>0.27100000000000002</v>
      </c>
      <c r="X5654">
        <f t="shared" ca="1" si="670"/>
        <v>2.6449837391012685</v>
      </c>
      <c r="Y5654">
        <f t="shared" ca="1" si="671"/>
        <v>-2.4864953365940856E-2</v>
      </c>
      <c r="Z5654">
        <f t="shared" ca="1" si="672"/>
        <v>-6.5256399305029245E-3</v>
      </c>
      <c r="AA5654">
        <f t="shared" ca="1" si="673"/>
        <v>1.572729021309438E-2</v>
      </c>
      <c r="AB5654">
        <f t="shared" ca="1" si="674"/>
        <v>-0.35067201880611476</v>
      </c>
    </row>
    <row r="5655" spans="17:28">
      <c r="Q5655" s="2">
        <v>44431</v>
      </c>
      <c r="R5655">
        <v>0.20349999999999999</v>
      </c>
      <c r="S5655">
        <v>-0.1065</v>
      </c>
      <c r="T5655">
        <v>-0.3775</v>
      </c>
      <c r="U5655">
        <v>-0.49769999999999998</v>
      </c>
      <c r="V5655">
        <f t="shared" si="675"/>
        <v>0.70119999999999993</v>
      </c>
      <c r="W5655">
        <f t="shared" si="676"/>
        <v>0.27100000000000002</v>
      </c>
      <c r="X5655">
        <f t="shared" ca="1" si="670"/>
        <v>2.6440580124040887</v>
      </c>
      <c r="Y5655">
        <f t="shared" ca="1" si="671"/>
        <v>-2.4541371644099641E-2</v>
      </c>
      <c r="Z5655">
        <f t="shared" ca="1" si="672"/>
        <v>9.2016502825914559E-3</v>
      </c>
      <c r="AA5655">
        <f t="shared" ca="1" si="673"/>
        <v>4.0837887102911363E-3</v>
      </c>
      <c r="AB5655">
        <f t="shared" ca="1" si="674"/>
        <v>-0.34527568451048224</v>
      </c>
    </row>
    <row r="5656" spans="17:28">
      <c r="Q5656" s="2">
        <v>44432</v>
      </c>
      <c r="R5656">
        <v>0.20100000000000001</v>
      </c>
      <c r="S5656">
        <v>-0.1103</v>
      </c>
      <c r="T5656">
        <v>-0.37880000000000003</v>
      </c>
      <c r="U5656">
        <v>-0.49780000000000002</v>
      </c>
      <c r="V5656">
        <f t="shared" si="675"/>
        <v>0.69880000000000009</v>
      </c>
      <c r="W5656">
        <f t="shared" si="676"/>
        <v>0.26850000000000002</v>
      </c>
      <c r="X5656">
        <f t="shared" ca="1" si="670"/>
        <v>2.6430077761036466</v>
      </c>
      <c r="Y5656">
        <f t="shared" ca="1" si="671"/>
        <v>-2.4133026876711705E-2</v>
      </c>
      <c r="Z5656">
        <f t="shared" ca="1" si="672"/>
        <v>1.3285438992882592E-2</v>
      </c>
      <c r="AA5656">
        <f t="shared" ca="1" si="673"/>
        <v>-4.9352802848220412E-3</v>
      </c>
      <c r="AB5656">
        <f t="shared" ca="1" si="674"/>
        <v>-0.34697400419767471</v>
      </c>
    </row>
    <row r="5657" spans="17:28">
      <c r="Q5657" s="2">
        <v>44433</v>
      </c>
      <c r="R5657">
        <v>0.26050000000000001</v>
      </c>
      <c r="S5657">
        <v>-6.5000000000000002E-2</v>
      </c>
      <c r="T5657">
        <v>-0.35599999999999998</v>
      </c>
      <c r="U5657">
        <v>-0.49299999999999999</v>
      </c>
      <c r="V5657">
        <f t="shared" si="675"/>
        <v>0.75350000000000006</v>
      </c>
      <c r="W5657">
        <f t="shared" si="676"/>
        <v>0.29099999999999998</v>
      </c>
      <c r="X5657">
        <f t="shared" ca="1" si="670"/>
        <v>2.6411736527728653</v>
      </c>
      <c r="Y5657">
        <f t="shared" ca="1" si="671"/>
        <v>-2.3431691664964283E-2</v>
      </c>
      <c r="Z5657">
        <f t="shared" ca="1" si="672"/>
        <v>8.350158708060551E-3</v>
      </c>
      <c r="AA5657">
        <f t="shared" ca="1" si="673"/>
        <v>-8.4532973058798477E-3</v>
      </c>
      <c r="AB5657">
        <f t="shared" ca="1" si="674"/>
        <v>-0.34713523546159997</v>
      </c>
    </row>
    <row r="5658" spans="17:28">
      <c r="Q5658" s="2">
        <v>44434</v>
      </c>
      <c r="R5658">
        <v>0.26950000000000002</v>
      </c>
      <c r="S5658">
        <v>-5.0299999999999997E-2</v>
      </c>
      <c r="T5658">
        <v>-0.34649999999999997</v>
      </c>
      <c r="U5658">
        <v>-0.4894</v>
      </c>
      <c r="V5658">
        <f t="shared" si="675"/>
        <v>0.75890000000000002</v>
      </c>
      <c r="W5658">
        <f t="shared" si="676"/>
        <v>0.29619999999999996</v>
      </c>
      <c r="X5658">
        <f t="shared" ca="1" si="670"/>
        <v>2.639892758135137</v>
      </c>
      <c r="Y5658">
        <f t="shared" ca="1" si="671"/>
        <v>-2.2933096361808181E-2</v>
      </c>
      <c r="Z5658">
        <f t="shared" ca="1" si="672"/>
        <v>-1.0313859781929668E-4</v>
      </c>
      <c r="AA5658">
        <f t="shared" ca="1" si="673"/>
        <v>1.6355194097950609E-2</v>
      </c>
      <c r="AB5658">
        <f t="shared" ca="1" si="674"/>
        <v>-0.34720318729552185</v>
      </c>
    </row>
    <row r="5659" spans="17:28">
      <c r="Q5659" s="2">
        <v>44435</v>
      </c>
      <c r="R5659">
        <v>0.27410000000000001</v>
      </c>
      <c r="S5659">
        <v>-5.79E-2</v>
      </c>
      <c r="T5659">
        <v>-0.35010000000000002</v>
      </c>
      <c r="U5659">
        <v>-0.49070000000000003</v>
      </c>
      <c r="V5659">
        <f t="shared" si="675"/>
        <v>0.76480000000000004</v>
      </c>
      <c r="W5659">
        <f t="shared" si="676"/>
        <v>0.29220000000000002</v>
      </c>
      <c r="X5659">
        <f t="shared" ca="1" si="670"/>
        <v>2.6383506857587391</v>
      </c>
      <c r="Y5659">
        <f t="shared" ca="1" si="671"/>
        <v>-2.237812587883492E-2</v>
      </c>
      <c r="Z5659">
        <f t="shared" ca="1" si="672"/>
        <v>1.6252055500131313E-2</v>
      </c>
      <c r="AA5659">
        <f t="shared" ca="1" si="673"/>
        <v>-2.651381783174811E-3</v>
      </c>
      <c r="AB5659">
        <f t="shared" ca="1" si="674"/>
        <v>-0.35476987228434287</v>
      </c>
    </row>
    <row r="5660" spans="17:28">
      <c r="Q5660" s="2">
        <v>44438</v>
      </c>
      <c r="R5660">
        <v>0.25929999999999997</v>
      </c>
      <c r="S5660">
        <v>-7.1300000000000002E-2</v>
      </c>
      <c r="T5660">
        <v>-0.35880000000000001</v>
      </c>
      <c r="U5660">
        <v>-0.49059999999999998</v>
      </c>
      <c r="V5660">
        <f t="shared" si="675"/>
        <v>0.74990000000000001</v>
      </c>
      <c r="W5660">
        <f t="shared" si="676"/>
        <v>0.28749999999999998</v>
      </c>
      <c r="X5660">
        <f t="shared" ca="1" si="670"/>
        <v>2.6371240935671292</v>
      </c>
      <c r="Y5660">
        <f t="shared" ca="1" si="671"/>
        <v>-2.1873850617506019E-2</v>
      </c>
      <c r="Z5660">
        <f t="shared" ca="1" si="672"/>
        <v>1.3600673716956502E-2</v>
      </c>
      <c r="AA5660">
        <f t="shared" ca="1" si="673"/>
        <v>-8.0678708811541266E-3</v>
      </c>
      <c r="AB5660">
        <f t="shared" ca="1" si="674"/>
        <v>-0.3704150826324229</v>
      </c>
    </row>
    <row r="5661" spans="17:28">
      <c r="Q5661" s="2">
        <v>44439</v>
      </c>
      <c r="R5661">
        <v>0.30299999999999999</v>
      </c>
      <c r="S5661">
        <v>-2.8000000000000001E-2</v>
      </c>
      <c r="T5661">
        <v>-0.33119999999999999</v>
      </c>
      <c r="U5661">
        <v>-0.4803</v>
      </c>
      <c r="V5661">
        <f t="shared" si="675"/>
        <v>0.7833</v>
      </c>
      <c r="W5661">
        <f t="shared" si="676"/>
        <v>0.30319999999999997</v>
      </c>
      <c r="X5661">
        <f t="shared" ca="1" si="670"/>
        <v>2.6368795193584504</v>
      </c>
      <c r="Y5661">
        <f t="shared" ca="1" si="671"/>
        <v>-2.173467310528443E-2</v>
      </c>
      <c r="Z5661">
        <f t="shared" ca="1" si="672"/>
        <v>5.5328028358023751E-3</v>
      </c>
      <c r="AA5661">
        <f t="shared" ca="1" si="673"/>
        <v>6.6889757373199688E-3</v>
      </c>
      <c r="AB5661">
        <f t="shared" ca="1" si="674"/>
        <v>-0.38394036199621645</v>
      </c>
    </row>
    <row r="5662" spans="17:28">
      <c r="Q5662" s="2">
        <v>44440</v>
      </c>
      <c r="R5662">
        <v>0.32079999999999997</v>
      </c>
      <c r="S5662">
        <v>-1.72E-2</v>
      </c>
      <c r="T5662">
        <v>-0.32490000000000002</v>
      </c>
      <c r="U5662">
        <v>-0.48110000000000003</v>
      </c>
      <c r="V5662">
        <f t="shared" si="675"/>
        <v>0.80190000000000006</v>
      </c>
      <c r="W5662">
        <f t="shared" si="676"/>
        <v>0.30770000000000003</v>
      </c>
      <c r="X5662">
        <f t="shared" ca="1" si="670"/>
        <v>2.6364866982416029</v>
      </c>
      <c r="Y5662">
        <f t="shared" ca="1" si="671"/>
        <v>-2.1568735622063517E-2</v>
      </c>
      <c r="Z5662">
        <f t="shared" ca="1" si="672"/>
        <v>1.2221778573122344E-2</v>
      </c>
      <c r="AA5662">
        <f t="shared" ca="1" si="673"/>
        <v>-1.5859671672815545E-2</v>
      </c>
      <c r="AB5662">
        <f t="shared" ca="1" si="674"/>
        <v>-0.39421634892133761</v>
      </c>
    </row>
    <row r="5663" spans="17:28">
      <c r="Q5663" s="2">
        <v>44441</v>
      </c>
      <c r="R5663">
        <v>0.32229999999999998</v>
      </c>
      <c r="S5663">
        <v>-1.9699999999999999E-2</v>
      </c>
      <c r="T5663">
        <v>-0.3347</v>
      </c>
      <c r="U5663">
        <v>-0.48309999999999997</v>
      </c>
      <c r="V5663">
        <f t="shared" si="675"/>
        <v>0.80539999999999989</v>
      </c>
      <c r="W5663">
        <f t="shared" si="676"/>
        <v>0.315</v>
      </c>
      <c r="X5663">
        <f t="shared" ca="1" si="670"/>
        <v>2.6352051083032899</v>
      </c>
      <c r="Y5663">
        <f t="shared" ca="1" si="671"/>
        <v>-2.1051716015843214E-2</v>
      </c>
      <c r="Z5663">
        <f t="shared" ca="1" si="672"/>
        <v>-3.6378930996932013E-3</v>
      </c>
      <c r="AA5663">
        <f t="shared" ca="1" si="673"/>
        <v>1.5205906215194132E-2</v>
      </c>
      <c r="AB5663">
        <f t="shared" ca="1" si="674"/>
        <v>-0.39395502619674444</v>
      </c>
    </row>
    <row r="5664" spans="17:28">
      <c r="Q5664" s="2">
        <v>44442</v>
      </c>
      <c r="R5664">
        <v>0.34660000000000002</v>
      </c>
      <c r="S5664">
        <v>2E-3</v>
      </c>
      <c r="T5664">
        <v>-0.3155</v>
      </c>
      <c r="U5664">
        <v>-0.48060000000000003</v>
      </c>
      <c r="V5664">
        <f t="shared" si="675"/>
        <v>0.82720000000000005</v>
      </c>
      <c r="W5664">
        <f t="shared" si="676"/>
        <v>0.3175</v>
      </c>
      <c r="X5664">
        <f t="shared" ca="1" si="670"/>
        <v>2.6345323386111565</v>
      </c>
      <c r="Y5664">
        <f t="shared" ca="1" si="671"/>
        <v>-2.0832030624543085E-2</v>
      </c>
      <c r="Z5664">
        <f t="shared" ca="1" si="672"/>
        <v>1.156801311550093E-2</v>
      </c>
      <c r="AA5664">
        <f t="shared" ca="1" si="673"/>
        <v>1.6982029764193496E-2</v>
      </c>
      <c r="AB5664">
        <f t="shared" ca="1" si="674"/>
        <v>-0.38500531441211489</v>
      </c>
    </row>
    <row r="5665" spans="17:28">
      <c r="Q5665" s="2">
        <v>44445</v>
      </c>
      <c r="R5665">
        <v>0.34699999999999998</v>
      </c>
      <c r="S5665">
        <v>-1E-3</v>
      </c>
      <c r="T5665">
        <v>-0.3105</v>
      </c>
      <c r="U5665">
        <v>-0.47620000000000001</v>
      </c>
      <c r="V5665">
        <f t="shared" si="675"/>
        <v>0.82319999999999993</v>
      </c>
      <c r="W5665">
        <f t="shared" si="676"/>
        <v>0.3095</v>
      </c>
      <c r="X5665">
        <f t="shared" ca="1" si="670"/>
        <v>2.6337416069958586</v>
      </c>
      <c r="Y5665">
        <f t="shared" ca="1" si="671"/>
        <v>-2.0493070244912759E-2</v>
      </c>
      <c r="Z5665">
        <f t="shared" ca="1" si="672"/>
        <v>2.8550042879694426E-2</v>
      </c>
      <c r="AA5665">
        <f t="shared" ca="1" si="673"/>
        <v>-1.9746814852381833E-2</v>
      </c>
      <c r="AB5665">
        <f t="shared" ca="1" si="674"/>
        <v>-0.41186227102203204</v>
      </c>
    </row>
    <row r="5666" spans="17:28">
      <c r="Q5666" s="2">
        <v>44446</v>
      </c>
      <c r="R5666">
        <v>0.37480000000000002</v>
      </c>
      <c r="S5666">
        <v>3.3799999999999997E-2</v>
      </c>
      <c r="T5666">
        <v>-0.28999999999999998</v>
      </c>
      <c r="U5666">
        <v>-0.46650000000000003</v>
      </c>
      <c r="V5666">
        <f t="shared" si="675"/>
        <v>0.84130000000000005</v>
      </c>
      <c r="W5666">
        <f t="shared" si="676"/>
        <v>0.32379999999999998</v>
      </c>
      <c r="X5666">
        <f t="shared" ca="1" si="670"/>
        <v>2.6321840959627294</v>
      </c>
      <c r="Y5666">
        <f t="shared" ca="1" si="671"/>
        <v>-1.9804438300044303E-2</v>
      </c>
      <c r="Z5666">
        <f t="shared" ca="1" si="672"/>
        <v>8.8032280273125929E-3</v>
      </c>
      <c r="AA5666">
        <f t="shared" ca="1" si="673"/>
        <v>-6.0756751300651279E-3</v>
      </c>
      <c r="AB5666">
        <f t="shared" ca="1" si="674"/>
        <v>-0.42829642342061314</v>
      </c>
    </row>
    <row r="5667" spans="17:28">
      <c r="Q5667" s="2">
        <v>44447</v>
      </c>
      <c r="R5667">
        <v>0.36799999999999999</v>
      </c>
      <c r="S5667">
        <v>3.5499999999999997E-2</v>
      </c>
      <c r="T5667">
        <v>-0.28699999999999998</v>
      </c>
      <c r="U5667">
        <v>-0.46389999999999998</v>
      </c>
      <c r="V5667">
        <f t="shared" si="675"/>
        <v>0.83189999999999997</v>
      </c>
      <c r="W5667">
        <f t="shared" si="676"/>
        <v>0.32249999999999995</v>
      </c>
      <c r="X5667">
        <f t="shared" ca="1" si="670"/>
        <v>2.6307808219194175</v>
      </c>
      <c r="Y5667">
        <f t="shared" ca="1" si="671"/>
        <v>-1.9254367966259567E-2</v>
      </c>
      <c r="Z5667">
        <f t="shared" ca="1" si="672"/>
        <v>2.727552897247465E-3</v>
      </c>
      <c r="AA5667">
        <f t="shared" ca="1" si="673"/>
        <v>5.0002128511997812E-3</v>
      </c>
      <c r="AB5667">
        <f t="shared" ca="1" si="674"/>
        <v>-0.44227497957825207</v>
      </c>
    </row>
    <row r="5668" spans="17:28">
      <c r="Q5668" s="2">
        <v>44448</v>
      </c>
      <c r="R5668">
        <v>0.33479999999999999</v>
      </c>
      <c r="S5668">
        <v>-2.0000000000000001E-4</v>
      </c>
      <c r="T5668">
        <v>-0.31019999999999998</v>
      </c>
      <c r="U5668">
        <v>-0.46929999999999999</v>
      </c>
      <c r="V5668">
        <f t="shared" si="675"/>
        <v>0.80410000000000004</v>
      </c>
      <c r="W5668">
        <f t="shared" si="676"/>
        <v>0.31</v>
      </c>
      <c r="X5668">
        <f t="shared" ca="1" si="670"/>
        <v>2.6293334166978783</v>
      </c>
      <c r="Y5668">
        <f t="shared" ca="1" si="671"/>
        <v>-1.8721124924789501E-2</v>
      </c>
      <c r="Z5668">
        <f t="shared" ca="1" si="672"/>
        <v>7.7277657484472462E-3</v>
      </c>
      <c r="AA5668">
        <f t="shared" ca="1" si="673"/>
        <v>1.3764618006481433E-2</v>
      </c>
      <c r="AB5668">
        <f t="shared" ca="1" si="674"/>
        <v>-0.45527234899465746</v>
      </c>
    </row>
    <row r="5669" spans="17:28">
      <c r="Q5669" s="2">
        <v>44449</v>
      </c>
      <c r="R5669">
        <v>0.36680000000000001</v>
      </c>
      <c r="S5669">
        <v>2.9000000000000001E-2</v>
      </c>
      <c r="T5669">
        <v>-0.28499999999999998</v>
      </c>
      <c r="U5669">
        <v>-0.4617</v>
      </c>
      <c r="V5669">
        <f t="shared" si="675"/>
        <v>0.82850000000000001</v>
      </c>
      <c r="W5669">
        <f t="shared" si="676"/>
        <v>0.314</v>
      </c>
      <c r="X5669">
        <f t="shared" ca="1" si="670"/>
        <v>2.6274723121692727</v>
      </c>
      <c r="Y5669">
        <f t="shared" ca="1" si="671"/>
        <v>-1.8018689776080343E-2</v>
      </c>
      <c r="Z5669">
        <f t="shared" ca="1" si="672"/>
        <v>2.1492383754928679E-2</v>
      </c>
      <c r="AA5669">
        <f t="shared" ca="1" si="673"/>
        <v>2.0350778480828779E-3</v>
      </c>
      <c r="AB5669">
        <f t="shared" ca="1" si="674"/>
        <v>-0.45055208914401523</v>
      </c>
    </row>
    <row r="5670" spans="17:28">
      <c r="Q5670" s="2">
        <v>44452</v>
      </c>
      <c r="R5670">
        <v>0.37430000000000002</v>
      </c>
      <c r="S5670">
        <v>3.2800000000000003E-2</v>
      </c>
      <c r="T5670">
        <v>-0.28249999999999997</v>
      </c>
      <c r="U5670">
        <v>-0.45979999999999999</v>
      </c>
      <c r="V5670">
        <f t="shared" si="675"/>
        <v>0.83410000000000006</v>
      </c>
      <c r="W5670">
        <f t="shared" si="676"/>
        <v>0.31529999999999997</v>
      </c>
      <c r="X5670">
        <f t="shared" ca="1" si="670"/>
        <v>2.6264824451953683</v>
      </c>
      <c r="Y5670">
        <f t="shared" ca="1" si="671"/>
        <v>-1.7557376573111072E-2</v>
      </c>
      <c r="Z5670">
        <f t="shared" ca="1" si="672"/>
        <v>2.3527461603011557E-2</v>
      </c>
      <c r="AA5670">
        <f t="shared" ca="1" si="673"/>
        <v>2.9434748751634432E-3</v>
      </c>
      <c r="AB5670">
        <f t="shared" ca="1" si="674"/>
        <v>-0.4309086344704437</v>
      </c>
    </row>
    <row r="5671" spans="17:28">
      <c r="Q5671" s="2">
        <v>44453</v>
      </c>
      <c r="R5671">
        <v>0.36520000000000002</v>
      </c>
      <c r="S5671">
        <v>2.0500000000000001E-2</v>
      </c>
      <c r="T5671">
        <v>-0.29060000000000002</v>
      </c>
      <c r="U5671">
        <v>-0.46100000000000002</v>
      </c>
      <c r="V5671">
        <f t="shared" si="675"/>
        <v>0.82620000000000005</v>
      </c>
      <c r="W5671">
        <f t="shared" si="676"/>
        <v>0.31110000000000004</v>
      </c>
      <c r="X5671">
        <f t="shared" ca="1" si="670"/>
        <v>2.6249408226075697</v>
      </c>
      <c r="Y5671">
        <f t="shared" ca="1" si="671"/>
        <v>-1.6890026391390034E-2</v>
      </c>
      <c r="Z5671">
        <f t="shared" ca="1" si="672"/>
        <v>2.6470936478175E-2</v>
      </c>
      <c r="AA5671">
        <f t="shared" ca="1" si="673"/>
        <v>-3.3983409765303563E-3</v>
      </c>
      <c r="AB5671">
        <f t="shared" ca="1" si="674"/>
        <v>-0.42354238015965218</v>
      </c>
    </row>
    <row r="5672" spans="17:28">
      <c r="Q5672" s="2">
        <v>44454</v>
      </c>
      <c r="R5672">
        <v>0.39629999999999999</v>
      </c>
      <c r="S5672">
        <v>5.1299999999999998E-2</v>
      </c>
      <c r="T5672">
        <v>-0.27150000000000002</v>
      </c>
      <c r="U5672">
        <v>-0.45739999999999997</v>
      </c>
      <c r="V5672">
        <f t="shared" si="675"/>
        <v>0.8536999999999999</v>
      </c>
      <c r="W5672">
        <f t="shared" si="676"/>
        <v>0.32280000000000003</v>
      </c>
      <c r="X5672">
        <f t="shared" ca="1" si="670"/>
        <v>2.6230359922688993</v>
      </c>
      <c r="Y5672">
        <f t="shared" ca="1" si="671"/>
        <v>-1.6088613806045537E-2</v>
      </c>
      <c r="Z5672">
        <f t="shared" ca="1" si="672"/>
        <v>2.3072595501644644E-2</v>
      </c>
      <c r="AA5672">
        <f t="shared" ca="1" si="673"/>
        <v>-1.3620135337223727E-2</v>
      </c>
      <c r="AB5672">
        <f t="shared" ca="1" si="674"/>
        <v>-0.43294942132138875</v>
      </c>
    </row>
    <row r="5673" spans="17:28">
      <c r="Q5673" s="2">
        <v>44455</v>
      </c>
      <c r="R5673">
        <v>0.40679999999999999</v>
      </c>
      <c r="S5673">
        <v>6.1800000000000001E-2</v>
      </c>
      <c r="T5673">
        <v>-0.26750000000000002</v>
      </c>
      <c r="U5673">
        <v>-0.45050000000000001</v>
      </c>
      <c r="V5673">
        <f t="shared" si="675"/>
        <v>0.85729999999999995</v>
      </c>
      <c r="W5673">
        <f t="shared" si="676"/>
        <v>0.32930000000000004</v>
      </c>
      <c r="X5673">
        <f t="shared" ca="1" si="670"/>
        <v>2.6211713966332861</v>
      </c>
      <c r="Y5673">
        <f t="shared" ca="1" si="671"/>
        <v>-1.5304201075762136E-2</v>
      </c>
      <c r="Z5673">
        <f t="shared" ca="1" si="672"/>
        <v>9.4524601644209172E-3</v>
      </c>
      <c r="AA5673">
        <f t="shared" ca="1" si="673"/>
        <v>9.3945615031897356E-3</v>
      </c>
      <c r="AB5673">
        <f t="shared" ca="1" si="674"/>
        <v>-0.42820049956926343</v>
      </c>
    </row>
    <row r="5674" spans="17:28">
      <c r="Q5674" s="2">
        <v>44456</v>
      </c>
      <c r="R5674">
        <v>0.43559999999999999</v>
      </c>
      <c r="S5674">
        <v>8.8599999999999998E-2</v>
      </c>
      <c r="T5674">
        <v>-0.248</v>
      </c>
      <c r="U5674">
        <v>-0.45029999999999998</v>
      </c>
      <c r="V5674">
        <f t="shared" si="675"/>
        <v>0.88589999999999991</v>
      </c>
      <c r="W5674">
        <f t="shared" si="676"/>
        <v>0.33660000000000001</v>
      </c>
      <c r="X5674">
        <f t="shared" ca="1" si="670"/>
        <v>2.6200274129689349</v>
      </c>
      <c r="Y5674">
        <f t="shared" ca="1" si="671"/>
        <v>-1.4848248872954217E-2</v>
      </c>
      <c r="Z5674">
        <f t="shared" ca="1" si="672"/>
        <v>1.8847021667610653E-2</v>
      </c>
      <c r="AA5674">
        <f t="shared" ca="1" si="673"/>
        <v>2.1153521560679511E-4</v>
      </c>
      <c r="AB5674">
        <f t="shared" ca="1" si="674"/>
        <v>-0.42173761099269347</v>
      </c>
    </row>
    <row r="5675" spans="17:28">
      <c r="Q5675" s="2">
        <v>44459</v>
      </c>
      <c r="R5675">
        <v>0.40400000000000003</v>
      </c>
      <c r="S5675">
        <v>6.5500000000000003E-2</v>
      </c>
      <c r="T5675">
        <v>-0.25850000000000001</v>
      </c>
      <c r="U5675">
        <v>-0.44929999999999998</v>
      </c>
      <c r="V5675">
        <f t="shared" si="675"/>
        <v>0.85329999999999995</v>
      </c>
      <c r="W5675">
        <f t="shared" si="676"/>
        <v>0.32400000000000001</v>
      </c>
      <c r="X5675">
        <f t="shared" ca="1" si="670"/>
        <v>2.6163737915653598</v>
      </c>
      <c r="Y5675">
        <f t="shared" ca="1" si="671"/>
        <v>-1.3463665350394116E-2</v>
      </c>
      <c r="Z5675">
        <f t="shared" ca="1" si="672"/>
        <v>1.9058556883217448E-2</v>
      </c>
      <c r="AA5675">
        <f t="shared" ca="1" si="673"/>
        <v>5.9807912143560182E-3</v>
      </c>
      <c r="AB5675">
        <f t="shared" ca="1" si="674"/>
        <v>-0.41202694113823057</v>
      </c>
    </row>
    <row r="5676" spans="17:28">
      <c r="Q5676" s="2">
        <v>44460</v>
      </c>
      <c r="R5676">
        <v>0.38929999999999998</v>
      </c>
      <c r="S5676">
        <v>5.8799999999999998E-2</v>
      </c>
      <c r="T5676">
        <v>-0.25769999999999998</v>
      </c>
      <c r="U5676">
        <v>-0.4506</v>
      </c>
      <c r="V5676">
        <f t="shared" si="675"/>
        <v>0.83989999999999998</v>
      </c>
      <c r="W5676">
        <f t="shared" si="676"/>
        <v>0.3165</v>
      </c>
      <c r="X5676">
        <f t="shared" ca="1" si="670"/>
        <v>2.6121713044106976</v>
      </c>
      <c r="Y5676">
        <f t="shared" ca="1" si="671"/>
        <v>-1.1891565943559224E-2</v>
      </c>
      <c r="Z5676">
        <f t="shared" ca="1" si="672"/>
        <v>2.5039348097573466E-2</v>
      </c>
      <c r="AA5676">
        <f t="shared" ca="1" si="673"/>
        <v>-1.7757559817299651E-3</v>
      </c>
      <c r="AB5676">
        <f t="shared" ca="1" si="674"/>
        <v>-0.40450660155074436</v>
      </c>
    </row>
    <row r="5677" spans="17:28">
      <c r="Q5677" s="2">
        <v>44461</v>
      </c>
      <c r="R5677">
        <v>0.371</v>
      </c>
      <c r="S5677">
        <v>4.53E-2</v>
      </c>
      <c r="T5677">
        <v>-0.26300000000000001</v>
      </c>
      <c r="U5677">
        <v>-0.44600000000000001</v>
      </c>
      <c r="V5677">
        <f t="shared" si="675"/>
        <v>0.81699999999999995</v>
      </c>
      <c r="W5677">
        <f t="shared" si="676"/>
        <v>0.30830000000000002</v>
      </c>
      <c r="X5677">
        <f t="shared" ca="1" si="670"/>
        <v>2.6080448594893295</v>
      </c>
      <c r="Y5677">
        <f t="shared" ca="1" si="671"/>
        <v>-1.0323822296403939E-2</v>
      </c>
      <c r="Z5677">
        <f t="shared" ca="1" si="672"/>
        <v>2.3263592115843501E-2</v>
      </c>
      <c r="AA5677">
        <f t="shared" ca="1" si="673"/>
        <v>1.7628172925653329E-2</v>
      </c>
      <c r="AB5677">
        <f t="shared" ca="1" si="674"/>
        <v>-0.38169642266056608</v>
      </c>
    </row>
    <row r="5678" spans="17:28">
      <c r="Q5678" s="2">
        <v>44462</v>
      </c>
      <c r="R5678">
        <v>0.436</v>
      </c>
      <c r="S5678">
        <v>0.11020000000000001</v>
      </c>
      <c r="T5678">
        <v>-0.21049999999999999</v>
      </c>
      <c r="U5678">
        <v>-0.43120000000000003</v>
      </c>
      <c r="V5678">
        <f t="shared" si="675"/>
        <v>0.86719999999999997</v>
      </c>
      <c r="W5678">
        <f t="shared" si="676"/>
        <v>0.32069999999999999</v>
      </c>
      <c r="X5678">
        <f t="shared" ca="1" si="670"/>
        <v>2.6038682026488722</v>
      </c>
      <c r="Y5678">
        <f t="shared" ca="1" si="671"/>
        <v>-8.752297630990169E-3</v>
      </c>
      <c r="Z5678">
        <f t="shared" ca="1" si="672"/>
        <v>4.089176504149683E-2</v>
      </c>
      <c r="AA5678">
        <f t="shared" ca="1" si="673"/>
        <v>3.6580311033196367E-4</v>
      </c>
      <c r="AB5678">
        <f t="shared" ca="1" si="674"/>
        <v>-0.35079899879861626</v>
      </c>
    </row>
    <row r="5679" spans="17:28">
      <c r="Q5679" s="2">
        <v>44463</v>
      </c>
      <c r="R5679">
        <v>0.46579999999999999</v>
      </c>
      <c r="S5679">
        <v>0.1353</v>
      </c>
      <c r="T5679">
        <v>-0.19650000000000001</v>
      </c>
      <c r="U5679">
        <v>-0.43090000000000001</v>
      </c>
      <c r="V5679">
        <f t="shared" si="675"/>
        <v>0.89670000000000005</v>
      </c>
      <c r="W5679">
        <f t="shared" si="676"/>
        <v>0.33179999999999998</v>
      </c>
      <c r="X5679">
        <f t="shared" ca="1" si="670"/>
        <v>2.6023891684060616</v>
      </c>
      <c r="Y5679">
        <f t="shared" ca="1" si="671"/>
        <v>-8.0302942289599555E-3</v>
      </c>
      <c r="Z5679">
        <f t="shared" ca="1" si="672"/>
        <v>4.1257568151828794E-2</v>
      </c>
      <c r="AA5679">
        <f t="shared" ca="1" si="673"/>
        <v>-6.1527997751441577E-3</v>
      </c>
      <c r="AB5679">
        <f t="shared" ca="1" si="674"/>
        <v>-0.3447400372890394</v>
      </c>
    </row>
    <row r="5680" spans="17:28">
      <c r="Q5680" s="2">
        <v>44466</v>
      </c>
      <c r="R5680">
        <v>0.47399999999999998</v>
      </c>
      <c r="S5680">
        <v>0.14430000000000001</v>
      </c>
      <c r="T5680">
        <v>-0.1915</v>
      </c>
      <c r="U5680">
        <v>-0.42720000000000002</v>
      </c>
      <c r="V5680">
        <f t="shared" si="675"/>
        <v>0.9012</v>
      </c>
      <c r="W5680">
        <f t="shared" si="676"/>
        <v>0.33579999999999999</v>
      </c>
      <c r="X5680">
        <f t="shared" ca="1" si="670"/>
        <v>2.6009439360310878</v>
      </c>
      <c r="Y5680">
        <f t="shared" ca="1" si="671"/>
        <v>-7.3017420959238244E-3</v>
      </c>
      <c r="Z5680">
        <f t="shared" ca="1" si="672"/>
        <v>3.5104768376684636E-2</v>
      </c>
      <c r="AA5680">
        <f t="shared" ca="1" si="673"/>
        <v>-1.9046773973374509E-2</v>
      </c>
      <c r="AB5680">
        <f t="shared" ca="1" si="674"/>
        <v>-0.36238886398121728</v>
      </c>
    </row>
    <row r="5681" spans="17:28">
      <c r="Q5681" s="2">
        <v>44467</v>
      </c>
      <c r="R5681">
        <v>0.4788</v>
      </c>
      <c r="S5681">
        <v>0.16700000000000001</v>
      </c>
      <c r="T5681">
        <v>-0.17649999999999999</v>
      </c>
      <c r="U5681">
        <v>-0.42359999999999998</v>
      </c>
      <c r="V5681">
        <f t="shared" si="675"/>
        <v>0.90239999999999998</v>
      </c>
      <c r="W5681">
        <f t="shared" si="676"/>
        <v>0.34350000000000003</v>
      </c>
      <c r="X5681">
        <f t="shared" ca="1" si="670"/>
        <v>2.5973818802333266</v>
      </c>
      <c r="Y5681">
        <f t="shared" ca="1" si="671"/>
        <v>-5.8586702634578769E-3</v>
      </c>
      <c r="Z5681">
        <f t="shared" ca="1" si="672"/>
        <v>1.6057994403310127E-2</v>
      </c>
      <c r="AA5681">
        <f t="shared" ca="1" si="673"/>
        <v>-2.1705088840725195E-2</v>
      </c>
      <c r="AB5681">
        <f t="shared" ca="1" si="674"/>
        <v>-0.38837107235478635</v>
      </c>
    </row>
    <row r="5682" spans="17:28">
      <c r="Q5682" s="2">
        <v>44468</v>
      </c>
      <c r="R5682">
        <v>0.48309999999999997</v>
      </c>
      <c r="S5682">
        <v>0.1673</v>
      </c>
      <c r="T5682">
        <v>-0.18679999999999999</v>
      </c>
      <c r="U5682">
        <v>-0.42520000000000002</v>
      </c>
      <c r="V5682">
        <f t="shared" si="675"/>
        <v>0.9083</v>
      </c>
      <c r="W5682">
        <f t="shared" si="676"/>
        <v>0.35409999999999997</v>
      </c>
      <c r="X5682">
        <f t="shared" ca="1" si="670"/>
        <v>2.5937485047480742</v>
      </c>
      <c r="Y5682">
        <f t="shared" ca="1" si="671"/>
        <v>-4.4992510938779429E-3</v>
      </c>
      <c r="Z5682">
        <f t="shared" ca="1" si="672"/>
        <v>-5.6470944374150678E-3</v>
      </c>
      <c r="AA5682">
        <f t="shared" ca="1" si="673"/>
        <v>-1.1945621539595219E-3</v>
      </c>
      <c r="AB5682">
        <f t="shared" ca="1" si="674"/>
        <v>-0.37815272372159714</v>
      </c>
    </row>
    <row r="5683" spans="17:28">
      <c r="Q5683" s="2">
        <v>44469</v>
      </c>
      <c r="R5683">
        <v>0.48199999999999998</v>
      </c>
      <c r="S5683">
        <v>0.16300000000000001</v>
      </c>
      <c r="T5683">
        <v>-0.19270000000000001</v>
      </c>
      <c r="U5683">
        <v>-0.42920000000000003</v>
      </c>
      <c r="V5683">
        <f t="shared" si="675"/>
        <v>0.91120000000000001</v>
      </c>
      <c r="W5683">
        <f t="shared" si="676"/>
        <v>0.35570000000000002</v>
      </c>
      <c r="X5683">
        <f t="shared" ca="1" si="670"/>
        <v>2.5903076818472131</v>
      </c>
      <c r="Y5683">
        <f t="shared" ca="1" si="671"/>
        <v>-3.3307858416791181E-3</v>
      </c>
      <c r="Z5683">
        <f t="shared" ca="1" si="672"/>
        <v>-6.8416565913745897E-3</v>
      </c>
      <c r="AA5683">
        <f t="shared" ca="1" si="673"/>
        <v>1.1570878993673039E-2</v>
      </c>
      <c r="AB5683">
        <f t="shared" ca="1" si="674"/>
        <v>-0.39273059928658888</v>
      </c>
    </row>
    <row r="5684" spans="17:28">
      <c r="Q5684" s="2">
        <v>44470</v>
      </c>
      <c r="R5684">
        <v>0.47949999999999998</v>
      </c>
      <c r="S5684">
        <v>0.14649999999999999</v>
      </c>
      <c r="T5684">
        <v>-0.20680000000000001</v>
      </c>
      <c r="U5684">
        <v>-0.437</v>
      </c>
      <c r="V5684">
        <f t="shared" si="675"/>
        <v>0.91649999999999998</v>
      </c>
      <c r="W5684">
        <f t="shared" si="676"/>
        <v>0.3533</v>
      </c>
      <c r="X5684">
        <f t="shared" ca="1" si="670"/>
        <v>2.5871961004226258</v>
      </c>
      <c r="Y5684">
        <f t="shared" ca="1" si="671"/>
        <v>-2.2856046816122078E-3</v>
      </c>
      <c r="Z5684">
        <f t="shared" ca="1" si="672"/>
        <v>4.7292224022984497E-3</v>
      </c>
      <c r="AA5684">
        <f t="shared" ca="1" si="673"/>
        <v>2.2407259859025253E-4</v>
      </c>
      <c r="AB5684">
        <f t="shared" ca="1" si="674"/>
        <v>-0.40567286023382693</v>
      </c>
    </row>
    <row r="5685" spans="17:28">
      <c r="Q5685" s="2">
        <v>44473</v>
      </c>
      <c r="R5685">
        <v>0.49469999999999997</v>
      </c>
      <c r="S5685">
        <v>0.1547</v>
      </c>
      <c r="T5685">
        <v>-0.20519999999999999</v>
      </c>
      <c r="U5685">
        <v>-0.43909999999999999</v>
      </c>
      <c r="V5685">
        <f t="shared" si="675"/>
        <v>0.93379999999999996</v>
      </c>
      <c r="W5685">
        <f t="shared" si="676"/>
        <v>0.3599</v>
      </c>
      <c r="X5685">
        <f t="shared" ca="1" si="670"/>
        <v>2.5844533274825023</v>
      </c>
      <c r="Y5685">
        <f t="shared" ca="1" si="671"/>
        <v>-1.2980475618413756E-3</v>
      </c>
      <c r="Z5685">
        <f t="shared" ca="1" si="672"/>
        <v>4.9532950008887022E-3</v>
      </c>
      <c r="AA5685">
        <f t="shared" ca="1" si="673"/>
        <v>1.354578148422958E-2</v>
      </c>
      <c r="AB5685">
        <f t="shared" ca="1" si="674"/>
        <v>-0.37052927850998912</v>
      </c>
    </row>
    <row r="5686" spans="17:28">
      <c r="Q5686" s="2">
        <v>44474</v>
      </c>
      <c r="R5686">
        <v>0.52949999999999997</v>
      </c>
      <c r="S5686">
        <v>0.186</v>
      </c>
      <c r="T5686">
        <v>-0.17949999999999999</v>
      </c>
      <c r="U5686">
        <v>-0.43230000000000002</v>
      </c>
      <c r="V5686">
        <f t="shared" si="675"/>
        <v>0.96179999999999999</v>
      </c>
      <c r="W5686">
        <f t="shared" si="676"/>
        <v>0.36549999999999999</v>
      </c>
      <c r="X5686">
        <f t="shared" ref="X5686:X5749" ca="1" si="677">SLOPE(OFFSET(V5686,-$Y$1,0,$Y$1,1),OFFSET(W5686,-$Y$1,0,$Y$1,1))</f>
        <v>2.5813648534983749</v>
      </c>
      <c r="Y5686">
        <f t="shared" ref="Y5686:Y5749" ca="1" si="678">INTERCEPT(OFFSET(V5686,-$Y$1,0,$Y$1,1),OFFSET(W5686,-$Y$1,0,$Y$1,1))</f>
        <v>-1.8793043877429749E-4</v>
      </c>
      <c r="Z5686">
        <f t="shared" ref="Z5686:Z5749" ca="1" si="679">V5686-Y5686-X5686*W5686</f>
        <v>1.8499076485118282E-2</v>
      </c>
      <c r="AA5686">
        <f t="shared" ca="1" si="673"/>
        <v>-7.6199733762571942E-3</v>
      </c>
      <c r="AB5686">
        <f t="shared" ca="1" si="674"/>
        <v>-0.34460184813349315</v>
      </c>
    </row>
    <row r="5687" spans="17:28">
      <c r="Q5687" s="2">
        <v>44475</v>
      </c>
      <c r="R5687">
        <v>0.53559999999999997</v>
      </c>
      <c r="S5687">
        <v>0.19209999999999999</v>
      </c>
      <c r="T5687">
        <v>-0.1757</v>
      </c>
      <c r="U5687">
        <v>-0.42459999999999998</v>
      </c>
      <c r="V5687">
        <f t="shared" si="675"/>
        <v>0.96019999999999994</v>
      </c>
      <c r="W5687">
        <f t="shared" si="676"/>
        <v>0.36780000000000002</v>
      </c>
      <c r="X5687">
        <f t="shared" ca="1" si="677"/>
        <v>2.5793567659991612</v>
      </c>
      <c r="Y5687">
        <f t="shared" ca="1" si="678"/>
        <v>6.3347835664728791E-4</v>
      </c>
      <c r="Z5687">
        <f t="shared" ca="1" si="679"/>
        <v>1.0879103108861088E-2</v>
      </c>
      <c r="AA5687">
        <f t="shared" ca="1" si="673"/>
        <v>-4.343631559284078E-3</v>
      </c>
      <c r="AB5687">
        <f t="shared" ca="1" si="674"/>
        <v>-0.33603762735376252</v>
      </c>
    </row>
    <row r="5688" spans="17:28">
      <c r="Q5688" s="2">
        <v>44476</v>
      </c>
      <c r="R5688">
        <v>0.54369999999999996</v>
      </c>
      <c r="S5688">
        <v>0.19470000000000001</v>
      </c>
      <c r="T5688">
        <v>-0.17710000000000001</v>
      </c>
      <c r="U5688">
        <v>-0.42249999999999999</v>
      </c>
      <c r="V5688">
        <f t="shared" si="675"/>
        <v>0.96619999999999995</v>
      </c>
      <c r="W5688">
        <f t="shared" si="676"/>
        <v>0.37180000000000002</v>
      </c>
      <c r="X5688">
        <f t="shared" ca="1" si="677"/>
        <v>2.5772998398870643</v>
      </c>
      <c r="Y5688">
        <f t="shared" ca="1" si="678"/>
        <v>1.4244479804124133E-3</v>
      </c>
      <c r="Z5688">
        <f t="shared" ca="1" si="679"/>
        <v>6.5354715495770099E-3</v>
      </c>
      <c r="AA5688">
        <f t="shared" ref="AA5688:AA5751" ca="1" si="680">IF(ISNUMBER(Z5689-Z5688),Z5689-Z5688,)</f>
        <v>1.8268122673686382E-2</v>
      </c>
      <c r="AB5688">
        <f t="shared" ca="1" si="674"/>
        <v>-0.33763553226345489</v>
      </c>
    </row>
    <row r="5689" spans="17:28">
      <c r="Q5689" s="2">
        <v>44477</v>
      </c>
      <c r="R5689">
        <v>0.57799999999999996</v>
      </c>
      <c r="S5689">
        <v>0.23319999999999999</v>
      </c>
      <c r="T5689">
        <v>-0.13850000000000001</v>
      </c>
      <c r="U5689">
        <v>-0.40620000000000001</v>
      </c>
      <c r="V5689">
        <f t="shared" si="675"/>
        <v>0.98419999999999996</v>
      </c>
      <c r="W5689">
        <f t="shared" si="676"/>
        <v>0.37170000000000003</v>
      </c>
      <c r="X5689">
        <f t="shared" ca="1" si="677"/>
        <v>2.574803340002024</v>
      </c>
      <c r="Y5689">
        <f t="shared" ca="1" si="678"/>
        <v>2.342004297984146E-3</v>
      </c>
      <c r="Z5689">
        <f t="shared" ca="1" si="679"/>
        <v>2.4803594223263392E-2</v>
      </c>
      <c r="AA5689">
        <f t="shared" ca="1" si="680"/>
        <v>1.3177445556797229E-2</v>
      </c>
      <c r="AB5689">
        <f t="shared" ca="1" si="674"/>
        <v>-0.31794962743170618</v>
      </c>
    </row>
    <row r="5690" spans="17:28">
      <c r="Q5690" s="2">
        <v>44480</v>
      </c>
      <c r="R5690">
        <v>0.623</v>
      </c>
      <c r="S5690">
        <v>0.27750000000000002</v>
      </c>
      <c r="T5690">
        <v>-0.10150000000000001</v>
      </c>
      <c r="U5690">
        <v>-0.39329999999999998</v>
      </c>
      <c r="V5690">
        <f t="shared" si="675"/>
        <v>1.0163</v>
      </c>
      <c r="W5690">
        <f t="shared" si="676"/>
        <v>0.379</v>
      </c>
      <c r="X5690">
        <f t="shared" ca="1" si="677"/>
        <v>2.5735163427466943</v>
      </c>
      <c r="Y5690">
        <f t="shared" ca="1" si="678"/>
        <v>2.9562663189421912E-3</v>
      </c>
      <c r="Z5690">
        <f t="shared" ca="1" si="679"/>
        <v>3.7981039780060621E-2</v>
      </c>
      <c r="AA5690">
        <f t="shared" ca="1" si="680"/>
        <v>-3.7475102604517252E-2</v>
      </c>
      <c r="AB5690">
        <f t="shared" ca="1" si="674"/>
        <v>-0.36911110638065697</v>
      </c>
    </row>
    <row r="5691" spans="17:28">
      <c r="Q5691" s="2">
        <v>44481</v>
      </c>
      <c r="R5691">
        <v>0.64229999999999998</v>
      </c>
      <c r="S5691">
        <v>0.32019999999999998</v>
      </c>
      <c r="T5691">
        <v>-7.3999999999999996E-2</v>
      </c>
      <c r="U5691">
        <v>-0.376</v>
      </c>
      <c r="V5691">
        <f t="shared" si="675"/>
        <v>1.0183</v>
      </c>
      <c r="W5691">
        <f t="shared" si="676"/>
        <v>0.39419999999999999</v>
      </c>
      <c r="X5691">
        <f t="shared" ca="1" si="677"/>
        <v>2.5757941468653143</v>
      </c>
      <c r="Y5691">
        <f t="shared" ca="1" si="678"/>
        <v>2.4160101301499148E-3</v>
      </c>
      <c r="Z5691">
        <f t="shared" ca="1" si="679"/>
        <v>5.0593717554336948E-4</v>
      </c>
      <c r="AA5691">
        <f t="shared" ca="1" si="680"/>
        <v>3.6571329952430731E-2</v>
      </c>
      <c r="AB5691">
        <f t="shared" ca="1" si="674"/>
        <v>-0.3860917214547393</v>
      </c>
    </row>
    <row r="5692" spans="17:28">
      <c r="Q5692" s="2">
        <v>44482</v>
      </c>
      <c r="R5692">
        <v>0.54300000000000004</v>
      </c>
      <c r="S5692">
        <v>0.25600000000000001</v>
      </c>
      <c r="T5692">
        <v>-8.7999999999999995E-2</v>
      </c>
      <c r="U5692">
        <v>-0.3826</v>
      </c>
      <c r="V5692">
        <f t="shared" si="675"/>
        <v>0.92559999999999998</v>
      </c>
      <c r="W5692">
        <f t="shared" si="676"/>
        <v>0.34399999999999997</v>
      </c>
      <c r="X5692">
        <f t="shared" ca="1" si="677"/>
        <v>2.5721784189089618</v>
      </c>
      <c r="Y5692">
        <f t="shared" ca="1" si="678"/>
        <v>3.693356767343059E-3</v>
      </c>
      <c r="Z5692">
        <f t="shared" ca="1" si="679"/>
        <v>3.7077267127974101E-2</v>
      </c>
      <c r="AA5692">
        <f t="shared" ca="1" si="680"/>
        <v>-3.6197697775956161E-2</v>
      </c>
      <c r="AB5692">
        <f t="shared" ca="1" si="674"/>
        <v>-0.43659242275686899</v>
      </c>
    </row>
    <row r="5693" spans="17:28">
      <c r="Q5693" s="2">
        <v>44483</v>
      </c>
      <c r="R5693">
        <v>0.48599999999999999</v>
      </c>
      <c r="S5693">
        <v>0.19750000000000001</v>
      </c>
      <c r="T5693">
        <v>-0.1482</v>
      </c>
      <c r="U5693">
        <v>-0.40799999999999997</v>
      </c>
      <c r="V5693">
        <f t="shared" si="675"/>
        <v>0.89399999999999991</v>
      </c>
      <c r="W5693">
        <f t="shared" si="676"/>
        <v>0.34570000000000001</v>
      </c>
      <c r="X5693">
        <f t="shared" ca="1" si="677"/>
        <v>2.5693165629571806</v>
      </c>
      <c r="Y5693">
        <f t="shared" ca="1" si="678"/>
        <v>4.9076948336845838E-3</v>
      </c>
      <c r="Z5693">
        <f t="shared" ca="1" si="679"/>
        <v>8.7956935201793929E-4</v>
      </c>
      <c r="AA5693">
        <f t="shared" ca="1" si="680"/>
        <v>-1.2459846648105177E-3</v>
      </c>
      <c r="AB5693">
        <f t="shared" ca="1" si="674"/>
        <v>-0.43593849936562024</v>
      </c>
    </row>
    <row r="5694" spans="17:28">
      <c r="Q5694" s="2">
        <v>44484</v>
      </c>
      <c r="R5694">
        <v>0.50800000000000001</v>
      </c>
      <c r="S5694">
        <v>0.22450000000000001</v>
      </c>
      <c r="T5694">
        <v>-0.1235</v>
      </c>
      <c r="U5694">
        <v>-0.39069999999999999</v>
      </c>
      <c r="V5694">
        <f t="shared" si="675"/>
        <v>0.89870000000000005</v>
      </c>
      <c r="W5694">
        <f t="shared" si="676"/>
        <v>0.34799999999999998</v>
      </c>
      <c r="X5694">
        <f t="shared" ca="1" si="677"/>
        <v>2.5646349213801005</v>
      </c>
      <c r="Y5694">
        <f t="shared" ca="1" si="678"/>
        <v>6.5734626725176826E-3</v>
      </c>
      <c r="Z5694">
        <f t="shared" ca="1" si="679"/>
        <v>-3.6641531279257844E-4</v>
      </c>
      <c r="AA5694">
        <f t="shared" ca="1" si="680"/>
        <v>-1.0505372522910617E-2</v>
      </c>
      <c r="AB5694">
        <f t="shared" ca="1" si="674"/>
        <v>-0.44084935796874408</v>
      </c>
    </row>
    <row r="5695" spans="17:28">
      <c r="Q5695" s="2">
        <v>44487</v>
      </c>
      <c r="R5695">
        <v>0.46150000000000002</v>
      </c>
      <c r="S5695">
        <v>0.2472</v>
      </c>
      <c r="T5695">
        <v>-6.6500000000000004E-2</v>
      </c>
      <c r="U5695">
        <v>-0.33889999999999998</v>
      </c>
      <c r="V5695">
        <f t="shared" si="675"/>
        <v>0.8004</v>
      </c>
      <c r="W5695">
        <f t="shared" si="676"/>
        <v>0.31369999999999998</v>
      </c>
      <c r="X5695">
        <f t="shared" ca="1" si="677"/>
        <v>2.5603533218256986</v>
      </c>
      <c r="Y5695">
        <f t="shared" ca="1" si="678"/>
        <v>8.0889507789816406E-3</v>
      </c>
      <c r="Z5695">
        <f t="shared" ca="1" si="679"/>
        <v>-1.0871787835703195E-2</v>
      </c>
      <c r="AA5695">
        <f t="shared" ca="1" si="680"/>
        <v>1.6707413298946872E-2</v>
      </c>
      <c r="AB5695">
        <f t="shared" ref="AB5695:AB5758" ca="1" si="681">SLOPE(AA5578:AA5695,Z5578:Z5695)</f>
        <v>-0.44840464717884659</v>
      </c>
    </row>
    <row r="5696" spans="17:28">
      <c r="Q5696" s="2">
        <v>44488</v>
      </c>
      <c r="R5696">
        <v>0.50490000000000002</v>
      </c>
      <c r="S5696">
        <v>0.27589999999999998</v>
      </c>
      <c r="T5696">
        <v>-4.7899999999999998E-2</v>
      </c>
      <c r="U5696">
        <v>-0.33810000000000001</v>
      </c>
      <c r="V5696">
        <f t="shared" si="675"/>
        <v>0.84299999999999997</v>
      </c>
      <c r="W5696">
        <f t="shared" si="676"/>
        <v>0.32379999999999998</v>
      </c>
      <c r="X5696">
        <f t="shared" ca="1" si="677"/>
        <v>2.5579630897241721</v>
      </c>
      <c r="Y5696">
        <f t="shared" ca="1" si="678"/>
        <v>8.8959260840694165E-3</v>
      </c>
      <c r="Z5696">
        <f t="shared" ca="1" si="679"/>
        <v>5.8356254632436766E-3</v>
      </c>
      <c r="AA5696">
        <f t="shared" ca="1" si="680"/>
        <v>2.9225319092363033E-4</v>
      </c>
      <c r="AB5696">
        <f t="shared" ca="1" si="681"/>
        <v>-0.44674151752089963</v>
      </c>
    </row>
    <row r="5697" spans="17:28">
      <c r="Q5697" s="2">
        <v>44489</v>
      </c>
      <c r="R5697">
        <v>0.49199999999999999</v>
      </c>
      <c r="S5697">
        <v>0.251</v>
      </c>
      <c r="T5697">
        <v>-8.0500000000000002E-2</v>
      </c>
      <c r="U5697">
        <v>-0.37109999999999999</v>
      </c>
      <c r="V5697">
        <f t="shared" si="675"/>
        <v>0.86309999999999998</v>
      </c>
      <c r="W5697">
        <f t="shared" si="676"/>
        <v>0.33150000000000002</v>
      </c>
      <c r="X5697">
        <f t="shared" ca="1" si="677"/>
        <v>2.55465454532728</v>
      </c>
      <c r="Y5697">
        <f t="shared" ca="1" si="678"/>
        <v>1.0104139569839354E-2</v>
      </c>
      <c r="Z5697">
        <f t="shared" ca="1" si="679"/>
        <v>6.1278786541673069E-3</v>
      </c>
      <c r="AA5697">
        <f t="shared" ca="1" si="680"/>
        <v>-1.5246835668675907E-2</v>
      </c>
      <c r="AB5697">
        <f t="shared" ca="1" si="681"/>
        <v>-0.44728679081784029</v>
      </c>
    </row>
    <row r="5698" spans="17:28">
      <c r="Q5698" s="2">
        <v>44490</v>
      </c>
      <c r="R5698">
        <v>0.47699999999999998</v>
      </c>
      <c r="S5698">
        <v>0.27600000000000002</v>
      </c>
      <c r="T5698">
        <v>-0.04</v>
      </c>
      <c r="U5698">
        <v>-0.33139999999999997</v>
      </c>
      <c r="V5698">
        <f t="shared" si="675"/>
        <v>0.80840000000000001</v>
      </c>
      <c r="W5698">
        <f t="shared" si="676"/>
        <v>0.316</v>
      </c>
      <c r="X5698">
        <f t="shared" ca="1" si="677"/>
        <v>2.5515870584325855</v>
      </c>
      <c r="Y5698">
        <f t="shared" ca="1" si="678"/>
        <v>1.1217446549811605E-2</v>
      </c>
      <c r="Z5698">
        <f t="shared" ca="1" si="679"/>
        <v>-9.1189570145085996E-3</v>
      </c>
      <c r="AA5698">
        <f t="shared" ca="1" si="680"/>
        <v>-5.3204218413543947E-3</v>
      </c>
      <c r="AB5698">
        <f t="shared" ca="1" si="681"/>
        <v>-0.43616399748060058</v>
      </c>
    </row>
    <row r="5699" spans="17:28">
      <c r="Q5699" s="2">
        <v>44491</v>
      </c>
      <c r="R5699">
        <v>0.441</v>
      </c>
      <c r="S5699">
        <v>0.28149999999999997</v>
      </c>
      <c r="T5699">
        <v>-2.35E-2</v>
      </c>
      <c r="U5699">
        <v>-0.3342</v>
      </c>
      <c r="V5699">
        <f t="shared" si="675"/>
        <v>0.7752</v>
      </c>
      <c r="W5699">
        <f t="shared" si="676"/>
        <v>0.30499999999999999</v>
      </c>
      <c r="X5699">
        <f t="shared" ca="1" si="677"/>
        <v>2.5469255063381553</v>
      </c>
      <c r="Y5699">
        <f t="shared" ca="1" si="678"/>
        <v>1.2827099422725641E-2</v>
      </c>
      <c r="Z5699">
        <f t="shared" ca="1" si="679"/>
        <v>-1.4439378855862994E-2</v>
      </c>
      <c r="AA5699">
        <f t="shared" ca="1" si="680"/>
        <v>4.6013528061068509E-3</v>
      </c>
      <c r="AB5699">
        <f t="shared" ca="1" si="681"/>
        <v>-0.43059798875741667</v>
      </c>
    </row>
    <row r="5700" spans="17:28">
      <c r="Q5700" s="2">
        <v>44494</v>
      </c>
      <c r="R5700">
        <v>0.46899999999999997</v>
      </c>
      <c r="S5700">
        <v>0.27700000000000002</v>
      </c>
      <c r="T5700">
        <v>-4.2000000000000003E-2</v>
      </c>
      <c r="U5700">
        <v>-0.34649999999999997</v>
      </c>
      <c r="V5700">
        <f t="shared" si="675"/>
        <v>0.81549999999999989</v>
      </c>
      <c r="W5700">
        <f t="shared" si="676"/>
        <v>0.31900000000000001</v>
      </c>
      <c r="X5700">
        <f t="shared" ca="1" si="677"/>
        <v>2.5442209622440628</v>
      </c>
      <c r="Y5700">
        <f t="shared" ca="1" si="678"/>
        <v>1.3731539093900014E-2</v>
      </c>
      <c r="Z5700">
        <f t="shared" ca="1" si="679"/>
        <v>-9.8380260497561434E-3</v>
      </c>
      <c r="AA5700">
        <f t="shared" ca="1" si="680"/>
        <v>1.1593449656245869E-2</v>
      </c>
      <c r="AB5700">
        <f t="shared" ca="1" si="681"/>
        <v>-0.43634999628576371</v>
      </c>
    </row>
    <row r="5701" spans="17:28">
      <c r="Q5701" s="2">
        <v>44495</v>
      </c>
      <c r="R5701">
        <v>0.44409999999999999</v>
      </c>
      <c r="S5701">
        <v>0.26910000000000001</v>
      </c>
      <c r="T5701">
        <v>-3.44E-2</v>
      </c>
      <c r="U5701">
        <v>-0.34360000000000002</v>
      </c>
      <c r="V5701">
        <f t="shared" si="675"/>
        <v>0.78770000000000007</v>
      </c>
      <c r="W5701">
        <f t="shared" si="676"/>
        <v>0.30349999999999999</v>
      </c>
      <c r="X5701">
        <f t="shared" ca="1" si="677"/>
        <v>2.5425729905604211</v>
      </c>
      <c r="Y5701">
        <f t="shared" ca="1" si="678"/>
        <v>1.4273673758422589E-2</v>
      </c>
      <c r="Z5701">
        <f t="shared" ca="1" si="679"/>
        <v>1.7554236064897255E-3</v>
      </c>
      <c r="AA5701">
        <f t="shared" ca="1" si="680"/>
        <v>-2.590774378152616E-2</v>
      </c>
      <c r="AB5701">
        <f t="shared" ca="1" si="681"/>
        <v>-0.42164377393583286</v>
      </c>
    </row>
    <row r="5702" spans="17:28">
      <c r="Q5702" s="2">
        <v>44496</v>
      </c>
      <c r="R5702">
        <v>0.34399999999999997</v>
      </c>
      <c r="S5702">
        <v>0.20300000000000001</v>
      </c>
      <c r="T5702">
        <v>-5.7500000000000002E-2</v>
      </c>
      <c r="U5702">
        <v>-0.30869999999999997</v>
      </c>
      <c r="V5702">
        <f t="shared" si="675"/>
        <v>0.65269999999999995</v>
      </c>
      <c r="W5702">
        <f t="shared" si="676"/>
        <v>0.26050000000000001</v>
      </c>
      <c r="X5702">
        <f t="shared" ca="1" si="677"/>
        <v>2.5400874895214582</v>
      </c>
      <c r="Y5702">
        <f t="shared" ca="1" si="678"/>
        <v>1.5159529154696538E-2</v>
      </c>
      <c r="Z5702">
        <f t="shared" ca="1" si="679"/>
        <v>-2.4152320175036435E-2</v>
      </c>
      <c r="AA5702">
        <f t="shared" ca="1" si="680"/>
        <v>-6.2488283825255508E-2</v>
      </c>
      <c r="AB5702">
        <f t="shared" ca="1" si="681"/>
        <v>-0.29719795113608705</v>
      </c>
    </row>
    <row r="5703" spans="17:28">
      <c r="Q5703" s="2">
        <v>44497</v>
      </c>
      <c r="R5703">
        <v>0.34200000000000003</v>
      </c>
      <c r="S5703">
        <v>0.248</v>
      </c>
      <c r="T5703">
        <v>-1.7000000000000001E-2</v>
      </c>
      <c r="U5703">
        <v>-0.25929999999999997</v>
      </c>
      <c r="V5703">
        <f t="shared" si="675"/>
        <v>0.60129999999999995</v>
      </c>
      <c r="W5703">
        <f t="shared" si="676"/>
        <v>0.26500000000000001</v>
      </c>
      <c r="X5703">
        <f t="shared" ca="1" si="677"/>
        <v>2.5434974906422698</v>
      </c>
      <c r="Y5703">
        <f t="shared" ca="1" si="678"/>
        <v>1.3913768980090335E-2</v>
      </c>
      <c r="Z5703">
        <f t="shared" ca="1" si="679"/>
        <v>-8.6640604000291943E-2</v>
      </c>
      <c r="AA5703">
        <f t="shared" ca="1" si="680"/>
        <v>-2.4607280889488048E-2</v>
      </c>
      <c r="AB5703">
        <f t="shared" ca="1" si="681"/>
        <v>-0.12465862849630353</v>
      </c>
    </row>
    <row r="5704" spans="17:28">
      <c r="Q5704" s="2">
        <v>44498</v>
      </c>
      <c r="R5704">
        <v>0.28999999999999998</v>
      </c>
      <c r="S5704">
        <v>0.28349999999999997</v>
      </c>
      <c r="T5704">
        <v>4.2500000000000003E-2</v>
      </c>
      <c r="U5704">
        <v>-0.22359999999999999</v>
      </c>
      <c r="V5704">
        <f t="shared" si="675"/>
        <v>0.51359999999999995</v>
      </c>
      <c r="W5704">
        <f t="shared" si="676"/>
        <v>0.24099999999999996</v>
      </c>
      <c r="X5704">
        <f t="shared" ca="1" si="677"/>
        <v>2.5602644587142578</v>
      </c>
      <c r="Y5704">
        <f t="shared" ca="1" si="678"/>
        <v>7.8241503396438983E-3</v>
      </c>
      <c r="Z5704">
        <f t="shared" ca="1" si="679"/>
        <v>-0.11124788488977999</v>
      </c>
      <c r="AA5704">
        <f t="shared" ca="1" si="680"/>
        <v>4.4936202263991532E-2</v>
      </c>
      <c r="AB5704">
        <f t="shared" ca="1" si="681"/>
        <v>-0.21069090779382252</v>
      </c>
    </row>
    <row r="5705" spans="17:28">
      <c r="Q5705" s="2">
        <v>44501</v>
      </c>
      <c r="R5705">
        <v>0.32</v>
      </c>
      <c r="S5705">
        <v>0.27610000000000001</v>
      </c>
      <c r="T5705">
        <v>2.6599999999999999E-2</v>
      </c>
      <c r="U5705">
        <v>-0.25740000000000002</v>
      </c>
      <c r="V5705">
        <f t="shared" si="675"/>
        <v>0.57740000000000002</v>
      </c>
      <c r="W5705">
        <f t="shared" si="676"/>
        <v>0.2495</v>
      </c>
      <c r="X5705">
        <f t="shared" ca="1" si="677"/>
        <v>2.5872786974621031</v>
      </c>
      <c r="Y5705">
        <f t="shared" ca="1" si="678"/>
        <v>-1.8143523910062465E-3</v>
      </c>
      <c r="Z5705">
        <f t="shared" ca="1" si="679"/>
        <v>-6.631168262578846E-2</v>
      </c>
      <c r="AA5705">
        <f t="shared" ca="1" si="680"/>
        <v>5.7834439017083406E-2</v>
      </c>
      <c r="AB5705">
        <f t="shared" ca="1" si="681"/>
        <v>-0.27766747358897564</v>
      </c>
    </row>
    <row r="5706" spans="17:28">
      <c r="Q5706" s="2">
        <v>44502</v>
      </c>
      <c r="R5706">
        <v>0.34300000000000003</v>
      </c>
      <c r="S5706">
        <v>0.20780000000000001</v>
      </c>
      <c r="T5706">
        <v>-5.16E-2</v>
      </c>
      <c r="U5706">
        <v>-0.31609999999999999</v>
      </c>
      <c r="V5706">
        <f t="shared" si="675"/>
        <v>0.65910000000000002</v>
      </c>
      <c r="W5706">
        <f t="shared" si="676"/>
        <v>0.25940000000000002</v>
      </c>
      <c r="X5706">
        <f t="shared" ca="1" si="677"/>
        <v>2.6050443354450339</v>
      </c>
      <c r="Y5706">
        <f t="shared" ca="1" si="678"/>
        <v>-8.1712570057367317E-3</v>
      </c>
      <c r="Z5706">
        <f t="shared" ca="1" si="679"/>
        <v>-8.477243608705054E-3</v>
      </c>
      <c r="AA5706">
        <f t="shared" ca="1" si="680"/>
        <v>2.3752728107801047E-2</v>
      </c>
      <c r="AB5706">
        <f t="shared" ca="1" si="681"/>
        <v>-0.2800974062099239</v>
      </c>
    </row>
    <row r="5707" spans="17:28">
      <c r="Q5707" s="2">
        <v>44503</v>
      </c>
      <c r="R5707">
        <v>0.33400000000000002</v>
      </c>
      <c r="S5707">
        <v>0.2142</v>
      </c>
      <c r="T5707">
        <v>-0.04</v>
      </c>
      <c r="U5707">
        <v>-0.33489999999999998</v>
      </c>
      <c r="V5707">
        <f t="shared" ref="V5707:V5770" si="682">IF(ISNA(R5707-U5707),V5706,R5707-U5707)</f>
        <v>0.66890000000000005</v>
      </c>
      <c r="W5707">
        <f t="shared" ref="W5707:W5770" si="683">IF(ISNA(S5707-T5707),W5706,S5707-T5707)</f>
        <v>0.25419999999999998</v>
      </c>
      <c r="X5707">
        <f t="shared" ca="1" si="677"/>
        <v>2.6089773281042015</v>
      </c>
      <c r="Y5707">
        <f t="shared" ca="1" si="678"/>
        <v>-9.5775213031839002E-3</v>
      </c>
      <c r="Z5707">
        <f t="shared" ca="1" si="679"/>
        <v>1.5275484499095993E-2</v>
      </c>
      <c r="AA5707">
        <f t="shared" ca="1" si="680"/>
        <v>-4.8746035436146529E-2</v>
      </c>
      <c r="AB5707">
        <f t="shared" ca="1" si="681"/>
        <v>-0.29120807088391937</v>
      </c>
    </row>
    <row r="5708" spans="17:28">
      <c r="Q5708" s="2">
        <v>44504</v>
      </c>
      <c r="R5708">
        <v>0.36299999999999999</v>
      </c>
      <c r="S5708">
        <v>0.15210000000000001</v>
      </c>
      <c r="T5708">
        <v>-0.14299999999999999</v>
      </c>
      <c r="U5708">
        <v>-0.36409999999999998</v>
      </c>
      <c r="V5708">
        <f t="shared" si="682"/>
        <v>0.72709999999999997</v>
      </c>
      <c r="W5708">
        <f t="shared" si="683"/>
        <v>0.29510000000000003</v>
      </c>
      <c r="X5708">
        <f t="shared" ca="1" si="677"/>
        <v>2.6052470805368344</v>
      </c>
      <c r="Y5708">
        <f t="shared" ca="1" si="678"/>
        <v>-8.2378625293694219E-3</v>
      </c>
      <c r="Z5708">
        <f t="shared" ca="1" si="679"/>
        <v>-3.3470550937050536E-2</v>
      </c>
      <c r="AA5708">
        <f t="shared" ca="1" si="680"/>
        <v>1.6403463946479624E-2</v>
      </c>
      <c r="AB5708">
        <f t="shared" ca="1" si="681"/>
        <v>-0.29780894161358934</v>
      </c>
    </row>
    <row r="5709" spans="17:28">
      <c r="Q5709" s="2">
        <v>44505</v>
      </c>
      <c r="R5709">
        <v>0.27700000000000002</v>
      </c>
      <c r="S5709">
        <v>0.10249999999999999</v>
      </c>
      <c r="T5709">
        <v>-0.15670000000000001</v>
      </c>
      <c r="U5709">
        <v>-0.37230000000000002</v>
      </c>
      <c r="V5709">
        <f t="shared" si="682"/>
        <v>0.64929999999999999</v>
      </c>
      <c r="W5709">
        <f t="shared" si="683"/>
        <v>0.25919999999999999</v>
      </c>
      <c r="X5709">
        <f t="shared" ca="1" si="677"/>
        <v>2.611217806343376</v>
      </c>
      <c r="Y5709">
        <f t="shared" ca="1" si="678"/>
        <v>-1.0460568413632076E-2</v>
      </c>
      <c r="Z5709">
        <f t="shared" ca="1" si="679"/>
        <v>-1.7067086990570912E-2</v>
      </c>
      <c r="AA5709">
        <f t="shared" ca="1" si="680"/>
        <v>-8.0376478042756272E-3</v>
      </c>
      <c r="AB5709">
        <f t="shared" ca="1" si="681"/>
        <v>-0.29049999042971125</v>
      </c>
    </row>
    <row r="5710" spans="17:28">
      <c r="Q5710" s="2">
        <v>44508</v>
      </c>
      <c r="R5710">
        <v>0.32900000000000001</v>
      </c>
      <c r="S5710">
        <v>0.14219999999999999</v>
      </c>
      <c r="T5710">
        <v>-0.13</v>
      </c>
      <c r="U5710">
        <v>-0.3458</v>
      </c>
      <c r="V5710">
        <f t="shared" si="682"/>
        <v>0.67480000000000007</v>
      </c>
      <c r="W5710">
        <f t="shared" si="683"/>
        <v>0.2722</v>
      </c>
      <c r="X5710">
        <f t="shared" ca="1" si="677"/>
        <v>2.6158576075648687</v>
      </c>
      <c r="Y5710">
        <f t="shared" ca="1" si="678"/>
        <v>-1.2131705984310681E-2</v>
      </c>
      <c r="Z5710">
        <f t="shared" ca="1" si="679"/>
        <v>-2.5104734794846539E-2</v>
      </c>
      <c r="AA5710">
        <f t="shared" ca="1" si="680"/>
        <v>-4.1938031188717972E-2</v>
      </c>
      <c r="AB5710">
        <f t="shared" ca="1" si="681"/>
        <v>-0.2603245949762048</v>
      </c>
    </row>
    <row r="5711" spans="17:28">
      <c r="Q5711" s="2">
        <v>44509</v>
      </c>
      <c r="R5711">
        <v>0.20399999999999999</v>
      </c>
      <c r="S5711">
        <v>9.35E-2</v>
      </c>
      <c r="T5711">
        <v>-0.152</v>
      </c>
      <c r="U5711">
        <v>-0.35830000000000001</v>
      </c>
      <c r="V5711">
        <f t="shared" si="682"/>
        <v>0.56230000000000002</v>
      </c>
      <c r="W5711">
        <f t="shared" si="683"/>
        <v>0.2455</v>
      </c>
      <c r="X5711">
        <f t="shared" ca="1" si="677"/>
        <v>2.6219619331764612</v>
      </c>
      <c r="Y5711">
        <f t="shared" ca="1" si="678"/>
        <v>-1.4348888611256716E-2</v>
      </c>
      <c r="Z5711">
        <f t="shared" ca="1" si="679"/>
        <v>-6.7042765983564512E-2</v>
      </c>
      <c r="AA5711">
        <f t="shared" ca="1" si="680"/>
        <v>3.3111382031747794E-2</v>
      </c>
      <c r="AB5711">
        <f t="shared" ca="1" si="681"/>
        <v>-0.28004167344737224</v>
      </c>
    </row>
    <row r="5712" spans="17:28">
      <c r="Q5712" s="2">
        <v>44510</v>
      </c>
      <c r="R5712">
        <v>0.27500000000000002</v>
      </c>
      <c r="S5712">
        <v>0.16800000000000001</v>
      </c>
      <c r="T5712">
        <v>-7.0499999999999993E-2</v>
      </c>
      <c r="U5712">
        <v>-0.2999</v>
      </c>
      <c r="V5712">
        <f t="shared" si="682"/>
        <v>0.57489999999999997</v>
      </c>
      <c r="W5712">
        <f t="shared" si="683"/>
        <v>0.23849999999999999</v>
      </c>
      <c r="X5712">
        <f t="shared" ca="1" si="677"/>
        <v>2.6401414922080253</v>
      </c>
      <c r="Y5712">
        <f t="shared" ca="1" si="678"/>
        <v>-2.0842361939797271E-2</v>
      </c>
      <c r="Z5712">
        <f t="shared" ca="1" si="679"/>
        <v>-3.3931383951816718E-2</v>
      </c>
      <c r="AA5712">
        <f t="shared" ca="1" si="680"/>
        <v>4.7244879250359917E-3</v>
      </c>
      <c r="AB5712">
        <f t="shared" ca="1" si="681"/>
        <v>-0.27665981096401415</v>
      </c>
    </row>
    <row r="5713" spans="17:28">
      <c r="Q5713" s="2">
        <v>44511</v>
      </c>
      <c r="R5713">
        <v>0.27700000000000002</v>
      </c>
      <c r="S5713">
        <v>0.19700000000000001</v>
      </c>
      <c r="T5713">
        <v>-3.2199999999999999E-2</v>
      </c>
      <c r="U5713">
        <v>-0.27639999999999998</v>
      </c>
      <c r="V5713">
        <f t="shared" si="682"/>
        <v>0.5534</v>
      </c>
      <c r="W5713">
        <f t="shared" si="683"/>
        <v>0.22920000000000001</v>
      </c>
      <c r="X5713">
        <f t="shared" ca="1" si="677"/>
        <v>2.6531314018859109</v>
      </c>
      <c r="Y5713">
        <f t="shared" ca="1" si="678"/>
        <v>-2.5490821285470089E-2</v>
      </c>
      <c r="Z5713">
        <f t="shared" ca="1" si="679"/>
        <v>-2.9206896026780726E-2</v>
      </c>
      <c r="AA5713">
        <f t="shared" ca="1" si="680"/>
        <v>6.3723001808124735E-3</v>
      </c>
      <c r="AB5713">
        <f t="shared" ca="1" si="681"/>
        <v>-0.27480698792201042</v>
      </c>
    </row>
    <row r="5714" spans="17:28">
      <c r="Q5714" s="2">
        <v>44512</v>
      </c>
      <c r="R5714">
        <v>0.307</v>
      </c>
      <c r="S5714">
        <v>0.18479999999999999</v>
      </c>
      <c r="T5714">
        <v>-7.0199999999999999E-2</v>
      </c>
      <c r="U5714">
        <v>-0.32</v>
      </c>
      <c r="V5714">
        <f t="shared" si="682"/>
        <v>0.627</v>
      </c>
      <c r="W5714">
        <f t="shared" si="683"/>
        <v>0.255</v>
      </c>
      <c r="X5714">
        <f t="shared" ca="1" si="677"/>
        <v>2.6650367281483143</v>
      </c>
      <c r="Y5714">
        <f t="shared" ca="1" si="678"/>
        <v>-2.9749769831851847E-2</v>
      </c>
      <c r="Z5714">
        <f t="shared" ca="1" si="679"/>
        <v>-2.2834595845968253E-2</v>
      </c>
      <c r="AA5714">
        <f t="shared" ca="1" si="680"/>
        <v>9.6774790292281088E-3</v>
      </c>
      <c r="AB5714">
        <f t="shared" ca="1" si="681"/>
        <v>-0.27617564411433421</v>
      </c>
    </row>
    <row r="5715" spans="17:28">
      <c r="Q5715" s="2">
        <v>44515</v>
      </c>
      <c r="R5715">
        <v>0.33400000000000002</v>
      </c>
      <c r="S5715">
        <v>0.19700000000000001</v>
      </c>
      <c r="T5715">
        <v>-6.59E-2</v>
      </c>
      <c r="U5715">
        <v>-0.32290000000000002</v>
      </c>
      <c r="V5715">
        <f t="shared" si="682"/>
        <v>0.65690000000000004</v>
      </c>
      <c r="W5715">
        <f t="shared" si="683"/>
        <v>0.26290000000000002</v>
      </c>
      <c r="X5715">
        <f t="shared" ca="1" si="677"/>
        <v>2.673289230131096</v>
      </c>
      <c r="Y5715">
        <f t="shared" ca="1" si="678"/>
        <v>-3.2750621784724987E-2</v>
      </c>
      <c r="Z5715">
        <f t="shared" ca="1" si="679"/>
        <v>-1.3157116816740144E-2</v>
      </c>
      <c r="AA5715">
        <f t="shared" ca="1" si="680"/>
        <v>6.8853481837544139E-3</v>
      </c>
      <c r="AB5715">
        <f t="shared" ca="1" si="681"/>
        <v>-0.27778431989529756</v>
      </c>
    </row>
    <row r="5716" spans="17:28">
      <c r="Q5716" s="2">
        <v>44516</v>
      </c>
      <c r="R5716">
        <v>0.35399999999999998</v>
      </c>
      <c r="S5716">
        <v>0.2</v>
      </c>
      <c r="T5716">
        <v>-6.7500000000000004E-2</v>
      </c>
      <c r="U5716">
        <v>-0.32150000000000001</v>
      </c>
      <c r="V5716">
        <f t="shared" si="682"/>
        <v>0.67549999999999999</v>
      </c>
      <c r="W5716">
        <f t="shared" si="683"/>
        <v>0.26750000000000002</v>
      </c>
      <c r="X5716">
        <f t="shared" ca="1" si="677"/>
        <v>2.6791739547623008</v>
      </c>
      <c r="Y5716">
        <f t="shared" ca="1" si="678"/>
        <v>-3.4907264265929827E-2</v>
      </c>
      <c r="Z5716">
        <f t="shared" ca="1" si="679"/>
        <v>-6.2717686329857303E-3</v>
      </c>
      <c r="AA5716">
        <f t="shared" ca="1" si="680"/>
        <v>-1.6547944594428321E-2</v>
      </c>
      <c r="AB5716">
        <f t="shared" ca="1" si="681"/>
        <v>-0.27360169964487874</v>
      </c>
    </row>
    <row r="5717" spans="17:28">
      <c r="Q5717" s="2">
        <v>44517</v>
      </c>
      <c r="R5717">
        <v>0.35099999999999998</v>
      </c>
      <c r="S5717">
        <v>0.19370000000000001</v>
      </c>
      <c r="T5717">
        <v>-8.5000000000000006E-2</v>
      </c>
      <c r="U5717">
        <v>-0.33750000000000002</v>
      </c>
      <c r="V5717">
        <f t="shared" si="682"/>
        <v>0.6885</v>
      </c>
      <c r="W5717">
        <f t="shared" si="683"/>
        <v>0.2787</v>
      </c>
      <c r="X5717">
        <f t="shared" ca="1" si="677"/>
        <v>2.6842266766837568</v>
      </c>
      <c r="Y5717">
        <f t="shared" ca="1" si="678"/>
        <v>-3.6774261564348931E-2</v>
      </c>
      <c r="Z5717">
        <f t="shared" ca="1" si="679"/>
        <v>-2.2819713227414051E-2</v>
      </c>
      <c r="AA5717">
        <f t="shared" ca="1" si="680"/>
        <v>6.0795698831049849E-3</v>
      </c>
      <c r="AB5717">
        <f t="shared" ca="1" si="681"/>
        <v>-0.27362778790504083</v>
      </c>
    </row>
    <row r="5718" spans="17:28">
      <c r="Q5718" s="2">
        <v>44518</v>
      </c>
      <c r="R5718">
        <v>0.307</v>
      </c>
      <c r="S5718">
        <v>0.17369999999999999</v>
      </c>
      <c r="T5718">
        <v>-8.9499999999999996E-2</v>
      </c>
      <c r="U5718">
        <v>-0.3453</v>
      </c>
      <c r="V5718">
        <f t="shared" si="682"/>
        <v>0.65229999999999999</v>
      </c>
      <c r="W5718">
        <f t="shared" si="683"/>
        <v>0.26319999999999999</v>
      </c>
      <c r="X5718">
        <f t="shared" ca="1" si="677"/>
        <v>2.6903798933587333</v>
      </c>
      <c r="Y5718">
        <f t="shared" ca="1" si="678"/>
        <v>-3.906784458770951E-2</v>
      </c>
      <c r="Z5718">
        <f t="shared" ca="1" si="679"/>
        <v>-1.6740143344309066E-2</v>
      </c>
      <c r="AA5718">
        <f t="shared" ca="1" si="680"/>
        <v>-1.5045403018629555E-2</v>
      </c>
      <c r="AB5718">
        <f t="shared" ca="1" si="681"/>
        <v>-0.26755619342051301</v>
      </c>
    </row>
    <row r="5719" spans="17:28">
      <c r="Q5719" s="2">
        <v>44519</v>
      </c>
      <c r="R5719">
        <v>0.26600000000000001</v>
      </c>
      <c r="S5719">
        <v>0.1168</v>
      </c>
      <c r="T5719">
        <v>-0.1421</v>
      </c>
      <c r="U5719">
        <v>-0.35880000000000001</v>
      </c>
      <c r="V5719">
        <f t="shared" si="682"/>
        <v>0.62480000000000002</v>
      </c>
      <c r="W5719">
        <f t="shared" si="683"/>
        <v>0.25890000000000002</v>
      </c>
      <c r="X5719">
        <f t="shared" ca="1" si="677"/>
        <v>2.6985624081825943</v>
      </c>
      <c r="Y5719">
        <f t="shared" ca="1" si="678"/>
        <v>-4.2072261115535081E-2</v>
      </c>
      <c r="Z5719">
        <f t="shared" ca="1" si="679"/>
        <v>-3.1785546362938621E-2</v>
      </c>
      <c r="AA5719">
        <f t="shared" ca="1" si="680"/>
        <v>-6.9718405202184863E-3</v>
      </c>
      <c r="AB5719">
        <f t="shared" ca="1" si="681"/>
        <v>-0.25684541367265423</v>
      </c>
    </row>
    <row r="5720" spans="17:28">
      <c r="Q5720" s="2">
        <v>44522</v>
      </c>
      <c r="R5720">
        <v>0.29499999999999998</v>
      </c>
      <c r="S5720">
        <v>0.152</v>
      </c>
      <c r="T5720">
        <v>-0.1168</v>
      </c>
      <c r="U5720">
        <v>-0.34849999999999998</v>
      </c>
      <c r="V5720">
        <f t="shared" si="682"/>
        <v>0.64349999999999996</v>
      </c>
      <c r="W5720">
        <f t="shared" si="683"/>
        <v>0.26879999999999998</v>
      </c>
      <c r="X5720">
        <f t="shared" ca="1" si="677"/>
        <v>2.7087394551550572</v>
      </c>
      <c r="Y5720">
        <f t="shared" ca="1" si="678"/>
        <v>-4.5851778662522213E-2</v>
      </c>
      <c r="Z5720">
        <f t="shared" ca="1" si="679"/>
        <v>-3.8757386883157108E-2</v>
      </c>
      <c r="AA5720">
        <f t="shared" ca="1" si="680"/>
        <v>8.5492139873667439E-3</v>
      </c>
      <c r="AB5720">
        <f t="shared" ca="1" si="681"/>
        <v>-0.25574305763113953</v>
      </c>
    </row>
    <row r="5721" spans="17:28">
      <c r="Q5721" s="2">
        <v>44523</v>
      </c>
      <c r="R5721">
        <v>0.36609999999999998</v>
      </c>
      <c r="S5721">
        <v>0.2235</v>
      </c>
      <c r="T5721">
        <v>-6.5000000000000002E-2</v>
      </c>
      <c r="U5721">
        <v>-0.33850000000000002</v>
      </c>
      <c r="V5721">
        <f t="shared" si="682"/>
        <v>0.7046</v>
      </c>
      <c r="W5721">
        <f t="shared" si="683"/>
        <v>0.28849999999999998</v>
      </c>
      <c r="X5721">
        <f t="shared" ca="1" si="677"/>
        <v>2.7176698729948359</v>
      </c>
      <c r="Y5721">
        <f t="shared" ca="1" si="678"/>
        <v>-4.9239585463219715E-2</v>
      </c>
      <c r="Z5721">
        <f t="shared" ca="1" si="679"/>
        <v>-3.0208172895790364E-2</v>
      </c>
      <c r="AA5721">
        <f t="shared" ca="1" si="680"/>
        <v>-6.2879853911238515E-3</v>
      </c>
      <c r="AB5721">
        <f t="shared" ca="1" si="681"/>
        <v>-0.24773179461705822</v>
      </c>
    </row>
    <row r="5722" spans="17:28">
      <c r="Q5722" s="2">
        <v>44524</v>
      </c>
      <c r="R5722">
        <v>0.38100000000000001</v>
      </c>
      <c r="S5722">
        <v>0.22700000000000001</v>
      </c>
      <c r="T5722">
        <v>-7.1800000000000003E-2</v>
      </c>
      <c r="U5722">
        <v>-0.34489999999999998</v>
      </c>
      <c r="V5722">
        <f t="shared" si="682"/>
        <v>0.72589999999999999</v>
      </c>
      <c r="W5722">
        <f t="shared" si="683"/>
        <v>0.29880000000000001</v>
      </c>
      <c r="X5722">
        <f t="shared" ca="1" si="677"/>
        <v>2.7214863163337126</v>
      </c>
      <c r="Y5722">
        <f t="shared" ca="1" si="678"/>
        <v>-5.0783953033599172E-2</v>
      </c>
      <c r="Z5722">
        <f t="shared" ca="1" si="679"/>
        <v>-3.6496158286914215E-2</v>
      </c>
      <c r="AA5722">
        <f t="shared" ca="1" si="680"/>
        <v>-2.2344305226180694E-3</v>
      </c>
      <c r="AB5722">
        <f t="shared" ca="1" si="681"/>
        <v>-0.24013430996507051</v>
      </c>
    </row>
    <row r="5723" spans="17:28">
      <c r="Q5723" s="2">
        <v>44525</v>
      </c>
      <c r="R5723">
        <v>0.36299999999999999</v>
      </c>
      <c r="S5723">
        <v>0.214</v>
      </c>
      <c r="T5723">
        <v>-8.1500000000000003E-2</v>
      </c>
      <c r="U5723">
        <v>-0.3513</v>
      </c>
      <c r="V5723">
        <f t="shared" si="682"/>
        <v>0.71429999999999993</v>
      </c>
      <c r="W5723">
        <f t="shared" si="683"/>
        <v>0.29549999999999998</v>
      </c>
      <c r="X5723">
        <f t="shared" ca="1" si="677"/>
        <v>2.7251567971339425</v>
      </c>
      <c r="Y5723">
        <f t="shared" ca="1" si="678"/>
        <v>-5.2253244743547755E-2</v>
      </c>
      <c r="Z5723">
        <f t="shared" ca="1" si="679"/>
        <v>-3.8730588809532285E-2</v>
      </c>
      <c r="AA5723">
        <f t="shared" ca="1" si="680"/>
        <v>-1.9103214797547841E-3</v>
      </c>
      <c r="AB5723">
        <f t="shared" ca="1" si="681"/>
        <v>-0.23455217541575288</v>
      </c>
    </row>
    <row r="5724" spans="17:28">
      <c r="Q5724" s="2">
        <v>44526</v>
      </c>
      <c r="R5724">
        <v>0.29199999999999998</v>
      </c>
      <c r="S5724">
        <v>0.13650000000000001</v>
      </c>
      <c r="T5724">
        <v>-0.14499999999999999</v>
      </c>
      <c r="U5724">
        <v>-0.38179999999999997</v>
      </c>
      <c r="V5724">
        <f t="shared" si="682"/>
        <v>0.67379999999999995</v>
      </c>
      <c r="W5724">
        <f t="shared" si="683"/>
        <v>0.28149999999999997</v>
      </c>
      <c r="X5724">
        <f t="shared" ca="1" si="677"/>
        <v>2.7292019234143758</v>
      </c>
      <c r="Y5724">
        <f t="shared" ca="1" si="678"/>
        <v>-5.3829431151859675E-2</v>
      </c>
      <c r="Z5724">
        <f t="shared" ca="1" si="679"/>
        <v>-4.0640910289287069E-2</v>
      </c>
      <c r="AA5724">
        <f t="shared" ca="1" si="680"/>
        <v>-3.312061040094183E-3</v>
      </c>
      <c r="AB5724">
        <f t="shared" ca="1" si="681"/>
        <v>-0.22388887229812915</v>
      </c>
    </row>
    <row r="5725" spans="17:28">
      <c r="Q5725" s="2">
        <v>44529</v>
      </c>
      <c r="R5725">
        <v>0.312</v>
      </c>
      <c r="S5725">
        <v>0.1638</v>
      </c>
      <c r="T5725">
        <v>-0.1215</v>
      </c>
      <c r="U5725">
        <v>-0.36840000000000001</v>
      </c>
      <c r="V5725">
        <f t="shared" si="682"/>
        <v>0.6804</v>
      </c>
      <c r="W5725">
        <f t="shared" si="683"/>
        <v>0.2853</v>
      </c>
      <c r="X5725">
        <f t="shared" ca="1" si="677"/>
        <v>2.7351178447954059</v>
      </c>
      <c r="Y5725">
        <f t="shared" ca="1" si="678"/>
        <v>-5.5976149790748053E-2</v>
      </c>
      <c r="Z5725">
        <f t="shared" ca="1" si="679"/>
        <v>-4.3952971329381252E-2</v>
      </c>
      <c r="AA5725">
        <f t="shared" ca="1" si="680"/>
        <v>-1.2783687695486545E-2</v>
      </c>
      <c r="AB5725">
        <f t="shared" ca="1" si="681"/>
        <v>-0.2077968820810206</v>
      </c>
    </row>
    <row r="5726" spans="17:28">
      <c r="Q5726" s="2">
        <v>44530</v>
      </c>
      <c r="R5726">
        <v>0.2303</v>
      </c>
      <c r="S5726">
        <v>0.13500000000000001</v>
      </c>
      <c r="T5726">
        <v>-0.12230000000000001</v>
      </c>
      <c r="U5726">
        <v>-0.36009999999999998</v>
      </c>
      <c r="V5726">
        <f t="shared" si="682"/>
        <v>0.59040000000000004</v>
      </c>
      <c r="W5726">
        <f t="shared" si="683"/>
        <v>0.25730000000000003</v>
      </c>
      <c r="X5726">
        <f t="shared" ca="1" si="677"/>
        <v>2.7406761369543462</v>
      </c>
      <c r="Y5726">
        <f t="shared" ca="1" si="678"/>
        <v>-5.8039311013485473E-2</v>
      </c>
      <c r="Z5726">
        <f t="shared" ca="1" si="679"/>
        <v>-5.6736659024867797E-2</v>
      </c>
      <c r="AA5726">
        <f t="shared" ca="1" si="680"/>
        <v>2.5205249982514721E-2</v>
      </c>
      <c r="AB5726">
        <f t="shared" ca="1" si="681"/>
        <v>-0.21872101458920207</v>
      </c>
    </row>
    <row r="5727" spans="17:28">
      <c r="Q5727" s="2">
        <v>44531</v>
      </c>
      <c r="R5727">
        <v>0.214</v>
      </c>
      <c r="S5727">
        <v>0.124</v>
      </c>
      <c r="T5727">
        <v>-0.11899999999999999</v>
      </c>
      <c r="U5727">
        <v>-0.36109999999999998</v>
      </c>
      <c r="V5727">
        <f t="shared" si="682"/>
        <v>0.57509999999999994</v>
      </c>
      <c r="W5727">
        <f t="shared" si="683"/>
        <v>0.24299999999999999</v>
      </c>
      <c r="X5727">
        <f t="shared" ca="1" si="677"/>
        <v>2.7515602285905754</v>
      </c>
      <c r="Y5727">
        <f t="shared" ca="1" si="678"/>
        <v>-6.1997726505156781E-2</v>
      </c>
      <c r="Z5727">
        <f t="shared" ca="1" si="679"/>
        <v>-3.1531409042353076E-2</v>
      </c>
      <c r="AA5727">
        <f t="shared" ca="1" si="680"/>
        <v>-1.817944530902238E-2</v>
      </c>
      <c r="AB5727">
        <f t="shared" ca="1" si="681"/>
        <v>-0.20808913345835461</v>
      </c>
    </row>
    <row r="5728" spans="17:28">
      <c r="Q5728" s="2">
        <v>44532</v>
      </c>
      <c r="R5728">
        <v>0.217</v>
      </c>
      <c r="S5728">
        <v>0.1162</v>
      </c>
      <c r="T5728">
        <v>-0.1328</v>
      </c>
      <c r="U5728">
        <v>-0.35560000000000003</v>
      </c>
      <c r="V5728">
        <f t="shared" si="682"/>
        <v>0.5726</v>
      </c>
      <c r="W5728">
        <f t="shared" si="683"/>
        <v>0.249</v>
      </c>
      <c r="X5728">
        <f t="shared" ca="1" si="677"/>
        <v>2.7584259107802471</v>
      </c>
      <c r="Y5728">
        <f t="shared" ca="1" si="678"/>
        <v>-6.453719743290609E-2</v>
      </c>
      <c r="Z5728">
        <f t="shared" ca="1" si="679"/>
        <v>-4.9710854351375455E-2</v>
      </c>
      <c r="AA5728">
        <f t="shared" ca="1" si="680"/>
        <v>-6.1434909669229043E-3</v>
      </c>
      <c r="AB5728">
        <f t="shared" ca="1" si="681"/>
        <v>-0.19564222862177114</v>
      </c>
    </row>
    <row r="5729" spans="17:28">
      <c r="Q5729" s="2">
        <v>44533</v>
      </c>
      <c r="R5729">
        <v>0.185</v>
      </c>
      <c r="S5729">
        <v>9.5299999999999996E-2</v>
      </c>
      <c r="T5729">
        <v>-0.14660000000000001</v>
      </c>
      <c r="U5729">
        <v>-0.36070000000000002</v>
      </c>
      <c r="V5729">
        <f t="shared" si="682"/>
        <v>0.54570000000000007</v>
      </c>
      <c r="W5729">
        <f t="shared" si="683"/>
        <v>0.2419</v>
      </c>
      <c r="X5729">
        <f t="shared" ca="1" si="677"/>
        <v>2.7691689923607812</v>
      </c>
      <c r="Y5729">
        <f t="shared" ca="1" si="678"/>
        <v>-6.8307633933774592E-2</v>
      </c>
      <c r="Z5729">
        <f t="shared" ca="1" si="679"/>
        <v>-5.585434531829836E-2</v>
      </c>
      <c r="AA5729">
        <f t="shared" ca="1" si="680"/>
        <v>3.04143135660222E-2</v>
      </c>
      <c r="AB5729">
        <f t="shared" ca="1" si="681"/>
        <v>-0.21028784889013169</v>
      </c>
    </row>
    <row r="5730" spans="17:28">
      <c r="Q5730" s="2">
        <v>44536</v>
      </c>
      <c r="R5730">
        <v>0.20699999999999999</v>
      </c>
      <c r="S5730">
        <v>0.1002</v>
      </c>
      <c r="T5730">
        <v>-0.13519999999999999</v>
      </c>
      <c r="U5730">
        <v>-0.3498</v>
      </c>
      <c r="V5730">
        <f t="shared" si="682"/>
        <v>0.55679999999999996</v>
      </c>
      <c r="W5730">
        <f t="shared" si="683"/>
        <v>0.2354</v>
      </c>
      <c r="X5730">
        <f t="shared" ca="1" si="677"/>
        <v>2.7809856674124473</v>
      </c>
      <c r="Y5730">
        <f t="shared" ca="1" si="678"/>
        <v>-7.2403994356613932E-2</v>
      </c>
      <c r="Z5730">
        <f t="shared" ca="1" si="679"/>
        <v>-2.544003175227616E-2</v>
      </c>
      <c r="AA5730">
        <f t="shared" ca="1" si="680"/>
        <v>4.2016180165446171E-3</v>
      </c>
      <c r="AB5730">
        <f t="shared" ca="1" si="681"/>
        <v>-0.21116376275032731</v>
      </c>
    </row>
    <row r="5731" spans="17:28">
      <c r="Q5731" s="2">
        <v>44537</v>
      </c>
      <c r="R5731">
        <v>0.188</v>
      </c>
      <c r="S5731">
        <v>0.1095</v>
      </c>
      <c r="T5731">
        <v>-0.11700000000000001</v>
      </c>
      <c r="U5731">
        <v>-0.34760000000000002</v>
      </c>
      <c r="V5731">
        <f t="shared" si="682"/>
        <v>0.53560000000000008</v>
      </c>
      <c r="W5731">
        <f t="shared" si="683"/>
        <v>0.22650000000000001</v>
      </c>
      <c r="X5731">
        <f t="shared" ca="1" si="677"/>
        <v>2.7863468678831884</v>
      </c>
      <c r="Y5731">
        <f t="shared" ca="1" si="678"/>
        <v>-7.4269151839810532E-2</v>
      </c>
      <c r="Z5731">
        <f t="shared" ca="1" si="679"/>
        <v>-2.1238413735731543E-2</v>
      </c>
      <c r="AA5731">
        <f t="shared" ca="1" si="680"/>
        <v>1.7113294155760572E-2</v>
      </c>
      <c r="AB5731">
        <f t="shared" ca="1" si="681"/>
        <v>-0.21362377703507365</v>
      </c>
    </row>
    <row r="5732" spans="17:28">
      <c r="Q5732" s="2">
        <v>44538</v>
      </c>
      <c r="R5732">
        <v>0.247</v>
      </c>
      <c r="S5732">
        <v>0.14799999999999999</v>
      </c>
      <c r="T5732">
        <v>-9.1300000000000006E-2</v>
      </c>
      <c r="U5732">
        <v>-0.34079999999999999</v>
      </c>
      <c r="V5732">
        <f t="shared" si="682"/>
        <v>0.58779999999999999</v>
      </c>
      <c r="W5732">
        <f t="shared" si="683"/>
        <v>0.23930000000000001</v>
      </c>
      <c r="X5732">
        <f t="shared" ca="1" si="677"/>
        <v>2.7913919651022869</v>
      </c>
      <c r="Y5732">
        <f t="shared" ca="1" si="678"/>
        <v>-7.6054977669006374E-2</v>
      </c>
      <c r="Z5732">
        <f t="shared" ca="1" si="679"/>
        <v>-4.1251195799709706E-3</v>
      </c>
      <c r="AA5732">
        <f t="shared" ca="1" si="680"/>
        <v>2.3955962626047711E-3</v>
      </c>
      <c r="AB5732">
        <f t="shared" ca="1" si="681"/>
        <v>-0.21557947976117275</v>
      </c>
    </row>
    <row r="5733" spans="17:28">
      <c r="Q5733" s="2">
        <v>44539</v>
      </c>
      <c r="R5733">
        <v>0.2394</v>
      </c>
      <c r="S5733">
        <v>0.11600000000000001</v>
      </c>
      <c r="T5733">
        <v>-0.12429999999999999</v>
      </c>
      <c r="U5733">
        <v>-0.35349999999999998</v>
      </c>
      <c r="V5733">
        <f t="shared" si="682"/>
        <v>0.59289999999999998</v>
      </c>
      <c r="W5733">
        <f t="shared" si="683"/>
        <v>0.24030000000000001</v>
      </c>
      <c r="X5733">
        <f t="shared" ca="1" si="677"/>
        <v>2.7924058565861229</v>
      </c>
      <c r="Y5733">
        <f t="shared" ca="1" si="678"/>
        <v>-7.6385604020279163E-2</v>
      </c>
      <c r="Z5733">
        <f t="shared" ca="1" si="679"/>
        <v>-1.7295233173661995E-3</v>
      </c>
      <c r="AA5733">
        <f t="shared" ca="1" si="680"/>
        <v>3.237278389479481E-2</v>
      </c>
      <c r="AB5733">
        <f t="shared" ca="1" si="681"/>
        <v>-0.21586961695381043</v>
      </c>
    </row>
    <row r="5734" spans="17:28">
      <c r="Q5734" s="2">
        <v>44540</v>
      </c>
      <c r="R5734">
        <v>0.245</v>
      </c>
      <c r="S5734">
        <v>0.1145</v>
      </c>
      <c r="T5734">
        <v>-0.1192</v>
      </c>
      <c r="U5734">
        <v>-0.36180000000000001</v>
      </c>
      <c r="V5734">
        <f t="shared" si="682"/>
        <v>0.60680000000000001</v>
      </c>
      <c r="W5734">
        <f t="shared" si="683"/>
        <v>0.23370000000000002</v>
      </c>
      <c r="X5734">
        <f t="shared" ca="1" si="677"/>
        <v>2.7927302858455638</v>
      </c>
      <c r="Y5734">
        <f t="shared" ca="1" si="678"/>
        <v>-7.6504328379536912E-2</v>
      </c>
      <c r="Z5734">
        <f t="shared" ca="1" si="679"/>
        <v>3.064326057742861E-2</v>
      </c>
      <c r="AA5734">
        <f t="shared" ca="1" si="680"/>
        <v>4.6025052388617427E-3</v>
      </c>
      <c r="AB5734">
        <f t="shared" ca="1" si="681"/>
        <v>-0.21173516874901097</v>
      </c>
    </row>
    <row r="5735" spans="17:28">
      <c r="Q5735" s="2">
        <v>44543</v>
      </c>
      <c r="R5735">
        <v>0.21390000000000001</v>
      </c>
      <c r="S5735">
        <v>8.3000000000000004E-2</v>
      </c>
      <c r="T5735">
        <v>-0.13800000000000001</v>
      </c>
      <c r="U5735">
        <v>-0.3629</v>
      </c>
      <c r="V5735">
        <f t="shared" si="682"/>
        <v>0.57679999999999998</v>
      </c>
      <c r="W5735">
        <f t="shared" si="683"/>
        <v>0.22100000000000003</v>
      </c>
      <c r="X5735">
        <f t="shared" ca="1" si="677"/>
        <v>2.7870511863900447</v>
      </c>
      <c r="Y5735">
        <f t="shared" ca="1" si="678"/>
        <v>-7.438407800849034E-2</v>
      </c>
      <c r="Z5735">
        <f t="shared" ca="1" si="679"/>
        <v>3.5245765816290353E-2</v>
      </c>
      <c r="AA5735">
        <f t="shared" ca="1" si="680"/>
        <v>-2.4230672637610362E-2</v>
      </c>
      <c r="AB5735">
        <f t="shared" ca="1" si="681"/>
        <v>-0.21927333812268185</v>
      </c>
    </row>
    <row r="5736" spans="17:28">
      <c r="Q5736" s="2">
        <v>44544</v>
      </c>
      <c r="R5736">
        <v>0.23</v>
      </c>
      <c r="S5736">
        <v>0.1045</v>
      </c>
      <c r="T5736">
        <v>-0.127</v>
      </c>
      <c r="U5736">
        <v>-0.3528</v>
      </c>
      <c r="V5736">
        <f t="shared" si="682"/>
        <v>0.58279999999999998</v>
      </c>
      <c r="W5736">
        <f t="shared" si="683"/>
        <v>0.23149999999999998</v>
      </c>
      <c r="X5736">
        <f t="shared" ca="1" si="677"/>
        <v>2.7793017359219285</v>
      </c>
      <c r="Y5736">
        <f t="shared" ca="1" si="678"/>
        <v>-7.1623445044606382E-2</v>
      </c>
      <c r="Z5736">
        <f t="shared" ca="1" si="679"/>
        <v>1.1015093178679991E-2</v>
      </c>
      <c r="AA5736">
        <f t="shared" ca="1" si="680"/>
        <v>1.4614155540898288E-2</v>
      </c>
      <c r="AB5736">
        <f t="shared" ca="1" si="681"/>
        <v>-0.21815701500337784</v>
      </c>
    </row>
    <row r="5737" spans="17:28">
      <c r="Q5737" s="2">
        <v>44545</v>
      </c>
      <c r="R5737">
        <v>0.24840000000000001</v>
      </c>
      <c r="S5737">
        <v>0.11849999999999999</v>
      </c>
      <c r="T5737">
        <v>-0.1075</v>
      </c>
      <c r="U5737">
        <v>-0.33400000000000002</v>
      </c>
      <c r="V5737">
        <f t="shared" si="682"/>
        <v>0.58240000000000003</v>
      </c>
      <c r="W5737">
        <f t="shared" si="683"/>
        <v>0.22599999999999998</v>
      </c>
      <c r="X5737">
        <f t="shared" ca="1" si="677"/>
        <v>2.7770373562779516</v>
      </c>
      <c r="Y5737">
        <f t="shared" ca="1" si="678"/>
        <v>-7.0839691238395286E-2</v>
      </c>
      <c r="Z5737">
        <f t="shared" ca="1" si="679"/>
        <v>2.5629248719578279E-2</v>
      </c>
      <c r="AA5737">
        <f t="shared" ca="1" si="680"/>
        <v>1.9180849062809147E-2</v>
      </c>
      <c r="AB5737">
        <f t="shared" ca="1" si="681"/>
        <v>-0.21028086161684811</v>
      </c>
    </row>
    <row r="5738" spans="17:28">
      <c r="Q5738" s="2">
        <v>44546</v>
      </c>
      <c r="R5738">
        <v>0.27129999999999999</v>
      </c>
      <c r="S5738">
        <v>0.11799999999999999</v>
      </c>
      <c r="T5738">
        <v>-0.1178</v>
      </c>
      <c r="U5738">
        <v>-0.35809999999999997</v>
      </c>
      <c r="V5738">
        <f t="shared" si="682"/>
        <v>0.62939999999999996</v>
      </c>
      <c r="W5738">
        <f t="shared" si="683"/>
        <v>0.23580000000000001</v>
      </c>
      <c r="X5738">
        <f t="shared" ca="1" si="677"/>
        <v>2.7717860093354085</v>
      </c>
      <c r="Y5738">
        <f t="shared" ca="1" si="678"/>
        <v>-6.8997238783676806E-2</v>
      </c>
      <c r="Z5738">
        <f t="shared" ca="1" si="679"/>
        <v>4.4810097782387426E-2</v>
      </c>
      <c r="AA5738">
        <f t="shared" ca="1" si="680"/>
        <v>1.1592167828665012E-2</v>
      </c>
      <c r="AB5738">
        <f t="shared" ca="1" si="681"/>
        <v>-0.19880408056887597</v>
      </c>
    </row>
    <row r="5739" spans="17:28">
      <c r="Q5739" s="2">
        <v>44547</v>
      </c>
      <c r="R5739">
        <v>0.248</v>
      </c>
      <c r="S5739">
        <v>9.7299999999999998E-2</v>
      </c>
      <c r="T5739">
        <v>-0.13150000000000001</v>
      </c>
      <c r="U5739">
        <v>-0.37459999999999999</v>
      </c>
      <c r="V5739">
        <f t="shared" si="682"/>
        <v>0.62260000000000004</v>
      </c>
      <c r="W5739">
        <f t="shared" si="683"/>
        <v>0.2288</v>
      </c>
      <c r="X5739">
        <f t="shared" ca="1" si="677"/>
        <v>2.7635596940619722</v>
      </c>
      <c r="Y5739">
        <f t="shared" ca="1" si="678"/>
        <v>-6.6104723612431693E-2</v>
      </c>
      <c r="Z5739">
        <f t="shared" ca="1" si="679"/>
        <v>5.6402265611052438E-2</v>
      </c>
      <c r="AA5739">
        <f t="shared" ca="1" si="680"/>
        <v>-2.8618313329052958E-2</v>
      </c>
      <c r="AB5739">
        <f t="shared" ca="1" si="681"/>
        <v>-0.21112450973280111</v>
      </c>
    </row>
    <row r="5740" spans="17:28">
      <c r="Q5740" s="2">
        <v>44550</v>
      </c>
      <c r="R5740">
        <v>0.29499999999999998</v>
      </c>
      <c r="S5740">
        <v>0.13150000000000001</v>
      </c>
      <c r="T5740">
        <v>-0.1225</v>
      </c>
      <c r="U5740">
        <v>-0.36969999999999997</v>
      </c>
      <c r="V5740">
        <f t="shared" si="682"/>
        <v>0.66469999999999996</v>
      </c>
      <c r="W5740">
        <f t="shared" si="683"/>
        <v>0.254</v>
      </c>
      <c r="X5740">
        <f t="shared" ca="1" si="677"/>
        <v>2.7528372613566701</v>
      </c>
      <c r="Y5740">
        <f t="shared" ca="1" si="678"/>
        <v>-6.2304616666593704E-2</v>
      </c>
      <c r="Z5740">
        <f t="shared" ca="1" si="679"/>
        <v>2.778395228199948E-2</v>
      </c>
      <c r="AA5740">
        <f t="shared" ca="1" si="680"/>
        <v>1.4810656533876809E-2</v>
      </c>
      <c r="AB5740">
        <f t="shared" ca="1" si="681"/>
        <v>-0.20374676422842911</v>
      </c>
    </row>
    <row r="5741" spans="17:28">
      <c r="Q5741" s="2">
        <v>44551</v>
      </c>
      <c r="R5741">
        <v>0.37</v>
      </c>
      <c r="S5741">
        <v>0.1925</v>
      </c>
      <c r="T5741">
        <v>-7.7499999999999999E-2</v>
      </c>
      <c r="U5741">
        <v>-0.35389999999999999</v>
      </c>
      <c r="V5741">
        <f t="shared" si="682"/>
        <v>0.72389999999999999</v>
      </c>
      <c r="W5741">
        <f t="shared" si="683"/>
        <v>0.27</v>
      </c>
      <c r="X5741">
        <f t="shared" ca="1" si="677"/>
        <v>2.7486161715491653</v>
      </c>
      <c r="Y5741">
        <f t="shared" ca="1" si="678"/>
        <v>-6.0820975134150967E-2</v>
      </c>
      <c r="Z5741">
        <f t="shared" ca="1" si="679"/>
        <v>4.2594608815876289E-2</v>
      </c>
      <c r="AA5741">
        <f t="shared" ca="1" si="680"/>
        <v>1.1241982280121743E-2</v>
      </c>
      <c r="AB5741">
        <f t="shared" ca="1" si="681"/>
        <v>-0.19321222539114544</v>
      </c>
    </row>
    <row r="5742" spans="17:28">
      <c r="Q5742" s="2">
        <v>44552</v>
      </c>
      <c r="R5742">
        <v>0.375</v>
      </c>
      <c r="S5742">
        <v>0.20100000000000001</v>
      </c>
      <c r="T5742">
        <v>-5.8500000000000003E-2</v>
      </c>
      <c r="U5742">
        <v>-0.33179999999999998</v>
      </c>
      <c r="V5742">
        <f t="shared" si="682"/>
        <v>0.70679999999999998</v>
      </c>
      <c r="W5742">
        <f t="shared" si="683"/>
        <v>0.25950000000000001</v>
      </c>
      <c r="X5742">
        <f t="shared" ca="1" si="677"/>
        <v>2.7438791498370625</v>
      </c>
      <c r="Y5742">
        <f t="shared" ca="1" si="678"/>
        <v>-5.9073230478715821E-2</v>
      </c>
      <c r="Z5742">
        <f t="shared" ca="1" si="679"/>
        <v>5.3836591095998032E-2</v>
      </c>
      <c r="AA5742">
        <f t="shared" ca="1" si="680"/>
        <v>-5.8474901458687167E-3</v>
      </c>
      <c r="AB5742">
        <f t="shared" ca="1" si="681"/>
        <v>-0.19059992450296315</v>
      </c>
    </row>
    <row r="5743" spans="17:28">
      <c r="Q5743" s="2">
        <v>44553</v>
      </c>
      <c r="R5743">
        <v>0.42</v>
      </c>
      <c r="S5743">
        <v>0.245</v>
      </c>
      <c r="T5743">
        <v>-2.8500000000000001E-2</v>
      </c>
      <c r="U5743">
        <v>-0.32</v>
      </c>
      <c r="V5743">
        <f t="shared" si="682"/>
        <v>0.74</v>
      </c>
      <c r="W5743">
        <f t="shared" si="683"/>
        <v>0.27350000000000002</v>
      </c>
      <c r="X5743">
        <f t="shared" ca="1" si="677"/>
        <v>2.7382578745763859</v>
      </c>
      <c r="Y5743">
        <f t="shared" ca="1" si="678"/>
        <v>-5.6902629646770952E-2</v>
      </c>
      <c r="Z5743">
        <f t="shared" ca="1" si="679"/>
        <v>4.7989100950129315E-2</v>
      </c>
      <c r="AA5743">
        <f t="shared" ca="1" si="680"/>
        <v>-1.005089218865951E-2</v>
      </c>
      <c r="AB5743">
        <f t="shared" ca="1" si="681"/>
        <v>-0.19139330907305735</v>
      </c>
    </row>
    <row r="5744" spans="17:28">
      <c r="Q5744" s="2">
        <v>44554</v>
      </c>
      <c r="R5744">
        <v>0.42</v>
      </c>
      <c r="S5744">
        <v>0.247</v>
      </c>
      <c r="T5744">
        <v>-0.03</v>
      </c>
      <c r="U5744">
        <v>-0.32</v>
      </c>
      <c r="V5744">
        <f t="shared" si="682"/>
        <v>0.74</v>
      </c>
      <c r="W5744">
        <f t="shared" si="683"/>
        <v>0.27700000000000002</v>
      </c>
      <c r="X5744">
        <f t="shared" ca="1" si="677"/>
        <v>2.7347838033865726</v>
      </c>
      <c r="Y5744">
        <f t="shared" ca="1" si="678"/>
        <v>-5.5473322299550487E-2</v>
      </c>
      <c r="Z5744">
        <f t="shared" ca="1" si="679"/>
        <v>3.7938208761469805E-2</v>
      </c>
      <c r="AA5744">
        <f t="shared" ca="1" si="680"/>
        <v>3.6543058075870216E-2</v>
      </c>
      <c r="AB5744">
        <f t="shared" ca="1" si="681"/>
        <v>-0.17405145053219934</v>
      </c>
    </row>
    <row r="5745" spans="17:28">
      <c r="Q5745" s="2">
        <v>44557</v>
      </c>
      <c r="R5745">
        <v>0.41099999999999998</v>
      </c>
      <c r="S5745">
        <v>0.24399999999999999</v>
      </c>
      <c r="T5745">
        <v>-1.2E-2</v>
      </c>
      <c r="U5745">
        <v>-0.3085</v>
      </c>
      <c r="V5745">
        <f t="shared" si="682"/>
        <v>0.71950000000000003</v>
      </c>
      <c r="W5745">
        <f t="shared" si="683"/>
        <v>0.25600000000000001</v>
      </c>
      <c r="X5745">
        <f t="shared" ca="1" si="677"/>
        <v>2.7329460561724042</v>
      </c>
      <c r="Y5745">
        <f t="shared" ca="1" si="678"/>
        <v>-5.4615457217475516E-2</v>
      </c>
      <c r="Z5745">
        <f t="shared" ca="1" si="679"/>
        <v>7.4481266837340021E-2</v>
      </c>
      <c r="AA5745">
        <f t="shared" ca="1" si="680"/>
        <v>-6.7077579580789859E-3</v>
      </c>
      <c r="AB5745">
        <f t="shared" ca="1" si="681"/>
        <v>-0.17071858270455487</v>
      </c>
    </row>
    <row r="5746" spans="17:28">
      <c r="Q5746" s="2">
        <v>44558</v>
      </c>
      <c r="R5746">
        <v>0.41</v>
      </c>
      <c r="S5746">
        <v>0.248</v>
      </c>
      <c r="T5746">
        <v>-6.6E-3</v>
      </c>
      <c r="U5746">
        <v>-0.3</v>
      </c>
      <c r="V5746">
        <f t="shared" si="682"/>
        <v>0.71</v>
      </c>
      <c r="W5746">
        <f t="shared" si="683"/>
        <v>0.25459999999999999</v>
      </c>
      <c r="X5746">
        <f t="shared" ca="1" si="677"/>
        <v>2.7240244167656757</v>
      </c>
      <c r="Y5746">
        <f t="shared" ca="1" si="678"/>
        <v>-5.1310125387802108E-2</v>
      </c>
      <c r="Z5746">
        <f t="shared" ca="1" si="679"/>
        <v>6.7773508879261035E-2</v>
      </c>
      <c r="AA5746">
        <f t="shared" ca="1" si="680"/>
        <v>-1.9200065900645269E-3</v>
      </c>
      <c r="AB5746">
        <f t="shared" ca="1" si="681"/>
        <v>-0.16554128690723519</v>
      </c>
    </row>
    <row r="5747" spans="17:28">
      <c r="Q5747" s="2">
        <v>44559</v>
      </c>
      <c r="R5747">
        <v>0.48099999999999998</v>
      </c>
      <c r="S5747">
        <v>0.30399999999999999</v>
      </c>
      <c r="T5747">
        <v>2.4E-2</v>
      </c>
      <c r="U5747">
        <v>-0.29699999999999999</v>
      </c>
      <c r="V5747">
        <f t="shared" si="682"/>
        <v>0.77800000000000002</v>
      </c>
      <c r="W5747">
        <f t="shared" si="683"/>
        <v>0.27999999999999997</v>
      </c>
      <c r="X5747">
        <f t="shared" ca="1" si="677"/>
        <v>2.7150865543881157</v>
      </c>
      <c r="Y5747">
        <f t="shared" ca="1" si="678"/>
        <v>-4.8077737517868813E-2</v>
      </c>
      <c r="Z5747">
        <f t="shared" ca="1" si="679"/>
        <v>6.5853502289196508E-2</v>
      </c>
      <c r="AA5747">
        <f t="shared" ca="1" si="680"/>
        <v>-1.8220341627109615E-2</v>
      </c>
      <c r="AB5747">
        <f t="shared" ca="1" si="681"/>
        <v>-0.16858529146402329</v>
      </c>
    </row>
    <row r="5748" spans="17:28">
      <c r="Q5748" s="2">
        <v>44560</v>
      </c>
      <c r="R5748">
        <v>0.47599999999999998</v>
      </c>
      <c r="S5748">
        <v>0.3</v>
      </c>
      <c r="T5748">
        <v>1.6E-2</v>
      </c>
      <c r="U5748">
        <v>-0.29520000000000002</v>
      </c>
      <c r="V5748">
        <f t="shared" si="682"/>
        <v>0.7712</v>
      </c>
      <c r="W5748">
        <f t="shared" si="683"/>
        <v>0.28399999999999997</v>
      </c>
      <c r="X5748">
        <f t="shared" ca="1" si="677"/>
        <v>2.7103417739896152</v>
      </c>
      <c r="Y5748">
        <f t="shared" ca="1" si="678"/>
        <v>-4.6170224475137522E-2</v>
      </c>
      <c r="Z5748">
        <f t="shared" ca="1" si="679"/>
        <v>4.7633160662086893E-2</v>
      </c>
      <c r="AA5748">
        <f t="shared" ca="1" si="680"/>
        <v>1.8739081276020197E-4</v>
      </c>
      <c r="AB5748">
        <f t="shared" ca="1" si="681"/>
        <v>-0.16404984425705338</v>
      </c>
    </row>
    <row r="5749" spans="17:28">
      <c r="Q5749" s="2">
        <v>44561</v>
      </c>
      <c r="R5749">
        <v>0.47599999999999998</v>
      </c>
      <c r="S5749">
        <v>0.30099999999999999</v>
      </c>
      <c r="T5749">
        <v>1.7000000000000001E-2</v>
      </c>
      <c r="U5749">
        <v>-0.29580000000000001</v>
      </c>
      <c r="V5749">
        <f t="shared" si="682"/>
        <v>0.77180000000000004</v>
      </c>
      <c r="W5749">
        <f t="shared" si="683"/>
        <v>0.28399999999999997</v>
      </c>
      <c r="X5749">
        <f t="shared" ca="1" si="677"/>
        <v>2.7077808024348933</v>
      </c>
      <c r="Y5749">
        <f t="shared" ca="1" si="678"/>
        <v>-4.5030299366356719E-2</v>
      </c>
      <c r="Z5749">
        <f t="shared" ca="1" si="679"/>
        <v>4.7820551474847095E-2</v>
      </c>
      <c r="AA5749">
        <f t="shared" ca="1" si="680"/>
        <v>-4.4656038033125123E-3</v>
      </c>
      <c r="AB5749">
        <f t="shared" ca="1" si="681"/>
        <v>-0.16027293194511691</v>
      </c>
    </row>
    <row r="5750" spans="17:28">
      <c r="Q5750" s="2">
        <v>44564</v>
      </c>
      <c r="R5750">
        <v>0.51100000000000001</v>
      </c>
      <c r="S5750">
        <v>0.33760000000000001</v>
      </c>
      <c r="T5750">
        <v>4.4999999999999998E-2</v>
      </c>
      <c r="U5750">
        <v>-0.28000000000000003</v>
      </c>
      <c r="V5750">
        <f t="shared" si="682"/>
        <v>0.79100000000000004</v>
      </c>
      <c r="W5750">
        <f t="shared" si="683"/>
        <v>0.29260000000000003</v>
      </c>
      <c r="X5750">
        <f t="shared" ref="X5750:X5813" ca="1" si="684">SLOPE(OFFSET(V5750,-$Y$1,0,$Y$1,1),OFFSET(W5750,-$Y$1,0,$Y$1,1))</f>
        <v>2.7058103763960819</v>
      </c>
      <c r="Y5750">
        <f t="shared" ref="Y5750:Y5813" ca="1" si="685">INTERCEPT(OFFSET(V5750,-$Y$1,0,$Y$1,1),OFFSET(W5750,-$Y$1,0,$Y$1,1))</f>
        <v>-4.4075063805028236E-2</v>
      </c>
      <c r="Z5750">
        <f t="shared" ref="Z5750:Z5813" ca="1" si="686">V5750-Y5750-X5750*W5750</f>
        <v>4.3354947671534583E-2</v>
      </c>
      <c r="AA5750">
        <f t="shared" ca="1" si="680"/>
        <v>1.6308079994347136E-2</v>
      </c>
      <c r="AB5750">
        <f t="shared" ca="1" si="681"/>
        <v>-0.15227964914820977</v>
      </c>
    </row>
    <row r="5751" spans="17:28">
      <c r="Q5751" s="2">
        <v>44565</v>
      </c>
      <c r="R5751">
        <v>0.52</v>
      </c>
      <c r="S5751">
        <v>0.33400000000000002</v>
      </c>
      <c r="T5751">
        <v>4.2000000000000003E-2</v>
      </c>
      <c r="U5751">
        <v>-0.28599999999999998</v>
      </c>
      <c r="V5751">
        <f t="shared" si="682"/>
        <v>0.80600000000000005</v>
      </c>
      <c r="W5751">
        <f t="shared" si="683"/>
        <v>0.29200000000000004</v>
      </c>
      <c r="X5751">
        <f t="shared" ca="1" si="684"/>
        <v>2.7050863091590243</v>
      </c>
      <c r="Y5751">
        <f t="shared" ca="1" si="685"/>
        <v>-4.3548229940316818E-2</v>
      </c>
      <c r="Z5751">
        <f t="shared" ca="1" si="686"/>
        <v>5.9663027665881718E-2</v>
      </c>
      <c r="AA5751">
        <f t="shared" ca="1" si="680"/>
        <v>-1.7164444966926262E-2</v>
      </c>
      <c r="AB5751">
        <f t="shared" ca="1" si="681"/>
        <v>-0.1565008299682854</v>
      </c>
    </row>
    <row r="5752" spans="17:28">
      <c r="Q5752" s="2">
        <v>44566</v>
      </c>
      <c r="R5752">
        <v>0.51600000000000001</v>
      </c>
      <c r="S5752">
        <v>0.33029999999999998</v>
      </c>
      <c r="T5752">
        <v>3.1E-2</v>
      </c>
      <c r="U5752">
        <v>-0.29299999999999998</v>
      </c>
      <c r="V5752">
        <f t="shared" si="682"/>
        <v>0.80899999999999994</v>
      </c>
      <c r="W5752">
        <f t="shared" si="683"/>
        <v>0.29930000000000001</v>
      </c>
      <c r="X5752">
        <f t="shared" ca="1" si="684"/>
        <v>2.7039568565428693</v>
      </c>
      <c r="Y5752">
        <f t="shared" ca="1" si="685"/>
        <v>-4.2792869862236294E-2</v>
      </c>
      <c r="Z5752">
        <f t="shared" ca="1" si="686"/>
        <v>4.2498582698955456E-2</v>
      </c>
      <c r="AA5752">
        <f t="shared" ref="AA5752:AA5815" ca="1" si="687">IF(ISNUMBER(Z5753-Z5752),Z5753-Z5752,)</f>
        <v>-1.457056014908209E-2</v>
      </c>
      <c r="AB5752">
        <f t="shared" ca="1" si="681"/>
        <v>-0.15933613822907891</v>
      </c>
    </row>
    <row r="5753" spans="17:28">
      <c r="Q5753" s="2">
        <v>44567</v>
      </c>
      <c r="R5753">
        <v>0.51400000000000001</v>
      </c>
      <c r="S5753">
        <v>0.3538</v>
      </c>
      <c r="T5753">
        <v>5.5800000000000002E-2</v>
      </c>
      <c r="U5753">
        <v>-0.2772</v>
      </c>
      <c r="V5753">
        <f t="shared" si="682"/>
        <v>0.79120000000000001</v>
      </c>
      <c r="W5753">
        <f t="shared" si="683"/>
        <v>0.29799999999999999</v>
      </c>
      <c r="X5753">
        <f t="shared" ca="1" si="684"/>
        <v>2.7037093171170414</v>
      </c>
      <c r="Y5753">
        <f t="shared" ca="1" si="685"/>
        <v>-4.2433399050751719E-2</v>
      </c>
      <c r="Z5753">
        <f t="shared" ca="1" si="686"/>
        <v>2.7928022549873366E-2</v>
      </c>
      <c r="AA5753">
        <f t="shared" ca="1" si="687"/>
        <v>1.2322756604530083E-2</v>
      </c>
      <c r="AB5753">
        <f t="shared" ca="1" si="681"/>
        <v>-0.15583927396925815</v>
      </c>
    </row>
    <row r="5754" spans="17:28">
      <c r="Q5754" s="2">
        <v>44568</v>
      </c>
      <c r="R5754">
        <v>0.51480000000000004</v>
      </c>
      <c r="S5754">
        <v>0.36630000000000001</v>
      </c>
      <c r="T5754">
        <v>7.6700000000000004E-2</v>
      </c>
      <c r="U5754">
        <v>-0.26619999999999999</v>
      </c>
      <c r="V5754">
        <f t="shared" si="682"/>
        <v>0.78100000000000003</v>
      </c>
      <c r="W5754">
        <f t="shared" si="683"/>
        <v>0.28960000000000002</v>
      </c>
      <c r="X5754">
        <f t="shared" ca="1" si="684"/>
        <v>2.7029139181659581</v>
      </c>
      <c r="Y5754">
        <f t="shared" ca="1" si="685"/>
        <v>-4.2014649855264929E-2</v>
      </c>
      <c r="Z5754">
        <f t="shared" ca="1" si="686"/>
        <v>4.0250779154403449E-2</v>
      </c>
      <c r="AA5754">
        <f t="shared" ca="1" si="687"/>
        <v>1.9273222169816639E-3</v>
      </c>
      <c r="AB5754">
        <f t="shared" ca="1" si="681"/>
        <v>-0.15356924363995197</v>
      </c>
    </row>
    <row r="5755" spans="17:28">
      <c r="Q5755" s="2">
        <v>44571</v>
      </c>
      <c r="R5755">
        <v>0.53</v>
      </c>
      <c r="S5755">
        <v>0.38080000000000003</v>
      </c>
      <c r="T5755">
        <v>8.7800000000000003E-2</v>
      </c>
      <c r="U5755">
        <v>-0.26240000000000002</v>
      </c>
      <c r="V5755">
        <f t="shared" si="682"/>
        <v>0.79239999999999999</v>
      </c>
      <c r="W5755">
        <f t="shared" si="683"/>
        <v>0.29300000000000004</v>
      </c>
      <c r="X5755">
        <f t="shared" ca="1" si="684"/>
        <v>2.7011062831026615</v>
      </c>
      <c r="Y5755">
        <f t="shared" ca="1" si="685"/>
        <v>-4.1202242320465099E-2</v>
      </c>
      <c r="Z5755">
        <f t="shared" ca="1" si="686"/>
        <v>4.2178101371385113E-2</v>
      </c>
      <c r="AA5755">
        <f t="shared" ca="1" si="687"/>
        <v>3.7024013786262078E-3</v>
      </c>
      <c r="AB5755">
        <f t="shared" ca="1" si="681"/>
        <v>-0.15014929822609804</v>
      </c>
    </row>
    <row r="5756" spans="17:28">
      <c r="Q5756" s="2">
        <v>44572</v>
      </c>
      <c r="R5756">
        <v>0.54700000000000004</v>
      </c>
      <c r="S5756">
        <v>0.39829999999999999</v>
      </c>
      <c r="T5756">
        <v>0.107</v>
      </c>
      <c r="U5756">
        <v>-0.24479999999999999</v>
      </c>
      <c r="V5756">
        <f t="shared" si="682"/>
        <v>0.79180000000000006</v>
      </c>
      <c r="W5756">
        <f t="shared" si="683"/>
        <v>0.2913</v>
      </c>
      <c r="X5756">
        <f t="shared" ca="1" si="684"/>
        <v>2.6995021911131762</v>
      </c>
      <c r="Y5756">
        <f t="shared" ca="1" si="685"/>
        <v>-4.0445491021279478E-2</v>
      </c>
      <c r="Z5756">
        <f t="shared" ca="1" si="686"/>
        <v>4.5880502750011321E-2</v>
      </c>
      <c r="AA5756">
        <f t="shared" ca="1" si="687"/>
        <v>-1.8960215701759209E-2</v>
      </c>
      <c r="AB5756">
        <f t="shared" ca="1" si="681"/>
        <v>-0.15453620536480975</v>
      </c>
    </row>
    <row r="5757" spans="17:28">
      <c r="Q5757" s="2">
        <v>44573</v>
      </c>
      <c r="R5757">
        <v>0.50790000000000002</v>
      </c>
      <c r="S5757">
        <v>0.36249999999999999</v>
      </c>
      <c r="T5757">
        <v>7.4999999999999997E-2</v>
      </c>
      <c r="U5757">
        <v>-0.255</v>
      </c>
      <c r="V5757">
        <f t="shared" si="682"/>
        <v>0.76290000000000002</v>
      </c>
      <c r="W5757">
        <f t="shared" si="683"/>
        <v>0.28749999999999998</v>
      </c>
      <c r="X5757">
        <f t="shared" ca="1" si="684"/>
        <v>2.6972368524266477</v>
      </c>
      <c r="Y5757">
        <f t="shared" ca="1" si="685"/>
        <v>-3.9475882120913242E-2</v>
      </c>
      <c r="Z5757">
        <f t="shared" ca="1" si="686"/>
        <v>2.6920287048252112E-2</v>
      </c>
      <c r="AA5757">
        <f t="shared" ca="1" si="687"/>
        <v>-2.2330204720647062E-2</v>
      </c>
      <c r="AB5757">
        <f t="shared" ca="1" si="681"/>
        <v>-0.15796701648352052</v>
      </c>
    </row>
    <row r="5758" spans="17:28">
      <c r="Q5758" s="2">
        <v>44574</v>
      </c>
      <c r="R5758">
        <v>0.45300000000000001</v>
      </c>
      <c r="S5758">
        <v>0.33350000000000002</v>
      </c>
      <c r="T5758">
        <v>5.5E-2</v>
      </c>
      <c r="U5758">
        <v>-0.26350000000000001</v>
      </c>
      <c r="V5758">
        <f t="shared" si="682"/>
        <v>0.71650000000000003</v>
      </c>
      <c r="W5758">
        <f t="shared" si="683"/>
        <v>0.27850000000000003</v>
      </c>
      <c r="X5758">
        <f t="shared" ca="1" si="684"/>
        <v>2.6956783753172604</v>
      </c>
      <c r="Y5758">
        <f t="shared" ca="1" si="685"/>
        <v>-3.8836509853462098E-2</v>
      </c>
      <c r="Z5758">
        <f t="shared" ca="1" si="686"/>
        <v>4.5900823276050495E-3</v>
      </c>
      <c r="AA5758">
        <f t="shared" ca="1" si="687"/>
        <v>1.2130538708690519E-2</v>
      </c>
      <c r="AB5758">
        <f t="shared" ca="1" si="681"/>
        <v>-0.15796477668606906</v>
      </c>
    </row>
    <row r="5759" spans="17:28">
      <c r="Q5759" s="2">
        <v>44575</v>
      </c>
      <c r="R5759">
        <v>0.51500000000000001</v>
      </c>
      <c r="S5759">
        <v>0.38800000000000001</v>
      </c>
      <c r="T5759">
        <v>0.10299999999999999</v>
      </c>
      <c r="U5759">
        <v>-0.23119999999999999</v>
      </c>
      <c r="V5759">
        <f t="shared" si="682"/>
        <v>0.74619999999999997</v>
      </c>
      <c r="W5759">
        <f t="shared" si="683"/>
        <v>0.28500000000000003</v>
      </c>
      <c r="X5759">
        <f t="shared" ca="1" si="684"/>
        <v>2.6960918034763153</v>
      </c>
      <c r="Y5759">
        <f t="shared" ca="1" si="685"/>
        <v>-3.8906785027045476E-2</v>
      </c>
      <c r="Z5759">
        <f t="shared" ca="1" si="686"/>
        <v>1.6720621036295569E-2</v>
      </c>
      <c r="AA5759">
        <f t="shared" ca="1" si="687"/>
        <v>1.6584276247928909E-2</v>
      </c>
      <c r="AB5759">
        <f t="shared" ref="AB5759:AB5822" ca="1" si="688">SLOPE(AA5642:AA5759,Z5642:Z5759)</f>
        <v>-0.15589856417477371</v>
      </c>
    </row>
    <row r="5760" spans="17:28">
      <c r="Q5760" s="2">
        <v>44578</v>
      </c>
      <c r="R5760">
        <v>0.51700000000000002</v>
      </c>
      <c r="S5760">
        <v>0.39850000000000002</v>
      </c>
      <c r="T5760">
        <v>0.122</v>
      </c>
      <c r="U5760">
        <v>-0.223</v>
      </c>
      <c r="V5760">
        <f t="shared" si="682"/>
        <v>0.74</v>
      </c>
      <c r="W5760">
        <f t="shared" si="683"/>
        <v>0.27650000000000002</v>
      </c>
      <c r="X5760">
        <f t="shared" ca="1" si="684"/>
        <v>2.6955410517877918</v>
      </c>
      <c r="Y5760">
        <f t="shared" ca="1" si="685"/>
        <v>-3.8621998103548938E-2</v>
      </c>
      <c r="Z5760">
        <f t="shared" ca="1" si="686"/>
        <v>3.3304897284224477E-2</v>
      </c>
      <c r="AA5760">
        <f t="shared" ca="1" si="687"/>
        <v>-2.4547161126762473E-2</v>
      </c>
      <c r="AB5760">
        <f t="shared" ca="1" si="688"/>
        <v>-0.16191550723946005</v>
      </c>
    </row>
    <row r="5761" spans="17:28">
      <c r="Q5761" s="2">
        <v>44579</v>
      </c>
      <c r="R5761">
        <v>0.53500000000000003</v>
      </c>
      <c r="S5761">
        <v>0.41899999999999998</v>
      </c>
      <c r="T5761">
        <v>0.128</v>
      </c>
      <c r="U5761">
        <v>-0.2198</v>
      </c>
      <c r="V5761">
        <f t="shared" si="682"/>
        <v>0.75480000000000003</v>
      </c>
      <c r="W5761">
        <f t="shared" si="683"/>
        <v>0.29099999999999998</v>
      </c>
      <c r="X5761">
        <f t="shared" ca="1" si="684"/>
        <v>2.6944297306441949</v>
      </c>
      <c r="Y5761">
        <f t="shared" ca="1" si="685"/>
        <v>-3.8036787774922587E-2</v>
      </c>
      <c r="Z5761">
        <f t="shared" ca="1" si="686"/>
        <v>8.7577361574620038E-3</v>
      </c>
      <c r="AA5761">
        <f t="shared" ca="1" si="687"/>
        <v>1.2413577111823559E-2</v>
      </c>
      <c r="AB5761">
        <f t="shared" ca="1" si="688"/>
        <v>-0.16024942855117449</v>
      </c>
    </row>
    <row r="5762" spans="17:28">
      <c r="Q5762" s="2">
        <v>44580</v>
      </c>
      <c r="R5762">
        <v>0.52700000000000002</v>
      </c>
      <c r="S5762">
        <v>0.40970000000000001</v>
      </c>
      <c r="T5762">
        <v>0.1227</v>
      </c>
      <c r="U5762">
        <v>-0.22950000000000001</v>
      </c>
      <c r="V5762">
        <f t="shared" si="682"/>
        <v>0.75650000000000006</v>
      </c>
      <c r="W5762">
        <f t="shared" si="683"/>
        <v>0.28700000000000003</v>
      </c>
      <c r="X5762">
        <f t="shared" ca="1" si="684"/>
        <v>2.694492283077496</v>
      </c>
      <c r="Y5762">
        <f t="shared" ca="1" si="685"/>
        <v>-3.7990598512526952E-2</v>
      </c>
      <c r="Z5762">
        <f t="shared" ca="1" si="686"/>
        <v>2.1171313269285563E-2</v>
      </c>
      <c r="AA5762">
        <f t="shared" ca="1" si="687"/>
        <v>-3.5663861308115052E-3</v>
      </c>
      <c r="AB5762">
        <f t="shared" ca="1" si="688"/>
        <v>-0.16067178739494067</v>
      </c>
    </row>
    <row r="5763" spans="17:28">
      <c r="Q5763" s="2">
        <v>44581</v>
      </c>
      <c r="R5763">
        <v>0.50700000000000001</v>
      </c>
      <c r="S5763">
        <v>0.40200000000000002</v>
      </c>
      <c r="T5763">
        <v>0.1203</v>
      </c>
      <c r="U5763">
        <v>-0.23180000000000001</v>
      </c>
      <c r="V5763">
        <f t="shared" si="682"/>
        <v>0.73880000000000001</v>
      </c>
      <c r="W5763">
        <f t="shared" si="683"/>
        <v>0.28170000000000001</v>
      </c>
      <c r="X5763">
        <f t="shared" ca="1" si="684"/>
        <v>2.6953031304967614</v>
      </c>
      <c r="Y5763">
        <f t="shared" ca="1" si="685"/>
        <v>-3.80718189994117E-2</v>
      </c>
      <c r="Z5763">
        <f t="shared" ca="1" si="686"/>
        <v>1.7604927138474058E-2</v>
      </c>
      <c r="AA5763">
        <f t="shared" ca="1" si="687"/>
        <v>-6.4781549171334385E-3</v>
      </c>
      <c r="AB5763">
        <f t="shared" ca="1" si="688"/>
        <v>-0.15959452023599807</v>
      </c>
    </row>
    <row r="5764" spans="17:28">
      <c r="Q5764" s="2">
        <v>44582</v>
      </c>
      <c r="R5764">
        <v>0.47399999999999998</v>
      </c>
      <c r="S5764">
        <v>0.3785</v>
      </c>
      <c r="T5764">
        <v>0.10249999999999999</v>
      </c>
      <c r="U5764">
        <v>-0.24310000000000001</v>
      </c>
      <c r="V5764">
        <f t="shared" si="682"/>
        <v>0.71709999999999996</v>
      </c>
      <c r="W5764">
        <f t="shared" si="683"/>
        <v>0.27600000000000002</v>
      </c>
      <c r="X5764">
        <f t="shared" ca="1" si="684"/>
        <v>2.6956184667946772</v>
      </c>
      <c r="Y5764">
        <f t="shared" ca="1" si="685"/>
        <v>-3.8017469056671582E-2</v>
      </c>
      <c r="Z5764">
        <f t="shared" ca="1" si="686"/>
        <v>1.1126772221340619E-2</v>
      </c>
      <c r="AA5764">
        <f t="shared" ca="1" si="687"/>
        <v>-8.1697572142572783E-3</v>
      </c>
      <c r="AB5764">
        <f t="shared" ca="1" si="688"/>
        <v>-0.15976109744249115</v>
      </c>
    </row>
    <row r="5765" spans="17:28">
      <c r="Q5765" s="2">
        <v>44585</v>
      </c>
      <c r="R5765">
        <v>0.45400000000000001</v>
      </c>
      <c r="S5765">
        <v>0.35399999999999998</v>
      </c>
      <c r="T5765">
        <v>7.9000000000000001E-2</v>
      </c>
      <c r="U5765">
        <v>-0.25230000000000002</v>
      </c>
      <c r="V5765">
        <f t="shared" si="682"/>
        <v>0.70630000000000004</v>
      </c>
      <c r="W5765">
        <f t="shared" si="683"/>
        <v>0.27499999999999997</v>
      </c>
      <c r="X5765">
        <f t="shared" ca="1" si="684"/>
        <v>2.6984050037970269</v>
      </c>
      <c r="Y5765">
        <f t="shared" ca="1" si="685"/>
        <v>-3.8718391051265622E-2</v>
      </c>
      <c r="Z5765">
        <f t="shared" ca="1" si="686"/>
        <v>2.9570150070833412E-3</v>
      </c>
      <c r="AA5765">
        <f t="shared" ca="1" si="687"/>
        <v>2.2612507938857274E-4</v>
      </c>
      <c r="AB5765">
        <f t="shared" ca="1" si="688"/>
        <v>-0.15944663755409286</v>
      </c>
    </row>
    <row r="5766" spans="17:28">
      <c r="Q5766" s="2">
        <v>44586</v>
      </c>
      <c r="R5766">
        <v>0.48699999999999999</v>
      </c>
      <c r="S5766">
        <v>0.39500000000000002</v>
      </c>
      <c r="T5766">
        <v>0.11119999999999999</v>
      </c>
      <c r="U5766">
        <v>-0.24329999999999999</v>
      </c>
      <c r="V5766">
        <f t="shared" si="682"/>
        <v>0.73029999999999995</v>
      </c>
      <c r="W5766">
        <f t="shared" si="683"/>
        <v>0.28380000000000005</v>
      </c>
      <c r="X5766">
        <f t="shared" ca="1" si="684"/>
        <v>2.6996046124635917</v>
      </c>
      <c r="Y5766">
        <f t="shared" ca="1" si="685"/>
        <v>-3.9030929103639478E-2</v>
      </c>
      <c r="Z5766">
        <f t="shared" ca="1" si="686"/>
        <v>3.1831400864719139E-3</v>
      </c>
      <c r="AA5766">
        <f t="shared" ca="1" si="687"/>
        <v>1.1979268735605397E-2</v>
      </c>
      <c r="AB5766">
        <f t="shared" ca="1" si="688"/>
        <v>-0.15776922476385025</v>
      </c>
    </row>
    <row r="5767" spans="17:28">
      <c r="Q5767" s="2">
        <v>44587</v>
      </c>
      <c r="R5767">
        <v>0.496</v>
      </c>
      <c r="S5767">
        <v>0.38800000000000001</v>
      </c>
      <c r="T5767">
        <v>0.1095</v>
      </c>
      <c r="U5767">
        <v>-0.23200000000000001</v>
      </c>
      <c r="V5767">
        <f t="shared" si="682"/>
        <v>0.72799999999999998</v>
      </c>
      <c r="W5767">
        <f t="shared" si="683"/>
        <v>0.27850000000000003</v>
      </c>
      <c r="X5767">
        <f t="shared" ca="1" si="684"/>
        <v>2.7020521339180652</v>
      </c>
      <c r="Y5767">
        <f t="shared" ca="1" si="685"/>
        <v>-3.9683928118258605E-2</v>
      </c>
      <c r="Z5767">
        <f t="shared" ca="1" si="686"/>
        <v>1.5162408822077311E-2</v>
      </c>
      <c r="AA5767">
        <f t="shared" ca="1" si="687"/>
        <v>8.4101931242398509E-3</v>
      </c>
      <c r="AB5767">
        <f t="shared" ca="1" si="688"/>
        <v>-0.1566337586732659</v>
      </c>
    </row>
    <row r="5768" spans="17:28">
      <c r="Q5768" s="2">
        <v>44588</v>
      </c>
      <c r="R5768">
        <v>0.45800000000000002</v>
      </c>
      <c r="S5768">
        <v>0.38569999999999999</v>
      </c>
      <c r="T5768">
        <v>0.1368</v>
      </c>
      <c r="U5768">
        <v>-0.19850000000000001</v>
      </c>
      <c r="V5768">
        <f t="shared" si="682"/>
        <v>0.65650000000000008</v>
      </c>
      <c r="W5768">
        <f t="shared" si="683"/>
        <v>0.24889999999999998</v>
      </c>
      <c r="X5768">
        <f t="shared" ca="1" si="684"/>
        <v>2.7038523946883686</v>
      </c>
      <c r="Y5768">
        <f t="shared" ca="1" si="685"/>
        <v>-4.006146298425195E-2</v>
      </c>
      <c r="Z5768">
        <f t="shared" ca="1" si="686"/>
        <v>2.3572601946317162E-2</v>
      </c>
      <c r="AA5768">
        <f t="shared" ca="1" si="687"/>
        <v>1.8895512173431328E-3</v>
      </c>
      <c r="AB5768">
        <f t="shared" ca="1" si="688"/>
        <v>-0.15584686085101077</v>
      </c>
    </row>
    <row r="5769" spans="17:28">
      <c r="Q5769" s="2">
        <v>44589</v>
      </c>
      <c r="R5769">
        <v>0.47899999999999998</v>
      </c>
      <c r="S5769">
        <v>0.41699999999999998</v>
      </c>
      <c r="T5769">
        <v>0.16800000000000001</v>
      </c>
      <c r="U5769">
        <v>-0.18</v>
      </c>
      <c r="V5769">
        <f t="shared" si="682"/>
        <v>0.65900000000000003</v>
      </c>
      <c r="W5769">
        <f t="shared" si="683"/>
        <v>0.24899999999999997</v>
      </c>
      <c r="X5769">
        <f t="shared" ca="1" si="684"/>
        <v>2.6995243759369423</v>
      </c>
      <c r="Y5769">
        <f t="shared" ca="1" si="685"/>
        <v>-3.8643722771958822E-2</v>
      </c>
      <c r="Z5769">
        <f t="shared" ca="1" si="686"/>
        <v>2.5462153163660295E-2</v>
      </c>
      <c r="AA5769">
        <f t="shared" ca="1" si="687"/>
        <v>2.5808374352320862E-2</v>
      </c>
      <c r="AB5769">
        <f t="shared" ca="1" si="688"/>
        <v>-0.15131652046282806</v>
      </c>
    </row>
    <row r="5770" spans="17:28">
      <c r="Q5770" s="2">
        <v>44592</v>
      </c>
      <c r="R5770">
        <v>0.505</v>
      </c>
      <c r="S5770">
        <v>0.46029999999999999</v>
      </c>
      <c r="T5770">
        <v>0.23499999999999999</v>
      </c>
      <c r="U5770">
        <v>-0.11600000000000001</v>
      </c>
      <c r="V5770">
        <f t="shared" si="682"/>
        <v>0.621</v>
      </c>
      <c r="W5770">
        <f t="shared" si="683"/>
        <v>0.2253</v>
      </c>
      <c r="X5770">
        <f t="shared" ca="1" si="684"/>
        <v>2.7009747364747501</v>
      </c>
      <c r="Y5770">
        <f t="shared" ca="1" si="685"/>
        <v>-3.8800135643742295E-2</v>
      </c>
      <c r="Z5770">
        <f t="shared" ca="1" si="686"/>
        <v>5.1270527515981157E-2</v>
      </c>
      <c r="AA5770">
        <f t="shared" ca="1" si="687"/>
        <v>1.255593894883833E-2</v>
      </c>
      <c r="AB5770">
        <f t="shared" ca="1" si="688"/>
        <v>-0.14424436772518692</v>
      </c>
    </row>
    <row r="5771" spans="17:28">
      <c r="Q5771" s="2">
        <v>44593</v>
      </c>
      <c r="R5771">
        <v>0.53500000000000003</v>
      </c>
      <c r="S5771">
        <v>0.4778</v>
      </c>
      <c r="T5771">
        <v>0.246</v>
      </c>
      <c r="U5771">
        <v>-0.11700000000000001</v>
      </c>
      <c r="V5771">
        <f t="shared" ref="V5771:V5834" si="689">IF(ISNA(R5771-U5771),V5770,R5771-U5771)</f>
        <v>0.65200000000000002</v>
      </c>
      <c r="W5771">
        <f t="shared" ref="W5771:W5834" si="690">IF(ISNA(S5771-T5771),W5770,S5771-T5771)</f>
        <v>0.23180000000000001</v>
      </c>
      <c r="X5771">
        <f t="shared" ca="1" si="684"/>
        <v>2.6943251010502438</v>
      </c>
      <c r="Y5771">
        <f t="shared" ca="1" si="685"/>
        <v>-3.6371024888266046E-2</v>
      </c>
      <c r="Z5771">
        <f t="shared" ca="1" si="686"/>
        <v>6.3826466464819487E-2</v>
      </c>
      <c r="AA5771">
        <f t="shared" ca="1" si="687"/>
        <v>-3.1908829305049569E-4</v>
      </c>
      <c r="AB5771">
        <f t="shared" ca="1" si="688"/>
        <v>-0.14133205473881544</v>
      </c>
    </row>
    <row r="5772" spans="17:28">
      <c r="Q5772" s="2">
        <v>44594</v>
      </c>
      <c r="R5772">
        <v>0.52300000000000002</v>
      </c>
      <c r="S5772">
        <v>0.496</v>
      </c>
      <c r="T5772">
        <v>0.27900000000000003</v>
      </c>
      <c r="U5772">
        <v>-0.09</v>
      </c>
      <c r="V5772">
        <f t="shared" si="689"/>
        <v>0.61299999999999999</v>
      </c>
      <c r="W5772">
        <f t="shared" si="690"/>
        <v>0.21699999999999997</v>
      </c>
      <c r="X5772">
        <f t="shared" ca="1" si="684"/>
        <v>2.6858468236481894</v>
      </c>
      <c r="Y5772">
        <f t="shared" ca="1" si="685"/>
        <v>-3.3336138903426016E-2</v>
      </c>
      <c r="Z5772">
        <f t="shared" ca="1" si="686"/>
        <v>6.3507378171768991E-2</v>
      </c>
      <c r="AA5772">
        <f t="shared" ca="1" si="687"/>
        <v>2.0797868080288218E-2</v>
      </c>
      <c r="AB5772">
        <f t="shared" ca="1" si="688"/>
        <v>-0.12779408979610182</v>
      </c>
    </row>
    <row r="5773" spans="17:28">
      <c r="Q5773" s="2">
        <v>44595</v>
      </c>
      <c r="R5773">
        <v>0.54600000000000004</v>
      </c>
      <c r="S5773">
        <v>0.58479999999999999</v>
      </c>
      <c r="T5773">
        <v>0.42</v>
      </c>
      <c r="U5773">
        <v>5.0500000000000003E-2</v>
      </c>
      <c r="V5773">
        <f t="shared" si="689"/>
        <v>0.49550000000000005</v>
      </c>
      <c r="W5773">
        <f t="shared" si="690"/>
        <v>0.1648</v>
      </c>
      <c r="X5773">
        <f t="shared" ca="1" si="684"/>
        <v>2.6753808773878567</v>
      </c>
      <c r="Y5773">
        <f t="shared" ca="1" si="685"/>
        <v>-2.9708014845575947E-2</v>
      </c>
      <c r="Z5773">
        <f t="shared" ca="1" si="686"/>
        <v>8.4305246252057209E-2</v>
      </c>
      <c r="AA5773">
        <f t="shared" ca="1" si="687"/>
        <v>-1.3447243553883603E-2</v>
      </c>
      <c r="AB5773">
        <f t="shared" ca="1" si="688"/>
        <v>-0.13021243680670597</v>
      </c>
    </row>
    <row r="5774" spans="17:28">
      <c r="Q5774" s="2">
        <v>44596</v>
      </c>
      <c r="R5774">
        <v>0.56899999999999995</v>
      </c>
      <c r="S5774">
        <v>0.64400000000000002</v>
      </c>
      <c r="T5774">
        <v>0.504</v>
      </c>
      <c r="U5774">
        <v>0.14899999999999999</v>
      </c>
      <c r="V5774">
        <f t="shared" si="689"/>
        <v>0.41999999999999993</v>
      </c>
      <c r="W5774">
        <f t="shared" si="690"/>
        <v>0.14000000000000001</v>
      </c>
      <c r="X5774">
        <f t="shared" ca="1" si="684"/>
        <v>2.6528144895398702</v>
      </c>
      <c r="Y5774">
        <f t="shared" ca="1" si="685"/>
        <v>-2.225203123375552E-2</v>
      </c>
      <c r="Z5774">
        <f t="shared" ca="1" si="686"/>
        <v>7.0858002698173606E-2</v>
      </c>
      <c r="AA5774">
        <f t="shared" ca="1" si="687"/>
        <v>2.3043684273723997E-2</v>
      </c>
      <c r="AB5774">
        <f t="shared" ca="1" si="688"/>
        <v>-0.11641599298883679</v>
      </c>
    </row>
    <row r="5775" spans="17:28">
      <c r="Q5775" s="2">
        <v>44599</v>
      </c>
      <c r="R5775">
        <v>0.63900000000000001</v>
      </c>
      <c r="S5775">
        <v>0.69799999999999995</v>
      </c>
      <c r="T5775">
        <v>0.53700000000000003</v>
      </c>
      <c r="U5775">
        <v>0.1368</v>
      </c>
      <c r="V5775">
        <f t="shared" si="689"/>
        <v>0.50219999999999998</v>
      </c>
      <c r="W5775">
        <f t="shared" si="690"/>
        <v>0.16099999999999992</v>
      </c>
      <c r="X5775">
        <f t="shared" ca="1" si="684"/>
        <v>2.6322431380197941</v>
      </c>
      <c r="Y5775">
        <f t="shared" ca="1" si="685"/>
        <v>-1.5492832193084283E-2</v>
      </c>
      <c r="Z5775">
        <f t="shared" ca="1" si="686"/>
        <v>9.3901686971897602E-2</v>
      </c>
      <c r="AA5775">
        <f t="shared" ca="1" si="687"/>
        <v>2.2140990557687312E-2</v>
      </c>
      <c r="AB5775">
        <f t="shared" ca="1" si="688"/>
        <v>-9.8495228761479842E-2</v>
      </c>
    </row>
    <row r="5776" spans="17:28">
      <c r="Q5776" s="2">
        <v>44600</v>
      </c>
      <c r="R5776">
        <v>0.73399999999999999</v>
      </c>
      <c r="S5776">
        <v>0.77300000000000002</v>
      </c>
      <c r="T5776">
        <v>0.59099999999999997</v>
      </c>
      <c r="U5776">
        <v>0.151</v>
      </c>
      <c r="V5776">
        <f t="shared" si="689"/>
        <v>0.58299999999999996</v>
      </c>
      <c r="W5776">
        <f t="shared" si="690"/>
        <v>0.18200000000000005</v>
      </c>
      <c r="X5776">
        <f t="shared" ca="1" si="684"/>
        <v>2.6096267411493281</v>
      </c>
      <c r="Y5776">
        <f t="shared" ca="1" si="685"/>
        <v>-7.9947444187628003E-3</v>
      </c>
      <c r="Z5776">
        <f t="shared" ca="1" si="686"/>
        <v>0.11604267752958491</v>
      </c>
      <c r="AA5776">
        <f t="shared" ca="1" si="687"/>
        <v>-1.630589138297972E-2</v>
      </c>
      <c r="AB5776">
        <f t="shared" ca="1" si="688"/>
        <v>-0.10206652781369033</v>
      </c>
    </row>
    <row r="5777" spans="17:28">
      <c r="Q5777" s="2">
        <v>44601</v>
      </c>
      <c r="R5777">
        <v>0.69499999999999995</v>
      </c>
      <c r="S5777">
        <v>0.72799999999999998</v>
      </c>
      <c r="T5777">
        <v>0.54500000000000004</v>
      </c>
      <c r="U5777">
        <v>0.122</v>
      </c>
      <c r="V5777">
        <f t="shared" si="689"/>
        <v>0.57299999999999995</v>
      </c>
      <c r="W5777">
        <f t="shared" si="690"/>
        <v>0.18299999999999994</v>
      </c>
      <c r="X5777">
        <f t="shared" ca="1" si="684"/>
        <v>2.5846989833374168</v>
      </c>
      <c r="Y5777">
        <f t="shared" ca="1" si="685"/>
        <v>2.6329990264761793E-4</v>
      </c>
      <c r="Z5777">
        <f t="shared" ca="1" si="686"/>
        <v>9.9736786146605194E-2</v>
      </c>
      <c r="AA5777">
        <f t="shared" ca="1" si="687"/>
        <v>2.1600001225195675E-2</v>
      </c>
      <c r="AB5777">
        <f t="shared" ca="1" si="688"/>
        <v>-8.5980334934458932E-2</v>
      </c>
    </row>
    <row r="5778" spans="17:28">
      <c r="Q5778" s="2">
        <v>44602</v>
      </c>
      <c r="R5778">
        <v>0.76</v>
      </c>
      <c r="S5778">
        <v>0.82099999999999995</v>
      </c>
      <c r="T5778">
        <v>0.66900000000000004</v>
      </c>
      <c r="U5778">
        <v>0.24199999999999999</v>
      </c>
      <c r="V5778">
        <f t="shared" si="689"/>
        <v>0.51800000000000002</v>
      </c>
      <c r="W5778">
        <f t="shared" si="690"/>
        <v>0.15199999999999991</v>
      </c>
      <c r="X5778">
        <f t="shared" ca="1" si="684"/>
        <v>2.5654959140301363</v>
      </c>
      <c r="Y5778">
        <f t="shared" ca="1" si="685"/>
        <v>6.7078336956186702E-3</v>
      </c>
      <c r="Z5778">
        <f t="shared" ca="1" si="686"/>
        <v>0.12133678737180087</v>
      </c>
      <c r="AA5778">
        <f t="shared" ca="1" si="687"/>
        <v>-0.11976359745632159</v>
      </c>
      <c r="AB5778">
        <f t="shared" ca="1" si="688"/>
        <v>-0.15408947628920253</v>
      </c>
    </row>
    <row r="5779" spans="17:28">
      <c r="Q5779" s="2">
        <v>44603</v>
      </c>
      <c r="R5779">
        <v>0.76900000000000002</v>
      </c>
      <c r="S5779">
        <v>0.85499999999999998</v>
      </c>
      <c r="T5779">
        <v>0.64800000000000002</v>
      </c>
      <c r="U5779">
        <v>0.22600000000000001</v>
      </c>
      <c r="V5779">
        <f t="shared" si="689"/>
        <v>0.54300000000000004</v>
      </c>
      <c r="W5779">
        <f t="shared" si="690"/>
        <v>0.20699999999999996</v>
      </c>
      <c r="X5779">
        <f t="shared" ca="1" si="684"/>
        <v>2.5343510963427569</v>
      </c>
      <c r="Y5779">
        <f t="shared" ca="1" si="685"/>
        <v>1.6816133141570155E-2</v>
      </c>
      <c r="Z5779">
        <f t="shared" ca="1" si="686"/>
        <v>1.5731899154792783E-3</v>
      </c>
      <c r="AA5779">
        <f t="shared" ca="1" si="687"/>
        <v>2.5195556472586977E-2</v>
      </c>
      <c r="AB5779">
        <f t="shared" ca="1" si="688"/>
        <v>-0.15526195099332521</v>
      </c>
    </row>
    <row r="5780" spans="17:28">
      <c r="Q5780" s="2">
        <v>44606</v>
      </c>
      <c r="R5780">
        <v>0.81100000000000005</v>
      </c>
      <c r="S5780">
        <v>0.874</v>
      </c>
      <c r="T5780">
        <v>0.66300000000000003</v>
      </c>
      <c r="U5780">
        <v>0.2326</v>
      </c>
      <c r="V5780">
        <f t="shared" si="689"/>
        <v>0.57840000000000003</v>
      </c>
      <c r="W5780">
        <f t="shared" si="690"/>
        <v>0.21099999999999997</v>
      </c>
      <c r="X5780">
        <f t="shared" ca="1" si="684"/>
        <v>2.5334740652131642</v>
      </c>
      <c r="Y5780">
        <f t="shared" ca="1" si="685"/>
        <v>1.706822585195622E-2</v>
      </c>
      <c r="Z5780">
        <f t="shared" ca="1" si="686"/>
        <v>2.6768746388066256E-2</v>
      </c>
      <c r="AA5780">
        <f t="shared" ca="1" si="687"/>
        <v>-1.1531725777541912E-2</v>
      </c>
      <c r="AB5780">
        <f t="shared" ca="1" si="688"/>
        <v>-0.15602059393504109</v>
      </c>
    </row>
    <row r="5781" spans="17:28">
      <c r="Q5781" s="2">
        <v>44607</v>
      </c>
      <c r="R5781">
        <v>0.82799999999999996</v>
      </c>
      <c r="S5781">
        <v>0.86399999999999999</v>
      </c>
      <c r="T5781">
        <v>0.63200000000000001</v>
      </c>
      <c r="U5781">
        <v>0.20749999999999999</v>
      </c>
      <c r="V5781">
        <f t="shared" si="689"/>
        <v>0.62049999999999994</v>
      </c>
      <c r="W5781">
        <f t="shared" si="690"/>
        <v>0.23199999999999998</v>
      </c>
      <c r="X5781">
        <f t="shared" ca="1" si="684"/>
        <v>2.5293049313783782</v>
      </c>
      <c r="Y5781">
        <f t="shared" ca="1" si="685"/>
        <v>1.8464235309691879E-2</v>
      </c>
      <c r="Z5781">
        <f t="shared" ca="1" si="686"/>
        <v>1.5237020610524343E-2</v>
      </c>
      <c r="AA5781">
        <f t="shared" ca="1" si="687"/>
        <v>3.8799697344357842E-2</v>
      </c>
      <c r="AB5781">
        <f t="shared" ca="1" si="688"/>
        <v>-0.15424704129614175</v>
      </c>
    </row>
    <row r="5782" spans="17:28">
      <c r="Q5782" s="2">
        <v>44608</v>
      </c>
      <c r="R5782">
        <v>0.80600000000000005</v>
      </c>
      <c r="S5782">
        <v>0.82350000000000001</v>
      </c>
      <c r="T5782">
        <v>0.60199999999999998</v>
      </c>
      <c r="U5782">
        <v>0.17299999999999999</v>
      </c>
      <c r="V5782">
        <f t="shared" si="689"/>
        <v>0.63300000000000001</v>
      </c>
      <c r="W5782">
        <f t="shared" si="690"/>
        <v>0.22150000000000003</v>
      </c>
      <c r="X5782">
        <f t="shared" ca="1" si="684"/>
        <v>2.5267849809262191</v>
      </c>
      <c r="Y5782">
        <f t="shared" ca="1" si="685"/>
        <v>1.9280408769960178E-2</v>
      </c>
      <c r="Z5782">
        <f t="shared" ca="1" si="686"/>
        <v>5.4036717954882185E-2</v>
      </c>
      <c r="AA5782">
        <f t="shared" ca="1" si="687"/>
        <v>-1.8160727438240709E-2</v>
      </c>
      <c r="AB5782">
        <f t="shared" ca="1" si="688"/>
        <v>-0.15692702770483025</v>
      </c>
    </row>
    <row r="5783" spans="17:28">
      <c r="Q5783" s="2">
        <v>44609</v>
      </c>
      <c r="R5783">
        <v>0.78100000000000003</v>
      </c>
      <c r="S5783">
        <v>0.8</v>
      </c>
      <c r="T5783">
        <v>0.56530000000000002</v>
      </c>
      <c r="U5783">
        <v>0.13200000000000001</v>
      </c>
      <c r="V5783">
        <f t="shared" si="689"/>
        <v>0.64900000000000002</v>
      </c>
      <c r="W5783">
        <f t="shared" si="690"/>
        <v>0.23470000000000002</v>
      </c>
      <c r="X5783">
        <f t="shared" ca="1" si="684"/>
        <v>2.5181495003802565</v>
      </c>
      <c r="Y5783">
        <f t="shared" ca="1" si="685"/>
        <v>2.211432174411232E-2</v>
      </c>
      <c r="Z5783">
        <f t="shared" ca="1" si="686"/>
        <v>3.5875990516641476E-2</v>
      </c>
      <c r="AA5783">
        <f t="shared" ca="1" si="687"/>
        <v>-3.6210697646037349E-2</v>
      </c>
      <c r="AB5783">
        <f t="shared" ca="1" si="688"/>
        <v>-0.15959891392809514</v>
      </c>
    </row>
    <row r="5784" spans="17:28">
      <c r="Q5784" s="2">
        <v>44610</v>
      </c>
      <c r="R5784">
        <v>0.77500000000000002</v>
      </c>
      <c r="S5784">
        <v>0.77629999999999999</v>
      </c>
      <c r="T5784">
        <v>0.52300000000000002</v>
      </c>
      <c r="U5784">
        <v>0.115</v>
      </c>
      <c r="V5784">
        <f t="shared" si="689"/>
        <v>0.66</v>
      </c>
      <c r="W5784">
        <f t="shared" si="690"/>
        <v>0.25329999999999997</v>
      </c>
      <c r="X5784">
        <f t="shared" ca="1" si="684"/>
        <v>2.5139134399375882</v>
      </c>
      <c r="Y5784">
        <f t="shared" ca="1" si="685"/>
        <v>2.3560432793204855E-2</v>
      </c>
      <c r="Z5784">
        <f t="shared" ca="1" si="686"/>
        <v>-3.3470712939587255E-4</v>
      </c>
      <c r="AA5784">
        <f t="shared" ca="1" si="687"/>
        <v>2.6071613227552026E-2</v>
      </c>
      <c r="AB5784">
        <f t="shared" ca="1" si="688"/>
        <v>-0.16146632658747048</v>
      </c>
    </row>
    <row r="5785" spans="17:28">
      <c r="Q5785" s="2">
        <v>44613</v>
      </c>
      <c r="R5785">
        <v>0.79</v>
      </c>
      <c r="S5785">
        <v>0.79949999999999999</v>
      </c>
      <c r="T5785">
        <v>0.55500000000000005</v>
      </c>
      <c r="U5785">
        <v>0.126</v>
      </c>
      <c r="V5785">
        <f t="shared" si="689"/>
        <v>0.66400000000000003</v>
      </c>
      <c r="W5785">
        <f t="shared" si="690"/>
        <v>0.24449999999999994</v>
      </c>
      <c r="X5785">
        <f t="shared" ca="1" si="684"/>
        <v>2.5115382221237805</v>
      </c>
      <c r="Y5785">
        <f t="shared" ca="1" si="685"/>
        <v>2.41919985925797E-2</v>
      </c>
      <c r="Z5785">
        <f t="shared" ca="1" si="686"/>
        <v>2.5736906098156154E-2</v>
      </c>
      <c r="AA5785">
        <f t="shared" ca="1" si="687"/>
        <v>1.4047833204400617E-2</v>
      </c>
      <c r="AB5785">
        <f t="shared" ca="1" si="688"/>
        <v>-0.16014391799120642</v>
      </c>
    </row>
    <row r="5786" spans="17:28">
      <c r="Q5786" s="2">
        <v>44614</v>
      </c>
      <c r="R5786">
        <v>0.80400000000000005</v>
      </c>
      <c r="S5786">
        <v>0.82599999999999996</v>
      </c>
      <c r="T5786">
        <v>0.59599999999999997</v>
      </c>
      <c r="U5786">
        <v>0.16200000000000001</v>
      </c>
      <c r="V5786">
        <f t="shared" si="689"/>
        <v>0.64200000000000002</v>
      </c>
      <c r="W5786">
        <f t="shared" si="690"/>
        <v>0.22999999999999998</v>
      </c>
      <c r="X5786">
        <f t="shared" ca="1" si="684"/>
        <v>2.5072548289201899</v>
      </c>
      <c r="Y5786">
        <f t="shared" ca="1" si="685"/>
        <v>2.554665004579959E-2</v>
      </c>
      <c r="Z5786">
        <f t="shared" ca="1" si="686"/>
        <v>3.9784739302556771E-2</v>
      </c>
      <c r="AA5786">
        <f t="shared" ca="1" si="687"/>
        <v>7.5492138937273134E-3</v>
      </c>
      <c r="AB5786">
        <f t="shared" ca="1" si="688"/>
        <v>-0.15806075978651166</v>
      </c>
    </row>
    <row r="5787" spans="17:28">
      <c r="Q5787" s="2">
        <v>44615</v>
      </c>
      <c r="R5787">
        <v>0.80100000000000005</v>
      </c>
      <c r="S5787">
        <v>0.84</v>
      </c>
      <c r="T5787">
        <v>0.62480000000000002</v>
      </c>
      <c r="U5787">
        <v>0.18770000000000001</v>
      </c>
      <c r="V5787">
        <f t="shared" si="689"/>
        <v>0.61330000000000007</v>
      </c>
      <c r="W5787">
        <f t="shared" si="690"/>
        <v>0.21519999999999995</v>
      </c>
      <c r="X5787">
        <f t="shared" ca="1" si="684"/>
        <v>2.4977223564870488</v>
      </c>
      <c r="Y5787">
        <f t="shared" ca="1" si="685"/>
        <v>2.845619568770319E-2</v>
      </c>
      <c r="Z5787">
        <f t="shared" ca="1" si="686"/>
        <v>4.7333953196284084E-2</v>
      </c>
      <c r="AA5787">
        <f t="shared" ca="1" si="687"/>
        <v>-2.5366701268312863E-2</v>
      </c>
      <c r="AB5787">
        <f t="shared" ca="1" si="688"/>
        <v>-0.16196676147463826</v>
      </c>
    </row>
    <row r="5788" spans="17:28">
      <c r="Q5788" s="2">
        <v>44616</v>
      </c>
      <c r="R5788">
        <v>0.79800000000000004</v>
      </c>
      <c r="S5788">
        <v>0.80600000000000005</v>
      </c>
      <c r="T5788">
        <v>0.55820000000000003</v>
      </c>
      <c r="U5788">
        <v>0.128</v>
      </c>
      <c r="V5788">
        <f t="shared" si="689"/>
        <v>0.67</v>
      </c>
      <c r="W5788">
        <f t="shared" si="690"/>
        <v>0.24780000000000002</v>
      </c>
      <c r="X5788">
        <f t="shared" ca="1" si="684"/>
        <v>2.4878811127798262</v>
      </c>
      <c r="Y5788">
        <f t="shared" ca="1" si="685"/>
        <v>3.1535808325187875E-2</v>
      </c>
      <c r="Z5788">
        <f t="shared" ca="1" si="686"/>
        <v>2.1967251927971221E-2</v>
      </c>
      <c r="AA5788">
        <f t="shared" ca="1" si="687"/>
        <v>1.792808993293038E-3</v>
      </c>
      <c r="AB5788">
        <f t="shared" ca="1" si="688"/>
        <v>-0.16207302488535411</v>
      </c>
    </row>
    <row r="5789" spans="17:28">
      <c r="Q5789" s="2">
        <v>44617</v>
      </c>
      <c r="R5789">
        <v>0.85299999999999998</v>
      </c>
      <c r="S5789">
        <v>0.876</v>
      </c>
      <c r="T5789">
        <v>0.61899999999999999</v>
      </c>
      <c r="U5789">
        <v>0.15809999999999999</v>
      </c>
      <c r="V5789">
        <f t="shared" si="689"/>
        <v>0.69489999999999996</v>
      </c>
      <c r="W5789">
        <f t="shared" si="690"/>
        <v>0.25700000000000001</v>
      </c>
      <c r="X5789">
        <f t="shared" ca="1" si="684"/>
        <v>2.4828813318324747</v>
      </c>
      <c r="Y5789">
        <f t="shared" ca="1" si="685"/>
        <v>3.3039436797789645E-2</v>
      </c>
      <c r="Z5789">
        <f t="shared" ca="1" si="686"/>
        <v>2.3760060921264259E-2</v>
      </c>
      <c r="AA5789">
        <f t="shared" ca="1" si="687"/>
        <v>-0.12049207046004118</v>
      </c>
      <c r="AB5789">
        <f t="shared" ca="1" si="688"/>
        <v>-0.16882121515842308</v>
      </c>
    </row>
    <row r="5790" spans="17:28">
      <c r="Q5790" s="2">
        <v>44620</v>
      </c>
      <c r="R5790">
        <v>0.78300000000000003</v>
      </c>
      <c r="S5790">
        <v>0.79</v>
      </c>
      <c r="T5790">
        <v>0.45950000000000002</v>
      </c>
      <c r="U5790">
        <v>2.5999999999999999E-2</v>
      </c>
      <c r="V5790">
        <f t="shared" si="689"/>
        <v>0.75700000000000001</v>
      </c>
      <c r="W5790">
        <f t="shared" si="690"/>
        <v>0.33050000000000002</v>
      </c>
      <c r="X5790">
        <f t="shared" ca="1" si="684"/>
        <v>2.4818441263878106</v>
      </c>
      <c r="Y5790">
        <f t="shared" ca="1" si="685"/>
        <v>3.3482525767605464E-2</v>
      </c>
      <c r="Z5790">
        <f t="shared" ca="1" si="686"/>
        <v>-9.673200953877692E-2</v>
      </c>
      <c r="AA5790">
        <f t="shared" ca="1" si="687"/>
        <v>-2.1058909645142787E-2</v>
      </c>
      <c r="AB5790">
        <f t="shared" ca="1" si="688"/>
        <v>-0.14653267181990673</v>
      </c>
    </row>
    <row r="5791" spans="17:28">
      <c r="Q5791" s="2">
        <v>44621</v>
      </c>
      <c r="R5791">
        <v>0.65</v>
      </c>
      <c r="S5791">
        <v>0.65300000000000002</v>
      </c>
      <c r="T5791">
        <v>0.32300000000000001</v>
      </c>
      <c r="U5791">
        <v>-8.4000000000000005E-2</v>
      </c>
      <c r="V5791">
        <f t="shared" si="689"/>
        <v>0.73399999999999999</v>
      </c>
      <c r="W5791">
        <f t="shared" si="690"/>
        <v>0.33</v>
      </c>
      <c r="X5791">
        <f t="shared" ca="1" si="684"/>
        <v>2.4755182465416232</v>
      </c>
      <c r="Y5791">
        <f t="shared" ca="1" si="685"/>
        <v>3.4869897825184015E-2</v>
      </c>
      <c r="Z5791">
        <f t="shared" ca="1" si="686"/>
        <v>-0.11779091918391971</v>
      </c>
      <c r="AA5791">
        <f t="shared" ca="1" si="687"/>
        <v>1.2565797672290935E-2</v>
      </c>
      <c r="AB5791">
        <f t="shared" ca="1" si="688"/>
        <v>-0.14314128375916446</v>
      </c>
    </row>
    <row r="5792" spans="17:28">
      <c r="Q5792" s="2">
        <v>44622</v>
      </c>
      <c r="R5792">
        <v>0.67500000000000004</v>
      </c>
      <c r="S5792">
        <v>0.70899999999999996</v>
      </c>
      <c r="T5792">
        <v>0.41199999999999998</v>
      </c>
      <c r="U5792">
        <v>1.0699999999999999E-2</v>
      </c>
      <c r="V5792">
        <f t="shared" si="689"/>
        <v>0.6643</v>
      </c>
      <c r="W5792">
        <f t="shared" si="690"/>
        <v>0.29699999999999999</v>
      </c>
      <c r="X5792">
        <f t="shared" ca="1" si="684"/>
        <v>2.4686618243902867</v>
      </c>
      <c r="Y5792">
        <f t="shared" ca="1" si="685"/>
        <v>3.6332559667713649E-2</v>
      </c>
      <c r="Z5792">
        <f t="shared" ca="1" si="686"/>
        <v>-0.10522512151162877</v>
      </c>
      <c r="AA5792">
        <f t="shared" ca="1" si="687"/>
        <v>-4.2748627106348525E-2</v>
      </c>
      <c r="AB5792">
        <f t="shared" ca="1" si="688"/>
        <v>-0.11321536428360159</v>
      </c>
    </row>
    <row r="5793" spans="17:28">
      <c r="Q5793" s="2">
        <v>44623</v>
      </c>
      <c r="R5793">
        <v>0.69299999999999995</v>
      </c>
      <c r="S5793">
        <v>0.74399999999999999</v>
      </c>
      <c r="T5793">
        <v>0.43809999999999999</v>
      </c>
      <c r="U5793">
        <v>0.05</v>
      </c>
      <c r="V5793">
        <f t="shared" si="689"/>
        <v>0.6429999999999999</v>
      </c>
      <c r="W5793">
        <f t="shared" si="690"/>
        <v>0.30590000000000001</v>
      </c>
      <c r="X5793">
        <f t="shared" ca="1" si="684"/>
        <v>2.468359561357135</v>
      </c>
      <c r="Y5793">
        <f t="shared" ca="1" si="685"/>
        <v>3.5902558798829642E-2</v>
      </c>
      <c r="Z5793">
        <f t="shared" ca="1" si="686"/>
        <v>-0.1479737486179773</v>
      </c>
      <c r="AA5793">
        <f t="shared" ca="1" si="687"/>
        <v>-0.10926975464618771</v>
      </c>
      <c r="AB5793">
        <f t="shared" ca="1" si="688"/>
        <v>-3.4413852999646548E-2</v>
      </c>
    </row>
    <row r="5794" spans="17:28">
      <c r="Q5794" s="2">
        <v>44624</v>
      </c>
      <c r="R5794">
        <v>0.60699999999999998</v>
      </c>
      <c r="S5794">
        <v>0.71799999999999997</v>
      </c>
      <c r="T5794">
        <v>0.38500000000000001</v>
      </c>
      <c r="U5794">
        <v>7.3000000000000001E-3</v>
      </c>
      <c r="V5794">
        <f t="shared" si="689"/>
        <v>0.59970000000000001</v>
      </c>
      <c r="W5794">
        <f t="shared" si="690"/>
        <v>0.33299999999999996</v>
      </c>
      <c r="X5794">
        <f t="shared" ca="1" si="684"/>
        <v>2.464178498425023</v>
      </c>
      <c r="Y5794">
        <f t="shared" ca="1" si="685"/>
        <v>3.6372063288632406E-2</v>
      </c>
      <c r="Z5794">
        <f t="shared" ca="1" si="686"/>
        <v>-0.25724350326416501</v>
      </c>
      <c r="AA5794">
        <f t="shared" ca="1" si="687"/>
        <v>9.8651101264612961E-5</v>
      </c>
      <c r="AB5794">
        <f t="shared" ca="1" si="688"/>
        <v>-2.8974469079653162E-2</v>
      </c>
    </row>
    <row r="5795" spans="17:28">
      <c r="Q5795" s="2">
        <v>44627</v>
      </c>
      <c r="R5795">
        <v>0.57499999999999996</v>
      </c>
      <c r="S5795">
        <v>0.73299999999999998</v>
      </c>
      <c r="T5795">
        <v>0.42399999999999999</v>
      </c>
      <c r="U5795">
        <v>3.5999999999999997E-2</v>
      </c>
      <c r="V5795">
        <f t="shared" si="689"/>
        <v>0.53899999999999992</v>
      </c>
      <c r="W5795">
        <f t="shared" si="690"/>
        <v>0.309</v>
      </c>
      <c r="X5795">
        <f t="shared" ca="1" si="684"/>
        <v>2.4425068916112922</v>
      </c>
      <c r="Y5795">
        <f t="shared" ca="1" si="685"/>
        <v>4.1410222655011042E-2</v>
      </c>
      <c r="Z5795">
        <f t="shared" ca="1" si="686"/>
        <v>-0.25714485216290039</v>
      </c>
      <c r="AA5795">
        <f t="shared" ca="1" si="687"/>
        <v>3.6371553298284121E-2</v>
      </c>
      <c r="AB5795">
        <f t="shared" ca="1" si="688"/>
        <v>-5.0978691710701456E-2</v>
      </c>
    </row>
    <row r="5796" spans="17:28">
      <c r="Q5796" s="2">
        <v>44628</v>
      </c>
      <c r="R5796">
        <v>0.70299999999999996</v>
      </c>
      <c r="S5796">
        <v>0.83799999999999997</v>
      </c>
      <c r="T5796">
        <v>0.51500000000000001</v>
      </c>
      <c r="U5796">
        <v>9.5000000000000001E-2</v>
      </c>
      <c r="V5796">
        <f t="shared" si="689"/>
        <v>0.60799999999999998</v>
      </c>
      <c r="W5796">
        <f t="shared" si="690"/>
        <v>0.32299999999999995</v>
      </c>
      <c r="X5796">
        <f t="shared" ca="1" si="684"/>
        <v>2.4336716700374561</v>
      </c>
      <c r="Y5796">
        <f t="shared" ca="1" si="685"/>
        <v>4.2697349442518018E-2</v>
      </c>
      <c r="Z5796">
        <f t="shared" ca="1" si="686"/>
        <v>-0.22077329886461627</v>
      </c>
      <c r="AA5796">
        <f t="shared" ca="1" si="687"/>
        <v>-2.8300094666805831E-2</v>
      </c>
      <c r="AB5796">
        <f t="shared" ca="1" si="688"/>
        <v>-3.2212189067381096E-2</v>
      </c>
    </row>
    <row r="5797" spans="17:28">
      <c r="Q5797" s="2">
        <v>44629</v>
      </c>
      <c r="R5797">
        <v>0.76700000000000002</v>
      </c>
      <c r="S5797">
        <v>0.9</v>
      </c>
      <c r="T5797">
        <v>0.55300000000000005</v>
      </c>
      <c r="U5797">
        <v>0.13089999999999999</v>
      </c>
      <c r="V5797">
        <f t="shared" si="689"/>
        <v>0.6361</v>
      </c>
      <c r="W5797">
        <f t="shared" si="690"/>
        <v>0.34699999999999998</v>
      </c>
      <c r="X5797">
        <f t="shared" ca="1" si="684"/>
        <v>2.4179521211316271</v>
      </c>
      <c r="Y5797">
        <f t="shared" ca="1" si="685"/>
        <v>4.6144007498747586E-2</v>
      </c>
      <c r="Z5797">
        <f t="shared" ca="1" si="686"/>
        <v>-0.2490733935314221</v>
      </c>
      <c r="AA5797">
        <f t="shared" ca="1" si="687"/>
        <v>1.1925784586022115E-3</v>
      </c>
      <c r="AB5797">
        <f t="shared" ca="1" si="688"/>
        <v>-2.9793275390388538E-2</v>
      </c>
    </row>
    <row r="5798" spans="17:28">
      <c r="Q5798" s="2">
        <v>44630</v>
      </c>
      <c r="R5798">
        <v>0.80200000000000005</v>
      </c>
      <c r="S5798">
        <v>0.96150000000000002</v>
      </c>
      <c r="T5798">
        <v>0.65200000000000002</v>
      </c>
      <c r="U5798">
        <v>0.25719999999999998</v>
      </c>
      <c r="V5798">
        <f t="shared" si="689"/>
        <v>0.54480000000000006</v>
      </c>
      <c r="W5798">
        <f t="shared" si="690"/>
        <v>0.3095</v>
      </c>
      <c r="X5798">
        <f t="shared" ca="1" si="684"/>
        <v>2.387365576291081</v>
      </c>
      <c r="Y5798">
        <f t="shared" ca="1" si="685"/>
        <v>5.379116921073035E-2</v>
      </c>
      <c r="Z5798">
        <f t="shared" ca="1" si="686"/>
        <v>-0.24788081507281989</v>
      </c>
      <c r="AA5798">
        <f t="shared" ca="1" si="687"/>
        <v>8.4765364792591003E-2</v>
      </c>
      <c r="AB5798">
        <f t="shared" ca="1" si="688"/>
        <v>-6.3881647739491093E-2</v>
      </c>
    </row>
    <row r="5799" spans="17:28">
      <c r="Q5799" s="2">
        <v>44631</v>
      </c>
      <c r="R5799">
        <v>0.78</v>
      </c>
      <c r="S5799">
        <v>0.93830000000000002</v>
      </c>
      <c r="T5799">
        <v>0.67900000000000005</v>
      </c>
      <c r="U5799">
        <v>0.2712</v>
      </c>
      <c r="V5799">
        <f t="shared" si="689"/>
        <v>0.50880000000000003</v>
      </c>
      <c r="W5799">
        <f t="shared" si="690"/>
        <v>0.25929999999999997</v>
      </c>
      <c r="X5799">
        <f t="shared" ca="1" si="684"/>
        <v>2.3760897920325577</v>
      </c>
      <c r="Y5799">
        <f t="shared" ca="1" si="685"/>
        <v>5.579536720618683E-2</v>
      </c>
      <c r="Z5799">
        <f t="shared" ca="1" si="686"/>
        <v>-0.16311545028022889</v>
      </c>
      <c r="AA5799">
        <f t="shared" ca="1" si="687"/>
        <v>1.636822113592995E-2</v>
      </c>
      <c r="AB5799">
        <f t="shared" ca="1" si="688"/>
        <v>-6.5298159698763528E-2</v>
      </c>
    </row>
    <row r="5800" spans="17:28">
      <c r="Q5800" s="2">
        <v>44634</v>
      </c>
      <c r="R5800">
        <v>0.91</v>
      </c>
      <c r="S5800">
        <v>1.046</v>
      </c>
      <c r="T5800">
        <v>0.75649999999999995</v>
      </c>
      <c r="U5800">
        <v>0.314</v>
      </c>
      <c r="V5800">
        <f t="shared" si="689"/>
        <v>0.59600000000000009</v>
      </c>
      <c r="W5800">
        <f t="shared" si="690"/>
        <v>0.28950000000000009</v>
      </c>
      <c r="X5800">
        <f t="shared" ca="1" si="684"/>
        <v>2.3840323444220752</v>
      </c>
      <c r="Y5800">
        <f t="shared" ca="1" si="685"/>
        <v>5.2569865434108021E-2</v>
      </c>
      <c r="Z5800">
        <f t="shared" ca="1" si="686"/>
        <v>-0.14674722914429894</v>
      </c>
      <c r="AA5800">
        <f t="shared" ca="1" si="687"/>
        <v>3.349602234884308E-2</v>
      </c>
      <c r="AB5800">
        <f t="shared" ca="1" si="688"/>
        <v>-7.1261569231044014E-2</v>
      </c>
    </row>
    <row r="5801" spans="17:28">
      <c r="Q5801" s="2">
        <v>44635</v>
      </c>
      <c r="R5801">
        <v>0.92900000000000005</v>
      </c>
      <c r="S5801">
        <v>1.028</v>
      </c>
      <c r="T5801">
        <v>0.72899999999999998</v>
      </c>
      <c r="U5801">
        <v>0.2777</v>
      </c>
      <c r="V5801">
        <f t="shared" si="689"/>
        <v>0.65129999999999999</v>
      </c>
      <c r="W5801">
        <f t="shared" si="690"/>
        <v>0.29900000000000004</v>
      </c>
      <c r="X5801">
        <f t="shared" ca="1" si="684"/>
        <v>2.3810176702400532</v>
      </c>
      <c r="Y5801">
        <f t="shared" ca="1" si="685"/>
        <v>5.2626923393679803E-2</v>
      </c>
      <c r="Z5801">
        <f t="shared" ca="1" si="686"/>
        <v>-0.11325120679545586</v>
      </c>
      <c r="AA5801">
        <f t="shared" ca="1" si="687"/>
        <v>-7.9332542103963677E-3</v>
      </c>
      <c r="AB5801">
        <f t="shared" ca="1" si="688"/>
        <v>-6.8703829511816958E-2</v>
      </c>
    </row>
    <row r="5802" spans="17:28">
      <c r="Q5802" s="2">
        <v>44636</v>
      </c>
      <c r="R5802">
        <v>0.92800000000000005</v>
      </c>
      <c r="S5802">
        <v>1.0549999999999999</v>
      </c>
      <c r="T5802">
        <v>0.77300000000000002</v>
      </c>
      <c r="U5802">
        <v>0.32569999999999999</v>
      </c>
      <c r="V5802">
        <f t="shared" si="689"/>
        <v>0.60230000000000006</v>
      </c>
      <c r="W5802">
        <f t="shared" si="690"/>
        <v>0.28199999999999992</v>
      </c>
      <c r="X5802">
        <f t="shared" ca="1" si="684"/>
        <v>2.376535252581633</v>
      </c>
      <c r="Y5802">
        <f t="shared" ca="1" si="685"/>
        <v>5.3301519777831929E-2</v>
      </c>
      <c r="Z5802">
        <f t="shared" ca="1" si="686"/>
        <v>-0.12118446100585223</v>
      </c>
      <c r="AA5802">
        <f t="shared" ca="1" si="687"/>
        <v>3.4772573226791059E-2</v>
      </c>
      <c r="AB5802">
        <f t="shared" ca="1" si="688"/>
        <v>-7.3822729264442583E-2</v>
      </c>
    </row>
    <row r="5803" spans="17:28">
      <c r="Q5803" s="2">
        <v>44637</v>
      </c>
      <c r="R5803">
        <v>0.90200000000000002</v>
      </c>
      <c r="S5803">
        <v>1.0129999999999999</v>
      </c>
      <c r="T5803">
        <v>0.73199999999999998</v>
      </c>
      <c r="U5803">
        <v>0.26800000000000002</v>
      </c>
      <c r="V5803">
        <f t="shared" si="689"/>
        <v>0.63400000000000001</v>
      </c>
      <c r="W5803">
        <f t="shared" si="690"/>
        <v>0.28099999999999992</v>
      </c>
      <c r="X5803">
        <f t="shared" ca="1" si="684"/>
        <v>2.3755493361947253</v>
      </c>
      <c r="Y5803">
        <f t="shared" ca="1" si="685"/>
        <v>5.2882524308343615E-2</v>
      </c>
      <c r="Z5803">
        <f t="shared" ca="1" si="686"/>
        <v>-8.6411887779061169E-2</v>
      </c>
      <c r="AA5803">
        <f t="shared" ca="1" si="687"/>
        <v>-1.0798034483076369E-2</v>
      </c>
      <c r="AB5803">
        <f t="shared" ca="1" si="688"/>
        <v>-7.2197850886606463E-2</v>
      </c>
    </row>
    <row r="5804" spans="17:28">
      <c r="Q5804" s="2">
        <v>44638</v>
      </c>
      <c r="R5804">
        <v>0.9</v>
      </c>
      <c r="S5804">
        <v>1.012</v>
      </c>
      <c r="T5804">
        <v>0.73199999999999998</v>
      </c>
      <c r="U5804">
        <v>0.2797</v>
      </c>
      <c r="V5804">
        <f t="shared" si="689"/>
        <v>0.62030000000000007</v>
      </c>
      <c r="W5804">
        <f t="shared" si="690"/>
        <v>0.28000000000000003</v>
      </c>
      <c r="X5804">
        <f t="shared" ca="1" si="684"/>
        <v>2.3731412089746247</v>
      </c>
      <c r="Y5804">
        <f t="shared" ca="1" si="685"/>
        <v>5.3030383749242627E-2</v>
      </c>
      <c r="Z5804">
        <f t="shared" ca="1" si="686"/>
        <v>-9.7209922262137538E-2</v>
      </c>
      <c r="AA5804">
        <f t="shared" ca="1" si="687"/>
        <v>-7.7679633428812123E-3</v>
      </c>
      <c r="AB5804">
        <f t="shared" ca="1" si="688"/>
        <v>-7.0179558213596852E-2</v>
      </c>
    </row>
    <row r="5805" spans="17:28">
      <c r="Q5805" s="2">
        <v>44641</v>
      </c>
      <c r="R5805">
        <v>0.98919999999999997</v>
      </c>
      <c r="S5805">
        <v>1.099</v>
      </c>
      <c r="T5805">
        <v>0.80320000000000003</v>
      </c>
      <c r="U5805">
        <v>0.3397</v>
      </c>
      <c r="V5805">
        <f t="shared" si="689"/>
        <v>0.64949999999999997</v>
      </c>
      <c r="W5805">
        <f t="shared" si="690"/>
        <v>0.29579999999999995</v>
      </c>
      <c r="X5805">
        <f t="shared" ca="1" si="684"/>
        <v>2.3737351503354089</v>
      </c>
      <c r="Y5805">
        <f t="shared" ca="1" si="685"/>
        <v>5.2327028135804921E-2</v>
      </c>
      <c r="Z5805">
        <f t="shared" ca="1" si="686"/>
        <v>-0.10497788560501875</v>
      </c>
      <c r="AA5805">
        <f t="shared" ca="1" si="687"/>
        <v>-3.9399507508270926E-3</v>
      </c>
      <c r="AB5805">
        <f t="shared" ca="1" si="688"/>
        <v>-6.8705169143380582E-2</v>
      </c>
    </row>
    <row r="5806" spans="17:28">
      <c r="Q5806" s="2">
        <v>44642</v>
      </c>
      <c r="R5806">
        <v>1.0029999999999999</v>
      </c>
      <c r="S5806">
        <v>1.127</v>
      </c>
      <c r="T5806">
        <v>0.84099999999999997</v>
      </c>
      <c r="U5806">
        <v>0.38129999999999997</v>
      </c>
      <c r="V5806">
        <f t="shared" si="689"/>
        <v>0.62169999999999992</v>
      </c>
      <c r="W5806">
        <f t="shared" si="690"/>
        <v>0.28600000000000003</v>
      </c>
      <c r="X5806">
        <f t="shared" ca="1" si="684"/>
        <v>2.3685159858736808</v>
      </c>
      <c r="Y5806">
        <f t="shared" ca="1" si="685"/>
        <v>5.3222264395972996E-2</v>
      </c>
      <c r="Z5806">
        <f t="shared" ca="1" si="686"/>
        <v>-0.10891783635584584</v>
      </c>
      <c r="AA5806">
        <f t="shared" ca="1" si="687"/>
        <v>-1.3235307214776282E-2</v>
      </c>
      <c r="AB5806">
        <f t="shared" ca="1" si="688"/>
        <v>-6.6443225475343842E-2</v>
      </c>
    </row>
    <row r="5807" spans="17:28">
      <c r="Q5807" s="2">
        <v>44643</v>
      </c>
      <c r="R5807">
        <v>0.93500000000000005</v>
      </c>
      <c r="S5807">
        <v>1.0728</v>
      </c>
      <c r="T5807">
        <v>0.79900000000000004</v>
      </c>
      <c r="U5807">
        <v>0.35599999999999998</v>
      </c>
      <c r="V5807">
        <f t="shared" si="689"/>
        <v>0.57900000000000007</v>
      </c>
      <c r="W5807">
        <f t="shared" si="690"/>
        <v>0.27379999999999993</v>
      </c>
      <c r="X5807">
        <f t="shared" ca="1" si="684"/>
        <v>2.3673516232902196</v>
      </c>
      <c r="Y5807">
        <f t="shared" ca="1" si="685"/>
        <v>5.2972269113760184E-2</v>
      </c>
      <c r="Z5807">
        <f t="shared" ca="1" si="686"/>
        <v>-0.12215314357062212</v>
      </c>
      <c r="AA5807">
        <f t="shared" ca="1" si="687"/>
        <v>2.5450599797354312E-2</v>
      </c>
      <c r="AB5807">
        <f t="shared" ca="1" si="688"/>
        <v>-7.0569131074986136E-2</v>
      </c>
    </row>
    <row r="5808" spans="17:28">
      <c r="Q5808" s="2">
        <v>44644</v>
      </c>
      <c r="R5808">
        <v>0.98799999999999999</v>
      </c>
      <c r="S5808">
        <v>1.141</v>
      </c>
      <c r="T5808">
        <v>0.88200000000000001</v>
      </c>
      <c r="U5808">
        <v>0.41930000000000001</v>
      </c>
      <c r="V5808">
        <f t="shared" si="689"/>
        <v>0.56869999999999998</v>
      </c>
      <c r="W5808">
        <f t="shared" si="690"/>
        <v>0.25900000000000001</v>
      </c>
      <c r="X5808">
        <f t="shared" ca="1" si="684"/>
        <v>2.3676788532488824</v>
      </c>
      <c r="Y5808">
        <f t="shared" ca="1" si="685"/>
        <v>5.2173720781807265E-2</v>
      </c>
      <c r="Z5808">
        <f t="shared" ca="1" si="686"/>
        <v>-9.6702543773267813E-2</v>
      </c>
      <c r="AA5808">
        <f t="shared" ca="1" si="687"/>
        <v>6.1131615061978062E-2</v>
      </c>
      <c r="AB5808">
        <f t="shared" ca="1" si="688"/>
        <v>-7.4990709242500453E-2</v>
      </c>
    </row>
    <row r="5809" spans="17:28">
      <c r="Q5809" s="2">
        <v>44645</v>
      </c>
      <c r="R5809">
        <v>1.0145</v>
      </c>
      <c r="S5809">
        <v>1.1890000000000001</v>
      </c>
      <c r="T5809">
        <v>0.96899999999999997</v>
      </c>
      <c r="U5809">
        <v>0.4778</v>
      </c>
      <c r="V5809">
        <f t="shared" si="689"/>
        <v>0.53669999999999995</v>
      </c>
      <c r="W5809">
        <f t="shared" si="690"/>
        <v>0.22000000000000008</v>
      </c>
      <c r="X5809">
        <f t="shared" ca="1" si="684"/>
        <v>2.370401969079893</v>
      </c>
      <c r="Y5809">
        <f t="shared" ca="1" si="685"/>
        <v>5.0782495513713055E-2</v>
      </c>
      <c r="Z5809">
        <f t="shared" ca="1" si="686"/>
        <v>-3.5570928711289751E-2</v>
      </c>
      <c r="AA5809">
        <f t="shared" ca="1" si="687"/>
        <v>-3.9286317234896839E-2</v>
      </c>
      <c r="AB5809">
        <f t="shared" ca="1" si="688"/>
        <v>-7.4532564008334759E-2</v>
      </c>
    </row>
    <row r="5810" spans="17:28">
      <c r="Q5810" s="2">
        <v>44648</v>
      </c>
      <c r="R5810">
        <v>1.008</v>
      </c>
      <c r="S5810">
        <v>1.202</v>
      </c>
      <c r="T5810">
        <v>0.9748</v>
      </c>
      <c r="U5810">
        <v>0.49399999999999999</v>
      </c>
      <c r="V5810">
        <f t="shared" si="689"/>
        <v>0.51400000000000001</v>
      </c>
      <c r="W5810">
        <f t="shared" si="690"/>
        <v>0.22719999999999996</v>
      </c>
      <c r="X5810">
        <f t="shared" ca="1" si="684"/>
        <v>2.3740950091348583</v>
      </c>
      <c r="Y5810">
        <f t="shared" ca="1" si="685"/>
        <v>4.9462859870746945E-2</v>
      </c>
      <c r="Z5810">
        <f t="shared" ca="1" si="686"/>
        <v>-7.485724594618659E-2</v>
      </c>
      <c r="AA5810">
        <f t="shared" ca="1" si="687"/>
        <v>2.7964257102648105E-2</v>
      </c>
      <c r="AB5810">
        <f t="shared" ca="1" si="688"/>
        <v>-7.42553024937221E-2</v>
      </c>
    </row>
    <row r="5811" spans="17:28">
      <c r="Q5811" s="2">
        <v>44649</v>
      </c>
      <c r="R5811">
        <v>1.0529999999999999</v>
      </c>
      <c r="S5811">
        <v>1.2529999999999999</v>
      </c>
      <c r="T5811">
        <v>1.046</v>
      </c>
      <c r="U5811">
        <v>0.56000000000000005</v>
      </c>
      <c r="V5811">
        <f t="shared" si="689"/>
        <v>0.49299999999999988</v>
      </c>
      <c r="W5811">
        <f t="shared" si="690"/>
        <v>0.20699999999999985</v>
      </c>
      <c r="X5811">
        <f t="shared" ca="1" si="684"/>
        <v>2.3799913532474872</v>
      </c>
      <c r="Y5811">
        <f t="shared" ca="1" si="685"/>
        <v>4.7234778721308879E-2</v>
      </c>
      <c r="Z5811">
        <f t="shared" ca="1" si="686"/>
        <v>-4.6892988843538486E-2</v>
      </c>
      <c r="AA5811">
        <f t="shared" ca="1" si="687"/>
        <v>3.1619497661616203E-2</v>
      </c>
      <c r="AB5811">
        <f t="shared" ca="1" si="688"/>
        <v>-7.5645398281530149E-2</v>
      </c>
    </row>
    <row r="5812" spans="17:28">
      <c r="Q5812" s="2">
        <v>44650</v>
      </c>
      <c r="R5812">
        <v>1.0760000000000001</v>
      </c>
      <c r="S5812">
        <v>1.2749999999999999</v>
      </c>
      <c r="T5812">
        <v>1.097</v>
      </c>
      <c r="U5812">
        <v>0.62129999999999996</v>
      </c>
      <c r="V5812">
        <f t="shared" si="689"/>
        <v>0.4547000000000001</v>
      </c>
      <c r="W5812">
        <f t="shared" si="690"/>
        <v>0.17799999999999994</v>
      </c>
      <c r="X5812">
        <f t="shared" ca="1" si="684"/>
        <v>2.3850919831725785</v>
      </c>
      <c r="Y5812">
        <f t="shared" ca="1" si="685"/>
        <v>4.5427118177203574E-2</v>
      </c>
      <c r="Z5812">
        <f t="shared" ca="1" si="686"/>
        <v>-1.5273491181922283E-2</v>
      </c>
      <c r="AA5812">
        <f t="shared" ca="1" si="687"/>
        <v>-4.9971544073263041E-2</v>
      </c>
      <c r="AB5812">
        <f t="shared" ca="1" si="688"/>
        <v>-7.5466986981802098E-2</v>
      </c>
    </row>
    <row r="5813" spans="17:28">
      <c r="Q5813" s="2">
        <v>44651</v>
      </c>
      <c r="R5813">
        <v>1.0189999999999999</v>
      </c>
      <c r="S5813">
        <v>1.1953</v>
      </c>
      <c r="T5813">
        <v>0.98399999999999999</v>
      </c>
      <c r="U5813">
        <v>0.53500000000000003</v>
      </c>
      <c r="V5813">
        <f t="shared" si="689"/>
        <v>0.48399999999999987</v>
      </c>
      <c r="W5813">
        <f t="shared" si="690"/>
        <v>0.21130000000000004</v>
      </c>
      <c r="X5813">
        <f t="shared" ca="1" si="684"/>
        <v>2.3842903716314865</v>
      </c>
      <c r="Y5813">
        <f t="shared" ca="1" si="685"/>
        <v>4.5444479729451981E-2</v>
      </c>
      <c r="Z5813">
        <f t="shared" ca="1" si="686"/>
        <v>-6.5245035255185324E-2</v>
      </c>
      <c r="AA5813">
        <f t="shared" ca="1" si="687"/>
        <v>3.6598786732673805E-2</v>
      </c>
      <c r="AB5813">
        <f t="shared" ca="1" si="688"/>
        <v>-7.802865438559177E-2</v>
      </c>
    </row>
    <row r="5814" spans="17:28">
      <c r="Q5814" s="2">
        <v>44652</v>
      </c>
      <c r="R5814">
        <v>1.0229999999999999</v>
      </c>
      <c r="S5814">
        <v>1.1950000000000001</v>
      </c>
      <c r="T5814">
        <v>1</v>
      </c>
      <c r="U5814">
        <v>0.5423</v>
      </c>
      <c r="V5814">
        <f t="shared" si="689"/>
        <v>0.48069999999999991</v>
      </c>
      <c r="W5814">
        <f t="shared" si="690"/>
        <v>0.19500000000000006</v>
      </c>
      <c r="X5814">
        <f t="shared" ref="X5814:X5877" ca="1" si="691">SLOPE(OFFSET(V5814,-$Y$1,0,$Y$1,1),OFFSET(W5814,-$Y$1,0,$Y$1,1))</f>
        <v>2.3903500834437779</v>
      </c>
      <c r="Y5814">
        <f t="shared" ref="Y5814:Y5877" ca="1" si="692">INTERCEPT(OFFSET(V5814,-$Y$1,0,$Y$1,1),OFFSET(W5814,-$Y$1,0,$Y$1,1))</f>
        <v>4.3227982250974573E-2</v>
      </c>
      <c r="Z5814">
        <f t="shared" ref="Z5814:Z5877" ca="1" si="693">V5814-Y5814-X5814*W5814</f>
        <v>-2.8646248522511519E-2</v>
      </c>
      <c r="AA5814">
        <f t="shared" ca="1" si="687"/>
        <v>1.4040006380662717E-2</v>
      </c>
      <c r="AB5814">
        <f t="shared" ca="1" si="688"/>
        <v>-7.8346168127666191E-2</v>
      </c>
    </row>
    <row r="5815" spans="17:28">
      <c r="Q5815" s="2">
        <v>44655</v>
      </c>
      <c r="R5815">
        <v>1.0049999999999999</v>
      </c>
      <c r="S5815">
        <v>1.1659999999999999</v>
      </c>
      <c r="T5815">
        <v>0.98599999999999999</v>
      </c>
      <c r="U5815">
        <v>0.5464</v>
      </c>
      <c r="V5815">
        <f t="shared" si="689"/>
        <v>0.4585999999999999</v>
      </c>
      <c r="W5815">
        <f t="shared" si="690"/>
        <v>0.17999999999999994</v>
      </c>
      <c r="X5815">
        <f t="shared" ca="1" si="691"/>
        <v>2.3902334276614678</v>
      </c>
      <c r="Y5815">
        <f t="shared" ca="1" si="692"/>
        <v>4.2964225162784642E-2</v>
      </c>
      <c r="Z5815">
        <f t="shared" ca="1" si="693"/>
        <v>-1.4606242141848802E-2</v>
      </c>
      <c r="AA5815">
        <f t="shared" ca="1" si="687"/>
        <v>7.5736962489240667E-3</v>
      </c>
      <c r="AB5815">
        <f t="shared" ca="1" si="688"/>
        <v>-7.7872969002987485E-2</v>
      </c>
    </row>
    <row r="5816" spans="17:28">
      <c r="Q5816" s="2">
        <v>44656</v>
      </c>
      <c r="R5816">
        <v>1.093</v>
      </c>
      <c r="S5816">
        <v>1.274</v>
      </c>
      <c r="T5816">
        <v>1.089</v>
      </c>
      <c r="U5816">
        <v>0.61480000000000001</v>
      </c>
      <c r="V5816">
        <f t="shared" si="689"/>
        <v>0.47819999999999996</v>
      </c>
      <c r="W5816">
        <f t="shared" si="690"/>
        <v>0.18500000000000005</v>
      </c>
      <c r="X5816">
        <f t="shared" ca="1" si="691"/>
        <v>2.3865747780603885</v>
      </c>
      <c r="Y5816">
        <f t="shared" ca="1" si="692"/>
        <v>4.3716211951752681E-2</v>
      </c>
      <c r="Z5816">
        <f t="shared" ca="1" si="693"/>
        <v>-7.0325458929247353E-3</v>
      </c>
      <c r="AA5816">
        <f t="shared" ref="AA5816:AA5879" ca="1" si="694">IF(ISNUMBER(Z5817-Z5816),Z5817-Z5816,)</f>
        <v>-5.0316335093803344E-2</v>
      </c>
      <c r="AB5816">
        <f t="shared" ca="1" si="688"/>
        <v>-7.8525538460410577E-2</v>
      </c>
    </row>
    <row r="5817" spans="17:28">
      <c r="Q5817" s="2">
        <v>44657</v>
      </c>
      <c r="R5817">
        <v>1.147</v>
      </c>
      <c r="S5817">
        <v>1.3180000000000001</v>
      </c>
      <c r="T5817">
        <v>1.089</v>
      </c>
      <c r="U5817">
        <v>0.61399999999999999</v>
      </c>
      <c r="V5817">
        <f t="shared" si="689"/>
        <v>0.53300000000000003</v>
      </c>
      <c r="W5817">
        <f t="shared" si="690"/>
        <v>0.22900000000000009</v>
      </c>
      <c r="X5817">
        <f t="shared" ca="1" si="691"/>
        <v>2.379899171562017</v>
      </c>
      <c r="Y5817">
        <f t="shared" ca="1" si="692"/>
        <v>4.5351970699025967E-2</v>
      </c>
      <c r="Z5817">
        <f t="shared" ca="1" si="693"/>
        <v>-5.7348880986728079E-2</v>
      </c>
      <c r="AA5817">
        <f t="shared" ca="1" si="694"/>
        <v>1.9251408807542392E-3</v>
      </c>
      <c r="AB5817">
        <f t="shared" ca="1" si="688"/>
        <v>-7.8490519209883827E-2</v>
      </c>
    </row>
    <row r="5818" spans="17:28">
      <c r="Q5818" s="2">
        <v>44658</v>
      </c>
      <c r="R5818">
        <v>1.1559999999999999</v>
      </c>
      <c r="S5818">
        <v>1.3440000000000001</v>
      </c>
      <c r="T5818">
        <v>1.123</v>
      </c>
      <c r="U5818">
        <v>0.64059999999999995</v>
      </c>
      <c r="V5818">
        <f t="shared" si="689"/>
        <v>0.51539999999999997</v>
      </c>
      <c r="W5818">
        <f t="shared" si="690"/>
        <v>0.22100000000000009</v>
      </c>
      <c r="X5818">
        <f t="shared" ca="1" si="691"/>
        <v>2.3799691826204321</v>
      </c>
      <c r="Y5818">
        <f t="shared" ca="1" si="692"/>
        <v>4.4850550746858064E-2</v>
      </c>
      <c r="Z5818">
        <f t="shared" ca="1" si="693"/>
        <v>-5.542374010597384E-2</v>
      </c>
      <c r="AA5818">
        <f t="shared" ca="1" si="694"/>
        <v>-1.7682173415428659E-3</v>
      </c>
      <c r="AB5818">
        <f t="shared" ca="1" si="688"/>
        <v>-7.8382713458413134E-2</v>
      </c>
    </row>
    <row r="5819" spans="17:28">
      <c r="Q5819" s="2">
        <v>44659</v>
      </c>
      <c r="R5819">
        <v>1.1890000000000001</v>
      </c>
      <c r="S5819">
        <v>1.397</v>
      </c>
      <c r="T5819">
        <v>1.2</v>
      </c>
      <c r="U5819">
        <v>0.73299999999999998</v>
      </c>
      <c r="V5819">
        <f t="shared" si="689"/>
        <v>0.45600000000000007</v>
      </c>
      <c r="W5819">
        <f t="shared" si="690"/>
        <v>0.19700000000000006</v>
      </c>
      <c r="X5819">
        <f t="shared" ca="1" si="691"/>
        <v>2.3805968538963094</v>
      </c>
      <c r="Y5819">
        <f t="shared" ca="1" si="692"/>
        <v>4.4214377229943702E-2</v>
      </c>
      <c r="Z5819">
        <f t="shared" ca="1" si="693"/>
        <v>-5.7191957447516706E-2</v>
      </c>
      <c r="AA5819">
        <f t="shared" ca="1" si="694"/>
        <v>-6.1414655469960167E-4</v>
      </c>
      <c r="AB5819">
        <f t="shared" ca="1" si="688"/>
        <v>-7.750306362030189E-2</v>
      </c>
    </row>
    <row r="5820" spans="17:28">
      <c r="Q5820" s="2">
        <v>44662</v>
      </c>
      <c r="R5820">
        <v>1.2829999999999999</v>
      </c>
      <c r="S5820">
        <v>1.4930000000000001</v>
      </c>
      <c r="T5820">
        <v>1.274</v>
      </c>
      <c r="U5820">
        <v>0.77600000000000002</v>
      </c>
      <c r="V5820">
        <f t="shared" si="689"/>
        <v>0.5069999999999999</v>
      </c>
      <c r="W5820">
        <f t="shared" si="690"/>
        <v>0.21900000000000008</v>
      </c>
      <c r="X5820">
        <f t="shared" ca="1" si="691"/>
        <v>2.3850753987546387</v>
      </c>
      <c r="Y5820">
        <f t="shared" ca="1" si="692"/>
        <v>4.2474591674950157E-2</v>
      </c>
      <c r="Z5820">
        <f t="shared" ca="1" si="693"/>
        <v>-5.7806104002216308E-2</v>
      </c>
      <c r="AA5820">
        <f t="shared" ca="1" si="694"/>
        <v>-1.9115624110680463E-3</v>
      </c>
      <c r="AB5820">
        <f t="shared" ca="1" si="688"/>
        <v>-7.7780927019565738E-2</v>
      </c>
    </row>
    <row r="5821" spans="17:28">
      <c r="Q5821" s="2">
        <v>44663</v>
      </c>
      <c r="R5821">
        <v>1.302</v>
      </c>
      <c r="S5821">
        <v>1.4922</v>
      </c>
      <c r="T5821">
        <v>1.242</v>
      </c>
      <c r="U5821">
        <v>0.72299999999999998</v>
      </c>
      <c r="V5821">
        <f t="shared" si="689"/>
        <v>0.57900000000000007</v>
      </c>
      <c r="W5821">
        <f t="shared" si="690"/>
        <v>0.25019999999999998</v>
      </c>
      <c r="X5821">
        <f t="shared" ca="1" si="691"/>
        <v>2.385088768992643</v>
      </c>
      <c r="Y5821">
        <f t="shared" ca="1" si="692"/>
        <v>4.1968456411325183E-2</v>
      </c>
      <c r="Z5821">
        <f t="shared" ca="1" si="693"/>
        <v>-5.9717666413284354E-2</v>
      </c>
      <c r="AA5821">
        <f t="shared" ca="1" si="694"/>
        <v>3.7604764317413775E-3</v>
      </c>
      <c r="AB5821">
        <f t="shared" ca="1" si="688"/>
        <v>-8.0862601109618404E-2</v>
      </c>
    </row>
    <row r="5822" spans="17:28">
      <c r="Q5822" s="2">
        <v>44664</v>
      </c>
      <c r="R5822">
        <v>1.29</v>
      </c>
      <c r="S5822">
        <v>1.482</v>
      </c>
      <c r="T5822">
        <v>1.242</v>
      </c>
      <c r="U5822">
        <v>0.73199999999999998</v>
      </c>
      <c r="V5822">
        <f t="shared" si="689"/>
        <v>0.55800000000000005</v>
      </c>
      <c r="W5822">
        <f t="shared" si="690"/>
        <v>0.24</v>
      </c>
      <c r="X5822">
        <f t="shared" ca="1" si="691"/>
        <v>2.3839004964386463</v>
      </c>
      <c r="Y5822">
        <f t="shared" ca="1" si="692"/>
        <v>4.182107083626796E-2</v>
      </c>
      <c r="Z5822">
        <f t="shared" ca="1" si="693"/>
        <v>-5.5957189981542976E-2</v>
      </c>
      <c r="AA5822">
        <f t="shared" ca="1" si="694"/>
        <v>8.7197200715836143E-3</v>
      </c>
      <c r="AB5822">
        <f t="shared" ca="1" si="688"/>
        <v>-7.5986677581311349E-2</v>
      </c>
    </row>
    <row r="5823" spans="17:28">
      <c r="Q5823" s="2">
        <v>44665</v>
      </c>
      <c r="R5823">
        <v>1.393</v>
      </c>
      <c r="S5823">
        <v>1.573</v>
      </c>
      <c r="T5823">
        <v>1.2829999999999999</v>
      </c>
      <c r="U5823">
        <v>0.70750000000000002</v>
      </c>
      <c r="V5823">
        <f t="shared" si="689"/>
        <v>0.6855</v>
      </c>
      <c r="W5823">
        <f t="shared" si="690"/>
        <v>0.29000000000000004</v>
      </c>
      <c r="X5823">
        <f t="shared" ca="1" si="691"/>
        <v>2.385418928850247</v>
      </c>
      <c r="Y5823">
        <f t="shared" ca="1" si="692"/>
        <v>4.0965980543387626E-2</v>
      </c>
      <c r="Z5823">
        <f t="shared" ca="1" si="693"/>
        <v>-4.7237469909959362E-2</v>
      </c>
      <c r="AA5823">
        <f t="shared" ca="1" si="694"/>
        <v>-1.2852750851028327E-2</v>
      </c>
      <c r="AB5823">
        <f t="shared" ref="AB5823:AB5886" ca="1" si="695">SLOPE(AA5706:AA5823,Z5706:Z5823)</f>
        <v>-7.1341207075307986E-2</v>
      </c>
    </row>
    <row r="5824" spans="17:28">
      <c r="Q5824" s="2">
        <v>44666</v>
      </c>
      <c r="R5824">
        <v>1.393</v>
      </c>
      <c r="S5824">
        <v>1.5720000000000001</v>
      </c>
      <c r="T5824">
        <v>1.28</v>
      </c>
      <c r="U5824">
        <v>0.71599999999999997</v>
      </c>
      <c r="V5824">
        <f t="shared" si="689"/>
        <v>0.67700000000000005</v>
      </c>
      <c r="W5824">
        <f t="shared" si="690"/>
        <v>0.29200000000000004</v>
      </c>
      <c r="X5824">
        <f t="shared" ca="1" si="691"/>
        <v>2.3813759837080357</v>
      </c>
      <c r="Y5824">
        <f t="shared" ca="1" si="692"/>
        <v>4.1728433518241181E-2</v>
      </c>
      <c r="Z5824">
        <f t="shared" ca="1" si="693"/>
        <v>-6.0090220760987689E-2</v>
      </c>
      <c r="AA5824">
        <f t="shared" ca="1" si="694"/>
        <v>4.9443308343477543E-4</v>
      </c>
      <c r="AB5824">
        <f t="shared" ca="1" si="695"/>
        <v>-7.1550093816902624E-2</v>
      </c>
    </row>
    <row r="5825" spans="17:28">
      <c r="Q5825" s="2">
        <v>44669</v>
      </c>
      <c r="R5825">
        <v>1.393</v>
      </c>
      <c r="S5825" t="e">
        <v>#N/A</v>
      </c>
      <c r="T5825" t="e">
        <v>#N/A</v>
      </c>
      <c r="U5825" t="e">
        <v>#N/A</v>
      </c>
      <c r="V5825">
        <f t="shared" si="689"/>
        <v>0.67700000000000005</v>
      </c>
      <c r="W5825">
        <f t="shared" si="690"/>
        <v>0.29200000000000004</v>
      </c>
      <c r="X5825">
        <f t="shared" ca="1" si="691"/>
        <v>2.3760892744664583</v>
      </c>
      <c r="Y5825">
        <f t="shared" ca="1" si="692"/>
        <v>4.2777719533347081E-2</v>
      </c>
      <c r="Z5825">
        <f t="shared" ca="1" si="693"/>
        <v>-5.9595787677552914E-2</v>
      </c>
      <c r="AA5825">
        <f t="shared" ca="1" si="694"/>
        <v>-1.6049070277235233E-2</v>
      </c>
      <c r="AB5825">
        <f t="shared" ca="1" si="695"/>
        <v>-6.8120913326924548E-2</v>
      </c>
    </row>
    <row r="5826" spans="17:28">
      <c r="Q5826" s="2">
        <v>44670</v>
      </c>
      <c r="R5826">
        <v>1.456</v>
      </c>
      <c r="S5826">
        <v>1.637</v>
      </c>
      <c r="T5826">
        <v>1.3120000000000001</v>
      </c>
      <c r="U5826">
        <v>0.71730000000000005</v>
      </c>
      <c r="V5826">
        <f t="shared" si="689"/>
        <v>0.73869999999999991</v>
      </c>
      <c r="W5826">
        <f t="shared" si="690"/>
        <v>0.32499999999999996</v>
      </c>
      <c r="X5826">
        <f t="shared" ca="1" si="691"/>
        <v>2.3708976192984448</v>
      </c>
      <c r="Y5826">
        <f t="shared" ca="1" si="692"/>
        <v>4.3803131682793595E-2</v>
      </c>
      <c r="Z5826">
        <f t="shared" ca="1" si="693"/>
        <v>-7.5644857954788147E-2</v>
      </c>
      <c r="AA5826">
        <f t="shared" ca="1" si="694"/>
        <v>1.6398529291798192E-2</v>
      </c>
      <c r="AB5826">
        <f t="shared" ca="1" si="695"/>
        <v>-6.8863138321220749E-2</v>
      </c>
    </row>
    <row r="5827" spans="17:28">
      <c r="Q5827" s="2">
        <v>44671</v>
      </c>
      <c r="R5827">
        <v>1.3680000000000001</v>
      </c>
      <c r="S5827">
        <v>1.5660000000000001</v>
      </c>
      <c r="T5827">
        <v>1.2749999999999999</v>
      </c>
      <c r="U5827">
        <v>0.69420000000000004</v>
      </c>
      <c r="V5827">
        <f t="shared" si="689"/>
        <v>0.67380000000000007</v>
      </c>
      <c r="W5827">
        <f t="shared" si="690"/>
        <v>0.29100000000000015</v>
      </c>
      <c r="X5827">
        <f t="shared" ca="1" si="691"/>
        <v>2.3582012982719576</v>
      </c>
      <c r="Y5827">
        <f t="shared" ca="1" si="692"/>
        <v>4.6809750865850042E-2</v>
      </c>
      <c r="Z5827">
        <f t="shared" ca="1" si="693"/>
        <v>-5.9246328662989955E-2</v>
      </c>
      <c r="AA5827">
        <f t="shared" ca="1" si="694"/>
        <v>-6.4416154572536355E-3</v>
      </c>
      <c r="AB5827">
        <f t="shared" ca="1" si="695"/>
        <v>-6.8312357769050869E-2</v>
      </c>
    </row>
    <row r="5828" spans="17:28">
      <c r="Q5828" s="2">
        <v>44672</v>
      </c>
      <c r="R5828">
        <v>1.429</v>
      </c>
      <c r="S5828">
        <v>1.6459999999999999</v>
      </c>
      <c r="T5828">
        <v>1.3859999999999999</v>
      </c>
      <c r="U5828">
        <v>0.83509999999999995</v>
      </c>
      <c r="V5828">
        <f t="shared" si="689"/>
        <v>0.59390000000000009</v>
      </c>
      <c r="W5828">
        <f t="shared" si="690"/>
        <v>0.26</v>
      </c>
      <c r="X5828">
        <f t="shared" ca="1" si="691"/>
        <v>2.3526577243838704</v>
      </c>
      <c r="Y5828">
        <f t="shared" ca="1" si="692"/>
        <v>4.78969357804373E-2</v>
      </c>
      <c r="Z5828">
        <f t="shared" ca="1" si="693"/>
        <v>-6.5687944120243591E-2</v>
      </c>
      <c r="AA5828">
        <f t="shared" ca="1" si="694"/>
        <v>-6.8018909049736509E-2</v>
      </c>
      <c r="AB5828">
        <f t="shared" ca="1" si="695"/>
        <v>-6.3822397296162681E-2</v>
      </c>
    </row>
    <row r="5829" spans="17:28">
      <c r="Q5829" s="2">
        <v>44673</v>
      </c>
      <c r="R5829">
        <v>1.4079999999999999</v>
      </c>
      <c r="S5829">
        <v>1.6739999999999999</v>
      </c>
      <c r="T5829">
        <v>1.4338</v>
      </c>
      <c r="U5829">
        <v>0.92920000000000003</v>
      </c>
      <c r="V5829">
        <f t="shared" si="689"/>
        <v>0.47879999999999989</v>
      </c>
      <c r="W5829">
        <f t="shared" si="690"/>
        <v>0.24019999999999997</v>
      </c>
      <c r="X5829">
        <f t="shared" ca="1" si="691"/>
        <v>2.3527636851195233</v>
      </c>
      <c r="Y5829">
        <f t="shared" ca="1" si="692"/>
        <v>4.7373016004270574E-2</v>
      </c>
      <c r="Z5829">
        <f t="shared" ca="1" si="693"/>
        <v>-0.1337068531699801</v>
      </c>
      <c r="AA5829">
        <f t="shared" ca="1" si="694"/>
        <v>-1.9545272439866035E-2</v>
      </c>
      <c r="AB5829">
        <f t="shared" ca="1" si="695"/>
        <v>-5.7381776386705136E-2</v>
      </c>
    </row>
    <row r="5830" spans="17:28">
      <c r="Q5830" s="2">
        <v>44676</v>
      </c>
      <c r="R5830">
        <v>1.3839999999999999</v>
      </c>
      <c r="S5830">
        <v>1.593</v>
      </c>
      <c r="T5830">
        <v>1.3160000000000001</v>
      </c>
      <c r="U5830">
        <v>0.83899999999999997</v>
      </c>
      <c r="V5830">
        <f t="shared" si="689"/>
        <v>0.54499999999999993</v>
      </c>
      <c r="W5830">
        <f t="shared" si="690"/>
        <v>0.27699999999999991</v>
      </c>
      <c r="X5830">
        <f t="shared" ca="1" si="691"/>
        <v>2.3625204466373591</v>
      </c>
      <c r="Y5830">
        <f t="shared" ca="1" si="692"/>
        <v>4.3833961891297846E-2</v>
      </c>
      <c r="Z5830">
        <f t="shared" ca="1" si="693"/>
        <v>-0.15325212560984613</v>
      </c>
      <c r="AA5830">
        <f t="shared" ca="1" si="694"/>
        <v>-6.2508124653281039E-3</v>
      </c>
      <c r="AB5830">
        <f t="shared" ca="1" si="695"/>
        <v>-5.4874483660312043E-2</v>
      </c>
    </row>
    <row r="5831" spans="17:28">
      <c r="Q5831" s="2">
        <v>44677</v>
      </c>
      <c r="R5831">
        <v>1.349</v>
      </c>
      <c r="S5831">
        <v>1.57</v>
      </c>
      <c r="T5831">
        <v>1.3009999999999999</v>
      </c>
      <c r="U5831">
        <v>0.83</v>
      </c>
      <c r="V5831">
        <f t="shared" si="689"/>
        <v>0.51900000000000002</v>
      </c>
      <c r="W5831">
        <f t="shared" si="690"/>
        <v>0.26900000000000013</v>
      </c>
      <c r="X5831">
        <f t="shared" ca="1" si="691"/>
        <v>2.3617354913864133</v>
      </c>
      <c r="Y5831">
        <f t="shared" ca="1" si="692"/>
        <v>4.3196090892228756E-2</v>
      </c>
      <c r="Z5831">
        <f t="shared" ca="1" si="693"/>
        <v>-0.15950293807517424</v>
      </c>
      <c r="AA5831">
        <f t="shared" ca="1" si="694"/>
        <v>-1.9180114208050547E-3</v>
      </c>
      <c r="AB5831">
        <f t="shared" ca="1" si="695"/>
        <v>-5.3209118200954114E-2</v>
      </c>
    </row>
    <row r="5832" spans="17:28">
      <c r="Q5832" s="2">
        <v>44678</v>
      </c>
      <c r="R5832">
        <v>1.371</v>
      </c>
      <c r="S5832">
        <v>1.57</v>
      </c>
      <c r="T5832">
        <v>1.276</v>
      </c>
      <c r="U5832">
        <v>0.79559999999999997</v>
      </c>
      <c r="V5832">
        <f t="shared" si="689"/>
        <v>0.57540000000000002</v>
      </c>
      <c r="W5832">
        <f t="shared" si="690"/>
        <v>0.29400000000000004</v>
      </c>
      <c r="X5832">
        <f t="shared" ca="1" si="691"/>
        <v>2.3648480927246753</v>
      </c>
      <c r="Y5832">
        <f t="shared" ca="1" si="692"/>
        <v>4.1555610234924711E-2</v>
      </c>
      <c r="Z5832">
        <f t="shared" ca="1" si="693"/>
        <v>-0.16142094949597929</v>
      </c>
      <c r="AA5832">
        <f t="shared" ca="1" si="694"/>
        <v>-1.313323510339115E-2</v>
      </c>
      <c r="AB5832">
        <f t="shared" ca="1" si="695"/>
        <v>-4.9615821430423847E-2</v>
      </c>
    </row>
    <row r="5833" spans="17:28">
      <c r="Q5833" s="2">
        <v>44679</v>
      </c>
      <c r="R5833">
        <v>1.464</v>
      </c>
      <c r="S5833">
        <v>1.6759999999999999</v>
      </c>
      <c r="T5833">
        <v>1.3819999999999999</v>
      </c>
      <c r="U5833">
        <v>0.90280000000000005</v>
      </c>
      <c r="V5833">
        <f t="shared" si="689"/>
        <v>0.56119999999999992</v>
      </c>
      <c r="W5833">
        <f t="shared" si="690"/>
        <v>0.29400000000000004</v>
      </c>
      <c r="X5833">
        <f t="shared" ca="1" si="691"/>
        <v>2.3563497079995916</v>
      </c>
      <c r="Y5833">
        <f t="shared" ca="1" si="692"/>
        <v>4.2987370447490347E-2</v>
      </c>
      <c r="Z5833">
        <f t="shared" ca="1" si="693"/>
        <v>-0.17455418459937044</v>
      </c>
      <c r="AA5833">
        <f t="shared" ca="1" si="694"/>
        <v>-2.7990338246605351E-2</v>
      </c>
      <c r="AB5833">
        <f t="shared" ca="1" si="695"/>
        <v>-4.3067774706225879E-2</v>
      </c>
    </row>
    <row r="5834" spans="17:28">
      <c r="Q5834" s="2">
        <v>44680</v>
      </c>
      <c r="R5834">
        <v>1.488</v>
      </c>
      <c r="S5834">
        <v>1.7204999999999999</v>
      </c>
      <c r="T5834">
        <v>1.4330000000000001</v>
      </c>
      <c r="U5834">
        <v>0.97119999999999995</v>
      </c>
      <c r="V5834">
        <f t="shared" si="689"/>
        <v>0.51680000000000004</v>
      </c>
      <c r="W5834">
        <f t="shared" si="690"/>
        <v>0.28749999999999987</v>
      </c>
      <c r="X5834">
        <f t="shared" ca="1" si="691"/>
        <v>2.347853775016012</v>
      </c>
      <c r="Y5834">
        <f t="shared" ca="1" si="692"/>
        <v>4.4336562528872747E-2</v>
      </c>
      <c r="Z5834">
        <f t="shared" ca="1" si="693"/>
        <v>-0.20254452284597579</v>
      </c>
      <c r="AA5834">
        <f t="shared" ca="1" si="694"/>
        <v>7.4749087608605436E-3</v>
      </c>
      <c r="AB5834">
        <f t="shared" ca="1" si="695"/>
        <v>-4.3039925094771905E-2</v>
      </c>
    </row>
    <row r="5835" spans="17:28">
      <c r="Q5835" s="2">
        <v>44683</v>
      </c>
      <c r="R5835">
        <v>1.53</v>
      </c>
      <c r="S5835">
        <v>1.7609999999999999</v>
      </c>
      <c r="T5835">
        <v>1.4542999999999999</v>
      </c>
      <c r="U5835">
        <v>0.96199999999999997</v>
      </c>
      <c r="V5835">
        <f t="shared" ref="V5835:V5898" si="696">IF(ISNA(R5835-U5835),V5834,R5835-U5835)</f>
        <v>0.56800000000000006</v>
      </c>
      <c r="W5835">
        <f t="shared" ref="W5835:W5898" si="697">IF(ISNA(S5835-T5835),W5834,S5835-T5835)</f>
        <v>0.30669999999999997</v>
      </c>
      <c r="X5835">
        <f t="shared" ca="1" si="691"/>
        <v>2.340883211476553</v>
      </c>
      <c r="Y5835">
        <f t="shared" ca="1" si="692"/>
        <v>4.5120733125256551E-2</v>
      </c>
      <c r="Z5835">
        <f t="shared" ca="1" si="693"/>
        <v>-0.19506961408511525</v>
      </c>
      <c r="AA5835">
        <f t="shared" ca="1" si="694"/>
        <v>-2.8336336999909451E-2</v>
      </c>
      <c r="AB5835">
        <f t="shared" ca="1" si="695"/>
        <v>-3.6164124137179988E-2</v>
      </c>
    </row>
    <row r="5836" spans="17:28">
      <c r="Q5836" s="2">
        <v>44684</v>
      </c>
      <c r="R5836">
        <v>1.4730000000000001</v>
      </c>
      <c r="S5836">
        <v>1.758</v>
      </c>
      <c r="T5836">
        <v>1.482</v>
      </c>
      <c r="U5836">
        <v>1.0063</v>
      </c>
      <c r="V5836">
        <f t="shared" si="696"/>
        <v>0.46670000000000011</v>
      </c>
      <c r="W5836">
        <f t="shared" si="697"/>
        <v>0.27600000000000002</v>
      </c>
      <c r="X5836">
        <f t="shared" ca="1" si="691"/>
        <v>2.3245237792084619</v>
      </c>
      <c r="Y5836">
        <f t="shared" ca="1" si="692"/>
        <v>4.8537388023489281E-2</v>
      </c>
      <c r="Z5836">
        <f t="shared" ca="1" si="693"/>
        <v>-0.2234059510850247</v>
      </c>
      <c r="AA5836">
        <f t="shared" ca="1" si="694"/>
        <v>-2.8930450009046038E-2</v>
      </c>
      <c r="AB5836">
        <f t="shared" ca="1" si="695"/>
        <v>-2.8276869246956458E-2</v>
      </c>
    </row>
    <row r="5837" spans="17:28">
      <c r="Q5837" s="2">
        <v>44685</v>
      </c>
      <c r="R5837">
        <v>1.4450000000000001</v>
      </c>
      <c r="S5837">
        <v>1.7605</v>
      </c>
      <c r="T5837">
        <v>1.484</v>
      </c>
      <c r="U5837">
        <v>1.0073000000000001</v>
      </c>
      <c r="V5837">
        <f t="shared" si="696"/>
        <v>0.43769999999999998</v>
      </c>
      <c r="W5837">
        <f t="shared" si="697"/>
        <v>0.27649999999999997</v>
      </c>
      <c r="X5837">
        <f t="shared" ca="1" si="691"/>
        <v>2.3234635436471622</v>
      </c>
      <c r="Y5837">
        <f t="shared" ca="1" si="692"/>
        <v>4.7598731275630413E-2</v>
      </c>
      <c r="Z5837">
        <f t="shared" ca="1" si="693"/>
        <v>-0.25233640109407074</v>
      </c>
      <c r="AA5837">
        <f t="shared" ca="1" si="694"/>
        <v>1.4432765915838197E-2</v>
      </c>
      <c r="AB5837">
        <f t="shared" ca="1" si="695"/>
        <v>-3.0701661814799046E-2</v>
      </c>
    </row>
    <row r="5838" spans="17:28">
      <c r="Q5838" s="2">
        <v>44686</v>
      </c>
      <c r="R5838">
        <v>1.532</v>
      </c>
      <c r="S5838">
        <v>1.823</v>
      </c>
      <c r="T5838">
        <v>1.5169999999999999</v>
      </c>
      <c r="U5838">
        <v>1.0127999999999999</v>
      </c>
      <c r="V5838">
        <f t="shared" si="696"/>
        <v>0.51920000000000011</v>
      </c>
      <c r="W5838">
        <f t="shared" si="697"/>
        <v>0.30600000000000005</v>
      </c>
      <c r="X5838">
        <f t="shared" ca="1" si="691"/>
        <v>2.3215590735357408</v>
      </c>
      <c r="Y5838">
        <f t="shared" ca="1" si="692"/>
        <v>4.6706558676295806E-2</v>
      </c>
      <c r="Z5838">
        <f t="shared" ca="1" si="693"/>
        <v>-0.23790363517823254</v>
      </c>
      <c r="AA5838">
        <f t="shared" ca="1" si="694"/>
        <v>2.4986194256077843E-2</v>
      </c>
      <c r="AB5838">
        <f t="shared" ca="1" si="695"/>
        <v>-3.5005869743373899E-2</v>
      </c>
    </row>
    <row r="5839" spans="17:28">
      <c r="Q5839" s="2">
        <v>44687</v>
      </c>
      <c r="R5839">
        <v>1.617</v>
      </c>
      <c r="S5839">
        <v>1.93</v>
      </c>
      <c r="T5839">
        <v>1.6240000000000001</v>
      </c>
      <c r="U5839">
        <v>1.0747</v>
      </c>
      <c r="V5839">
        <f t="shared" si="696"/>
        <v>0.5423</v>
      </c>
      <c r="W5839">
        <f t="shared" si="697"/>
        <v>0.30599999999999983</v>
      </c>
      <c r="X5839">
        <f t="shared" ca="1" si="691"/>
        <v>2.302356829205439</v>
      </c>
      <c r="Y5839">
        <f t="shared" ca="1" si="692"/>
        <v>5.0696251185290753E-2</v>
      </c>
      <c r="Z5839">
        <f t="shared" ca="1" si="693"/>
        <v>-0.2129174409221547</v>
      </c>
      <c r="AA5839">
        <f t="shared" ca="1" si="694"/>
        <v>-5.8138666230721947E-2</v>
      </c>
      <c r="AB5839">
        <f t="shared" ca="1" si="695"/>
        <v>-2.3619345241537908E-2</v>
      </c>
    </row>
    <row r="5840" spans="17:28">
      <c r="Q5840" s="2">
        <v>44690</v>
      </c>
      <c r="R5840">
        <v>1.6359999999999999</v>
      </c>
      <c r="S5840">
        <v>1.9530000000000001</v>
      </c>
      <c r="T5840">
        <v>1.583</v>
      </c>
      <c r="U5840">
        <v>1.0073000000000001</v>
      </c>
      <c r="V5840">
        <f t="shared" si="696"/>
        <v>0.62869999999999981</v>
      </c>
      <c r="W5840">
        <f t="shared" si="697"/>
        <v>0.37000000000000011</v>
      </c>
      <c r="X5840">
        <f t="shared" ca="1" si="691"/>
        <v>2.2853364415998216</v>
      </c>
      <c r="Y5840">
        <f t="shared" ca="1" si="692"/>
        <v>5.4181623760942266E-2</v>
      </c>
      <c r="Z5840">
        <f t="shared" ca="1" si="693"/>
        <v>-0.27105610715287665</v>
      </c>
      <c r="AA5840">
        <f t="shared" ca="1" si="694"/>
        <v>1.6484626014046544E-2</v>
      </c>
      <c r="AB5840">
        <f t="shared" ca="1" si="695"/>
        <v>-2.6519335697753017E-2</v>
      </c>
    </row>
    <row r="5841" spans="17:28">
      <c r="Q5841" s="2">
        <v>44691</v>
      </c>
      <c r="R5841">
        <v>1.5629999999999999</v>
      </c>
      <c r="S5841">
        <v>1.8660000000000001</v>
      </c>
      <c r="T5841">
        <v>1.504</v>
      </c>
      <c r="U5841">
        <v>0.94289999999999996</v>
      </c>
      <c r="V5841">
        <f t="shared" si="696"/>
        <v>0.62009999999999998</v>
      </c>
      <c r="W5841">
        <f t="shared" si="697"/>
        <v>0.3620000000000001</v>
      </c>
      <c r="X5841">
        <f t="shared" ca="1" si="691"/>
        <v>2.2229936783063051</v>
      </c>
      <c r="Y5841">
        <f t="shared" ca="1" si="692"/>
        <v>6.9947769591947373E-2</v>
      </c>
      <c r="Z5841">
        <f t="shared" ca="1" si="693"/>
        <v>-0.2545714811388301</v>
      </c>
      <c r="AA5841">
        <f t="shared" ca="1" si="694"/>
        <v>1.7033606330976725E-2</v>
      </c>
      <c r="AB5841">
        <f t="shared" ca="1" si="695"/>
        <v>-2.911582786966135E-2</v>
      </c>
    </row>
    <row r="5842" spans="17:28">
      <c r="Q5842" s="2">
        <v>44692</v>
      </c>
      <c r="R5842">
        <v>1.532</v>
      </c>
      <c r="S5842">
        <v>1.7949999999999999</v>
      </c>
      <c r="T5842">
        <v>1.423</v>
      </c>
      <c r="U5842">
        <v>0.879</v>
      </c>
      <c r="V5842">
        <f t="shared" si="696"/>
        <v>0.65300000000000002</v>
      </c>
      <c r="W5842">
        <f t="shared" si="697"/>
        <v>0.37199999999999989</v>
      </c>
      <c r="X5842">
        <f t="shared" ca="1" si="691"/>
        <v>2.1707486469788106</v>
      </c>
      <c r="Y5842">
        <f t="shared" ca="1" si="692"/>
        <v>8.3019378131736099E-2</v>
      </c>
      <c r="Z5842">
        <f t="shared" ca="1" si="693"/>
        <v>-0.23753787480785338</v>
      </c>
      <c r="AA5842">
        <f t="shared" ca="1" si="694"/>
        <v>3.4414387633493804E-2</v>
      </c>
      <c r="AB5842">
        <f t="shared" ca="1" si="695"/>
        <v>-3.4415969981608133E-2</v>
      </c>
    </row>
    <row r="5843" spans="17:28">
      <c r="Q5843" s="2">
        <v>44693</v>
      </c>
      <c r="R5843">
        <v>1.446</v>
      </c>
      <c r="S5843">
        <v>1.653</v>
      </c>
      <c r="T5843">
        <v>1.286</v>
      </c>
      <c r="U5843">
        <v>0.77539999999999998</v>
      </c>
      <c r="V5843">
        <f t="shared" si="696"/>
        <v>0.67059999999999997</v>
      </c>
      <c r="W5843">
        <f t="shared" si="697"/>
        <v>0.36699999999999999</v>
      </c>
      <c r="X5843">
        <f t="shared" ca="1" si="691"/>
        <v>2.1179233555927666</v>
      </c>
      <c r="Y5843">
        <f t="shared" ca="1" si="692"/>
        <v>9.64456156718142E-2</v>
      </c>
      <c r="Z5843">
        <f t="shared" ca="1" si="693"/>
        <v>-0.20312348717435957</v>
      </c>
      <c r="AA5843">
        <f t="shared" ca="1" si="694"/>
        <v>1.938649976840745E-2</v>
      </c>
      <c r="AB5843">
        <f t="shared" ca="1" si="695"/>
        <v>-3.6558601289559442E-2</v>
      </c>
    </row>
    <row r="5844" spans="17:28">
      <c r="Q5844" s="2">
        <v>44694</v>
      </c>
      <c r="R5844">
        <v>1.536</v>
      </c>
      <c r="S5844">
        <v>1.716</v>
      </c>
      <c r="T5844">
        <v>1.3220000000000001</v>
      </c>
      <c r="U5844">
        <v>0.79469999999999996</v>
      </c>
      <c r="V5844">
        <f t="shared" si="696"/>
        <v>0.74130000000000007</v>
      </c>
      <c r="W5844">
        <f t="shared" si="697"/>
        <v>0.39399999999999991</v>
      </c>
      <c r="X5844">
        <f t="shared" ca="1" si="691"/>
        <v>2.0761846983876335</v>
      </c>
      <c r="Y5844">
        <f t="shared" ca="1" si="692"/>
        <v>0.10702021624122482</v>
      </c>
      <c r="Z5844">
        <f t="shared" ca="1" si="693"/>
        <v>-0.18373698740595212</v>
      </c>
      <c r="AA5844">
        <f t="shared" ca="1" si="694"/>
        <v>-3.5019920047711484E-2</v>
      </c>
      <c r="AB5844">
        <f t="shared" ca="1" si="695"/>
        <v>-3.1541702666804582E-2</v>
      </c>
    </row>
    <row r="5845" spans="17:28">
      <c r="Q5845" s="2">
        <v>44697</v>
      </c>
      <c r="R5845">
        <v>1.5</v>
      </c>
      <c r="S5845">
        <v>1.6890000000000001</v>
      </c>
      <c r="T5845">
        <v>1.3129999999999999</v>
      </c>
      <c r="U5845">
        <v>0.83679999999999999</v>
      </c>
      <c r="V5845">
        <f t="shared" si="696"/>
        <v>0.66320000000000001</v>
      </c>
      <c r="W5845">
        <f t="shared" si="697"/>
        <v>0.37600000000000011</v>
      </c>
      <c r="X5845">
        <f t="shared" ca="1" si="691"/>
        <v>2.0281551920323113</v>
      </c>
      <c r="Y5845">
        <f t="shared" ca="1" si="692"/>
        <v>0.11937055524951434</v>
      </c>
      <c r="Z5845">
        <f t="shared" ca="1" si="693"/>
        <v>-0.21875690745366361</v>
      </c>
      <c r="AA5845">
        <f t="shared" ca="1" si="694"/>
        <v>-5.761633629595253E-3</v>
      </c>
      <c r="AB5845">
        <f t="shared" ca="1" si="695"/>
        <v>-2.9961547017557228E-2</v>
      </c>
    </row>
    <row r="5846" spans="17:28">
      <c r="Q5846" s="2">
        <v>44698</v>
      </c>
      <c r="R5846">
        <v>1.5409999999999999</v>
      </c>
      <c r="S5846">
        <v>1.7665999999999999</v>
      </c>
      <c r="T5846">
        <v>1.411</v>
      </c>
      <c r="U5846">
        <v>0.92969999999999997</v>
      </c>
      <c r="V5846">
        <f t="shared" si="696"/>
        <v>0.61129999999999995</v>
      </c>
      <c r="W5846">
        <f t="shared" si="697"/>
        <v>0.35559999999999992</v>
      </c>
      <c r="X5846">
        <f t="shared" ca="1" si="691"/>
        <v>1.9814808082712507</v>
      </c>
      <c r="Y5846">
        <f t="shared" ca="1" si="692"/>
        <v>0.13120396566200221</v>
      </c>
      <c r="Z5846">
        <f t="shared" ca="1" si="693"/>
        <v>-0.22451854108325886</v>
      </c>
      <c r="AA5846">
        <f t="shared" ca="1" si="694"/>
        <v>-2.5123348090601016E-3</v>
      </c>
      <c r="AB5846">
        <f t="shared" ca="1" si="695"/>
        <v>-2.9047036654795615E-2</v>
      </c>
    </row>
    <row r="5847" spans="17:28">
      <c r="Q5847" s="2">
        <v>44699</v>
      </c>
      <c r="R5847">
        <v>1.506</v>
      </c>
      <c r="S5847">
        <v>1.7392000000000001</v>
      </c>
      <c r="T5847">
        <v>1.4159999999999999</v>
      </c>
      <c r="U5847">
        <v>0.96430000000000005</v>
      </c>
      <c r="V5847">
        <f t="shared" si="696"/>
        <v>0.54169999999999996</v>
      </c>
      <c r="W5847">
        <f t="shared" si="697"/>
        <v>0.32320000000000015</v>
      </c>
      <c r="X5847">
        <f t="shared" ca="1" si="691"/>
        <v>1.9448299539468943</v>
      </c>
      <c r="Y5847">
        <f t="shared" ca="1" si="692"/>
        <v>0.14016183477668243</v>
      </c>
      <c r="Z5847">
        <f t="shared" ca="1" si="693"/>
        <v>-0.22703087589231896</v>
      </c>
      <c r="AA5847">
        <f t="shared" ca="1" si="694"/>
        <v>1.8914349154996457E-2</v>
      </c>
      <c r="AB5847">
        <f t="shared" ca="1" si="695"/>
        <v>-3.0967599687808621E-2</v>
      </c>
    </row>
    <row r="5848" spans="17:28">
      <c r="Q5848" s="2">
        <v>44700</v>
      </c>
      <c r="R5848">
        <v>1.4570000000000001</v>
      </c>
      <c r="S5848">
        <v>1.6859999999999999</v>
      </c>
      <c r="T5848">
        <v>1.4019999999999999</v>
      </c>
      <c r="U5848">
        <v>0.97399999999999998</v>
      </c>
      <c r="V5848">
        <f t="shared" si="696"/>
        <v>0.4830000000000001</v>
      </c>
      <c r="W5848">
        <f t="shared" si="697"/>
        <v>0.28400000000000003</v>
      </c>
      <c r="X5848">
        <f t="shared" ca="1" si="691"/>
        <v>1.9236953973131647</v>
      </c>
      <c r="Y5848">
        <f t="shared" ca="1" si="692"/>
        <v>0.14478703390038372</v>
      </c>
      <c r="Z5848">
        <f t="shared" ca="1" si="693"/>
        <v>-0.2081165267373225</v>
      </c>
      <c r="AA5848">
        <f t="shared" ca="1" si="694"/>
        <v>-5.0673757387470486E-3</v>
      </c>
      <c r="AB5848">
        <f t="shared" ca="1" si="695"/>
        <v>-3.0034707970567929E-2</v>
      </c>
    </row>
    <row r="5849" spans="17:28">
      <c r="Q5849" s="2">
        <v>44701</v>
      </c>
      <c r="R5849">
        <v>1.476</v>
      </c>
      <c r="S5849">
        <v>1.6709000000000001</v>
      </c>
      <c r="T5849">
        <v>1.3420000000000001</v>
      </c>
      <c r="U5849">
        <v>0.91300000000000003</v>
      </c>
      <c r="V5849">
        <f t="shared" si="696"/>
        <v>0.56299999999999994</v>
      </c>
      <c r="W5849">
        <f t="shared" si="697"/>
        <v>0.32889999999999997</v>
      </c>
      <c r="X5849">
        <f t="shared" ca="1" si="691"/>
        <v>1.9225776082769555</v>
      </c>
      <c r="Y5849">
        <f t="shared" ca="1" si="692"/>
        <v>0.14384812711377892</v>
      </c>
      <c r="Z5849">
        <f t="shared" ca="1" si="693"/>
        <v>-0.21318390247606955</v>
      </c>
      <c r="AA5849">
        <f t="shared" ca="1" si="694"/>
        <v>4.9845976326169827E-2</v>
      </c>
      <c r="AB5849">
        <f t="shared" ca="1" si="695"/>
        <v>-3.6202888427652631E-2</v>
      </c>
    </row>
    <row r="5850" spans="17:28">
      <c r="Q5850" s="2">
        <v>44704</v>
      </c>
      <c r="R5850">
        <v>1.5580000000000001</v>
      </c>
      <c r="S5850">
        <v>1.7284999999999999</v>
      </c>
      <c r="T5850">
        <v>1.4169</v>
      </c>
      <c r="U5850">
        <v>0.98029999999999995</v>
      </c>
      <c r="V5850">
        <f t="shared" si="696"/>
        <v>0.5777000000000001</v>
      </c>
      <c r="W5850">
        <f t="shared" si="697"/>
        <v>0.31159999999999988</v>
      </c>
      <c r="X5850">
        <f t="shared" ca="1" si="691"/>
        <v>1.9004939086423553</v>
      </c>
      <c r="Y5850">
        <f t="shared" ca="1" si="692"/>
        <v>0.14884402421694209</v>
      </c>
      <c r="Z5850">
        <f t="shared" ca="1" si="693"/>
        <v>-0.16333792614989973</v>
      </c>
      <c r="AA5850">
        <f t="shared" ca="1" si="694"/>
        <v>1.9398640344598705E-2</v>
      </c>
      <c r="AB5850">
        <f t="shared" ca="1" si="695"/>
        <v>-3.7793445106457615E-2</v>
      </c>
    </row>
    <row r="5851" spans="17:28">
      <c r="Q5851" s="2">
        <v>44705</v>
      </c>
      <c r="R5851">
        <v>1.552</v>
      </c>
      <c r="S5851">
        <v>1.6819999999999999</v>
      </c>
      <c r="T5851">
        <v>1.365</v>
      </c>
      <c r="U5851">
        <v>0.94599999999999995</v>
      </c>
      <c r="V5851">
        <f t="shared" si="696"/>
        <v>0.60600000000000009</v>
      </c>
      <c r="W5851">
        <f t="shared" si="697"/>
        <v>0.31699999999999995</v>
      </c>
      <c r="X5851">
        <f t="shared" ca="1" si="691"/>
        <v>1.8899685899227363</v>
      </c>
      <c r="Y5851">
        <f t="shared" ca="1" si="692"/>
        <v>0.15081924279979375</v>
      </c>
      <c r="Z5851">
        <f t="shared" ca="1" si="693"/>
        <v>-0.14393928580530102</v>
      </c>
      <c r="AA5851">
        <f t="shared" ca="1" si="694"/>
        <v>4.0943459714816166E-2</v>
      </c>
      <c r="AB5851">
        <f t="shared" ca="1" si="695"/>
        <v>-4.1781765121936924E-2</v>
      </c>
    </row>
    <row r="5852" spans="17:28">
      <c r="Q5852" s="2">
        <v>44706</v>
      </c>
      <c r="R5852">
        <v>1.62</v>
      </c>
      <c r="S5852">
        <v>1.712</v>
      </c>
      <c r="T5852">
        <v>1.373</v>
      </c>
      <c r="U5852">
        <v>0.93300000000000005</v>
      </c>
      <c r="V5852">
        <f t="shared" si="696"/>
        <v>0.68700000000000006</v>
      </c>
      <c r="W5852">
        <f t="shared" si="697"/>
        <v>0.33899999999999997</v>
      </c>
      <c r="X5852">
        <f t="shared" ca="1" si="691"/>
        <v>1.8793907501663456</v>
      </c>
      <c r="Y5852">
        <f t="shared" ca="1" si="692"/>
        <v>0.15288236178409376</v>
      </c>
      <c r="Z5852">
        <f t="shared" ca="1" si="693"/>
        <v>-0.10299582609048485</v>
      </c>
      <c r="AA5852">
        <f t="shared" ca="1" si="694"/>
        <v>1.5100395176115944E-2</v>
      </c>
      <c r="AB5852">
        <f t="shared" ca="1" si="695"/>
        <v>-4.2887200156855376E-2</v>
      </c>
    </row>
    <row r="5853" spans="17:28">
      <c r="Q5853" s="2">
        <v>44707</v>
      </c>
      <c r="R5853">
        <v>1.6910000000000001</v>
      </c>
      <c r="S5853">
        <v>1.7641</v>
      </c>
      <c r="T5853">
        <v>1.3919999999999999</v>
      </c>
      <c r="U5853">
        <v>0.92849999999999999</v>
      </c>
      <c r="V5853">
        <f t="shared" si="696"/>
        <v>0.76250000000000007</v>
      </c>
      <c r="W5853">
        <f t="shared" si="697"/>
        <v>0.3721000000000001</v>
      </c>
      <c r="X5853">
        <f t="shared" ca="1" si="691"/>
        <v>1.8673947507503155</v>
      </c>
      <c r="Y5853">
        <f t="shared" ca="1" si="692"/>
        <v>0.15553784416017646</v>
      </c>
      <c r="Z5853">
        <f t="shared" ca="1" si="693"/>
        <v>-8.7895430914368911E-2</v>
      </c>
      <c r="AA5853">
        <f t="shared" ca="1" si="694"/>
        <v>-2.8217544601131794E-2</v>
      </c>
      <c r="AB5853">
        <f t="shared" ca="1" si="695"/>
        <v>-4.0858812223045979E-2</v>
      </c>
    </row>
    <row r="5854" spans="17:28">
      <c r="Q5854" s="2">
        <v>44708</v>
      </c>
      <c r="R5854">
        <v>1.64</v>
      </c>
      <c r="S5854">
        <v>1.7279</v>
      </c>
      <c r="T5854">
        <v>1.377</v>
      </c>
      <c r="U5854">
        <v>0.94699999999999995</v>
      </c>
      <c r="V5854">
        <f t="shared" si="696"/>
        <v>0.69299999999999995</v>
      </c>
      <c r="W5854">
        <f t="shared" si="697"/>
        <v>0.35089999999999999</v>
      </c>
      <c r="X5854">
        <f t="shared" ca="1" si="691"/>
        <v>1.8515099864957223</v>
      </c>
      <c r="Y5854">
        <f t="shared" ca="1" si="692"/>
        <v>0.15941812125415167</v>
      </c>
      <c r="Z5854">
        <f t="shared" ca="1" si="693"/>
        <v>-0.1161129755155007</v>
      </c>
      <c r="AA5854">
        <f t="shared" ca="1" si="694"/>
        <v>-2.5875411534644344E-2</v>
      </c>
      <c r="AB5854">
        <f t="shared" ca="1" si="695"/>
        <v>-4.0551838090113992E-2</v>
      </c>
    </row>
    <row r="5855" spans="17:28">
      <c r="Q5855" s="2">
        <v>44711</v>
      </c>
      <c r="R5855">
        <v>1.667</v>
      </c>
      <c r="S5855">
        <v>1.7815000000000001</v>
      </c>
      <c r="T5855">
        <v>1.4439</v>
      </c>
      <c r="U5855">
        <v>1.0261</v>
      </c>
      <c r="V5855">
        <f t="shared" si="696"/>
        <v>0.64090000000000003</v>
      </c>
      <c r="W5855">
        <f t="shared" si="697"/>
        <v>0.33760000000000012</v>
      </c>
      <c r="X5855">
        <f t="shared" ca="1" si="691"/>
        <v>1.8354403366709897</v>
      </c>
      <c r="Y5855">
        <f t="shared" ca="1" si="692"/>
        <v>0.16324372939001874</v>
      </c>
      <c r="Z5855">
        <f t="shared" ca="1" si="693"/>
        <v>-0.14198838705014505</v>
      </c>
      <c r="AA5855">
        <f t="shared" ca="1" si="694"/>
        <v>-6.927801383147747E-3</v>
      </c>
      <c r="AB5855">
        <f t="shared" ca="1" si="695"/>
        <v>-4.1477240535983222E-2</v>
      </c>
    </row>
    <row r="5856" spans="17:28">
      <c r="Q5856" s="2">
        <v>44712</v>
      </c>
      <c r="R5856">
        <v>1.7270000000000001</v>
      </c>
      <c r="S5856">
        <v>1.8489</v>
      </c>
      <c r="T5856">
        <v>1.5028999999999999</v>
      </c>
      <c r="U5856">
        <v>1.0794999999999999</v>
      </c>
      <c r="V5856">
        <f t="shared" si="696"/>
        <v>0.64750000000000019</v>
      </c>
      <c r="W5856">
        <f t="shared" si="697"/>
        <v>0.34600000000000009</v>
      </c>
      <c r="X5856">
        <f t="shared" ca="1" si="691"/>
        <v>1.8201568462149722</v>
      </c>
      <c r="Y5856">
        <f t="shared" ca="1" si="692"/>
        <v>0.16664191964291242</v>
      </c>
      <c r="Z5856">
        <f t="shared" ca="1" si="693"/>
        <v>-0.1489161884332928</v>
      </c>
      <c r="AA5856">
        <f t="shared" ca="1" si="694"/>
        <v>5.4905685390304826E-2</v>
      </c>
      <c r="AB5856">
        <f t="shared" ca="1" si="695"/>
        <v>-4.6430012065699237E-2</v>
      </c>
    </row>
    <row r="5857" spans="17:28">
      <c r="Q5857" s="2">
        <v>44713</v>
      </c>
      <c r="R5857">
        <v>1.7929999999999999</v>
      </c>
      <c r="S5857">
        <v>1.8949</v>
      </c>
      <c r="T5857">
        <v>1.5757000000000001</v>
      </c>
      <c r="U5857">
        <v>1.141</v>
      </c>
      <c r="V5857">
        <f t="shared" si="696"/>
        <v>0.65199999999999991</v>
      </c>
      <c r="W5857">
        <f t="shared" si="697"/>
        <v>0.31919999999999993</v>
      </c>
      <c r="X5857">
        <f t="shared" ca="1" si="691"/>
        <v>1.8020980134416724</v>
      </c>
      <c r="Y5857">
        <f t="shared" ca="1" si="692"/>
        <v>0.17078081715240623</v>
      </c>
      <c r="Z5857">
        <f t="shared" ca="1" si="693"/>
        <v>-9.401050304298797E-2</v>
      </c>
      <c r="AA5857">
        <f t="shared" ca="1" si="694"/>
        <v>7.8833870219998659E-3</v>
      </c>
      <c r="AB5857">
        <f t="shared" ca="1" si="695"/>
        <v>-4.4665388720453877E-2</v>
      </c>
    </row>
    <row r="5858" spans="17:28">
      <c r="Q5858" s="2">
        <v>44714</v>
      </c>
      <c r="R5858">
        <v>1.819</v>
      </c>
      <c r="S5858">
        <v>1.9490000000000001</v>
      </c>
      <c r="T5858">
        <v>1.6519999999999999</v>
      </c>
      <c r="U5858">
        <v>1.2</v>
      </c>
      <c r="V5858">
        <f t="shared" si="696"/>
        <v>0.61899999999999999</v>
      </c>
      <c r="W5858">
        <f t="shared" si="697"/>
        <v>0.29700000000000015</v>
      </c>
      <c r="X5858">
        <f t="shared" ca="1" si="691"/>
        <v>1.7941022256835863</v>
      </c>
      <c r="Y5858">
        <f t="shared" ca="1" si="692"/>
        <v>0.17227875499296263</v>
      </c>
      <c r="Z5858">
        <f t="shared" ca="1" si="693"/>
        <v>-8.6127116020988104E-2</v>
      </c>
      <c r="AA5858">
        <f t="shared" ca="1" si="694"/>
        <v>-1.2594146068926282E-2</v>
      </c>
      <c r="AB5858">
        <f t="shared" ca="1" si="695"/>
        <v>-4.5770109783286911E-2</v>
      </c>
    </row>
    <row r="5859" spans="17:28">
      <c r="Q5859" s="2">
        <v>44715</v>
      </c>
      <c r="R5859">
        <v>1.8340000000000001</v>
      </c>
      <c r="S5859">
        <v>1.98</v>
      </c>
      <c r="T5859">
        <v>1.6990000000000001</v>
      </c>
      <c r="U5859">
        <v>1.2569999999999999</v>
      </c>
      <c r="V5859">
        <f t="shared" si="696"/>
        <v>0.57700000000000018</v>
      </c>
      <c r="W5859">
        <f t="shared" si="697"/>
        <v>0.28099999999999992</v>
      </c>
      <c r="X5859">
        <f t="shared" ca="1" si="691"/>
        <v>1.7900519975448079</v>
      </c>
      <c r="Y5859">
        <f t="shared" ca="1" si="692"/>
        <v>0.17271665077982368</v>
      </c>
      <c r="Z5859">
        <f t="shared" ca="1" si="693"/>
        <v>-9.8721262089914386E-2</v>
      </c>
      <c r="AA5859">
        <f t="shared" ca="1" si="694"/>
        <v>-6.5364061575396981E-3</v>
      </c>
      <c r="AB5859">
        <f t="shared" ca="1" si="695"/>
        <v>-4.69700224178781E-2</v>
      </c>
    </row>
    <row r="5860" spans="17:28">
      <c r="Q5860" s="2">
        <v>44718</v>
      </c>
      <c r="R5860">
        <v>1.8759999999999999</v>
      </c>
      <c r="S5860">
        <v>2.0265</v>
      </c>
      <c r="T5860">
        <v>1.734</v>
      </c>
      <c r="U5860">
        <v>1.2858000000000001</v>
      </c>
      <c r="V5860">
        <f t="shared" si="696"/>
        <v>0.59019999999999984</v>
      </c>
      <c r="W5860">
        <f t="shared" si="697"/>
        <v>0.29249999999999998</v>
      </c>
      <c r="X5860">
        <f t="shared" ca="1" si="691"/>
        <v>1.7890044920397421</v>
      </c>
      <c r="Y5860">
        <f t="shared" ca="1" si="692"/>
        <v>0.17217385432582943</v>
      </c>
      <c r="Z5860">
        <f t="shared" ca="1" si="693"/>
        <v>-0.10525766824745408</v>
      </c>
      <c r="AA5860">
        <f t="shared" ca="1" si="694"/>
        <v>4.973632441547915E-3</v>
      </c>
      <c r="AB5860">
        <f t="shared" ca="1" si="695"/>
        <v>-4.7198030420142305E-2</v>
      </c>
    </row>
    <row r="5861" spans="17:28">
      <c r="Q5861" s="2">
        <v>44719</v>
      </c>
      <c r="R5861">
        <v>1.8660000000000001</v>
      </c>
      <c r="S5861">
        <v>2.0068999999999999</v>
      </c>
      <c r="T5861">
        <v>1.72</v>
      </c>
      <c r="U5861">
        <v>1.2817000000000001</v>
      </c>
      <c r="V5861">
        <f t="shared" si="696"/>
        <v>0.58430000000000004</v>
      </c>
      <c r="W5861">
        <f t="shared" si="697"/>
        <v>0.28689999999999993</v>
      </c>
      <c r="X5861">
        <f t="shared" ca="1" si="691"/>
        <v>1.7862413941902395</v>
      </c>
      <c r="Y5861">
        <f t="shared" ca="1" si="692"/>
        <v>0.17211137981272662</v>
      </c>
      <c r="Z5861">
        <f t="shared" ca="1" si="693"/>
        <v>-0.10028403580590617</v>
      </c>
      <c r="AA5861">
        <f t="shared" ca="1" si="694"/>
        <v>1.9889535082132426E-2</v>
      </c>
      <c r="AB5861">
        <f t="shared" ca="1" si="695"/>
        <v>-4.7422399356498952E-2</v>
      </c>
    </row>
    <row r="5862" spans="17:28">
      <c r="Q5862" s="2">
        <v>44720</v>
      </c>
      <c r="R5862">
        <v>1.925</v>
      </c>
      <c r="S5862">
        <v>2.0579999999999998</v>
      </c>
      <c r="T5862">
        <v>1.7641</v>
      </c>
      <c r="U5862">
        <v>1.3091999999999999</v>
      </c>
      <c r="V5862">
        <f t="shared" si="696"/>
        <v>0.61580000000000013</v>
      </c>
      <c r="W5862">
        <f t="shared" si="697"/>
        <v>0.29389999999999983</v>
      </c>
      <c r="X5862">
        <f t="shared" ca="1" si="691"/>
        <v>1.7824050379903518</v>
      </c>
      <c r="Y5862">
        <f t="shared" ca="1" si="692"/>
        <v>0.17234566005840979</v>
      </c>
      <c r="Z5862">
        <f t="shared" ca="1" si="693"/>
        <v>-8.0394500723773743E-2</v>
      </c>
      <c r="AA5862">
        <f t="shared" ca="1" si="694"/>
        <v>-5.652971764845488E-2</v>
      </c>
      <c r="AB5862">
        <f t="shared" ca="1" si="695"/>
        <v>-5.029095873331732E-2</v>
      </c>
    </row>
    <row r="5863" spans="17:28">
      <c r="Q5863" s="2">
        <v>44721</v>
      </c>
      <c r="R5863">
        <v>1.952</v>
      </c>
      <c r="S5863">
        <v>2.1311</v>
      </c>
      <c r="T5863">
        <v>1.873</v>
      </c>
      <c r="U5863">
        <v>1.4572000000000001</v>
      </c>
      <c r="V5863">
        <f t="shared" si="696"/>
        <v>0.49479999999999991</v>
      </c>
      <c r="W5863">
        <f t="shared" si="697"/>
        <v>0.2581</v>
      </c>
      <c r="X5863">
        <f t="shared" ca="1" si="691"/>
        <v>1.7763452320886797</v>
      </c>
      <c r="Y5863">
        <f t="shared" ca="1" si="692"/>
        <v>0.17324951397014032</v>
      </c>
      <c r="Z5863">
        <f t="shared" ca="1" si="693"/>
        <v>-0.13692421837222862</v>
      </c>
      <c r="AA5863">
        <f t="shared" ca="1" si="694"/>
        <v>-1.8081319351901493E-2</v>
      </c>
      <c r="AB5863">
        <f t="shared" ca="1" si="695"/>
        <v>-4.9437931364882823E-2</v>
      </c>
    </row>
    <row r="5864" spans="17:28">
      <c r="Q5864" s="2">
        <v>44722</v>
      </c>
      <c r="R5864">
        <v>1.9810000000000001</v>
      </c>
      <c r="S5864">
        <v>2.2031000000000001</v>
      </c>
      <c r="T5864">
        <v>1.9832000000000001</v>
      </c>
      <c r="U5864">
        <v>1.5732999999999999</v>
      </c>
      <c r="V5864">
        <f t="shared" si="696"/>
        <v>0.40770000000000017</v>
      </c>
      <c r="W5864">
        <f t="shared" si="697"/>
        <v>0.21989999999999998</v>
      </c>
      <c r="X5864">
        <f t="shared" ca="1" si="691"/>
        <v>1.7781878444100416</v>
      </c>
      <c r="Y5864">
        <f t="shared" ca="1" si="692"/>
        <v>0.17168203073836219</v>
      </c>
      <c r="Z5864">
        <f t="shared" ca="1" si="693"/>
        <v>-0.15500553772413012</v>
      </c>
      <c r="AA5864">
        <f t="shared" ca="1" si="694"/>
        <v>-8.3517682646882085E-2</v>
      </c>
      <c r="AB5864">
        <f t="shared" ca="1" si="695"/>
        <v>-4.425065042810461E-2</v>
      </c>
    </row>
    <row r="5865" spans="17:28">
      <c r="Q5865" s="2">
        <v>44725</v>
      </c>
      <c r="R5865">
        <v>2.0550000000000002</v>
      </c>
      <c r="S5865">
        <v>2.3721000000000001</v>
      </c>
      <c r="T5865">
        <v>2.1829999999999998</v>
      </c>
      <c r="U5865">
        <v>1.788</v>
      </c>
      <c r="V5865">
        <f t="shared" si="696"/>
        <v>0.26700000000000013</v>
      </c>
      <c r="W5865">
        <f t="shared" si="697"/>
        <v>0.18910000000000027</v>
      </c>
      <c r="X5865">
        <f t="shared" ca="1" si="691"/>
        <v>1.7909864289580097</v>
      </c>
      <c r="Y5865">
        <f t="shared" ca="1" si="692"/>
        <v>0.16684768665505223</v>
      </c>
      <c r="Z5865">
        <f t="shared" ca="1" si="693"/>
        <v>-0.2385232203710122</v>
      </c>
      <c r="AA5865">
        <f t="shared" ca="1" si="694"/>
        <v>-8.6120059484326661E-2</v>
      </c>
      <c r="AB5865">
        <f t="shared" ca="1" si="695"/>
        <v>-3.1019023152955839E-2</v>
      </c>
    </row>
    <row r="5866" spans="17:28">
      <c r="Q5866" s="2">
        <v>44726</v>
      </c>
      <c r="R5866">
        <v>2.2709999999999999</v>
      </c>
      <c r="S5866">
        <v>2.6198000000000001</v>
      </c>
      <c r="T5866">
        <v>2.3769999999999998</v>
      </c>
      <c r="U5866">
        <v>1.9971000000000001</v>
      </c>
      <c r="V5866">
        <f t="shared" si="696"/>
        <v>0.27389999999999981</v>
      </c>
      <c r="W5866">
        <f t="shared" si="697"/>
        <v>0.24280000000000035</v>
      </c>
      <c r="X5866">
        <f t="shared" ca="1" si="691"/>
        <v>1.8289870194872284</v>
      </c>
      <c r="Y5866">
        <f t="shared" ca="1" si="692"/>
        <v>0.15446523152383895</v>
      </c>
      <c r="Z5866">
        <f t="shared" ca="1" si="693"/>
        <v>-0.32464327985533886</v>
      </c>
      <c r="AA5866">
        <f t="shared" ca="1" si="694"/>
        <v>0.11364187594993314</v>
      </c>
      <c r="AB5866">
        <f t="shared" ca="1" si="695"/>
        <v>-5.2713661955431562E-2</v>
      </c>
    </row>
    <row r="5867" spans="17:28">
      <c r="Q5867" s="2">
        <v>44727</v>
      </c>
      <c r="R5867">
        <v>2.1680000000000001</v>
      </c>
      <c r="S5867">
        <v>2.4499</v>
      </c>
      <c r="T5867">
        <v>2.194</v>
      </c>
      <c r="U5867">
        <v>1.7589999999999999</v>
      </c>
      <c r="V5867">
        <f t="shared" si="696"/>
        <v>0.40900000000000025</v>
      </c>
      <c r="W5867">
        <f t="shared" si="697"/>
        <v>0.25590000000000002</v>
      </c>
      <c r="X5867">
        <f t="shared" ca="1" si="691"/>
        <v>1.8453755471160329</v>
      </c>
      <c r="Y5867">
        <f t="shared" ca="1" si="692"/>
        <v>0.14776980139841311</v>
      </c>
      <c r="Z5867">
        <f t="shared" ca="1" si="693"/>
        <v>-0.21100140390540573</v>
      </c>
      <c r="AA5867">
        <f t="shared" ca="1" si="694"/>
        <v>-6.7921490207993318E-3</v>
      </c>
      <c r="AB5867">
        <f t="shared" ca="1" si="695"/>
        <v>-5.1915498089368475E-2</v>
      </c>
    </row>
    <row r="5868" spans="17:28">
      <c r="Q5868" s="2">
        <v>44728</v>
      </c>
      <c r="R5868">
        <v>2.1920000000000002</v>
      </c>
      <c r="S5868">
        <v>2.512</v>
      </c>
      <c r="T5868">
        <v>2.2835000000000001</v>
      </c>
      <c r="U5868">
        <v>1.8420000000000001</v>
      </c>
      <c r="V5868">
        <f t="shared" si="696"/>
        <v>0.35000000000000009</v>
      </c>
      <c r="W5868">
        <f t="shared" si="697"/>
        <v>0.22849999999999993</v>
      </c>
      <c r="X5868">
        <f t="shared" ca="1" si="691"/>
        <v>1.8481664669992568</v>
      </c>
      <c r="Y5868">
        <f t="shared" ca="1" si="692"/>
        <v>0.14548751521687509</v>
      </c>
      <c r="Z5868">
        <f t="shared" ca="1" si="693"/>
        <v>-0.21779355292620506</v>
      </c>
      <c r="AA5868">
        <f t="shared" ca="1" si="694"/>
        <v>3.8353419398023336E-2</v>
      </c>
      <c r="AB5868">
        <f t="shared" ca="1" si="695"/>
        <v>-5.78072423371086E-2</v>
      </c>
    </row>
    <row r="5869" spans="17:28">
      <c r="Q5869" s="2">
        <v>44729</v>
      </c>
      <c r="R5869">
        <v>2.173</v>
      </c>
      <c r="S5869">
        <v>2.4289999999999998</v>
      </c>
      <c r="T5869">
        <v>2.1859999999999999</v>
      </c>
      <c r="U5869">
        <v>1.76</v>
      </c>
      <c r="V5869">
        <f t="shared" si="696"/>
        <v>0.41300000000000003</v>
      </c>
      <c r="W5869">
        <f t="shared" si="697"/>
        <v>0.24299999999999988</v>
      </c>
      <c r="X5869">
        <f t="shared" ca="1" si="691"/>
        <v>1.8653637945360442</v>
      </c>
      <c r="Y5869">
        <f t="shared" ca="1" si="692"/>
        <v>0.13915673145592322</v>
      </c>
      <c r="Z5869">
        <f t="shared" ca="1" si="693"/>
        <v>-0.17944013352818172</v>
      </c>
      <c r="AA5869">
        <f t="shared" ca="1" si="694"/>
        <v>3.5233011604566877E-2</v>
      </c>
      <c r="AB5869">
        <f t="shared" ca="1" si="695"/>
        <v>-5.9413805570779063E-2</v>
      </c>
    </row>
    <row r="5870" spans="17:28">
      <c r="Q5870" s="2">
        <v>44732</v>
      </c>
      <c r="R5870">
        <v>2.2679999999999998</v>
      </c>
      <c r="S5870">
        <v>2.524</v>
      </c>
      <c r="T5870">
        <v>2.2810000000000001</v>
      </c>
      <c r="U5870">
        <v>1.8213999999999999</v>
      </c>
      <c r="V5870">
        <f t="shared" si="696"/>
        <v>0.44659999999999989</v>
      </c>
      <c r="W5870">
        <f t="shared" si="697"/>
        <v>0.24299999999999988</v>
      </c>
      <c r="X5870">
        <f t="shared" ca="1" si="691"/>
        <v>1.8713224061630476</v>
      </c>
      <c r="Y5870">
        <f t="shared" ca="1" si="692"/>
        <v>0.1360757772259944</v>
      </c>
      <c r="Z5870">
        <f t="shared" ca="1" si="693"/>
        <v>-0.14420712192361484</v>
      </c>
      <c r="AA5870">
        <f t="shared" ca="1" si="694"/>
        <v>2.2832498662987644E-2</v>
      </c>
      <c r="AB5870">
        <f t="shared" ca="1" si="695"/>
        <v>-5.9845716110604671E-2</v>
      </c>
    </row>
    <row r="5871" spans="17:28">
      <c r="Q5871" s="2">
        <v>44733</v>
      </c>
      <c r="R5871">
        <v>2.3199999999999998</v>
      </c>
      <c r="S5871">
        <v>2.5562999999999998</v>
      </c>
      <c r="T5871">
        <v>2.2999999999999998</v>
      </c>
      <c r="U5871">
        <v>1.827</v>
      </c>
      <c r="V5871">
        <f t="shared" si="696"/>
        <v>0.49299999999999988</v>
      </c>
      <c r="W5871">
        <f t="shared" si="697"/>
        <v>0.25629999999999997</v>
      </c>
      <c r="X5871">
        <f t="shared" ca="1" si="691"/>
        <v>1.8739482324382257</v>
      </c>
      <c r="Y5871">
        <f t="shared" ca="1" si="692"/>
        <v>0.13408169128670988</v>
      </c>
      <c r="Z5871">
        <f t="shared" ca="1" si="693"/>
        <v>-0.1213746232606272</v>
      </c>
      <c r="AA5871">
        <f t="shared" ca="1" si="694"/>
        <v>-2.238607407437887E-2</v>
      </c>
      <c r="AB5871">
        <f t="shared" ca="1" si="695"/>
        <v>-6.0976649931982166E-2</v>
      </c>
    </row>
    <row r="5872" spans="17:28">
      <c r="Q5872" s="2">
        <v>44734</v>
      </c>
      <c r="R5872">
        <v>2.1949999999999998</v>
      </c>
      <c r="S5872">
        <v>2.423</v>
      </c>
      <c r="T5872">
        <v>2.173</v>
      </c>
      <c r="U5872">
        <v>1.7373000000000001</v>
      </c>
      <c r="V5872">
        <f t="shared" si="696"/>
        <v>0.45769999999999977</v>
      </c>
      <c r="W5872">
        <f t="shared" si="697"/>
        <v>0.25</v>
      </c>
      <c r="X5872">
        <f t="shared" ca="1" si="691"/>
        <v>1.872409053368886</v>
      </c>
      <c r="Y5872">
        <f t="shared" ca="1" si="692"/>
        <v>0.13335843399278435</v>
      </c>
      <c r="Z5872">
        <f t="shared" ca="1" si="693"/>
        <v>-0.14376069733500607</v>
      </c>
      <c r="AA5872">
        <f t="shared" ca="1" si="694"/>
        <v>-3.7026066993315787E-2</v>
      </c>
      <c r="AB5872">
        <f t="shared" ca="1" si="695"/>
        <v>-6.0311795634928472E-2</v>
      </c>
    </row>
    <row r="5873" spans="17:28">
      <c r="Q5873" s="2">
        <v>44735</v>
      </c>
      <c r="R5873">
        <v>2.0339999999999998</v>
      </c>
      <c r="S5873">
        <v>2.21</v>
      </c>
      <c r="T5873">
        <v>1.915</v>
      </c>
      <c r="U5873">
        <v>1.5304</v>
      </c>
      <c r="V5873">
        <f t="shared" si="696"/>
        <v>0.50359999999999983</v>
      </c>
      <c r="W5873">
        <f t="shared" si="697"/>
        <v>0.29499999999999993</v>
      </c>
      <c r="X5873">
        <f t="shared" ca="1" si="691"/>
        <v>1.8703498665566129</v>
      </c>
      <c r="Y5873">
        <f t="shared" ca="1" si="692"/>
        <v>0.132633553694121</v>
      </c>
      <c r="Z5873">
        <f t="shared" ca="1" si="693"/>
        <v>-0.18078676432832186</v>
      </c>
      <c r="AA5873">
        <f t="shared" ca="1" si="694"/>
        <v>-1.2212891284488547E-2</v>
      </c>
      <c r="AB5873">
        <f t="shared" ca="1" si="695"/>
        <v>-6.052067062886296E-2</v>
      </c>
    </row>
    <row r="5874" spans="17:28">
      <c r="Q5874" s="2">
        <v>44736</v>
      </c>
      <c r="R5874">
        <v>2.0390000000000001</v>
      </c>
      <c r="S5874">
        <v>2.2330000000000001</v>
      </c>
      <c r="T5874">
        <v>1.8995</v>
      </c>
      <c r="U5874">
        <v>1.478</v>
      </c>
      <c r="V5874">
        <f t="shared" si="696"/>
        <v>0.56100000000000017</v>
      </c>
      <c r="W5874">
        <f t="shared" si="697"/>
        <v>0.33350000000000013</v>
      </c>
      <c r="X5874">
        <f t="shared" ca="1" si="691"/>
        <v>1.853157920171405</v>
      </c>
      <c r="Y5874">
        <f t="shared" ca="1" si="692"/>
        <v>0.13597148923564673</v>
      </c>
      <c r="Z5874">
        <f t="shared" ca="1" si="693"/>
        <v>-0.19299965561281041</v>
      </c>
      <c r="AA5874">
        <f t="shared" ca="1" si="694"/>
        <v>-1.5876531157390961E-2</v>
      </c>
      <c r="AB5874">
        <f t="shared" ca="1" si="695"/>
        <v>-5.78740257631788E-2</v>
      </c>
    </row>
    <row r="5875" spans="17:28">
      <c r="Q5875" s="2">
        <v>44739</v>
      </c>
      <c r="R5875">
        <v>2.097</v>
      </c>
      <c r="S5875">
        <v>2.335</v>
      </c>
      <c r="T5875">
        <v>2.0209999999999999</v>
      </c>
      <c r="U5875">
        <v>1.5909</v>
      </c>
      <c r="V5875">
        <f t="shared" si="696"/>
        <v>0.50609999999999999</v>
      </c>
      <c r="W5875">
        <f t="shared" si="697"/>
        <v>0.31400000000000006</v>
      </c>
      <c r="X5875">
        <f t="shared" ca="1" si="691"/>
        <v>1.8169400331066159</v>
      </c>
      <c r="Y5875">
        <f t="shared" ca="1" si="692"/>
        <v>0.14445701637472386</v>
      </c>
      <c r="Z5875">
        <f t="shared" ca="1" si="693"/>
        <v>-0.20887618677020137</v>
      </c>
      <c r="AA5875">
        <f t="shared" ca="1" si="694"/>
        <v>6.4504225315379915E-3</v>
      </c>
      <c r="AB5875">
        <f t="shared" ca="1" si="695"/>
        <v>-5.6717590767997983E-2</v>
      </c>
    </row>
    <row r="5876" spans="17:28">
      <c r="Q5876" s="2">
        <v>44740</v>
      </c>
      <c r="R5876">
        <v>2.1560000000000001</v>
      </c>
      <c r="S5876">
        <v>2.4079999999999999</v>
      </c>
      <c r="T5876">
        <v>2.0859999999999999</v>
      </c>
      <c r="U5876">
        <v>1.6316999999999999</v>
      </c>
      <c r="V5876">
        <f t="shared" si="696"/>
        <v>0.52430000000000021</v>
      </c>
      <c r="W5876">
        <f t="shared" si="697"/>
        <v>0.32200000000000006</v>
      </c>
      <c r="X5876">
        <f t="shared" ca="1" si="691"/>
        <v>1.7908341073186334</v>
      </c>
      <c r="Y5876">
        <f t="shared" ca="1" si="692"/>
        <v>0.15007718168206358</v>
      </c>
      <c r="Z5876">
        <f t="shared" ca="1" si="693"/>
        <v>-0.20242576423866337</v>
      </c>
      <c r="AA5876">
        <f t="shared" ca="1" si="694"/>
        <v>-2.0088525394703571E-2</v>
      </c>
      <c r="AB5876">
        <f t="shared" ca="1" si="695"/>
        <v>-5.6111313009447689E-2</v>
      </c>
    </row>
    <row r="5877" spans="17:28">
      <c r="Q5877" s="2">
        <v>44741</v>
      </c>
      <c r="R5877">
        <v>2.1219999999999999</v>
      </c>
      <c r="S5877">
        <v>2.347</v>
      </c>
      <c r="T5877">
        <v>1.9895</v>
      </c>
      <c r="U5877">
        <v>1.5580000000000001</v>
      </c>
      <c r="V5877">
        <f t="shared" si="696"/>
        <v>0.56399999999999983</v>
      </c>
      <c r="W5877">
        <f t="shared" si="697"/>
        <v>0.35749999999999993</v>
      </c>
      <c r="X5877">
        <f t="shared" ca="1" si="691"/>
        <v>1.7635660738574299</v>
      </c>
      <c r="Y5877">
        <f t="shared" ca="1" si="692"/>
        <v>0.15603941822933576</v>
      </c>
      <c r="Z5877">
        <f t="shared" ca="1" si="693"/>
        <v>-0.22251428963336695</v>
      </c>
      <c r="AA5877">
        <f t="shared" ca="1" si="694"/>
        <v>3.2402734962187152E-2</v>
      </c>
      <c r="AB5877">
        <f t="shared" ca="1" si="695"/>
        <v>-6.1133835108658635E-2</v>
      </c>
    </row>
    <row r="5878" spans="17:28">
      <c r="Q5878" s="2">
        <v>44742</v>
      </c>
      <c r="R5878">
        <v>1.984</v>
      </c>
      <c r="S5878">
        <v>2.165</v>
      </c>
      <c r="T5878">
        <v>1.7909999999999999</v>
      </c>
      <c r="U5878">
        <v>1.3642000000000001</v>
      </c>
      <c r="V5878">
        <f t="shared" si="696"/>
        <v>0.61979999999999991</v>
      </c>
      <c r="W5878">
        <f t="shared" si="697"/>
        <v>0.37400000000000011</v>
      </c>
      <c r="X5878">
        <f t="shared" ref="X5878:X5941" ca="1" si="698">SLOPE(OFFSET(V5878,-$Y$1,0,$Y$1,1),OFFSET(W5878,-$Y$1,0,$Y$1,1))</f>
        <v>1.721619645493101</v>
      </c>
      <c r="Y5878">
        <f t="shared" ref="Y5878:Y5941" ca="1" si="699">INTERCEPT(OFFSET(V5878,-$Y$1,0,$Y$1,1),OFFSET(W5878,-$Y$1,0,$Y$1,1))</f>
        <v>0.16602580725675975</v>
      </c>
      <c r="Z5878">
        <f t="shared" ref="Z5878:Z5941" ca="1" si="700">V5878-Y5878-X5878*W5878</f>
        <v>-0.19011155467117979</v>
      </c>
      <c r="AA5878">
        <f t="shared" ca="1" si="694"/>
        <v>7.6511917734153223E-2</v>
      </c>
      <c r="AB5878">
        <f t="shared" ca="1" si="695"/>
        <v>-6.4987603812634451E-2</v>
      </c>
    </row>
    <row r="5879" spans="17:28">
      <c r="Q5879" s="2">
        <v>44743</v>
      </c>
      <c r="R5879">
        <v>1.9710000000000001</v>
      </c>
      <c r="S5879">
        <v>2.0699999999999998</v>
      </c>
      <c r="T5879">
        <v>1.659</v>
      </c>
      <c r="U5879">
        <v>1.2190000000000001</v>
      </c>
      <c r="V5879">
        <f t="shared" si="696"/>
        <v>0.752</v>
      </c>
      <c r="W5879">
        <f t="shared" si="697"/>
        <v>0.41099999999999981</v>
      </c>
      <c r="X5879">
        <f t="shared" ca="1" si="698"/>
        <v>1.6738282966061711</v>
      </c>
      <c r="Y5879">
        <f t="shared" ca="1" si="699"/>
        <v>0.17765620703189056</v>
      </c>
      <c r="Z5879">
        <f t="shared" ca="1" si="700"/>
        <v>-0.11359963693702657</v>
      </c>
      <c r="AA5879">
        <f t="shared" ca="1" si="694"/>
        <v>-5.7672462985232764E-2</v>
      </c>
      <c r="AB5879">
        <f t="shared" ca="1" si="695"/>
        <v>-6.6097122158224331E-2</v>
      </c>
    </row>
    <row r="5880" spans="17:28">
      <c r="Q5880" s="2">
        <v>44746</v>
      </c>
      <c r="R5880">
        <v>2.056</v>
      </c>
      <c r="S5880">
        <v>2.1955</v>
      </c>
      <c r="T5880">
        <v>1.7709999999999999</v>
      </c>
      <c r="U5880">
        <v>1.347</v>
      </c>
      <c r="V5880">
        <f t="shared" si="696"/>
        <v>0.70900000000000007</v>
      </c>
      <c r="W5880">
        <f t="shared" si="697"/>
        <v>0.4245000000000001</v>
      </c>
      <c r="X5880">
        <f t="shared" ca="1" si="698"/>
        <v>1.6288209270958374</v>
      </c>
      <c r="Y5880">
        <f t="shared" ca="1" si="699"/>
        <v>0.18883761637007629</v>
      </c>
      <c r="Z5880">
        <f t="shared" ca="1" si="700"/>
        <v>-0.17127209992225934</v>
      </c>
      <c r="AA5880">
        <f t="shared" ref="AA5880:AA5943" ca="1" si="701">IF(ISNUMBER(Z5881-Z5880),Z5881-Z5880,)</f>
        <v>7.3495673229134084E-2</v>
      </c>
      <c r="AB5880">
        <f t="shared" ca="1" si="695"/>
        <v>-7.0793278119907016E-2</v>
      </c>
    </row>
    <row r="5881" spans="17:28">
      <c r="Q5881" s="2">
        <v>44747</v>
      </c>
      <c r="R5881">
        <v>1.9730000000000001</v>
      </c>
      <c r="S5881">
        <v>2.069</v>
      </c>
      <c r="T5881">
        <v>1.6475</v>
      </c>
      <c r="U5881">
        <v>1.206</v>
      </c>
      <c r="V5881">
        <f t="shared" si="696"/>
        <v>0.76700000000000013</v>
      </c>
      <c r="W5881">
        <f t="shared" si="697"/>
        <v>0.42149999999999999</v>
      </c>
      <c r="X5881">
        <f t="shared" ca="1" si="698"/>
        <v>1.5658827568458755</v>
      </c>
      <c r="Y5881">
        <f t="shared" ca="1" si="699"/>
        <v>0.20475684468258881</v>
      </c>
      <c r="Z5881">
        <f t="shared" ca="1" si="700"/>
        <v>-9.7776426693125251E-2</v>
      </c>
      <c r="AA5881">
        <f t="shared" ca="1" si="701"/>
        <v>3.815608513943658E-2</v>
      </c>
      <c r="AB5881">
        <f t="shared" ca="1" si="695"/>
        <v>-7.095220998581428E-2</v>
      </c>
    </row>
    <row r="5882" spans="17:28">
      <c r="Q5882" s="2">
        <v>44748</v>
      </c>
      <c r="R5882">
        <v>1.948</v>
      </c>
      <c r="S5882">
        <v>2.0169999999999999</v>
      </c>
      <c r="T5882">
        <v>1.6060000000000001</v>
      </c>
      <c r="U5882">
        <v>1.1661999999999999</v>
      </c>
      <c r="V5882">
        <f t="shared" si="696"/>
        <v>0.78180000000000005</v>
      </c>
      <c r="W5882">
        <f t="shared" si="697"/>
        <v>0.41099999999999981</v>
      </c>
      <c r="X5882">
        <f t="shared" ca="1" si="698"/>
        <v>1.5229081529202009</v>
      </c>
      <c r="Y5882">
        <f t="shared" ca="1" si="699"/>
        <v>0.21550509070348645</v>
      </c>
      <c r="Z5882">
        <f t="shared" ca="1" si="700"/>
        <v>-5.9620341553688672E-2</v>
      </c>
      <c r="AA5882">
        <f t="shared" ca="1" si="701"/>
        <v>-8.5229306413683315E-2</v>
      </c>
      <c r="AB5882">
        <f t="shared" ca="1" si="695"/>
        <v>-7.392035114166351E-2</v>
      </c>
    </row>
    <row r="5883" spans="17:28">
      <c r="Q5883" s="2">
        <v>44749</v>
      </c>
      <c r="R5883">
        <v>1.9770000000000001</v>
      </c>
      <c r="S5883">
        <v>2.117</v>
      </c>
      <c r="T5883">
        <v>1.7230000000000001</v>
      </c>
      <c r="U5883">
        <v>1.3111999999999999</v>
      </c>
      <c r="V5883">
        <f t="shared" si="696"/>
        <v>0.66580000000000017</v>
      </c>
      <c r="W5883">
        <f t="shared" si="697"/>
        <v>0.39399999999999991</v>
      </c>
      <c r="X5883">
        <f t="shared" ca="1" si="698"/>
        <v>1.4893342657794455</v>
      </c>
      <c r="Y5883">
        <f t="shared" ca="1" si="699"/>
        <v>0.2238519472502708</v>
      </c>
      <c r="Z5883">
        <f t="shared" ca="1" si="700"/>
        <v>-0.14484964796737199</v>
      </c>
      <c r="AA5883">
        <f t="shared" ca="1" si="701"/>
        <v>2.3389809992098887E-2</v>
      </c>
      <c r="AB5883">
        <f t="shared" ca="1" si="695"/>
        <v>-7.5509569962522213E-2</v>
      </c>
    </row>
    <row r="5884" spans="17:28">
      <c r="Q5884" s="2">
        <v>44750</v>
      </c>
      <c r="R5884">
        <v>2.0209999999999999</v>
      </c>
      <c r="S5884">
        <v>2.1560000000000001</v>
      </c>
      <c r="T5884">
        <v>1.7350000000000001</v>
      </c>
      <c r="U5884">
        <v>1.3</v>
      </c>
      <c r="V5884">
        <f t="shared" si="696"/>
        <v>0.72099999999999986</v>
      </c>
      <c r="W5884">
        <f t="shared" si="697"/>
        <v>0.42100000000000004</v>
      </c>
      <c r="X5884">
        <f t="shared" ca="1" si="698"/>
        <v>1.440281360848632</v>
      </c>
      <c r="Y5884">
        <f t="shared" ca="1" si="699"/>
        <v>0.23610138505799888</v>
      </c>
      <c r="Z5884">
        <f t="shared" ca="1" si="700"/>
        <v>-0.1214598379752731</v>
      </c>
      <c r="AA5884">
        <f t="shared" ca="1" si="701"/>
        <v>3.0168278183330399E-2</v>
      </c>
      <c r="AB5884">
        <f t="shared" ca="1" si="695"/>
        <v>-7.7887228880182569E-2</v>
      </c>
    </row>
    <row r="5885" spans="17:28">
      <c r="Q5885" s="2">
        <v>44753</v>
      </c>
      <c r="R5885">
        <v>1.9950000000000001</v>
      </c>
      <c r="S5885">
        <v>2.0842000000000001</v>
      </c>
      <c r="T5885">
        <v>1.663</v>
      </c>
      <c r="U5885">
        <v>1.252</v>
      </c>
      <c r="V5885">
        <f t="shared" si="696"/>
        <v>0.7430000000000001</v>
      </c>
      <c r="W5885">
        <f t="shared" si="697"/>
        <v>0.42120000000000002</v>
      </c>
      <c r="X5885">
        <f t="shared" ca="1" si="698"/>
        <v>1.3904554396868645</v>
      </c>
      <c r="Y5885">
        <f t="shared" ca="1" si="699"/>
        <v>0.24863172859583549</v>
      </c>
      <c r="Z5885">
        <f t="shared" ca="1" si="700"/>
        <v>-9.12915597919427E-2</v>
      </c>
      <c r="AA5885">
        <f t="shared" ca="1" si="701"/>
        <v>-7.347467375868888E-4</v>
      </c>
      <c r="AB5885">
        <f t="shared" ca="1" si="695"/>
        <v>-7.9820531683203078E-2</v>
      </c>
    </row>
    <row r="5886" spans="17:28">
      <c r="Q5886" s="2">
        <v>44754</v>
      </c>
      <c r="R5886">
        <v>1.87</v>
      </c>
      <c r="S5886">
        <v>1.974</v>
      </c>
      <c r="T5886">
        <v>1.577</v>
      </c>
      <c r="U5886">
        <v>1.1679999999999999</v>
      </c>
      <c r="V5886">
        <f t="shared" si="696"/>
        <v>0.70200000000000018</v>
      </c>
      <c r="W5886">
        <f t="shared" si="697"/>
        <v>0.39700000000000002</v>
      </c>
      <c r="X5886">
        <f t="shared" ca="1" si="698"/>
        <v>1.3452421812787518</v>
      </c>
      <c r="Y5886">
        <f t="shared" ca="1" si="699"/>
        <v>0.25996516056186525</v>
      </c>
      <c r="Z5886">
        <f t="shared" ca="1" si="700"/>
        <v>-9.2026306529529589E-2</v>
      </c>
      <c r="AA5886">
        <f t="shared" ca="1" si="701"/>
        <v>-6.4066388209980674E-2</v>
      </c>
      <c r="AB5886">
        <f t="shared" ca="1" si="695"/>
        <v>-8.2110899106790411E-2</v>
      </c>
    </row>
    <row r="5887" spans="17:28">
      <c r="Q5887" s="2">
        <v>44755</v>
      </c>
      <c r="R5887">
        <v>1.8120000000000001</v>
      </c>
      <c r="S5887">
        <v>1.9550000000000001</v>
      </c>
      <c r="T5887">
        <v>1.595</v>
      </c>
      <c r="U5887">
        <v>1.2290000000000001</v>
      </c>
      <c r="V5887">
        <f t="shared" si="696"/>
        <v>0.58299999999999996</v>
      </c>
      <c r="W5887">
        <f t="shared" si="697"/>
        <v>0.3600000000000001</v>
      </c>
      <c r="X5887">
        <f t="shared" ca="1" si="698"/>
        <v>1.298849908640249</v>
      </c>
      <c r="Y5887">
        <f t="shared" ca="1" si="699"/>
        <v>0.27150672762902045</v>
      </c>
      <c r="Z5887">
        <f t="shared" ca="1" si="700"/>
        <v>-0.15609269473951026</v>
      </c>
      <c r="AA5887">
        <f t="shared" ca="1" si="701"/>
        <v>-2.174947125478599E-2</v>
      </c>
      <c r="AB5887">
        <f t="shared" ref="AB5887:AB5950" ca="1" si="702">SLOPE(AA5770:AA5887,Z5770:Z5887)</f>
        <v>-8.5608772993487015E-2</v>
      </c>
    </row>
    <row r="5888" spans="17:28">
      <c r="Q5888" s="2">
        <v>44756</v>
      </c>
      <c r="R5888">
        <v>1.821</v>
      </c>
      <c r="S5888">
        <v>1.998</v>
      </c>
      <c r="T5888">
        <v>1.66</v>
      </c>
      <c r="U5888">
        <v>1.2929999999999999</v>
      </c>
      <c r="V5888">
        <f t="shared" si="696"/>
        <v>0.52800000000000002</v>
      </c>
      <c r="W5888">
        <f t="shared" si="697"/>
        <v>0.33800000000000008</v>
      </c>
      <c r="X5888">
        <f t="shared" ca="1" si="698"/>
        <v>1.248743876631405</v>
      </c>
      <c r="Y5888">
        <f t="shared" ca="1" si="699"/>
        <v>0.2837667356928813</v>
      </c>
      <c r="Z5888">
        <f t="shared" ca="1" si="700"/>
        <v>-0.17784216599429625</v>
      </c>
      <c r="AA5888">
        <f t="shared" ca="1" si="701"/>
        <v>9.5963650304807246E-3</v>
      </c>
      <c r="AB5888">
        <f t="shared" ca="1" si="702"/>
        <v>-9.0069055917340823E-2</v>
      </c>
    </row>
    <row r="5889" spans="17:28">
      <c r="Q5889" s="2">
        <v>44757</v>
      </c>
      <c r="R5889">
        <v>1.823</v>
      </c>
      <c r="S5889">
        <v>1.9610000000000001</v>
      </c>
      <c r="T5889">
        <v>1.617</v>
      </c>
      <c r="U5889">
        <v>1.2829999999999999</v>
      </c>
      <c r="V5889">
        <f t="shared" si="696"/>
        <v>0.54</v>
      </c>
      <c r="W5889">
        <f t="shared" si="697"/>
        <v>0.34400000000000008</v>
      </c>
      <c r="X5889">
        <f t="shared" ca="1" si="698"/>
        <v>1.1992857125737215</v>
      </c>
      <c r="Y5889">
        <f t="shared" ca="1" si="699"/>
        <v>0.29569151583845527</v>
      </c>
      <c r="Z5889">
        <f t="shared" ca="1" si="700"/>
        <v>-0.16824580096381553</v>
      </c>
      <c r="AA5889">
        <f t="shared" ca="1" si="701"/>
        <v>3.3386139739483012E-4</v>
      </c>
      <c r="AB5889">
        <f t="shared" ca="1" si="702"/>
        <v>-9.2743736646702518E-2</v>
      </c>
    </row>
    <row r="5890" spans="17:28">
      <c r="Q5890" s="2">
        <v>44760</v>
      </c>
      <c r="R5890">
        <v>1.86</v>
      </c>
      <c r="S5890">
        <v>2.02</v>
      </c>
      <c r="T5890">
        <v>1.675</v>
      </c>
      <c r="U5890">
        <v>1.3240000000000001</v>
      </c>
      <c r="V5890">
        <f t="shared" si="696"/>
        <v>0.53600000000000003</v>
      </c>
      <c r="W5890">
        <f t="shared" si="697"/>
        <v>0.34499999999999997</v>
      </c>
      <c r="X5890">
        <f t="shared" ca="1" si="698"/>
        <v>1.1449355370786227</v>
      </c>
      <c r="Y5890">
        <f t="shared" ca="1" si="699"/>
        <v>0.3089091792742959</v>
      </c>
      <c r="Z5890">
        <f t="shared" ca="1" si="700"/>
        <v>-0.1679119395664207</v>
      </c>
      <c r="AA5890">
        <f t="shared" ca="1" si="701"/>
        <v>-3.9211612051202327E-2</v>
      </c>
      <c r="AB5890">
        <f t="shared" ca="1" si="702"/>
        <v>-9.7166264604587688E-2</v>
      </c>
    </row>
    <row r="5891" spans="17:28">
      <c r="Q5891" s="2">
        <v>44761</v>
      </c>
      <c r="R5891">
        <v>1.8879999999999999</v>
      </c>
      <c r="S5891">
        <v>2.0790000000000002</v>
      </c>
      <c r="T5891">
        <v>1.7709999999999999</v>
      </c>
      <c r="U5891">
        <v>1.4375</v>
      </c>
      <c r="V5891">
        <f t="shared" si="696"/>
        <v>0.4504999999999999</v>
      </c>
      <c r="W5891">
        <f t="shared" si="697"/>
        <v>0.30800000000000027</v>
      </c>
      <c r="X5891">
        <f t="shared" ca="1" si="698"/>
        <v>1.0816634747164744</v>
      </c>
      <c r="Y5891">
        <f t="shared" ca="1" si="699"/>
        <v>0.32447120140494851</v>
      </c>
      <c r="Z5891">
        <f t="shared" ca="1" si="700"/>
        <v>-0.20712355161762303</v>
      </c>
      <c r="AA5891">
        <f t="shared" ca="1" si="701"/>
        <v>-2.0055419452985723E-2</v>
      </c>
      <c r="AB5891">
        <f t="shared" ca="1" si="702"/>
        <v>-9.6416720682588899E-2</v>
      </c>
    </row>
    <row r="5892" spans="17:28">
      <c r="Q5892" s="2">
        <v>44762</v>
      </c>
      <c r="R5892">
        <v>1.847</v>
      </c>
      <c r="S5892">
        <v>2.0459999999999998</v>
      </c>
      <c r="T5892">
        <v>1.7410000000000001</v>
      </c>
      <c r="U5892">
        <v>1.4237</v>
      </c>
      <c r="V5892">
        <f t="shared" si="696"/>
        <v>0.42330000000000001</v>
      </c>
      <c r="W5892">
        <f t="shared" si="697"/>
        <v>0.30499999999999972</v>
      </c>
      <c r="X5892">
        <f t="shared" ca="1" si="698"/>
        <v>1.0195939129444989</v>
      </c>
      <c r="Y5892">
        <f t="shared" ca="1" si="699"/>
        <v>0.33950282762253692</v>
      </c>
      <c r="Z5892">
        <f t="shared" ca="1" si="700"/>
        <v>-0.22717897107060875</v>
      </c>
      <c r="AA5892">
        <f t="shared" ca="1" si="701"/>
        <v>-5.1842268812261838E-2</v>
      </c>
      <c r="AB5892">
        <f t="shared" ca="1" si="702"/>
        <v>-9.8204100119784837E-2</v>
      </c>
    </row>
    <row r="5893" spans="17:28">
      <c r="Q5893" s="2">
        <v>44763</v>
      </c>
      <c r="R5893">
        <v>1.7989999999999999</v>
      </c>
      <c r="S5893">
        <v>2.0219999999999998</v>
      </c>
      <c r="T5893">
        <v>1.7629999999999999</v>
      </c>
      <c r="U5893">
        <v>1.476</v>
      </c>
      <c r="V5893">
        <f t="shared" si="696"/>
        <v>0.32299999999999995</v>
      </c>
      <c r="W5893">
        <f t="shared" si="697"/>
        <v>0.2589999999999999</v>
      </c>
      <c r="X5893">
        <f t="shared" ca="1" si="698"/>
        <v>0.98393266926626555</v>
      </c>
      <c r="Y5893">
        <f t="shared" ca="1" si="699"/>
        <v>0.34718267854290785</v>
      </c>
      <c r="Z5893">
        <f t="shared" ca="1" si="700"/>
        <v>-0.27902123988287059</v>
      </c>
      <c r="AA5893">
        <f t="shared" ca="1" si="701"/>
        <v>5.0689066116697101E-2</v>
      </c>
      <c r="AB5893">
        <f t="shared" ca="1" si="702"/>
        <v>-0.114651511103104</v>
      </c>
    </row>
    <row r="5894" spans="17:28">
      <c r="Q5894" s="2">
        <v>44764</v>
      </c>
      <c r="R5894">
        <v>1.712</v>
      </c>
      <c r="S5894">
        <v>1.859</v>
      </c>
      <c r="T5894">
        <v>1.548</v>
      </c>
      <c r="U5894">
        <v>1.29</v>
      </c>
      <c r="V5894">
        <f t="shared" si="696"/>
        <v>0.42199999999999993</v>
      </c>
      <c r="W5894">
        <f t="shared" si="697"/>
        <v>0.31099999999999994</v>
      </c>
      <c r="X5894">
        <f t="shared" ca="1" si="698"/>
        <v>0.97031924058646413</v>
      </c>
      <c r="Y5894">
        <f t="shared" ca="1" si="699"/>
        <v>0.34856288994378315</v>
      </c>
      <c r="Z5894">
        <f t="shared" ca="1" si="700"/>
        <v>-0.22833217376617349</v>
      </c>
      <c r="AA5894">
        <f t="shared" ca="1" si="701"/>
        <v>2.6946201457186958E-2</v>
      </c>
      <c r="AB5894">
        <f t="shared" ca="1" si="702"/>
        <v>-0.12025569565824722</v>
      </c>
    </row>
    <row r="5895" spans="17:28">
      <c r="Q5895" s="2">
        <v>44767</v>
      </c>
      <c r="R5895">
        <v>1.696</v>
      </c>
      <c r="S5895">
        <v>1.825</v>
      </c>
      <c r="T5895">
        <v>1.4984999999999999</v>
      </c>
      <c r="U5895">
        <v>1.236</v>
      </c>
      <c r="V5895">
        <f t="shared" si="696"/>
        <v>0.45999999999999996</v>
      </c>
      <c r="W5895">
        <f t="shared" si="697"/>
        <v>0.32650000000000001</v>
      </c>
      <c r="X5895">
        <f t="shared" ca="1" si="698"/>
        <v>0.93232943540467306</v>
      </c>
      <c r="Y5895">
        <f t="shared" ca="1" si="699"/>
        <v>0.35698041164936073</v>
      </c>
      <c r="Z5895">
        <f t="shared" ca="1" si="700"/>
        <v>-0.20138597230898653</v>
      </c>
      <c r="AA5895">
        <f t="shared" ca="1" si="701"/>
        <v>-8.9059316367678942E-3</v>
      </c>
      <c r="AB5895">
        <f t="shared" ca="1" si="702"/>
        <v>-0.13217940024989272</v>
      </c>
    </row>
    <row r="5896" spans="17:28">
      <c r="Q5896" s="2">
        <v>44768</v>
      </c>
      <c r="R5896">
        <v>1.635</v>
      </c>
      <c r="S5896">
        <v>1.738</v>
      </c>
      <c r="T5896">
        <v>1.41</v>
      </c>
      <c r="U5896">
        <v>1.1855</v>
      </c>
      <c r="V5896">
        <f t="shared" si="696"/>
        <v>0.44950000000000001</v>
      </c>
      <c r="W5896">
        <f t="shared" si="697"/>
        <v>0.32800000000000007</v>
      </c>
      <c r="X5896">
        <f t="shared" ca="1" si="698"/>
        <v>0.90687013694098406</v>
      </c>
      <c r="Y5896">
        <f t="shared" ca="1" si="699"/>
        <v>0.36233849902911158</v>
      </c>
      <c r="Z5896">
        <f t="shared" ca="1" si="700"/>
        <v>-0.21029190394575442</v>
      </c>
      <c r="AA5896">
        <f t="shared" ca="1" si="701"/>
        <v>-3.222374828839622E-2</v>
      </c>
      <c r="AB5896">
        <f t="shared" ca="1" si="702"/>
        <v>-0.10253760618754995</v>
      </c>
    </row>
    <row r="5897" spans="17:28">
      <c r="Q5897" s="2">
        <v>44769</v>
      </c>
      <c r="R5897">
        <v>1.6379999999999999</v>
      </c>
      <c r="S5897">
        <v>1.7569999999999999</v>
      </c>
      <c r="T5897">
        <v>1.4790000000000001</v>
      </c>
      <c r="U5897">
        <v>1.268</v>
      </c>
      <c r="V5897">
        <f t="shared" si="696"/>
        <v>0.36999999999999988</v>
      </c>
      <c r="W5897">
        <f t="shared" si="697"/>
        <v>0.2779999999999998</v>
      </c>
      <c r="X5897">
        <f t="shared" ca="1" si="698"/>
        <v>0.87472229808751945</v>
      </c>
      <c r="Y5897">
        <f t="shared" ca="1" si="699"/>
        <v>0.36934285336582029</v>
      </c>
      <c r="Z5897">
        <f t="shared" ca="1" si="700"/>
        <v>-0.24251565223415064</v>
      </c>
      <c r="AA5897">
        <f t="shared" ca="1" si="701"/>
        <v>4.1797979140355407E-2</v>
      </c>
      <c r="AB5897">
        <f t="shared" ca="1" si="702"/>
        <v>-0.11358221853585024</v>
      </c>
    </row>
    <row r="5898" spans="17:28">
      <c r="Q5898" s="2">
        <v>44770</v>
      </c>
      <c r="R5898">
        <v>1.57</v>
      </c>
      <c r="S5898">
        <v>1.663</v>
      </c>
      <c r="T5898">
        <v>1.339</v>
      </c>
      <c r="U5898">
        <v>1.121</v>
      </c>
      <c r="V5898">
        <f t="shared" si="696"/>
        <v>0.44900000000000007</v>
      </c>
      <c r="W5898">
        <f t="shared" si="697"/>
        <v>0.32400000000000007</v>
      </c>
      <c r="X5898">
        <f t="shared" ca="1" si="698"/>
        <v>0.85669984961642909</v>
      </c>
      <c r="Y5898">
        <f t="shared" ca="1" si="699"/>
        <v>0.37214692181807224</v>
      </c>
      <c r="Z5898">
        <f t="shared" ca="1" si="700"/>
        <v>-0.20071767309379523</v>
      </c>
      <c r="AA5898">
        <f t="shared" ca="1" si="701"/>
        <v>-3.8711446818867623E-2</v>
      </c>
      <c r="AB5898">
        <f t="shared" ca="1" si="702"/>
        <v>-0.11157658793801768</v>
      </c>
    </row>
    <row r="5899" spans="17:28">
      <c r="Q5899" s="2">
        <v>44771</v>
      </c>
      <c r="R5899">
        <v>1.518</v>
      </c>
      <c r="S5899">
        <v>1.6459999999999999</v>
      </c>
      <c r="T5899">
        <v>1.3380000000000001</v>
      </c>
      <c r="U5899">
        <v>1.1240000000000001</v>
      </c>
      <c r="V5899">
        <f t="shared" ref="V5899:V5962" si="703">IF(ISNA(R5899-U5899),V5898,R5899-U5899)</f>
        <v>0.39399999999999991</v>
      </c>
      <c r="W5899">
        <f t="shared" ref="W5899:W5962" si="704">IF(ISNA(S5899-T5899),W5898,S5899-T5899)</f>
        <v>0.30799999999999983</v>
      </c>
      <c r="X5899">
        <f t="shared" ca="1" si="698"/>
        <v>0.83043075970661817</v>
      </c>
      <c r="Y5899">
        <f t="shared" ca="1" si="699"/>
        <v>0.3776564459230245</v>
      </c>
      <c r="Z5899">
        <f t="shared" ca="1" si="700"/>
        <v>-0.23942911991266286</v>
      </c>
      <c r="AA5899">
        <f t="shared" ca="1" si="701"/>
        <v>-9.7881987187981578E-3</v>
      </c>
      <c r="AB5899">
        <f t="shared" ca="1" si="702"/>
        <v>-0.12017871800804408</v>
      </c>
    </row>
    <row r="5900" spans="17:28">
      <c r="Q5900" s="2">
        <v>44774</v>
      </c>
      <c r="R5900">
        <v>1.5109999999999999</v>
      </c>
      <c r="S5900">
        <v>1.6307</v>
      </c>
      <c r="T5900">
        <v>1.325</v>
      </c>
      <c r="U5900">
        <v>1.1311</v>
      </c>
      <c r="V5900">
        <f t="shared" si="703"/>
        <v>0.3798999999999999</v>
      </c>
      <c r="W5900">
        <f t="shared" si="704"/>
        <v>0.30570000000000008</v>
      </c>
      <c r="X5900">
        <f t="shared" ca="1" si="698"/>
        <v>0.81200955186785029</v>
      </c>
      <c r="Y5900">
        <f t="shared" ca="1" si="699"/>
        <v>0.38088599862545902</v>
      </c>
      <c r="Z5900">
        <f t="shared" ca="1" si="700"/>
        <v>-0.24921731863146102</v>
      </c>
      <c r="AA5900">
        <f t="shared" ca="1" si="701"/>
        <v>-1.6474044238556196E-2</v>
      </c>
      <c r="AB5900">
        <f t="shared" ca="1" si="702"/>
        <v>-0.11805000964178401</v>
      </c>
    </row>
    <row r="5901" spans="17:28">
      <c r="Q5901" s="2">
        <v>44775</v>
      </c>
      <c r="R5901">
        <v>1.514</v>
      </c>
      <c r="S5901">
        <v>1.6581999999999999</v>
      </c>
      <c r="T5901">
        <v>1.38</v>
      </c>
      <c r="U5901">
        <v>1.175</v>
      </c>
      <c r="V5901">
        <f t="shared" si="703"/>
        <v>0.33899999999999997</v>
      </c>
      <c r="W5901">
        <f t="shared" si="704"/>
        <v>0.2782</v>
      </c>
      <c r="X5901">
        <f t="shared" ca="1" si="698"/>
        <v>0.78831069902316508</v>
      </c>
      <c r="Y5901">
        <f t="shared" ca="1" si="699"/>
        <v>0.38538332640177264</v>
      </c>
      <c r="Z5901">
        <f t="shared" ca="1" si="700"/>
        <v>-0.26569136287001721</v>
      </c>
      <c r="AA5901">
        <f t="shared" ca="1" si="701"/>
        <v>-2.8814354044421564E-2</v>
      </c>
      <c r="AB5901">
        <f t="shared" ca="1" si="702"/>
        <v>-0.10807949073005124</v>
      </c>
    </row>
    <row r="5902" spans="17:28">
      <c r="Q5902" s="2">
        <v>44776</v>
      </c>
      <c r="R5902">
        <v>1.516</v>
      </c>
      <c r="S5902">
        <v>1.69</v>
      </c>
      <c r="T5902">
        <v>1.44</v>
      </c>
      <c r="U5902">
        <v>1.23</v>
      </c>
      <c r="V5902">
        <f t="shared" si="703"/>
        <v>0.28600000000000003</v>
      </c>
      <c r="W5902">
        <f t="shared" si="704"/>
        <v>0.25</v>
      </c>
      <c r="X5902">
        <f t="shared" ca="1" si="698"/>
        <v>0.78187040746075964</v>
      </c>
      <c r="Y5902">
        <f t="shared" ca="1" si="699"/>
        <v>0.3850381150492489</v>
      </c>
      <c r="Z5902">
        <f t="shared" ca="1" si="700"/>
        <v>-0.29450571691443878</v>
      </c>
      <c r="AA5902">
        <f t="shared" ca="1" si="701"/>
        <v>-1.7051485381840981E-3</v>
      </c>
      <c r="AB5902">
        <f t="shared" ca="1" si="702"/>
        <v>-0.11333676686446681</v>
      </c>
    </row>
    <row r="5903" spans="17:28">
      <c r="Q5903" s="2">
        <v>44777</v>
      </c>
      <c r="R5903">
        <v>1.4830000000000001</v>
      </c>
      <c r="S5903">
        <v>1.6259999999999999</v>
      </c>
      <c r="T5903">
        <v>1.3759999999999999</v>
      </c>
      <c r="U5903">
        <v>1.2010000000000001</v>
      </c>
      <c r="V5903">
        <f t="shared" si="703"/>
        <v>0.28200000000000003</v>
      </c>
      <c r="W5903">
        <f t="shared" si="704"/>
        <v>0.25</v>
      </c>
      <c r="X5903">
        <f t="shared" ca="1" si="698"/>
        <v>0.79906674701365221</v>
      </c>
      <c r="Y5903">
        <f t="shared" ca="1" si="699"/>
        <v>0.37844417869920988</v>
      </c>
      <c r="Z5903">
        <f t="shared" ca="1" si="700"/>
        <v>-0.29621086545262287</v>
      </c>
      <c r="AA5903">
        <f t="shared" ca="1" si="701"/>
        <v>-7.2724905778963622E-3</v>
      </c>
      <c r="AB5903">
        <f t="shared" ca="1" si="702"/>
        <v>-0.11732809725372957</v>
      </c>
    </row>
    <row r="5904" spans="17:28">
      <c r="Q5904" s="2">
        <v>44778</v>
      </c>
      <c r="R5904">
        <v>1.615</v>
      </c>
      <c r="S5904">
        <v>1.802</v>
      </c>
      <c r="T5904">
        <v>1.548</v>
      </c>
      <c r="U5904">
        <v>1.339</v>
      </c>
      <c r="V5904">
        <f t="shared" si="703"/>
        <v>0.27600000000000002</v>
      </c>
      <c r="W5904">
        <f t="shared" si="704"/>
        <v>0.254</v>
      </c>
      <c r="X5904">
        <f t="shared" ca="1" si="698"/>
        <v>0.81446844611209324</v>
      </c>
      <c r="Y5904">
        <f t="shared" ca="1" si="699"/>
        <v>0.37260837071804753</v>
      </c>
      <c r="Z5904">
        <f t="shared" ca="1" si="700"/>
        <v>-0.30348335603051924</v>
      </c>
      <c r="AA5904">
        <f t="shared" ca="1" si="701"/>
        <v>9.9474419728592944E-3</v>
      </c>
      <c r="AB5904">
        <f t="shared" ca="1" si="702"/>
        <v>-0.12456171837218127</v>
      </c>
    </row>
    <row r="5905" spans="17:28">
      <c r="Q5905" s="2">
        <v>44781</v>
      </c>
      <c r="R5905">
        <v>1.589</v>
      </c>
      <c r="S5905">
        <v>1.7578</v>
      </c>
      <c r="T5905">
        <v>1.508</v>
      </c>
      <c r="U5905">
        <v>1.3080000000000001</v>
      </c>
      <c r="V5905">
        <f t="shared" si="703"/>
        <v>0.28099999999999992</v>
      </c>
      <c r="W5905">
        <f t="shared" si="704"/>
        <v>0.24980000000000002</v>
      </c>
      <c r="X5905">
        <f t="shared" ca="1" si="698"/>
        <v>0.82418547354543892</v>
      </c>
      <c r="Y5905">
        <f t="shared" ca="1" si="699"/>
        <v>0.3686543827660092</v>
      </c>
      <c r="Z5905">
        <f t="shared" ca="1" si="700"/>
        <v>-0.29353591405765994</v>
      </c>
      <c r="AA5905">
        <f t="shared" ca="1" si="701"/>
        <v>6.2840961301355303E-3</v>
      </c>
      <c r="AB5905">
        <f t="shared" ca="1" si="702"/>
        <v>-0.12340676405458648</v>
      </c>
    </row>
    <row r="5906" spans="17:28">
      <c r="Q5906" s="2">
        <v>44782</v>
      </c>
      <c r="R5906">
        <v>1.63</v>
      </c>
      <c r="S5906">
        <v>1.7869999999999999</v>
      </c>
      <c r="T5906">
        <v>1.54</v>
      </c>
      <c r="U5906">
        <v>1.347</v>
      </c>
      <c r="V5906">
        <f t="shared" si="703"/>
        <v>0.28299999999999992</v>
      </c>
      <c r="W5906">
        <f t="shared" si="704"/>
        <v>0.24699999999999989</v>
      </c>
      <c r="X5906">
        <f t="shared" ca="1" si="698"/>
        <v>0.83949706810555991</v>
      </c>
      <c r="Y5906">
        <f t="shared" ca="1" si="699"/>
        <v>0.36289604210545112</v>
      </c>
      <c r="Z5906">
        <f t="shared" ca="1" si="700"/>
        <v>-0.28725181792752441</v>
      </c>
      <c r="AA5906">
        <f t="shared" ca="1" si="701"/>
        <v>1.2178540293077578E-2</v>
      </c>
      <c r="AB5906">
        <f t="shared" ca="1" si="702"/>
        <v>-0.12965425910815262</v>
      </c>
    </row>
    <row r="5907" spans="17:28">
      <c r="Q5907" s="2">
        <v>44783</v>
      </c>
      <c r="R5907">
        <v>1.6180000000000001</v>
      </c>
      <c r="S5907">
        <v>1.7573000000000001</v>
      </c>
      <c r="T5907">
        <v>1.51</v>
      </c>
      <c r="U5907">
        <v>1.325</v>
      </c>
      <c r="V5907">
        <f t="shared" si="703"/>
        <v>0.29300000000000015</v>
      </c>
      <c r="W5907">
        <f t="shared" si="704"/>
        <v>0.24730000000000008</v>
      </c>
      <c r="X5907">
        <f t="shared" ca="1" si="698"/>
        <v>0.85839919502444129</v>
      </c>
      <c r="Y5907">
        <f t="shared" ca="1" si="699"/>
        <v>0.35579115670490258</v>
      </c>
      <c r="Z5907">
        <f t="shared" ca="1" si="700"/>
        <v>-0.27507327763444683</v>
      </c>
      <c r="AA5907">
        <f t="shared" ca="1" si="701"/>
        <v>2.7629125461703929E-3</v>
      </c>
      <c r="AB5907">
        <f t="shared" ca="1" si="702"/>
        <v>-0.10255611820204114</v>
      </c>
    </row>
    <row r="5908" spans="17:28">
      <c r="Q5908" s="2">
        <v>44784</v>
      </c>
      <c r="R5908">
        <v>1.6870000000000001</v>
      </c>
      <c r="S5908">
        <v>1.831</v>
      </c>
      <c r="T5908">
        <v>1.5509999999999999</v>
      </c>
      <c r="U5908">
        <v>1.365</v>
      </c>
      <c r="V5908">
        <f t="shared" si="703"/>
        <v>0.32200000000000006</v>
      </c>
      <c r="W5908">
        <f t="shared" si="704"/>
        <v>0.28000000000000003</v>
      </c>
      <c r="X5908">
        <f t="shared" ca="1" si="698"/>
        <v>0.87786968889960681</v>
      </c>
      <c r="Y5908">
        <f t="shared" ca="1" si="699"/>
        <v>0.34850685219638655</v>
      </c>
      <c r="Z5908">
        <f t="shared" ca="1" si="700"/>
        <v>-0.27231036508827644</v>
      </c>
      <c r="AA5908">
        <f t="shared" ca="1" si="701"/>
        <v>-1.9579170682807845E-2</v>
      </c>
      <c r="AB5908">
        <f t="shared" ca="1" si="702"/>
        <v>-9.6442246527339903E-2</v>
      </c>
    </row>
    <row r="5909" spans="17:28">
      <c r="Q5909" s="2">
        <v>44785</v>
      </c>
      <c r="R5909">
        <v>1.667</v>
      </c>
      <c r="S5909">
        <v>1.8160000000000001</v>
      </c>
      <c r="T5909">
        <v>1.58</v>
      </c>
      <c r="U5909">
        <v>1.405</v>
      </c>
      <c r="V5909">
        <f t="shared" si="703"/>
        <v>0.26200000000000001</v>
      </c>
      <c r="W5909">
        <f t="shared" si="704"/>
        <v>0.23599999999999999</v>
      </c>
      <c r="X5909">
        <f t="shared" ca="1" si="698"/>
        <v>0.87404355127026367</v>
      </c>
      <c r="Y5909">
        <f t="shared" ca="1" si="699"/>
        <v>0.34761525767130208</v>
      </c>
      <c r="Z5909">
        <f t="shared" ca="1" si="700"/>
        <v>-0.29188953577108429</v>
      </c>
      <c r="AA5909">
        <f t="shared" ca="1" si="701"/>
        <v>6.1325442548796905E-3</v>
      </c>
      <c r="AB5909">
        <f t="shared" ca="1" si="702"/>
        <v>-9.6574301336580348E-2</v>
      </c>
    </row>
    <row r="5910" spans="17:28">
      <c r="Q5910" s="2">
        <v>44788</v>
      </c>
      <c r="R5910">
        <v>1.599</v>
      </c>
      <c r="S5910">
        <v>1.732</v>
      </c>
      <c r="T5910">
        <v>1.4984999999999999</v>
      </c>
      <c r="U5910">
        <v>1.3360000000000001</v>
      </c>
      <c r="V5910">
        <f t="shared" si="703"/>
        <v>0.2629999999999999</v>
      </c>
      <c r="W5910">
        <f t="shared" si="704"/>
        <v>0.23350000000000004</v>
      </c>
      <c r="X5910">
        <f t="shared" ca="1" si="698"/>
        <v>0.89853384010647119</v>
      </c>
      <c r="Y5910">
        <f t="shared" ca="1" si="699"/>
        <v>0.3389493398513434</v>
      </c>
      <c r="Z5910">
        <f t="shared" ca="1" si="700"/>
        <v>-0.28575699151620459</v>
      </c>
      <c r="AA5910">
        <f t="shared" ca="1" si="701"/>
        <v>8.1904267805902875E-3</v>
      </c>
      <c r="AB5910">
        <f t="shared" ca="1" si="702"/>
        <v>-9.3313196797650155E-2</v>
      </c>
    </row>
    <row r="5911" spans="17:28">
      <c r="Q5911" s="2">
        <v>44789</v>
      </c>
      <c r="R5911">
        <v>1.6419999999999999</v>
      </c>
      <c r="S5911">
        <v>1.7809999999999999</v>
      </c>
      <c r="T5911">
        <v>1.538</v>
      </c>
      <c r="U5911">
        <v>1.365</v>
      </c>
      <c r="V5911">
        <f t="shared" si="703"/>
        <v>0.27699999999999991</v>
      </c>
      <c r="W5911">
        <f t="shared" si="704"/>
        <v>0.24299999999999988</v>
      </c>
      <c r="X5911">
        <f t="shared" ca="1" si="698"/>
        <v>0.92208465282181784</v>
      </c>
      <c r="Y5911">
        <f t="shared" ca="1" si="699"/>
        <v>0.3304999940999126</v>
      </c>
      <c r="Z5911">
        <f t="shared" ca="1" si="700"/>
        <v>-0.27756656473561431</v>
      </c>
      <c r="AA5911">
        <f t="shared" ca="1" si="701"/>
        <v>-6.8465745648866205E-2</v>
      </c>
      <c r="AB5911">
        <f t="shared" ca="1" si="702"/>
        <v>-7.8820360623962582E-2</v>
      </c>
    </row>
    <row r="5912" spans="17:28">
      <c r="Q5912" s="2">
        <v>44790</v>
      </c>
      <c r="R5912">
        <v>1.7050000000000001</v>
      </c>
      <c r="S5912">
        <v>1.893</v>
      </c>
      <c r="T5912">
        <v>1.675</v>
      </c>
      <c r="U5912">
        <v>1.522</v>
      </c>
      <c r="V5912">
        <f t="shared" si="703"/>
        <v>0.18300000000000005</v>
      </c>
      <c r="W5912">
        <f t="shared" si="704"/>
        <v>0.21799999999999997</v>
      </c>
      <c r="X5912">
        <f t="shared" ca="1" si="698"/>
        <v>0.93966184532999153</v>
      </c>
      <c r="Y5912">
        <f t="shared" ca="1" si="699"/>
        <v>0.32418602810254243</v>
      </c>
      <c r="Z5912">
        <f t="shared" ca="1" si="700"/>
        <v>-0.34603231038448051</v>
      </c>
      <c r="AA5912">
        <f t="shared" ca="1" si="701"/>
        <v>-8.6140268727682989E-3</v>
      </c>
      <c r="AB5912">
        <f t="shared" ca="1" si="702"/>
        <v>-7.4254244912636727E-2</v>
      </c>
    </row>
    <row r="5913" spans="17:28">
      <c r="Q5913" s="2">
        <v>44791</v>
      </c>
      <c r="R5913">
        <v>1.714</v>
      </c>
      <c r="S5913">
        <v>1.9119999999999999</v>
      </c>
      <c r="T5913">
        <v>1.73</v>
      </c>
      <c r="U5913">
        <v>1.579</v>
      </c>
      <c r="V5913">
        <f t="shared" si="703"/>
        <v>0.13500000000000001</v>
      </c>
      <c r="W5913">
        <f t="shared" si="704"/>
        <v>0.18199999999999994</v>
      </c>
      <c r="X5913">
        <f t="shared" ca="1" si="698"/>
        <v>0.97790781274034899</v>
      </c>
      <c r="Y5913">
        <f t="shared" ca="1" si="699"/>
        <v>0.31166711533850538</v>
      </c>
      <c r="Z5913">
        <f t="shared" ca="1" si="700"/>
        <v>-0.35464633725724881</v>
      </c>
      <c r="AA5913">
        <f t="shared" ca="1" si="701"/>
        <v>1.9310694899485836E-2</v>
      </c>
      <c r="AB5913">
        <f t="shared" ca="1" si="702"/>
        <v>-7.2131322080929858E-2</v>
      </c>
    </row>
    <row r="5914" spans="17:28">
      <c r="Q5914" s="2">
        <v>44792</v>
      </c>
      <c r="R5914">
        <v>1.821</v>
      </c>
      <c r="S5914">
        <v>2.0430000000000001</v>
      </c>
      <c r="T5914">
        <v>1.8520000000000001</v>
      </c>
      <c r="U5914">
        <v>1.665</v>
      </c>
      <c r="V5914">
        <f t="shared" si="703"/>
        <v>0.15599999999999992</v>
      </c>
      <c r="W5914">
        <f t="shared" si="704"/>
        <v>0.19100000000000006</v>
      </c>
      <c r="X5914">
        <f t="shared" ca="1" si="698"/>
        <v>1.0380014494187368</v>
      </c>
      <c r="Y5914">
        <f t="shared" ca="1" si="699"/>
        <v>0.29307736551878411</v>
      </c>
      <c r="Z5914">
        <f t="shared" ca="1" si="700"/>
        <v>-0.33533564235776298</v>
      </c>
      <c r="AA5914">
        <f t="shared" ca="1" si="701"/>
        <v>-4.3456498190963755E-2</v>
      </c>
      <c r="AB5914">
        <f t="shared" ca="1" si="702"/>
        <v>-6.2760203176155577E-2</v>
      </c>
    </row>
    <row r="5915" spans="17:28">
      <c r="Q5915" s="2">
        <v>44795</v>
      </c>
      <c r="R5915">
        <v>1.889</v>
      </c>
      <c r="S5915">
        <v>2.157</v>
      </c>
      <c r="T5915">
        <v>1.9935</v>
      </c>
      <c r="U5915">
        <v>1.8129999999999999</v>
      </c>
      <c r="V5915">
        <f t="shared" si="703"/>
        <v>7.6000000000000068E-2</v>
      </c>
      <c r="W5915">
        <f t="shared" si="704"/>
        <v>0.16349999999999998</v>
      </c>
      <c r="X5915">
        <f t="shared" ca="1" si="698"/>
        <v>1.0901654623019925</v>
      </c>
      <c r="Y5915">
        <f t="shared" ca="1" si="699"/>
        <v>0.27655008746235105</v>
      </c>
      <c r="Z5915">
        <f t="shared" ca="1" si="700"/>
        <v>-0.37879214054872673</v>
      </c>
      <c r="AA5915">
        <f t="shared" ca="1" si="701"/>
        <v>1.4320090829112619E-2</v>
      </c>
      <c r="AB5915">
        <f t="shared" ca="1" si="702"/>
        <v>-6.3560171203990337E-2</v>
      </c>
    </row>
    <row r="5916" spans="17:28">
      <c r="Q5916" s="2">
        <v>44796</v>
      </c>
      <c r="R5916">
        <v>1.925</v>
      </c>
      <c r="S5916">
        <v>2.1909999999999998</v>
      </c>
      <c r="T5916">
        <v>1.9850000000000001</v>
      </c>
      <c r="U5916">
        <v>1.796</v>
      </c>
      <c r="V5916">
        <f t="shared" si="703"/>
        <v>0.129</v>
      </c>
      <c r="W5916">
        <f t="shared" si="704"/>
        <v>0.20599999999999974</v>
      </c>
      <c r="X5916">
        <f t="shared" ca="1" si="698"/>
        <v>1.1640841320670223</v>
      </c>
      <c r="Y5916">
        <f t="shared" ca="1" si="699"/>
        <v>0.25367071851380779</v>
      </c>
      <c r="Z5916">
        <f t="shared" ca="1" si="700"/>
        <v>-0.36447204971961411</v>
      </c>
      <c r="AA5916">
        <f t="shared" ca="1" si="701"/>
        <v>-2.8290688831587085E-2</v>
      </c>
      <c r="AB5916">
        <f t="shared" ca="1" si="702"/>
        <v>-4.7292047673187176E-2</v>
      </c>
    </row>
    <row r="5917" spans="17:28">
      <c r="Q5917" s="2">
        <v>44797</v>
      </c>
      <c r="R5917">
        <v>1.966</v>
      </c>
      <c r="S5917">
        <v>2.2650000000000001</v>
      </c>
      <c r="T5917">
        <v>2.0550000000000002</v>
      </c>
      <c r="U5917">
        <v>1.8660000000000001</v>
      </c>
      <c r="V5917">
        <f t="shared" si="703"/>
        <v>9.9999999999999867E-2</v>
      </c>
      <c r="W5917">
        <f t="shared" si="704"/>
        <v>0.20999999999999996</v>
      </c>
      <c r="X5917">
        <f t="shared" ca="1" si="698"/>
        <v>1.2085615085323287</v>
      </c>
      <c r="Y5917">
        <f t="shared" ca="1" si="699"/>
        <v>0.23896482175941208</v>
      </c>
      <c r="Z5917">
        <f t="shared" ca="1" si="700"/>
        <v>-0.3927627385512012</v>
      </c>
      <c r="AA5917">
        <f t="shared" ca="1" si="701"/>
        <v>2.4370964003637197E-2</v>
      </c>
      <c r="AB5917">
        <f t="shared" ca="1" si="702"/>
        <v>-5.1196133823477492E-2</v>
      </c>
    </row>
    <row r="5918" spans="17:28">
      <c r="Q5918" s="2">
        <v>44798</v>
      </c>
      <c r="R5918">
        <v>1.9359999999999999</v>
      </c>
      <c r="S5918">
        <v>2.19</v>
      </c>
      <c r="T5918">
        <v>1.976</v>
      </c>
      <c r="U5918">
        <v>1.8120000000000001</v>
      </c>
      <c r="V5918">
        <f t="shared" si="703"/>
        <v>0.12399999999999989</v>
      </c>
      <c r="W5918">
        <f t="shared" si="704"/>
        <v>0.21399999999999997</v>
      </c>
      <c r="X5918">
        <f t="shared" ca="1" si="698"/>
        <v>1.2511302560536068</v>
      </c>
      <c r="Y5918">
        <f t="shared" ca="1" si="699"/>
        <v>0.22464989975209204</v>
      </c>
      <c r="Z5918">
        <f t="shared" ca="1" si="700"/>
        <v>-0.368391774547564</v>
      </c>
      <c r="AA5918">
        <f t="shared" ca="1" si="701"/>
        <v>-2.9165203362992997E-3</v>
      </c>
      <c r="AB5918">
        <f t="shared" ca="1" si="702"/>
        <v>-4.9863710189068336E-2</v>
      </c>
    </row>
    <row r="5919" spans="17:28">
      <c r="Q5919" s="2">
        <v>44799</v>
      </c>
      <c r="R5919">
        <v>2.016</v>
      </c>
      <c r="S5919">
        <v>2.2959999999999998</v>
      </c>
      <c r="T5919">
        <v>2.1070000000000002</v>
      </c>
      <c r="U5919">
        <v>1.9319999999999999</v>
      </c>
      <c r="V5919">
        <f t="shared" si="703"/>
        <v>8.4000000000000075E-2</v>
      </c>
      <c r="W5919">
        <f t="shared" si="704"/>
        <v>0.18899999999999961</v>
      </c>
      <c r="X5919">
        <f t="shared" ca="1" si="698"/>
        <v>1.2907319159271982</v>
      </c>
      <c r="Y5919">
        <f t="shared" ca="1" si="699"/>
        <v>0.2113599627736234</v>
      </c>
      <c r="Z5919">
        <f t="shared" ca="1" si="700"/>
        <v>-0.3713082948838633</v>
      </c>
      <c r="AA5919">
        <f t="shared" ca="1" si="701"/>
        <v>-8.7600848303458712E-2</v>
      </c>
      <c r="AB5919">
        <f t="shared" ca="1" si="702"/>
        <v>-3.0907996529040516E-2</v>
      </c>
    </row>
    <row r="5920" spans="17:28">
      <c r="Q5920" s="2">
        <v>44802</v>
      </c>
      <c r="R5920">
        <v>2.0649999999999999</v>
      </c>
      <c r="S5920">
        <v>2.415</v>
      </c>
      <c r="T5920">
        <v>2.2330000000000001</v>
      </c>
      <c r="U5920">
        <v>2.085</v>
      </c>
      <c r="V5920">
        <f t="shared" si="703"/>
        <v>-2.0000000000000018E-2</v>
      </c>
      <c r="W5920">
        <f t="shared" si="704"/>
        <v>0.18199999999999994</v>
      </c>
      <c r="X5920">
        <f t="shared" ca="1" si="698"/>
        <v>1.3449264328941264</v>
      </c>
      <c r="Y5920">
        <f t="shared" ca="1" si="699"/>
        <v>0.19413253240059108</v>
      </c>
      <c r="Z5920">
        <f t="shared" ca="1" si="700"/>
        <v>-0.45890914318732201</v>
      </c>
      <c r="AA5920">
        <f t="shared" ca="1" si="701"/>
        <v>-3.6498936170224983E-2</v>
      </c>
      <c r="AB5920">
        <f t="shared" ca="1" si="702"/>
        <v>-2.1839239123438395E-2</v>
      </c>
    </row>
    <row r="5921" spans="17:28">
      <c r="Q5921" s="2">
        <v>44803</v>
      </c>
      <c r="R5921">
        <v>2.0430000000000001</v>
      </c>
      <c r="S5921">
        <v>2.4009999999999998</v>
      </c>
      <c r="T5921">
        <v>2.2389999999999999</v>
      </c>
      <c r="U5921">
        <v>2.137</v>
      </c>
      <c r="V5921">
        <f t="shared" si="703"/>
        <v>-9.3999999999999861E-2</v>
      </c>
      <c r="W5921">
        <f t="shared" si="704"/>
        <v>0.16199999999999992</v>
      </c>
      <c r="X5921">
        <f t="shared" ca="1" si="698"/>
        <v>1.4140249623932197</v>
      </c>
      <c r="Y5921">
        <f t="shared" ca="1" si="699"/>
        <v>0.17233603544984566</v>
      </c>
      <c r="Z5921">
        <f t="shared" ca="1" si="700"/>
        <v>-0.49540807935754699</v>
      </c>
      <c r="AA5921">
        <f t="shared" ca="1" si="701"/>
        <v>-9.5549508762360902E-3</v>
      </c>
      <c r="AB5921">
        <f t="shared" ca="1" si="702"/>
        <v>-1.7899659261153469E-2</v>
      </c>
    </row>
    <row r="5922" spans="17:28">
      <c r="Q5922" s="2">
        <v>44804</v>
      </c>
      <c r="R5922">
        <v>2.052</v>
      </c>
      <c r="S5922">
        <v>2.4157999999999999</v>
      </c>
      <c r="T5922">
        <v>2.2610000000000001</v>
      </c>
      <c r="U5922">
        <v>2.1789999999999998</v>
      </c>
      <c r="V5922">
        <f t="shared" si="703"/>
        <v>-0.12699999999999978</v>
      </c>
      <c r="W5922">
        <f t="shared" si="704"/>
        <v>0.15479999999999983</v>
      </c>
      <c r="X5922">
        <f t="shared" ca="1" si="698"/>
        <v>1.4984243345791335</v>
      </c>
      <c r="Y5922">
        <f t="shared" ca="1" si="699"/>
        <v>0.14600694324093366</v>
      </c>
      <c r="Z5922">
        <f t="shared" ca="1" si="700"/>
        <v>-0.50496303023378308</v>
      </c>
      <c r="AA5922">
        <f t="shared" ca="1" si="701"/>
        <v>3.3856872072096256E-2</v>
      </c>
      <c r="AB5922">
        <f t="shared" ca="1" si="702"/>
        <v>-2.5684822209571263E-2</v>
      </c>
    </row>
    <row r="5923" spans="17:28">
      <c r="Q5923" s="2">
        <v>44805</v>
      </c>
      <c r="R5923">
        <v>2.1139999999999999</v>
      </c>
      <c r="S5923">
        <v>2.448</v>
      </c>
      <c r="T5923">
        <v>2.2530000000000001</v>
      </c>
      <c r="U5923">
        <v>2.157</v>
      </c>
      <c r="V5923">
        <f t="shared" si="703"/>
        <v>-4.3000000000000149E-2</v>
      </c>
      <c r="W5923">
        <f t="shared" si="704"/>
        <v>0.19499999999999984</v>
      </c>
      <c r="X5923">
        <f t="shared" ca="1" si="698"/>
        <v>1.5852893364725709</v>
      </c>
      <c r="Y5923">
        <f t="shared" ca="1" si="699"/>
        <v>0.11897473754953564</v>
      </c>
      <c r="Z5923">
        <f t="shared" ca="1" si="700"/>
        <v>-0.47110615816168683</v>
      </c>
      <c r="AA5923">
        <f t="shared" ca="1" si="701"/>
        <v>-1.1392200114894557E-2</v>
      </c>
      <c r="AB5923">
        <f t="shared" ca="1" si="702"/>
        <v>-2.2441736384122172E-2</v>
      </c>
    </row>
    <row r="5924" spans="17:28">
      <c r="Q5924" s="2">
        <v>44806</v>
      </c>
      <c r="R5924">
        <v>2.085</v>
      </c>
      <c r="S5924">
        <v>2.4125000000000001</v>
      </c>
      <c r="T5924">
        <v>2.1829999999999998</v>
      </c>
      <c r="U5924">
        <v>2.09</v>
      </c>
      <c r="V5924">
        <f t="shared" si="703"/>
        <v>-4.9999999999998934E-3</v>
      </c>
      <c r="W5924">
        <f t="shared" si="704"/>
        <v>0.22950000000000026</v>
      </c>
      <c r="X5924">
        <f t="shared" ca="1" si="698"/>
        <v>1.6371825552180685</v>
      </c>
      <c r="Y5924">
        <f t="shared" ca="1" si="699"/>
        <v>0.10176496185403433</v>
      </c>
      <c r="Z5924">
        <f t="shared" ca="1" si="700"/>
        <v>-0.48249835827658138</v>
      </c>
      <c r="AA5924">
        <f t="shared" ca="1" si="701"/>
        <v>3.9026143353810105E-2</v>
      </c>
      <c r="AB5924">
        <f t="shared" ca="1" si="702"/>
        <v>-2.9272554117137878E-2</v>
      </c>
    </row>
    <row r="5925" spans="17:28">
      <c r="Q5925" s="2">
        <v>44809</v>
      </c>
      <c r="R5925">
        <v>2.1829999999999998</v>
      </c>
      <c r="S5925">
        <v>2.5070999999999999</v>
      </c>
      <c r="T5925">
        <v>2.302</v>
      </c>
      <c r="U5925">
        <v>2.194</v>
      </c>
      <c r="V5925">
        <f t="shared" si="703"/>
        <v>-1.1000000000000121E-2</v>
      </c>
      <c r="W5925">
        <f t="shared" si="704"/>
        <v>0.20509999999999984</v>
      </c>
      <c r="X5925">
        <f t="shared" ca="1" si="698"/>
        <v>1.667920903516187</v>
      </c>
      <c r="Y5925">
        <f t="shared" ca="1" si="699"/>
        <v>9.0381637611601451E-2</v>
      </c>
      <c r="Z5925">
        <f t="shared" ca="1" si="700"/>
        <v>-0.44347221492277128</v>
      </c>
      <c r="AA5925">
        <f t="shared" ca="1" si="701"/>
        <v>3.1876887674235355E-3</v>
      </c>
      <c r="AB5925">
        <f t="shared" ca="1" si="702"/>
        <v>-3.0453378881925404E-2</v>
      </c>
    </row>
    <row r="5926" spans="17:28">
      <c r="Q5926" s="2">
        <v>44810</v>
      </c>
      <c r="R5926">
        <v>2.1840000000000002</v>
      </c>
      <c r="S5926">
        <v>2.5459999999999998</v>
      </c>
      <c r="T5926">
        <v>2.34</v>
      </c>
      <c r="U5926">
        <v>2.1960000000000002</v>
      </c>
      <c r="V5926">
        <f t="shared" si="703"/>
        <v>-1.2000000000000011E-2</v>
      </c>
      <c r="W5926">
        <f t="shared" si="704"/>
        <v>0.20599999999999996</v>
      </c>
      <c r="X5926">
        <f t="shared" ca="1" si="698"/>
        <v>1.710982227767583</v>
      </c>
      <c r="Y5926">
        <f t="shared" ca="1" si="699"/>
        <v>7.5822187235225713E-2</v>
      </c>
      <c r="Z5926">
        <f t="shared" ca="1" si="700"/>
        <v>-0.44028452615534774</v>
      </c>
      <c r="AA5926">
        <f t="shared" ca="1" si="701"/>
        <v>-2.9356237735970903E-2</v>
      </c>
      <c r="AB5926">
        <f t="shared" ca="1" si="702"/>
        <v>-2.9353120894577107E-2</v>
      </c>
    </row>
    <row r="5927" spans="17:28">
      <c r="Q5927" s="2">
        <v>44811</v>
      </c>
      <c r="R5927">
        <v>2.0430000000000001</v>
      </c>
      <c r="S5927">
        <v>2.4420000000000002</v>
      </c>
      <c r="T5927">
        <v>2.27</v>
      </c>
      <c r="U5927">
        <v>2.1497000000000002</v>
      </c>
      <c r="V5927">
        <f t="shared" si="703"/>
        <v>-0.10670000000000002</v>
      </c>
      <c r="W5927">
        <f t="shared" si="704"/>
        <v>0.17200000000000015</v>
      </c>
      <c r="X5927">
        <f t="shared" ca="1" si="698"/>
        <v>1.7564523449369853</v>
      </c>
      <c r="Y5927">
        <f t="shared" ca="1" si="699"/>
        <v>6.0830960562156866E-2</v>
      </c>
      <c r="Z5927">
        <f t="shared" ca="1" si="700"/>
        <v>-0.46964076389131865</v>
      </c>
      <c r="AA5927">
        <f t="shared" ca="1" si="701"/>
        <v>-6.9022199550217711E-3</v>
      </c>
      <c r="AB5927">
        <f t="shared" ca="1" si="702"/>
        <v>-2.4226641209806964E-2</v>
      </c>
    </row>
    <row r="5928" spans="17:28">
      <c r="Q5928" s="2">
        <v>44812</v>
      </c>
      <c r="R5928">
        <v>2.109</v>
      </c>
      <c r="S5928">
        <v>2.536</v>
      </c>
      <c r="T5928">
        <v>2.38</v>
      </c>
      <c r="U5928">
        <v>2.262</v>
      </c>
      <c r="V5928">
        <f t="shared" si="703"/>
        <v>-0.15300000000000002</v>
      </c>
      <c r="W5928">
        <f t="shared" si="704"/>
        <v>0.15600000000000014</v>
      </c>
      <c r="X5928">
        <f t="shared" ca="1" si="698"/>
        <v>1.8293355959011361</v>
      </c>
      <c r="Y5928">
        <f t="shared" ca="1" si="699"/>
        <v>3.8166630885762887E-2</v>
      </c>
      <c r="Z5928">
        <f t="shared" ca="1" si="700"/>
        <v>-0.47654298384634042</v>
      </c>
      <c r="AA5928">
        <f t="shared" ca="1" si="701"/>
        <v>4.5971001712004689E-2</v>
      </c>
      <c r="AB5928">
        <f t="shared" ca="1" si="702"/>
        <v>-3.4021705848328192E-2</v>
      </c>
    </row>
    <row r="5929" spans="17:28">
      <c r="Q5929" s="2">
        <v>44813</v>
      </c>
      <c r="R5929">
        <v>2.1619999999999999</v>
      </c>
      <c r="S5929">
        <v>2.5259999999999998</v>
      </c>
      <c r="T5929">
        <v>2.3660000000000001</v>
      </c>
      <c r="U5929">
        <v>2.2736999999999998</v>
      </c>
      <c r="V5929">
        <f t="shared" si="703"/>
        <v>-0.11169999999999991</v>
      </c>
      <c r="W5929">
        <f t="shared" si="704"/>
        <v>0.1599999999999997</v>
      </c>
      <c r="X5929">
        <f t="shared" ca="1" si="698"/>
        <v>1.9113681573651151</v>
      </c>
      <c r="Y5929">
        <f t="shared" ca="1" si="699"/>
        <v>1.3053076955917953E-2</v>
      </c>
      <c r="Z5929">
        <f t="shared" ca="1" si="700"/>
        <v>-0.43057198213433573</v>
      </c>
      <c r="AA5929">
        <f t="shared" ca="1" si="701"/>
        <v>-7.9273962548773169E-3</v>
      </c>
      <c r="AB5929">
        <f t="shared" ca="1" si="702"/>
        <v>-3.6180326740571811E-2</v>
      </c>
    </row>
    <row r="5930" spans="17:28">
      <c r="Q5930" s="2">
        <v>44816</v>
      </c>
      <c r="R5930">
        <v>2.0870000000000002</v>
      </c>
      <c r="S5930">
        <v>2.4609999999999999</v>
      </c>
      <c r="T5930">
        <v>2.3268</v>
      </c>
      <c r="U5930">
        <v>2.2682000000000002</v>
      </c>
      <c r="V5930">
        <f t="shared" si="703"/>
        <v>-0.18120000000000003</v>
      </c>
      <c r="W5930">
        <f t="shared" si="704"/>
        <v>0.13419999999999987</v>
      </c>
      <c r="X5930">
        <f t="shared" ca="1" si="698"/>
        <v>1.9822235090669071</v>
      </c>
      <c r="Y5930">
        <f t="shared" ca="1" si="699"/>
        <v>-8.7150165275656777E-3</v>
      </c>
      <c r="Z5930">
        <f t="shared" ca="1" si="700"/>
        <v>-0.43849937838921305</v>
      </c>
      <c r="AA5930">
        <f t="shared" ca="1" si="701"/>
        <v>1.1924627663640885E-2</v>
      </c>
      <c r="AB5930">
        <f t="shared" ca="1" si="702"/>
        <v>-3.2589524706142493E-2</v>
      </c>
    </row>
    <row r="5931" spans="17:28">
      <c r="Q5931" s="2">
        <v>44817</v>
      </c>
      <c r="R5931">
        <v>2.1539999999999999</v>
      </c>
      <c r="S5931">
        <v>2.552</v>
      </c>
      <c r="T5931">
        <v>2.4409999999999998</v>
      </c>
      <c r="U5931">
        <v>2.3860000000000001</v>
      </c>
      <c r="V5931">
        <f t="shared" si="703"/>
        <v>-0.23200000000000021</v>
      </c>
      <c r="W5931">
        <f t="shared" si="704"/>
        <v>0.11100000000000021</v>
      </c>
      <c r="X5931">
        <f t="shared" ca="1" si="698"/>
        <v>2.0698342527198399</v>
      </c>
      <c r="Y5931">
        <f t="shared" ca="1" si="699"/>
        <v>-3.5176851326330749E-2</v>
      </c>
      <c r="Z5931">
        <f t="shared" ca="1" si="700"/>
        <v>-0.42657475072557216</v>
      </c>
      <c r="AA5931">
        <f t="shared" ca="1" si="701"/>
        <v>-3.2589557738489761E-2</v>
      </c>
      <c r="AB5931">
        <f t="shared" ca="1" si="702"/>
        <v>-3.1833856404513881E-2</v>
      </c>
    </row>
    <row r="5932" spans="17:28">
      <c r="Q5932" s="2">
        <v>44818</v>
      </c>
      <c r="R5932">
        <v>2.1040000000000001</v>
      </c>
      <c r="S5932">
        <v>2.5419999999999998</v>
      </c>
      <c r="T5932">
        <v>2.4550000000000001</v>
      </c>
      <c r="U5932">
        <v>2.4386999999999999</v>
      </c>
      <c r="V5932">
        <f t="shared" si="703"/>
        <v>-0.33469999999999978</v>
      </c>
      <c r="W5932">
        <f t="shared" si="704"/>
        <v>8.6999999999999744E-2</v>
      </c>
      <c r="X5932">
        <f t="shared" ca="1" si="698"/>
        <v>2.1666382370019122</v>
      </c>
      <c r="Y5932">
        <f t="shared" ca="1" si="699"/>
        <v>-6.4033218155103655E-2</v>
      </c>
      <c r="Z5932">
        <f t="shared" ca="1" si="700"/>
        <v>-0.45916430846406192</v>
      </c>
      <c r="AA5932">
        <f t="shared" ca="1" si="701"/>
        <v>-6.3159411599374438E-3</v>
      </c>
      <c r="AB5932">
        <f t="shared" ca="1" si="702"/>
        <v>-3.2908471878306929E-2</v>
      </c>
    </row>
    <row r="5933" spans="17:28">
      <c r="Q5933" s="2">
        <v>44819</v>
      </c>
      <c r="R5933">
        <v>2.0779999999999998</v>
      </c>
      <c r="S5933">
        <v>2.5552000000000001</v>
      </c>
      <c r="T5933">
        <v>2.5070000000000001</v>
      </c>
      <c r="U5933">
        <v>2.5310000000000001</v>
      </c>
      <c r="V5933">
        <f t="shared" si="703"/>
        <v>-0.45300000000000029</v>
      </c>
      <c r="W5933">
        <f t="shared" si="704"/>
        <v>4.8200000000000021E-2</v>
      </c>
      <c r="X5933">
        <f t="shared" ca="1" si="698"/>
        <v>2.2791383058017427</v>
      </c>
      <c r="Y5933">
        <f t="shared" ca="1" si="699"/>
        <v>-9.7374216715644946E-2</v>
      </c>
      <c r="Z5933">
        <f t="shared" ca="1" si="700"/>
        <v>-0.46548024962399936</v>
      </c>
      <c r="AA5933">
        <f t="shared" ca="1" si="701"/>
        <v>1.1471442833003553E-2</v>
      </c>
      <c r="AB5933">
        <f t="shared" ca="1" si="702"/>
        <v>-3.6012833361414448E-2</v>
      </c>
    </row>
    <row r="5934" spans="17:28">
      <c r="Q5934" s="2">
        <v>44820</v>
      </c>
      <c r="R5934">
        <v>2.0459999999999998</v>
      </c>
      <c r="S5934">
        <v>2.5259999999999998</v>
      </c>
      <c r="T5934">
        <v>2.472</v>
      </c>
      <c r="U5934">
        <v>2.5049999999999999</v>
      </c>
      <c r="V5934">
        <f t="shared" si="703"/>
        <v>-0.45900000000000007</v>
      </c>
      <c r="W5934">
        <f t="shared" si="704"/>
        <v>5.3999999999999826E-2</v>
      </c>
      <c r="X5934">
        <f t="shared" ca="1" si="698"/>
        <v>2.4077016648525404</v>
      </c>
      <c r="Y5934">
        <f t="shared" ca="1" si="699"/>
        <v>-0.13500708311104104</v>
      </c>
      <c r="Z5934">
        <f t="shared" ca="1" si="700"/>
        <v>-0.45400880679099581</v>
      </c>
      <c r="AA5934">
        <f t="shared" ca="1" si="701"/>
        <v>1.2795186717544149E-2</v>
      </c>
      <c r="AB5934">
        <f t="shared" ca="1" si="702"/>
        <v>-3.229591065865367E-2</v>
      </c>
    </row>
    <row r="5935" spans="17:28">
      <c r="Q5935" s="2">
        <v>44823</v>
      </c>
      <c r="R5935">
        <v>2.0830000000000002</v>
      </c>
      <c r="S5935">
        <v>2.5760000000000001</v>
      </c>
      <c r="T5935">
        <v>2.536</v>
      </c>
      <c r="U5935">
        <v>2.593</v>
      </c>
      <c r="V5935">
        <f t="shared" si="703"/>
        <v>-0.50999999999999979</v>
      </c>
      <c r="W5935">
        <f t="shared" si="704"/>
        <v>4.0000000000000036E-2</v>
      </c>
      <c r="X5935">
        <f t="shared" ca="1" si="698"/>
        <v>2.5256907316291191</v>
      </c>
      <c r="Y5935">
        <f t="shared" ca="1" si="699"/>
        <v>-0.16981400919171297</v>
      </c>
      <c r="Z5935">
        <f t="shared" ca="1" si="700"/>
        <v>-0.44121362007345166</v>
      </c>
      <c r="AA5935">
        <f t="shared" ca="1" si="701"/>
        <v>6.0111317653046392E-2</v>
      </c>
      <c r="AB5935">
        <f t="shared" ca="1" si="702"/>
        <v>-4.0079271071477927E-2</v>
      </c>
    </row>
    <row r="5936" spans="17:28">
      <c r="Q5936" s="2">
        <v>44824</v>
      </c>
      <c r="R5936">
        <v>2.1859999999999999</v>
      </c>
      <c r="S5936">
        <v>2.6869999999999998</v>
      </c>
      <c r="T5936">
        <v>2.6520000000000001</v>
      </c>
      <c r="U5936">
        <v>2.6789999999999998</v>
      </c>
      <c r="V5936">
        <f t="shared" si="703"/>
        <v>-0.49299999999999988</v>
      </c>
      <c r="W5936">
        <f t="shared" si="704"/>
        <v>3.4999999999999698E-2</v>
      </c>
      <c r="X5936">
        <f t="shared" ca="1" si="698"/>
        <v>2.6433774102950638</v>
      </c>
      <c r="Y5936">
        <f t="shared" ca="1" si="699"/>
        <v>-0.20441590693992107</v>
      </c>
      <c r="Z5936">
        <f t="shared" ca="1" si="700"/>
        <v>-0.38110230242040527</v>
      </c>
      <c r="AA5936">
        <f t="shared" ca="1" si="701"/>
        <v>-3.4818970164686713E-3</v>
      </c>
      <c r="AB5936">
        <f t="shared" ca="1" si="702"/>
        <v>-4.0266327786654205E-2</v>
      </c>
    </row>
    <row r="5937" spans="17:28">
      <c r="Q5937" s="2">
        <v>44825</v>
      </c>
      <c r="R5937">
        <v>2.1070000000000002</v>
      </c>
      <c r="S5937">
        <v>2.6909999999999998</v>
      </c>
      <c r="T5937">
        <v>2.7080000000000002</v>
      </c>
      <c r="U5937">
        <v>2.7709999999999999</v>
      </c>
      <c r="V5937">
        <f t="shared" si="703"/>
        <v>-0.6639999999999997</v>
      </c>
      <c r="W5937">
        <f t="shared" si="704"/>
        <v>-1.7000000000000348E-2</v>
      </c>
      <c r="X5937">
        <f t="shared" ca="1" si="698"/>
        <v>2.7396788043183751</v>
      </c>
      <c r="Y5937">
        <f t="shared" ca="1" si="699"/>
        <v>-0.23284126088971241</v>
      </c>
      <c r="Z5937">
        <f t="shared" ca="1" si="700"/>
        <v>-0.38458419943687394</v>
      </c>
      <c r="AA5937">
        <f t="shared" ca="1" si="701"/>
        <v>6.4040064307926359E-2</v>
      </c>
      <c r="AB5937">
        <f t="shared" ca="1" si="702"/>
        <v>-4.6381733987226934E-2</v>
      </c>
    </row>
    <row r="5938" spans="17:28">
      <c r="Q5938" s="2">
        <v>44826</v>
      </c>
      <c r="R5938">
        <v>2.1339999999999999</v>
      </c>
      <c r="S5938">
        <v>2.7679999999999998</v>
      </c>
      <c r="T5938">
        <v>2.8039999999999998</v>
      </c>
      <c r="U5938">
        <v>2.8220000000000001</v>
      </c>
      <c r="V5938">
        <f t="shared" si="703"/>
        <v>-0.68800000000000017</v>
      </c>
      <c r="W5938">
        <f t="shared" si="704"/>
        <v>-3.6000000000000032E-2</v>
      </c>
      <c r="X5938">
        <f t="shared" ca="1" si="698"/>
        <v>2.8495636869053134</v>
      </c>
      <c r="Y5938">
        <f t="shared" ca="1" si="699"/>
        <v>-0.26487157214246121</v>
      </c>
      <c r="Z5938">
        <f t="shared" ca="1" si="700"/>
        <v>-0.32054413512894758</v>
      </c>
      <c r="AA5938">
        <f t="shared" ca="1" si="701"/>
        <v>-1.5657201712999669E-3</v>
      </c>
      <c r="AB5938">
        <f t="shared" ca="1" si="702"/>
        <v>-4.7070036236681233E-2</v>
      </c>
    </row>
    <row r="5939" spans="17:28">
      <c r="Q5939" s="2">
        <v>44827</v>
      </c>
      <c r="R5939">
        <v>2.14</v>
      </c>
      <c r="S5939">
        <v>2.8540000000000001</v>
      </c>
      <c r="T5939">
        <v>2.923</v>
      </c>
      <c r="U5939">
        <v>2.956</v>
      </c>
      <c r="V5939">
        <f t="shared" si="703"/>
        <v>-0.81599999999999984</v>
      </c>
      <c r="W5939">
        <f t="shared" si="704"/>
        <v>-6.899999999999995E-2</v>
      </c>
      <c r="X5939">
        <f t="shared" ca="1" si="698"/>
        <v>2.9387833671709163</v>
      </c>
      <c r="Y5939">
        <f t="shared" ca="1" si="699"/>
        <v>-0.29111409236495922</v>
      </c>
      <c r="Z5939">
        <f t="shared" ca="1" si="700"/>
        <v>-0.32210985530024755</v>
      </c>
      <c r="AA5939">
        <f t="shared" ca="1" si="701"/>
        <v>2.061122463974624E-2</v>
      </c>
      <c r="AB5939">
        <f t="shared" ca="1" si="702"/>
        <v>-4.9464054383845324E-2</v>
      </c>
    </row>
    <row r="5940" spans="17:28">
      <c r="Q5940" s="2">
        <v>44830</v>
      </c>
      <c r="R5940">
        <v>2.2610000000000001</v>
      </c>
      <c r="S5940">
        <v>3.0152999999999999</v>
      </c>
      <c r="T5940">
        <v>3.0682999999999998</v>
      </c>
      <c r="U5940">
        <v>3.0409999999999999</v>
      </c>
      <c r="V5940">
        <f t="shared" si="703"/>
        <v>-0.7799999999999998</v>
      </c>
      <c r="W5940">
        <f t="shared" si="704"/>
        <v>-5.2999999999999936E-2</v>
      </c>
      <c r="X5940">
        <f t="shared" ca="1" si="698"/>
        <v>3.0301943221950935</v>
      </c>
      <c r="Y5940">
        <f t="shared" ca="1" si="699"/>
        <v>-0.31790107026315872</v>
      </c>
      <c r="Z5940">
        <f t="shared" ca="1" si="700"/>
        <v>-0.30149863066050131</v>
      </c>
      <c r="AA5940">
        <f t="shared" ca="1" si="701"/>
        <v>-7.2813043111782716E-2</v>
      </c>
      <c r="AB5940">
        <f t="shared" ca="1" si="702"/>
        <v>-4.8882521703150959E-2</v>
      </c>
    </row>
    <row r="5941" spans="17:28">
      <c r="Q5941" s="2">
        <v>44831</v>
      </c>
      <c r="R5941">
        <v>2.3660000000000001</v>
      </c>
      <c r="S5941">
        <v>3.1558000000000002</v>
      </c>
      <c r="T5941">
        <v>3.1511999999999998</v>
      </c>
      <c r="U5941">
        <v>3.0649999999999999</v>
      </c>
      <c r="V5941">
        <f t="shared" si="703"/>
        <v>-0.69899999999999984</v>
      </c>
      <c r="W5941">
        <f t="shared" si="704"/>
        <v>4.6000000000003816E-3</v>
      </c>
      <c r="X5941">
        <f t="shared" ca="1" si="698"/>
        <v>3.1010847011162945</v>
      </c>
      <c r="Y5941">
        <f t="shared" ca="1" si="699"/>
        <v>-0.33895331585285193</v>
      </c>
      <c r="Z5941">
        <f t="shared" ca="1" si="700"/>
        <v>-0.37431167377228403</v>
      </c>
      <c r="AA5941">
        <f t="shared" ca="1" si="701"/>
        <v>-3.2528421933259999E-2</v>
      </c>
      <c r="AB5941">
        <f t="shared" ca="1" si="702"/>
        <v>-4.5921251723259365E-2</v>
      </c>
    </row>
    <row r="5942" spans="17:28">
      <c r="Q5942" s="2">
        <v>44832</v>
      </c>
      <c r="R5942">
        <v>2.323</v>
      </c>
      <c r="S5942">
        <v>3.0975000000000001</v>
      </c>
      <c r="T5942">
        <v>3.052</v>
      </c>
      <c r="U5942">
        <v>2.9447000000000001</v>
      </c>
      <c r="V5942">
        <f t="shared" si="703"/>
        <v>-0.62170000000000014</v>
      </c>
      <c r="W5942">
        <f t="shared" si="704"/>
        <v>4.5500000000000096E-2</v>
      </c>
      <c r="X5942">
        <f t="shared" ref="X5942:X6005" ca="1" si="705">SLOPE(OFFSET(V5942,-$Y$1,0,$Y$1,1),OFFSET(W5942,-$Y$1,0,$Y$1,1))</f>
        <v>3.1665793236857835</v>
      </c>
      <c r="Y5942">
        <f t="shared" ref="Y5942:Y6005" ca="1" si="706">INTERCEPT(OFFSET(V5942,-$Y$1,0,$Y$1,1),OFFSET(W5942,-$Y$1,0,$Y$1,1))</f>
        <v>-0.3589392635221596</v>
      </c>
      <c r="Z5942">
        <f t="shared" ref="Z5942:Z6005" ca="1" si="707">V5942-Y5942-X5942*W5942</f>
        <v>-0.40684009570554402</v>
      </c>
      <c r="AA5942">
        <f t="shared" ca="1" si="701"/>
        <v>1.9378981585380484E-2</v>
      </c>
      <c r="AB5942">
        <f t="shared" ca="1" si="702"/>
        <v>-4.866568587054091E-2</v>
      </c>
    </row>
    <row r="5943" spans="17:28">
      <c r="Q5943" s="2">
        <v>44833</v>
      </c>
      <c r="R5943">
        <v>2.4470000000000001</v>
      </c>
      <c r="S5943">
        <v>3.1419999999999999</v>
      </c>
      <c r="T5943">
        <v>3.0326</v>
      </c>
      <c r="U5943">
        <v>2.859</v>
      </c>
      <c r="V5943">
        <f t="shared" si="703"/>
        <v>-0.41199999999999992</v>
      </c>
      <c r="W5943">
        <f t="shared" si="704"/>
        <v>0.10939999999999994</v>
      </c>
      <c r="X5943">
        <f t="shared" ca="1" si="705"/>
        <v>3.2254766881245747</v>
      </c>
      <c r="Y5943">
        <f t="shared" ca="1" si="706"/>
        <v>-0.37740603556066465</v>
      </c>
      <c r="Z5943">
        <f t="shared" ca="1" si="707"/>
        <v>-0.38746111412016354</v>
      </c>
      <c r="AA5943">
        <f t="shared" ca="1" si="701"/>
        <v>-4.0434639670444139E-3</v>
      </c>
      <c r="AB5943">
        <f t="shared" ca="1" si="702"/>
        <v>-4.7485419205497488E-2</v>
      </c>
    </row>
    <row r="5944" spans="17:28">
      <c r="Q5944" s="2">
        <v>44834</v>
      </c>
      <c r="R5944">
        <v>2.3980000000000001</v>
      </c>
      <c r="S5944">
        <v>3.0750000000000002</v>
      </c>
      <c r="T5944">
        <v>2.9660000000000002</v>
      </c>
      <c r="U5944">
        <v>2.8237999999999999</v>
      </c>
      <c r="V5944">
        <f t="shared" si="703"/>
        <v>-0.42579999999999973</v>
      </c>
      <c r="W5944">
        <f t="shared" si="704"/>
        <v>0.10899999999999999</v>
      </c>
      <c r="X5944">
        <f t="shared" ca="1" si="705"/>
        <v>3.2615305783925908</v>
      </c>
      <c r="Y5944">
        <f t="shared" ca="1" si="706"/>
        <v>-0.38980225495758414</v>
      </c>
      <c r="Z5944">
        <f t="shared" ca="1" si="707"/>
        <v>-0.39150457808720796</v>
      </c>
      <c r="AA5944">
        <f t="shared" ref="AA5944:AA6007" ca="1" si="708">IF(ISNUMBER(Z5945-Z5944),Z5945-Z5944,)</f>
        <v>3.5676214805517303E-3</v>
      </c>
      <c r="AB5944">
        <f t="shared" ca="1" si="702"/>
        <v>-5.0339482011755997E-2</v>
      </c>
    </row>
    <row r="5945" spans="17:28">
      <c r="Q5945" s="2">
        <v>44837</v>
      </c>
      <c r="R5945">
        <v>2.2480000000000002</v>
      </c>
      <c r="S5945">
        <v>2.883</v>
      </c>
      <c r="T5945">
        <v>2.7702</v>
      </c>
      <c r="U5945">
        <v>2.6659999999999999</v>
      </c>
      <c r="V5945">
        <f t="shared" si="703"/>
        <v>-0.41799999999999971</v>
      </c>
      <c r="W5945">
        <f t="shared" si="704"/>
        <v>0.11280000000000001</v>
      </c>
      <c r="X5945">
        <f t="shared" ca="1" si="705"/>
        <v>3.2967957796350014</v>
      </c>
      <c r="Y5945">
        <f t="shared" ca="1" si="706"/>
        <v>-0.40194160733617168</v>
      </c>
      <c r="Z5945">
        <f t="shared" ca="1" si="707"/>
        <v>-0.38793695660665622</v>
      </c>
      <c r="AA5945">
        <f t="shared" ca="1" si="708"/>
        <v>3.1856670377340524E-2</v>
      </c>
      <c r="AB5945">
        <f t="shared" ca="1" si="702"/>
        <v>-5.3358431707096247E-2</v>
      </c>
    </row>
    <row r="5946" spans="17:28">
      <c r="Q5946" s="2">
        <v>44838</v>
      </c>
      <c r="R5946">
        <v>2.2250000000000001</v>
      </c>
      <c r="S5946">
        <v>2.8210000000000002</v>
      </c>
      <c r="T5946">
        <v>2.7025999999999999</v>
      </c>
      <c r="U5946">
        <v>2.601</v>
      </c>
      <c r="V5946">
        <f t="shared" si="703"/>
        <v>-0.37599999999999989</v>
      </c>
      <c r="W5946">
        <f t="shared" si="704"/>
        <v>0.11840000000000028</v>
      </c>
      <c r="X5946">
        <f t="shared" ca="1" si="705"/>
        <v>3.3330961208526153</v>
      </c>
      <c r="Y5946">
        <f t="shared" ca="1" si="706"/>
        <v>-0.41455829447963477</v>
      </c>
      <c r="Z5946">
        <f t="shared" ca="1" si="707"/>
        <v>-0.3560802862293157</v>
      </c>
      <c r="AA5946">
        <f t="shared" ca="1" si="708"/>
        <v>1.6156429417263585E-2</v>
      </c>
      <c r="AB5946">
        <f t="shared" ca="1" si="702"/>
        <v>-4.7570777314668682E-2</v>
      </c>
    </row>
    <row r="5947" spans="17:28">
      <c r="Q5947" s="2">
        <v>44839</v>
      </c>
      <c r="R5947">
        <v>2.33</v>
      </c>
      <c r="S5947">
        <v>2.9620000000000002</v>
      </c>
      <c r="T5947">
        <v>2.8437999999999999</v>
      </c>
      <c r="U5947">
        <v>2.698</v>
      </c>
      <c r="V5947">
        <f t="shared" si="703"/>
        <v>-0.36799999999999988</v>
      </c>
      <c r="W5947">
        <f t="shared" si="704"/>
        <v>0.1182000000000003</v>
      </c>
      <c r="X5947">
        <f t="shared" ca="1" si="705"/>
        <v>3.3646922461920905</v>
      </c>
      <c r="Y5947">
        <f t="shared" ca="1" si="706"/>
        <v>-0.42578276668785386</v>
      </c>
      <c r="Z5947">
        <f t="shared" ca="1" si="707"/>
        <v>-0.33992385681205212</v>
      </c>
      <c r="AA5947">
        <f t="shared" ca="1" si="708"/>
        <v>-1.2100548981555437E-2</v>
      </c>
      <c r="AB5947">
        <f t="shared" ca="1" si="702"/>
        <v>-4.5888871225211535E-2</v>
      </c>
    </row>
    <row r="5948" spans="17:28">
      <c r="Q5948" s="2">
        <v>44840</v>
      </c>
      <c r="R5948">
        <v>2.3879999999999999</v>
      </c>
      <c r="S5948">
        <v>3.081</v>
      </c>
      <c r="T5948">
        <v>2.9883000000000002</v>
      </c>
      <c r="U5948">
        <v>2.8610000000000002</v>
      </c>
      <c r="V5948">
        <f t="shared" si="703"/>
        <v>-0.47300000000000031</v>
      </c>
      <c r="W5948">
        <f t="shared" si="704"/>
        <v>9.2699999999999783E-2</v>
      </c>
      <c r="X5948">
        <f t="shared" ca="1" si="705"/>
        <v>3.3899939043939078</v>
      </c>
      <c r="Y5948">
        <f t="shared" ca="1" si="706"/>
        <v>-0.43522802914370728</v>
      </c>
      <c r="Z5948">
        <f t="shared" ca="1" si="707"/>
        <v>-0.35202440579360755</v>
      </c>
      <c r="AA5948">
        <f t="shared" ca="1" si="708"/>
        <v>-3.6842257757724317E-4</v>
      </c>
      <c r="AB5948">
        <f t="shared" ca="1" si="702"/>
        <v>-4.5725388531733552E-2</v>
      </c>
    </row>
    <row r="5949" spans="17:28">
      <c r="Q5949" s="2">
        <v>44841</v>
      </c>
      <c r="R5949">
        <v>2.4929999999999999</v>
      </c>
      <c r="S5949">
        <v>3.2031000000000001</v>
      </c>
      <c r="T5949">
        <v>3.1030000000000002</v>
      </c>
      <c r="U5949">
        <v>2.9489999999999998</v>
      </c>
      <c r="V5949">
        <f t="shared" si="703"/>
        <v>-0.45599999999999996</v>
      </c>
      <c r="W5949">
        <f t="shared" si="704"/>
        <v>0.10009999999999986</v>
      </c>
      <c r="X5949">
        <f t="shared" ca="1" si="705"/>
        <v>3.4208943447438598</v>
      </c>
      <c r="Y5949">
        <f t="shared" ca="1" si="706"/>
        <v>-0.44603869553767506</v>
      </c>
      <c r="Z5949">
        <f t="shared" ca="1" si="707"/>
        <v>-0.3523928283711848</v>
      </c>
      <c r="AA5949">
        <f t="shared" ca="1" si="708"/>
        <v>-7.3824212866599292E-2</v>
      </c>
      <c r="AB5949">
        <f t="shared" ca="1" si="702"/>
        <v>-4.1570086279928121E-2</v>
      </c>
    </row>
    <row r="5950" spans="17:28">
      <c r="Q5950" s="2">
        <v>44844</v>
      </c>
      <c r="R5950">
        <v>2.5884999999999998</v>
      </c>
      <c r="S5950">
        <v>3.3334000000000001</v>
      </c>
      <c r="T5950">
        <v>3.1960000000000002</v>
      </c>
      <c r="U5950">
        <v>2.9969999999999999</v>
      </c>
      <c r="V5950">
        <f t="shared" si="703"/>
        <v>-0.40850000000000009</v>
      </c>
      <c r="W5950">
        <f t="shared" si="704"/>
        <v>0.13739999999999997</v>
      </c>
      <c r="X5950">
        <f t="shared" ca="1" si="705"/>
        <v>3.4493943233999937</v>
      </c>
      <c r="Y5950">
        <f t="shared" ca="1" si="706"/>
        <v>-0.456229738797375</v>
      </c>
      <c r="Z5950">
        <f t="shared" ca="1" si="707"/>
        <v>-0.42621704123778409</v>
      </c>
      <c r="AA5950">
        <f t="shared" ca="1" si="708"/>
        <v>4.4197795724843836E-2</v>
      </c>
      <c r="AB5950">
        <f t="shared" ca="1" si="702"/>
        <v>-4.5177450776879187E-2</v>
      </c>
    </row>
    <row r="5951" spans="17:28">
      <c r="Q5951" s="2">
        <v>44845</v>
      </c>
      <c r="R5951">
        <v>2.6930000000000001</v>
      </c>
      <c r="S5951">
        <v>3.3086000000000002</v>
      </c>
      <c r="T5951">
        <v>3.14</v>
      </c>
      <c r="U5951">
        <v>2.9550000000000001</v>
      </c>
      <c r="V5951">
        <f t="shared" si="703"/>
        <v>-0.26200000000000001</v>
      </c>
      <c r="W5951">
        <f t="shared" si="704"/>
        <v>0.16860000000000008</v>
      </c>
      <c r="X5951">
        <f t="shared" ca="1" si="705"/>
        <v>3.4734189549965082</v>
      </c>
      <c r="Y5951">
        <f t="shared" ca="1" si="706"/>
        <v>-0.46559919029947133</v>
      </c>
      <c r="Z5951">
        <f t="shared" ca="1" si="707"/>
        <v>-0.38201924551294025</v>
      </c>
      <c r="AA5951">
        <f t="shared" ca="1" si="708"/>
        <v>-6.9842687601349096E-2</v>
      </c>
      <c r="AB5951">
        <f t="shared" ref="AB5951:AB6014" ca="1" si="709">SLOPE(AA5834:AA5951,Z5834:Z5951)</f>
        <v>-3.856383779289297E-2</v>
      </c>
    </row>
    <row r="5952" spans="17:28">
      <c r="Q5952" s="2">
        <v>44846</v>
      </c>
      <c r="R5952">
        <v>2.6669999999999998</v>
      </c>
      <c r="S5952">
        <v>3.3031999999999999</v>
      </c>
      <c r="T5952">
        <v>3.113</v>
      </c>
      <c r="U5952">
        <v>2.9278</v>
      </c>
      <c r="V5952">
        <f t="shared" si="703"/>
        <v>-0.26080000000000014</v>
      </c>
      <c r="W5952">
        <f t="shared" si="704"/>
        <v>0.19019999999999992</v>
      </c>
      <c r="X5952">
        <f t="shared" ca="1" si="705"/>
        <v>3.4863184237971909</v>
      </c>
      <c r="Y5952">
        <f t="shared" ca="1" si="706"/>
        <v>-0.47203583109193625</v>
      </c>
      <c r="Z5952">
        <f t="shared" ca="1" si="707"/>
        <v>-0.45186193311428935</v>
      </c>
      <c r="AA5952">
        <f t="shared" ca="1" si="708"/>
        <v>4.677400548689592E-2</v>
      </c>
      <c r="AB5952">
        <f t="shared" ca="1" si="709"/>
        <v>-4.3744663151474267E-2</v>
      </c>
    </row>
    <row r="5953" spans="17:28">
      <c r="Q5953" s="2">
        <v>44847</v>
      </c>
      <c r="R5953">
        <v>2.5830000000000002</v>
      </c>
      <c r="S5953">
        <v>3.2603</v>
      </c>
      <c r="T5953">
        <v>3.121</v>
      </c>
      <c r="U5953">
        <v>2.9790000000000001</v>
      </c>
      <c r="V5953">
        <f t="shared" si="703"/>
        <v>-0.39599999999999991</v>
      </c>
      <c r="W5953">
        <f t="shared" si="704"/>
        <v>0.13929999999999998</v>
      </c>
      <c r="X5953">
        <f t="shared" ca="1" si="705"/>
        <v>3.4959600419792576</v>
      </c>
      <c r="Y5953">
        <f t="shared" ca="1" si="706"/>
        <v>-0.47789930622031701</v>
      </c>
      <c r="Z5953">
        <f t="shared" ca="1" si="707"/>
        <v>-0.40508792762739343</v>
      </c>
      <c r="AA5953">
        <f t="shared" ca="1" si="708"/>
        <v>5.4314751647493997E-3</v>
      </c>
      <c r="AB5953">
        <f t="shared" ca="1" si="709"/>
        <v>-4.2797813750894483E-2</v>
      </c>
    </row>
    <row r="5954" spans="17:28">
      <c r="Q5954" s="2">
        <v>44848</v>
      </c>
      <c r="R5954">
        <v>2.6869999999999998</v>
      </c>
      <c r="S5954">
        <v>3.3155000000000001</v>
      </c>
      <c r="T5954">
        <v>3.1516000000000002</v>
      </c>
      <c r="U5954">
        <v>2.9965000000000002</v>
      </c>
      <c r="V5954">
        <f t="shared" si="703"/>
        <v>-0.30950000000000033</v>
      </c>
      <c r="W5954">
        <f t="shared" si="704"/>
        <v>0.16389999999999993</v>
      </c>
      <c r="X5954">
        <f t="shared" ca="1" si="705"/>
        <v>3.5165636280158763</v>
      </c>
      <c r="Y5954">
        <f t="shared" ca="1" si="706"/>
        <v>-0.48620832616915821</v>
      </c>
      <c r="Z5954">
        <f t="shared" ca="1" si="707"/>
        <v>-0.39965645246264403</v>
      </c>
      <c r="AA5954">
        <f t="shared" ca="1" si="708"/>
        <v>8.3250603326783135E-2</v>
      </c>
      <c r="AB5954">
        <f t="shared" ca="1" si="709"/>
        <v>-4.8239978872431033E-2</v>
      </c>
    </row>
    <row r="5955" spans="17:28">
      <c r="Q5955" s="2">
        <v>44851</v>
      </c>
      <c r="R5955">
        <v>2.5880000000000001</v>
      </c>
      <c r="S5955">
        <v>3.2429999999999999</v>
      </c>
      <c r="T5955">
        <v>3.1293000000000002</v>
      </c>
      <c r="U5955">
        <v>2.996</v>
      </c>
      <c r="V5955">
        <f t="shared" si="703"/>
        <v>-0.40799999999999992</v>
      </c>
      <c r="W5955">
        <f t="shared" si="704"/>
        <v>0.11369999999999969</v>
      </c>
      <c r="X5955">
        <f t="shared" ca="1" si="705"/>
        <v>3.5311538936944391</v>
      </c>
      <c r="Y5955">
        <f t="shared" ca="1" si="706"/>
        <v>-0.49308634857719563</v>
      </c>
      <c r="Z5955">
        <f t="shared" ca="1" si="707"/>
        <v>-0.31640584913586089</v>
      </c>
      <c r="AA5955">
        <f t="shared" ca="1" si="708"/>
        <v>2.2994759578618296E-2</v>
      </c>
      <c r="AB5955">
        <f t="shared" ca="1" si="709"/>
        <v>-4.8998572796331713E-2</v>
      </c>
    </row>
    <row r="5956" spans="17:28">
      <c r="Q5956" s="2">
        <v>44852</v>
      </c>
      <c r="R5956">
        <v>2.556</v>
      </c>
      <c r="S5956">
        <v>3.1947999999999999</v>
      </c>
      <c r="T5956">
        <v>3.0855000000000001</v>
      </c>
      <c r="U5956">
        <v>2.9620000000000002</v>
      </c>
      <c r="V5956">
        <f t="shared" si="703"/>
        <v>-0.40600000000000014</v>
      </c>
      <c r="W5956">
        <f t="shared" si="704"/>
        <v>0.10929999999999973</v>
      </c>
      <c r="X5956">
        <f t="shared" ca="1" si="705"/>
        <v>3.5500141050209479</v>
      </c>
      <c r="Y5956">
        <f t="shared" ca="1" si="706"/>
        <v>-0.50060545212154617</v>
      </c>
      <c r="Z5956">
        <f t="shared" ca="1" si="707"/>
        <v>-0.2934110895572426</v>
      </c>
      <c r="AA5956">
        <f t="shared" ca="1" si="708"/>
        <v>4.4551421880935083E-3</v>
      </c>
      <c r="AB5956">
        <f t="shared" ca="1" si="709"/>
        <v>-4.9588334785681427E-2</v>
      </c>
    </row>
    <row r="5957" spans="17:28">
      <c r="Q5957" s="2">
        <v>44853</v>
      </c>
      <c r="R5957">
        <v>2.58</v>
      </c>
      <c r="S5957">
        <v>3.2526999999999999</v>
      </c>
      <c r="T5957">
        <v>3.1575000000000002</v>
      </c>
      <c r="U5957">
        <v>3.0369999999999999</v>
      </c>
      <c r="V5957">
        <f t="shared" si="703"/>
        <v>-0.45699999999999985</v>
      </c>
      <c r="W5957">
        <f t="shared" si="704"/>
        <v>9.5199999999999729E-2</v>
      </c>
      <c r="X5957">
        <f t="shared" ca="1" si="705"/>
        <v>3.5673716651499205</v>
      </c>
      <c r="Y5957">
        <f t="shared" ca="1" si="706"/>
        <v>-0.50765783515312224</v>
      </c>
      <c r="Z5957">
        <f t="shared" ca="1" si="707"/>
        <v>-0.28895594736914909</v>
      </c>
      <c r="AA5957">
        <f t="shared" ca="1" si="708"/>
        <v>-1.1186151020033896E-2</v>
      </c>
      <c r="AB5957">
        <f t="shared" ca="1" si="709"/>
        <v>-4.7539388674407934E-2</v>
      </c>
    </row>
    <row r="5958" spans="17:28">
      <c r="Q5958" s="2">
        <v>44854</v>
      </c>
      <c r="R5958">
        <v>2.621</v>
      </c>
      <c r="S5958">
        <v>3.2854999999999999</v>
      </c>
      <c r="T5958">
        <v>3.1875</v>
      </c>
      <c r="U5958">
        <v>3.0848</v>
      </c>
      <c r="V5958">
        <f t="shared" si="703"/>
        <v>-0.46379999999999999</v>
      </c>
      <c r="W5958">
        <f t="shared" si="704"/>
        <v>9.7999999999999865E-2</v>
      </c>
      <c r="X5958">
        <f t="shared" ca="1" si="705"/>
        <v>3.5871336035899835</v>
      </c>
      <c r="Y5958">
        <f t="shared" ca="1" si="706"/>
        <v>-0.51519699476263492</v>
      </c>
      <c r="Z5958">
        <f t="shared" ca="1" si="707"/>
        <v>-0.30014209838918299</v>
      </c>
      <c r="AA5958">
        <f t="shared" ca="1" si="708"/>
        <v>-2.5995647943125644E-2</v>
      </c>
      <c r="AB5958">
        <f t="shared" ca="1" si="709"/>
        <v>-4.7090156659952163E-2</v>
      </c>
    </row>
    <row r="5959" spans="17:28">
      <c r="Q5959" s="2">
        <v>44855</v>
      </c>
      <c r="R5959">
        <v>2.6509999999999998</v>
      </c>
      <c r="S5959">
        <v>3.2652000000000001</v>
      </c>
      <c r="T5959">
        <v>3.1202000000000001</v>
      </c>
      <c r="U5959">
        <v>2.9769999999999999</v>
      </c>
      <c r="V5959">
        <f t="shared" si="703"/>
        <v>-0.32600000000000007</v>
      </c>
      <c r="W5959">
        <f t="shared" si="704"/>
        <v>0.14500000000000002</v>
      </c>
      <c r="X5959">
        <f t="shared" ca="1" si="705"/>
        <v>3.6083793828552118</v>
      </c>
      <c r="Y5959">
        <f t="shared" ca="1" si="706"/>
        <v>-0.5230772641816972</v>
      </c>
      <c r="Z5959">
        <f t="shared" ca="1" si="707"/>
        <v>-0.32613774633230863</v>
      </c>
      <c r="AA5959">
        <f t="shared" ca="1" si="708"/>
        <v>5.4180126456448652E-2</v>
      </c>
      <c r="AB5959">
        <f t="shared" ca="1" si="709"/>
        <v>-4.8967682787239862E-2</v>
      </c>
    </row>
    <row r="5960" spans="17:28">
      <c r="Q5960" s="2">
        <v>44858</v>
      </c>
      <c r="R5960">
        <v>2.548</v>
      </c>
      <c r="S5960">
        <v>3.1665000000000001</v>
      </c>
      <c r="T5960">
        <v>3.0505</v>
      </c>
      <c r="U5960">
        <v>2.9289999999999998</v>
      </c>
      <c r="V5960">
        <f t="shared" si="703"/>
        <v>-0.38099999999999978</v>
      </c>
      <c r="W5960">
        <f t="shared" si="704"/>
        <v>0.1160000000000001</v>
      </c>
      <c r="X5960">
        <f t="shared" ca="1" si="705"/>
        <v>3.6215920515789324</v>
      </c>
      <c r="Y5960">
        <f t="shared" ca="1" si="706"/>
        <v>-0.52914705810729634</v>
      </c>
      <c r="Z5960">
        <f t="shared" ca="1" si="707"/>
        <v>-0.27195761987585998</v>
      </c>
      <c r="AA5960">
        <f t="shared" ca="1" si="708"/>
        <v>5.0254727315908465E-2</v>
      </c>
      <c r="AB5960">
        <f t="shared" ca="1" si="709"/>
        <v>-4.9712447914426305E-2</v>
      </c>
    </row>
    <row r="5961" spans="17:28">
      <c r="Q5961" s="2">
        <v>44859</v>
      </c>
      <c r="R5961">
        <v>2.4239999999999999</v>
      </c>
      <c r="S5961">
        <v>3.0129999999999999</v>
      </c>
      <c r="T5961">
        <v>2.9287999999999998</v>
      </c>
      <c r="U5961">
        <v>2.875</v>
      </c>
      <c r="V5961">
        <f t="shared" si="703"/>
        <v>-0.45100000000000007</v>
      </c>
      <c r="W5961">
        <f t="shared" si="704"/>
        <v>8.4200000000000053E-2</v>
      </c>
      <c r="X5961">
        <f t="shared" ca="1" si="705"/>
        <v>3.6365434959095748</v>
      </c>
      <c r="Y5961">
        <f t="shared" ca="1" si="706"/>
        <v>-0.53549406979563496</v>
      </c>
      <c r="Z5961">
        <f t="shared" ca="1" si="707"/>
        <v>-0.22170289255995151</v>
      </c>
      <c r="AA5961">
        <f t="shared" ca="1" si="708"/>
        <v>4.2952032854205013E-2</v>
      </c>
      <c r="AB5961">
        <f t="shared" ca="1" si="709"/>
        <v>-4.92707897283566E-2</v>
      </c>
    </row>
    <row r="5962" spans="17:28">
      <c r="Q5962" s="2">
        <v>44860</v>
      </c>
      <c r="R5962">
        <v>2.42</v>
      </c>
      <c r="S5962">
        <v>2.9805000000000001</v>
      </c>
      <c r="T5962">
        <v>2.8948</v>
      </c>
      <c r="U5962">
        <v>2.827</v>
      </c>
      <c r="V5962">
        <f t="shared" si="703"/>
        <v>-0.40700000000000003</v>
      </c>
      <c r="W5962">
        <f t="shared" si="704"/>
        <v>8.5700000000000109E-2</v>
      </c>
      <c r="X5962">
        <f t="shared" ca="1" si="705"/>
        <v>3.6501374332426511</v>
      </c>
      <c r="Y5962">
        <f t="shared" ca="1" si="706"/>
        <v>-0.5410659183231491</v>
      </c>
      <c r="Z5962">
        <f t="shared" ca="1" si="707"/>
        <v>-0.1787508597057465</v>
      </c>
      <c r="AA5962">
        <f t="shared" ca="1" si="708"/>
        <v>-6.6337219044806606E-2</v>
      </c>
      <c r="AB5962">
        <f t="shared" ca="1" si="709"/>
        <v>-5.1121926758046783E-2</v>
      </c>
    </row>
    <row r="5963" spans="17:28">
      <c r="Q5963" s="2">
        <v>44861</v>
      </c>
      <c r="R5963">
        <v>2.35</v>
      </c>
      <c r="S5963">
        <v>2.8530000000000002</v>
      </c>
      <c r="T5963">
        <v>2.726</v>
      </c>
      <c r="U5963">
        <v>2.6758000000000002</v>
      </c>
      <c r="V5963">
        <f t="shared" ref="V5963:V6026" si="710">IF(ISNA(R5963-U5963),V5962,R5963-U5963)</f>
        <v>-0.32580000000000009</v>
      </c>
      <c r="W5963">
        <f t="shared" ref="W5963:W6026" si="711">IF(ISNA(S5963-T5963),W5962,S5963-T5963)</f>
        <v>0.12700000000000022</v>
      </c>
      <c r="X5963">
        <f t="shared" ca="1" si="705"/>
        <v>3.6594424838173456</v>
      </c>
      <c r="Y5963">
        <f t="shared" ca="1" si="706"/>
        <v>-0.54546111669425068</v>
      </c>
      <c r="Z5963">
        <f t="shared" ca="1" si="707"/>
        <v>-0.24508807875055311</v>
      </c>
      <c r="AA5963">
        <f t="shared" ca="1" si="708"/>
        <v>8.9862439551577911E-2</v>
      </c>
      <c r="AB5963">
        <f t="shared" ca="1" si="709"/>
        <v>-4.9482819079289461E-2</v>
      </c>
    </row>
    <row r="5964" spans="17:28">
      <c r="Q5964" s="2">
        <v>44862</v>
      </c>
      <c r="R5964">
        <v>2.4129999999999998</v>
      </c>
      <c r="S5964">
        <v>2.9820000000000002</v>
      </c>
      <c r="T5964">
        <v>2.899</v>
      </c>
      <c r="U5964">
        <v>2.8140000000000001</v>
      </c>
      <c r="V5964">
        <f t="shared" si="710"/>
        <v>-0.40100000000000025</v>
      </c>
      <c r="W5964">
        <f t="shared" si="711"/>
        <v>8.3000000000000185E-2</v>
      </c>
      <c r="X5964">
        <f t="shared" ca="1" si="705"/>
        <v>3.6692690562870429</v>
      </c>
      <c r="Y5964">
        <f t="shared" ca="1" si="706"/>
        <v>-0.55032369247285029</v>
      </c>
      <c r="Z5964">
        <f t="shared" ca="1" si="707"/>
        <v>-0.1552256391989752</v>
      </c>
      <c r="AA5964">
        <f t="shared" ca="1" si="708"/>
        <v>-2.9202126675630657E-2</v>
      </c>
      <c r="AB5964">
        <f t="shared" ca="1" si="709"/>
        <v>-5.1142944993216838E-2</v>
      </c>
    </row>
    <row r="5965" spans="17:28">
      <c r="Q5965" s="2">
        <v>44865</v>
      </c>
      <c r="R5965">
        <v>2.4996999999999998</v>
      </c>
      <c r="S5965">
        <v>3.0314999999999999</v>
      </c>
      <c r="T5965">
        <v>2.9331999999999998</v>
      </c>
      <c r="U5965">
        <v>2.8769999999999998</v>
      </c>
      <c r="V5965">
        <f t="shared" si="710"/>
        <v>-0.37729999999999997</v>
      </c>
      <c r="W5965">
        <f t="shared" si="711"/>
        <v>9.8300000000000054E-2</v>
      </c>
      <c r="X5965">
        <f t="shared" ca="1" si="705"/>
        <v>3.6776394165253068</v>
      </c>
      <c r="Y5965">
        <f t="shared" ca="1" si="706"/>
        <v>-0.55438418876983198</v>
      </c>
      <c r="Z5965">
        <f t="shared" ca="1" si="707"/>
        <v>-0.18442776587460585</v>
      </c>
      <c r="AA5965">
        <f t="shared" ca="1" si="708"/>
        <v>-3.4551405682885672E-2</v>
      </c>
      <c r="AB5965">
        <f t="shared" ca="1" si="709"/>
        <v>-5.3295547858260711E-2</v>
      </c>
    </row>
    <row r="5966" spans="17:28">
      <c r="Q5966" s="2">
        <v>44866</v>
      </c>
      <c r="R5966">
        <v>2.4910000000000001</v>
      </c>
      <c r="S5966">
        <v>3.024</v>
      </c>
      <c r="T5966">
        <v>2.9209999999999998</v>
      </c>
      <c r="U5966">
        <v>2.8889999999999998</v>
      </c>
      <c r="V5966">
        <f t="shared" si="710"/>
        <v>-0.39799999999999969</v>
      </c>
      <c r="W5966">
        <f t="shared" si="711"/>
        <v>0.1030000000000002</v>
      </c>
      <c r="X5966">
        <f t="shared" ca="1" si="705"/>
        <v>3.6869147667217383</v>
      </c>
      <c r="Y5966">
        <f t="shared" ca="1" si="706"/>
        <v>-0.55877304941484796</v>
      </c>
      <c r="Z5966">
        <f t="shared" ca="1" si="707"/>
        <v>-0.21897917155749153</v>
      </c>
      <c r="AA5966">
        <f t="shared" ca="1" si="708"/>
        <v>-3.888135053494024E-2</v>
      </c>
      <c r="AB5966">
        <f t="shared" ca="1" si="709"/>
        <v>-5.4379447913133643E-2</v>
      </c>
    </row>
    <row r="5967" spans="17:28">
      <c r="Q5967" s="2">
        <v>44867</v>
      </c>
      <c r="R5967">
        <v>2.423</v>
      </c>
      <c r="S5967">
        <v>3.0230000000000001</v>
      </c>
      <c r="T5967">
        <v>2.9350000000000001</v>
      </c>
      <c r="U5967">
        <v>2.919</v>
      </c>
      <c r="V5967">
        <f t="shared" si="710"/>
        <v>-0.496</v>
      </c>
      <c r="W5967">
        <f t="shared" si="711"/>
        <v>8.8000000000000078E-2</v>
      </c>
      <c r="X5967">
        <f t="shared" ca="1" si="705"/>
        <v>3.6969276544911054</v>
      </c>
      <c r="Y5967">
        <f t="shared" ca="1" si="706"/>
        <v>-0.56346911150278578</v>
      </c>
      <c r="Z5967">
        <f t="shared" ca="1" si="707"/>
        <v>-0.25786052209243177</v>
      </c>
      <c r="AA5967">
        <f t="shared" ca="1" si="708"/>
        <v>7.9769557124823143E-2</v>
      </c>
      <c r="AB5967">
        <f t="shared" ca="1" si="709"/>
        <v>-5.5560761146474576E-2</v>
      </c>
    </row>
    <row r="5968" spans="17:28">
      <c r="Q5968" s="2">
        <v>44868</v>
      </c>
      <c r="R5968">
        <v>2.532</v>
      </c>
      <c r="S5968">
        <v>3.1120000000000001</v>
      </c>
      <c r="T5968">
        <v>3.0379999999999998</v>
      </c>
      <c r="U5968">
        <v>3.0049999999999999</v>
      </c>
      <c r="V5968">
        <f t="shared" si="710"/>
        <v>-0.47299999999999986</v>
      </c>
      <c r="W5968">
        <f t="shared" si="711"/>
        <v>7.4000000000000288E-2</v>
      </c>
      <c r="X5968">
        <f t="shared" ca="1" si="705"/>
        <v>3.7116921163984662</v>
      </c>
      <c r="Y5968">
        <f t="shared" ca="1" si="706"/>
        <v>-0.56957425164587883</v>
      </c>
      <c r="Z5968">
        <f t="shared" ca="1" si="707"/>
        <v>-0.17809096496760862</v>
      </c>
      <c r="AA5968">
        <f t="shared" ca="1" si="708"/>
        <v>-1.5898476226821945E-2</v>
      </c>
      <c r="AB5968">
        <f t="shared" ca="1" si="709"/>
        <v>-5.7833994458314372E-2</v>
      </c>
    </row>
    <row r="5969" spans="17:28">
      <c r="Q5969" s="2">
        <v>44869</v>
      </c>
      <c r="R5969">
        <v>2.57</v>
      </c>
      <c r="S5969">
        <v>3.1429999999999998</v>
      </c>
      <c r="T5969">
        <v>3.0670000000000002</v>
      </c>
      <c r="U5969">
        <v>3.056</v>
      </c>
      <c r="V5969">
        <f t="shared" si="710"/>
        <v>-0.48600000000000021</v>
      </c>
      <c r="W5969">
        <f t="shared" si="711"/>
        <v>7.5999999999999623E-2</v>
      </c>
      <c r="X5969">
        <f t="shared" ca="1" si="705"/>
        <v>3.724911491203212</v>
      </c>
      <c r="Y5969">
        <f t="shared" ca="1" si="706"/>
        <v>-0.57510383213701233</v>
      </c>
      <c r="Z5969">
        <f t="shared" ca="1" si="707"/>
        <v>-0.19398944119443057</v>
      </c>
      <c r="AA5969">
        <f t="shared" ca="1" si="708"/>
        <v>4.3478845345689132E-2</v>
      </c>
      <c r="AB5969">
        <f t="shared" ca="1" si="709"/>
        <v>-5.932191376435593E-2</v>
      </c>
    </row>
    <row r="5970" spans="17:28">
      <c r="Q5970" s="2">
        <v>44872</v>
      </c>
      <c r="R5970">
        <v>2.59</v>
      </c>
      <c r="S5970">
        <v>3.1505999999999998</v>
      </c>
      <c r="T5970">
        <v>3.0855000000000001</v>
      </c>
      <c r="U5970">
        <v>3.0779999999999998</v>
      </c>
      <c r="V5970">
        <f t="shared" si="710"/>
        <v>-0.48799999999999999</v>
      </c>
      <c r="W5970">
        <f t="shared" si="711"/>
        <v>6.5099999999999714E-2</v>
      </c>
      <c r="X5970">
        <f t="shared" ca="1" si="705"/>
        <v>3.73882478085048</v>
      </c>
      <c r="Y5970">
        <f t="shared" ca="1" si="706"/>
        <v>-0.58088689738462373</v>
      </c>
      <c r="Z5970">
        <f t="shared" ca="1" si="707"/>
        <v>-0.15051059584874144</v>
      </c>
      <c r="AA5970">
        <f t="shared" ca="1" si="708"/>
        <v>-1.8029276062941468E-2</v>
      </c>
      <c r="AB5970">
        <f t="shared" ca="1" si="709"/>
        <v>-6.2748108373260211E-2</v>
      </c>
    </row>
    <row r="5971" spans="17:28">
      <c r="Q5971" s="2">
        <v>44873</v>
      </c>
      <c r="R5971">
        <v>2.4980000000000002</v>
      </c>
      <c r="S5971">
        <v>3.0609999999999999</v>
      </c>
      <c r="T5971">
        <v>3.0055999999999998</v>
      </c>
      <c r="U5971">
        <v>3.0455000000000001</v>
      </c>
      <c r="V5971">
        <f t="shared" si="710"/>
        <v>-0.54749999999999988</v>
      </c>
      <c r="W5971">
        <f t="shared" si="711"/>
        <v>5.5400000000000116E-2</v>
      </c>
      <c r="X5971">
        <f t="shared" ca="1" si="705"/>
        <v>3.7536054985899305</v>
      </c>
      <c r="Y5971">
        <f t="shared" ca="1" si="706"/>
        <v>-0.58690987271019956</v>
      </c>
      <c r="Z5971">
        <f t="shared" ca="1" si="707"/>
        <v>-0.1685398719116829</v>
      </c>
      <c r="AA5971">
        <f t="shared" ca="1" si="708"/>
        <v>2.8294607953151113E-2</v>
      </c>
      <c r="AB5971">
        <f t="shared" ca="1" si="709"/>
        <v>-5.8606705620944166E-2</v>
      </c>
    </row>
    <row r="5972" spans="17:28">
      <c r="Q5972" s="2">
        <v>44874</v>
      </c>
      <c r="R5972">
        <v>2.4169999999999998</v>
      </c>
      <c r="S5972">
        <v>2.9388000000000001</v>
      </c>
      <c r="T5972">
        <v>2.8879999999999999</v>
      </c>
      <c r="U5972">
        <v>2.9590000000000001</v>
      </c>
      <c r="V5972">
        <f t="shared" si="710"/>
        <v>-0.54200000000000026</v>
      </c>
      <c r="W5972">
        <f t="shared" si="711"/>
        <v>5.0800000000000178E-2</v>
      </c>
      <c r="X5972">
        <f t="shared" ca="1" si="705"/>
        <v>3.7691082388455861</v>
      </c>
      <c r="Y5972">
        <f t="shared" ca="1" si="706"/>
        <v>-0.59322543457482491</v>
      </c>
      <c r="Z5972">
        <f t="shared" ca="1" si="707"/>
        <v>-0.14024526395853179</v>
      </c>
      <c r="AA5972">
        <f t="shared" ca="1" si="708"/>
        <v>-2.298168611072568E-2</v>
      </c>
      <c r="AB5972">
        <f t="shared" ca="1" si="709"/>
        <v>-5.823909722835046E-2</v>
      </c>
    </row>
    <row r="5973" spans="17:28">
      <c r="Q5973" s="2">
        <v>44875</v>
      </c>
      <c r="R5973">
        <v>2.3439999999999999</v>
      </c>
      <c r="S5973">
        <v>2.8125</v>
      </c>
      <c r="T5973">
        <v>2.7440000000000002</v>
      </c>
      <c r="U5973">
        <v>2.8475000000000001</v>
      </c>
      <c r="V5973">
        <f t="shared" si="710"/>
        <v>-0.50350000000000028</v>
      </c>
      <c r="W5973">
        <f t="shared" si="711"/>
        <v>6.8499999999999783E-2</v>
      </c>
      <c r="X5973">
        <f t="shared" ca="1" si="705"/>
        <v>3.784821840055494</v>
      </c>
      <c r="Y5973">
        <f t="shared" ca="1" si="706"/>
        <v>-0.59953334597454333</v>
      </c>
      <c r="Z5973">
        <f t="shared" ca="1" si="707"/>
        <v>-0.16322695006925747</v>
      </c>
      <c r="AA5973">
        <f t="shared" ca="1" si="708"/>
        <v>8.5432640800219006E-3</v>
      </c>
      <c r="AB5973">
        <f t="shared" ca="1" si="709"/>
        <v>-5.7266950203814469E-2</v>
      </c>
    </row>
    <row r="5974" spans="17:28">
      <c r="Q5974" s="2">
        <v>44876</v>
      </c>
      <c r="R5974">
        <v>2.3940000000000001</v>
      </c>
      <c r="S5974">
        <v>2.891</v>
      </c>
      <c r="T5974">
        <v>2.827</v>
      </c>
      <c r="U5974">
        <v>2.9140000000000001</v>
      </c>
      <c r="V5974">
        <f t="shared" si="710"/>
        <v>-0.52</v>
      </c>
      <c r="W5974">
        <f t="shared" si="711"/>
        <v>6.4000000000000057E-2</v>
      </c>
      <c r="X5974">
        <f t="shared" ca="1" si="705"/>
        <v>3.8134956995396663</v>
      </c>
      <c r="Y5974">
        <f t="shared" ca="1" si="706"/>
        <v>-0.60938003878130331</v>
      </c>
      <c r="Z5974">
        <f t="shared" ca="1" si="707"/>
        <v>-0.15468368598923557</v>
      </c>
      <c r="AA5974">
        <f t="shared" ca="1" si="708"/>
        <v>1.1904115106794094E-2</v>
      </c>
      <c r="AB5974">
        <f t="shared" ca="1" si="709"/>
        <v>-6.0721929703521763E-2</v>
      </c>
    </row>
    <row r="5975" spans="17:28">
      <c r="Q5975" s="2">
        <v>44879</v>
      </c>
      <c r="R5975">
        <v>2.39</v>
      </c>
      <c r="S5975">
        <v>2.8719999999999999</v>
      </c>
      <c r="T5975">
        <v>2.8125</v>
      </c>
      <c r="U5975">
        <v>2.9245000000000001</v>
      </c>
      <c r="V5975">
        <f t="shared" si="710"/>
        <v>-0.53449999999999998</v>
      </c>
      <c r="W5975">
        <f t="shared" si="711"/>
        <v>5.9499999999999886E-2</v>
      </c>
      <c r="X5975">
        <f t="shared" ca="1" si="705"/>
        <v>3.8481588463432885</v>
      </c>
      <c r="Y5975">
        <f t="shared" ca="1" si="706"/>
        <v>-0.62068588047498374</v>
      </c>
      <c r="Z5975">
        <f t="shared" ca="1" si="707"/>
        <v>-0.14277957088244148</v>
      </c>
      <c r="AA5975">
        <f t="shared" ca="1" si="708"/>
        <v>3.2292650180970273E-2</v>
      </c>
      <c r="AB5975">
        <f t="shared" ca="1" si="709"/>
        <v>-5.9530405324905326E-2</v>
      </c>
    </row>
    <row r="5976" spans="17:28">
      <c r="Q5976" s="2">
        <v>44880</v>
      </c>
      <c r="R5976">
        <v>2.331</v>
      </c>
      <c r="S5976">
        <v>2.8098000000000001</v>
      </c>
      <c r="T5976">
        <v>2.76</v>
      </c>
      <c r="U5976">
        <v>2.879</v>
      </c>
      <c r="V5976">
        <f t="shared" si="710"/>
        <v>-0.54800000000000004</v>
      </c>
      <c r="W5976">
        <f t="shared" si="711"/>
        <v>4.9800000000000288E-2</v>
      </c>
      <c r="X5976">
        <f t="shared" ca="1" si="705"/>
        <v>3.8769110912695046</v>
      </c>
      <c r="Y5976">
        <f t="shared" ca="1" si="706"/>
        <v>-0.63058325164375129</v>
      </c>
      <c r="Z5976">
        <f t="shared" ca="1" si="707"/>
        <v>-0.1104869207014712</v>
      </c>
      <c r="AA5976">
        <f t="shared" ca="1" si="708"/>
        <v>8.3029005704055303E-3</v>
      </c>
      <c r="AB5976">
        <f t="shared" ca="1" si="709"/>
        <v>-5.7491170446848469E-2</v>
      </c>
    </row>
    <row r="5977" spans="17:28">
      <c r="Q5977" s="2">
        <v>44881</v>
      </c>
      <c r="R5977">
        <v>2.2389999999999999</v>
      </c>
      <c r="S5977">
        <v>2.7248000000000001</v>
      </c>
      <c r="T5977">
        <v>2.6909999999999998</v>
      </c>
      <c r="U5977">
        <v>2.8479999999999999</v>
      </c>
      <c r="V5977">
        <f t="shared" si="710"/>
        <v>-0.60899999999999999</v>
      </c>
      <c r="W5977">
        <f t="shared" si="711"/>
        <v>3.3800000000000274E-2</v>
      </c>
      <c r="X5977">
        <f t="shared" ca="1" si="705"/>
        <v>3.898085101407911</v>
      </c>
      <c r="Y5977">
        <f t="shared" ca="1" si="706"/>
        <v>-0.63857125629652278</v>
      </c>
      <c r="Z5977">
        <f t="shared" ca="1" si="707"/>
        <v>-0.10218402013106567</v>
      </c>
      <c r="AA5977">
        <f t="shared" ca="1" si="708"/>
        <v>1.2826612893921133E-2</v>
      </c>
      <c r="AB5977">
        <f t="shared" ca="1" si="709"/>
        <v>-5.540444413553567E-2</v>
      </c>
    </row>
    <row r="5978" spans="17:28">
      <c r="Q5978" s="2">
        <v>44882</v>
      </c>
      <c r="R5978">
        <v>2.2530000000000001</v>
      </c>
      <c r="S5978">
        <v>2.7629999999999999</v>
      </c>
      <c r="T5978">
        <v>2.7334999999999998</v>
      </c>
      <c r="U5978">
        <v>2.8730000000000002</v>
      </c>
      <c r="V5978">
        <f t="shared" si="710"/>
        <v>-0.62000000000000011</v>
      </c>
      <c r="W5978">
        <f t="shared" si="711"/>
        <v>2.9500000000000082E-2</v>
      </c>
      <c r="X5978">
        <f t="shared" ca="1" si="705"/>
        <v>3.9183017493822576</v>
      </c>
      <c r="Y5978">
        <f t="shared" ca="1" si="706"/>
        <v>-0.64623249436963248</v>
      </c>
      <c r="Z5978">
        <f t="shared" ca="1" si="707"/>
        <v>-8.935740723714454E-2</v>
      </c>
      <c r="AA5978">
        <f t="shared" ca="1" si="708"/>
        <v>8.9521347058125839E-2</v>
      </c>
      <c r="AB5978">
        <f t="shared" ca="1" si="709"/>
        <v>-4.527580679378105E-2</v>
      </c>
    </row>
    <row r="5979" spans="17:28">
      <c r="Q5979" s="2">
        <v>44883</v>
      </c>
      <c r="R5979">
        <v>2.2610000000000001</v>
      </c>
      <c r="S5979">
        <v>2.7660999999999998</v>
      </c>
      <c r="T5979">
        <v>2.7559999999999998</v>
      </c>
      <c r="U5979">
        <v>2.8769999999999998</v>
      </c>
      <c r="V5979">
        <f t="shared" si="710"/>
        <v>-0.61599999999999966</v>
      </c>
      <c r="W5979">
        <f t="shared" si="711"/>
        <v>1.0099999999999998E-2</v>
      </c>
      <c r="X5979">
        <f t="shared" ca="1" si="705"/>
        <v>3.9465893967548844</v>
      </c>
      <c r="Y5979">
        <f t="shared" ca="1" si="706"/>
        <v>-0.65602449272820529</v>
      </c>
      <c r="Z5979">
        <f t="shared" ca="1" si="707"/>
        <v>1.6393982098130561E-4</v>
      </c>
      <c r="AA5979">
        <f t="shared" ca="1" si="708"/>
        <v>-1.8084891644311742E-2</v>
      </c>
      <c r="AB5979">
        <f t="shared" ca="1" si="709"/>
        <v>-4.9231458677997067E-2</v>
      </c>
    </row>
    <row r="5980" spans="17:28">
      <c r="Q5980" s="2">
        <v>44886</v>
      </c>
      <c r="R5980">
        <v>2.2309999999999999</v>
      </c>
      <c r="S5980">
        <v>2.7389999999999999</v>
      </c>
      <c r="T5980">
        <v>2.7290000000000001</v>
      </c>
      <c r="U5980">
        <v>2.8681999999999999</v>
      </c>
      <c r="V5980">
        <f t="shared" si="710"/>
        <v>-0.63719999999999999</v>
      </c>
      <c r="W5980">
        <f t="shared" si="711"/>
        <v>9.9999999999997868E-3</v>
      </c>
      <c r="X5980">
        <f t="shared" ca="1" si="705"/>
        <v>3.9502942342914595</v>
      </c>
      <c r="Y5980">
        <f t="shared" ca="1" si="706"/>
        <v>-0.6587819905195833</v>
      </c>
      <c r="Z5980">
        <f t="shared" ca="1" si="707"/>
        <v>-1.7920951823330436E-2</v>
      </c>
      <c r="AA5980">
        <f t="shared" ca="1" si="708"/>
        <v>6.5104504688566437E-3</v>
      </c>
      <c r="AB5980">
        <f t="shared" ca="1" si="709"/>
        <v>-4.0843413024800344E-2</v>
      </c>
    </row>
    <row r="5981" spans="17:28">
      <c r="Q5981" s="2">
        <v>44887</v>
      </c>
      <c r="R5981">
        <v>2.1850000000000001</v>
      </c>
      <c r="S5981">
        <v>2.7</v>
      </c>
      <c r="T5981">
        <v>2.6970000000000001</v>
      </c>
      <c r="U5981">
        <v>2.8464999999999998</v>
      </c>
      <c r="V5981">
        <f t="shared" si="710"/>
        <v>-0.66149999999999975</v>
      </c>
      <c r="W5981">
        <f t="shared" si="711"/>
        <v>3.0000000000001137E-3</v>
      </c>
      <c r="X5981">
        <f t="shared" ca="1" si="705"/>
        <v>3.9549657062799697</v>
      </c>
      <c r="Y5981">
        <f t="shared" ca="1" si="706"/>
        <v>-0.66195439576436632</v>
      </c>
      <c r="Z5981">
        <f t="shared" ca="1" si="707"/>
        <v>-1.1410501354473792E-2</v>
      </c>
      <c r="AA5981">
        <f t="shared" ca="1" si="708"/>
        <v>4.69639023658164E-2</v>
      </c>
      <c r="AB5981">
        <f t="shared" ca="1" si="709"/>
        <v>-3.1132139954912437E-2</v>
      </c>
    </row>
    <row r="5982" spans="17:28">
      <c r="Q5982" s="2">
        <v>44888</v>
      </c>
      <c r="R5982">
        <v>2.1230000000000002</v>
      </c>
      <c r="S5982">
        <v>2.6539999999999999</v>
      </c>
      <c r="T5982">
        <v>2.6840000000000002</v>
      </c>
      <c r="U5982">
        <v>2.87</v>
      </c>
      <c r="V5982">
        <f t="shared" si="710"/>
        <v>-0.74699999999999989</v>
      </c>
      <c r="W5982">
        <f t="shared" si="711"/>
        <v>-3.0000000000000249E-2</v>
      </c>
      <c r="X5982">
        <f t="shared" ca="1" si="705"/>
        <v>3.9552324194009034</v>
      </c>
      <c r="Y5982">
        <f t="shared" ca="1" si="706"/>
        <v>-0.6638964284293144</v>
      </c>
      <c r="Z5982">
        <f t="shared" ca="1" si="707"/>
        <v>3.5553401011342606E-2</v>
      </c>
      <c r="AA5982">
        <f t="shared" ca="1" si="708"/>
        <v>-1.2362640916291273E-2</v>
      </c>
      <c r="AB5982">
        <f t="shared" ca="1" si="709"/>
        <v>-2.660422044858976E-2</v>
      </c>
    </row>
    <row r="5983" spans="17:28">
      <c r="Q5983" s="2">
        <v>44889</v>
      </c>
      <c r="R5983">
        <v>2.0350000000000001</v>
      </c>
      <c r="S5983">
        <v>2.5720000000000001</v>
      </c>
      <c r="T5983">
        <v>2.6124999999999998</v>
      </c>
      <c r="U5983">
        <v>2.8370000000000002</v>
      </c>
      <c r="V5983">
        <f t="shared" si="710"/>
        <v>-0.80200000000000005</v>
      </c>
      <c r="W5983">
        <f t="shared" si="711"/>
        <v>-4.0499999999999758E-2</v>
      </c>
      <c r="X5983">
        <f t="shared" ca="1" si="705"/>
        <v>3.9521534673326304</v>
      </c>
      <c r="Y5983">
        <f t="shared" ca="1" si="706"/>
        <v>-0.6651285446680808</v>
      </c>
      <c r="Z5983">
        <f t="shared" ca="1" si="707"/>
        <v>2.3190760095051333E-2</v>
      </c>
      <c r="AA5983">
        <f t="shared" ca="1" si="708"/>
        <v>-3.817584700755236E-2</v>
      </c>
      <c r="AB5983">
        <f t="shared" ca="1" si="709"/>
        <v>-3.0245178141424207E-2</v>
      </c>
    </row>
    <row r="5984" spans="17:28">
      <c r="Q5984" s="2">
        <v>44890</v>
      </c>
      <c r="R5984">
        <v>2.093</v>
      </c>
      <c r="S5984">
        <v>2.6652</v>
      </c>
      <c r="T5984">
        <v>2.698</v>
      </c>
      <c r="U5984">
        <v>2.9035000000000002</v>
      </c>
      <c r="V5984">
        <f t="shared" si="710"/>
        <v>-0.81050000000000022</v>
      </c>
      <c r="W5984">
        <f t="shared" si="711"/>
        <v>-3.279999999999994E-2</v>
      </c>
      <c r="X5984">
        <f t="shared" ca="1" si="705"/>
        <v>3.9480227927737657</v>
      </c>
      <c r="Y5984">
        <f t="shared" ca="1" si="706"/>
        <v>-0.66601976548451991</v>
      </c>
      <c r="Z5984">
        <f t="shared" ca="1" si="707"/>
        <v>-1.4985086912501028E-2</v>
      </c>
      <c r="AA5984">
        <f t="shared" ca="1" si="708"/>
        <v>1.4566972258437533E-3</v>
      </c>
      <c r="AB5984">
        <f t="shared" ca="1" si="709"/>
        <v>-2.6120926363068037E-2</v>
      </c>
    </row>
    <row r="5985" spans="17:28">
      <c r="Q5985" s="2">
        <v>44893</v>
      </c>
      <c r="R5985">
        <v>2.117</v>
      </c>
      <c r="S5985">
        <v>2.6945000000000001</v>
      </c>
      <c r="T5985">
        <v>2.726</v>
      </c>
      <c r="U5985">
        <v>2.9220000000000002</v>
      </c>
      <c r="V5985">
        <f t="shared" si="710"/>
        <v>-0.80500000000000016</v>
      </c>
      <c r="W5985">
        <f t="shared" si="711"/>
        <v>-3.1499999999999861E-2</v>
      </c>
      <c r="X5985">
        <f t="shared" ca="1" si="705"/>
        <v>3.9456001318628697</v>
      </c>
      <c r="Y5985">
        <f t="shared" ca="1" si="706"/>
        <v>-0.66718520615966304</v>
      </c>
      <c r="Z5985">
        <f t="shared" ca="1" si="707"/>
        <v>-1.3528389686657274E-2</v>
      </c>
      <c r="AA5985">
        <f t="shared" ca="1" si="708"/>
        <v>-7.0903046986962454E-2</v>
      </c>
      <c r="AB5985">
        <f t="shared" ca="1" si="709"/>
        <v>-3.4213343438877025E-2</v>
      </c>
    </row>
    <row r="5986" spans="17:28">
      <c r="Q5986" s="2">
        <v>44894</v>
      </c>
      <c r="R5986">
        <v>2.1139999999999999</v>
      </c>
      <c r="S5986">
        <v>2.6724999999999999</v>
      </c>
      <c r="T5986">
        <v>2.6739999999999999</v>
      </c>
      <c r="U5986">
        <v>2.8730000000000002</v>
      </c>
      <c r="V5986">
        <f t="shared" si="710"/>
        <v>-0.75900000000000034</v>
      </c>
      <c r="W5986">
        <f t="shared" si="711"/>
        <v>-1.5000000000000568E-3</v>
      </c>
      <c r="X5986">
        <f t="shared" ca="1" si="705"/>
        <v>3.9436469559882972</v>
      </c>
      <c r="Y5986">
        <f t="shared" ca="1" si="706"/>
        <v>-0.66865309289239794</v>
      </c>
      <c r="Z5986">
        <f t="shared" ca="1" si="707"/>
        <v>-8.4431436673619728E-2</v>
      </c>
      <c r="AA5986">
        <f t="shared" ca="1" si="708"/>
        <v>-8.9622058673955451E-3</v>
      </c>
      <c r="AB5986">
        <f t="shared" ca="1" si="709"/>
        <v>-3.543521596651663E-2</v>
      </c>
    </row>
    <row r="5987" spans="17:28">
      <c r="Q5987" s="2">
        <v>44895</v>
      </c>
      <c r="R5987">
        <v>2.0840000000000001</v>
      </c>
      <c r="S5987">
        <v>2.6558999999999999</v>
      </c>
      <c r="T5987">
        <v>2.6579999999999999</v>
      </c>
      <c r="U5987">
        <v>2.8580000000000001</v>
      </c>
      <c r="V5987">
        <f t="shared" si="710"/>
        <v>-0.77400000000000002</v>
      </c>
      <c r="W5987">
        <f t="shared" si="711"/>
        <v>-2.0999999999999908E-3</v>
      </c>
      <c r="X5987">
        <f t="shared" ca="1" si="705"/>
        <v>3.9491883215121599</v>
      </c>
      <c r="Y5987">
        <f t="shared" ca="1" si="706"/>
        <v>-0.67231306198380925</v>
      </c>
      <c r="Z5987">
        <f t="shared" ca="1" si="707"/>
        <v>-9.3393642541015273E-2</v>
      </c>
      <c r="AA5987">
        <f t="shared" ca="1" si="708"/>
        <v>-2.9093987268038357E-2</v>
      </c>
      <c r="AB5987">
        <f t="shared" ca="1" si="709"/>
        <v>-3.892250152836213E-2</v>
      </c>
    </row>
    <row r="5988" spans="17:28">
      <c r="Q5988" s="2">
        <v>44896</v>
      </c>
      <c r="R5988">
        <v>1.968</v>
      </c>
      <c r="S5988">
        <v>2.536</v>
      </c>
      <c r="T5988">
        <v>2.5348999999999999</v>
      </c>
      <c r="U5988">
        <v>2.7629000000000001</v>
      </c>
      <c r="V5988">
        <f t="shared" si="710"/>
        <v>-0.79490000000000016</v>
      </c>
      <c r="W5988">
        <f t="shared" si="711"/>
        <v>1.1000000000001009E-3</v>
      </c>
      <c r="X5988">
        <f t="shared" ca="1" si="705"/>
        <v>3.9574373772694194</v>
      </c>
      <c r="Y5988">
        <f t="shared" ca="1" si="706"/>
        <v>-0.67676555130594329</v>
      </c>
      <c r="Z5988">
        <f t="shared" ca="1" si="707"/>
        <v>-0.12248762980905363</v>
      </c>
      <c r="AA5988">
        <f t="shared" ca="1" si="708"/>
        <v>1.9004584179647441E-2</v>
      </c>
      <c r="AB5988">
        <f t="shared" ca="1" si="709"/>
        <v>-3.8837971872288414E-2</v>
      </c>
    </row>
    <row r="5989" spans="17:28">
      <c r="Q5989" s="2">
        <v>44897</v>
      </c>
      <c r="R5989">
        <v>1.96</v>
      </c>
      <c r="S5989">
        <v>2.58</v>
      </c>
      <c r="T5989">
        <v>2.605</v>
      </c>
      <c r="U5989">
        <v>2.843</v>
      </c>
      <c r="V5989">
        <f t="shared" si="710"/>
        <v>-0.88300000000000001</v>
      </c>
      <c r="W5989">
        <f t="shared" si="711"/>
        <v>-2.4999999999999911E-2</v>
      </c>
      <c r="X5989">
        <f t="shared" ca="1" si="705"/>
        <v>3.9630901494080182</v>
      </c>
      <c r="Y5989">
        <f t="shared" ca="1" si="706"/>
        <v>-0.68043970063539372</v>
      </c>
      <c r="Z5989">
        <f t="shared" ca="1" si="707"/>
        <v>-0.10348304562940619</v>
      </c>
      <c r="AA5989">
        <f t="shared" ca="1" si="708"/>
        <v>2.0721594299684398E-2</v>
      </c>
      <c r="AB5989">
        <f t="shared" ca="1" si="709"/>
        <v>-3.5610525761018127E-2</v>
      </c>
    </row>
    <row r="5990" spans="17:28">
      <c r="Q5990" s="2">
        <v>44900</v>
      </c>
      <c r="R5990">
        <v>1.9470000000000001</v>
      </c>
      <c r="S5990">
        <v>2.6004999999999998</v>
      </c>
      <c r="T5990">
        <v>2.64</v>
      </c>
      <c r="U5990">
        <v>2.87</v>
      </c>
      <c r="V5990">
        <f t="shared" si="710"/>
        <v>-0.92300000000000004</v>
      </c>
      <c r="W5990">
        <f t="shared" si="711"/>
        <v>-3.9500000000000313E-2</v>
      </c>
      <c r="X5990">
        <f t="shared" ca="1" si="705"/>
        <v>3.9668232419198333</v>
      </c>
      <c r="Y5990">
        <f t="shared" ca="1" si="706"/>
        <v>-0.68354903061444361</v>
      </c>
      <c r="Z5990">
        <f t="shared" ca="1" si="707"/>
        <v>-8.2761451329721791E-2</v>
      </c>
      <c r="AA5990">
        <f t="shared" ca="1" si="708"/>
        <v>1.6858381059270677E-3</v>
      </c>
      <c r="AB5990">
        <f t="shared" ca="1" si="709"/>
        <v>-3.3066809075628485E-2</v>
      </c>
    </row>
    <row r="5991" spans="17:28">
      <c r="Q5991" s="2">
        <v>44901</v>
      </c>
      <c r="R5991">
        <v>1.889</v>
      </c>
      <c r="S5991">
        <v>2.5369999999999999</v>
      </c>
      <c r="T5991">
        <v>2.58</v>
      </c>
      <c r="U5991">
        <v>2.8258000000000001</v>
      </c>
      <c r="V5991">
        <f t="shared" si="710"/>
        <v>-0.93680000000000008</v>
      </c>
      <c r="W5991">
        <f t="shared" si="711"/>
        <v>-4.3000000000000149E-2</v>
      </c>
      <c r="X5991">
        <f t="shared" ca="1" si="705"/>
        <v>3.9689222913975168</v>
      </c>
      <c r="Y5991">
        <f t="shared" ca="1" si="706"/>
        <v>-0.68506072824611153</v>
      </c>
      <c r="Z5991">
        <f t="shared" ca="1" si="707"/>
        <v>-8.1075613223794724E-2</v>
      </c>
      <c r="AA5991">
        <f t="shared" ca="1" si="708"/>
        <v>-2.1951718064518233E-2</v>
      </c>
      <c r="AB5991">
        <f t="shared" ca="1" si="709"/>
        <v>-3.4107492201413264E-2</v>
      </c>
    </row>
    <row r="5992" spans="17:28">
      <c r="Q5992" s="2">
        <v>44902</v>
      </c>
      <c r="R5992">
        <v>1.8979999999999999</v>
      </c>
      <c r="S5992">
        <v>2.5299999999999998</v>
      </c>
      <c r="T5992">
        <v>2.5588000000000002</v>
      </c>
      <c r="U5992">
        <v>2.802</v>
      </c>
      <c r="V5992">
        <f t="shared" si="710"/>
        <v>-0.90400000000000014</v>
      </c>
      <c r="W5992">
        <f t="shared" si="711"/>
        <v>-2.8800000000000381E-2</v>
      </c>
      <c r="X5992">
        <f t="shared" ca="1" si="705"/>
        <v>3.9716349148723595</v>
      </c>
      <c r="Y5992">
        <f t="shared" ca="1" si="706"/>
        <v>-0.68658958316336172</v>
      </c>
      <c r="Z5992">
        <f t="shared" ca="1" si="707"/>
        <v>-0.10302733128831296</v>
      </c>
      <c r="AA5992">
        <f t="shared" ca="1" si="708"/>
        <v>2.9529701506198019E-2</v>
      </c>
      <c r="AB5992">
        <f t="shared" ca="1" si="709"/>
        <v>-3.1128400223967262E-2</v>
      </c>
    </row>
    <row r="5993" spans="17:28">
      <c r="Q5993" s="2">
        <v>44903</v>
      </c>
      <c r="R5993">
        <v>1.881</v>
      </c>
      <c r="S5993">
        <v>2.5547</v>
      </c>
      <c r="T5993">
        <v>2.6015000000000001</v>
      </c>
      <c r="U5993">
        <v>2.8292000000000002</v>
      </c>
      <c r="V5993">
        <f t="shared" si="710"/>
        <v>-0.94820000000000015</v>
      </c>
      <c r="W5993">
        <f t="shared" si="711"/>
        <v>-4.6800000000000175E-2</v>
      </c>
      <c r="X5993">
        <f t="shared" ca="1" si="705"/>
        <v>3.9750035204491319</v>
      </c>
      <c r="Y5993">
        <f t="shared" ca="1" si="706"/>
        <v>-0.68867220546086516</v>
      </c>
      <c r="Z5993">
        <f t="shared" ca="1" si="707"/>
        <v>-7.3497629782114937E-2</v>
      </c>
      <c r="AA5993">
        <f t="shared" ca="1" si="708"/>
        <v>3.1454248220615932E-3</v>
      </c>
      <c r="AB5993">
        <f t="shared" ca="1" si="709"/>
        <v>-3.061749618719177E-2</v>
      </c>
    </row>
    <row r="5994" spans="17:28">
      <c r="Q5994" s="2">
        <v>44904</v>
      </c>
      <c r="R5994">
        <v>1.9330000000000001</v>
      </c>
      <c r="S5994">
        <v>2.6120000000000001</v>
      </c>
      <c r="T5994">
        <v>2.6564999999999999</v>
      </c>
      <c r="U5994">
        <v>2.8704999999999998</v>
      </c>
      <c r="V5994">
        <f t="shared" si="710"/>
        <v>-0.93749999999999978</v>
      </c>
      <c r="W5994">
        <f t="shared" si="711"/>
        <v>-4.4499999999999762E-2</v>
      </c>
      <c r="X5994">
        <f t="shared" ca="1" si="705"/>
        <v>3.9775327059081076</v>
      </c>
      <c r="Y5994">
        <f t="shared" ca="1" si="706"/>
        <v>-0.6901475896270366</v>
      </c>
      <c r="Z5994">
        <f t="shared" ca="1" si="707"/>
        <v>-7.0352204960053344E-2</v>
      </c>
      <c r="AA5994">
        <f t="shared" ca="1" si="708"/>
        <v>4.6915169899522047E-2</v>
      </c>
      <c r="AB5994">
        <f t="shared" ca="1" si="709"/>
        <v>-2.5706144281876984E-2</v>
      </c>
    </row>
    <row r="5995" spans="17:28">
      <c r="Q5995" s="2">
        <v>44907</v>
      </c>
      <c r="R5995">
        <v>1.92</v>
      </c>
      <c r="S5995">
        <v>2.6274000000000002</v>
      </c>
      <c r="T5995">
        <v>2.7029999999999998</v>
      </c>
      <c r="U5995">
        <v>2.9365000000000001</v>
      </c>
      <c r="V5995">
        <f t="shared" si="710"/>
        <v>-1.0165000000000002</v>
      </c>
      <c r="W5995">
        <f t="shared" si="711"/>
        <v>-7.5599999999999667E-2</v>
      </c>
      <c r="X5995">
        <f t="shared" ca="1" si="705"/>
        <v>3.9847255117732581</v>
      </c>
      <c r="Y5995">
        <f t="shared" ca="1" si="706"/>
        <v>-0.69181771624941191</v>
      </c>
      <c r="Z5995">
        <f t="shared" ca="1" si="707"/>
        <v>-2.3437035060531297E-2</v>
      </c>
      <c r="AA5995">
        <f t="shared" ca="1" si="708"/>
        <v>3.0106567992085664E-2</v>
      </c>
      <c r="AB5995">
        <f t="shared" ca="1" si="709"/>
        <v>-2.2610797320426347E-2</v>
      </c>
    </row>
    <row r="5996" spans="17:28">
      <c r="Q5996" s="2">
        <v>44908</v>
      </c>
      <c r="R5996">
        <v>1.9790000000000001</v>
      </c>
      <c r="S5996">
        <v>2.6389999999999998</v>
      </c>
      <c r="T5996">
        <v>2.6920000000000002</v>
      </c>
      <c r="U5996">
        <v>2.8759999999999999</v>
      </c>
      <c r="V5996">
        <f t="shared" si="710"/>
        <v>-0.8969999999999998</v>
      </c>
      <c r="W5996">
        <f t="shared" si="711"/>
        <v>-5.300000000000038E-2</v>
      </c>
      <c r="X5996">
        <f t="shared" ca="1" si="705"/>
        <v>3.9868398654823238</v>
      </c>
      <c r="Y5996">
        <f t="shared" ca="1" si="706"/>
        <v>-0.69236702006098949</v>
      </c>
      <c r="Z5996">
        <f t="shared" ca="1" si="707"/>
        <v>6.6695329315543672E-3</v>
      </c>
      <c r="AA5996">
        <f t="shared" ca="1" si="708"/>
        <v>3.9636932997503455E-2</v>
      </c>
      <c r="AB5996">
        <f t="shared" ca="1" si="709"/>
        <v>-1.9779216981747033E-2</v>
      </c>
    </row>
    <row r="5997" spans="17:28">
      <c r="Q5997" s="2">
        <v>44909</v>
      </c>
      <c r="R5997">
        <v>1.9990000000000001</v>
      </c>
      <c r="S5997">
        <v>2.5979999999999999</v>
      </c>
      <c r="T5997">
        <v>2.6534</v>
      </c>
      <c r="U5997">
        <v>2.8656999999999999</v>
      </c>
      <c r="V5997">
        <f t="shared" si="710"/>
        <v>-0.8666999999999998</v>
      </c>
      <c r="W5997">
        <f t="shared" si="711"/>
        <v>-5.5400000000000116E-2</v>
      </c>
      <c r="X5997">
        <f t="shared" ca="1" si="705"/>
        <v>3.9858312309631052</v>
      </c>
      <c r="Y5997">
        <f t="shared" ca="1" si="706"/>
        <v>-0.69219141573370113</v>
      </c>
      <c r="Z5997">
        <f t="shared" ca="1" si="707"/>
        <v>4.6306465929057822E-2</v>
      </c>
      <c r="AA5997">
        <f t="shared" ca="1" si="708"/>
        <v>9.9273150866601684E-2</v>
      </c>
      <c r="AB5997">
        <f t="shared" ca="1" si="709"/>
        <v>-3.4047658458757238E-3</v>
      </c>
    </row>
    <row r="5998" spans="17:28">
      <c r="Q5998" s="2">
        <v>44910</v>
      </c>
      <c r="R5998">
        <v>2.0230000000000001</v>
      </c>
      <c r="S5998">
        <v>2.7170000000000001</v>
      </c>
      <c r="T5998">
        <v>2.8380000000000001</v>
      </c>
      <c r="U5998">
        <v>3.0510000000000002</v>
      </c>
      <c r="V5998">
        <f t="shared" si="710"/>
        <v>-1.028</v>
      </c>
      <c r="W5998">
        <f t="shared" si="711"/>
        <v>-0.121</v>
      </c>
      <c r="X5998">
        <f t="shared" ca="1" si="705"/>
        <v>3.9846163666975931</v>
      </c>
      <c r="Y5998">
        <f t="shared" ca="1" si="706"/>
        <v>-0.69144103642525079</v>
      </c>
      <c r="Z5998">
        <f t="shared" ca="1" si="707"/>
        <v>0.14557961679565951</v>
      </c>
      <c r="AA5998">
        <f t="shared" ca="1" si="708"/>
        <v>-0.15414485060057354</v>
      </c>
      <c r="AB5998">
        <f t="shared" ca="1" si="709"/>
        <v>-2.9957951273090644E-2</v>
      </c>
    </row>
    <row r="5999" spans="17:28">
      <c r="Q5999" s="2">
        <v>44911</v>
      </c>
      <c r="R5999">
        <v>2.113</v>
      </c>
      <c r="S5999">
        <v>2.8108</v>
      </c>
      <c r="T5999">
        <v>2.8948</v>
      </c>
      <c r="U5999">
        <v>3.1429999999999998</v>
      </c>
      <c r="V5999">
        <f t="shared" si="710"/>
        <v>-1.0299999999999998</v>
      </c>
      <c r="W5999">
        <f t="shared" si="711"/>
        <v>-8.4000000000000075E-2</v>
      </c>
      <c r="X5999">
        <f t="shared" ca="1" si="705"/>
        <v>3.9704990992089049</v>
      </c>
      <c r="Y5999">
        <f t="shared" ca="1" si="706"/>
        <v>-0.68791284186153745</v>
      </c>
      <c r="Z5999">
        <f t="shared" ca="1" si="707"/>
        <v>-8.5652338049140297E-3</v>
      </c>
      <c r="AA5999">
        <f t="shared" ca="1" si="708"/>
        <v>-3.4734720064929447E-2</v>
      </c>
      <c r="AB5999">
        <f t="shared" ca="1" si="709"/>
        <v>-3.5100103610953219E-2</v>
      </c>
    </row>
    <row r="6000" spans="17:28">
      <c r="Q6000" s="2">
        <v>44914</v>
      </c>
      <c r="R6000">
        <v>2.1560000000000001</v>
      </c>
      <c r="S6000">
        <v>2.8428</v>
      </c>
      <c r="T6000">
        <v>2.9129999999999998</v>
      </c>
      <c r="U6000">
        <v>3.1661999999999999</v>
      </c>
      <c r="V6000">
        <f t="shared" si="710"/>
        <v>-1.0101999999999998</v>
      </c>
      <c r="W6000">
        <f t="shared" si="711"/>
        <v>-7.0199999999999818E-2</v>
      </c>
      <c r="X6000">
        <f t="shared" ca="1" si="705"/>
        <v>3.9681831016797164</v>
      </c>
      <c r="Y6000">
        <f t="shared" ca="1" si="706"/>
        <v>-0.6883335923922409</v>
      </c>
      <c r="Z6000">
        <f t="shared" ca="1" si="707"/>
        <v>-4.3299953869843477E-2</v>
      </c>
      <c r="AA6000">
        <f t="shared" ca="1" si="708"/>
        <v>-1.6354598329628656E-2</v>
      </c>
      <c r="AB6000">
        <f t="shared" ca="1" si="709"/>
        <v>-3.0027859178825309E-2</v>
      </c>
    </row>
    <row r="6001" spans="17:28">
      <c r="Q6001" s="2">
        <v>44915</v>
      </c>
      <c r="R6001">
        <v>2.262</v>
      </c>
      <c r="S6001">
        <v>2.9373</v>
      </c>
      <c r="T6001">
        <v>2.9937999999999998</v>
      </c>
      <c r="U6001">
        <v>3.2349999999999999</v>
      </c>
      <c r="V6001">
        <f t="shared" si="710"/>
        <v>-0.97299999999999986</v>
      </c>
      <c r="W6001">
        <f t="shared" si="711"/>
        <v>-5.6499999999999773E-2</v>
      </c>
      <c r="X6001">
        <f t="shared" ca="1" si="705"/>
        <v>3.9678474842339728</v>
      </c>
      <c r="Y6001">
        <f t="shared" ca="1" si="706"/>
        <v>-0.68916206494130916</v>
      </c>
      <c r="Z6001">
        <f t="shared" ca="1" si="707"/>
        <v>-5.9654552199472133E-2</v>
      </c>
      <c r="AA6001">
        <f t="shared" ca="1" si="708"/>
        <v>4.4320237679083885E-2</v>
      </c>
      <c r="AB6001">
        <f t="shared" ca="1" si="709"/>
        <v>-2.7470066676427079E-2</v>
      </c>
    </row>
    <row r="6002" spans="17:28">
      <c r="Q6002" s="2">
        <v>44916</v>
      </c>
      <c r="R6002">
        <v>2.3210000000000002</v>
      </c>
      <c r="S6002">
        <v>2.9794999999999998</v>
      </c>
      <c r="T6002">
        <v>3.0409999999999999</v>
      </c>
      <c r="U6002">
        <v>3.2705000000000002</v>
      </c>
      <c r="V6002">
        <f t="shared" si="710"/>
        <v>-0.94950000000000001</v>
      </c>
      <c r="W6002">
        <f t="shared" si="711"/>
        <v>-6.150000000000011E-2</v>
      </c>
      <c r="X6002">
        <f t="shared" ca="1" si="705"/>
        <v>3.967504603244179</v>
      </c>
      <c r="Y6002">
        <f t="shared" ca="1" si="706"/>
        <v>-0.69016415238009432</v>
      </c>
      <c r="Z6002">
        <f t="shared" ca="1" si="707"/>
        <v>-1.5334314520388248E-2</v>
      </c>
      <c r="AA6002">
        <f t="shared" ca="1" si="708"/>
        <v>-3.1250655468619382E-2</v>
      </c>
      <c r="AB6002">
        <f t="shared" ca="1" si="709"/>
        <v>-3.1316195070520553E-2</v>
      </c>
    </row>
    <row r="6003" spans="17:28">
      <c r="Q6003" s="2">
        <v>44917</v>
      </c>
      <c r="R6003">
        <v>2.3620000000000001</v>
      </c>
      <c r="S6003">
        <v>3.0295000000000001</v>
      </c>
      <c r="T6003">
        <v>3.0817000000000001</v>
      </c>
      <c r="U6003">
        <v>3.306</v>
      </c>
      <c r="V6003">
        <f t="shared" si="710"/>
        <v>-0.94399999999999995</v>
      </c>
      <c r="W6003">
        <f t="shared" si="711"/>
        <v>-5.2200000000000024E-2</v>
      </c>
      <c r="X6003">
        <f t="shared" ca="1" si="705"/>
        <v>3.9642436420427059</v>
      </c>
      <c r="Y6003">
        <f t="shared" ca="1" si="706"/>
        <v>-0.69048151189636298</v>
      </c>
      <c r="Z6003">
        <f t="shared" ca="1" si="707"/>
        <v>-4.658496998900763E-2</v>
      </c>
      <c r="AA6003">
        <f t="shared" ca="1" si="708"/>
        <v>0.10769083336034757</v>
      </c>
      <c r="AB6003">
        <f t="shared" ca="1" si="709"/>
        <v>-2.292431322747527E-2</v>
      </c>
    </row>
    <row r="6004" spans="17:28">
      <c r="Q6004" s="2">
        <v>44918</v>
      </c>
      <c r="R6004">
        <v>2.391</v>
      </c>
      <c r="S6004">
        <v>3.056</v>
      </c>
      <c r="T6004">
        <v>3.1419999999999999</v>
      </c>
      <c r="U6004">
        <v>3.3620000000000001</v>
      </c>
      <c r="V6004">
        <f t="shared" si="710"/>
        <v>-0.97100000000000009</v>
      </c>
      <c r="W6004">
        <f t="shared" si="711"/>
        <v>-8.5999999999999854E-2</v>
      </c>
      <c r="X6004">
        <f t="shared" ca="1" si="705"/>
        <v>3.9621255636785238</v>
      </c>
      <c r="Y6004">
        <f t="shared" ca="1" si="706"/>
        <v>-0.69136306489498756</v>
      </c>
      <c r="Z6004">
        <f t="shared" ca="1" si="707"/>
        <v>6.1105863371339941E-2</v>
      </c>
      <c r="AA6004">
        <f t="shared" ca="1" si="708"/>
        <v>-1.9145300580770686E-3</v>
      </c>
      <c r="AB6004">
        <f t="shared" ca="1" si="709"/>
        <v>-1.8983496348713953E-2</v>
      </c>
    </row>
    <row r="6005" spans="17:28">
      <c r="Q6005" s="2">
        <v>44921</v>
      </c>
      <c r="R6005" t="e">
        <v>#N/A</v>
      </c>
      <c r="S6005" t="e">
        <v>#N/A</v>
      </c>
      <c r="T6005" t="e">
        <v>#N/A</v>
      </c>
      <c r="U6005" t="e">
        <v>#N/A</v>
      </c>
      <c r="V6005">
        <f t="shared" si="710"/>
        <v>-0.97100000000000009</v>
      </c>
      <c r="W6005">
        <f t="shared" si="711"/>
        <v>-8.5999999999999854E-2</v>
      </c>
      <c r="X6005">
        <f t="shared" ca="1" si="705"/>
        <v>3.9525941768361497</v>
      </c>
      <c r="Y6005">
        <f t="shared" ca="1" si="706"/>
        <v>-0.69026823410535465</v>
      </c>
      <c r="Z6005">
        <f t="shared" ca="1" si="707"/>
        <v>5.9191333313262873E-2</v>
      </c>
      <c r="AA6005">
        <f t="shared" ca="1" si="708"/>
        <v>-5.7440777413457905E-2</v>
      </c>
      <c r="AB6005">
        <f t="shared" ca="1" si="709"/>
        <v>-2.4075715436313948E-2</v>
      </c>
    </row>
    <row r="6006" spans="17:28">
      <c r="Q6006" s="2">
        <v>44922</v>
      </c>
      <c r="R6006">
        <v>2.512</v>
      </c>
      <c r="S6006">
        <v>3.1732999999999998</v>
      </c>
      <c r="T6006">
        <v>3.2271000000000001</v>
      </c>
      <c r="U6006">
        <v>3.4115000000000002</v>
      </c>
      <c r="V6006">
        <f t="shared" si="710"/>
        <v>-0.89950000000000019</v>
      </c>
      <c r="W6006">
        <f t="shared" si="711"/>
        <v>-5.3800000000000292E-2</v>
      </c>
      <c r="X6006">
        <f t="shared" ref="X6006:X6069" ca="1" si="712">SLOPE(OFFSET(V6006,-$Y$1,0,$Y$1,1),OFFSET(W6006,-$Y$1,0,$Y$1,1))</f>
        <v>3.9433575956770714</v>
      </c>
      <c r="Y6006">
        <f t="shared" ref="Y6006:Y6069" ca="1" si="713">INTERCEPT(OFFSET(V6006,-$Y$1,0,$Y$1,1),OFFSET(W6006,-$Y$1,0,$Y$1,1))</f>
        <v>-0.68909791725237757</v>
      </c>
      <c r="Z6006">
        <f t="shared" ref="Z6006:Z6069" ca="1" si="714">V6006-Y6006-X6006*W6006</f>
        <v>1.7505558998049675E-3</v>
      </c>
      <c r="AA6006">
        <f t="shared" ca="1" si="708"/>
        <v>-3.7771025092655536E-2</v>
      </c>
      <c r="AB6006">
        <f t="shared" ca="1" si="709"/>
        <v>-2.7147605362334005E-2</v>
      </c>
    </row>
    <row r="6007" spans="17:28">
      <c r="Q6007" s="2">
        <v>44923</v>
      </c>
      <c r="R6007">
        <v>2.468</v>
      </c>
      <c r="S6007">
        <v>3.1427999999999998</v>
      </c>
      <c r="T6007">
        <v>3.19</v>
      </c>
      <c r="U6007">
        <v>3.379</v>
      </c>
      <c r="V6007">
        <f t="shared" si="710"/>
        <v>-0.91100000000000003</v>
      </c>
      <c r="W6007">
        <f t="shared" si="711"/>
        <v>-4.7200000000000131E-2</v>
      </c>
      <c r="X6007">
        <f t="shared" ca="1" si="712"/>
        <v>3.9384068178313489</v>
      </c>
      <c r="Y6007">
        <f t="shared" ca="1" si="713"/>
        <v>-0.68908672900550927</v>
      </c>
      <c r="Z6007">
        <f t="shared" ca="1" si="714"/>
        <v>-3.6020469192850568E-2</v>
      </c>
      <c r="AA6007">
        <f t="shared" ca="1" si="708"/>
        <v>-2.7316727055246015E-3</v>
      </c>
      <c r="AB6007">
        <f t="shared" ca="1" si="709"/>
        <v>-2.7053537412262414E-2</v>
      </c>
    </row>
    <row r="6008" spans="17:28">
      <c r="Q6008" s="2">
        <v>44924</v>
      </c>
      <c r="R6008">
        <v>2.4159999999999999</v>
      </c>
      <c r="S6008">
        <v>3.0840000000000001</v>
      </c>
      <c r="T6008">
        <v>3.1379999999999999</v>
      </c>
      <c r="U6008">
        <v>3.3571</v>
      </c>
      <c r="V6008">
        <f t="shared" si="710"/>
        <v>-0.94110000000000005</v>
      </c>
      <c r="W6008">
        <f t="shared" si="711"/>
        <v>-5.3999999999999826E-2</v>
      </c>
      <c r="X6008">
        <f t="shared" ca="1" si="712"/>
        <v>3.9361279494734025</v>
      </c>
      <c r="Y6008">
        <f t="shared" ca="1" si="713"/>
        <v>-0.68979694883006182</v>
      </c>
      <c r="Z6008">
        <f t="shared" ca="1" si="714"/>
        <v>-3.875214189837517E-2</v>
      </c>
      <c r="AA6008">
        <f t="shared" ref="AA6008:AA6071" ca="1" si="715">IF(ISNUMBER(Z6009-Z6008),Z6009-Z6008,)</f>
        <v>9.9099266948131925E-3</v>
      </c>
      <c r="AB6008">
        <f t="shared" ca="1" si="709"/>
        <v>-2.511587187939809E-2</v>
      </c>
    </row>
    <row r="6009" spans="17:28">
      <c r="Q6009" s="2">
        <v>44925</v>
      </c>
      <c r="R6009">
        <v>2.5329999999999999</v>
      </c>
      <c r="S6009">
        <v>3.2027999999999999</v>
      </c>
      <c r="T6009">
        <v>3.2389999999999999</v>
      </c>
      <c r="U6009">
        <v>3.395</v>
      </c>
      <c r="V6009">
        <f t="shared" si="710"/>
        <v>-0.8620000000000001</v>
      </c>
      <c r="W6009">
        <f t="shared" si="711"/>
        <v>-3.620000000000001E-2</v>
      </c>
      <c r="X6009">
        <f t="shared" ca="1" si="712"/>
        <v>3.9337648555523219</v>
      </c>
      <c r="Y6009">
        <f t="shared" ca="1" si="713"/>
        <v>-0.69075549702544403</v>
      </c>
      <c r="Z6009">
        <f t="shared" ca="1" si="714"/>
        <v>-2.8842215203561977E-2</v>
      </c>
      <c r="AA6009">
        <f t="shared" ca="1" si="715"/>
        <v>-2.0358664821354983E-2</v>
      </c>
      <c r="AB6009">
        <f t="shared" ca="1" si="709"/>
        <v>-2.6059169343180179E-2</v>
      </c>
    </row>
    <row r="6010" spans="17:28">
      <c r="Q6010" s="2">
        <v>44928</v>
      </c>
      <c r="R6010">
        <v>2.3940000000000001</v>
      </c>
      <c r="S6010">
        <v>3.0659999999999998</v>
      </c>
      <c r="T6010">
        <v>3.1179999999999999</v>
      </c>
      <c r="U6010">
        <v>3.34</v>
      </c>
      <c r="V6010">
        <f t="shared" si="710"/>
        <v>-0.94599999999999973</v>
      </c>
      <c r="W6010">
        <f t="shared" si="711"/>
        <v>-5.2000000000000046E-2</v>
      </c>
      <c r="X6010">
        <f t="shared" ca="1" si="712"/>
        <v>3.9317615026113888</v>
      </c>
      <c r="Y6010">
        <f t="shared" ca="1" si="713"/>
        <v>-0.69234752183929038</v>
      </c>
      <c r="Z6010">
        <f t="shared" ca="1" si="714"/>
        <v>-4.920088002491696E-2</v>
      </c>
      <c r="AA6010">
        <f t="shared" ca="1" si="715"/>
        <v>-3.4401601172540097E-3</v>
      </c>
      <c r="AB6010">
        <f t="shared" ca="1" si="709"/>
        <v>-2.5868545649101432E-2</v>
      </c>
    </row>
    <row r="6011" spans="17:28">
      <c r="Q6011" s="2">
        <v>44929</v>
      </c>
      <c r="R6011">
        <v>2.327</v>
      </c>
      <c r="S6011">
        <v>2.988</v>
      </c>
      <c r="T6011">
        <v>3.0449999999999999</v>
      </c>
      <c r="U6011">
        <v>3.2976999999999999</v>
      </c>
      <c r="V6011">
        <f t="shared" si="710"/>
        <v>-0.9706999999999999</v>
      </c>
      <c r="W6011">
        <f t="shared" si="711"/>
        <v>-5.699999999999994E-2</v>
      </c>
      <c r="X6011">
        <f t="shared" ca="1" si="712"/>
        <v>3.930872444019883</v>
      </c>
      <c r="Y6011">
        <f t="shared" ca="1" si="713"/>
        <v>-0.69399923054869583</v>
      </c>
      <c r="Z6011">
        <f t="shared" ca="1" si="714"/>
        <v>-5.2641040142170969E-2</v>
      </c>
      <c r="AA6011">
        <f t="shared" ca="1" si="715"/>
        <v>-3.6771265586556329E-2</v>
      </c>
      <c r="AB6011">
        <f t="shared" ca="1" si="709"/>
        <v>-2.7234847874226396E-2</v>
      </c>
    </row>
    <row r="6012" spans="17:28">
      <c r="Q6012" s="2">
        <v>44930</v>
      </c>
      <c r="R6012">
        <v>2.2909999999999999</v>
      </c>
      <c r="S6012">
        <v>2.8879999999999999</v>
      </c>
      <c r="T6012">
        <v>2.9260000000000002</v>
      </c>
      <c r="U6012">
        <v>3.226</v>
      </c>
      <c r="V6012">
        <f t="shared" si="710"/>
        <v>-0.93500000000000005</v>
      </c>
      <c r="W6012">
        <f t="shared" si="711"/>
        <v>-3.8000000000000256E-2</v>
      </c>
      <c r="X6012">
        <f t="shared" ca="1" si="712"/>
        <v>3.9312683063507881</v>
      </c>
      <c r="Y6012">
        <f t="shared" ca="1" si="713"/>
        <v>-0.69619949862994179</v>
      </c>
      <c r="Z6012">
        <f t="shared" ca="1" si="714"/>
        <v>-8.9412305728727298E-2</v>
      </c>
      <c r="AA6012">
        <f t="shared" ca="1" si="715"/>
        <v>2.8068121380018379E-2</v>
      </c>
      <c r="AB6012">
        <f t="shared" ca="1" si="709"/>
        <v>-2.5827789454903969E-2</v>
      </c>
    </row>
    <row r="6013" spans="17:28">
      <c r="Q6013" s="2">
        <v>44931</v>
      </c>
      <c r="R6013">
        <v>2.3359999999999999</v>
      </c>
      <c r="S6013">
        <v>2.9361999999999999</v>
      </c>
      <c r="T6013">
        <v>2.9792000000000001</v>
      </c>
      <c r="U6013">
        <v>3.2663000000000002</v>
      </c>
      <c r="V6013">
        <f t="shared" si="710"/>
        <v>-0.93030000000000035</v>
      </c>
      <c r="W6013">
        <f t="shared" si="711"/>
        <v>-4.3000000000000149E-2</v>
      </c>
      <c r="X6013">
        <f t="shared" ca="1" si="712"/>
        <v>3.9358536033085727</v>
      </c>
      <c r="Y6013">
        <f t="shared" ca="1" si="713"/>
        <v>-0.69971411070902223</v>
      </c>
      <c r="Z6013">
        <f t="shared" ca="1" si="714"/>
        <v>-6.1344184348708919E-2</v>
      </c>
      <c r="AA6013">
        <f t="shared" ca="1" si="715"/>
        <v>6.8927772466378101E-3</v>
      </c>
      <c r="AB6013">
        <f t="shared" ca="1" si="709"/>
        <v>-2.5165299833721629E-2</v>
      </c>
    </row>
    <row r="6014" spans="17:28">
      <c r="Q6014" s="2">
        <v>44932</v>
      </c>
      <c r="R6014">
        <v>2.2559999999999998</v>
      </c>
      <c r="S6014">
        <v>2.8460000000000001</v>
      </c>
      <c r="T6014">
        <v>2.9049999999999998</v>
      </c>
      <c r="U6014">
        <v>3.2444999999999999</v>
      </c>
      <c r="V6014">
        <f t="shared" si="710"/>
        <v>-0.98850000000000016</v>
      </c>
      <c r="W6014">
        <f t="shared" si="711"/>
        <v>-5.8999999999999719E-2</v>
      </c>
      <c r="X6014">
        <f t="shared" ca="1" si="712"/>
        <v>3.9360753220336018</v>
      </c>
      <c r="Y6014">
        <f t="shared" ca="1" si="713"/>
        <v>-0.70182014889794764</v>
      </c>
      <c r="Z6014">
        <f t="shared" ca="1" si="714"/>
        <v>-5.4451407102071109E-2</v>
      </c>
      <c r="AA6014">
        <f t="shared" ca="1" si="715"/>
        <v>3.4275546234293075E-3</v>
      </c>
      <c r="AB6014">
        <f t="shared" ca="1" si="709"/>
        <v>-2.4556885468711744E-2</v>
      </c>
    </row>
    <row r="6015" spans="17:28">
      <c r="Q6015" s="2">
        <v>44935</v>
      </c>
      <c r="R6015">
        <v>2.2799999999999998</v>
      </c>
      <c r="S6015">
        <v>2.8620000000000001</v>
      </c>
      <c r="T6015">
        <v>2.9155000000000002</v>
      </c>
      <c r="U6015">
        <v>3.246</v>
      </c>
      <c r="V6015">
        <f t="shared" si="710"/>
        <v>-0.96600000000000019</v>
      </c>
      <c r="W6015">
        <f t="shared" si="711"/>
        <v>-5.3500000000000103E-2</v>
      </c>
      <c r="X6015">
        <f t="shared" ca="1" si="712"/>
        <v>3.9370786728445832</v>
      </c>
      <c r="Y6015">
        <f t="shared" ca="1" si="713"/>
        <v>-0.70434243852417278</v>
      </c>
      <c r="Z6015">
        <f t="shared" ca="1" si="714"/>
        <v>-5.1023852478641801E-2</v>
      </c>
      <c r="AA6015">
        <f t="shared" ca="1" si="715"/>
        <v>-2.4559520265277995E-2</v>
      </c>
      <c r="AB6015">
        <f t="shared" ref="AB6015:AB6078" ca="1" si="716">SLOPE(AA5898:AA6015,Z5898:Z6015)</f>
        <v>-2.564268578320348E-2</v>
      </c>
    </row>
    <row r="6016" spans="17:28">
      <c r="Q6016" s="2">
        <v>44936</v>
      </c>
      <c r="R6016">
        <v>2.319</v>
      </c>
      <c r="S6016">
        <v>2.9135</v>
      </c>
      <c r="T6016">
        <v>2.9561999999999999</v>
      </c>
      <c r="U6016">
        <v>3.27</v>
      </c>
      <c r="V6016">
        <f t="shared" si="710"/>
        <v>-0.95100000000000007</v>
      </c>
      <c r="W6016">
        <f t="shared" si="711"/>
        <v>-4.269999999999996E-2</v>
      </c>
      <c r="X6016">
        <f t="shared" ca="1" si="712"/>
        <v>3.9390896088278362</v>
      </c>
      <c r="Y6016">
        <f t="shared" ca="1" si="713"/>
        <v>-0.70721750095913183</v>
      </c>
      <c r="Z6016">
        <f t="shared" ca="1" si="714"/>
        <v>-7.5583372743919797E-2</v>
      </c>
      <c r="AA6016">
        <f t="shared" ca="1" si="715"/>
        <v>-1.5617566376679881E-2</v>
      </c>
      <c r="AB6016">
        <f t="shared" ca="1" si="716"/>
        <v>-2.5901969423330999E-2</v>
      </c>
    </row>
    <row r="6017" spans="17:28">
      <c r="Q6017" s="2">
        <v>44937</v>
      </c>
      <c r="R6017">
        <v>2.2130000000000001</v>
      </c>
      <c r="S6017">
        <v>2.7829000000000002</v>
      </c>
      <c r="T6017">
        <v>2.8290000000000002</v>
      </c>
      <c r="U6017">
        <v>3.1962000000000002</v>
      </c>
      <c r="V6017">
        <f t="shared" si="710"/>
        <v>-0.98320000000000007</v>
      </c>
      <c r="W6017">
        <f t="shared" si="711"/>
        <v>-4.610000000000003E-2</v>
      </c>
      <c r="X6017">
        <f t="shared" ca="1" si="712"/>
        <v>3.9415089738858411</v>
      </c>
      <c r="Y6017">
        <f t="shared" ca="1" si="713"/>
        <v>-0.71029549718326301</v>
      </c>
      <c r="Z6017">
        <f t="shared" ca="1" si="714"/>
        <v>-9.1200939120599678E-2</v>
      </c>
      <c r="AA6017">
        <f t="shared" ca="1" si="715"/>
        <v>3.9467136403676911E-2</v>
      </c>
      <c r="AB6017">
        <f t="shared" ca="1" si="716"/>
        <v>-2.4151718906411237E-2</v>
      </c>
    </row>
    <row r="6018" spans="17:28">
      <c r="Q6018" s="2">
        <v>44938</v>
      </c>
      <c r="R6018">
        <v>2.17</v>
      </c>
      <c r="S6018">
        <v>2.7130000000000001</v>
      </c>
      <c r="T6018">
        <v>2.7692000000000001</v>
      </c>
      <c r="U6018">
        <v>3.1556999999999999</v>
      </c>
      <c r="V6018">
        <f t="shared" si="710"/>
        <v>-0.98570000000000002</v>
      </c>
      <c r="W6018">
        <f t="shared" si="711"/>
        <v>-5.6200000000000028E-2</v>
      </c>
      <c r="X6018">
        <f t="shared" ca="1" si="712"/>
        <v>3.9415021088142455</v>
      </c>
      <c r="Y6018">
        <f t="shared" ca="1" si="713"/>
        <v>-0.71245377876771654</v>
      </c>
      <c r="Z6018">
        <f t="shared" ca="1" si="714"/>
        <v>-5.1733802716922767E-2</v>
      </c>
      <c r="AA6018">
        <f t="shared" ca="1" si="715"/>
        <v>6.8293660169098935E-3</v>
      </c>
      <c r="AB6018">
        <f t="shared" ca="1" si="716"/>
        <v>-2.3771449611988536E-2</v>
      </c>
    </row>
    <row r="6019" spans="17:28">
      <c r="Q6019" s="2">
        <v>44939</v>
      </c>
      <c r="R6019">
        <v>2.1829999999999998</v>
      </c>
      <c r="S6019">
        <v>2.7185000000000001</v>
      </c>
      <c r="T6019">
        <v>2.7825000000000002</v>
      </c>
      <c r="U6019">
        <v>3.1943000000000001</v>
      </c>
      <c r="V6019">
        <f t="shared" si="710"/>
        <v>-1.0113000000000003</v>
      </c>
      <c r="W6019">
        <f t="shared" si="711"/>
        <v>-6.4000000000000057E-2</v>
      </c>
      <c r="X6019">
        <f t="shared" ca="1" si="712"/>
        <v>3.9399731993162952</v>
      </c>
      <c r="Y6019">
        <f t="shared" ca="1" si="713"/>
        <v>-0.7142372785437443</v>
      </c>
      <c r="Z6019">
        <f t="shared" ca="1" si="714"/>
        <v>-4.4904436700012873E-2</v>
      </c>
      <c r="AA6019">
        <f t="shared" ca="1" si="715"/>
        <v>-1.1000298315357426E-2</v>
      </c>
      <c r="AB6019">
        <f t="shared" ca="1" si="716"/>
        <v>-2.4636667942532151E-2</v>
      </c>
    </row>
    <row r="6020" spans="17:28">
      <c r="Q6020" s="2">
        <v>44942</v>
      </c>
      <c r="R6020">
        <v>2.1829999999999998</v>
      </c>
      <c r="S6020">
        <v>2.7214999999999998</v>
      </c>
      <c r="T6020">
        <v>2.7763</v>
      </c>
      <c r="U6020">
        <v>3.1711999999999998</v>
      </c>
      <c r="V6020">
        <f t="shared" si="710"/>
        <v>-0.98819999999999997</v>
      </c>
      <c r="W6020">
        <f t="shared" si="711"/>
        <v>-5.4800000000000182E-2</v>
      </c>
      <c r="X6020">
        <f t="shared" ca="1" si="712"/>
        <v>3.9397606840367665</v>
      </c>
      <c r="Y6020">
        <f t="shared" ca="1" si="713"/>
        <v>-0.71639637949941415</v>
      </c>
      <c r="Z6020">
        <f t="shared" ca="1" si="714"/>
        <v>-5.5904735015370299E-2</v>
      </c>
      <c r="AA6020">
        <f t="shared" ca="1" si="715"/>
        <v>-3.2643237256212987E-3</v>
      </c>
      <c r="AB6020">
        <f t="shared" ca="1" si="716"/>
        <v>-2.481203151040173E-2</v>
      </c>
    </row>
    <row r="6021" spans="17:28">
      <c r="Q6021" s="2">
        <v>44943</v>
      </c>
      <c r="R6021">
        <v>2.145</v>
      </c>
      <c r="S6021">
        <v>2.6455000000000002</v>
      </c>
      <c r="T6021">
        <v>2.6878000000000002</v>
      </c>
      <c r="U6021">
        <v>3.089</v>
      </c>
      <c r="V6021">
        <f t="shared" si="710"/>
        <v>-0.94399999999999995</v>
      </c>
      <c r="W6021">
        <f t="shared" si="711"/>
        <v>-4.2300000000000004E-2</v>
      </c>
      <c r="X6021">
        <f t="shared" ca="1" si="712"/>
        <v>3.9383268585511138</v>
      </c>
      <c r="Y6021">
        <f t="shared" ca="1" si="713"/>
        <v>-0.71823971514229623</v>
      </c>
      <c r="Z6021">
        <f t="shared" ca="1" si="714"/>
        <v>-5.9169058740991598E-2</v>
      </c>
      <c r="AA6021">
        <f t="shared" ca="1" si="715"/>
        <v>6.4242214153692412E-2</v>
      </c>
      <c r="AB6021">
        <f t="shared" ca="1" si="716"/>
        <v>-2.1828299382640137E-2</v>
      </c>
    </row>
    <row r="6022" spans="17:28">
      <c r="Q6022" s="2">
        <v>44944</v>
      </c>
      <c r="R6022">
        <v>2.0870000000000002</v>
      </c>
      <c r="S6022">
        <v>2.6025</v>
      </c>
      <c r="T6022">
        <v>2.6720000000000002</v>
      </c>
      <c r="U6022">
        <v>3.0750000000000002</v>
      </c>
      <c r="V6022">
        <f t="shared" si="710"/>
        <v>-0.98799999999999999</v>
      </c>
      <c r="W6022">
        <f t="shared" si="711"/>
        <v>-6.9500000000000117E-2</v>
      </c>
      <c r="X6022">
        <f t="shared" ca="1" si="712"/>
        <v>3.9351947389246509</v>
      </c>
      <c r="Y6022">
        <f t="shared" ca="1" si="713"/>
        <v>-0.7195771210574371</v>
      </c>
      <c r="Z6022">
        <f t="shared" ca="1" si="714"/>
        <v>5.0731554127008138E-3</v>
      </c>
      <c r="AA6022">
        <f t="shared" ca="1" si="715"/>
        <v>1.7403675711129551E-2</v>
      </c>
      <c r="AB6022">
        <f t="shared" ca="1" si="716"/>
        <v>-2.0375542890111228E-2</v>
      </c>
    </row>
    <row r="6023" spans="17:28">
      <c r="Q6023" s="2">
        <v>44945</v>
      </c>
      <c r="R6023">
        <v>2.113</v>
      </c>
      <c r="S6023">
        <v>2.6459999999999999</v>
      </c>
      <c r="T6023">
        <v>2.7280000000000002</v>
      </c>
      <c r="U6023">
        <v>3.133</v>
      </c>
      <c r="V6023">
        <f t="shared" si="710"/>
        <v>-1.02</v>
      </c>
      <c r="W6023">
        <f t="shared" si="711"/>
        <v>-8.2000000000000295E-2</v>
      </c>
      <c r="X6023">
        <f t="shared" ca="1" si="712"/>
        <v>3.9293903263789529</v>
      </c>
      <c r="Y6023">
        <f t="shared" ca="1" si="713"/>
        <v>-0.72026682436075506</v>
      </c>
      <c r="Z6023">
        <f t="shared" ca="1" si="714"/>
        <v>2.2476831123830365E-2</v>
      </c>
      <c r="AA6023">
        <f t="shared" ca="1" si="715"/>
        <v>-8.6431970891293064E-4</v>
      </c>
      <c r="AB6023">
        <f t="shared" ca="1" si="716"/>
        <v>-2.0232931176662177E-2</v>
      </c>
    </row>
    <row r="6024" spans="17:28">
      <c r="Q6024" s="2">
        <v>44946</v>
      </c>
      <c r="R6024">
        <v>2.2189999999999999</v>
      </c>
      <c r="S6024">
        <v>2.742</v>
      </c>
      <c r="T6024">
        <v>2.8113000000000001</v>
      </c>
      <c r="U6024">
        <v>3.1892</v>
      </c>
      <c r="V6024">
        <f t="shared" si="710"/>
        <v>-0.97020000000000017</v>
      </c>
      <c r="W6024">
        <f t="shared" si="711"/>
        <v>-6.9300000000000139E-2</v>
      </c>
      <c r="X6024">
        <f t="shared" ca="1" si="712"/>
        <v>3.920827093300506</v>
      </c>
      <c r="Y6024">
        <f t="shared" ca="1" si="713"/>
        <v>-0.72009919384919197</v>
      </c>
      <c r="Z6024">
        <f t="shared" ca="1" si="714"/>
        <v>2.1612511414917435E-2</v>
      </c>
      <c r="AA6024">
        <f t="shared" ca="1" si="715"/>
        <v>-6.3098438299352688E-3</v>
      </c>
      <c r="AB6024">
        <f t="shared" ca="1" si="716"/>
        <v>-2.0338730493066309E-2</v>
      </c>
    </row>
    <row r="6025" spans="17:28">
      <c r="Q6025" s="2">
        <v>44949</v>
      </c>
      <c r="R6025">
        <v>2.278</v>
      </c>
      <c r="S6025">
        <v>2.7925</v>
      </c>
      <c r="T6025">
        <v>2.8570000000000002</v>
      </c>
      <c r="U6025">
        <v>3.2349999999999999</v>
      </c>
      <c r="V6025">
        <f t="shared" si="710"/>
        <v>-0.95699999999999985</v>
      </c>
      <c r="W6025">
        <f t="shared" si="711"/>
        <v>-6.4500000000000224E-2</v>
      </c>
      <c r="X6025">
        <f t="shared" ca="1" si="712"/>
        <v>3.912621932458368</v>
      </c>
      <c r="Y6025">
        <f t="shared" ca="1" si="713"/>
        <v>-0.7199385529414164</v>
      </c>
      <c r="Z6025">
        <f t="shared" ca="1" si="714"/>
        <v>1.5302667584982166E-2</v>
      </c>
      <c r="AA6025">
        <f t="shared" ca="1" si="715"/>
        <v>8.7029314762285814E-3</v>
      </c>
      <c r="AB6025">
        <f t="shared" ca="1" si="716"/>
        <v>-1.9655266203196107E-2</v>
      </c>
    </row>
    <row r="6026" spans="17:28">
      <c r="Q6026" s="2">
        <v>44950</v>
      </c>
      <c r="R6026">
        <v>2.2370000000000001</v>
      </c>
      <c r="S6026">
        <v>2.7679999999999998</v>
      </c>
      <c r="T6026">
        <v>2.84</v>
      </c>
      <c r="U6026">
        <v>3.214</v>
      </c>
      <c r="V6026">
        <f t="shared" si="710"/>
        <v>-0.97699999999999987</v>
      </c>
      <c r="W6026">
        <f t="shared" si="711"/>
        <v>-7.2000000000000064E-2</v>
      </c>
      <c r="X6026">
        <f t="shared" ca="1" si="712"/>
        <v>3.9046439695259205</v>
      </c>
      <c r="Y6026">
        <f t="shared" ca="1" si="713"/>
        <v>-0.71987123325534408</v>
      </c>
      <c r="Z6026">
        <f t="shared" ca="1" si="714"/>
        <v>2.4005599061210747E-2</v>
      </c>
      <c r="AA6026">
        <f t="shared" ca="1" si="715"/>
        <v>5.7773862196153214E-4</v>
      </c>
      <c r="AB6026">
        <f t="shared" ca="1" si="716"/>
        <v>-1.9902230977897745E-2</v>
      </c>
    </row>
    <row r="6027" spans="17:28">
      <c r="Q6027" s="2">
        <v>44951</v>
      </c>
      <c r="R6027">
        <v>2.2669999999999999</v>
      </c>
      <c r="S6027">
        <v>2.7692000000000001</v>
      </c>
      <c r="T6027">
        <v>2.8279999999999998</v>
      </c>
      <c r="U6027">
        <v>3.1909999999999998</v>
      </c>
      <c r="V6027">
        <f t="shared" ref="V6027:V6090" si="717">IF(ISNA(R6027-U6027),V6026,R6027-U6027)</f>
        <v>-0.92399999999999993</v>
      </c>
      <c r="W6027">
        <f t="shared" ref="W6027:W6090" si="718">IF(ISNA(S6027-T6027),W6026,S6027-T6027)</f>
        <v>-5.8799999999999741E-2</v>
      </c>
      <c r="X6027">
        <f t="shared" ca="1" si="712"/>
        <v>3.8967013163045188</v>
      </c>
      <c r="Y6027">
        <f t="shared" ca="1" si="713"/>
        <v>-0.71945730028446753</v>
      </c>
      <c r="Z6027">
        <f t="shared" ca="1" si="714"/>
        <v>2.4583337683172279E-2</v>
      </c>
      <c r="AA6027">
        <f t="shared" ca="1" si="715"/>
        <v>2.0400104004021175E-2</v>
      </c>
      <c r="AB6027">
        <f t="shared" ca="1" si="716"/>
        <v>-1.8433156409908929E-2</v>
      </c>
    </row>
    <row r="6028" spans="17:28">
      <c r="Q6028" s="2">
        <v>44952</v>
      </c>
      <c r="R6028">
        <v>2.302</v>
      </c>
      <c r="S6028">
        <v>2.8045</v>
      </c>
      <c r="T6028">
        <v>2.8654999999999999</v>
      </c>
      <c r="U6028">
        <v>3.2134999999999998</v>
      </c>
      <c r="V6028">
        <f t="shared" si="717"/>
        <v>-0.91149999999999975</v>
      </c>
      <c r="W6028">
        <f t="shared" si="718"/>
        <v>-6.0999999999999943E-2</v>
      </c>
      <c r="X6028">
        <f t="shared" ca="1" si="712"/>
        <v>3.8881371781432601</v>
      </c>
      <c r="Y6028">
        <f t="shared" ca="1" si="713"/>
        <v>-0.71930707382045456</v>
      </c>
      <c r="Z6028">
        <f t="shared" ca="1" si="714"/>
        <v>4.4983441687193454E-2</v>
      </c>
      <c r="AA6028">
        <f t="shared" ca="1" si="715"/>
        <v>-1.7634934512023637E-2</v>
      </c>
      <c r="AB6028">
        <f t="shared" ca="1" si="716"/>
        <v>-1.9415117192115333E-2</v>
      </c>
    </row>
    <row r="6029" spans="17:28">
      <c r="Q6029" s="2">
        <v>44953</v>
      </c>
      <c r="R6029">
        <v>2.3239999999999998</v>
      </c>
      <c r="S6029">
        <v>2.8334999999999999</v>
      </c>
      <c r="T6029">
        <v>2.8906999999999998</v>
      </c>
      <c r="U6029">
        <v>3.2378</v>
      </c>
      <c r="V6029">
        <f t="shared" si="717"/>
        <v>-0.91380000000000017</v>
      </c>
      <c r="W6029">
        <f t="shared" si="718"/>
        <v>-5.7199999999999918E-2</v>
      </c>
      <c r="X6029">
        <f t="shared" ca="1" si="712"/>
        <v>3.8793516406105679</v>
      </c>
      <c r="Y6029">
        <f t="shared" ca="1" si="713"/>
        <v>-0.71924959333224581</v>
      </c>
      <c r="Z6029">
        <f t="shared" ca="1" si="714"/>
        <v>2.7348507175169817E-2</v>
      </c>
      <c r="AA6029">
        <f t="shared" ca="1" si="715"/>
        <v>1.6462903537573209E-2</v>
      </c>
      <c r="AB6029">
        <f t="shared" ca="1" si="716"/>
        <v>-1.9809650677255184E-2</v>
      </c>
    </row>
    <row r="6030" spans="17:28">
      <c r="Q6030" s="2">
        <v>44956</v>
      </c>
      <c r="R6030">
        <v>2.3580000000000001</v>
      </c>
      <c r="S6030">
        <v>2.9</v>
      </c>
      <c r="T6030">
        <v>2.9702999999999999</v>
      </c>
      <c r="U6030">
        <v>3.306</v>
      </c>
      <c r="V6030">
        <f t="shared" si="717"/>
        <v>-0.94799999999999995</v>
      </c>
      <c r="W6030">
        <f t="shared" si="718"/>
        <v>-7.0300000000000029E-2</v>
      </c>
      <c r="X6030">
        <f t="shared" ca="1" si="712"/>
        <v>3.873260370942146</v>
      </c>
      <c r="Y6030">
        <f t="shared" ca="1" si="713"/>
        <v>-0.71952120663551</v>
      </c>
      <c r="Z6030">
        <f t="shared" ca="1" si="714"/>
        <v>4.3811410712743026E-2</v>
      </c>
      <c r="AA6030">
        <f t="shared" ca="1" si="715"/>
        <v>-2.202923956923275E-2</v>
      </c>
      <c r="AB6030">
        <f t="shared" ca="1" si="716"/>
        <v>-2.1719357986882206E-2</v>
      </c>
    </row>
    <row r="6031" spans="17:28">
      <c r="Q6031" s="2">
        <v>44957</v>
      </c>
      <c r="R6031">
        <v>2.351</v>
      </c>
      <c r="S6031">
        <v>2.875</v>
      </c>
      <c r="T6031">
        <v>2.9380000000000002</v>
      </c>
      <c r="U6031">
        <v>3.2919999999999998</v>
      </c>
      <c r="V6031">
        <f t="shared" si="717"/>
        <v>-0.94099999999999984</v>
      </c>
      <c r="W6031">
        <f t="shared" si="718"/>
        <v>-6.3000000000000167E-2</v>
      </c>
      <c r="X6031">
        <f t="shared" ca="1" si="712"/>
        <v>3.8662405374358548</v>
      </c>
      <c r="Y6031">
        <f t="shared" ca="1" si="713"/>
        <v>-0.7192090172850506</v>
      </c>
      <c r="Z6031">
        <f t="shared" ca="1" si="714"/>
        <v>2.1782171143510276E-2</v>
      </c>
      <c r="AA6031">
        <f t="shared" ca="1" si="715"/>
        <v>2.3070216181003078E-2</v>
      </c>
      <c r="AB6031">
        <f t="shared" ca="1" si="716"/>
        <v>-1.976693915495082E-2</v>
      </c>
    </row>
    <row r="6032" spans="17:28">
      <c r="Q6032" s="2">
        <v>44958</v>
      </c>
      <c r="R6032">
        <v>2.3220000000000001</v>
      </c>
      <c r="S6032">
        <v>2.8506999999999998</v>
      </c>
      <c r="T6032">
        <v>2.93</v>
      </c>
      <c r="U6032">
        <v>3.3025000000000002</v>
      </c>
      <c r="V6032">
        <f t="shared" si="717"/>
        <v>-0.98050000000000015</v>
      </c>
      <c r="W6032">
        <f t="shared" si="718"/>
        <v>-7.930000000000037E-2</v>
      </c>
      <c r="X6032">
        <f t="shared" ca="1" si="712"/>
        <v>3.8603849528887162</v>
      </c>
      <c r="Y6032">
        <f t="shared" ca="1" si="713"/>
        <v>-0.71922386056043686</v>
      </c>
      <c r="Z6032">
        <f t="shared" ca="1" si="714"/>
        <v>4.4852387324513354E-2</v>
      </c>
      <c r="AA6032">
        <f t="shared" ca="1" si="715"/>
        <v>-7.7683845061827239E-3</v>
      </c>
      <c r="AB6032">
        <f t="shared" ca="1" si="716"/>
        <v>-2.2046868063238526E-2</v>
      </c>
    </row>
    <row r="6033" spans="17:28">
      <c r="Q6033" s="2">
        <v>44959</v>
      </c>
      <c r="R6033">
        <v>2.2080000000000002</v>
      </c>
      <c r="S6033">
        <v>2.6532</v>
      </c>
      <c r="T6033">
        <v>2.7187999999999999</v>
      </c>
      <c r="U6033">
        <v>3.1425000000000001</v>
      </c>
      <c r="V6033">
        <f t="shared" si="717"/>
        <v>-0.93449999999999989</v>
      </c>
      <c r="W6033">
        <f t="shared" si="718"/>
        <v>-6.5599999999999881E-2</v>
      </c>
      <c r="X6033">
        <f t="shared" ca="1" si="712"/>
        <v>3.8535153155974831</v>
      </c>
      <c r="Y6033">
        <f t="shared" ca="1" si="713"/>
        <v>-0.7187933981151361</v>
      </c>
      <c r="Z6033">
        <f t="shared" ca="1" si="714"/>
        <v>3.708400281833063E-2</v>
      </c>
      <c r="AA6033">
        <f t="shared" ca="1" si="715"/>
        <v>2.0689150615511853E-2</v>
      </c>
      <c r="AB6033">
        <f t="shared" ca="1" si="716"/>
        <v>-2.0410597482575003E-2</v>
      </c>
    </row>
    <row r="6034" spans="17:28">
      <c r="Q6034" s="2">
        <v>44960</v>
      </c>
      <c r="R6034">
        <v>2.3239999999999998</v>
      </c>
      <c r="S6034">
        <v>2.7595999999999998</v>
      </c>
      <c r="T6034">
        <v>2.8140000000000001</v>
      </c>
      <c r="U6034">
        <v>3.194</v>
      </c>
      <c r="V6034">
        <f t="shared" si="717"/>
        <v>-0.87000000000000011</v>
      </c>
      <c r="W6034">
        <f t="shared" si="718"/>
        <v>-5.4400000000000226E-2</v>
      </c>
      <c r="X6034">
        <f t="shared" ca="1" si="712"/>
        <v>3.8474732737213704</v>
      </c>
      <c r="Y6034">
        <f t="shared" ca="1" si="713"/>
        <v>-0.71847060734339918</v>
      </c>
      <c r="Z6034">
        <f t="shared" ca="1" si="714"/>
        <v>5.7773153433842483E-2</v>
      </c>
      <c r="AA6034">
        <f t="shared" ca="1" si="715"/>
        <v>-9.422367239628443E-3</v>
      </c>
      <c r="AB6034">
        <f t="shared" ca="1" si="716"/>
        <v>-2.259051569331184E-2</v>
      </c>
    </row>
    <row r="6035" spans="17:28">
      <c r="Q6035" s="2">
        <v>44963</v>
      </c>
      <c r="R6035">
        <v>2.3879999999999999</v>
      </c>
      <c r="S6035">
        <v>2.8748</v>
      </c>
      <c r="T6035">
        <v>2.9316</v>
      </c>
      <c r="U6035">
        <v>3.2757999999999998</v>
      </c>
      <c r="V6035">
        <f t="shared" si="717"/>
        <v>-0.88779999999999992</v>
      </c>
      <c r="W6035">
        <f t="shared" si="718"/>
        <v>-5.6799999999999962E-2</v>
      </c>
      <c r="X6035">
        <f t="shared" ca="1" si="712"/>
        <v>3.8413935511065791</v>
      </c>
      <c r="Y6035">
        <f t="shared" ca="1" si="713"/>
        <v>-0.71795963249136041</v>
      </c>
      <c r="Z6035">
        <f t="shared" ca="1" si="714"/>
        <v>4.835078619421404E-2</v>
      </c>
      <c r="AA6035">
        <f t="shared" ca="1" si="715"/>
        <v>9.7937950540378516E-3</v>
      </c>
      <c r="AB6035">
        <f t="shared" ca="1" si="716"/>
        <v>-2.1040608657698023E-2</v>
      </c>
    </row>
    <row r="6036" spans="17:28">
      <c r="Q6036" s="2">
        <v>44964</v>
      </c>
      <c r="R6036">
        <v>2.3959999999999999</v>
      </c>
      <c r="S6036">
        <v>2.9039999999999999</v>
      </c>
      <c r="T6036">
        <v>2.97</v>
      </c>
      <c r="U6036">
        <v>3.3085</v>
      </c>
      <c r="V6036">
        <f t="shared" si="717"/>
        <v>-0.91250000000000009</v>
      </c>
      <c r="W6036">
        <f t="shared" si="718"/>
        <v>-6.6000000000000281E-2</v>
      </c>
      <c r="X6036">
        <f t="shared" ca="1" si="712"/>
        <v>3.8358630549537009</v>
      </c>
      <c r="Y6036">
        <f t="shared" ca="1" si="713"/>
        <v>-0.71747761962130663</v>
      </c>
      <c r="Z6036">
        <f t="shared" ca="1" si="714"/>
        <v>5.8144581248251892E-2</v>
      </c>
      <c r="AA6036">
        <f t="shared" ca="1" si="715"/>
        <v>-5.4310491985173542E-2</v>
      </c>
      <c r="AB6036">
        <f t="shared" ca="1" si="716"/>
        <v>-2.4766676110509752E-2</v>
      </c>
    </row>
    <row r="6037" spans="17:28">
      <c r="Q6037" s="2">
        <v>44965</v>
      </c>
      <c r="R6037">
        <v>2.38</v>
      </c>
      <c r="S6037">
        <v>2.887</v>
      </c>
      <c r="T6037">
        <v>2.9426999999999999</v>
      </c>
      <c r="U6037">
        <v>3.3065000000000002</v>
      </c>
      <c r="V6037">
        <f t="shared" si="717"/>
        <v>-0.92650000000000032</v>
      </c>
      <c r="W6037">
        <f t="shared" si="718"/>
        <v>-5.5699999999999861E-2</v>
      </c>
      <c r="X6037">
        <f t="shared" ca="1" si="712"/>
        <v>3.8300251891423058</v>
      </c>
      <c r="Y6037">
        <f t="shared" ca="1" si="713"/>
        <v>-0.71700168622785276</v>
      </c>
      <c r="Z6037">
        <f t="shared" ca="1" si="714"/>
        <v>3.8340892630783496E-3</v>
      </c>
      <c r="AA6037">
        <f t="shared" ca="1" si="715"/>
        <v>3.6875019717468899E-2</v>
      </c>
      <c r="AB6037">
        <f t="shared" ca="1" si="716"/>
        <v>-2.7947937708745957E-2</v>
      </c>
    </row>
    <row r="6038" spans="17:28">
      <c r="Q6038" s="2">
        <v>44966</v>
      </c>
      <c r="R6038">
        <v>2.3450000000000002</v>
      </c>
      <c r="S6038">
        <v>2.851</v>
      </c>
      <c r="T6038">
        <v>2.9272</v>
      </c>
      <c r="U6038">
        <v>3.3130000000000002</v>
      </c>
      <c r="V6038">
        <f t="shared" si="717"/>
        <v>-0.96799999999999997</v>
      </c>
      <c r="W6038">
        <f t="shared" si="718"/>
        <v>-7.6200000000000045E-2</v>
      </c>
      <c r="X6038">
        <f t="shared" ca="1" si="712"/>
        <v>3.8272187942103373</v>
      </c>
      <c r="Y6038">
        <f t="shared" ca="1" si="713"/>
        <v>-0.71707503686171936</v>
      </c>
      <c r="Z6038">
        <f t="shared" ca="1" si="714"/>
        <v>4.0709108980547248E-2</v>
      </c>
      <c r="AA6038">
        <f t="shared" ca="1" si="715"/>
        <v>-8.6523164826338705E-3</v>
      </c>
      <c r="AB6038">
        <f t="shared" ca="1" si="716"/>
        <v>-3.2034115610591156E-2</v>
      </c>
    </row>
    <row r="6039" spans="17:28">
      <c r="Q6039" s="2">
        <v>44967</v>
      </c>
      <c r="R6039">
        <v>2.38</v>
      </c>
      <c r="S6039">
        <v>2.8996</v>
      </c>
      <c r="T6039">
        <v>2.98</v>
      </c>
      <c r="U6039">
        <v>3.3719999999999999</v>
      </c>
      <c r="V6039">
        <f t="shared" si="717"/>
        <v>-0.99199999999999999</v>
      </c>
      <c r="W6039">
        <f t="shared" si="718"/>
        <v>-8.0400000000000027E-2</v>
      </c>
      <c r="X6039">
        <f t="shared" ca="1" si="712"/>
        <v>3.8232895071747248</v>
      </c>
      <c r="Y6039">
        <f t="shared" ca="1" si="713"/>
        <v>-0.7166643161210654</v>
      </c>
      <c r="Z6039">
        <f t="shared" ca="1" si="714"/>
        <v>3.2056792497913378E-2</v>
      </c>
      <c r="AA6039">
        <f t="shared" ca="1" si="715"/>
        <v>4.5226477436842882E-2</v>
      </c>
      <c r="AB6039">
        <f t="shared" ca="1" si="716"/>
        <v>-3.1735664657096097E-2</v>
      </c>
    </row>
    <row r="6040" spans="17:28">
      <c r="Q6040" s="2">
        <v>44970</v>
      </c>
      <c r="R6040">
        <v>2.3860000000000001</v>
      </c>
      <c r="S6040">
        <v>2.9049999999999998</v>
      </c>
      <c r="T6040">
        <v>3.0036999999999998</v>
      </c>
      <c r="U6040">
        <v>3.4020000000000001</v>
      </c>
      <c r="V6040">
        <f t="shared" si="717"/>
        <v>-1.016</v>
      </c>
      <c r="W6040">
        <f t="shared" si="718"/>
        <v>-9.870000000000001E-2</v>
      </c>
      <c r="X6040">
        <f t="shared" ca="1" si="712"/>
        <v>3.8188804689264511</v>
      </c>
      <c r="Y6040">
        <f t="shared" ca="1" si="713"/>
        <v>-0.7163597676517155</v>
      </c>
      <c r="Z6040">
        <f t="shared" ca="1" si="714"/>
        <v>7.728326993475626E-2</v>
      </c>
      <c r="AA6040">
        <f t="shared" ca="1" si="715"/>
        <v>5.3000655818705333E-2</v>
      </c>
      <c r="AB6040">
        <f t="shared" ca="1" si="716"/>
        <v>-2.6471202351658316E-2</v>
      </c>
    </row>
    <row r="6041" spans="17:28">
      <c r="Q6041" s="2">
        <v>44971</v>
      </c>
      <c r="R6041">
        <v>2.4470000000000001</v>
      </c>
      <c r="S6041">
        <v>2.9849999999999999</v>
      </c>
      <c r="T6041">
        <v>3.1030000000000002</v>
      </c>
      <c r="U6041">
        <v>3.4828999999999999</v>
      </c>
      <c r="V6041">
        <f t="shared" si="717"/>
        <v>-1.0358999999999998</v>
      </c>
      <c r="W6041">
        <f t="shared" si="718"/>
        <v>-0.11800000000000033</v>
      </c>
      <c r="X6041">
        <f t="shared" ca="1" si="712"/>
        <v>3.8185688935504318</v>
      </c>
      <c r="Y6041">
        <f t="shared" ca="1" si="713"/>
        <v>-0.71559279631450923</v>
      </c>
      <c r="Z6041">
        <f t="shared" ca="1" si="714"/>
        <v>0.13028392575346159</v>
      </c>
      <c r="AA6041">
        <f t="shared" ca="1" si="715"/>
        <v>-4.5892354551607006E-2</v>
      </c>
      <c r="AB6041">
        <f t="shared" ca="1" si="716"/>
        <v>-3.1961520226477233E-2</v>
      </c>
    </row>
    <row r="6042" spans="17:28">
      <c r="Q6042" s="2">
        <v>44972</v>
      </c>
      <c r="R6042">
        <v>2.504</v>
      </c>
      <c r="S6042">
        <v>3.0156999999999998</v>
      </c>
      <c r="T6042">
        <v>3.1124999999999998</v>
      </c>
      <c r="U6042">
        <v>3.5030000000000001</v>
      </c>
      <c r="V6042">
        <f t="shared" si="717"/>
        <v>-0.99900000000000011</v>
      </c>
      <c r="W6042">
        <f t="shared" si="718"/>
        <v>-9.6799999999999997E-2</v>
      </c>
      <c r="X6042">
        <f t="shared" ca="1" si="712"/>
        <v>3.8143423819066546</v>
      </c>
      <c r="Y6042">
        <f t="shared" ca="1" si="713"/>
        <v>-0.71416322863329051</v>
      </c>
      <c r="Z6042">
        <f t="shared" ca="1" si="714"/>
        <v>8.4391571201854587E-2</v>
      </c>
      <c r="AA6042">
        <f t="shared" ca="1" si="715"/>
        <v>3.2940018715236441E-2</v>
      </c>
      <c r="AB6042">
        <f t="shared" ca="1" si="716"/>
        <v>-2.7470042596926088E-2</v>
      </c>
    </row>
    <row r="6043" spans="17:28">
      <c r="Q6043" s="2">
        <v>44973</v>
      </c>
      <c r="R6043">
        <v>2.5049999999999999</v>
      </c>
      <c r="S6043">
        <v>3.0139999999999998</v>
      </c>
      <c r="T6043">
        <v>3.121</v>
      </c>
      <c r="U6043">
        <v>3.5089999999999999</v>
      </c>
      <c r="V6043">
        <f t="shared" si="717"/>
        <v>-1.004</v>
      </c>
      <c r="W6043">
        <f t="shared" si="718"/>
        <v>-0.10700000000000021</v>
      </c>
      <c r="X6043">
        <f t="shared" ca="1" si="712"/>
        <v>3.8131204232670601</v>
      </c>
      <c r="Y6043">
        <f t="shared" ca="1" si="713"/>
        <v>-0.71332770462751482</v>
      </c>
      <c r="Z6043">
        <f t="shared" ca="1" si="714"/>
        <v>0.11733158991709103</v>
      </c>
      <c r="AA6043">
        <f t="shared" ca="1" si="715"/>
        <v>3.2717714104335827E-2</v>
      </c>
      <c r="AB6043">
        <f t="shared" ca="1" si="716"/>
        <v>-2.5708550806039107E-2</v>
      </c>
    </row>
    <row r="6044" spans="17:28">
      <c r="Q6044" s="2">
        <v>44974</v>
      </c>
      <c r="R6044">
        <v>2.4649999999999999</v>
      </c>
      <c r="S6044">
        <v>2.9874999999999998</v>
      </c>
      <c r="T6044">
        <v>3.113</v>
      </c>
      <c r="U6044">
        <v>3.5049999999999999</v>
      </c>
      <c r="V6044">
        <f t="shared" si="717"/>
        <v>-1.04</v>
      </c>
      <c r="W6044">
        <f t="shared" si="718"/>
        <v>-0.12550000000000017</v>
      </c>
      <c r="X6044">
        <f t="shared" ca="1" si="712"/>
        <v>3.8084718131512703</v>
      </c>
      <c r="Y6044">
        <f t="shared" ca="1" si="713"/>
        <v>-0.71208609147094182</v>
      </c>
      <c r="Z6044">
        <f t="shared" ca="1" si="714"/>
        <v>0.15004930402142685</v>
      </c>
      <c r="AA6044">
        <f t="shared" ca="1" si="715"/>
        <v>2.3332375965725238E-2</v>
      </c>
      <c r="AB6044">
        <f t="shared" ca="1" si="716"/>
        <v>-2.713784053475863E-2</v>
      </c>
    </row>
    <row r="6045" spans="17:28">
      <c r="Q6045" s="2">
        <v>44977</v>
      </c>
      <c r="R6045">
        <v>2.4929999999999999</v>
      </c>
      <c r="S6045">
        <v>3.0150000000000001</v>
      </c>
      <c r="T6045">
        <v>3.1440000000000001</v>
      </c>
      <c r="U6045">
        <v>3.5207999999999999</v>
      </c>
      <c r="V6045">
        <f t="shared" si="717"/>
        <v>-1.0278</v>
      </c>
      <c r="W6045">
        <f t="shared" si="718"/>
        <v>-0.129</v>
      </c>
      <c r="X6045">
        <f t="shared" ca="1" si="712"/>
        <v>3.803639047655182</v>
      </c>
      <c r="Y6045">
        <f t="shared" ca="1" si="713"/>
        <v>-0.71051224283963366</v>
      </c>
      <c r="Z6045">
        <f t="shared" ca="1" si="714"/>
        <v>0.17338167998715209</v>
      </c>
      <c r="AA6045">
        <f t="shared" ca="1" si="715"/>
        <v>-2.2750355874615602E-2</v>
      </c>
      <c r="AB6045">
        <f t="shared" ca="1" si="716"/>
        <v>-3.082755885283673E-2</v>
      </c>
    </row>
    <row r="6046" spans="17:28">
      <c r="Q6046" s="2">
        <v>44978</v>
      </c>
      <c r="R6046">
        <v>2.548</v>
      </c>
      <c r="S6046">
        <v>3.085</v>
      </c>
      <c r="T6046">
        <v>3.2090000000000001</v>
      </c>
      <c r="U6046">
        <v>3.577</v>
      </c>
      <c r="V6046">
        <f t="shared" si="717"/>
        <v>-1.0289999999999999</v>
      </c>
      <c r="W6046">
        <f t="shared" si="718"/>
        <v>-0.12400000000000011</v>
      </c>
      <c r="X6046">
        <f t="shared" ca="1" si="712"/>
        <v>3.7979504266039346</v>
      </c>
      <c r="Y6046">
        <f t="shared" ca="1" si="713"/>
        <v>-0.70868547121364811</v>
      </c>
      <c r="Z6046">
        <f t="shared" ca="1" si="714"/>
        <v>0.15063132411253649</v>
      </c>
      <c r="AA6046">
        <f t="shared" ca="1" si="715"/>
        <v>-4.2033199894164208E-3</v>
      </c>
      <c r="AB6046">
        <f t="shared" ca="1" si="716"/>
        <v>-2.7929701554861998E-2</v>
      </c>
    </row>
    <row r="6047" spans="17:28">
      <c r="Q6047" s="2">
        <v>44979</v>
      </c>
      <c r="R6047">
        <v>2.581</v>
      </c>
      <c r="S6047">
        <v>3.0964</v>
      </c>
      <c r="T6047">
        <v>3.206</v>
      </c>
      <c r="U6047">
        <v>3.5573000000000001</v>
      </c>
      <c r="V6047">
        <f t="shared" si="717"/>
        <v>-0.97630000000000017</v>
      </c>
      <c r="W6047">
        <f t="shared" si="718"/>
        <v>-0.10959999999999992</v>
      </c>
      <c r="X6047">
        <f t="shared" ca="1" si="712"/>
        <v>3.792175933097909</v>
      </c>
      <c r="Y6047">
        <f t="shared" ca="1" si="713"/>
        <v>-0.70710552185558972</v>
      </c>
      <c r="Z6047">
        <f t="shared" ca="1" si="714"/>
        <v>0.14642800412312007</v>
      </c>
      <c r="AA6047">
        <f t="shared" ca="1" si="715"/>
        <v>3.0790454541999579E-3</v>
      </c>
      <c r="AB6047">
        <f t="shared" ca="1" si="716"/>
        <v>-2.9331542299243944E-2</v>
      </c>
    </row>
    <row r="6048" spans="17:28">
      <c r="Q6048" s="2">
        <v>44980</v>
      </c>
      <c r="R6048">
        <v>2.5470000000000002</v>
      </c>
      <c r="S6048">
        <v>3.0710000000000002</v>
      </c>
      <c r="T6048">
        <v>3.19</v>
      </c>
      <c r="U6048">
        <v>3.5535000000000001</v>
      </c>
      <c r="V6048">
        <f t="shared" si="717"/>
        <v>-1.0065</v>
      </c>
      <c r="W6048">
        <f t="shared" si="718"/>
        <v>-0.11899999999999977</v>
      </c>
      <c r="X6048">
        <f t="shared" ca="1" si="712"/>
        <v>3.784678011463587</v>
      </c>
      <c r="Y6048">
        <f t="shared" ca="1" si="713"/>
        <v>-0.705630366213154</v>
      </c>
      <c r="Z6048">
        <f t="shared" ca="1" si="714"/>
        <v>0.14950704957732003</v>
      </c>
      <c r="AA6048">
        <f t="shared" ca="1" si="715"/>
        <v>2.7696748322045273E-3</v>
      </c>
      <c r="AB6048">
        <f t="shared" ca="1" si="716"/>
        <v>-2.9096729878847375E-2</v>
      </c>
    </row>
    <row r="6049" spans="17:28">
      <c r="Q6049" s="2">
        <v>44981</v>
      </c>
      <c r="R6049">
        <v>2.5979999999999999</v>
      </c>
      <c r="S6049">
        <v>3.1280000000000001</v>
      </c>
      <c r="T6049">
        <v>3.2650000000000001</v>
      </c>
      <c r="U6049">
        <v>3.6669999999999998</v>
      </c>
      <c r="V6049">
        <f t="shared" si="717"/>
        <v>-1.069</v>
      </c>
      <c r="W6049">
        <f t="shared" si="718"/>
        <v>-0.13700000000000001</v>
      </c>
      <c r="X6049">
        <f t="shared" ca="1" si="712"/>
        <v>3.7739544529205289</v>
      </c>
      <c r="Y6049">
        <f t="shared" ca="1" si="713"/>
        <v>-0.70424496435941197</v>
      </c>
      <c r="Z6049">
        <f t="shared" ca="1" si="714"/>
        <v>0.15227672440952456</v>
      </c>
      <c r="AA6049">
        <f t="shared" ca="1" si="715"/>
        <v>2.3487130245261612E-2</v>
      </c>
      <c r="AB6049">
        <f t="shared" ca="1" si="716"/>
        <v>-3.1255191089671161E-2</v>
      </c>
    </row>
    <row r="6050" spans="17:28">
      <c r="Q6050" s="2">
        <v>44984</v>
      </c>
      <c r="R6050">
        <v>2.68</v>
      </c>
      <c r="S6050">
        <v>3.1869999999999998</v>
      </c>
      <c r="T6050">
        <v>3.323</v>
      </c>
      <c r="U6050">
        <v>3.7189999999999999</v>
      </c>
      <c r="V6050">
        <f t="shared" si="717"/>
        <v>-1.0389999999999997</v>
      </c>
      <c r="W6050">
        <f t="shared" si="718"/>
        <v>-0.13600000000000012</v>
      </c>
      <c r="X6050">
        <f t="shared" ca="1" si="712"/>
        <v>3.7653945775166893</v>
      </c>
      <c r="Y6050">
        <f t="shared" ca="1" si="713"/>
        <v>-0.70267019211251569</v>
      </c>
      <c r="Z6050">
        <f t="shared" ca="1" si="714"/>
        <v>0.17576385465478617</v>
      </c>
      <c r="AA6050">
        <f t="shared" ca="1" si="715"/>
        <v>-6.7759836779712757E-4</v>
      </c>
      <c r="AB6050">
        <f t="shared" ca="1" si="716"/>
        <v>-3.3306508132843707E-2</v>
      </c>
    </row>
    <row r="6051" spans="17:28">
      <c r="Q6051" s="2">
        <v>44985</v>
      </c>
      <c r="R6051">
        <v>2.7080000000000002</v>
      </c>
      <c r="S6051">
        <v>3.23</v>
      </c>
      <c r="T6051">
        <v>3.3742000000000001</v>
      </c>
      <c r="U6051">
        <v>3.7749999999999999</v>
      </c>
      <c r="V6051">
        <f t="shared" si="717"/>
        <v>-1.0669999999999997</v>
      </c>
      <c r="W6051">
        <f t="shared" si="718"/>
        <v>-0.14420000000000011</v>
      </c>
      <c r="X6051">
        <f t="shared" ca="1" si="712"/>
        <v>3.7526634331822621</v>
      </c>
      <c r="Y6051">
        <f t="shared" ca="1" si="713"/>
        <v>-0.70095218922210611</v>
      </c>
      <c r="Z6051">
        <f t="shared" ca="1" si="714"/>
        <v>0.17508625628698904</v>
      </c>
      <c r="AA6051">
        <f t="shared" ca="1" si="715"/>
        <v>3.7819668804078277E-2</v>
      </c>
      <c r="AB6051">
        <f t="shared" ca="1" si="716"/>
        <v>-3.0495043443752676E-2</v>
      </c>
    </row>
    <row r="6052" spans="17:28">
      <c r="Q6052" s="2">
        <v>44986</v>
      </c>
      <c r="R6052">
        <v>2.74</v>
      </c>
      <c r="S6052">
        <v>3.2875000000000001</v>
      </c>
      <c r="T6052">
        <v>3.4510000000000001</v>
      </c>
      <c r="U6052">
        <v>3.8376999999999999</v>
      </c>
      <c r="V6052">
        <f t="shared" si="717"/>
        <v>-1.0976999999999997</v>
      </c>
      <c r="W6052">
        <f t="shared" si="718"/>
        <v>-0.16349999999999998</v>
      </c>
      <c r="X6052">
        <f t="shared" ca="1" si="712"/>
        <v>3.7392213414290931</v>
      </c>
      <c r="Y6052">
        <f t="shared" ca="1" si="713"/>
        <v>-0.69924323576741032</v>
      </c>
      <c r="Z6052">
        <f t="shared" ca="1" si="714"/>
        <v>0.21290592509106732</v>
      </c>
      <c r="AA6052">
        <f t="shared" ca="1" si="715"/>
        <v>-3.9805609127650188E-2</v>
      </c>
      <c r="AB6052">
        <f t="shared" ca="1" si="716"/>
        <v>-3.4186532600033806E-2</v>
      </c>
    </row>
    <row r="6053" spans="17:28">
      <c r="Q6053" s="2">
        <v>44987</v>
      </c>
      <c r="R6053">
        <v>2.78</v>
      </c>
      <c r="S6053">
        <v>3.3292000000000002</v>
      </c>
      <c r="T6053">
        <v>3.4786999999999999</v>
      </c>
      <c r="U6053">
        <v>3.8605</v>
      </c>
      <c r="V6053">
        <f t="shared" si="717"/>
        <v>-1.0805000000000002</v>
      </c>
      <c r="W6053">
        <f t="shared" si="718"/>
        <v>-0.14949999999999974</v>
      </c>
      <c r="X6053">
        <f t="shared" ca="1" si="712"/>
        <v>3.7226560008684699</v>
      </c>
      <c r="Y6053">
        <f t="shared" ca="1" si="713"/>
        <v>-0.69706324383358209</v>
      </c>
      <c r="Z6053">
        <f t="shared" ca="1" si="714"/>
        <v>0.17310031596341713</v>
      </c>
      <c r="AA6053">
        <f t="shared" ca="1" si="715"/>
        <v>2.4928277020572431E-2</v>
      </c>
      <c r="AB6053">
        <f t="shared" ca="1" si="716"/>
        <v>-2.730700060095979E-2</v>
      </c>
    </row>
    <row r="6054" spans="17:28">
      <c r="Q6054" s="2">
        <v>44988</v>
      </c>
      <c r="R6054">
        <v>2.7240000000000002</v>
      </c>
      <c r="S6054">
        <v>3.2770000000000001</v>
      </c>
      <c r="T6054">
        <v>3.4401999999999999</v>
      </c>
      <c r="U6054">
        <v>3.8268</v>
      </c>
      <c r="V6054">
        <f t="shared" si="717"/>
        <v>-1.1027999999999998</v>
      </c>
      <c r="W6054">
        <f t="shared" si="718"/>
        <v>-0.16319999999999979</v>
      </c>
      <c r="X6054">
        <f t="shared" ca="1" si="712"/>
        <v>3.7102255355973854</v>
      </c>
      <c r="Y6054">
        <f t="shared" ca="1" si="713"/>
        <v>-0.69531978557449681</v>
      </c>
      <c r="Z6054">
        <f t="shared" ca="1" si="714"/>
        <v>0.19802859298398956</v>
      </c>
      <c r="AA6054">
        <f t="shared" ca="1" si="715"/>
        <v>3.9389319846639959E-3</v>
      </c>
      <c r="AB6054">
        <f t="shared" ca="1" si="716"/>
        <v>-2.8155446812283998E-2</v>
      </c>
    </row>
    <row r="6055" spans="17:28">
      <c r="Q6055" s="2">
        <v>44991</v>
      </c>
      <c r="R6055">
        <v>2.7130000000000001</v>
      </c>
      <c r="S6055">
        <v>3.2845</v>
      </c>
      <c r="T6055">
        <v>3.4679000000000002</v>
      </c>
      <c r="U6055">
        <v>3.8822000000000001</v>
      </c>
      <c r="V6055">
        <f t="shared" si="717"/>
        <v>-1.1692</v>
      </c>
      <c r="W6055">
        <f t="shared" si="718"/>
        <v>-0.18340000000000023</v>
      </c>
      <c r="X6055">
        <f t="shared" ca="1" si="712"/>
        <v>3.695833518327801</v>
      </c>
      <c r="Y6055">
        <f t="shared" ca="1" si="713"/>
        <v>-0.69335165770733398</v>
      </c>
      <c r="Z6055">
        <f t="shared" ca="1" si="714"/>
        <v>0.20196752496865356</v>
      </c>
      <c r="AA6055">
        <f t="shared" ca="1" si="715"/>
        <v>-4.2618997309302076E-2</v>
      </c>
      <c r="AB6055">
        <f t="shared" ca="1" si="716"/>
        <v>-2.6905470800934337E-2</v>
      </c>
    </row>
    <row r="6056" spans="17:28">
      <c r="Q6056" s="2">
        <v>44992</v>
      </c>
      <c r="R6056">
        <v>2.66</v>
      </c>
      <c r="S6056">
        <v>3.226</v>
      </c>
      <c r="T6056">
        <v>3.4180000000000001</v>
      </c>
      <c r="U6056">
        <v>3.8986999999999998</v>
      </c>
      <c r="V6056">
        <f t="shared" si="717"/>
        <v>-1.2386999999999997</v>
      </c>
      <c r="W6056">
        <f t="shared" si="718"/>
        <v>-0.19200000000000017</v>
      </c>
      <c r="X6056">
        <f t="shared" ca="1" si="712"/>
        <v>3.6807794521588368</v>
      </c>
      <c r="Y6056">
        <f t="shared" ca="1" si="713"/>
        <v>-0.69133887284485385</v>
      </c>
      <c r="Z6056">
        <f t="shared" ca="1" si="714"/>
        <v>0.15934852765935148</v>
      </c>
      <c r="AA6056">
        <f t="shared" ca="1" si="715"/>
        <v>4.3077590081590622E-2</v>
      </c>
      <c r="AB6056">
        <f t="shared" ca="1" si="716"/>
        <v>-2.451242082859767E-2</v>
      </c>
    </row>
    <row r="6057" spans="17:28">
      <c r="Q6057" s="2">
        <v>44993</v>
      </c>
      <c r="R6057">
        <v>2.6190000000000002</v>
      </c>
      <c r="S6057">
        <v>3.1949999999999998</v>
      </c>
      <c r="T6057">
        <v>3.42</v>
      </c>
      <c r="U6057">
        <v>3.9318</v>
      </c>
      <c r="V6057">
        <f t="shared" si="717"/>
        <v>-1.3127999999999997</v>
      </c>
      <c r="W6057">
        <f t="shared" si="718"/>
        <v>-0.22500000000000009</v>
      </c>
      <c r="X6057">
        <f t="shared" ca="1" si="712"/>
        <v>3.6687614176760288</v>
      </c>
      <c r="Y6057">
        <f t="shared" ca="1" si="713"/>
        <v>-0.68975479876383505</v>
      </c>
      <c r="Z6057">
        <f t="shared" ca="1" si="714"/>
        <v>0.2024261177409421</v>
      </c>
      <c r="AA6057">
        <f t="shared" ca="1" si="715"/>
        <v>-3.4883123131910998E-2</v>
      </c>
      <c r="AB6057">
        <f t="shared" ca="1" si="716"/>
        <v>-2.6453340960339973E-2</v>
      </c>
    </row>
    <row r="6058" spans="17:28">
      <c r="Q6058" s="2">
        <v>44994</v>
      </c>
      <c r="R6058">
        <v>2.6560000000000001</v>
      </c>
      <c r="S6058">
        <v>3.1880000000000002</v>
      </c>
      <c r="T6058">
        <v>3.3805000000000001</v>
      </c>
      <c r="U6058">
        <v>3.8786999999999998</v>
      </c>
      <c r="V6058">
        <f t="shared" si="717"/>
        <v>-1.2226999999999997</v>
      </c>
      <c r="W6058">
        <f t="shared" si="718"/>
        <v>-0.19249999999999989</v>
      </c>
      <c r="X6058">
        <f t="shared" ca="1" si="712"/>
        <v>3.6489717622095981</v>
      </c>
      <c r="Y6058">
        <f t="shared" ca="1" si="713"/>
        <v>-0.68781593038368349</v>
      </c>
      <c r="Z6058">
        <f t="shared" ca="1" si="714"/>
        <v>0.1675429946090311</v>
      </c>
      <c r="AA6058">
        <f t="shared" ca="1" si="715"/>
        <v>-9.5783555393900155E-3</v>
      </c>
      <c r="AB6058">
        <f t="shared" ca="1" si="716"/>
        <v>-3.2753400534011462E-2</v>
      </c>
    </row>
    <row r="6059" spans="17:28">
      <c r="Q6059" s="2">
        <v>44995</v>
      </c>
      <c r="R6059">
        <v>2.5470000000000002</v>
      </c>
      <c r="S6059">
        <v>3.0663</v>
      </c>
      <c r="T6059">
        <v>3.2469999999999999</v>
      </c>
      <c r="U6059">
        <v>3.7317</v>
      </c>
      <c r="V6059">
        <f t="shared" si="717"/>
        <v>-1.1846999999999999</v>
      </c>
      <c r="W6059">
        <f t="shared" si="718"/>
        <v>-0.18069999999999986</v>
      </c>
      <c r="X6059">
        <f t="shared" ca="1" si="712"/>
        <v>3.6310821084820355</v>
      </c>
      <c r="Y6059">
        <f t="shared" ca="1" si="713"/>
        <v>-0.6865281020669376</v>
      </c>
      <c r="Z6059">
        <f t="shared" ca="1" si="714"/>
        <v>0.15796463906964109</v>
      </c>
      <c r="AA6059">
        <f t="shared" ca="1" si="715"/>
        <v>1.8294418943259116E-2</v>
      </c>
      <c r="AB6059">
        <f t="shared" ca="1" si="716"/>
        <v>-3.574503529325964E-2</v>
      </c>
    </row>
    <row r="6060" spans="17:28">
      <c r="Q6060" s="2">
        <v>44998</v>
      </c>
      <c r="R6060">
        <v>2.4510000000000001</v>
      </c>
      <c r="S6060">
        <v>2.956</v>
      </c>
      <c r="T6060">
        <v>3.1019999999999999</v>
      </c>
      <c r="U6060">
        <v>3.4878999999999998</v>
      </c>
      <c r="V6060">
        <f t="shared" si="717"/>
        <v>-1.0368999999999997</v>
      </c>
      <c r="W6060">
        <f t="shared" si="718"/>
        <v>-0.14599999999999991</v>
      </c>
      <c r="X6060">
        <f t="shared" ca="1" si="712"/>
        <v>3.614069978883514</v>
      </c>
      <c r="Y6060">
        <f t="shared" ca="1" si="713"/>
        <v>-0.68550484109590726</v>
      </c>
      <c r="Z6060">
        <f t="shared" ca="1" si="714"/>
        <v>0.1762590580129002</v>
      </c>
      <c r="AA6060">
        <f t="shared" ca="1" si="715"/>
        <v>5.8751630399821231E-2</v>
      </c>
      <c r="AB6060">
        <f t="shared" ca="1" si="716"/>
        <v>-3.0907838623858444E-2</v>
      </c>
    </row>
    <row r="6061" spans="17:28">
      <c r="Q6061" s="2">
        <v>44999</v>
      </c>
      <c r="R6061">
        <v>2.5331999999999999</v>
      </c>
      <c r="S6061">
        <v>3.0425</v>
      </c>
      <c r="T6061">
        <v>3.198</v>
      </c>
      <c r="U6061">
        <v>3.5419999999999998</v>
      </c>
      <c r="V6061">
        <f t="shared" si="717"/>
        <v>-1.0087999999999999</v>
      </c>
      <c r="W6061">
        <f t="shared" si="718"/>
        <v>-0.15549999999999997</v>
      </c>
      <c r="X6061">
        <f t="shared" ca="1" si="712"/>
        <v>3.5977446622421292</v>
      </c>
      <c r="Y6061">
        <f t="shared" ca="1" si="713"/>
        <v>-0.68436139343407032</v>
      </c>
      <c r="Z6061">
        <f t="shared" ca="1" si="714"/>
        <v>0.23501068841272144</v>
      </c>
      <c r="AA6061">
        <f t="shared" ca="1" si="715"/>
        <v>-4.2288607878255058E-2</v>
      </c>
      <c r="AB6061">
        <f t="shared" ca="1" si="716"/>
        <v>-3.6428707561418992E-2</v>
      </c>
    </row>
    <row r="6062" spans="17:28">
      <c r="Q6062" s="2">
        <v>45000</v>
      </c>
      <c r="R6062">
        <v>2.3740000000000001</v>
      </c>
      <c r="S6062">
        <v>2.9415</v>
      </c>
      <c r="T6062">
        <v>3.0714999999999999</v>
      </c>
      <c r="U6062">
        <v>3.3292000000000002</v>
      </c>
      <c r="V6062">
        <f t="shared" si="717"/>
        <v>-0.95520000000000005</v>
      </c>
      <c r="W6062">
        <f t="shared" si="718"/>
        <v>-0.12999999999999989</v>
      </c>
      <c r="X6062">
        <f t="shared" ca="1" si="712"/>
        <v>3.5780410283711426</v>
      </c>
      <c r="Y6062">
        <f t="shared" ca="1" si="713"/>
        <v>-0.68277674684621825</v>
      </c>
      <c r="Z6062">
        <f t="shared" ca="1" si="714"/>
        <v>0.19272208053446638</v>
      </c>
      <c r="AA6062">
        <f t="shared" ca="1" si="715"/>
        <v>-0.10725806346095851</v>
      </c>
      <c r="AB6062">
        <f t="shared" ca="1" si="716"/>
        <v>-4.590621378599441E-2</v>
      </c>
    </row>
    <row r="6063" spans="17:28">
      <c r="Q6063" s="2">
        <v>45001</v>
      </c>
      <c r="R6063">
        <v>2.4239999999999999</v>
      </c>
      <c r="S6063">
        <v>2.9809999999999999</v>
      </c>
      <c r="T6063">
        <v>3.0647000000000002</v>
      </c>
      <c r="U6063">
        <v>3.3182</v>
      </c>
      <c r="V6063">
        <f t="shared" si="717"/>
        <v>-0.89420000000000011</v>
      </c>
      <c r="W6063">
        <f t="shared" si="718"/>
        <v>-8.370000000000033E-2</v>
      </c>
      <c r="X6063">
        <f t="shared" ca="1" si="712"/>
        <v>3.5603898215145025</v>
      </c>
      <c r="Y6063">
        <f t="shared" ca="1" si="713"/>
        <v>-0.68165938901274292</v>
      </c>
      <c r="Z6063">
        <f t="shared" ca="1" si="714"/>
        <v>8.546401707350787E-2</v>
      </c>
      <c r="AA6063">
        <f t="shared" ca="1" si="715"/>
        <v>-7.5178088916570046E-2</v>
      </c>
      <c r="AB6063">
        <f t="shared" ca="1" si="716"/>
        <v>-4.7676886916691391E-2</v>
      </c>
    </row>
    <row r="6064" spans="17:28">
      <c r="Q6064" s="2">
        <v>45002</v>
      </c>
      <c r="R6064">
        <v>2.3250000000000002</v>
      </c>
      <c r="S6064">
        <v>2.8837000000000002</v>
      </c>
      <c r="T6064">
        <v>2.9407999999999999</v>
      </c>
      <c r="U6064">
        <v>3.1989999999999998</v>
      </c>
      <c r="V6064">
        <f t="shared" si="717"/>
        <v>-0.87399999999999967</v>
      </c>
      <c r="W6064">
        <f t="shared" si="718"/>
        <v>-5.7099999999999707E-2</v>
      </c>
      <c r="X6064">
        <f t="shared" ca="1" si="712"/>
        <v>3.5489624710081147</v>
      </c>
      <c r="Y6064">
        <f t="shared" ca="1" si="713"/>
        <v>-0.68164017106237518</v>
      </c>
      <c r="Z6064">
        <f t="shared" ca="1" si="714"/>
        <v>1.0285928156937824E-2</v>
      </c>
      <c r="AA6064">
        <f t="shared" ca="1" si="715"/>
        <v>6.302495302809763E-2</v>
      </c>
      <c r="AB6064">
        <f t="shared" ca="1" si="716"/>
        <v>-4.6729481081144011E-2</v>
      </c>
    </row>
    <row r="6065" spans="17:28">
      <c r="Q6065" s="2">
        <v>45005</v>
      </c>
      <c r="R6065">
        <v>2.3340000000000001</v>
      </c>
      <c r="S6065">
        <v>2.8660000000000001</v>
      </c>
      <c r="T6065">
        <v>2.9239999999999999</v>
      </c>
      <c r="U6065">
        <v>3.1484999999999999</v>
      </c>
      <c r="V6065">
        <f t="shared" si="717"/>
        <v>-0.81449999999999978</v>
      </c>
      <c r="W6065">
        <f t="shared" si="718"/>
        <v>-5.7999999999999829E-2</v>
      </c>
      <c r="X6065">
        <f t="shared" ca="1" si="712"/>
        <v>3.5402613494112956</v>
      </c>
      <c r="Y6065">
        <f t="shared" ca="1" si="713"/>
        <v>-0.68247572291918068</v>
      </c>
      <c r="Z6065">
        <f t="shared" ca="1" si="714"/>
        <v>7.3310881185035454E-2</v>
      </c>
      <c r="AA6065">
        <f t="shared" ca="1" si="715"/>
        <v>-4.5362466621872988E-3</v>
      </c>
      <c r="AB6065">
        <f t="shared" ca="1" si="716"/>
        <v>-4.9922918009559468E-2</v>
      </c>
    </row>
    <row r="6066" spans="17:28">
      <c r="Q6066" s="2">
        <v>45006</v>
      </c>
      <c r="R6066">
        <v>2.3889999999999998</v>
      </c>
      <c r="S6066">
        <v>2.9535</v>
      </c>
      <c r="T6066">
        <v>3.0339999999999998</v>
      </c>
      <c r="U6066">
        <v>3.2875000000000001</v>
      </c>
      <c r="V6066">
        <f t="shared" si="717"/>
        <v>-0.8985000000000003</v>
      </c>
      <c r="W6066">
        <f t="shared" si="718"/>
        <v>-8.0499999999999794E-2</v>
      </c>
      <c r="X6066">
        <f t="shared" ca="1" si="712"/>
        <v>3.5323461172323865</v>
      </c>
      <c r="Y6066">
        <f t="shared" ca="1" si="713"/>
        <v>-0.68292077208564206</v>
      </c>
      <c r="Z6066">
        <f t="shared" ca="1" si="714"/>
        <v>6.8774634522848155E-2</v>
      </c>
      <c r="AA6066">
        <f t="shared" ca="1" si="715"/>
        <v>3.1880722049312582E-2</v>
      </c>
      <c r="AB6066">
        <f t="shared" ca="1" si="716"/>
        <v>-5.0877120018541847E-2</v>
      </c>
    </row>
    <row r="6067" spans="17:28">
      <c r="Q6067" s="2">
        <v>45007</v>
      </c>
      <c r="R6067">
        <v>2.431</v>
      </c>
      <c r="S6067">
        <v>2.9855</v>
      </c>
      <c r="T6067">
        <v>3.0945</v>
      </c>
      <c r="U6067">
        <v>3.3975</v>
      </c>
      <c r="V6067">
        <f t="shared" si="717"/>
        <v>-0.96649999999999991</v>
      </c>
      <c r="W6067">
        <f t="shared" si="718"/>
        <v>-0.10899999999999999</v>
      </c>
      <c r="X6067">
        <f t="shared" ca="1" si="712"/>
        <v>3.5271564810811755</v>
      </c>
      <c r="Y6067">
        <f t="shared" ca="1" si="713"/>
        <v>-0.68269530013431257</v>
      </c>
      <c r="Z6067">
        <f t="shared" ca="1" si="714"/>
        <v>0.10065535657216074</v>
      </c>
      <c r="AA6067">
        <f t="shared" ca="1" si="715"/>
        <v>-6.4516779436381511E-2</v>
      </c>
      <c r="AB6067">
        <f t="shared" ca="1" si="716"/>
        <v>-6.504448985292996E-2</v>
      </c>
    </row>
    <row r="6068" spans="17:28">
      <c r="Q6068" s="2">
        <v>45008</v>
      </c>
      <c r="R6068">
        <v>2.4009999999999998</v>
      </c>
      <c r="S6068">
        <v>2.9039999999999999</v>
      </c>
      <c r="T6068">
        <v>2.9750000000000001</v>
      </c>
      <c r="U6068">
        <v>3.2970000000000002</v>
      </c>
      <c r="V6068">
        <f t="shared" si="717"/>
        <v>-0.89600000000000035</v>
      </c>
      <c r="W6068">
        <f t="shared" si="718"/>
        <v>-7.1000000000000174E-2</v>
      </c>
      <c r="X6068">
        <f t="shared" ca="1" si="712"/>
        <v>3.5171001320313646</v>
      </c>
      <c r="Y6068">
        <f t="shared" ca="1" si="713"/>
        <v>-0.68242446776155208</v>
      </c>
      <c r="Z6068">
        <f t="shared" ca="1" si="714"/>
        <v>3.6138577135779226E-2</v>
      </c>
      <c r="AA6068">
        <f t="shared" ca="1" si="715"/>
        <v>-3.9172584165351076E-2</v>
      </c>
      <c r="AB6068">
        <f t="shared" ca="1" si="716"/>
        <v>-6.3729049491921722E-2</v>
      </c>
    </row>
    <row r="6069" spans="17:28">
      <c r="Q6069" s="2">
        <v>45009</v>
      </c>
      <c r="R6069">
        <v>2.3780000000000001</v>
      </c>
      <c r="S6069">
        <v>2.8650000000000002</v>
      </c>
      <c r="T6069">
        <v>2.9055</v>
      </c>
      <c r="U6069">
        <v>3.206</v>
      </c>
      <c r="V6069">
        <f t="shared" si="717"/>
        <v>-0.82799999999999985</v>
      </c>
      <c r="W6069">
        <f t="shared" si="718"/>
        <v>-4.0499999999999758E-2</v>
      </c>
      <c r="X6069">
        <f t="shared" ca="1" si="712"/>
        <v>3.5092373332826412</v>
      </c>
      <c r="Y6069">
        <f t="shared" ca="1" si="713"/>
        <v>-0.68284188097248188</v>
      </c>
      <c r="Z6069">
        <f t="shared" ca="1" si="714"/>
        <v>-3.0340070295718502E-3</v>
      </c>
      <c r="AA6069">
        <f t="shared" ca="1" si="715"/>
        <v>3.9364052260436738E-2</v>
      </c>
      <c r="AB6069">
        <f t="shared" ca="1" si="716"/>
        <v>-7.7515094066427925E-2</v>
      </c>
    </row>
    <row r="6070" spans="17:28">
      <c r="Q6070" s="2">
        <v>45012</v>
      </c>
      <c r="R6070">
        <v>2.46</v>
      </c>
      <c r="S6070">
        <v>2.9384999999999999</v>
      </c>
      <c r="T6070">
        <v>2.9830000000000001</v>
      </c>
      <c r="U6070">
        <v>3.2629999999999999</v>
      </c>
      <c r="V6070">
        <f t="shared" si="717"/>
        <v>-0.80299999999999994</v>
      </c>
      <c r="W6070">
        <f t="shared" si="718"/>
        <v>-4.4500000000000206E-2</v>
      </c>
      <c r="X6070">
        <f t="shared" ref="X6070:X6133" ca="1" si="719">SLOPE(OFFSET(V6070,-$Y$1,0,$Y$1,1),OFFSET(W6070,-$Y$1,0,$Y$1,1))</f>
        <v>3.5012049643153</v>
      </c>
      <c r="Y6070">
        <f t="shared" ref="Y6070:Y6133" ca="1" si="720">INTERCEPT(OFFSET(V6070,-$Y$1,0,$Y$1,1),OFFSET(W6070,-$Y$1,0,$Y$1,1))</f>
        <v>-0.68352642431883326</v>
      </c>
      <c r="Z6070">
        <f t="shared" ref="Z6070:Z6133" ca="1" si="721">V6070-Y6070-X6070*W6070</f>
        <v>3.6330045230864888E-2</v>
      </c>
      <c r="AA6070">
        <f t="shared" ca="1" si="715"/>
        <v>-3.5145617457514156E-2</v>
      </c>
      <c r="AB6070">
        <f t="shared" ca="1" si="716"/>
        <v>-7.6557630165858981E-2</v>
      </c>
    </row>
    <row r="6071" spans="17:28">
      <c r="Q6071" s="2">
        <v>45013</v>
      </c>
      <c r="R6071">
        <v>2.5070000000000001</v>
      </c>
      <c r="S6071">
        <v>2.9746000000000001</v>
      </c>
      <c r="T6071">
        <v>3.0112999999999999</v>
      </c>
      <c r="U6071">
        <v>3.3180000000000001</v>
      </c>
      <c r="V6071">
        <f t="shared" si="717"/>
        <v>-0.81099999999999994</v>
      </c>
      <c r="W6071">
        <f t="shared" si="718"/>
        <v>-3.6699999999999733E-2</v>
      </c>
      <c r="X6071">
        <f t="shared" ca="1" si="719"/>
        <v>3.4910236439504647</v>
      </c>
      <c r="Y6071">
        <f t="shared" ca="1" si="720"/>
        <v>-0.68406386004036956</v>
      </c>
      <c r="Z6071">
        <f t="shared" ca="1" si="721"/>
        <v>1.1844277733507325E-3</v>
      </c>
      <c r="AA6071">
        <f t="shared" ca="1" si="715"/>
        <v>1.6528339369154266E-3</v>
      </c>
      <c r="AB6071">
        <f t="shared" ca="1" si="716"/>
        <v>-8.1654614947354598E-2</v>
      </c>
    </row>
    <row r="6072" spans="17:28">
      <c r="Q6072" s="2">
        <v>45014</v>
      </c>
      <c r="R6072">
        <v>2.54</v>
      </c>
      <c r="S6072">
        <v>2.9935</v>
      </c>
      <c r="T6072">
        <v>3.03</v>
      </c>
      <c r="U6072">
        <v>3.3490000000000002</v>
      </c>
      <c r="V6072">
        <f t="shared" si="717"/>
        <v>-0.80900000000000016</v>
      </c>
      <c r="W6072">
        <f t="shared" si="718"/>
        <v>-3.6499999999999755E-2</v>
      </c>
      <c r="X6072">
        <f t="shared" ca="1" si="719"/>
        <v>3.4806422281530218</v>
      </c>
      <c r="Y6072">
        <f t="shared" ca="1" si="720"/>
        <v>-0.68479382038268188</v>
      </c>
      <c r="Z6072">
        <f t="shared" ca="1" si="721"/>
        <v>2.837261710266159E-3</v>
      </c>
      <c r="AA6072">
        <f t="shared" ref="AA6072:AA6135" ca="1" si="722">IF(ISNUMBER(Z6073-Z6072),Z6073-Z6072,)</f>
        <v>5.6071333748727248E-2</v>
      </c>
      <c r="AB6072">
        <f t="shared" ca="1" si="716"/>
        <v>-7.1522754533394184E-2</v>
      </c>
    </row>
    <row r="6073" spans="17:28">
      <c r="Q6073" s="2">
        <v>45015</v>
      </c>
      <c r="R6073">
        <v>2.5409999999999999</v>
      </c>
      <c r="S6073">
        <v>3.0205000000000002</v>
      </c>
      <c r="T6073">
        <v>3.0994999999999999</v>
      </c>
      <c r="U6073">
        <v>3.4418000000000002</v>
      </c>
      <c r="V6073">
        <f t="shared" si="717"/>
        <v>-0.90080000000000027</v>
      </c>
      <c r="W6073">
        <f t="shared" si="718"/>
        <v>-7.8999999999999737E-2</v>
      </c>
      <c r="X6073">
        <f t="shared" ca="1" si="719"/>
        <v>3.4708041517167012</v>
      </c>
      <c r="Y6073">
        <f t="shared" ca="1" si="720"/>
        <v>-0.68551506747337521</v>
      </c>
      <c r="Z6073">
        <f t="shared" ca="1" si="721"/>
        <v>5.8908595458993407E-2</v>
      </c>
      <c r="AA6073">
        <f t="shared" ca="1" si="722"/>
        <v>5.7460704580576949E-3</v>
      </c>
      <c r="AB6073">
        <f t="shared" ca="1" si="716"/>
        <v>-7.1531669027646128E-2</v>
      </c>
    </row>
    <row r="6074" spans="17:28">
      <c r="Q6074" s="2">
        <v>45016</v>
      </c>
      <c r="R6074">
        <v>2.4950000000000001</v>
      </c>
      <c r="S6074">
        <v>2.9580000000000002</v>
      </c>
      <c r="T6074">
        <v>3.0449999999999999</v>
      </c>
      <c r="U6074">
        <v>3.4169999999999998</v>
      </c>
      <c r="V6074">
        <f t="shared" si="717"/>
        <v>-0.92199999999999971</v>
      </c>
      <c r="W6074">
        <f t="shared" si="718"/>
        <v>-8.6999999999999744E-2</v>
      </c>
      <c r="X6074">
        <f t="shared" ca="1" si="719"/>
        <v>3.4617174287359624</v>
      </c>
      <c r="Y6074">
        <f t="shared" ca="1" si="720"/>
        <v>-0.68548524961702295</v>
      </c>
      <c r="Z6074">
        <f t="shared" ca="1" si="721"/>
        <v>6.4654665917051102E-2</v>
      </c>
      <c r="AA6074">
        <f t="shared" ca="1" si="722"/>
        <v>4.5564196491851783E-2</v>
      </c>
      <c r="AB6074">
        <f t="shared" ca="1" si="716"/>
        <v>-7.2604379309997732E-2</v>
      </c>
    </row>
    <row r="6075" spans="17:28">
      <c r="Q6075" s="2">
        <v>45019</v>
      </c>
      <c r="R6075">
        <v>2.4460000000000002</v>
      </c>
      <c r="S6075">
        <v>2.9062999999999999</v>
      </c>
      <c r="T6075">
        <v>3.0105</v>
      </c>
      <c r="U6075">
        <v>3.3809999999999998</v>
      </c>
      <c r="V6075">
        <f t="shared" si="717"/>
        <v>-0.93499999999999961</v>
      </c>
      <c r="W6075">
        <f t="shared" si="718"/>
        <v>-0.10420000000000007</v>
      </c>
      <c r="X6075">
        <f t="shared" ca="1" si="719"/>
        <v>3.454919331400446</v>
      </c>
      <c r="Y6075">
        <f t="shared" ca="1" si="720"/>
        <v>-0.68521626807697578</v>
      </c>
      <c r="Z6075">
        <f t="shared" ca="1" si="721"/>
        <v>0.11021886240890288</v>
      </c>
      <c r="AA6075">
        <f t="shared" ca="1" si="722"/>
        <v>-0.10213321891011395</v>
      </c>
      <c r="AB6075">
        <f t="shared" ca="1" si="716"/>
        <v>-8.4911751046552603E-2</v>
      </c>
    </row>
    <row r="6076" spans="17:28">
      <c r="Q6076" s="2">
        <v>45020</v>
      </c>
      <c r="R6076">
        <v>2.4700000000000002</v>
      </c>
      <c r="S6076">
        <v>2.9058000000000002</v>
      </c>
      <c r="T6076">
        <v>2.9567000000000001</v>
      </c>
      <c r="U6076">
        <v>3.3220000000000001</v>
      </c>
      <c r="V6076">
        <f t="shared" si="717"/>
        <v>-0.85199999999999987</v>
      </c>
      <c r="W6076">
        <f t="shared" si="718"/>
        <v>-5.0899999999999945E-2</v>
      </c>
      <c r="X6076">
        <f t="shared" ca="1" si="719"/>
        <v>3.4460035072083639</v>
      </c>
      <c r="Y6076">
        <f t="shared" ca="1" si="720"/>
        <v>-0.68468406498188328</v>
      </c>
      <c r="Z6076">
        <f t="shared" ca="1" si="721"/>
        <v>8.0856434987889303E-3</v>
      </c>
      <c r="AA6076">
        <f t="shared" ca="1" si="722"/>
        <v>3.8932816195111797E-2</v>
      </c>
      <c r="AB6076">
        <f t="shared" ca="1" si="716"/>
        <v>-9.4566921878691673E-2</v>
      </c>
    </row>
    <row r="6077" spans="17:28">
      <c r="Q6077" s="2">
        <v>45021</v>
      </c>
      <c r="R6077">
        <v>2.415</v>
      </c>
      <c r="S6077">
        <v>2.8330000000000002</v>
      </c>
      <c r="T6077">
        <v>2.8887999999999998</v>
      </c>
      <c r="U6077">
        <v>3.2448000000000001</v>
      </c>
      <c r="V6077">
        <f t="shared" si="717"/>
        <v>-0.82980000000000009</v>
      </c>
      <c r="W6077">
        <f t="shared" si="718"/>
        <v>-5.5799999999999628E-2</v>
      </c>
      <c r="X6077">
        <f t="shared" ca="1" si="719"/>
        <v>3.4405426509863357</v>
      </c>
      <c r="Y6077">
        <f t="shared" ca="1" si="720"/>
        <v>-0.68483617976886457</v>
      </c>
      <c r="Z6077">
        <f t="shared" ca="1" si="721"/>
        <v>4.7018459693900727E-2</v>
      </c>
      <c r="AA6077">
        <f t="shared" ca="1" si="722"/>
        <v>1.3921439385264162E-2</v>
      </c>
      <c r="AB6077">
        <f t="shared" ca="1" si="716"/>
        <v>-8.9721144113928702E-2</v>
      </c>
    </row>
    <row r="6078" spans="17:28">
      <c r="Q6078" s="2">
        <v>45022</v>
      </c>
      <c r="R6078">
        <v>2.431</v>
      </c>
      <c r="S6078">
        <v>2.8443999999999998</v>
      </c>
      <c r="T6078">
        <v>2.9049999999999998</v>
      </c>
      <c r="U6078">
        <v>3.2629999999999999</v>
      </c>
      <c r="V6078">
        <f t="shared" si="717"/>
        <v>-0.83199999999999985</v>
      </c>
      <c r="W6078">
        <f t="shared" si="718"/>
        <v>-6.0599999999999987E-2</v>
      </c>
      <c r="X6078">
        <f t="shared" ca="1" si="719"/>
        <v>3.4383346599553182</v>
      </c>
      <c r="Y6078">
        <f t="shared" ca="1" si="720"/>
        <v>-0.6845768186858725</v>
      </c>
      <c r="Z6078">
        <f t="shared" ca="1" si="721"/>
        <v>6.0939899079164889E-2</v>
      </c>
      <c r="AA6078">
        <f t="shared" ca="1" si="722"/>
        <v>-5.0882167368709874E-4</v>
      </c>
      <c r="AB6078">
        <f t="shared" ca="1" si="716"/>
        <v>-8.5270491612124147E-2</v>
      </c>
    </row>
    <row r="6079" spans="17:28">
      <c r="Q6079" s="2">
        <v>45023</v>
      </c>
      <c r="R6079">
        <v>2.431</v>
      </c>
      <c r="S6079" t="e">
        <v>#N/A</v>
      </c>
      <c r="T6079" t="e">
        <v>#N/A</v>
      </c>
      <c r="U6079" t="e">
        <v>#N/A</v>
      </c>
      <c r="V6079">
        <f t="shared" si="717"/>
        <v>-0.83199999999999985</v>
      </c>
      <c r="W6079">
        <f t="shared" si="718"/>
        <v>-6.0599999999999987E-2</v>
      </c>
      <c r="X6079">
        <f t="shared" ca="1" si="719"/>
        <v>3.4356909833519436</v>
      </c>
      <c r="Y6079">
        <f t="shared" ca="1" si="720"/>
        <v>-0.6842282038143499</v>
      </c>
      <c r="Z6079">
        <f t="shared" ca="1" si="721"/>
        <v>6.043107740547779E-2</v>
      </c>
      <c r="AA6079">
        <f t="shared" ca="1" si="722"/>
        <v>-5.3910065628046122E-4</v>
      </c>
      <c r="AB6079">
        <f t="shared" ref="AB6079:AB6142" ca="1" si="723">SLOPE(AA5962:AA6079,Z5962:Z6079)</f>
        <v>-8.1721911198438177E-2</v>
      </c>
    </row>
    <row r="6080" spans="17:28">
      <c r="Q6080" s="2">
        <v>45026</v>
      </c>
      <c r="R6080">
        <v>2.431</v>
      </c>
      <c r="S6080" t="e">
        <v>#N/A</v>
      </c>
      <c r="T6080" t="e">
        <v>#N/A</v>
      </c>
      <c r="U6080" t="e">
        <v>#N/A</v>
      </c>
      <c r="V6080">
        <f t="shared" si="717"/>
        <v>-0.83199999999999985</v>
      </c>
      <c r="W6080">
        <f t="shared" si="718"/>
        <v>-6.0599999999999987E-2</v>
      </c>
      <c r="X6080">
        <f t="shared" ca="1" si="719"/>
        <v>3.4324307426894296</v>
      </c>
      <c r="Y6080">
        <f t="shared" ca="1" si="720"/>
        <v>-0.68388667374221779</v>
      </c>
      <c r="Z6080">
        <f t="shared" ca="1" si="721"/>
        <v>5.9891976749197329E-2</v>
      </c>
      <c r="AA6080">
        <f t="shared" ca="1" si="722"/>
        <v>8.6760913699484576E-3</v>
      </c>
      <c r="AB6080">
        <f t="shared" ca="1" si="723"/>
        <v>-9.2769820709143455E-2</v>
      </c>
    </row>
    <row r="6081" spans="17:28">
      <c r="Q6081" s="2">
        <v>45027</v>
      </c>
      <c r="R6081">
        <v>2.532</v>
      </c>
      <c r="S6081">
        <v>2.95</v>
      </c>
      <c r="T6081">
        <v>3.0226999999999999</v>
      </c>
      <c r="U6081">
        <v>3.3967000000000001</v>
      </c>
      <c r="V6081">
        <f t="shared" si="717"/>
        <v>-0.86470000000000002</v>
      </c>
      <c r="W6081">
        <f t="shared" si="718"/>
        <v>-7.2699999999999765E-2</v>
      </c>
      <c r="X6081">
        <f t="shared" ca="1" si="719"/>
        <v>3.4363170784582189</v>
      </c>
      <c r="Y6081">
        <f t="shared" ca="1" si="720"/>
        <v>-0.68344781651523412</v>
      </c>
      <c r="Z6081">
        <f t="shared" ca="1" si="721"/>
        <v>6.8568068119145786E-2</v>
      </c>
      <c r="AA6081">
        <f t="shared" ca="1" si="722"/>
        <v>3.6967219026052378E-2</v>
      </c>
      <c r="AB6081">
        <f t="shared" ca="1" si="723"/>
        <v>-7.8508220734662737E-2</v>
      </c>
    </row>
    <row r="6082" spans="17:28">
      <c r="Q6082" s="2">
        <v>45028</v>
      </c>
      <c r="R6082">
        <v>2.5760000000000001</v>
      </c>
      <c r="S6082">
        <v>3</v>
      </c>
      <c r="T6082">
        <v>3.0928</v>
      </c>
      <c r="U6082">
        <v>3.4722</v>
      </c>
      <c r="V6082">
        <f t="shared" si="717"/>
        <v>-0.89619999999999989</v>
      </c>
      <c r="W6082">
        <f t="shared" si="718"/>
        <v>-9.2799999999999994E-2</v>
      </c>
      <c r="X6082">
        <f t="shared" ca="1" si="719"/>
        <v>3.4343458983682518</v>
      </c>
      <c r="Y6082">
        <f t="shared" ca="1" si="720"/>
        <v>-0.68302798777662432</v>
      </c>
      <c r="Z6082">
        <f t="shared" ca="1" si="721"/>
        <v>0.10553528714519816</v>
      </c>
      <c r="AA6082">
        <f t="shared" ca="1" si="722"/>
        <v>-4.4883092304267985E-2</v>
      </c>
      <c r="AB6082">
        <f t="shared" ca="1" si="723"/>
        <v>-8.719318067810479E-2</v>
      </c>
    </row>
    <row r="6083" spans="17:28">
      <c r="Q6083" s="2">
        <v>45029</v>
      </c>
      <c r="R6083">
        <v>2.589</v>
      </c>
      <c r="S6083">
        <v>2.9931999999999999</v>
      </c>
      <c r="T6083">
        <v>3.0651999999999999</v>
      </c>
      <c r="U6083">
        <v>3.4575</v>
      </c>
      <c r="V6083">
        <f t="shared" si="717"/>
        <v>-0.86850000000000005</v>
      </c>
      <c r="W6083">
        <f t="shared" si="718"/>
        <v>-7.2000000000000064E-2</v>
      </c>
      <c r="X6083">
        <f t="shared" ca="1" si="719"/>
        <v>3.4265404557168506</v>
      </c>
      <c r="Y6083">
        <f t="shared" ca="1" si="720"/>
        <v>-0.68244128202931675</v>
      </c>
      <c r="Z6083">
        <f t="shared" ca="1" si="721"/>
        <v>6.0652194840930179E-2</v>
      </c>
      <c r="AA6083">
        <f t="shared" ca="1" si="722"/>
        <v>1.1363410709379324E-2</v>
      </c>
      <c r="AB6083">
        <f t="shared" ca="1" si="723"/>
        <v>-9.5354367716600746E-2</v>
      </c>
    </row>
    <row r="6084" spans="17:28">
      <c r="Q6084" s="2">
        <v>45030</v>
      </c>
      <c r="R6084">
        <v>2.609</v>
      </c>
      <c r="S6084">
        <v>3.0343</v>
      </c>
      <c r="T6084">
        <v>3.1244999999999998</v>
      </c>
      <c r="U6084">
        <v>3.528</v>
      </c>
      <c r="V6084">
        <f t="shared" si="717"/>
        <v>-0.91900000000000004</v>
      </c>
      <c r="W6084">
        <f t="shared" si="718"/>
        <v>-9.0199999999999836E-2</v>
      </c>
      <c r="X6084">
        <f t="shared" ca="1" si="719"/>
        <v>3.4250951556169431</v>
      </c>
      <c r="Y6084">
        <f t="shared" ca="1" si="720"/>
        <v>-0.68207202251366184</v>
      </c>
      <c r="Z6084">
        <f t="shared" ca="1" si="721"/>
        <v>7.2015605550309503E-2</v>
      </c>
      <c r="AA6084">
        <f t="shared" ca="1" si="722"/>
        <v>-1.9928235587606258E-3</v>
      </c>
      <c r="AB6084">
        <f t="shared" ca="1" si="723"/>
        <v>-0.10795707720500658</v>
      </c>
    </row>
    <row r="6085" spans="17:28">
      <c r="Q6085" s="2">
        <v>45033</v>
      </c>
      <c r="R6085">
        <v>2.6579999999999999</v>
      </c>
      <c r="S6085">
        <v>3.0855000000000001</v>
      </c>
      <c r="T6085">
        <v>3.1705000000000001</v>
      </c>
      <c r="U6085">
        <v>3.5608</v>
      </c>
      <c r="V6085">
        <f t="shared" si="717"/>
        <v>-0.90280000000000005</v>
      </c>
      <c r="W6085">
        <f t="shared" si="718"/>
        <v>-8.4999999999999964E-2</v>
      </c>
      <c r="X6085">
        <f t="shared" ca="1" si="719"/>
        <v>3.4265087541476791</v>
      </c>
      <c r="Y6085">
        <f t="shared" ca="1" si="720"/>
        <v>-0.68156953788899632</v>
      </c>
      <c r="Z6085">
        <f t="shared" ca="1" si="721"/>
        <v>7.0022781991548877E-2</v>
      </c>
      <c r="AA6085">
        <f t="shared" ca="1" si="722"/>
        <v>7.5986332847011673E-2</v>
      </c>
      <c r="AB6085">
        <f t="shared" ca="1" si="723"/>
        <v>-9.2763221295660225E-2</v>
      </c>
    </row>
    <row r="6086" spans="17:28">
      <c r="Q6086" s="2">
        <v>45034</v>
      </c>
      <c r="R6086">
        <v>2.657</v>
      </c>
      <c r="S6086">
        <v>3.0905</v>
      </c>
      <c r="T6086">
        <v>3.2092000000000001</v>
      </c>
      <c r="U6086">
        <v>3.5988000000000002</v>
      </c>
      <c r="V6086">
        <f t="shared" si="717"/>
        <v>-0.94180000000000019</v>
      </c>
      <c r="W6086">
        <f t="shared" si="718"/>
        <v>-0.11870000000000003</v>
      </c>
      <c r="X6086">
        <f t="shared" ca="1" si="719"/>
        <v>3.4262243119987503</v>
      </c>
      <c r="Y6086">
        <f t="shared" ca="1" si="720"/>
        <v>-0.68111628900430898</v>
      </c>
      <c r="Z6086">
        <f t="shared" ca="1" si="721"/>
        <v>0.14600911483856055</v>
      </c>
      <c r="AA6086">
        <f t="shared" ca="1" si="722"/>
        <v>-9.9427348125150972E-2</v>
      </c>
      <c r="AB6086">
        <f t="shared" ca="1" si="723"/>
        <v>-0.10970725696960236</v>
      </c>
    </row>
    <row r="6087" spans="17:28">
      <c r="Q6087" s="2">
        <v>45035</v>
      </c>
      <c r="R6087">
        <v>2.6659999999999999</v>
      </c>
      <c r="S6087">
        <v>3.1387999999999998</v>
      </c>
      <c r="T6087">
        <v>3.2406999999999999</v>
      </c>
      <c r="U6087">
        <v>3.6480000000000001</v>
      </c>
      <c r="V6087">
        <f t="shared" si="717"/>
        <v>-0.98200000000000021</v>
      </c>
      <c r="W6087">
        <f t="shared" si="718"/>
        <v>-0.1019000000000001</v>
      </c>
      <c r="X6087">
        <f t="shared" ca="1" si="719"/>
        <v>3.4183566277876003</v>
      </c>
      <c r="Y6087">
        <f t="shared" ca="1" si="720"/>
        <v>-0.68025122634185298</v>
      </c>
      <c r="Z6087">
        <f t="shared" ca="1" si="721"/>
        <v>4.6581766713409578E-2</v>
      </c>
      <c r="AA6087">
        <f t="shared" ca="1" si="722"/>
        <v>4.1168182731372849E-2</v>
      </c>
      <c r="AB6087">
        <f t="shared" ca="1" si="723"/>
        <v>-0.10519806546200715</v>
      </c>
    </row>
    <row r="6088" spans="17:28">
      <c r="Q6088" s="2">
        <v>45036</v>
      </c>
      <c r="R6088">
        <v>2.6440000000000001</v>
      </c>
      <c r="S6088">
        <v>3.0893000000000002</v>
      </c>
      <c r="T6088">
        <v>3.1932</v>
      </c>
      <c r="U6088">
        <v>3.5910000000000002</v>
      </c>
      <c r="V6088">
        <f t="shared" si="717"/>
        <v>-0.94700000000000006</v>
      </c>
      <c r="W6088">
        <f t="shared" si="718"/>
        <v>-0.10389999999999988</v>
      </c>
      <c r="X6088">
        <f t="shared" ca="1" si="719"/>
        <v>3.413864505091841</v>
      </c>
      <c r="Y6088">
        <f t="shared" ca="1" si="720"/>
        <v>-0.68004942736574059</v>
      </c>
      <c r="Z6088">
        <f t="shared" ca="1" si="721"/>
        <v>8.7749949444782427E-2</v>
      </c>
      <c r="AA6088">
        <f t="shared" ca="1" si="722"/>
        <v>9.4613590204828402E-4</v>
      </c>
      <c r="AB6088">
        <f t="shared" ca="1" si="723"/>
        <v>-0.11161471563917941</v>
      </c>
    </row>
    <row r="6089" spans="17:28">
      <c r="Q6089" s="2">
        <v>45037</v>
      </c>
      <c r="R6089">
        <v>2.6749999999999998</v>
      </c>
      <c r="S6089">
        <v>3.113</v>
      </c>
      <c r="T6089">
        <v>3.214</v>
      </c>
      <c r="U6089">
        <v>3.61</v>
      </c>
      <c r="V6089">
        <f t="shared" si="717"/>
        <v>-0.93500000000000005</v>
      </c>
      <c r="W6089">
        <f t="shared" si="718"/>
        <v>-0.10099999999999998</v>
      </c>
      <c r="X6089">
        <f t="shared" ca="1" si="719"/>
        <v>3.4061754649768208</v>
      </c>
      <c r="Y6089">
        <f t="shared" ca="1" si="720"/>
        <v>-0.67967236338417192</v>
      </c>
      <c r="Z6089">
        <f t="shared" ca="1" si="721"/>
        <v>8.8696085346830711E-2</v>
      </c>
      <c r="AA6089">
        <f t="shared" ca="1" si="722"/>
        <v>3.9572129901334629E-3</v>
      </c>
      <c r="AB6089">
        <f t="shared" ca="1" si="723"/>
        <v>-0.11025504842955441</v>
      </c>
    </row>
    <row r="6090" spans="17:28">
      <c r="Q6090" s="2">
        <v>45040</v>
      </c>
      <c r="R6090">
        <v>2.702</v>
      </c>
      <c r="S6090">
        <v>3.1476999999999999</v>
      </c>
      <c r="T6090">
        <v>3.2597</v>
      </c>
      <c r="U6090">
        <v>3.6692999999999998</v>
      </c>
      <c r="V6090">
        <f t="shared" si="717"/>
        <v>-0.96729999999999983</v>
      </c>
      <c r="W6090">
        <f t="shared" si="718"/>
        <v>-0.1120000000000001</v>
      </c>
      <c r="X6090">
        <f t="shared" ca="1" si="719"/>
        <v>3.3988238479484276</v>
      </c>
      <c r="Y6090">
        <f t="shared" ca="1" si="720"/>
        <v>-0.67928502736673979</v>
      </c>
      <c r="Z6090">
        <f t="shared" ca="1" si="721"/>
        <v>9.2653298336964174E-2</v>
      </c>
      <c r="AA6090">
        <f t="shared" ca="1" si="722"/>
        <v>-5.5738367626974539E-2</v>
      </c>
      <c r="AB6090">
        <f t="shared" ca="1" si="723"/>
        <v>-0.12130937516837638</v>
      </c>
    </row>
    <row r="6091" spans="17:28">
      <c r="Q6091" s="2">
        <v>45041</v>
      </c>
      <c r="R6091">
        <v>2.5990000000000002</v>
      </c>
      <c r="S6091">
        <v>3.0465</v>
      </c>
      <c r="T6091">
        <v>3.145</v>
      </c>
      <c r="U6091">
        <v>3.5750000000000002</v>
      </c>
      <c r="V6091">
        <f t="shared" ref="V6091:V6154" si="724">IF(ISNA(R6091-U6091),V6090,R6091-U6091)</f>
        <v>-0.97599999999999998</v>
      </c>
      <c r="W6091">
        <f t="shared" ref="W6091:W6154" si="725">IF(ISNA(S6091-T6091),W6090,S6091-T6091)</f>
        <v>-9.8500000000000032E-2</v>
      </c>
      <c r="X6091">
        <f t="shared" ca="1" si="719"/>
        <v>3.391360819797173</v>
      </c>
      <c r="Y6091">
        <f t="shared" ca="1" si="720"/>
        <v>-0.67886588995996799</v>
      </c>
      <c r="Z6091">
        <f t="shared" ca="1" si="721"/>
        <v>3.6914930709989635E-2</v>
      </c>
      <c r="AA6091">
        <f t="shared" ca="1" si="722"/>
        <v>-3.6891981892442582E-2</v>
      </c>
      <c r="AB6091">
        <f t="shared" ca="1" si="723"/>
        <v>-0.12503922089541836</v>
      </c>
    </row>
    <row r="6092" spans="17:28">
      <c r="Q6092" s="2">
        <v>45042</v>
      </c>
      <c r="R6092">
        <v>2.6520000000000001</v>
      </c>
      <c r="S6092">
        <v>3.0798000000000001</v>
      </c>
      <c r="T6092">
        <v>3.1486999999999998</v>
      </c>
      <c r="U6092">
        <v>3.5640000000000001</v>
      </c>
      <c r="V6092">
        <f t="shared" si="724"/>
        <v>-0.91199999999999992</v>
      </c>
      <c r="W6092">
        <f t="shared" si="725"/>
        <v>-6.8899999999999739E-2</v>
      </c>
      <c r="X6092">
        <f t="shared" ca="1" si="719"/>
        <v>3.3830167584254331</v>
      </c>
      <c r="Y6092">
        <f t="shared" ca="1" si="720"/>
        <v>-0.67893309416203551</v>
      </c>
      <c r="Z6092">
        <f t="shared" ca="1" si="721"/>
        <v>2.2948817547052691E-5</v>
      </c>
      <c r="AA6092">
        <f t="shared" ca="1" si="722"/>
        <v>1.4384017649743897E-2</v>
      </c>
      <c r="AB6092">
        <f t="shared" ca="1" si="723"/>
        <v>-0.1281548918856279</v>
      </c>
    </row>
    <row r="6093" spans="17:28">
      <c r="Q6093" s="2">
        <v>45043</v>
      </c>
      <c r="R6093">
        <v>2.67</v>
      </c>
      <c r="S6093">
        <v>3.1006999999999998</v>
      </c>
      <c r="T6093">
        <v>3.1663000000000001</v>
      </c>
      <c r="U6093">
        <v>3.5562999999999998</v>
      </c>
      <c r="V6093">
        <f t="shared" si="724"/>
        <v>-0.88629999999999987</v>
      </c>
      <c r="W6093">
        <f t="shared" si="725"/>
        <v>-6.5600000000000325E-2</v>
      </c>
      <c r="X6093">
        <f t="shared" ca="1" si="719"/>
        <v>3.3770445091014554</v>
      </c>
      <c r="Y6093">
        <f t="shared" ca="1" si="720"/>
        <v>-0.67917284667023425</v>
      </c>
      <c r="Z6093">
        <f t="shared" ca="1" si="721"/>
        <v>1.4406966467290949E-2</v>
      </c>
      <c r="AA6093">
        <f t="shared" ca="1" si="722"/>
        <v>-1.7019899777149267E-2</v>
      </c>
      <c r="AB6093">
        <f t="shared" ca="1" si="723"/>
        <v>-0.12590659340025812</v>
      </c>
    </row>
    <row r="6094" spans="17:28">
      <c r="Q6094" s="2">
        <v>45044</v>
      </c>
      <c r="R6094">
        <v>2.5790000000000002</v>
      </c>
      <c r="S6094">
        <v>2.9895</v>
      </c>
      <c r="T6094">
        <v>3.0535000000000001</v>
      </c>
      <c r="U6094">
        <v>3.4767000000000001</v>
      </c>
      <c r="V6094">
        <f t="shared" si="724"/>
        <v>-0.89769999999999994</v>
      </c>
      <c r="W6094">
        <f t="shared" si="725"/>
        <v>-6.4000000000000057E-2</v>
      </c>
      <c r="X6094">
        <f t="shared" ca="1" si="719"/>
        <v>3.3674073529374851</v>
      </c>
      <c r="Y6094">
        <f t="shared" ca="1" si="720"/>
        <v>-0.67957299610214239</v>
      </c>
      <c r="Z6094">
        <f t="shared" ca="1" si="721"/>
        <v>-2.6129333098583174E-3</v>
      </c>
      <c r="AA6094">
        <f t="shared" ca="1" si="722"/>
        <v>-1.0294519595510643E-4</v>
      </c>
      <c r="AB6094">
        <f t="shared" ca="1" si="723"/>
        <v>-0.12758352890633218</v>
      </c>
    </row>
    <row r="6095" spans="17:28">
      <c r="Q6095" s="2">
        <v>45047</v>
      </c>
      <c r="R6095">
        <v>2.5790000000000002</v>
      </c>
      <c r="S6095" t="e">
        <v>#N/A</v>
      </c>
      <c r="T6095" t="e">
        <v>#N/A</v>
      </c>
      <c r="U6095" t="e">
        <v>#N/A</v>
      </c>
      <c r="V6095">
        <f t="shared" si="724"/>
        <v>-0.89769999999999994</v>
      </c>
      <c r="W6095">
        <f t="shared" si="725"/>
        <v>-6.4000000000000057E-2</v>
      </c>
      <c r="X6095">
        <f t="shared" ca="1" si="719"/>
        <v>3.3625194258207247</v>
      </c>
      <c r="Y6095">
        <f t="shared" ca="1" si="720"/>
        <v>-0.67978287824165995</v>
      </c>
      <c r="Z6095">
        <f t="shared" ca="1" si="721"/>
        <v>-2.7158785058134238E-3</v>
      </c>
      <c r="AA6095">
        <f t="shared" ca="1" si="722"/>
        <v>-2.6404143157003512E-2</v>
      </c>
      <c r="AB6095">
        <f t="shared" ca="1" si="723"/>
        <v>-0.12696723394797074</v>
      </c>
    </row>
    <row r="6096" spans="17:28">
      <c r="Q6096" s="2">
        <v>45048</v>
      </c>
      <c r="R6096">
        <v>2.544</v>
      </c>
      <c r="S6096">
        <v>2.9424999999999999</v>
      </c>
      <c r="T6096">
        <v>2.9927999999999999</v>
      </c>
      <c r="U6096">
        <v>3.4220000000000002</v>
      </c>
      <c r="V6096">
        <f t="shared" si="724"/>
        <v>-0.87800000000000011</v>
      </c>
      <c r="W6096">
        <f t="shared" si="725"/>
        <v>-5.0300000000000011E-2</v>
      </c>
      <c r="X6096">
        <f t="shared" ca="1" si="719"/>
        <v>3.3584209934185552</v>
      </c>
      <c r="Y6096">
        <f t="shared" ca="1" si="720"/>
        <v>-0.67995140236822982</v>
      </c>
      <c r="Z6096">
        <f t="shared" ca="1" si="721"/>
        <v>-2.9120021662816936E-2</v>
      </c>
      <c r="AA6096">
        <f t="shared" ca="1" si="722"/>
        <v>5.9042164435534894E-3</v>
      </c>
      <c r="AB6096">
        <f t="shared" ca="1" si="723"/>
        <v>-0.11515004686529762</v>
      </c>
    </row>
    <row r="6097" spans="17:28">
      <c r="Q6097" s="2">
        <v>45049</v>
      </c>
      <c r="R6097">
        <v>2.5329999999999999</v>
      </c>
      <c r="S6097">
        <v>2.9247000000000001</v>
      </c>
      <c r="T6097">
        <v>2.9849999999999999</v>
      </c>
      <c r="U6097">
        <v>3.4388000000000001</v>
      </c>
      <c r="V6097">
        <f t="shared" si="724"/>
        <v>-0.90580000000000016</v>
      </c>
      <c r="W6097">
        <f t="shared" si="725"/>
        <v>-6.0299999999999798E-2</v>
      </c>
      <c r="X6097">
        <f t="shared" ca="1" si="719"/>
        <v>3.3561206054922339</v>
      </c>
      <c r="Y6097">
        <f t="shared" ca="1" si="720"/>
        <v>-0.68021012226955568</v>
      </c>
      <c r="Z6097">
        <f t="shared" ca="1" si="721"/>
        <v>-2.3215805219263447E-2</v>
      </c>
      <c r="AA6097">
        <f t="shared" ca="1" si="722"/>
        <v>-5.3111542018073485E-2</v>
      </c>
      <c r="AB6097">
        <f t="shared" ca="1" si="723"/>
        <v>-0.1116349344914308</v>
      </c>
    </row>
    <row r="6098" spans="17:28">
      <c r="Q6098" s="2">
        <v>45050</v>
      </c>
      <c r="R6098">
        <v>2.544</v>
      </c>
      <c r="S6098">
        <v>2.8879999999999999</v>
      </c>
      <c r="T6098">
        <v>2.8925000000000001</v>
      </c>
      <c r="U6098">
        <v>3.3161999999999998</v>
      </c>
      <c r="V6098">
        <f t="shared" si="724"/>
        <v>-0.77219999999999978</v>
      </c>
      <c r="W6098">
        <f t="shared" si="725"/>
        <v>-4.5000000000001705E-3</v>
      </c>
      <c r="X6098">
        <f t="shared" ca="1" si="719"/>
        <v>3.3461483731609074</v>
      </c>
      <c r="Y6098">
        <f t="shared" ca="1" si="720"/>
        <v>-0.68081498508343818</v>
      </c>
      <c r="Z6098">
        <f t="shared" ca="1" si="721"/>
        <v>-7.6327347237336932E-2</v>
      </c>
      <c r="AA6098">
        <f t="shared" ca="1" si="722"/>
        <v>3.1987934921049815E-2</v>
      </c>
      <c r="AB6098">
        <f t="shared" ca="1" si="723"/>
        <v>-0.11433115085750899</v>
      </c>
    </row>
    <row r="6099" spans="17:28">
      <c r="Q6099" s="2">
        <v>45051</v>
      </c>
      <c r="R6099">
        <v>2.6070000000000002</v>
      </c>
      <c r="S6099">
        <v>2.9540000000000002</v>
      </c>
      <c r="T6099">
        <v>2.9630000000000001</v>
      </c>
      <c r="U6099">
        <v>3.3628</v>
      </c>
      <c r="V6099">
        <f t="shared" si="724"/>
        <v>-0.75579999999999981</v>
      </c>
      <c r="W6099">
        <f t="shared" si="725"/>
        <v>-8.999999999999897E-3</v>
      </c>
      <c r="X6099">
        <f t="shared" ca="1" si="719"/>
        <v>3.3414913464663942</v>
      </c>
      <c r="Y6099">
        <f t="shared" ca="1" si="720"/>
        <v>-0.68138716556551548</v>
      </c>
      <c r="Z6099">
        <f t="shared" ca="1" si="721"/>
        <v>-4.4339412316287116E-2</v>
      </c>
      <c r="AA6099">
        <f t="shared" ca="1" si="722"/>
        <v>1.7716364320793737E-2</v>
      </c>
      <c r="AB6099">
        <f t="shared" ca="1" si="723"/>
        <v>-0.11271214997002568</v>
      </c>
    </row>
    <row r="6100" spans="17:28">
      <c r="Q6100" s="2">
        <v>45054</v>
      </c>
      <c r="R6100">
        <v>2.629</v>
      </c>
      <c r="S6100">
        <v>2.9847000000000001</v>
      </c>
      <c r="T6100">
        <v>3.0045000000000002</v>
      </c>
      <c r="U6100">
        <v>3.4035000000000002</v>
      </c>
      <c r="V6100">
        <f t="shared" si="724"/>
        <v>-0.77450000000000019</v>
      </c>
      <c r="W6100">
        <f t="shared" si="725"/>
        <v>-1.980000000000004E-2</v>
      </c>
      <c r="X6100">
        <f t="shared" ca="1" si="719"/>
        <v>3.3367629106572321</v>
      </c>
      <c r="Y6100">
        <f t="shared" ca="1" si="720"/>
        <v>-0.68180904637349349</v>
      </c>
      <c r="Z6100">
        <f t="shared" ca="1" si="721"/>
        <v>-2.6623047995493379E-2</v>
      </c>
      <c r="AA6100">
        <f t="shared" ca="1" si="722"/>
        <v>-1.0593718355748655E-2</v>
      </c>
      <c r="AB6100">
        <f t="shared" ca="1" si="723"/>
        <v>-0.1114021092125074</v>
      </c>
    </row>
    <row r="6101" spans="17:28">
      <c r="Q6101" s="2">
        <v>45055</v>
      </c>
      <c r="R6101">
        <v>2.661</v>
      </c>
      <c r="S6101">
        <v>3.0074000000000001</v>
      </c>
      <c r="T6101">
        <v>3.0205000000000002</v>
      </c>
      <c r="U6101">
        <v>3.4239999999999999</v>
      </c>
      <c r="V6101">
        <f t="shared" si="724"/>
        <v>-0.7629999999999999</v>
      </c>
      <c r="W6101">
        <f t="shared" si="725"/>
        <v>-1.3100000000000112E-2</v>
      </c>
      <c r="X6101">
        <f t="shared" ca="1" si="719"/>
        <v>3.3323832452915769</v>
      </c>
      <c r="Y6101">
        <f t="shared" ca="1" si="720"/>
        <v>-0.68212901313543783</v>
      </c>
      <c r="Z6101">
        <f t="shared" ca="1" si="721"/>
        <v>-3.7216766351242034E-2</v>
      </c>
      <c r="AA6101">
        <f t="shared" ca="1" si="722"/>
        <v>-8.2482569912376499E-3</v>
      </c>
      <c r="AB6101">
        <f t="shared" ca="1" si="723"/>
        <v>-0.11061045274765557</v>
      </c>
    </row>
    <row r="6102" spans="17:28">
      <c r="Q6102" s="2">
        <v>45056</v>
      </c>
      <c r="R6102">
        <v>2.6139999999999999</v>
      </c>
      <c r="S6102">
        <v>2.9550000000000001</v>
      </c>
      <c r="T6102">
        <v>2.9630000000000001</v>
      </c>
      <c r="U6102">
        <v>3.3687999999999998</v>
      </c>
      <c r="V6102">
        <f t="shared" si="724"/>
        <v>-0.75479999999999992</v>
      </c>
      <c r="W6102">
        <f t="shared" si="725"/>
        <v>-8.0000000000000071E-3</v>
      </c>
      <c r="X6102">
        <f t="shared" ca="1" si="719"/>
        <v>3.3228140241682023</v>
      </c>
      <c r="Y6102">
        <f t="shared" ca="1" si="720"/>
        <v>-0.68275246446417459</v>
      </c>
      <c r="Z6102">
        <f t="shared" ca="1" si="721"/>
        <v>-4.5465023342479684E-2</v>
      </c>
      <c r="AA6102">
        <f t="shared" ca="1" si="722"/>
        <v>9.6665193286061407E-4</v>
      </c>
      <c r="AB6102">
        <f t="shared" ca="1" si="723"/>
        <v>-0.11008815155928751</v>
      </c>
    </row>
    <row r="6103" spans="17:28">
      <c r="Q6103" s="2">
        <v>45057</v>
      </c>
      <c r="R6103">
        <v>2.5569999999999999</v>
      </c>
      <c r="S6103">
        <v>2.8955000000000002</v>
      </c>
      <c r="T6103">
        <v>2.9098999999999999</v>
      </c>
      <c r="U6103">
        <v>3.3328000000000002</v>
      </c>
      <c r="V6103">
        <f t="shared" si="724"/>
        <v>-0.77580000000000027</v>
      </c>
      <c r="W6103">
        <f t="shared" si="725"/>
        <v>-1.4399999999999746E-2</v>
      </c>
      <c r="X6103">
        <f t="shared" ca="1" si="719"/>
        <v>3.309707796295335</v>
      </c>
      <c r="Y6103">
        <f t="shared" ca="1" si="720"/>
        <v>-0.68364183632372921</v>
      </c>
      <c r="Z6103">
        <f t="shared" ca="1" si="721"/>
        <v>-4.449837140961907E-2</v>
      </c>
      <c r="AA6103">
        <f t="shared" ca="1" si="722"/>
        <v>2.4756974684230229E-2</v>
      </c>
      <c r="AB6103">
        <f t="shared" ca="1" si="723"/>
        <v>-0.11611723103559911</v>
      </c>
    </row>
    <row r="6104" spans="17:28">
      <c r="Q6104" s="2">
        <v>45058</v>
      </c>
      <c r="R6104">
        <v>2.6080000000000001</v>
      </c>
      <c r="S6104">
        <v>2.9418000000000002</v>
      </c>
      <c r="T6104">
        <v>2.9674999999999998</v>
      </c>
      <c r="U6104">
        <v>3.3969999999999998</v>
      </c>
      <c r="V6104">
        <f t="shared" si="724"/>
        <v>-0.7889999999999997</v>
      </c>
      <c r="W6104">
        <f t="shared" si="725"/>
        <v>-2.5699999999999612E-2</v>
      </c>
      <c r="X6104">
        <f t="shared" ca="1" si="719"/>
        <v>3.2962778519991893</v>
      </c>
      <c r="Y6104">
        <f t="shared" ca="1" si="720"/>
        <v>-0.68454426247823297</v>
      </c>
      <c r="Z6104">
        <f t="shared" ca="1" si="721"/>
        <v>-1.9741396725388841E-2</v>
      </c>
      <c r="AA6104">
        <f t="shared" ca="1" si="722"/>
        <v>-2.304296621888885E-3</v>
      </c>
      <c r="AB6104">
        <f t="shared" ca="1" si="723"/>
        <v>-0.11891300460722933</v>
      </c>
    </row>
    <row r="6105" spans="17:28">
      <c r="Q6105" s="2">
        <v>45061</v>
      </c>
      <c r="R6105">
        <v>2.641</v>
      </c>
      <c r="S6105">
        <v>2.9584999999999999</v>
      </c>
      <c r="T6105">
        <v>2.9714999999999998</v>
      </c>
      <c r="U6105">
        <v>3.391</v>
      </c>
      <c r="V6105">
        <f t="shared" si="724"/>
        <v>-0.75</v>
      </c>
      <c r="W6105">
        <f t="shared" si="725"/>
        <v>-1.2999999999999901E-2</v>
      </c>
      <c r="X6105">
        <f t="shared" ca="1" si="719"/>
        <v>3.2836703927860174</v>
      </c>
      <c r="Y6105">
        <f t="shared" ca="1" si="720"/>
        <v>-0.68526659154650438</v>
      </c>
      <c r="Z6105">
        <f t="shared" ca="1" si="721"/>
        <v>-2.2045693347277726E-2</v>
      </c>
      <c r="AA6105">
        <f t="shared" ca="1" si="722"/>
        <v>3.4212885893191547E-2</v>
      </c>
      <c r="AB6105">
        <f t="shared" ca="1" si="723"/>
        <v>-0.12807489521233689</v>
      </c>
    </row>
    <row r="6106" spans="17:28">
      <c r="Q6106" s="2">
        <v>45062</v>
      </c>
      <c r="R6106">
        <v>2.68</v>
      </c>
      <c r="S6106">
        <v>3.0019999999999998</v>
      </c>
      <c r="T6106">
        <v>3.0282</v>
      </c>
      <c r="U6106">
        <v>3.4396</v>
      </c>
      <c r="V6106">
        <f t="shared" si="724"/>
        <v>-0.75959999999999983</v>
      </c>
      <c r="W6106">
        <f t="shared" si="725"/>
        <v>-2.6200000000000223E-2</v>
      </c>
      <c r="X6106">
        <f t="shared" ca="1" si="719"/>
        <v>3.2683798390390777</v>
      </c>
      <c r="Y6106">
        <f t="shared" ca="1" si="720"/>
        <v>-0.68613564076308908</v>
      </c>
      <c r="Z6106">
        <f t="shared" ca="1" si="721"/>
        <v>1.2167192545913821E-2</v>
      </c>
      <c r="AA6106">
        <f t="shared" ca="1" si="722"/>
        <v>1.6871893116704575E-2</v>
      </c>
      <c r="AB6106">
        <f t="shared" ca="1" si="723"/>
        <v>-0.12901286082039068</v>
      </c>
    </row>
    <row r="6107" spans="17:28">
      <c r="Q6107" s="2">
        <v>45063</v>
      </c>
      <c r="R6107">
        <v>2.649</v>
      </c>
      <c r="S6107">
        <v>2.9914999999999998</v>
      </c>
      <c r="T6107">
        <v>3.0485000000000002</v>
      </c>
      <c r="U6107">
        <v>3.4922</v>
      </c>
      <c r="V6107">
        <f t="shared" si="724"/>
        <v>-0.84319999999999995</v>
      </c>
      <c r="W6107">
        <f t="shared" si="725"/>
        <v>-5.7000000000000384E-2</v>
      </c>
      <c r="X6107">
        <f t="shared" ca="1" si="719"/>
        <v>3.2508434384963554</v>
      </c>
      <c r="Y6107">
        <f t="shared" ca="1" si="720"/>
        <v>-0.68694100966832483</v>
      </c>
      <c r="Z6107">
        <f t="shared" ca="1" si="721"/>
        <v>2.9039085662618397E-2</v>
      </c>
      <c r="AA6107">
        <f t="shared" ca="1" si="722"/>
        <v>1.2263951389164945E-2</v>
      </c>
      <c r="AB6107">
        <f t="shared" ca="1" si="723"/>
        <v>-0.12890265015308702</v>
      </c>
    </row>
    <row r="6108" spans="17:28">
      <c r="Q6108" s="2">
        <v>45064</v>
      </c>
      <c r="R6108">
        <v>2.7530000000000001</v>
      </c>
      <c r="S6108">
        <v>3.0956999999999999</v>
      </c>
      <c r="T6108">
        <v>3.1392000000000002</v>
      </c>
      <c r="U6108">
        <v>3.54</v>
      </c>
      <c r="V6108">
        <f t="shared" si="724"/>
        <v>-0.78699999999999992</v>
      </c>
      <c r="W6108">
        <f t="shared" si="725"/>
        <v>-4.3500000000000316E-2</v>
      </c>
      <c r="X6108">
        <f t="shared" ca="1" si="719"/>
        <v>3.2305874605089819</v>
      </c>
      <c r="Y6108">
        <f t="shared" ca="1" si="720"/>
        <v>-0.68777248251964151</v>
      </c>
      <c r="Z6108">
        <f t="shared" ca="1" si="721"/>
        <v>4.1303037051783342E-2</v>
      </c>
      <c r="AA6108">
        <f t="shared" ca="1" si="722"/>
        <v>2.410069337076437E-3</v>
      </c>
      <c r="AB6108">
        <f t="shared" ca="1" si="723"/>
        <v>-0.13136624201436015</v>
      </c>
    </row>
    <row r="6109" spans="17:28">
      <c r="Q6109" s="2">
        <v>45065</v>
      </c>
      <c r="R6109">
        <v>2.7309999999999999</v>
      </c>
      <c r="S6109">
        <v>3.0842999999999998</v>
      </c>
      <c r="T6109">
        <v>3.1395</v>
      </c>
      <c r="U6109">
        <v>3.5529999999999999</v>
      </c>
      <c r="V6109">
        <f t="shared" si="724"/>
        <v>-0.82200000000000006</v>
      </c>
      <c r="W6109">
        <f t="shared" si="725"/>
        <v>-5.5200000000000138E-2</v>
      </c>
      <c r="X6109">
        <f t="shared" ca="1" si="719"/>
        <v>3.2160965825792802</v>
      </c>
      <c r="Y6109">
        <f t="shared" ca="1" si="720"/>
        <v>-0.68818457503048314</v>
      </c>
      <c r="Z6109">
        <f t="shared" ca="1" si="721"/>
        <v>4.3713106388859779E-2</v>
      </c>
      <c r="AA6109">
        <f t="shared" ca="1" si="722"/>
        <v>-9.7562092250347843E-3</v>
      </c>
      <c r="AB6109">
        <f t="shared" ca="1" si="723"/>
        <v>-0.13785167479852281</v>
      </c>
    </row>
    <row r="6110" spans="17:28">
      <c r="Q6110" s="2">
        <v>45068</v>
      </c>
      <c r="R6110">
        <v>2.7429999999999999</v>
      </c>
      <c r="S6110">
        <v>3.1002999999999998</v>
      </c>
      <c r="T6110">
        <v>3.157</v>
      </c>
      <c r="U6110">
        <v>3.5792000000000002</v>
      </c>
      <c r="V6110">
        <f t="shared" si="724"/>
        <v>-0.83620000000000028</v>
      </c>
      <c r="W6110">
        <f t="shared" si="725"/>
        <v>-5.6700000000000195E-2</v>
      </c>
      <c r="X6110">
        <f t="shared" ca="1" si="719"/>
        <v>3.1932187891727666</v>
      </c>
      <c r="Y6110">
        <f t="shared" ca="1" si="720"/>
        <v>-0.68910139181772878</v>
      </c>
      <c r="Z6110">
        <f t="shared" ca="1" si="721"/>
        <v>3.3956897163824995E-2</v>
      </c>
      <c r="AA6110">
        <f t="shared" ca="1" si="722"/>
        <v>-1.4836135464809636E-2</v>
      </c>
      <c r="AB6110">
        <f t="shared" ca="1" si="723"/>
        <v>-0.13593434163101381</v>
      </c>
    </row>
    <row r="6111" spans="17:28">
      <c r="Q6111" s="2">
        <v>45069</v>
      </c>
      <c r="R6111">
        <v>2.7431000000000001</v>
      </c>
      <c r="S6111">
        <v>3.1141999999999999</v>
      </c>
      <c r="T6111">
        <v>3.1720000000000002</v>
      </c>
      <c r="U6111">
        <v>3.5973000000000002</v>
      </c>
      <c r="V6111">
        <f t="shared" si="724"/>
        <v>-0.85420000000000007</v>
      </c>
      <c r="W6111">
        <f t="shared" si="725"/>
        <v>-5.7800000000000296E-2</v>
      </c>
      <c r="X6111">
        <f t="shared" ca="1" si="719"/>
        <v>3.1682457828886665</v>
      </c>
      <c r="Y6111">
        <f t="shared" ca="1" si="720"/>
        <v>-0.69019615544804958</v>
      </c>
      <c r="Z6111">
        <f t="shared" ca="1" si="721"/>
        <v>1.9120761699015359E-2</v>
      </c>
      <c r="AA6111">
        <f t="shared" ca="1" si="722"/>
        <v>5.8568574871491474E-3</v>
      </c>
      <c r="AB6111">
        <f t="shared" ca="1" si="723"/>
        <v>-0.13822248478189986</v>
      </c>
    </row>
    <row r="6112" spans="17:28">
      <c r="Q6112" s="2">
        <v>45070</v>
      </c>
      <c r="R6112">
        <v>2.7309999999999999</v>
      </c>
      <c r="S6112">
        <v>3.1320000000000001</v>
      </c>
      <c r="T6112">
        <v>3.2111999999999998</v>
      </c>
      <c r="U6112">
        <v>3.6463000000000001</v>
      </c>
      <c r="V6112">
        <f t="shared" si="724"/>
        <v>-0.91530000000000022</v>
      </c>
      <c r="W6112">
        <f t="shared" si="725"/>
        <v>-7.9199999999999715E-2</v>
      </c>
      <c r="X6112">
        <f t="shared" ca="1" si="719"/>
        <v>3.1428870803959876</v>
      </c>
      <c r="Y6112">
        <f t="shared" ca="1" si="720"/>
        <v>-0.6913609624188034</v>
      </c>
      <c r="Z6112">
        <f t="shared" ca="1" si="721"/>
        <v>2.4977619186164507E-2</v>
      </c>
      <c r="AA6112">
        <f t="shared" ca="1" si="722"/>
        <v>-5.206987658822132E-3</v>
      </c>
      <c r="AB6112">
        <f t="shared" ca="1" si="723"/>
        <v>-0.13296352960383523</v>
      </c>
    </row>
    <row r="6113" spans="17:28">
      <c r="Q6113" s="2">
        <v>45071</v>
      </c>
      <c r="R6113">
        <v>2.75</v>
      </c>
      <c r="S6113">
        <v>3.1669999999999998</v>
      </c>
      <c r="T6113">
        <v>3.2530000000000001</v>
      </c>
      <c r="U6113">
        <v>3.6909999999999998</v>
      </c>
      <c r="V6113">
        <f t="shared" si="724"/>
        <v>-0.94099999999999984</v>
      </c>
      <c r="W6113">
        <f t="shared" si="725"/>
        <v>-8.6000000000000298E-2</v>
      </c>
      <c r="X6113">
        <f t="shared" ca="1" si="719"/>
        <v>3.1198281425400709</v>
      </c>
      <c r="Y6113">
        <f t="shared" ca="1" si="720"/>
        <v>-0.69246541126889516</v>
      </c>
      <c r="Z6113">
        <f t="shared" ca="1" si="721"/>
        <v>1.9770631527342375E-2</v>
      </c>
      <c r="AA6113">
        <f t="shared" ca="1" si="722"/>
        <v>6.84851047261259E-3</v>
      </c>
      <c r="AB6113">
        <f t="shared" ca="1" si="723"/>
        <v>-0.13103253456178271</v>
      </c>
    </row>
    <row r="6114" spans="17:28">
      <c r="Q6114" s="2">
        <v>45072</v>
      </c>
      <c r="R6114">
        <v>2.7650000000000001</v>
      </c>
      <c r="S6114">
        <v>3.1751</v>
      </c>
      <c r="T6114">
        <v>3.2654999999999998</v>
      </c>
      <c r="U6114">
        <v>3.7120000000000002</v>
      </c>
      <c r="V6114">
        <f t="shared" si="724"/>
        <v>-0.94700000000000006</v>
      </c>
      <c r="W6114">
        <f t="shared" si="725"/>
        <v>-9.0399999999999814E-2</v>
      </c>
      <c r="X6114">
        <f t="shared" ca="1" si="719"/>
        <v>3.0927599088239099</v>
      </c>
      <c r="Y6114">
        <f t="shared" ca="1" si="720"/>
        <v>-0.69403364624227415</v>
      </c>
      <c r="Z6114">
        <f t="shared" ca="1" si="721"/>
        <v>2.6619141999954965E-2</v>
      </c>
      <c r="AA6114">
        <f t="shared" ca="1" si="722"/>
        <v>-1.0889766733766515E-2</v>
      </c>
      <c r="AB6114">
        <f t="shared" ca="1" si="723"/>
        <v>-0.12876903475506518</v>
      </c>
    </row>
    <row r="6115" spans="17:28">
      <c r="Q6115" s="2">
        <v>45075</v>
      </c>
      <c r="R6115">
        <v>2.661</v>
      </c>
      <c r="S6115">
        <v>3.0840000000000001</v>
      </c>
      <c r="T6115">
        <v>3.1909999999999998</v>
      </c>
      <c r="U6115">
        <v>3.6686999999999999</v>
      </c>
      <c r="V6115">
        <f t="shared" si="724"/>
        <v>-1.0076999999999998</v>
      </c>
      <c r="W6115">
        <f t="shared" si="725"/>
        <v>-0.10699999999999976</v>
      </c>
      <c r="X6115">
        <f t="shared" ca="1" si="719"/>
        <v>3.0634772449785697</v>
      </c>
      <c r="Y6115">
        <f t="shared" ca="1" si="720"/>
        <v>-0.69563731005348206</v>
      </c>
      <c r="Z6115">
        <f t="shared" ca="1" si="721"/>
        <v>1.572937526618845E-2</v>
      </c>
      <c r="AA6115">
        <f t="shared" ca="1" si="722"/>
        <v>3.0867623966907565E-3</v>
      </c>
      <c r="AB6115">
        <f t="shared" ca="1" si="723"/>
        <v>-0.12901300523637146</v>
      </c>
    </row>
    <row r="6116" spans="17:28">
      <c r="Q6116" s="2">
        <v>45076</v>
      </c>
      <c r="R6116">
        <v>2.6</v>
      </c>
      <c r="S6116">
        <v>2.9870000000000001</v>
      </c>
      <c r="T6116">
        <v>3.0815000000000001</v>
      </c>
      <c r="U6116">
        <v>3.5655000000000001</v>
      </c>
      <c r="V6116">
        <f t="shared" si="724"/>
        <v>-0.96550000000000002</v>
      </c>
      <c r="W6116">
        <f t="shared" si="725"/>
        <v>-9.4500000000000028E-2</v>
      </c>
      <c r="X6116">
        <f t="shared" ca="1" si="719"/>
        <v>3.0366590198216659</v>
      </c>
      <c r="Y6116">
        <f t="shared" ca="1" si="720"/>
        <v>-0.69735186028973173</v>
      </c>
      <c r="Z6116">
        <f t="shared" ca="1" si="721"/>
        <v>1.8816137662879207E-2</v>
      </c>
      <c r="AA6116">
        <f t="shared" ca="1" si="722"/>
        <v>-9.4959224815778787E-3</v>
      </c>
      <c r="AB6116">
        <f t="shared" ca="1" si="723"/>
        <v>-0.10753216911923985</v>
      </c>
    </row>
    <row r="6117" spans="17:28">
      <c r="Q6117" s="2">
        <v>45077</v>
      </c>
      <c r="R6117">
        <v>2.5979999999999999</v>
      </c>
      <c r="S6117">
        <v>2.9525000000000001</v>
      </c>
      <c r="T6117">
        <v>3.024</v>
      </c>
      <c r="U6117">
        <v>3.5026999999999999</v>
      </c>
      <c r="V6117">
        <f t="shared" si="724"/>
        <v>-0.90470000000000006</v>
      </c>
      <c r="W6117">
        <f t="shared" si="725"/>
        <v>-7.1499999999999897E-2</v>
      </c>
      <c r="X6117">
        <f t="shared" ca="1" si="719"/>
        <v>3.0112419596236335</v>
      </c>
      <c r="Y6117">
        <f t="shared" ca="1" si="720"/>
        <v>-0.69871641506821192</v>
      </c>
      <c r="Z6117">
        <f t="shared" ca="1" si="721"/>
        <v>9.3202151813013279E-3</v>
      </c>
      <c r="AA6117">
        <f t="shared" ca="1" si="722"/>
        <v>1.9370648759975184E-2</v>
      </c>
      <c r="AB6117">
        <f t="shared" ca="1" si="723"/>
        <v>-0.11143274416264777</v>
      </c>
    </row>
    <row r="6118" spans="17:28">
      <c r="Q6118" s="2">
        <v>45078</v>
      </c>
      <c r="R6118">
        <v>2.5979999999999999</v>
      </c>
      <c r="S6118">
        <v>2.9167000000000001</v>
      </c>
      <c r="T6118">
        <v>2.9862000000000002</v>
      </c>
      <c r="U6118">
        <v>3.4769999999999999</v>
      </c>
      <c r="V6118">
        <f t="shared" si="724"/>
        <v>-0.879</v>
      </c>
      <c r="W6118">
        <f t="shared" si="725"/>
        <v>-6.9500000000000117E-2</v>
      </c>
      <c r="X6118">
        <f t="shared" ca="1" si="719"/>
        <v>2.9894904729815761</v>
      </c>
      <c r="Y6118">
        <f t="shared" ca="1" si="720"/>
        <v>-0.69992127606905663</v>
      </c>
      <c r="Z6118">
        <f t="shared" ca="1" si="721"/>
        <v>2.8690863941276512E-2</v>
      </c>
      <c r="AA6118">
        <f t="shared" ca="1" si="722"/>
        <v>3.1960413803582222E-2</v>
      </c>
      <c r="AB6118">
        <f t="shared" ca="1" si="723"/>
        <v>-0.11559695473755155</v>
      </c>
    </row>
    <row r="6119" spans="17:28">
      <c r="Q6119" s="2">
        <v>45079</v>
      </c>
      <c r="R6119">
        <v>2.6019999999999999</v>
      </c>
      <c r="S6119">
        <v>2.9540000000000002</v>
      </c>
      <c r="T6119">
        <v>3.0552000000000001</v>
      </c>
      <c r="U6119">
        <v>3.5425</v>
      </c>
      <c r="V6119">
        <f t="shared" si="724"/>
        <v>-0.94050000000000011</v>
      </c>
      <c r="W6119">
        <f t="shared" si="725"/>
        <v>-0.10119999999999996</v>
      </c>
      <c r="X6119">
        <f t="shared" ca="1" si="719"/>
        <v>2.9636005087076245</v>
      </c>
      <c r="Y6119">
        <f t="shared" ca="1" si="720"/>
        <v>-0.70123490626364737</v>
      </c>
      <c r="Z6119">
        <f t="shared" ca="1" si="721"/>
        <v>6.0651277744858734E-2</v>
      </c>
      <c r="AA6119">
        <f t="shared" ca="1" si="722"/>
        <v>-2.0832055790124537E-2</v>
      </c>
      <c r="AB6119">
        <f t="shared" ca="1" si="723"/>
        <v>-0.11108934809587982</v>
      </c>
    </row>
    <row r="6120" spans="17:28">
      <c r="Q6120" s="2">
        <v>45082</v>
      </c>
      <c r="R6120">
        <v>2.6541999999999999</v>
      </c>
      <c r="S6120">
        <v>3.0102000000000002</v>
      </c>
      <c r="T6120">
        <v>3.1040000000000001</v>
      </c>
      <c r="U6120">
        <v>3.5922000000000001</v>
      </c>
      <c r="V6120">
        <f t="shared" si="724"/>
        <v>-0.93800000000000017</v>
      </c>
      <c r="W6120">
        <f t="shared" si="725"/>
        <v>-9.3799999999999883E-2</v>
      </c>
      <c r="X6120">
        <f t="shared" ca="1" si="719"/>
        <v>2.9325589004946457</v>
      </c>
      <c r="Y6120">
        <f t="shared" ca="1" si="720"/>
        <v>-0.70274519708833694</v>
      </c>
      <c r="Z6120">
        <f t="shared" ca="1" si="721"/>
        <v>3.9819221954734196E-2</v>
      </c>
      <c r="AA6120">
        <f t="shared" ca="1" si="722"/>
        <v>6.4794824800246675E-3</v>
      </c>
      <c r="AB6120">
        <f t="shared" ca="1" si="723"/>
        <v>-0.11471287901308949</v>
      </c>
    </row>
    <row r="6121" spans="17:28">
      <c r="Q6121" s="2">
        <v>45083</v>
      </c>
      <c r="R6121">
        <v>2.653</v>
      </c>
      <c r="S6121">
        <v>2.9862000000000002</v>
      </c>
      <c r="T6121">
        <v>3.0668000000000002</v>
      </c>
      <c r="U6121">
        <v>3.5451999999999999</v>
      </c>
      <c r="V6121">
        <f t="shared" si="724"/>
        <v>-0.89219999999999988</v>
      </c>
      <c r="W6121">
        <f t="shared" si="725"/>
        <v>-8.0600000000000005E-2</v>
      </c>
      <c r="X6121">
        <f t="shared" ca="1" si="719"/>
        <v>2.9122858220540304</v>
      </c>
      <c r="Y6121">
        <f t="shared" ca="1" si="720"/>
        <v>-0.70376846717720387</v>
      </c>
      <c r="Z6121">
        <f t="shared" ca="1" si="721"/>
        <v>4.6298704434758864E-2</v>
      </c>
      <c r="AA6121">
        <f t="shared" ca="1" si="722"/>
        <v>-1.5204753640858215E-2</v>
      </c>
      <c r="AB6121">
        <f t="shared" ca="1" si="723"/>
        <v>-0.10086702288860012</v>
      </c>
    </row>
    <row r="6122" spans="17:28">
      <c r="Q6122" s="2">
        <v>45084</v>
      </c>
      <c r="R6122">
        <v>2.7069999999999999</v>
      </c>
      <c r="S6122">
        <v>3.0655000000000001</v>
      </c>
      <c r="T6122">
        <v>3.1488</v>
      </c>
      <c r="U6122">
        <v>3.6217000000000001</v>
      </c>
      <c r="V6122">
        <f t="shared" si="724"/>
        <v>-0.91470000000000029</v>
      </c>
      <c r="W6122">
        <f t="shared" si="725"/>
        <v>-8.329999999999993E-2</v>
      </c>
      <c r="X6122">
        <f t="shared" ca="1" si="719"/>
        <v>2.8947553299837945</v>
      </c>
      <c r="Y6122">
        <f t="shared" ca="1" si="720"/>
        <v>-0.70466083180625105</v>
      </c>
      <c r="Z6122">
        <f t="shared" ca="1" si="721"/>
        <v>3.1093950793900649E-2</v>
      </c>
      <c r="AA6122">
        <f t="shared" ca="1" si="722"/>
        <v>-1.2596566241926843E-2</v>
      </c>
      <c r="AB6122">
        <f t="shared" ca="1" si="723"/>
        <v>-0.10053838285004875</v>
      </c>
    </row>
    <row r="6123" spans="17:28">
      <c r="Q6123" s="2">
        <v>45085</v>
      </c>
      <c r="R6123">
        <v>2.6640000000000001</v>
      </c>
      <c r="S6123">
        <v>3.0186999999999999</v>
      </c>
      <c r="T6123">
        <v>3.101</v>
      </c>
      <c r="U6123">
        <v>3.5880000000000001</v>
      </c>
      <c r="V6123">
        <f t="shared" si="724"/>
        <v>-0.92399999999999993</v>
      </c>
      <c r="W6123">
        <f t="shared" si="725"/>
        <v>-8.230000000000004E-2</v>
      </c>
      <c r="X6123">
        <f t="shared" ca="1" si="719"/>
        <v>2.87888961044768</v>
      </c>
      <c r="Y6123">
        <f t="shared" ca="1" si="720"/>
        <v>-0.70556476961212955</v>
      </c>
      <c r="Z6123">
        <f t="shared" ca="1" si="721"/>
        <v>1.8497384551973806E-2</v>
      </c>
      <c r="AA6123">
        <f t="shared" ca="1" si="722"/>
        <v>3.6902901339350425E-2</v>
      </c>
      <c r="AB6123">
        <f t="shared" ca="1" si="723"/>
        <v>-0.10084704539619167</v>
      </c>
    </row>
    <row r="6124" spans="17:28">
      <c r="Q6124" s="2">
        <v>45086</v>
      </c>
      <c r="R6124">
        <v>2.62</v>
      </c>
      <c r="S6124">
        <v>2.9782999999999999</v>
      </c>
      <c r="T6124">
        <v>3.089</v>
      </c>
      <c r="U6124">
        <v>3.5880000000000001</v>
      </c>
      <c r="V6124">
        <f t="shared" si="724"/>
        <v>-0.96799999999999997</v>
      </c>
      <c r="W6124">
        <f t="shared" si="725"/>
        <v>-0.11070000000000002</v>
      </c>
      <c r="X6124">
        <f t="shared" ca="1" si="719"/>
        <v>2.8636441547275249</v>
      </c>
      <c r="Y6124">
        <f t="shared" ca="1" si="720"/>
        <v>-0.70639487796298717</v>
      </c>
      <c r="Z6124">
        <f t="shared" ca="1" si="721"/>
        <v>5.540028589132423E-2</v>
      </c>
      <c r="AA6124">
        <f t="shared" ca="1" si="722"/>
        <v>-6.3542747052935389E-3</v>
      </c>
      <c r="AB6124">
        <f t="shared" ca="1" si="723"/>
        <v>-0.10387259087956935</v>
      </c>
    </row>
    <row r="6125" spans="17:28">
      <c r="Q6125" s="2">
        <v>45089</v>
      </c>
      <c r="R6125">
        <v>2.649</v>
      </c>
      <c r="S6125">
        <v>2.9841000000000002</v>
      </c>
      <c r="T6125">
        <v>3.0792999999999999</v>
      </c>
      <c r="U6125">
        <v>3.5781999999999998</v>
      </c>
      <c r="V6125">
        <f t="shared" si="724"/>
        <v>-0.9291999999999998</v>
      </c>
      <c r="W6125">
        <f t="shared" si="725"/>
        <v>-9.5199999999999729E-2</v>
      </c>
      <c r="X6125">
        <f t="shared" ca="1" si="719"/>
        <v>2.8528875600530679</v>
      </c>
      <c r="Y6125">
        <f t="shared" ca="1" si="720"/>
        <v>-0.70665111546897919</v>
      </c>
      <c r="Z6125">
        <f t="shared" ca="1" si="721"/>
        <v>4.9046011186030691E-2</v>
      </c>
      <c r="AA6125">
        <f t="shared" ca="1" si="722"/>
        <v>3.1578150903463109E-2</v>
      </c>
      <c r="AB6125">
        <f t="shared" ca="1" si="723"/>
        <v>-0.10533483301585006</v>
      </c>
    </row>
    <row r="6126" spans="17:28">
      <c r="Q6126" s="2">
        <v>45090</v>
      </c>
      <c r="R6126">
        <v>2.6629999999999998</v>
      </c>
      <c r="S6126">
        <v>3.02</v>
      </c>
      <c r="T6126">
        <v>3.1463000000000001</v>
      </c>
      <c r="U6126">
        <v>3.6476999999999999</v>
      </c>
      <c r="V6126">
        <f t="shared" si="724"/>
        <v>-0.98470000000000013</v>
      </c>
      <c r="W6126">
        <f t="shared" si="725"/>
        <v>-0.12630000000000008</v>
      </c>
      <c r="X6126">
        <f t="shared" ca="1" si="719"/>
        <v>2.8324831185499351</v>
      </c>
      <c r="Y6126">
        <f t="shared" ca="1" si="720"/>
        <v>-0.70758154421663688</v>
      </c>
      <c r="Z6126">
        <f t="shared" ca="1" si="721"/>
        <v>8.06241620894938E-2</v>
      </c>
      <c r="AA6126">
        <f t="shared" ca="1" si="722"/>
        <v>1.9696413356984188E-2</v>
      </c>
      <c r="AB6126">
        <f t="shared" ca="1" si="723"/>
        <v>-0.10421074497172635</v>
      </c>
    </row>
    <row r="6127" spans="17:28">
      <c r="Q6127" s="2">
        <v>45091</v>
      </c>
      <c r="R6127">
        <v>2.68</v>
      </c>
      <c r="S6127">
        <v>3.0390000000000001</v>
      </c>
      <c r="T6127">
        <v>3.1795</v>
      </c>
      <c r="U6127">
        <v>3.6827000000000001</v>
      </c>
      <c r="V6127">
        <f t="shared" si="724"/>
        <v>-1.0026999999999999</v>
      </c>
      <c r="W6127">
        <f t="shared" si="725"/>
        <v>-0.14049999999999985</v>
      </c>
      <c r="X6127">
        <f t="shared" ca="1" si="719"/>
        <v>2.807717863111967</v>
      </c>
      <c r="Y6127">
        <f t="shared" ca="1" si="720"/>
        <v>-0.70853621567924696</v>
      </c>
      <c r="Z6127">
        <f t="shared" ca="1" si="721"/>
        <v>0.10032057544647799</v>
      </c>
      <c r="AA6127">
        <f t="shared" ca="1" si="722"/>
        <v>-4.9298494175898377E-3</v>
      </c>
      <c r="AB6127">
        <f t="shared" ca="1" si="723"/>
        <v>-0.10790722879758978</v>
      </c>
    </row>
    <row r="6128" spans="17:28">
      <c r="Q6128" s="2">
        <v>45092</v>
      </c>
      <c r="R6128">
        <v>2.67</v>
      </c>
      <c r="S6128">
        <v>3.0773999999999999</v>
      </c>
      <c r="T6128">
        <v>3.2502</v>
      </c>
      <c r="U6128">
        <v>3.7648000000000001</v>
      </c>
      <c r="V6128">
        <f t="shared" si="724"/>
        <v>-1.0948000000000002</v>
      </c>
      <c r="W6128">
        <f t="shared" si="725"/>
        <v>-0.17280000000000006</v>
      </c>
      <c r="X6128">
        <f t="shared" ca="1" si="719"/>
        <v>2.7817394520980305</v>
      </c>
      <c r="Y6128">
        <f t="shared" ca="1" si="720"/>
        <v>-0.70950614870634854</v>
      </c>
      <c r="Z6128">
        <f t="shared" ca="1" si="721"/>
        <v>9.5390726028888151E-2</v>
      </c>
      <c r="AA6128">
        <f t="shared" ca="1" si="722"/>
        <v>6.0444195734017936E-3</v>
      </c>
      <c r="AB6128">
        <f t="shared" ca="1" si="723"/>
        <v>-0.10964328414390648</v>
      </c>
    </row>
    <row r="6129" spans="17:28">
      <c r="Q6129" s="2">
        <v>45093</v>
      </c>
      <c r="R6129">
        <v>2.6429999999999998</v>
      </c>
      <c r="S6129">
        <v>3.0529999999999999</v>
      </c>
      <c r="T6129">
        <v>3.2410000000000001</v>
      </c>
      <c r="U6129">
        <v>3.77</v>
      </c>
      <c r="V6129">
        <f t="shared" si="724"/>
        <v>-1.1270000000000002</v>
      </c>
      <c r="W6129">
        <f t="shared" si="725"/>
        <v>-0.18800000000000017</v>
      </c>
      <c r="X6129">
        <f t="shared" ca="1" si="719"/>
        <v>2.7543874939123505</v>
      </c>
      <c r="Y6129">
        <f t="shared" ca="1" si="720"/>
        <v>-0.71061029674676779</v>
      </c>
      <c r="Z6129">
        <f t="shared" ca="1" si="721"/>
        <v>0.10143514560228994</v>
      </c>
      <c r="AA6129">
        <f t="shared" ca="1" si="722"/>
        <v>-7.216893221770937E-3</v>
      </c>
      <c r="AB6129">
        <f t="shared" ca="1" si="723"/>
        <v>-0.11827154073316681</v>
      </c>
    </row>
    <row r="6130" spans="17:28">
      <c r="Q6130" s="2">
        <v>45096</v>
      </c>
      <c r="R6130">
        <v>2.7029999999999998</v>
      </c>
      <c r="S6130">
        <v>3.1030000000000002</v>
      </c>
      <c r="T6130">
        <v>3.2867000000000002</v>
      </c>
      <c r="U6130">
        <v>3.8205</v>
      </c>
      <c r="V6130">
        <f t="shared" si="724"/>
        <v>-1.1175000000000002</v>
      </c>
      <c r="W6130">
        <f t="shared" si="725"/>
        <v>-0.18369999999999997</v>
      </c>
      <c r="X6130">
        <f t="shared" ca="1" si="719"/>
        <v>2.7192006712759107</v>
      </c>
      <c r="Y6130">
        <f t="shared" ca="1" si="720"/>
        <v>-0.71220108906713442</v>
      </c>
      <c r="Z6130">
        <f t="shared" ca="1" si="721"/>
        <v>9.4218252380519008E-2</v>
      </c>
      <c r="AA6130">
        <f t="shared" ca="1" si="722"/>
        <v>-3.0292059317430453E-2</v>
      </c>
      <c r="AB6130">
        <f t="shared" ca="1" si="723"/>
        <v>-0.11776351156587364</v>
      </c>
    </row>
    <row r="6131" spans="17:28">
      <c r="Q6131" s="2">
        <v>45097</v>
      </c>
      <c r="R6131">
        <v>2.59</v>
      </c>
      <c r="S6131">
        <v>2.9950000000000001</v>
      </c>
      <c r="T6131">
        <v>3.1949000000000001</v>
      </c>
      <c r="U6131">
        <v>3.7770000000000001</v>
      </c>
      <c r="V6131">
        <f t="shared" si="724"/>
        <v>-1.1870000000000003</v>
      </c>
      <c r="W6131">
        <f t="shared" si="725"/>
        <v>-0.19989999999999997</v>
      </c>
      <c r="X6131">
        <f t="shared" ca="1" si="719"/>
        <v>2.6869210579214791</v>
      </c>
      <c r="Y6131">
        <f t="shared" ca="1" si="720"/>
        <v>-0.71381067358458528</v>
      </c>
      <c r="Z6131">
        <f t="shared" ca="1" si="721"/>
        <v>6.3926193063088554E-2</v>
      </c>
      <c r="AA6131">
        <f t="shared" ca="1" si="722"/>
        <v>-4.1387016083626604E-2</v>
      </c>
      <c r="AB6131">
        <f t="shared" ca="1" si="723"/>
        <v>-0.11996623271652748</v>
      </c>
    </row>
    <row r="6132" spans="17:28">
      <c r="Q6132" s="2">
        <v>45098</v>
      </c>
      <c r="R6132">
        <v>2.5920000000000001</v>
      </c>
      <c r="S6132">
        <v>3.0375000000000001</v>
      </c>
      <c r="T6132">
        <v>3.2349999999999999</v>
      </c>
      <c r="U6132">
        <v>3.81</v>
      </c>
      <c r="V6132">
        <f t="shared" si="724"/>
        <v>-1.218</v>
      </c>
      <c r="W6132">
        <f t="shared" si="725"/>
        <v>-0.19749999999999979</v>
      </c>
      <c r="X6132">
        <f t="shared" ca="1" si="719"/>
        <v>2.6580648416291388</v>
      </c>
      <c r="Y6132">
        <f t="shared" ca="1" si="720"/>
        <v>-0.7155713707577076</v>
      </c>
      <c r="Z6132">
        <f t="shared" ca="1" si="721"/>
        <v>2.253917697946195E-2</v>
      </c>
      <c r="AA6132">
        <f t="shared" ca="1" si="722"/>
        <v>2.3495808672979845E-2</v>
      </c>
      <c r="AB6132">
        <f t="shared" ca="1" si="723"/>
        <v>-0.12301246710652965</v>
      </c>
    </row>
    <row r="6133" spans="17:28">
      <c r="Q6133" s="2">
        <v>45099</v>
      </c>
      <c r="R6133">
        <v>2.6190000000000002</v>
      </c>
      <c r="S6133">
        <v>3.0905999999999998</v>
      </c>
      <c r="T6133">
        <v>3.3149999999999999</v>
      </c>
      <c r="U6133">
        <v>3.8824999999999998</v>
      </c>
      <c r="V6133">
        <f t="shared" si="724"/>
        <v>-1.2634999999999996</v>
      </c>
      <c r="W6133">
        <f t="shared" si="725"/>
        <v>-0.22440000000000015</v>
      </c>
      <c r="X6133">
        <f t="shared" ca="1" si="719"/>
        <v>2.6408689297909653</v>
      </c>
      <c r="Y6133">
        <f t="shared" ca="1" si="720"/>
        <v>-0.71692399780734839</v>
      </c>
      <c r="Z6133">
        <f t="shared" ca="1" si="721"/>
        <v>4.6034985652441796E-2</v>
      </c>
      <c r="AA6133">
        <f t="shared" ca="1" si="722"/>
        <v>9.3437053106014689E-3</v>
      </c>
      <c r="AB6133">
        <f t="shared" ca="1" si="723"/>
        <v>-0.1304660213315795</v>
      </c>
    </row>
    <row r="6134" spans="17:28">
      <c r="Q6134" s="2">
        <v>45100</v>
      </c>
      <c r="R6134">
        <v>2.544</v>
      </c>
      <c r="S6134">
        <v>2.9740000000000002</v>
      </c>
      <c r="T6134">
        <v>3.2019000000000002</v>
      </c>
      <c r="U6134">
        <v>3.8050000000000002</v>
      </c>
      <c r="V6134">
        <f t="shared" si="724"/>
        <v>-1.2610000000000001</v>
      </c>
      <c r="W6134">
        <f t="shared" si="725"/>
        <v>-0.22789999999999999</v>
      </c>
      <c r="X6134">
        <f t="shared" ref="X6134:X6197" ca="1" si="726">SLOPE(OFFSET(V6134,-$Y$1,0,$Y$1,1),OFFSET(W6134,-$Y$1,0,$Y$1,1))</f>
        <v>2.6254365732629457</v>
      </c>
      <c r="Y6134">
        <f t="shared" ref="Y6134:Y6197" ca="1" si="727">INTERCEPT(OFFSET(V6134,-$Y$1,0,$Y$1,1),OFFSET(W6134,-$Y$1,0,$Y$1,1))</f>
        <v>-0.71804169591641809</v>
      </c>
      <c r="Z6134">
        <f t="shared" ref="Z6134:Z6197" ca="1" si="728">V6134-Y6134-X6134*W6134</f>
        <v>5.5378690963043264E-2</v>
      </c>
      <c r="AA6134">
        <f t="shared" ca="1" si="722"/>
        <v>-2.0639857871507794E-2</v>
      </c>
      <c r="AB6134">
        <f t="shared" ca="1" si="723"/>
        <v>-0.13867042438357349</v>
      </c>
    </row>
    <row r="6135" spans="17:28">
      <c r="Q6135" s="2">
        <v>45103</v>
      </c>
      <c r="R6135">
        <v>2.516</v>
      </c>
      <c r="S6135">
        <v>2.9340000000000002</v>
      </c>
      <c r="T6135">
        <v>3.1545999999999998</v>
      </c>
      <c r="U6135">
        <v>3.7759999999999998</v>
      </c>
      <c r="V6135">
        <f t="shared" si="724"/>
        <v>-1.2599999999999998</v>
      </c>
      <c r="W6135">
        <f t="shared" si="725"/>
        <v>-0.22059999999999969</v>
      </c>
      <c r="X6135">
        <f t="shared" ca="1" si="726"/>
        <v>2.6096312033746383</v>
      </c>
      <c r="Y6135">
        <f t="shared" ca="1" si="727"/>
        <v>-0.71905418962709089</v>
      </c>
      <c r="Z6135">
        <f t="shared" ca="1" si="728"/>
        <v>3.473883309153547E-2</v>
      </c>
      <c r="AA6135">
        <f t="shared" ca="1" si="722"/>
        <v>-8.2709714303755844E-3</v>
      </c>
      <c r="AB6135">
        <f t="shared" ca="1" si="723"/>
        <v>-0.13300547920830147</v>
      </c>
    </row>
    <row r="6136" spans="17:28">
      <c r="Q6136" s="2">
        <v>45104</v>
      </c>
      <c r="R6136">
        <v>2.5230000000000001</v>
      </c>
      <c r="S6136">
        <v>2.9807999999999999</v>
      </c>
      <c r="T6136">
        <v>3.2162000000000002</v>
      </c>
      <c r="U6136">
        <v>3.8281999999999998</v>
      </c>
      <c r="V6136">
        <f t="shared" si="724"/>
        <v>-1.3051999999999997</v>
      </c>
      <c r="W6136">
        <f t="shared" si="725"/>
        <v>-0.23540000000000028</v>
      </c>
      <c r="X6136">
        <f t="shared" ca="1" si="726"/>
        <v>2.5988559039802088</v>
      </c>
      <c r="Y6136">
        <f t="shared" ca="1" si="727"/>
        <v>-0.71989718186421769</v>
      </c>
      <c r="Z6136">
        <f t="shared" ca="1" si="728"/>
        <v>2.6467861661159886E-2</v>
      </c>
      <c r="AA6136">
        <f t="shared" ref="AA6136:AA6199" ca="1" si="729">IF(ISNUMBER(Z6137-Z6136),Z6137-Z6136,)</f>
        <v>-2.2707462753847274E-2</v>
      </c>
      <c r="AB6136">
        <f t="shared" ca="1" si="723"/>
        <v>-0.13309070195551692</v>
      </c>
    </row>
    <row r="6137" spans="17:28">
      <c r="Q6137" s="2">
        <v>45105</v>
      </c>
      <c r="R6137">
        <v>2.504</v>
      </c>
      <c r="S6137">
        <v>2.948</v>
      </c>
      <c r="T6137">
        <v>3.1739999999999999</v>
      </c>
      <c r="U6137">
        <v>3.806</v>
      </c>
      <c r="V6137">
        <f t="shared" si="724"/>
        <v>-1.302</v>
      </c>
      <c r="W6137">
        <f t="shared" si="725"/>
        <v>-0.22599999999999998</v>
      </c>
      <c r="X6137">
        <f t="shared" ca="1" si="726"/>
        <v>2.5875312677394384</v>
      </c>
      <c r="Y6137">
        <f t="shared" ca="1" si="727"/>
        <v>-0.72097833239819964</v>
      </c>
      <c r="Z6137">
        <f t="shared" ca="1" si="728"/>
        <v>3.7603989073126121E-3</v>
      </c>
      <c r="AA6137">
        <f t="shared" ca="1" si="729"/>
        <v>3.9916463663118074E-2</v>
      </c>
      <c r="AB6137">
        <f t="shared" ca="1" si="723"/>
        <v>-0.1418445200603573</v>
      </c>
    </row>
    <row r="6138" spans="17:28">
      <c r="Q6138" s="2">
        <v>45106</v>
      </c>
      <c r="R6138">
        <v>2.569</v>
      </c>
      <c r="S6138">
        <v>3.0345</v>
      </c>
      <c r="T6138">
        <v>3.2793000000000001</v>
      </c>
      <c r="U6138">
        <v>3.8797000000000001</v>
      </c>
      <c r="V6138">
        <f t="shared" si="724"/>
        <v>-1.3107000000000002</v>
      </c>
      <c r="W6138">
        <f t="shared" si="725"/>
        <v>-0.24480000000000013</v>
      </c>
      <c r="X6138">
        <f t="shared" ca="1" si="726"/>
        <v>2.5849111989483742</v>
      </c>
      <c r="Y6138">
        <f t="shared" ca="1" si="727"/>
        <v>-0.72159060106786854</v>
      </c>
      <c r="Z6138">
        <f t="shared" ca="1" si="728"/>
        <v>4.3676862570430686E-2</v>
      </c>
      <c r="AA6138">
        <f t="shared" ca="1" si="729"/>
        <v>2.3090750288157214E-4</v>
      </c>
      <c r="AB6138">
        <f t="shared" ca="1" si="723"/>
        <v>-0.14658133171168339</v>
      </c>
    </row>
    <row r="6139" spans="17:28">
      <c r="Q6139" s="2">
        <v>45107</v>
      </c>
      <c r="R6139">
        <v>2.5379999999999998</v>
      </c>
      <c r="S6139">
        <v>3.0053000000000001</v>
      </c>
      <c r="T6139">
        <v>3.2623000000000002</v>
      </c>
      <c r="U6139">
        <v>3.879</v>
      </c>
      <c r="V6139">
        <f t="shared" si="724"/>
        <v>-1.3410000000000002</v>
      </c>
      <c r="W6139">
        <f t="shared" si="725"/>
        <v>-0.25700000000000012</v>
      </c>
      <c r="X6139">
        <f t="shared" ca="1" si="726"/>
        <v>2.5780775315224549</v>
      </c>
      <c r="Y6139">
        <f t="shared" ca="1" si="727"/>
        <v>-0.72234184447204119</v>
      </c>
      <c r="Z6139">
        <f t="shared" ca="1" si="728"/>
        <v>4.3907770073312258E-2</v>
      </c>
      <c r="AA6139">
        <f t="shared" ca="1" si="729"/>
        <v>-1.3068319130349781E-2</v>
      </c>
      <c r="AB6139">
        <f t="shared" ca="1" si="723"/>
        <v>-0.13442021766176457</v>
      </c>
    </row>
    <row r="6140" spans="17:28">
      <c r="Q6140" s="2">
        <v>45110</v>
      </c>
      <c r="R6140">
        <v>2.5459999999999998</v>
      </c>
      <c r="S6140">
        <v>3.0535000000000001</v>
      </c>
      <c r="T6140">
        <v>3.3239999999999998</v>
      </c>
      <c r="U6140">
        <v>3.9340000000000002</v>
      </c>
      <c r="V6140">
        <f t="shared" si="724"/>
        <v>-1.3880000000000003</v>
      </c>
      <c r="W6140">
        <f t="shared" si="725"/>
        <v>-0.27049999999999974</v>
      </c>
      <c r="X6140">
        <f t="shared" ca="1" si="726"/>
        <v>2.5732032475302935</v>
      </c>
      <c r="Y6140">
        <f t="shared" ca="1" si="727"/>
        <v>-0.72278797248601911</v>
      </c>
      <c r="Z6140">
        <f t="shared" ca="1" si="728"/>
        <v>3.0839450942962476E-2</v>
      </c>
      <c r="AA6140">
        <f t="shared" ca="1" si="729"/>
        <v>2.5177820432372267E-2</v>
      </c>
      <c r="AB6140">
        <f t="shared" ca="1" si="723"/>
        <v>-0.1346073639373789</v>
      </c>
    </row>
    <row r="6141" spans="17:28">
      <c r="Q6141" s="2">
        <v>45111</v>
      </c>
      <c r="R6141">
        <v>2.5990000000000002</v>
      </c>
      <c r="S6141">
        <v>3.0714999999999999</v>
      </c>
      <c r="T6141">
        <v>3.3144999999999998</v>
      </c>
      <c r="U6141">
        <v>3.8904999999999998</v>
      </c>
      <c r="V6141">
        <f t="shared" si="724"/>
        <v>-1.2914999999999996</v>
      </c>
      <c r="W6141">
        <f t="shared" si="725"/>
        <v>-0.24299999999999988</v>
      </c>
      <c r="X6141">
        <f t="shared" ca="1" si="726"/>
        <v>2.5690272670515566</v>
      </c>
      <c r="Y6141">
        <f t="shared" ca="1" si="727"/>
        <v>-0.72324364548180642</v>
      </c>
      <c r="Z6141">
        <f t="shared" ca="1" si="728"/>
        <v>5.6017271375334743E-2</v>
      </c>
      <c r="AA6141">
        <f t="shared" ca="1" si="729"/>
        <v>-7.7514781850360759E-3</v>
      </c>
      <c r="AB6141">
        <f t="shared" ca="1" si="723"/>
        <v>-0.13503113657042057</v>
      </c>
    </row>
    <row r="6142" spans="17:28">
      <c r="Q6142" s="2">
        <v>45112</v>
      </c>
      <c r="R6142">
        <v>2.6480000000000001</v>
      </c>
      <c r="S6142">
        <v>3.1002999999999998</v>
      </c>
      <c r="T6142">
        <v>3.32</v>
      </c>
      <c r="U6142">
        <v>3.8860000000000001</v>
      </c>
      <c r="V6142">
        <f t="shared" si="724"/>
        <v>-1.238</v>
      </c>
      <c r="W6142">
        <f t="shared" si="725"/>
        <v>-0.21970000000000001</v>
      </c>
      <c r="X6142">
        <f t="shared" ca="1" si="726"/>
        <v>2.5619990143491007</v>
      </c>
      <c r="Y6142">
        <f t="shared" ca="1" si="727"/>
        <v>-0.72339460973780123</v>
      </c>
      <c r="Z6142">
        <f t="shared" ca="1" si="728"/>
        <v>4.8265793190298667E-2</v>
      </c>
      <c r="AA6142">
        <f t="shared" ca="1" si="729"/>
        <v>-2.1002037583391142E-2</v>
      </c>
      <c r="AB6142">
        <f t="shared" ca="1" si="723"/>
        <v>-0.13539335104864919</v>
      </c>
    </row>
    <row r="6143" spans="17:28">
      <c r="Q6143" s="2">
        <v>45113</v>
      </c>
      <c r="R6143">
        <v>2.7210000000000001</v>
      </c>
      <c r="S6143">
        <v>3.2450000000000001</v>
      </c>
      <c r="T6143">
        <v>3.4590999999999998</v>
      </c>
      <c r="U6143">
        <v>3.9647000000000001</v>
      </c>
      <c r="V6143">
        <f t="shared" si="724"/>
        <v>-1.2437</v>
      </c>
      <c r="W6143">
        <f t="shared" si="725"/>
        <v>-0.21409999999999973</v>
      </c>
      <c r="X6143">
        <f t="shared" ca="1" si="726"/>
        <v>2.5580114897207329</v>
      </c>
      <c r="Y6143">
        <f t="shared" ca="1" si="727"/>
        <v>-0.72329349565769929</v>
      </c>
      <c r="Z6143">
        <f t="shared" ca="1" si="728"/>
        <v>2.7263755606907525E-2</v>
      </c>
      <c r="AA6143">
        <f t="shared" ca="1" si="729"/>
        <v>-2.2632748645059819E-2</v>
      </c>
      <c r="AB6143">
        <f t="shared" ref="AB6143:AB6206" ca="1" si="730">SLOPE(AA6026:AA6143,Z6026:Z6143)</f>
        <v>-0.13316076576622446</v>
      </c>
    </row>
    <row r="6144" spans="17:28">
      <c r="Q6144" s="2">
        <v>45114</v>
      </c>
      <c r="R6144">
        <v>2.7559999999999998</v>
      </c>
      <c r="S6144">
        <v>3.2532000000000001</v>
      </c>
      <c r="T6144">
        <v>3.4302999999999999</v>
      </c>
      <c r="U6144">
        <v>3.927</v>
      </c>
      <c r="V6144">
        <f t="shared" si="724"/>
        <v>-1.1710000000000003</v>
      </c>
      <c r="W6144">
        <f t="shared" si="725"/>
        <v>-0.17709999999999981</v>
      </c>
      <c r="X6144">
        <f t="shared" ca="1" si="726"/>
        <v>2.5521985029597438</v>
      </c>
      <c r="Y6144">
        <f t="shared" ca="1" si="727"/>
        <v>-0.7236366520876778</v>
      </c>
      <c r="Z6144">
        <f t="shared" ca="1" si="728"/>
        <v>4.6310069618477057E-3</v>
      </c>
      <c r="AA6144">
        <f t="shared" ca="1" si="729"/>
        <v>3.1339263708228371E-2</v>
      </c>
      <c r="AB6144">
        <f t="shared" ca="1" si="730"/>
        <v>-0.13638207581225581</v>
      </c>
    </row>
    <row r="6145" spans="17:28">
      <c r="Q6145" s="2">
        <v>45117</v>
      </c>
      <c r="R6145">
        <v>2.758</v>
      </c>
      <c r="S6145">
        <v>3.2526999999999999</v>
      </c>
      <c r="T6145">
        <v>3.4508000000000001</v>
      </c>
      <c r="U6145">
        <v>3.9510000000000001</v>
      </c>
      <c r="V6145">
        <f t="shared" si="724"/>
        <v>-1.1930000000000001</v>
      </c>
      <c r="W6145">
        <f t="shared" si="725"/>
        <v>-0.19810000000000016</v>
      </c>
      <c r="X6145">
        <f t="shared" ca="1" si="726"/>
        <v>2.5498479177971172</v>
      </c>
      <c r="Y6145">
        <f t="shared" ca="1" si="727"/>
        <v>-0.7238453981544668</v>
      </c>
      <c r="Z6145">
        <f t="shared" ca="1" si="728"/>
        <v>3.5970270670076077E-2</v>
      </c>
      <c r="AA6145">
        <f t="shared" ca="1" si="729"/>
        <v>-2.5053465459306146E-2</v>
      </c>
      <c r="AB6145">
        <f t="shared" ca="1" si="730"/>
        <v>-0.13362889985947018</v>
      </c>
    </row>
    <row r="6146" spans="17:28">
      <c r="Q6146" s="2">
        <v>45118</v>
      </c>
      <c r="R6146">
        <v>2.762</v>
      </c>
      <c r="S6146">
        <v>3.2509999999999999</v>
      </c>
      <c r="T6146">
        <v>3.4432999999999998</v>
      </c>
      <c r="U6146">
        <v>3.9645000000000001</v>
      </c>
      <c r="V6146">
        <f t="shared" si="724"/>
        <v>-1.2025000000000001</v>
      </c>
      <c r="W6146">
        <f t="shared" si="725"/>
        <v>-0.19229999999999992</v>
      </c>
      <c r="X6146">
        <f t="shared" ca="1" si="726"/>
        <v>2.5448015596802405</v>
      </c>
      <c r="Y6146">
        <f t="shared" ca="1" si="727"/>
        <v>-0.72405146528426001</v>
      </c>
      <c r="Z6146">
        <f t="shared" ca="1" si="728"/>
        <v>1.0916805210769931E-2</v>
      </c>
      <c r="AA6146">
        <f t="shared" ca="1" si="729"/>
        <v>2.2269514578126204E-2</v>
      </c>
      <c r="AB6146">
        <f t="shared" ca="1" si="730"/>
        <v>-0.13598172969951236</v>
      </c>
    </row>
    <row r="6147" spans="17:28">
      <c r="Q6147" s="2">
        <v>45119</v>
      </c>
      <c r="R6147">
        <v>2.718</v>
      </c>
      <c r="S6147">
        <v>3.1640000000000001</v>
      </c>
      <c r="T6147">
        <v>3.3536999999999999</v>
      </c>
      <c r="U6147">
        <v>3.891</v>
      </c>
      <c r="V6147">
        <f t="shared" si="724"/>
        <v>-1.173</v>
      </c>
      <c r="W6147">
        <f t="shared" si="725"/>
        <v>-0.18969999999999976</v>
      </c>
      <c r="X6147">
        <f t="shared" ca="1" si="726"/>
        <v>2.5386875499232766</v>
      </c>
      <c r="Y6147">
        <f t="shared" ca="1" si="727"/>
        <v>-0.72459729156845121</v>
      </c>
      <c r="Z6147">
        <f t="shared" ca="1" si="728"/>
        <v>3.3186319788896135E-2</v>
      </c>
      <c r="AA6147">
        <f t="shared" ca="1" si="729"/>
        <v>-1.8568889000115107E-3</v>
      </c>
      <c r="AB6147">
        <f t="shared" ca="1" si="730"/>
        <v>-0.13479377097557291</v>
      </c>
    </row>
    <row r="6148" spans="17:28">
      <c r="Q6148" s="2">
        <v>45120</v>
      </c>
      <c r="R6148">
        <v>2.6629999999999998</v>
      </c>
      <c r="S6148">
        <v>3.0750000000000002</v>
      </c>
      <c r="T6148">
        <v>3.2543000000000002</v>
      </c>
      <c r="U6148">
        <v>3.8105000000000002</v>
      </c>
      <c r="V6148">
        <f t="shared" si="724"/>
        <v>-1.1475000000000004</v>
      </c>
      <c r="W6148">
        <f t="shared" si="725"/>
        <v>-0.17930000000000001</v>
      </c>
      <c r="X6148">
        <f t="shared" ca="1" si="726"/>
        <v>2.5295929609583787</v>
      </c>
      <c r="Y6148">
        <f t="shared" ca="1" si="727"/>
        <v>-0.72527341298904768</v>
      </c>
      <c r="Z6148">
        <f t="shared" ca="1" si="728"/>
        <v>3.1329430888884624E-2</v>
      </c>
      <c r="AA6148">
        <f t="shared" ca="1" si="729"/>
        <v>7.1933058408645278E-3</v>
      </c>
      <c r="AB6148">
        <f t="shared" ca="1" si="730"/>
        <v>-0.13589035371389011</v>
      </c>
    </row>
    <row r="6149" spans="17:28">
      <c r="Q6149" s="2">
        <v>45121</v>
      </c>
      <c r="R6149">
        <v>2.6819999999999999</v>
      </c>
      <c r="S6149">
        <v>3.1118999999999999</v>
      </c>
      <c r="T6149">
        <v>3.3062999999999998</v>
      </c>
      <c r="U6149">
        <v>3.8599000000000001</v>
      </c>
      <c r="V6149">
        <f t="shared" si="724"/>
        <v>-1.1779000000000002</v>
      </c>
      <c r="W6149">
        <f t="shared" si="725"/>
        <v>-0.19439999999999991</v>
      </c>
      <c r="X6149">
        <f t="shared" ca="1" si="726"/>
        <v>2.5255192771834767</v>
      </c>
      <c r="Y6149">
        <f t="shared" ca="1" si="727"/>
        <v>-0.72546178924528171</v>
      </c>
      <c r="Z6149">
        <f t="shared" ca="1" si="728"/>
        <v>3.8522736729749152E-2</v>
      </c>
      <c r="AA6149">
        <f t="shared" ca="1" si="729"/>
        <v>-2.4861647690358091E-2</v>
      </c>
      <c r="AB6149">
        <f t="shared" ca="1" si="730"/>
        <v>-0.13306246784431114</v>
      </c>
    </row>
    <row r="6150" spans="17:28">
      <c r="Q6150" s="2">
        <v>45124</v>
      </c>
      <c r="R6150">
        <v>2.645</v>
      </c>
      <c r="S6150">
        <v>3.0750000000000002</v>
      </c>
      <c r="T6150">
        <v>3.2690000000000001</v>
      </c>
      <c r="U6150">
        <v>3.8460000000000001</v>
      </c>
      <c r="V6150">
        <f t="shared" si="724"/>
        <v>-1.2010000000000001</v>
      </c>
      <c r="W6150">
        <f t="shared" si="725"/>
        <v>-0.19399999999999995</v>
      </c>
      <c r="X6150">
        <f t="shared" ca="1" si="726"/>
        <v>2.5205668045149912</v>
      </c>
      <c r="Y6150">
        <f t="shared" ca="1" si="727"/>
        <v>-0.72567112896348296</v>
      </c>
      <c r="Z6150">
        <f t="shared" ca="1" si="728"/>
        <v>1.3661089039391061E-2</v>
      </c>
      <c r="AA6150">
        <f t="shared" ca="1" si="729"/>
        <v>4.6287501892778304E-3</v>
      </c>
      <c r="AB6150">
        <f t="shared" ca="1" si="730"/>
        <v>-0.13324897596811838</v>
      </c>
    </row>
    <row r="6151" spans="17:28">
      <c r="Q6151" s="2">
        <v>45125</v>
      </c>
      <c r="R6151">
        <v>2.5659999999999998</v>
      </c>
      <c r="S6151">
        <v>2.9832000000000001</v>
      </c>
      <c r="T6151">
        <v>3.177</v>
      </c>
      <c r="U6151">
        <v>3.762</v>
      </c>
      <c r="V6151">
        <f t="shared" si="724"/>
        <v>-1.1960000000000002</v>
      </c>
      <c r="W6151">
        <f t="shared" si="725"/>
        <v>-0.19379999999999997</v>
      </c>
      <c r="X6151">
        <f t="shared" ca="1" si="726"/>
        <v>2.5232815789657836</v>
      </c>
      <c r="Y6151">
        <f t="shared" ca="1" si="727"/>
        <v>-0.72527786922510029</v>
      </c>
      <c r="Z6151">
        <f t="shared" ca="1" si="728"/>
        <v>1.8289839228668892E-2</v>
      </c>
      <c r="AA6151">
        <f t="shared" ca="1" si="729"/>
        <v>-3.3206638853000348E-2</v>
      </c>
      <c r="AB6151">
        <f t="shared" ca="1" si="730"/>
        <v>-0.12889145843329278</v>
      </c>
    </row>
    <row r="6152" spans="17:28">
      <c r="Q6152" s="2">
        <v>45126</v>
      </c>
      <c r="R6152">
        <v>2.6030000000000002</v>
      </c>
      <c r="S6152">
        <v>3.0390000000000001</v>
      </c>
      <c r="T6152">
        <v>3.21</v>
      </c>
      <c r="U6152">
        <v>3.774</v>
      </c>
      <c r="V6152">
        <f t="shared" si="724"/>
        <v>-1.1709999999999998</v>
      </c>
      <c r="W6152">
        <f t="shared" si="725"/>
        <v>-0.17099999999999982</v>
      </c>
      <c r="X6152">
        <f t="shared" ca="1" si="726"/>
        <v>2.5157841216411998</v>
      </c>
      <c r="Y6152">
        <f t="shared" ca="1" si="727"/>
        <v>-0.72588411557502364</v>
      </c>
      <c r="Z6152">
        <f t="shared" ca="1" si="728"/>
        <v>-1.4916799624331456E-2</v>
      </c>
      <c r="AA6152">
        <f t="shared" ca="1" si="729"/>
        <v>1.9291170542939273E-2</v>
      </c>
      <c r="AB6152">
        <f t="shared" ca="1" si="730"/>
        <v>-0.13052435625598485</v>
      </c>
    </row>
    <row r="6153" spans="17:28">
      <c r="Q6153" s="2">
        <v>45127</v>
      </c>
      <c r="R6153">
        <v>2.653</v>
      </c>
      <c r="S6153">
        <v>3.0988000000000002</v>
      </c>
      <c r="T6153">
        <v>3.2793000000000001</v>
      </c>
      <c r="U6153">
        <v>3.8290000000000002</v>
      </c>
      <c r="V6153">
        <f t="shared" si="724"/>
        <v>-1.1760000000000002</v>
      </c>
      <c r="W6153">
        <f t="shared" si="725"/>
        <v>-0.18049999999999988</v>
      </c>
      <c r="X6153">
        <f t="shared" ca="1" si="726"/>
        <v>2.5192448675920662</v>
      </c>
      <c r="Y6153">
        <f t="shared" ca="1" si="727"/>
        <v>-0.72565067231824032</v>
      </c>
      <c r="Z6153">
        <f t="shared" ca="1" si="728"/>
        <v>4.3743709186078172E-3</v>
      </c>
      <c r="AA6153">
        <f t="shared" ca="1" si="729"/>
        <v>2.3151064912290686E-3</v>
      </c>
      <c r="AB6153">
        <f t="shared" ca="1" si="730"/>
        <v>-0.12979017830185308</v>
      </c>
    </row>
    <row r="6154" spans="17:28">
      <c r="Q6154" s="2">
        <v>45128</v>
      </c>
      <c r="R6154">
        <v>2.641</v>
      </c>
      <c r="S6154">
        <v>3.081</v>
      </c>
      <c r="T6154">
        <v>3.2585000000000002</v>
      </c>
      <c r="U6154">
        <v>3.8073000000000001</v>
      </c>
      <c r="V6154">
        <f t="shared" si="724"/>
        <v>-1.1663000000000001</v>
      </c>
      <c r="W6154">
        <f t="shared" si="725"/>
        <v>-0.17750000000000021</v>
      </c>
      <c r="X6154">
        <f t="shared" ca="1" si="726"/>
        <v>2.5220780516727994</v>
      </c>
      <c r="Y6154">
        <f t="shared" ca="1" si="727"/>
        <v>-0.72532062323791457</v>
      </c>
      <c r="Z6154">
        <f t="shared" ca="1" si="728"/>
        <v>6.6894774098368859E-3</v>
      </c>
      <c r="AA6154">
        <f t="shared" ca="1" si="729"/>
        <v>1.8141293550789694E-2</v>
      </c>
      <c r="AB6154">
        <f t="shared" ca="1" si="730"/>
        <v>-0.13120177763222435</v>
      </c>
    </row>
    <row r="6155" spans="17:28">
      <c r="Q6155" s="2">
        <v>45131</v>
      </c>
      <c r="R6155">
        <v>2.6379999999999999</v>
      </c>
      <c r="S6155">
        <v>3.0451999999999999</v>
      </c>
      <c r="T6155">
        <v>3.2090000000000001</v>
      </c>
      <c r="U6155">
        <v>3.7515000000000001</v>
      </c>
      <c r="V6155">
        <f t="shared" ref="V6155:V6218" si="731">IF(ISNA(R6155-U6155),V6154,R6155-U6155)</f>
        <v>-1.1135000000000002</v>
      </c>
      <c r="W6155">
        <f t="shared" ref="W6155:W6218" si="732">IF(ISNA(S6155-T6155),W6154,S6155-T6155)</f>
        <v>-0.16380000000000017</v>
      </c>
      <c r="X6155">
        <f t="shared" ca="1" si="726"/>
        <v>2.5211421414334829</v>
      </c>
      <c r="Y6155">
        <f t="shared" ca="1" si="727"/>
        <v>-0.7253676881938218</v>
      </c>
      <c r="Z6155">
        <f t="shared" ca="1" si="728"/>
        <v>2.483077096062658E-2</v>
      </c>
      <c r="AA6155">
        <f t="shared" ca="1" si="729"/>
        <v>-1.2510205446149614E-2</v>
      </c>
      <c r="AB6155">
        <f t="shared" ca="1" si="730"/>
        <v>-0.12657972200540055</v>
      </c>
    </row>
    <row r="6156" spans="17:28">
      <c r="Q6156" s="2">
        <v>45132</v>
      </c>
      <c r="R6156">
        <v>2.6150000000000002</v>
      </c>
      <c r="S6156">
        <v>3.0295000000000001</v>
      </c>
      <c r="T6156">
        <v>3.1962000000000002</v>
      </c>
      <c r="U6156">
        <v>3.7477999999999998</v>
      </c>
      <c r="V6156">
        <f t="shared" si="731"/>
        <v>-1.1327999999999996</v>
      </c>
      <c r="W6156">
        <f t="shared" si="732"/>
        <v>-0.16670000000000007</v>
      </c>
      <c r="X6156">
        <f t="shared" ca="1" si="726"/>
        <v>2.5151787925127209</v>
      </c>
      <c r="Y6156">
        <f t="shared" ca="1" si="727"/>
        <v>-0.72584026080260577</v>
      </c>
      <c r="Z6156">
        <f t="shared" ca="1" si="728"/>
        <v>1.2320565514476967E-2</v>
      </c>
      <c r="AA6156">
        <f t="shared" ca="1" si="729"/>
        <v>1.0666911741451623E-2</v>
      </c>
      <c r="AB6156">
        <f t="shared" ca="1" si="730"/>
        <v>-0.12747060789367418</v>
      </c>
    </row>
    <row r="6157" spans="17:28">
      <c r="Q6157" s="2">
        <v>45133</v>
      </c>
      <c r="R6157">
        <v>2.6589999999999998</v>
      </c>
      <c r="S6157">
        <v>3.0819999999999999</v>
      </c>
      <c r="T6157">
        <v>3.262</v>
      </c>
      <c r="U6157">
        <v>3.8140000000000001</v>
      </c>
      <c r="V6157">
        <f t="shared" si="731"/>
        <v>-1.1550000000000002</v>
      </c>
      <c r="W6157">
        <f t="shared" si="732"/>
        <v>-0.18000000000000016</v>
      </c>
      <c r="X6157">
        <f t="shared" ca="1" si="726"/>
        <v>2.5080074324795505</v>
      </c>
      <c r="Y6157">
        <f t="shared" ca="1" si="727"/>
        <v>-0.72654613940960933</v>
      </c>
      <c r="Z6157">
        <f t="shared" ca="1" si="728"/>
        <v>2.298747725592859E-2</v>
      </c>
      <c r="AA6157">
        <f t="shared" ca="1" si="729"/>
        <v>2.2388347534862851E-2</v>
      </c>
      <c r="AB6157">
        <f t="shared" ca="1" si="730"/>
        <v>-0.12645974035635985</v>
      </c>
    </row>
    <row r="6158" spans="17:28">
      <c r="Q6158" s="2">
        <v>45134</v>
      </c>
      <c r="R6158">
        <v>2.6789999999999998</v>
      </c>
      <c r="S6158">
        <v>3.0739999999999998</v>
      </c>
      <c r="T6158">
        <v>3.234</v>
      </c>
      <c r="U6158">
        <v>3.7610000000000001</v>
      </c>
      <c r="V6158">
        <f t="shared" si="731"/>
        <v>-1.0820000000000003</v>
      </c>
      <c r="W6158">
        <f t="shared" si="732"/>
        <v>-0.16000000000000014</v>
      </c>
      <c r="X6158">
        <f t="shared" ca="1" si="726"/>
        <v>2.5020930151246099</v>
      </c>
      <c r="Y6158">
        <f t="shared" ca="1" si="727"/>
        <v>-0.72704094237085382</v>
      </c>
      <c r="Z6158">
        <f t="shared" ca="1" si="728"/>
        <v>4.5375824790791441E-2</v>
      </c>
      <c r="AA6158">
        <f t="shared" ca="1" si="729"/>
        <v>-1.6295475003012982E-2</v>
      </c>
      <c r="AB6158">
        <f t="shared" ca="1" si="730"/>
        <v>-0.12804048803133924</v>
      </c>
    </row>
    <row r="6159" spans="17:28">
      <c r="Q6159" s="2">
        <v>45135</v>
      </c>
      <c r="R6159">
        <v>2.7010000000000001</v>
      </c>
      <c r="S6159">
        <v>3.0830000000000002</v>
      </c>
      <c r="T6159">
        <v>3.218</v>
      </c>
      <c r="U6159">
        <v>3.7363</v>
      </c>
      <c r="V6159">
        <f t="shared" si="731"/>
        <v>-1.0352999999999999</v>
      </c>
      <c r="W6159">
        <f t="shared" si="732"/>
        <v>-0.13499999999999979</v>
      </c>
      <c r="X6159">
        <f t="shared" ca="1" si="726"/>
        <v>2.4966825820354499</v>
      </c>
      <c r="Y6159">
        <f t="shared" ca="1" si="727"/>
        <v>-0.72732820121299313</v>
      </c>
      <c r="Z6159">
        <f t="shared" ca="1" si="728"/>
        <v>2.9080349787778459E-2</v>
      </c>
      <c r="AA6159">
        <f t="shared" ca="1" si="729"/>
        <v>6.4160040119554673E-3</v>
      </c>
      <c r="AB6159">
        <f t="shared" ca="1" si="730"/>
        <v>-0.12288395664643156</v>
      </c>
    </row>
    <row r="6160" spans="17:28">
      <c r="Q6160" s="2">
        <v>45138</v>
      </c>
      <c r="R6160">
        <v>2.6880000000000002</v>
      </c>
      <c r="S6160">
        <v>3.0680000000000001</v>
      </c>
      <c r="T6160">
        <v>3.2</v>
      </c>
      <c r="U6160">
        <v>3.7090000000000001</v>
      </c>
      <c r="V6160">
        <f t="shared" si="731"/>
        <v>-1.0209999999999999</v>
      </c>
      <c r="W6160">
        <f t="shared" si="732"/>
        <v>-0.13200000000000012</v>
      </c>
      <c r="X6160">
        <f t="shared" ca="1" si="726"/>
        <v>2.4881625137533852</v>
      </c>
      <c r="Y6160">
        <f t="shared" ca="1" si="727"/>
        <v>-0.72805890198428669</v>
      </c>
      <c r="Z6160">
        <f t="shared" ca="1" si="728"/>
        <v>3.5496353799733926E-2</v>
      </c>
      <c r="AA6160">
        <f t="shared" ca="1" si="729"/>
        <v>8.068783341045882E-3</v>
      </c>
      <c r="AB6160">
        <f t="shared" ca="1" si="730"/>
        <v>-0.12516442426819158</v>
      </c>
    </row>
    <row r="6161" spans="17:28">
      <c r="Q6161" s="2">
        <v>45139</v>
      </c>
      <c r="R6161">
        <v>2.7690000000000001</v>
      </c>
      <c r="S6161">
        <v>3.141</v>
      </c>
      <c r="T6161">
        <v>3.2502</v>
      </c>
      <c r="U6161">
        <v>3.7250000000000001</v>
      </c>
      <c r="V6161">
        <f t="shared" si="731"/>
        <v>-0.95599999999999996</v>
      </c>
      <c r="W6161">
        <f t="shared" si="732"/>
        <v>-0.10919999999999996</v>
      </c>
      <c r="X6161">
        <f t="shared" ca="1" si="726"/>
        <v>2.4769644914373852</v>
      </c>
      <c r="Y6161">
        <f t="shared" ca="1" si="727"/>
        <v>-0.72908061467581742</v>
      </c>
      <c r="Z6161">
        <f t="shared" ca="1" si="728"/>
        <v>4.3565137140779808E-2</v>
      </c>
      <c r="AA6161">
        <f t="shared" ca="1" si="729"/>
        <v>-1.1519873111653062E-2</v>
      </c>
      <c r="AB6161">
        <f t="shared" ca="1" si="730"/>
        <v>-0.12992957184397944</v>
      </c>
    </row>
    <row r="6162" spans="17:28">
      <c r="Q6162" s="2">
        <v>45140</v>
      </c>
      <c r="R6162">
        <v>2.754</v>
      </c>
      <c r="S6162">
        <v>3.1190000000000002</v>
      </c>
      <c r="T6162">
        <v>3.2149999999999999</v>
      </c>
      <c r="U6162">
        <v>3.6888000000000001</v>
      </c>
      <c r="V6162">
        <f t="shared" si="731"/>
        <v>-0.93480000000000008</v>
      </c>
      <c r="W6162">
        <f t="shared" si="732"/>
        <v>-9.5999999999999641E-2</v>
      </c>
      <c r="X6162">
        <f t="shared" ca="1" si="726"/>
        <v>2.4660109045589493</v>
      </c>
      <c r="Y6162">
        <f t="shared" ca="1" si="727"/>
        <v>-0.73010821719146857</v>
      </c>
      <c r="Z6162">
        <f t="shared" ca="1" si="728"/>
        <v>3.2045264029126747E-2</v>
      </c>
      <c r="AA6162">
        <f t="shared" ca="1" si="729"/>
        <v>2.8424323249671091E-2</v>
      </c>
      <c r="AB6162">
        <f t="shared" ca="1" si="730"/>
        <v>-0.13852557256843476</v>
      </c>
    </row>
    <row r="6163" spans="17:28">
      <c r="Q6163" s="2">
        <v>45141</v>
      </c>
      <c r="R6163">
        <v>2.819</v>
      </c>
      <c r="S6163">
        <v>3.1873</v>
      </c>
      <c r="T6163">
        <v>3.2745000000000002</v>
      </c>
      <c r="U6163">
        <v>3.7040000000000002</v>
      </c>
      <c r="V6163">
        <f t="shared" si="731"/>
        <v>-0.88500000000000023</v>
      </c>
      <c r="W6163">
        <f t="shared" si="732"/>
        <v>-8.7200000000000166E-2</v>
      </c>
      <c r="X6163">
        <f t="shared" ca="1" si="726"/>
        <v>2.4490375211093891</v>
      </c>
      <c r="Y6163">
        <f t="shared" ca="1" si="727"/>
        <v>-0.73191351543805894</v>
      </c>
      <c r="Z6163">
        <f t="shared" ca="1" si="728"/>
        <v>6.0469587278797837E-2</v>
      </c>
      <c r="AA6163">
        <f t="shared" ca="1" si="729"/>
        <v>-1.6611809630939472E-2</v>
      </c>
      <c r="AB6163">
        <f t="shared" ca="1" si="730"/>
        <v>-0.13726365764339207</v>
      </c>
    </row>
    <row r="6164" spans="17:28">
      <c r="Q6164" s="2">
        <v>45142</v>
      </c>
      <c r="R6164">
        <v>2.7549999999999999</v>
      </c>
      <c r="S6164">
        <v>3.1455000000000002</v>
      </c>
      <c r="T6164">
        <v>3.2574999999999998</v>
      </c>
      <c r="U6164">
        <v>3.7170000000000001</v>
      </c>
      <c r="V6164">
        <f t="shared" si="731"/>
        <v>-0.96200000000000019</v>
      </c>
      <c r="W6164">
        <f t="shared" si="732"/>
        <v>-0.11199999999999966</v>
      </c>
      <c r="X6164">
        <f t="shared" ca="1" si="726"/>
        <v>2.430465446918801</v>
      </c>
      <c r="Y6164">
        <f t="shared" ca="1" si="727"/>
        <v>-0.7336456475929537</v>
      </c>
      <c r="Z6164">
        <f t="shared" ca="1" si="728"/>
        <v>4.3857777647858365E-2</v>
      </c>
      <c r="AA6164">
        <f t="shared" ca="1" si="729"/>
        <v>1.8589630621007602E-3</v>
      </c>
      <c r="AB6164">
        <f t="shared" ca="1" si="730"/>
        <v>-0.13939921111625272</v>
      </c>
    </row>
    <row r="6165" spans="17:28">
      <c r="Q6165" s="2">
        <v>45145</v>
      </c>
      <c r="R6165">
        <v>2.8260000000000001</v>
      </c>
      <c r="S6165">
        <v>3.1949999999999998</v>
      </c>
      <c r="T6165">
        <v>3.274</v>
      </c>
      <c r="U6165">
        <v>3.7065000000000001</v>
      </c>
      <c r="V6165">
        <f t="shared" si="731"/>
        <v>-0.88050000000000006</v>
      </c>
      <c r="W6165">
        <f t="shared" si="732"/>
        <v>-7.9000000000000181E-2</v>
      </c>
      <c r="X6165">
        <f t="shared" ca="1" si="726"/>
        <v>2.4086740905321453</v>
      </c>
      <c r="Y6165">
        <f t="shared" ca="1" si="727"/>
        <v>-0.73593148755791926</v>
      </c>
      <c r="Z6165">
        <f t="shared" ca="1" si="728"/>
        <v>4.5716740709959125E-2</v>
      </c>
      <c r="AA6165">
        <f t="shared" ca="1" si="729"/>
        <v>-1.2670499818523584E-2</v>
      </c>
      <c r="AB6165">
        <f t="shared" ca="1" si="730"/>
        <v>-0.14271981074186324</v>
      </c>
    </row>
    <row r="6166" spans="17:28">
      <c r="Q6166" s="2">
        <v>45146</v>
      </c>
      <c r="R6166">
        <v>2.7010000000000001</v>
      </c>
      <c r="S6166">
        <v>3.0762999999999998</v>
      </c>
      <c r="T6166">
        <v>3.1831999999999998</v>
      </c>
      <c r="U6166">
        <v>3.6613000000000002</v>
      </c>
      <c r="V6166">
        <f t="shared" si="731"/>
        <v>-0.96030000000000015</v>
      </c>
      <c r="W6166">
        <f t="shared" si="732"/>
        <v>-0.1069</v>
      </c>
      <c r="X6166">
        <f t="shared" ca="1" si="726"/>
        <v>2.3871869570433124</v>
      </c>
      <c r="Y6166">
        <f t="shared" ca="1" si="727"/>
        <v>-0.73815595518350563</v>
      </c>
      <c r="Z6166">
        <f t="shared" ca="1" si="728"/>
        <v>3.3046240891435541E-2</v>
      </c>
      <c r="AA6166">
        <f t="shared" ca="1" si="729"/>
        <v>-2.6106300135229354E-3</v>
      </c>
      <c r="AB6166">
        <f t="shared" ca="1" si="730"/>
        <v>-0.14645237946191253</v>
      </c>
    </row>
    <row r="6167" spans="17:28">
      <c r="Q6167" s="2">
        <v>45147</v>
      </c>
      <c r="R6167">
        <v>2.7240000000000002</v>
      </c>
      <c r="S6167">
        <v>3.0991</v>
      </c>
      <c r="T6167">
        <v>3.2010000000000001</v>
      </c>
      <c r="U6167">
        <v>3.6749999999999998</v>
      </c>
      <c r="V6167">
        <f t="shared" si="731"/>
        <v>-0.95099999999999962</v>
      </c>
      <c r="W6167">
        <f t="shared" si="732"/>
        <v>-0.1019000000000001</v>
      </c>
      <c r="X6167">
        <f t="shared" ca="1" si="726"/>
        <v>2.3685176412891322</v>
      </c>
      <c r="Y6167">
        <f t="shared" ca="1" si="727"/>
        <v>-0.74008366323054942</v>
      </c>
      <c r="Z6167">
        <f t="shared" ca="1" si="728"/>
        <v>3.0435610877912606E-2</v>
      </c>
      <c r="AA6167">
        <f t="shared" ca="1" si="729"/>
        <v>2.216759587440123E-2</v>
      </c>
      <c r="AB6167">
        <f t="shared" ca="1" si="730"/>
        <v>-0.15682325446894302</v>
      </c>
    </row>
    <row r="6168" spans="17:28">
      <c r="Q6168" s="2">
        <v>45148</v>
      </c>
      <c r="R6168">
        <v>2.7519999999999998</v>
      </c>
      <c r="S6168">
        <v>3.1230000000000002</v>
      </c>
      <c r="T6168">
        <v>3.2322000000000002</v>
      </c>
      <c r="U6168">
        <v>3.698</v>
      </c>
      <c r="V6168">
        <f t="shared" si="731"/>
        <v>-0.94600000000000017</v>
      </c>
      <c r="W6168">
        <f t="shared" si="732"/>
        <v>-0.10919999999999996</v>
      </c>
      <c r="X6168">
        <f t="shared" ca="1" si="726"/>
        <v>2.3615680815347946</v>
      </c>
      <c r="Y6168">
        <f t="shared" ca="1" si="727"/>
        <v>-0.74071997224871455</v>
      </c>
      <c r="Z6168">
        <f t="shared" ca="1" si="728"/>
        <v>5.2603206752313836E-2</v>
      </c>
      <c r="AA6168">
        <f t="shared" ca="1" si="729"/>
        <v>-9.4556441414749559E-3</v>
      </c>
      <c r="AB6168">
        <f t="shared" ca="1" si="730"/>
        <v>-0.1630124180375927</v>
      </c>
    </row>
    <row r="6169" spans="17:28">
      <c r="Q6169" s="2">
        <v>45149</v>
      </c>
      <c r="R6169">
        <v>2.8279999999999998</v>
      </c>
      <c r="S6169">
        <v>3.218</v>
      </c>
      <c r="T6169">
        <v>3.3147000000000002</v>
      </c>
      <c r="U6169">
        <v>3.754</v>
      </c>
      <c r="V6169">
        <f t="shared" si="731"/>
        <v>-0.92600000000000016</v>
      </c>
      <c r="W6169">
        <f t="shared" si="732"/>
        <v>-9.670000000000023E-2</v>
      </c>
      <c r="X6169">
        <f t="shared" ca="1" si="726"/>
        <v>2.344288638149675</v>
      </c>
      <c r="Y6169">
        <f t="shared" ca="1" si="727"/>
        <v>-0.74245485130176492</v>
      </c>
      <c r="Z6169">
        <f t="shared" ca="1" si="728"/>
        <v>4.314756261083888E-2</v>
      </c>
      <c r="AA6169">
        <f t="shared" ca="1" si="729"/>
        <v>-3.5165187112967677E-5</v>
      </c>
      <c r="AB6169">
        <f t="shared" ca="1" si="730"/>
        <v>-0.18214225665589873</v>
      </c>
    </row>
    <row r="6170" spans="17:28">
      <c r="Q6170" s="2">
        <v>45152</v>
      </c>
      <c r="R6170">
        <v>2.82</v>
      </c>
      <c r="S6170">
        <v>3.2141000000000002</v>
      </c>
      <c r="T6170">
        <v>3.3220000000000001</v>
      </c>
      <c r="U6170">
        <v>3.7722000000000002</v>
      </c>
      <c r="V6170">
        <f t="shared" si="731"/>
        <v>-0.95220000000000038</v>
      </c>
      <c r="W6170">
        <f t="shared" si="732"/>
        <v>-0.10789999999999988</v>
      </c>
      <c r="X6170">
        <f t="shared" ca="1" si="726"/>
        <v>2.3297148314801306</v>
      </c>
      <c r="Y6170">
        <f t="shared" ca="1" si="727"/>
        <v>-0.74393616710702049</v>
      </c>
      <c r="Z6170">
        <f t="shared" ca="1" si="728"/>
        <v>4.3112397423725912E-2</v>
      </c>
      <c r="AA6170">
        <f t="shared" ca="1" si="729"/>
        <v>6.8500356467847967E-3</v>
      </c>
      <c r="AB6170">
        <f t="shared" ca="1" si="730"/>
        <v>-0.17834106772057587</v>
      </c>
    </row>
    <row r="6171" spans="17:28">
      <c r="Q6171" s="2">
        <v>45153</v>
      </c>
      <c r="R6171">
        <v>2.8719999999999999</v>
      </c>
      <c r="S6171">
        <v>3.2709999999999999</v>
      </c>
      <c r="T6171">
        <v>3.3740000000000001</v>
      </c>
      <c r="U6171">
        <v>3.806</v>
      </c>
      <c r="V6171">
        <f t="shared" si="731"/>
        <v>-0.93400000000000016</v>
      </c>
      <c r="W6171">
        <f t="shared" si="732"/>
        <v>-0.1030000000000002</v>
      </c>
      <c r="X6171">
        <f t="shared" ca="1" si="726"/>
        <v>2.3105771830831849</v>
      </c>
      <c r="Y6171">
        <f t="shared" ca="1" si="727"/>
        <v>-0.74597298321294236</v>
      </c>
      <c r="Z6171">
        <f t="shared" ca="1" si="728"/>
        <v>4.9962433070510709E-2</v>
      </c>
      <c r="AA6171">
        <f t="shared" ca="1" si="729"/>
        <v>-1.5042147017112317E-2</v>
      </c>
      <c r="AB6171">
        <f t="shared" ca="1" si="730"/>
        <v>-0.19605542097507697</v>
      </c>
    </row>
    <row r="6172" spans="17:28">
      <c r="Q6172" s="2">
        <v>45154</v>
      </c>
      <c r="R6172">
        <v>2.8540000000000001</v>
      </c>
      <c r="S6172">
        <v>3.2477</v>
      </c>
      <c r="T6172">
        <v>3.3439999999999999</v>
      </c>
      <c r="U6172">
        <v>3.7875999999999999</v>
      </c>
      <c r="V6172">
        <f t="shared" si="731"/>
        <v>-0.93359999999999976</v>
      </c>
      <c r="W6172">
        <f t="shared" si="732"/>
        <v>-9.629999999999983E-2</v>
      </c>
      <c r="X6172">
        <f t="shared" ca="1" si="726"/>
        <v>2.2979604614196596</v>
      </c>
      <c r="Y6172">
        <f t="shared" ca="1" si="727"/>
        <v>-0.74722669361868532</v>
      </c>
      <c r="Z6172">
        <f t="shared" ca="1" si="728"/>
        <v>3.4920286053398392E-2</v>
      </c>
      <c r="AA6172">
        <f t="shared" ca="1" si="729"/>
        <v>1.2940773572830438E-2</v>
      </c>
      <c r="AB6172">
        <f t="shared" ca="1" si="730"/>
        <v>-0.2129181085178736</v>
      </c>
    </row>
    <row r="6173" spans="17:28">
      <c r="Q6173" s="2">
        <v>45155</v>
      </c>
      <c r="R6173">
        <v>2.9049999999999998</v>
      </c>
      <c r="S6173">
        <v>3.2959999999999998</v>
      </c>
      <c r="T6173">
        <v>3.379</v>
      </c>
      <c r="U6173">
        <v>3.7955000000000001</v>
      </c>
      <c r="V6173">
        <f t="shared" si="731"/>
        <v>-0.89050000000000029</v>
      </c>
      <c r="W6173">
        <f t="shared" si="732"/>
        <v>-8.3000000000000185E-2</v>
      </c>
      <c r="X6173">
        <f t="shared" ca="1" si="726"/>
        <v>2.2828357046022059</v>
      </c>
      <c r="Y6173">
        <f t="shared" ca="1" si="727"/>
        <v>-0.74888569614424561</v>
      </c>
      <c r="Z6173">
        <f t="shared" ca="1" si="728"/>
        <v>4.786105962622883E-2</v>
      </c>
      <c r="AA6173">
        <f t="shared" ca="1" si="729"/>
        <v>-7.640839002810984E-3</v>
      </c>
      <c r="AB6173">
        <f t="shared" ca="1" si="730"/>
        <v>-0.20878547491196578</v>
      </c>
    </row>
    <row r="6174" spans="17:28">
      <c r="Q6174" s="2">
        <v>45156</v>
      </c>
      <c r="R6174">
        <v>2.847</v>
      </c>
      <c r="S6174">
        <v>3.2263000000000002</v>
      </c>
      <c r="T6174">
        <v>3.3069999999999999</v>
      </c>
      <c r="U6174">
        <v>3.7403</v>
      </c>
      <c r="V6174">
        <f t="shared" si="731"/>
        <v>-0.89329999999999998</v>
      </c>
      <c r="W6174">
        <f t="shared" si="732"/>
        <v>-8.0699999999999772E-2</v>
      </c>
      <c r="X6174">
        <f t="shared" ca="1" si="726"/>
        <v>2.2658922712347289</v>
      </c>
      <c r="Y6174">
        <f t="shared" ca="1" si="727"/>
        <v>-0.75066271433477572</v>
      </c>
      <c r="Z6174">
        <f t="shared" ca="1" si="728"/>
        <v>4.0220220623417846E-2</v>
      </c>
      <c r="AA6174">
        <f t="shared" ca="1" si="729"/>
        <v>2.7809179843677367E-2</v>
      </c>
      <c r="AB6174">
        <f t="shared" ca="1" si="730"/>
        <v>-0.23677814172016809</v>
      </c>
    </row>
    <row r="6175" spans="17:28">
      <c r="Q6175" s="2">
        <v>45159</v>
      </c>
      <c r="R6175">
        <v>2.9159999999999999</v>
      </c>
      <c r="S6175">
        <v>3.2881</v>
      </c>
      <c r="T6175">
        <v>3.3715000000000002</v>
      </c>
      <c r="U6175">
        <v>3.7879999999999998</v>
      </c>
      <c r="V6175">
        <f t="shared" si="731"/>
        <v>-0.87199999999999989</v>
      </c>
      <c r="W6175">
        <f t="shared" si="732"/>
        <v>-8.3400000000000141E-2</v>
      </c>
      <c r="X6175">
        <f t="shared" ca="1" si="726"/>
        <v>2.249574982146711</v>
      </c>
      <c r="Y6175">
        <f t="shared" ca="1" si="727"/>
        <v>-0.75241484695605909</v>
      </c>
      <c r="Z6175">
        <f t="shared" ca="1" si="728"/>
        <v>6.8029400467095213E-2</v>
      </c>
      <c r="AA6175">
        <f t="shared" ca="1" si="729"/>
        <v>-2.3772926585224924E-2</v>
      </c>
      <c r="AB6175">
        <f t="shared" ca="1" si="730"/>
        <v>-0.24090190342597806</v>
      </c>
    </row>
    <row r="6176" spans="17:28">
      <c r="Q6176" s="2">
        <v>45160</v>
      </c>
      <c r="R6176">
        <v>2.851</v>
      </c>
      <c r="S6176">
        <v>3.2320000000000002</v>
      </c>
      <c r="T6176">
        <v>3.323</v>
      </c>
      <c r="U6176">
        <v>3.7639999999999998</v>
      </c>
      <c r="V6176">
        <f t="shared" si="731"/>
        <v>-0.91299999999999981</v>
      </c>
      <c r="W6176">
        <f t="shared" si="732"/>
        <v>-9.0999999999999748E-2</v>
      </c>
      <c r="X6176">
        <f t="shared" ca="1" si="726"/>
        <v>2.2337826459132688</v>
      </c>
      <c r="Y6176">
        <f t="shared" ca="1" si="727"/>
        <v>-0.75398225310376321</v>
      </c>
      <c r="Z6176">
        <f t="shared" ca="1" si="728"/>
        <v>4.425647388187029E-2</v>
      </c>
      <c r="AA6176">
        <f t="shared" ca="1" si="729"/>
        <v>-9.3746102478111937E-3</v>
      </c>
      <c r="AB6176">
        <f t="shared" ca="1" si="730"/>
        <v>-0.25223447295663654</v>
      </c>
    </row>
    <row r="6177" spans="17:28">
      <c r="Q6177" s="2">
        <v>45161</v>
      </c>
      <c r="R6177">
        <v>2.76</v>
      </c>
      <c r="S6177">
        <v>3.1074999999999999</v>
      </c>
      <c r="T6177">
        <v>3.1859999999999999</v>
      </c>
      <c r="U6177">
        <v>3.6549999999999998</v>
      </c>
      <c r="V6177">
        <f t="shared" si="731"/>
        <v>-0.89500000000000002</v>
      </c>
      <c r="W6177">
        <f t="shared" si="732"/>
        <v>-7.8500000000000014E-2</v>
      </c>
      <c r="X6177">
        <f t="shared" ca="1" si="726"/>
        <v>2.2157550595885174</v>
      </c>
      <c r="Y6177">
        <f t="shared" ca="1" si="727"/>
        <v>-0.75594509145636046</v>
      </c>
      <c r="Z6177">
        <f t="shared" ca="1" si="728"/>
        <v>3.4881863634059096E-2</v>
      </c>
      <c r="AA6177">
        <f t="shared" ca="1" si="729"/>
        <v>9.3044631180827786E-3</v>
      </c>
      <c r="AB6177">
        <f t="shared" ca="1" si="730"/>
        <v>-0.27737707407056739</v>
      </c>
    </row>
    <row r="6178" spans="17:28">
      <c r="Q6178" s="2">
        <v>45162</v>
      </c>
      <c r="R6178">
        <v>2.762</v>
      </c>
      <c r="S6178">
        <v>3.1234999999999999</v>
      </c>
      <c r="T6178">
        <v>3.2065000000000001</v>
      </c>
      <c r="U6178">
        <v>3.6579999999999999</v>
      </c>
      <c r="V6178">
        <f t="shared" si="731"/>
        <v>-0.89599999999999991</v>
      </c>
      <c r="W6178">
        <f t="shared" si="732"/>
        <v>-8.3000000000000185E-2</v>
      </c>
      <c r="X6178">
        <f t="shared" ca="1" si="726"/>
        <v>2.2038806421366246</v>
      </c>
      <c r="Y6178">
        <f t="shared" ca="1" si="727"/>
        <v>-0.75726423345480154</v>
      </c>
      <c r="Z6178">
        <f t="shared" ca="1" si="728"/>
        <v>4.4186326752141875E-2</v>
      </c>
      <c r="AA6178">
        <f t="shared" ca="1" si="729"/>
        <v>-3.5221572613661212E-4</v>
      </c>
      <c r="AB6178">
        <f t="shared" ca="1" si="730"/>
        <v>-0.34053901659433178</v>
      </c>
    </row>
    <row r="6179" spans="17:28">
      <c r="Q6179" s="2">
        <v>45163</v>
      </c>
      <c r="R6179">
        <v>2.7869999999999999</v>
      </c>
      <c r="S6179">
        <v>3.1610999999999998</v>
      </c>
      <c r="T6179">
        <v>3.26</v>
      </c>
      <c r="U6179">
        <v>3.7185000000000001</v>
      </c>
      <c r="V6179">
        <f t="shared" si="731"/>
        <v>-0.93150000000000022</v>
      </c>
      <c r="W6179">
        <f t="shared" si="732"/>
        <v>-9.8899999999999988E-2</v>
      </c>
      <c r="X6179">
        <f t="shared" ca="1" si="726"/>
        <v>2.1920672967583363</v>
      </c>
      <c r="Y6179">
        <f t="shared" ca="1" si="727"/>
        <v>-0.75853865537660603</v>
      </c>
      <c r="Z6179">
        <f t="shared" ca="1" si="728"/>
        <v>4.3834111026005262E-2</v>
      </c>
      <c r="AA6179">
        <f t="shared" ca="1" si="729"/>
        <v>1.1921460926558825E-2</v>
      </c>
      <c r="AB6179">
        <f t="shared" ca="1" si="730"/>
        <v>-0.36975576023649187</v>
      </c>
    </row>
    <row r="6180" spans="17:28">
      <c r="Q6180" s="2">
        <v>45166</v>
      </c>
      <c r="R6180">
        <v>2.794</v>
      </c>
      <c r="S6180">
        <v>3.1547999999999998</v>
      </c>
      <c r="T6180">
        <v>3.2605</v>
      </c>
      <c r="U6180">
        <v>3.7286999999999999</v>
      </c>
      <c r="V6180">
        <f t="shared" si="731"/>
        <v>-0.93469999999999986</v>
      </c>
      <c r="W6180">
        <f t="shared" si="732"/>
        <v>-0.10570000000000013</v>
      </c>
      <c r="X6180">
        <f t="shared" ca="1" si="726"/>
        <v>2.1737760245344457</v>
      </c>
      <c r="Y6180">
        <f t="shared" ca="1" si="727"/>
        <v>-0.76068744615927275</v>
      </c>
      <c r="Z6180">
        <f t="shared" ca="1" si="728"/>
        <v>5.5755571952564087E-2</v>
      </c>
      <c r="AA6180">
        <f t="shared" ca="1" si="729"/>
        <v>-8.2672831547284664E-3</v>
      </c>
      <c r="AB6180">
        <f t="shared" ca="1" si="730"/>
        <v>-0.31894747078470881</v>
      </c>
    </row>
    <row r="6181" spans="17:28">
      <c r="Q6181" s="2">
        <v>45167</v>
      </c>
      <c r="R6181">
        <v>2.7389999999999999</v>
      </c>
      <c r="S6181">
        <v>3.0960000000000001</v>
      </c>
      <c r="T6181">
        <v>3.2115</v>
      </c>
      <c r="U6181">
        <v>3.7031999999999998</v>
      </c>
      <c r="V6181">
        <f t="shared" si="731"/>
        <v>-0.96419999999999995</v>
      </c>
      <c r="W6181">
        <f t="shared" si="732"/>
        <v>-0.11549999999999994</v>
      </c>
      <c r="X6181">
        <f t="shared" ca="1" si="726"/>
        <v>2.1574349668200958</v>
      </c>
      <c r="Y6181">
        <f t="shared" ca="1" si="727"/>
        <v>-0.76250455013011464</v>
      </c>
      <c r="Z6181">
        <f t="shared" ca="1" si="728"/>
        <v>4.7488288797835621E-2</v>
      </c>
      <c r="AA6181">
        <f t="shared" ca="1" si="729"/>
        <v>-7.5449436411597903E-3</v>
      </c>
      <c r="AB6181">
        <f t="shared" ca="1" si="730"/>
        <v>-0.29926397519606585</v>
      </c>
    </row>
    <row r="6182" spans="17:28">
      <c r="Q6182" s="2">
        <v>45168</v>
      </c>
      <c r="R6182">
        <v>2.7690000000000001</v>
      </c>
      <c r="S6182">
        <v>3.1295000000000002</v>
      </c>
      <c r="T6182">
        <v>3.24</v>
      </c>
      <c r="U6182">
        <v>3.73</v>
      </c>
      <c r="V6182">
        <f t="shared" si="731"/>
        <v>-0.96099999999999985</v>
      </c>
      <c r="W6182">
        <f t="shared" si="732"/>
        <v>-0.11050000000000004</v>
      </c>
      <c r="X6182">
        <f t="shared" ca="1" si="726"/>
        <v>2.1423365010699134</v>
      </c>
      <c r="Y6182">
        <f t="shared" ca="1" si="727"/>
        <v>-0.76421516178845017</v>
      </c>
      <c r="Z6182">
        <f t="shared" ca="1" si="728"/>
        <v>3.994334515667583E-2</v>
      </c>
      <c r="AA6182">
        <f t="shared" ca="1" si="729"/>
        <v>-5.5780478054692773E-3</v>
      </c>
      <c r="AB6182">
        <f t="shared" ca="1" si="730"/>
        <v>-0.289768625249127</v>
      </c>
    </row>
    <row r="6183" spans="17:28">
      <c r="Q6183" s="2">
        <v>45169</v>
      </c>
      <c r="R6183">
        <v>2.7010000000000001</v>
      </c>
      <c r="S6183">
        <v>3.0390000000000001</v>
      </c>
      <c r="T6183">
        <v>3.1301999999999999</v>
      </c>
      <c r="U6183">
        <v>3.6265000000000001</v>
      </c>
      <c r="V6183">
        <f t="shared" si="731"/>
        <v>-0.92549999999999999</v>
      </c>
      <c r="W6183">
        <f t="shared" si="732"/>
        <v>-9.1199999999999726E-2</v>
      </c>
      <c r="X6183">
        <f t="shared" ca="1" si="726"/>
        <v>2.1334733977014415</v>
      </c>
      <c r="Y6183">
        <f t="shared" ca="1" si="727"/>
        <v>-0.76529252348083565</v>
      </c>
      <c r="Z6183">
        <f t="shared" ca="1" si="728"/>
        <v>3.4365297351206553E-2</v>
      </c>
      <c r="AA6183">
        <f t="shared" ca="1" si="729"/>
        <v>1.4827516640881444E-2</v>
      </c>
      <c r="AB6183">
        <f t="shared" ca="1" si="730"/>
        <v>-0.29161344351117235</v>
      </c>
    </row>
    <row r="6184" spans="17:28">
      <c r="Q6184" s="2">
        <v>45170</v>
      </c>
      <c r="R6184">
        <v>2.7919999999999998</v>
      </c>
      <c r="S6184">
        <v>3.1227</v>
      </c>
      <c r="T6184">
        <v>3.1863000000000001</v>
      </c>
      <c r="U6184">
        <v>3.6440000000000001</v>
      </c>
      <c r="V6184">
        <f t="shared" si="731"/>
        <v>-0.85200000000000031</v>
      </c>
      <c r="W6184">
        <f t="shared" si="732"/>
        <v>-6.3600000000000101E-2</v>
      </c>
      <c r="X6184">
        <f t="shared" ca="1" si="726"/>
        <v>2.1295992985538614</v>
      </c>
      <c r="Y6184">
        <f t="shared" ca="1" si="727"/>
        <v>-0.76575029860406252</v>
      </c>
      <c r="Z6184">
        <f t="shared" ca="1" si="728"/>
        <v>4.9192813992087997E-2</v>
      </c>
      <c r="AA6184">
        <f t="shared" ca="1" si="729"/>
        <v>2.3330724806264802E-2</v>
      </c>
      <c r="AB6184">
        <f t="shared" ca="1" si="730"/>
        <v>-0.29863496358374803</v>
      </c>
    </row>
    <row r="6185" spans="17:28">
      <c r="Q6185" s="2">
        <v>45173</v>
      </c>
      <c r="R6185">
        <v>2.81</v>
      </c>
      <c r="S6185">
        <v>3.1478999999999999</v>
      </c>
      <c r="T6185">
        <v>3.2258</v>
      </c>
      <c r="U6185">
        <v>3.669</v>
      </c>
      <c r="V6185">
        <f t="shared" si="731"/>
        <v>-0.85899999999999999</v>
      </c>
      <c r="W6185">
        <f t="shared" si="732"/>
        <v>-7.790000000000008E-2</v>
      </c>
      <c r="X6185">
        <f t="shared" ca="1" si="726"/>
        <v>2.1297004654667222</v>
      </c>
      <c r="Y6185">
        <f t="shared" ca="1" si="727"/>
        <v>-0.76561987253849495</v>
      </c>
      <c r="Z6185">
        <f t="shared" ca="1" si="728"/>
        <v>7.2523538798352799E-2</v>
      </c>
      <c r="AA6185">
        <f t="shared" ca="1" si="729"/>
        <v>1.5487877260138672E-2</v>
      </c>
      <c r="AB6185">
        <f t="shared" ca="1" si="730"/>
        <v>-0.27082699105778146</v>
      </c>
    </row>
    <row r="6186" spans="17:28">
      <c r="Q6186" s="2">
        <v>45174</v>
      </c>
      <c r="R6186">
        <v>2.8519999999999999</v>
      </c>
      <c r="S6186">
        <v>3.1747999999999998</v>
      </c>
      <c r="T6186">
        <v>3.238</v>
      </c>
      <c r="U6186">
        <v>3.6640000000000001</v>
      </c>
      <c r="V6186">
        <f t="shared" si="731"/>
        <v>-0.81200000000000028</v>
      </c>
      <c r="W6186">
        <f t="shared" si="732"/>
        <v>-6.3200000000000145E-2</v>
      </c>
      <c r="X6186">
        <f t="shared" ca="1" si="726"/>
        <v>2.1291784010547961</v>
      </c>
      <c r="Y6186">
        <f t="shared" ca="1" si="727"/>
        <v>-0.76544734111182833</v>
      </c>
      <c r="Z6186">
        <f t="shared" ca="1" si="728"/>
        <v>8.8011416058491471E-2</v>
      </c>
      <c r="AA6186">
        <f t="shared" ca="1" si="729"/>
        <v>-1.5817873907561952E-2</v>
      </c>
      <c r="AB6186">
        <f t="shared" ca="1" si="730"/>
        <v>-0.27137878478942745</v>
      </c>
    </row>
    <row r="6187" spans="17:28">
      <c r="Q6187" s="2">
        <v>45175</v>
      </c>
      <c r="R6187">
        <v>2.8439999999999999</v>
      </c>
      <c r="S6187">
        <v>3.1970000000000001</v>
      </c>
      <c r="T6187">
        <v>3.2759999999999998</v>
      </c>
      <c r="U6187">
        <v>3.7050000000000001</v>
      </c>
      <c r="V6187">
        <f t="shared" si="731"/>
        <v>-0.86100000000000021</v>
      </c>
      <c r="W6187">
        <f t="shared" si="732"/>
        <v>-7.8999999999999737E-2</v>
      </c>
      <c r="X6187">
        <f t="shared" ca="1" si="726"/>
        <v>2.1325190148277051</v>
      </c>
      <c r="Y6187">
        <f t="shared" ca="1" si="727"/>
        <v>-0.7647245399795416</v>
      </c>
      <c r="Z6187">
        <f t="shared" ca="1" si="728"/>
        <v>7.2193542150929518E-2</v>
      </c>
      <c r="AA6187">
        <f t="shared" ca="1" si="729"/>
        <v>4.6168846536100705E-3</v>
      </c>
      <c r="AB6187">
        <f t="shared" ca="1" si="730"/>
        <v>-0.26021328838285396</v>
      </c>
    </row>
    <row r="6188" spans="17:28">
      <c r="Q6188" s="2">
        <v>45176</v>
      </c>
      <c r="R6188">
        <v>2.823</v>
      </c>
      <c r="S6188">
        <v>3.1619999999999999</v>
      </c>
      <c r="T6188">
        <v>3.2422</v>
      </c>
      <c r="U6188">
        <v>3.6815000000000002</v>
      </c>
      <c r="V6188">
        <f t="shared" si="731"/>
        <v>-0.85850000000000026</v>
      </c>
      <c r="W6188">
        <f t="shared" si="732"/>
        <v>-8.0200000000000049E-2</v>
      </c>
      <c r="X6188">
        <f t="shared" ca="1" si="726"/>
        <v>2.135489180671081</v>
      </c>
      <c r="Y6188">
        <f t="shared" ca="1" si="727"/>
        <v>-0.76404419451471906</v>
      </c>
      <c r="Z6188">
        <f t="shared" ca="1" si="728"/>
        <v>7.6810426804539589E-2</v>
      </c>
      <c r="AA6188">
        <f t="shared" ca="1" si="729"/>
        <v>4.4452723681908668E-3</v>
      </c>
      <c r="AB6188">
        <f t="shared" ca="1" si="730"/>
        <v>-0.25621997707573008</v>
      </c>
    </row>
    <row r="6189" spans="17:28">
      <c r="Q6189" s="2">
        <v>45177</v>
      </c>
      <c r="R6189">
        <v>2.823</v>
      </c>
      <c r="S6189">
        <v>3.1623000000000001</v>
      </c>
      <c r="T6189">
        <v>3.2469999999999999</v>
      </c>
      <c r="U6189">
        <v>3.6859999999999999</v>
      </c>
      <c r="V6189">
        <f t="shared" si="731"/>
        <v>-0.86299999999999999</v>
      </c>
      <c r="W6189">
        <f t="shared" si="732"/>
        <v>-8.4699999999999775E-2</v>
      </c>
      <c r="X6189">
        <f t="shared" ca="1" si="726"/>
        <v>2.1430324764846538</v>
      </c>
      <c r="Y6189">
        <f t="shared" ca="1" si="727"/>
        <v>-0.76274084841448075</v>
      </c>
      <c r="Z6189">
        <f t="shared" ca="1" si="728"/>
        <v>8.1255699172730456E-2</v>
      </c>
      <c r="AA6189">
        <f t="shared" ca="1" si="729"/>
        <v>-4.1000025324991751E-3</v>
      </c>
      <c r="AB6189">
        <f t="shared" ca="1" si="730"/>
        <v>-0.25620583623191573</v>
      </c>
    </row>
    <row r="6190" spans="17:28">
      <c r="Q6190" s="2">
        <v>45180</v>
      </c>
      <c r="R6190">
        <v>2.851</v>
      </c>
      <c r="S6190">
        <v>3.1865000000000001</v>
      </c>
      <c r="T6190">
        <v>3.2646000000000002</v>
      </c>
      <c r="U6190">
        <v>3.7029999999999998</v>
      </c>
      <c r="V6190">
        <f t="shared" si="731"/>
        <v>-0.85199999999999987</v>
      </c>
      <c r="W6190">
        <f t="shared" si="732"/>
        <v>-7.8100000000000058E-2</v>
      </c>
      <c r="X6190">
        <f t="shared" ca="1" si="726"/>
        <v>2.1528381249328503</v>
      </c>
      <c r="Y6190">
        <f t="shared" ca="1" si="727"/>
        <v>-0.76101903908297541</v>
      </c>
      <c r="Z6190">
        <f t="shared" ca="1" si="728"/>
        <v>7.715569664023128E-2</v>
      </c>
      <c r="AA6190">
        <f t="shared" ca="1" si="729"/>
        <v>8.4233988238224811E-4</v>
      </c>
      <c r="AB6190">
        <f t="shared" ca="1" si="730"/>
        <v>-0.24228776061871293</v>
      </c>
    </row>
    <row r="6191" spans="17:28">
      <c r="Q6191" s="2">
        <v>45181</v>
      </c>
      <c r="R6191">
        <v>2.85</v>
      </c>
      <c r="S6191">
        <v>3.1960999999999999</v>
      </c>
      <c r="T6191">
        <v>3.2909999999999999</v>
      </c>
      <c r="U6191">
        <v>3.7364999999999999</v>
      </c>
      <c r="V6191">
        <f t="shared" si="731"/>
        <v>-0.88649999999999984</v>
      </c>
      <c r="W6191">
        <f t="shared" si="732"/>
        <v>-9.4899999999999984E-2</v>
      </c>
      <c r="X6191">
        <f t="shared" ca="1" si="726"/>
        <v>2.1628991886601461</v>
      </c>
      <c r="Y6191">
        <f t="shared" ca="1" si="727"/>
        <v>-0.75923890351876555</v>
      </c>
      <c r="Z6191">
        <f t="shared" ca="1" si="728"/>
        <v>7.7998036522613529E-2</v>
      </c>
      <c r="AA6191">
        <f t="shared" ca="1" si="729"/>
        <v>-1.6145841300768876E-2</v>
      </c>
      <c r="AB6191">
        <f t="shared" ca="1" si="730"/>
        <v>-0.24557305516463734</v>
      </c>
    </row>
    <row r="6192" spans="17:28">
      <c r="Q6192" s="2">
        <v>45182</v>
      </c>
      <c r="R6192">
        <v>2.83</v>
      </c>
      <c r="S6192">
        <v>3.1934999999999998</v>
      </c>
      <c r="T6192">
        <v>3.306</v>
      </c>
      <c r="U6192">
        <v>3.77</v>
      </c>
      <c r="V6192">
        <f t="shared" si="731"/>
        <v>-0.94</v>
      </c>
      <c r="W6192">
        <f t="shared" si="732"/>
        <v>-0.11250000000000027</v>
      </c>
      <c r="X6192">
        <f t="shared" ca="1" si="726"/>
        <v>2.1713020078088938</v>
      </c>
      <c r="Y6192">
        <f t="shared" ca="1" si="727"/>
        <v>-0.75758071934334348</v>
      </c>
      <c r="Z6192">
        <f t="shared" ca="1" si="728"/>
        <v>6.1852195221844652E-2</v>
      </c>
      <c r="AA6192">
        <f t="shared" ca="1" si="729"/>
        <v>-6.8651381718339843E-3</v>
      </c>
      <c r="AB6192">
        <f t="shared" ca="1" si="730"/>
        <v>-0.2551279570982003</v>
      </c>
    </row>
    <row r="6193" spans="17:28">
      <c r="Q6193" s="2">
        <v>45183</v>
      </c>
      <c r="R6193">
        <v>2.82</v>
      </c>
      <c r="S6193">
        <v>3.1392000000000002</v>
      </c>
      <c r="T6193">
        <v>3.2414999999999998</v>
      </c>
      <c r="U6193">
        <v>3.7440000000000002</v>
      </c>
      <c r="V6193">
        <f t="shared" si="731"/>
        <v>-0.92400000000000038</v>
      </c>
      <c r="W6193">
        <f t="shared" si="732"/>
        <v>-0.10229999999999961</v>
      </c>
      <c r="X6193">
        <f t="shared" ca="1" si="726"/>
        <v>2.1798245869485795</v>
      </c>
      <c r="Y6193">
        <f t="shared" ca="1" si="727"/>
        <v>-0.7559910018051722</v>
      </c>
      <c r="Z6193">
        <f t="shared" ca="1" si="728"/>
        <v>5.4987057050010668E-2</v>
      </c>
      <c r="AA6193">
        <f t="shared" ca="1" si="729"/>
        <v>1.8343627981735111E-2</v>
      </c>
      <c r="AB6193">
        <f t="shared" ca="1" si="730"/>
        <v>-0.2099641221055949</v>
      </c>
    </row>
    <row r="6194" spans="17:28">
      <c r="Q6194" s="2">
        <v>45184</v>
      </c>
      <c r="R6194">
        <v>2.8969999999999998</v>
      </c>
      <c r="S6194">
        <v>3.21</v>
      </c>
      <c r="T6194">
        <v>3.3056999999999999</v>
      </c>
      <c r="U6194">
        <v>3.7875000000000001</v>
      </c>
      <c r="V6194">
        <f t="shared" si="731"/>
        <v>-0.89050000000000029</v>
      </c>
      <c r="W6194">
        <f t="shared" si="732"/>
        <v>-9.5699999999999896E-2</v>
      </c>
      <c r="X6194">
        <f t="shared" ca="1" si="726"/>
        <v>2.1876063441102001</v>
      </c>
      <c r="Y6194">
        <f t="shared" ca="1" si="727"/>
        <v>-0.75447675790040014</v>
      </c>
      <c r="Z6194">
        <f t="shared" ca="1" si="728"/>
        <v>7.3330685031745779E-2</v>
      </c>
      <c r="AA6194">
        <f t="shared" ca="1" si="729"/>
        <v>-6.6155534939869587E-3</v>
      </c>
      <c r="AB6194">
        <f t="shared" ca="1" si="730"/>
        <v>-0.20313624509343559</v>
      </c>
    </row>
    <row r="6195" spans="17:28">
      <c r="Q6195" s="2">
        <v>45187</v>
      </c>
      <c r="R6195">
        <v>2.9220000000000002</v>
      </c>
      <c r="S6195">
        <v>3.2406000000000001</v>
      </c>
      <c r="T6195">
        <v>3.339</v>
      </c>
      <c r="U6195">
        <v>3.8241999999999998</v>
      </c>
      <c r="V6195">
        <f t="shared" si="731"/>
        <v>-0.90219999999999967</v>
      </c>
      <c r="W6195">
        <f t="shared" si="732"/>
        <v>-9.8399999999999821E-2</v>
      </c>
      <c r="X6195">
        <f t="shared" ca="1" si="726"/>
        <v>2.1961639406296243</v>
      </c>
      <c r="Y6195">
        <f t="shared" ca="1" si="727"/>
        <v>-0.75281259977980386</v>
      </c>
      <c r="Z6195">
        <f t="shared" ca="1" si="728"/>
        <v>6.6715131537758821E-2</v>
      </c>
      <c r="AA6195">
        <f t="shared" ca="1" si="729"/>
        <v>1.1945953622489291E-2</v>
      </c>
      <c r="AB6195">
        <f t="shared" ca="1" si="730"/>
        <v>-0.20060675734142094</v>
      </c>
    </row>
    <row r="6196" spans="17:28">
      <c r="Q6196" s="2">
        <v>45188</v>
      </c>
      <c r="R6196">
        <v>2.9460000000000002</v>
      </c>
      <c r="S6196">
        <v>3.2635000000000001</v>
      </c>
      <c r="T6196">
        <v>3.3658000000000001</v>
      </c>
      <c r="U6196">
        <v>3.8439999999999999</v>
      </c>
      <c r="V6196">
        <f t="shared" si="731"/>
        <v>-0.89799999999999969</v>
      </c>
      <c r="W6196">
        <f t="shared" si="732"/>
        <v>-0.10230000000000006</v>
      </c>
      <c r="X6196">
        <f t="shared" ca="1" si="726"/>
        <v>2.2006177389697759</v>
      </c>
      <c r="Y6196">
        <f t="shared" ca="1" si="727"/>
        <v>-0.75153789046363961</v>
      </c>
      <c r="Z6196">
        <f t="shared" ca="1" si="728"/>
        <v>7.8661085160248112E-2</v>
      </c>
      <c r="AA6196">
        <f t="shared" ca="1" si="729"/>
        <v>1.3005384590524693E-2</v>
      </c>
      <c r="AB6196">
        <f t="shared" ca="1" si="730"/>
        <v>-0.19539734039850337</v>
      </c>
    </row>
    <row r="6197" spans="17:28">
      <c r="Q6197" s="2">
        <v>45189</v>
      </c>
      <c r="R6197">
        <v>2.9289999999999998</v>
      </c>
      <c r="S6197">
        <v>3.2330000000000001</v>
      </c>
      <c r="T6197">
        <v>3.3359999999999999</v>
      </c>
      <c r="U6197">
        <v>3.8149999999999999</v>
      </c>
      <c r="V6197">
        <f t="shared" si="731"/>
        <v>-0.88600000000000012</v>
      </c>
      <c r="W6197">
        <f t="shared" si="732"/>
        <v>-0.10299999999999976</v>
      </c>
      <c r="X6197">
        <f t="shared" ca="1" si="726"/>
        <v>2.202850279269696</v>
      </c>
      <c r="Y6197">
        <f t="shared" ca="1" si="727"/>
        <v>-0.75077289098599476</v>
      </c>
      <c r="Z6197">
        <f t="shared" ca="1" si="728"/>
        <v>9.1666469750772805E-2</v>
      </c>
      <c r="AA6197">
        <f t="shared" ca="1" si="729"/>
        <v>-3.1531522836982795E-3</v>
      </c>
      <c r="AB6197">
        <f t="shared" ca="1" si="730"/>
        <v>-0.19340230498232833</v>
      </c>
    </row>
    <row r="6198" spans="17:28">
      <c r="Q6198" s="2">
        <v>45190</v>
      </c>
      <c r="R6198">
        <v>2.96</v>
      </c>
      <c r="S6198">
        <v>3.2759999999999998</v>
      </c>
      <c r="T6198">
        <v>3.3679999999999999</v>
      </c>
      <c r="U6198">
        <v>3.8245</v>
      </c>
      <c r="V6198">
        <f t="shared" si="731"/>
        <v>-0.86450000000000005</v>
      </c>
      <c r="W6198">
        <f t="shared" si="732"/>
        <v>-9.2000000000000082E-2</v>
      </c>
      <c r="X6198">
        <f t="shared" ref="X6198:X6261" ca="1" si="733">SLOPE(OFFSET(V6198,-$Y$1,0,$Y$1,1),OFFSET(W6198,-$Y$1,0,$Y$1,1))</f>
        <v>2.2022618377055148</v>
      </c>
      <c r="Y6198">
        <f t="shared" ref="Y6198:Y6261" ca="1" si="734">INTERCEPT(OFFSET(V6198,-$Y$1,0,$Y$1,1),OFFSET(W6198,-$Y$1,0,$Y$1,1))</f>
        <v>-0.75040522839816703</v>
      </c>
      <c r="Z6198">
        <f t="shared" ref="Z6198:Z6261" ca="1" si="735">V6198-Y6198-X6198*W6198</f>
        <v>8.8513317467074526E-2</v>
      </c>
      <c r="AA6198">
        <f t="shared" ca="1" si="729"/>
        <v>3.5759208023640465E-3</v>
      </c>
      <c r="AB6198">
        <f t="shared" ca="1" si="730"/>
        <v>-0.19085764541747088</v>
      </c>
    </row>
    <row r="6199" spans="17:28">
      <c r="Q6199" s="2">
        <v>45191</v>
      </c>
      <c r="R6199">
        <v>2.9830000000000001</v>
      </c>
      <c r="S6199">
        <v>3.2782</v>
      </c>
      <c r="T6199">
        <v>3.3597999999999999</v>
      </c>
      <c r="U6199">
        <v>3.8205</v>
      </c>
      <c r="V6199">
        <f t="shared" si="731"/>
        <v>-0.83749999999999991</v>
      </c>
      <c r="W6199">
        <f t="shared" si="732"/>
        <v>-8.1599999999999895E-2</v>
      </c>
      <c r="X6199">
        <f t="shared" ca="1" si="733"/>
        <v>2.2033582352351844</v>
      </c>
      <c r="Y6199">
        <f t="shared" ca="1" si="734"/>
        <v>-0.74979520627424767</v>
      </c>
      <c r="Z6199">
        <f t="shared" ca="1" si="735"/>
        <v>9.2089238269438572E-2</v>
      </c>
      <c r="AA6199">
        <f t="shared" ca="1" si="729"/>
        <v>1.1496371773929162E-2</v>
      </c>
      <c r="AB6199">
        <f t="shared" ca="1" si="730"/>
        <v>-0.19160741345794019</v>
      </c>
    </row>
    <row r="6200" spans="17:28">
      <c r="Q6200" s="2">
        <v>45194</v>
      </c>
      <c r="R6200">
        <v>3.0779999999999998</v>
      </c>
      <c r="S6200">
        <v>3.3407</v>
      </c>
      <c r="T6200">
        <v>3.38</v>
      </c>
      <c r="U6200">
        <v>3.8094999999999999</v>
      </c>
      <c r="V6200">
        <f t="shared" si="731"/>
        <v>-0.73150000000000004</v>
      </c>
      <c r="W6200">
        <f t="shared" si="732"/>
        <v>-3.9299999999999891E-2</v>
      </c>
      <c r="X6200">
        <f t="shared" ca="1" si="733"/>
        <v>2.2091874514645315</v>
      </c>
      <c r="Y6200">
        <f t="shared" ca="1" si="734"/>
        <v>-0.74826454320081193</v>
      </c>
      <c r="Z6200">
        <f t="shared" ca="1" si="735"/>
        <v>0.10358561004336773</v>
      </c>
      <c r="AA6200">
        <f t="shared" ref="AA6200:AA6263" ca="1" si="736">IF(ISNUMBER(Z6201-Z6200),Z6201-Z6200,)</f>
        <v>-7.828640454503516E-3</v>
      </c>
      <c r="AB6200">
        <f t="shared" ca="1" si="730"/>
        <v>-0.17554709272661459</v>
      </c>
    </row>
    <row r="6201" spans="17:28">
      <c r="Q6201" s="2">
        <v>45195</v>
      </c>
      <c r="R6201">
        <v>3.0720000000000001</v>
      </c>
      <c r="S6201">
        <v>3.3500999999999999</v>
      </c>
      <c r="T6201">
        <v>3.3885999999999998</v>
      </c>
      <c r="U6201">
        <v>3.8075000000000001</v>
      </c>
      <c r="V6201">
        <f t="shared" si="731"/>
        <v>-0.73550000000000004</v>
      </c>
      <c r="W6201">
        <f t="shared" si="732"/>
        <v>-3.8499999999999979E-2</v>
      </c>
      <c r="X6201">
        <f t="shared" ca="1" si="733"/>
        <v>2.2251167003865198</v>
      </c>
      <c r="Y6201">
        <f t="shared" ca="1" si="734"/>
        <v>-0.7455899766239833</v>
      </c>
      <c r="Z6201">
        <f t="shared" ca="1" si="735"/>
        <v>9.5756969588864219E-2</v>
      </c>
      <c r="AA6201">
        <f t="shared" ca="1" si="736"/>
        <v>1.0556796939847415E-2</v>
      </c>
      <c r="AB6201">
        <f t="shared" ca="1" si="730"/>
        <v>-0.17019920182984064</v>
      </c>
    </row>
    <row r="6202" spans="17:28">
      <c r="Q6202" s="2">
        <v>45196</v>
      </c>
      <c r="R6202">
        <v>3.0950000000000002</v>
      </c>
      <c r="S6202">
        <v>3.3791000000000002</v>
      </c>
      <c r="T6202">
        <v>3.4201999999999999</v>
      </c>
      <c r="U6202">
        <v>3.8237000000000001</v>
      </c>
      <c r="V6202">
        <f t="shared" si="731"/>
        <v>-0.7286999999999999</v>
      </c>
      <c r="W6202">
        <f t="shared" si="732"/>
        <v>-4.1099999999999692E-2</v>
      </c>
      <c r="X6202">
        <f t="shared" ca="1" si="733"/>
        <v>2.2422824697085888</v>
      </c>
      <c r="Y6202">
        <f t="shared" ca="1" si="734"/>
        <v>-0.74285595702368923</v>
      </c>
      <c r="Z6202">
        <f t="shared" ca="1" si="735"/>
        <v>0.10631376652871163</v>
      </c>
      <c r="AA6202">
        <f t="shared" ca="1" si="736"/>
        <v>-2.118624902948929E-2</v>
      </c>
      <c r="AB6202">
        <f t="shared" ca="1" si="730"/>
        <v>-0.17514287507657947</v>
      </c>
    </row>
    <row r="6203" spans="17:28">
      <c r="Q6203" s="2">
        <v>45197</v>
      </c>
      <c r="R6203">
        <v>3.129</v>
      </c>
      <c r="S6203">
        <v>3.4609999999999999</v>
      </c>
      <c r="T6203">
        <v>3.4996999999999998</v>
      </c>
      <c r="U6203">
        <v>3.8717000000000001</v>
      </c>
      <c r="V6203">
        <f t="shared" si="731"/>
        <v>-0.74270000000000014</v>
      </c>
      <c r="W6203">
        <f t="shared" si="732"/>
        <v>-3.8699999999999957E-2</v>
      </c>
      <c r="X6203">
        <f t="shared" ca="1" si="733"/>
        <v>2.2570461422511681</v>
      </c>
      <c r="Y6203">
        <f t="shared" ca="1" si="734"/>
        <v>-0.74047983179410237</v>
      </c>
      <c r="Z6203">
        <f t="shared" ca="1" si="735"/>
        <v>8.5127517499222344E-2</v>
      </c>
      <c r="AA6203">
        <f t="shared" ca="1" si="736"/>
        <v>-1.3321446297009487E-2</v>
      </c>
      <c r="AB6203">
        <f t="shared" ca="1" si="730"/>
        <v>-0.19218625252388896</v>
      </c>
    </row>
    <row r="6204" spans="17:28">
      <c r="Q6204" s="2">
        <v>45198</v>
      </c>
      <c r="R6204">
        <v>3.1004999999999998</v>
      </c>
      <c r="S6204">
        <v>3.3898000000000001</v>
      </c>
      <c r="T6204">
        <v>3.4072</v>
      </c>
      <c r="U6204">
        <v>3.8062999999999998</v>
      </c>
      <c r="V6204">
        <f t="shared" si="731"/>
        <v>-0.70579999999999998</v>
      </c>
      <c r="W6204">
        <f t="shared" si="732"/>
        <v>-1.739999999999986E-2</v>
      </c>
      <c r="X6204">
        <f t="shared" ca="1" si="733"/>
        <v>2.2723949257368727</v>
      </c>
      <c r="Y6204">
        <f t="shared" ca="1" si="734"/>
        <v>-0.73806639949439157</v>
      </c>
      <c r="Z6204">
        <f t="shared" ca="1" si="735"/>
        <v>7.1806071202212857E-2</v>
      </c>
      <c r="AA6204">
        <f t="shared" ca="1" si="736"/>
        <v>-2.722734734464214E-2</v>
      </c>
      <c r="AB6204">
        <f t="shared" ca="1" si="730"/>
        <v>-0.14017280825100328</v>
      </c>
    </row>
    <row r="6205" spans="17:28">
      <c r="Q6205" s="2">
        <v>45201</v>
      </c>
      <c r="R6205">
        <v>3.1739999999999999</v>
      </c>
      <c r="S6205">
        <v>3.4735</v>
      </c>
      <c r="T6205">
        <v>3.4580000000000002</v>
      </c>
      <c r="U6205">
        <v>3.8304999999999998</v>
      </c>
      <c r="V6205">
        <f t="shared" si="731"/>
        <v>-0.65649999999999986</v>
      </c>
      <c r="W6205">
        <f t="shared" si="732"/>
        <v>1.5499999999999847E-2</v>
      </c>
      <c r="X6205">
        <f t="shared" ca="1" si="733"/>
        <v>2.282836185447422</v>
      </c>
      <c r="Y6205">
        <f t="shared" ca="1" si="734"/>
        <v>-0.73646268473200527</v>
      </c>
      <c r="Z6205">
        <f t="shared" ca="1" si="735"/>
        <v>4.4578723857570716E-2</v>
      </c>
      <c r="AA6205">
        <f t="shared" ca="1" si="736"/>
        <v>2.8362635484992169E-3</v>
      </c>
      <c r="AB6205">
        <f t="shared" ca="1" si="730"/>
        <v>-0.14215373419262389</v>
      </c>
    </row>
    <row r="6206" spans="17:28">
      <c r="Q6206" s="2">
        <v>45202</v>
      </c>
      <c r="R6206">
        <v>3.218</v>
      </c>
      <c r="S6206">
        <v>3.5179999999999998</v>
      </c>
      <c r="T6206">
        <v>3.4836</v>
      </c>
      <c r="U6206">
        <v>3.8269000000000002</v>
      </c>
      <c r="V6206">
        <f t="shared" si="731"/>
        <v>-0.60890000000000022</v>
      </c>
      <c r="W6206">
        <f t="shared" si="732"/>
        <v>3.4399999999999764E-2</v>
      </c>
      <c r="X6206">
        <f t="shared" ca="1" si="733"/>
        <v>2.2917467697744249</v>
      </c>
      <c r="Y6206">
        <f t="shared" ca="1" si="734"/>
        <v>-0.73515107628630982</v>
      </c>
      <c r="Z6206">
        <f t="shared" ca="1" si="735"/>
        <v>4.7414987406069933E-2</v>
      </c>
      <c r="AA6206">
        <f t="shared" ca="1" si="736"/>
        <v>-5.3772904193389523E-3</v>
      </c>
      <c r="AB6206">
        <f t="shared" ca="1" si="730"/>
        <v>-0.14513000001699897</v>
      </c>
    </row>
    <row r="6207" spans="17:28">
      <c r="Q6207" s="2">
        <v>45203</v>
      </c>
      <c r="R6207">
        <v>3.1705000000000001</v>
      </c>
      <c r="S6207">
        <v>3.4834999999999998</v>
      </c>
      <c r="T6207">
        <v>3.4575</v>
      </c>
      <c r="U6207">
        <v>3.802</v>
      </c>
      <c r="V6207">
        <f t="shared" si="731"/>
        <v>-0.63149999999999995</v>
      </c>
      <c r="W6207">
        <f t="shared" si="732"/>
        <v>2.5999999999999801E-2</v>
      </c>
      <c r="X6207">
        <f t="shared" ca="1" si="733"/>
        <v>2.3043013417678755</v>
      </c>
      <c r="Y6207">
        <f t="shared" ca="1" si="734"/>
        <v>-0.73344953187269524</v>
      </c>
      <c r="Z6207">
        <f t="shared" ca="1" si="735"/>
        <v>4.2037696986730981E-2</v>
      </c>
      <c r="AA6207">
        <f t="shared" ca="1" si="736"/>
        <v>1.1107105264476023E-2</v>
      </c>
      <c r="AB6207">
        <f t="shared" ref="AB6207:AB6270" ca="1" si="737">SLOPE(AA6090:AA6207,Z6090:Z6207)</f>
        <v>-0.14889312811276254</v>
      </c>
    </row>
    <row r="6208" spans="17:28">
      <c r="Q6208" s="2">
        <v>45204</v>
      </c>
      <c r="R6208">
        <v>3.1465000000000001</v>
      </c>
      <c r="S6208">
        <v>3.4264999999999999</v>
      </c>
      <c r="T6208">
        <v>3.3986999999999998</v>
      </c>
      <c r="U6208">
        <v>3.7605</v>
      </c>
      <c r="V6208">
        <f t="shared" si="731"/>
        <v>-0.61399999999999988</v>
      </c>
      <c r="W6208">
        <f t="shared" si="732"/>
        <v>2.7800000000000047E-2</v>
      </c>
      <c r="X6208">
        <f t="shared" ca="1" si="733"/>
        <v>2.3175401542191159</v>
      </c>
      <c r="Y6208">
        <f t="shared" ca="1" si="734"/>
        <v>-0.73157241853849841</v>
      </c>
      <c r="Z6208">
        <f t="shared" ca="1" si="735"/>
        <v>5.3144802251207005E-2</v>
      </c>
      <c r="AA6208">
        <f t="shared" ca="1" si="736"/>
        <v>9.620807299712042E-3</v>
      </c>
      <c r="AB6208">
        <f t="shared" ca="1" si="737"/>
        <v>-0.12922839592752558</v>
      </c>
    </row>
    <row r="6209" spans="17:28">
      <c r="Q6209" s="2">
        <v>45205</v>
      </c>
      <c r="R6209">
        <v>3.18</v>
      </c>
      <c r="S6209">
        <v>3.4445000000000001</v>
      </c>
      <c r="T6209">
        <v>3.4039999999999999</v>
      </c>
      <c r="U6209">
        <v>3.7521</v>
      </c>
      <c r="V6209">
        <f t="shared" si="731"/>
        <v>-0.57209999999999983</v>
      </c>
      <c r="W6209">
        <f t="shared" si="732"/>
        <v>4.0500000000000203E-2</v>
      </c>
      <c r="X6209">
        <f t="shared" ca="1" si="733"/>
        <v>2.3329576138939592</v>
      </c>
      <c r="Y6209">
        <f t="shared" ca="1" si="734"/>
        <v>-0.72935039291362469</v>
      </c>
      <c r="Z6209">
        <f t="shared" ca="1" si="735"/>
        <v>6.2765609550919046E-2</v>
      </c>
      <c r="AA6209">
        <f t="shared" ca="1" si="736"/>
        <v>-2.5086447814610183E-2</v>
      </c>
      <c r="AB6209">
        <f t="shared" ca="1" si="737"/>
        <v>-0.13342776364086786</v>
      </c>
    </row>
    <row r="6210" spans="17:28">
      <c r="Q6210" s="2">
        <v>45208</v>
      </c>
      <c r="R6210">
        <v>3.0840000000000001</v>
      </c>
      <c r="S6210">
        <v>3.35</v>
      </c>
      <c r="T6210">
        <v>3.3100999999999998</v>
      </c>
      <c r="U6210">
        <v>3.6797</v>
      </c>
      <c r="V6210">
        <f t="shared" si="731"/>
        <v>-0.5956999999999999</v>
      </c>
      <c r="W6210">
        <f t="shared" si="732"/>
        <v>3.9900000000000269E-2</v>
      </c>
      <c r="X6210">
        <f t="shared" ca="1" si="733"/>
        <v>2.3497255341174546</v>
      </c>
      <c r="Y6210">
        <f t="shared" ca="1" si="734"/>
        <v>-0.72713321054759583</v>
      </c>
      <c r="Z6210">
        <f t="shared" ca="1" si="735"/>
        <v>3.7679161736308864E-2</v>
      </c>
      <c r="AA6210">
        <f t="shared" ca="1" si="736"/>
        <v>1.8613317382533141E-2</v>
      </c>
      <c r="AB6210">
        <f t="shared" ca="1" si="737"/>
        <v>-0.1310775818423634</v>
      </c>
    </row>
    <row r="6211" spans="17:28">
      <c r="Q6211" s="2">
        <v>45209</v>
      </c>
      <c r="R6211">
        <v>3.08</v>
      </c>
      <c r="S6211">
        <v>3.3504999999999998</v>
      </c>
      <c r="T6211">
        <v>3.327</v>
      </c>
      <c r="U6211">
        <v>3.6932999999999998</v>
      </c>
      <c r="V6211">
        <f t="shared" si="731"/>
        <v>-0.61329999999999973</v>
      </c>
      <c r="W6211">
        <f t="shared" si="732"/>
        <v>2.3499999999999854E-2</v>
      </c>
      <c r="X6211">
        <f t="shared" ca="1" si="733"/>
        <v>2.3632332563801821</v>
      </c>
      <c r="Y6211">
        <f t="shared" ca="1" si="734"/>
        <v>-0.72512846064377567</v>
      </c>
      <c r="Z6211">
        <f t="shared" ca="1" si="735"/>
        <v>5.6292479118842005E-2</v>
      </c>
      <c r="AA6211">
        <f t="shared" ca="1" si="736"/>
        <v>-9.2983775960701828E-3</v>
      </c>
      <c r="AB6211">
        <f t="shared" ca="1" si="737"/>
        <v>-0.13561133836621125</v>
      </c>
    </row>
    <row r="6212" spans="17:28">
      <c r="Q6212" s="2">
        <v>45210</v>
      </c>
      <c r="R6212">
        <v>2.984</v>
      </c>
      <c r="S6212">
        <v>3.2921</v>
      </c>
      <c r="T6212">
        <v>3.3170000000000002</v>
      </c>
      <c r="U6212">
        <v>3.7189999999999999</v>
      </c>
      <c r="V6212">
        <f t="shared" si="731"/>
        <v>-0.73499999999999988</v>
      </c>
      <c r="W6212">
        <f t="shared" si="732"/>
        <v>-2.4900000000000144E-2</v>
      </c>
      <c r="X6212">
        <f t="shared" ca="1" si="733"/>
        <v>2.3788110670395595</v>
      </c>
      <c r="Y6212">
        <f t="shared" ca="1" si="734"/>
        <v>-0.72276170595348632</v>
      </c>
      <c r="Z6212">
        <f t="shared" ca="1" si="735"/>
        <v>4.6994101522771822E-2</v>
      </c>
      <c r="AA6212">
        <f t="shared" ca="1" si="736"/>
        <v>-2.4687966816915485E-2</v>
      </c>
      <c r="AB6212">
        <f t="shared" ca="1" si="737"/>
        <v>-0.13881469461397777</v>
      </c>
    </row>
    <row r="6213" spans="17:28">
      <c r="Q6213" s="2">
        <v>45211</v>
      </c>
      <c r="R6213">
        <v>3.0470000000000002</v>
      </c>
      <c r="S6213">
        <v>3.3574999999999999</v>
      </c>
      <c r="T6213">
        <v>3.3685</v>
      </c>
      <c r="U6213">
        <v>3.7715000000000001</v>
      </c>
      <c r="V6213">
        <f t="shared" si="731"/>
        <v>-0.72449999999999992</v>
      </c>
      <c r="W6213">
        <f t="shared" si="732"/>
        <v>-1.1000000000000121E-2</v>
      </c>
      <c r="X6213">
        <f t="shared" ca="1" si="733"/>
        <v>2.3934684281971568</v>
      </c>
      <c r="Y6213">
        <f t="shared" ca="1" si="734"/>
        <v>-0.72047798199568724</v>
      </c>
      <c r="Z6213">
        <f t="shared" ca="1" si="735"/>
        <v>2.2306134705856337E-2</v>
      </c>
      <c r="AA6213">
        <f t="shared" ca="1" si="736"/>
        <v>1.3002102920743164E-2</v>
      </c>
      <c r="AB6213">
        <f t="shared" ca="1" si="737"/>
        <v>-0.15022522887413001</v>
      </c>
    </row>
    <row r="6214" spans="17:28">
      <c r="Q6214" s="2">
        <v>45212</v>
      </c>
      <c r="R6214">
        <v>3.0059999999999998</v>
      </c>
      <c r="S6214">
        <v>3.3130000000000002</v>
      </c>
      <c r="T6214">
        <v>3.3410000000000002</v>
      </c>
      <c r="U6214">
        <v>3.7568000000000001</v>
      </c>
      <c r="V6214">
        <f t="shared" si="731"/>
        <v>-0.75080000000000036</v>
      </c>
      <c r="W6214">
        <f t="shared" si="732"/>
        <v>-2.8000000000000025E-2</v>
      </c>
      <c r="X6214">
        <f t="shared" ca="1" si="733"/>
        <v>2.4040435726548046</v>
      </c>
      <c r="Y6214">
        <f t="shared" ca="1" si="734"/>
        <v>-0.71879501759226527</v>
      </c>
      <c r="Z6214">
        <f t="shared" ca="1" si="735"/>
        <v>3.5308237626599501E-2</v>
      </c>
      <c r="AA6214">
        <f t="shared" ca="1" si="736"/>
        <v>2.1790196373541432E-2</v>
      </c>
      <c r="AB6214">
        <f t="shared" ca="1" si="737"/>
        <v>-0.15360395053635267</v>
      </c>
    </row>
    <row r="6215" spans="17:28">
      <c r="Q6215" s="2">
        <v>45215</v>
      </c>
      <c r="R6215">
        <v>3.0739999999999998</v>
      </c>
      <c r="S6215">
        <v>3.3580000000000001</v>
      </c>
      <c r="T6215">
        <v>3.3679000000000001</v>
      </c>
      <c r="U6215">
        <v>3.7578</v>
      </c>
      <c r="V6215">
        <f t="shared" si="731"/>
        <v>-0.68380000000000019</v>
      </c>
      <c r="W6215">
        <f t="shared" si="732"/>
        <v>-9.9000000000000199E-3</v>
      </c>
      <c r="X6215">
        <f t="shared" ca="1" si="733"/>
        <v>2.4140522855746989</v>
      </c>
      <c r="Y6215">
        <f t="shared" ca="1" si="734"/>
        <v>-0.71699931637295156</v>
      </c>
      <c r="Z6215">
        <f t="shared" ca="1" si="735"/>
        <v>5.7098434000140932E-2</v>
      </c>
      <c r="AA6215">
        <f t="shared" ca="1" si="736"/>
        <v>-2.3352104816782723E-2</v>
      </c>
      <c r="AB6215">
        <f t="shared" ca="1" si="737"/>
        <v>-0.18819262021958225</v>
      </c>
    </row>
    <row r="6216" spans="17:28">
      <c r="Q6216" s="2">
        <v>45216</v>
      </c>
      <c r="R6216">
        <v>3.1082999999999998</v>
      </c>
      <c r="S6216">
        <v>3.4335</v>
      </c>
      <c r="T6216">
        <v>3.4470000000000001</v>
      </c>
      <c r="U6216">
        <v>3.8220999999999998</v>
      </c>
      <c r="V6216">
        <f t="shared" si="731"/>
        <v>-0.71379999999999999</v>
      </c>
      <c r="W6216">
        <f t="shared" si="732"/>
        <v>-1.3500000000000068E-2</v>
      </c>
      <c r="X6216">
        <f t="shared" ca="1" si="733"/>
        <v>2.4278080864894971</v>
      </c>
      <c r="Y6216">
        <f t="shared" ca="1" si="734"/>
        <v>-0.71477092001574982</v>
      </c>
      <c r="Z6216">
        <f t="shared" ca="1" si="735"/>
        <v>3.3746329183358209E-2</v>
      </c>
      <c r="AA6216">
        <f t="shared" ca="1" si="736"/>
        <v>-3.8015637508985289E-2</v>
      </c>
      <c r="AB6216">
        <f t="shared" ca="1" si="737"/>
        <v>-0.17602005093635958</v>
      </c>
    </row>
    <row r="6217" spans="17:28">
      <c r="Q6217" s="2">
        <v>45217</v>
      </c>
      <c r="R6217">
        <v>3.141</v>
      </c>
      <c r="S6217">
        <v>3.4731999999999998</v>
      </c>
      <c r="T6217">
        <v>3.4630000000000001</v>
      </c>
      <c r="U6217">
        <v>3.8330000000000002</v>
      </c>
      <c r="V6217">
        <f t="shared" si="731"/>
        <v>-0.69200000000000017</v>
      </c>
      <c r="W6217">
        <f t="shared" si="732"/>
        <v>1.0199999999999765E-2</v>
      </c>
      <c r="X6217">
        <f t="shared" ca="1" si="733"/>
        <v>2.4412212387570071</v>
      </c>
      <c r="Y6217">
        <f t="shared" ca="1" si="734"/>
        <v>-0.71263114830969398</v>
      </c>
      <c r="Z6217">
        <f t="shared" ca="1" si="735"/>
        <v>-4.2693083256270838E-3</v>
      </c>
      <c r="AA6217">
        <f t="shared" ca="1" si="736"/>
        <v>4.6549108961500732E-2</v>
      </c>
      <c r="AB6217">
        <f t="shared" ca="1" si="737"/>
        <v>-0.19052548860656737</v>
      </c>
    </row>
    <row r="6218" spans="17:28">
      <c r="Q6218" s="2">
        <v>45218</v>
      </c>
      <c r="R6218">
        <v>3.1720000000000002</v>
      </c>
      <c r="S6218">
        <v>3.4780000000000002</v>
      </c>
      <c r="T6218">
        <v>3.47</v>
      </c>
      <c r="U6218">
        <v>3.8210000000000002</v>
      </c>
      <c r="V6218">
        <f t="shared" si="731"/>
        <v>-0.64900000000000002</v>
      </c>
      <c r="W6218">
        <f t="shared" si="732"/>
        <v>8.0000000000000071E-3</v>
      </c>
      <c r="X6218">
        <f t="shared" ca="1" si="733"/>
        <v>2.4512237236739138</v>
      </c>
      <c r="Y6218">
        <f t="shared" ca="1" si="734"/>
        <v>-0.71088959042526501</v>
      </c>
      <c r="Z6218">
        <f t="shared" ca="1" si="735"/>
        <v>4.2279800635873652E-2</v>
      </c>
      <c r="AA6218">
        <f t="shared" ca="1" si="736"/>
        <v>-2.0324933690693478E-2</v>
      </c>
      <c r="AB6218">
        <f t="shared" ca="1" si="737"/>
        <v>-0.20664147781612197</v>
      </c>
    </row>
    <row r="6219" spans="17:28">
      <c r="Q6219" s="2">
        <v>45219</v>
      </c>
      <c r="R6219">
        <v>3.1640000000000001</v>
      </c>
      <c r="S6219">
        <v>3.4662000000000002</v>
      </c>
      <c r="T6219">
        <v>3.4335</v>
      </c>
      <c r="U6219">
        <v>3.7702</v>
      </c>
      <c r="V6219">
        <f t="shared" ref="V6219:V6282" si="738">IF(ISNA(R6219-U6219),V6218,R6219-U6219)</f>
        <v>-0.60619999999999985</v>
      </c>
      <c r="W6219">
        <f t="shared" ref="W6219:W6282" si="739">IF(ISNA(S6219-T6219),W6218,S6219-T6219)</f>
        <v>3.2700000000000173E-2</v>
      </c>
      <c r="X6219">
        <f t="shared" ca="1" si="733"/>
        <v>2.4642071190904944</v>
      </c>
      <c r="Y6219">
        <f t="shared" ca="1" si="734"/>
        <v>-0.70873443973943961</v>
      </c>
      <c r="Z6219">
        <f t="shared" ca="1" si="735"/>
        <v>2.1954866945180174E-2</v>
      </c>
      <c r="AA6219">
        <f t="shared" ca="1" si="736"/>
        <v>-7.648096221024199E-3</v>
      </c>
      <c r="AB6219">
        <f t="shared" ca="1" si="737"/>
        <v>-0.22469822132200307</v>
      </c>
    </row>
    <row r="6220" spans="17:28">
      <c r="Q6220" s="2">
        <v>45222</v>
      </c>
      <c r="R6220">
        <v>3.1230000000000002</v>
      </c>
      <c r="S6220">
        <v>3.4350999999999998</v>
      </c>
      <c r="T6220">
        <v>3.4129999999999998</v>
      </c>
      <c r="U6220">
        <v>3.7610000000000001</v>
      </c>
      <c r="V6220">
        <f t="shared" si="738"/>
        <v>-0.6379999999999999</v>
      </c>
      <c r="W6220">
        <f t="shared" si="739"/>
        <v>2.2100000000000009E-2</v>
      </c>
      <c r="X6220">
        <f t="shared" ca="1" si="733"/>
        <v>2.4737782684227394</v>
      </c>
      <c r="Y6220">
        <f t="shared" ca="1" si="734"/>
        <v>-0.70697727045629843</v>
      </c>
      <c r="Z6220">
        <f t="shared" ca="1" si="735"/>
        <v>1.4306770724155975E-2</v>
      </c>
      <c r="AA6220">
        <f t="shared" ca="1" si="736"/>
        <v>1.0048576604672552E-3</v>
      </c>
      <c r="AB6220">
        <f t="shared" ca="1" si="737"/>
        <v>-0.24186708620385705</v>
      </c>
    </row>
    <row r="6221" spans="17:28">
      <c r="Q6221" s="2">
        <v>45223</v>
      </c>
      <c r="R6221">
        <v>3.1070000000000002</v>
      </c>
      <c r="S6221">
        <v>3.3912</v>
      </c>
      <c r="T6221">
        <v>3.3605</v>
      </c>
      <c r="U6221">
        <v>3.7206999999999999</v>
      </c>
      <c r="V6221">
        <f t="shared" si="738"/>
        <v>-0.61369999999999969</v>
      </c>
      <c r="W6221">
        <f t="shared" si="739"/>
        <v>3.069999999999995E-2</v>
      </c>
      <c r="X6221">
        <f t="shared" ca="1" si="733"/>
        <v>2.4834089727710595</v>
      </c>
      <c r="Y6221">
        <f t="shared" ca="1" si="734"/>
        <v>-0.70525228384869432</v>
      </c>
      <c r="Z6221">
        <f t="shared" ca="1" si="735"/>
        <v>1.531162838462323E-2</v>
      </c>
      <c r="AA6221">
        <f t="shared" ca="1" si="736"/>
        <v>2.4192994508681828E-2</v>
      </c>
      <c r="AB6221">
        <f t="shared" ca="1" si="737"/>
        <v>-0.24458183267571687</v>
      </c>
    </row>
    <row r="6222" spans="17:28">
      <c r="Q6222" s="2">
        <v>45224</v>
      </c>
      <c r="R6222">
        <v>3.1884999999999999</v>
      </c>
      <c r="S6222">
        <v>3.4424999999999999</v>
      </c>
      <c r="T6222">
        <v>3.3935</v>
      </c>
      <c r="U6222">
        <v>3.7302</v>
      </c>
      <c r="V6222">
        <f t="shared" si="738"/>
        <v>-0.54170000000000007</v>
      </c>
      <c r="W6222">
        <f t="shared" si="739"/>
        <v>4.8999999999999932E-2</v>
      </c>
      <c r="X6222">
        <f t="shared" ca="1" si="733"/>
        <v>2.4945740584299405</v>
      </c>
      <c r="Y6222">
        <f t="shared" ca="1" si="734"/>
        <v>-0.70343875175637205</v>
      </c>
      <c r="Z6222">
        <f t="shared" ca="1" si="735"/>
        <v>3.9504622893305058E-2</v>
      </c>
      <c r="AA6222">
        <f t="shared" ca="1" si="736"/>
        <v>-3.443516765482682E-2</v>
      </c>
      <c r="AB6222">
        <f t="shared" ca="1" si="737"/>
        <v>-0.25713764346502505</v>
      </c>
    </row>
    <row r="6223" spans="17:28">
      <c r="Q6223" s="2">
        <v>45225</v>
      </c>
      <c r="R6223">
        <v>3.145</v>
      </c>
      <c r="S6223">
        <v>3.3971</v>
      </c>
      <c r="T6223">
        <v>3.3264999999999998</v>
      </c>
      <c r="U6223">
        <v>3.6648000000000001</v>
      </c>
      <c r="V6223">
        <f t="shared" si="738"/>
        <v>-0.51980000000000004</v>
      </c>
      <c r="W6223">
        <f t="shared" si="739"/>
        <v>7.0600000000000218E-2</v>
      </c>
      <c r="X6223">
        <f t="shared" ca="1" si="733"/>
        <v>2.5048266035920448</v>
      </c>
      <c r="Y6223">
        <f t="shared" ca="1" si="734"/>
        <v>-0.70171021345207718</v>
      </c>
      <c r="Z6223">
        <f t="shared" ca="1" si="735"/>
        <v>5.0694552384782376E-3</v>
      </c>
      <c r="AA6223">
        <f t="shared" ca="1" si="736"/>
        <v>3.7049984451166945E-2</v>
      </c>
      <c r="AB6223">
        <f t="shared" ca="1" si="737"/>
        <v>-0.25629558478167003</v>
      </c>
    </row>
    <row r="6224" spans="17:28">
      <c r="Q6224" s="2">
        <v>45226</v>
      </c>
      <c r="R6224">
        <v>3.157</v>
      </c>
      <c r="S6224">
        <v>3.3679999999999999</v>
      </c>
      <c r="T6224">
        <v>3.2930000000000001</v>
      </c>
      <c r="U6224">
        <v>3.6276999999999999</v>
      </c>
      <c r="V6224">
        <f t="shared" si="738"/>
        <v>-0.4706999999999999</v>
      </c>
      <c r="W6224">
        <f t="shared" si="739"/>
        <v>7.4999999999999734E-2</v>
      </c>
      <c r="X6224">
        <f t="shared" ca="1" si="733"/>
        <v>2.5074187537703536</v>
      </c>
      <c r="Y6224">
        <f t="shared" ca="1" si="734"/>
        <v>-0.70087584622242094</v>
      </c>
      <c r="Z6224">
        <f t="shared" ca="1" si="735"/>
        <v>4.2119439689645183E-2</v>
      </c>
      <c r="AA6224">
        <f t="shared" ca="1" si="736"/>
        <v>-2.9764451173499268E-2</v>
      </c>
      <c r="AB6224">
        <f t="shared" ca="1" si="737"/>
        <v>-0.2514604512568766</v>
      </c>
    </row>
    <row r="6225" spans="17:28">
      <c r="Q6225" s="2">
        <v>45229</v>
      </c>
      <c r="R6225">
        <v>3.1440000000000001</v>
      </c>
      <c r="S6225">
        <v>3.3639999999999999</v>
      </c>
      <c r="T6225">
        <v>3.2759</v>
      </c>
      <c r="U6225">
        <v>3.609</v>
      </c>
      <c r="V6225">
        <f t="shared" si="738"/>
        <v>-0.46499999999999986</v>
      </c>
      <c r="W6225">
        <f t="shared" si="739"/>
        <v>8.8099999999999845E-2</v>
      </c>
      <c r="X6225">
        <f t="shared" ca="1" si="733"/>
        <v>2.5180332019076235</v>
      </c>
      <c r="Y6225">
        <f t="shared" ca="1" si="734"/>
        <v>-0.69919371360420701</v>
      </c>
      <c r="Z6225">
        <f t="shared" ca="1" si="735"/>
        <v>1.2354988516145915E-2</v>
      </c>
      <c r="AA6225">
        <f t="shared" ca="1" si="736"/>
        <v>1.7565292987880649E-2</v>
      </c>
      <c r="AB6225">
        <f t="shared" ca="1" si="737"/>
        <v>-0.25374988808914678</v>
      </c>
    </row>
    <row r="6226" spans="17:28">
      <c r="Q6226" s="2">
        <v>45230</v>
      </c>
      <c r="R6226">
        <v>3.1436999999999999</v>
      </c>
      <c r="S6226">
        <v>3.3460000000000001</v>
      </c>
      <c r="T6226">
        <v>3.2589999999999999</v>
      </c>
      <c r="U6226">
        <v>3.5924</v>
      </c>
      <c r="V6226">
        <f t="shared" si="738"/>
        <v>-0.4487000000000001</v>
      </c>
      <c r="W6226">
        <f t="shared" si="739"/>
        <v>8.7000000000000188E-2</v>
      </c>
      <c r="X6226">
        <f t="shared" ca="1" si="733"/>
        <v>2.5234030095740709</v>
      </c>
      <c r="Y6226">
        <f t="shared" ca="1" si="734"/>
        <v>-0.6981563433369713</v>
      </c>
      <c r="Z6226">
        <f t="shared" ca="1" si="735"/>
        <v>2.9920281504026564E-2</v>
      </c>
      <c r="AA6226">
        <f t="shared" ca="1" si="736"/>
        <v>-1.5292980915912302E-2</v>
      </c>
      <c r="AB6226">
        <f t="shared" ca="1" si="737"/>
        <v>-0.24994493023850006</v>
      </c>
    </row>
    <row r="6227" spans="17:28">
      <c r="Q6227" s="2">
        <v>45231</v>
      </c>
      <c r="R6227">
        <v>3.0960000000000001</v>
      </c>
      <c r="S6227">
        <v>3.29</v>
      </c>
      <c r="T6227">
        <v>3.1955</v>
      </c>
      <c r="U6227">
        <v>3.5390000000000001</v>
      </c>
      <c r="V6227">
        <f t="shared" si="738"/>
        <v>-0.44300000000000006</v>
      </c>
      <c r="W6227">
        <f t="shared" si="739"/>
        <v>9.4500000000000028E-2</v>
      </c>
      <c r="X6227">
        <f t="shared" ca="1" si="733"/>
        <v>2.5310790425319389</v>
      </c>
      <c r="Y6227">
        <f t="shared" ca="1" si="734"/>
        <v>-0.69681427010738262</v>
      </c>
      <c r="Z6227">
        <f t="shared" ca="1" si="735"/>
        <v>1.4627300588114261E-2</v>
      </c>
      <c r="AA6227">
        <f t="shared" ca="1" si="736"/>
        <v>4.0259858614726252E-3</v>
      </c>
      <c r="AB6227">
        <f t="shared" ca="1" si="737"/>
        <v>-0.24879007326754116</v>
      </c>
    </row>
    <row r="6228" spans="17:28">
      <c r="Q6228" s="2">
        <v>45232</v>
      </c>
      <c r="R6228">
        <v>3.024</v>
      </c>
      <c r="S6228">
        <v>3.2305999999999999</v>
      </c>
      <c r="T6228">
        <v>3.1631</v>
      </c>
      <c r="U6228">
        <v>3.53</v>
      </c>
      <c r="V6228">
        <f t="shared" si="738"/>
        <v>-0.50599999999999978</v>
      </c>
      <c r="W6228">
        <f t="shared" si="739"/>
        <v>6.7499999999999893E-2</v>
      </c>
      <c r="X6228">
        <f t="shared" ca="1" si="733"/>
        <v>2.5364205983785157</v>
      </c>
      <c r="Y6228">
        <f t="shared" ca="1" si="734"/>
        <v>-0.69586167684013622</v>
      </c>
      <c r="Z6228">
        <f t="shared" ca="1" si="735"/>
        <v>1.8653286449586887E-2</v>
      </c>
      <c r="AA6228">
        <f t="shared" ca="1" si="736"/>
        <v>8.6091842909094968E-3</v>
      </c>
      <c r="AB6228">
        <f t="shared" ca="1" si="737"/>
        <v>-0.25189916312235128</v>
      </c>
    </row>
    <row r="6229" spans="17:28">
      <c r="Q6229" s="2">
        <v>45233</v>
      </c>
      <c r="R6229">
        <v>2.9540000000000002</v>
      </c>
      <c r="S6229">
        <v>3.1520000000000001</v>
      </c>
      <c r="T6229">
        <v>3.1040000000000001</v>
      </c>
      <c r="U6229">
        <v>3.4998</v>
      </c>
      <c r="V6229">
        <f t="shared" si="738"/>
        <v>-0.54579999999999984</v>
      </c>
      <c r="W6229">
        <f t="shared" si="739"/>
        <v>4.8000000000000043E-2</v>
      </c>
      <c r="X6229">
        <f t="shared" ca="1" si="733"/>
        <v>2.5411313720448319</v>
      </c>
      <c r="Y6229">
        <f t="shared" ca="1" si="734"/>
        <v>-0.69503677659864826</v>
      </c>
      <c r="Z6229">
        <f t="shared" ca="1" si="735"/>
        <v>2.7262470740496383E-2</v>
      </c>
      <c r="AA6229">
        <f t="shared" ca="1" si="736"/>
        <v>-1.3911397957332747E-2</v>
      </c>
      <c r="AB6229">
        <f t="shared" ca="1" si="737"/>
        <v>-0.24800859305370679</v>
      </c>
    </row>
    <row r="6230" spans="17:28">
      <c r="Q6230" s="2">
        <v>45236</v>
      </c>
      <c r="R6230">
        <v>3.008</v>
      </c>
      <c r="S6230">
        <v>3.2275</v>
      </c>
      <c r="T6230">
        <v>3.1661999999999999</v>
      </c>
      <c r="U6230">
        <v>3.5325000000000002</v>
      </c>
      <c r="V6230">
        <f t="shared" si="738"/>
        <v>-0.52450000000000019</v>
      </c>
      <c r="W6230">
        <f t="shared" si="739"/>
        <v>6.1300000000000132E-2</v>
      </c>
      <c r="X6230">
        <f t="shared" ca="1" si="733"/>
        <v>2.5471473387803867</v>
      </c>
      <c r="Y6230">
        <f t="shared" ca="1" si="734"/>
        <v>-0.69399120465040187</v>
      </c>
      <c r="Z6230">
        <f t="shared" ca="1" si="735"/>
        <v>1.3351072783163637E-2</v>
      </c>
      <c r="AA6230">
        <f t="shared" ca="1" si="736"/>
        <v>5.2788425499838421E-3</v>
      </c>
      <c r="AB6230">
        <f t="shared" ca="1" si="737"/>
        <v>-0.24955147755608573</v>
      </c>
    </row>
    <row r="6231" spans="17:28">
      <c r="Q6231" s="2">
        <v>45237</v>
      </c>
      <c r="R6231">
        <v>2.911</v>
      </c>
      <c r="S6231">
        <v>3.1553</v>
      </c>
      <c r="T6231">
        <v>3.13</v>
      </c>
      <c r="U6231">
        <v>3.5211000000000001</v>
      </c>
      <c r="V6231">
        <f t="shared" si="738"/>
        <v>-0.61010000000000009</v>
      </c>
      <c r="W6231">
        <f t="shared" si="739"/>
        <v>2.53000000000001E-2</v>
      </c>
      <c r="X6231">
        <f t="shared" ca="1" si="733"/>
        <v>2.5504320350862826</v>
      </c>
      <c r="Y6231">
        <f t="shared" ca="1" si="734"/>
        <v>-0.69325584582083077</v>
      </c>
      <c r="Z6231">
        <f t="shared" ca="1" si="735"/>
        <v>1.8629915333147479E-2</v>
      </c>
      <c r="AA6231">
        <f t="shared" ca="1" si="736"/>
        <v>-1.6330760586634137E-2</v>
      </c>
      <c r="AB6231">
        <f t="shared" ca="1" si="737"/>
        <v>-0.2418193155717869</v>
      </c>
    </row>
    <row r="6232" spans="17:28">
      <c r="Q6232" s="2">
        <v>45238</v>
      </c>
      <c r="R6232">
        <v>2.827</v>
      </c>
      <c r="S6232">
        <v>3.1091000000000002</v>
      </c>
      <c r="T6232">
        <v>3.1135000000000002</v>
      </c>
      <c r="U6232">
        <v>3.5283000000000002</v>
      </c>
      <c r="V6232">
        <f t="shared" si="738"/>
        <v>-0.70130000000000026</v>
      </c>
      <c r="W6232">
        <f t="shared" si="739"/>
        <v>-4.3999999999999595E-3</v>
      </c>
      <c r="X6232">
        <f t="shared" ca="1" si="733"/>
        <v>2.5545690311595592</v>
      </c>
      <c r="Y6232">
        <f t="shared" ca="1" si="734"/>
        <v>-0.69235905100941164</v>
      </c>
      <c r="Z6232">
        <f t="shared" ca="1" si="735"/>
        <v>2.2991547465133419E-3</v>
      </c>
      <c r="AA6232">
        <f t="shared" ca="1" si="736"/>
        <v>1.8605822375402502E-2</v>
      </c>
      <c r="AB6232">
        <f t="shared" ca="1" si="737"/>
        <v>-0.24966234537321239</v>
      </c>
    </row>
    <row r="6233" spans="17:28">
      <c r="Q6233" s="2">
        <v>45239</v>
      </c>
      <c r="R6233">
        <v>2.895</v>
      </c>
      <c r="S6233">
        <v>3.1372</v>
      </c>
      <c r="T6233">
        <v>3.1204000000000001</v>
      </c>
      <c r="U6233">
        <v>3.5230000000000001</v>
      </c>
      <c r="V6233">
        <f t="shared" si="738"/>
        <v>-0.62800000000000011</v>
      </c>
      <c r="W6233">
        <f t="shared" si="739"/>
        <v>1.6799999999999926E-2</v>
      </c>
      <c r="X6233">
        <f t="shared" ca="1" si="733"/>
        <v>2.5554983488353695</v>
      </c>
      <c r="Y6233">
        <f t="shared" ca="1" si="734"/>
        <v>-0.69183734938234998</v>
      </c>
      <c r="Z6233">
        <f t="shared" ca="1" si="735"/>
        <v>2.0904977121915844E-2</v>
      </c>
      <c r="AA6233">
        <f t="shared" ca="1" si="736"/>
        <v>1.4512248679064504E-2</v>
      </c>
      <c r="AB6233">
        <f t="shared" ca="1" si="737"/>
        <v>-0.2536734898447896</v>
      </c>
    </row>
    <row r="6234" spans="17:28">
      <c r="Q6234" s="2">
        <v>45240</v>
      </c>
      <c r="R6234">
        <v>2.931</v>
      </c>
      <c r="S6234">
        <v>3.1882999999999999</v>
      </c>
      <c r="T6234">
        <v>3.1819999999999999</v>
      </c>
      <c r="U6234">
        <v>3.5705</v>
      </c>
      <c r="V6234">
        <f t="shared" si="738"/>
        <v>-0.63949999999999996</v>
      </c>
      <c r="W6234">
        <f t="shared" si="739"/>
        <v>6.2999999999999723E-3</v>
      </c>
      <c r="X6234">
        <f t="shared" ca="1" si="733"/>
        <v>2.5591036174295065</v>
      </c>
      <c r="Y6234">
        <f t="shared" ca="1" si="734"/>
        <v>-0.69103957859078613</v>
      </c>
      <c r="Z6234">
        <f t="shared" ca="1" si="735"/>
        <v>3.5417225800980348E-2</v>
      </c>
      <c r="AA6234">
        <f t="shared" ca="1" si="736"/>
        <v>2.4479794715752193E-3</v>
      </c>
      <c r="AB6234">
        <f t="shared" ca="1" si="737"/>
        <v>-0.25891369816138116</v>
      </c>
    </row>
    <row r="6235" spans="17:28">
      <c r="Q6235" s="2">
        <v>45243</v>
      </c>
      <c r="R6235">
        <v>2.9192999999999998</v>
      </c>
      <c r="S6235">
        <v>3.1846000000000001</v>
      </c>
      <c r="T6235">
        <v>3.1890000000000001</v>
      </c>
      <c r="U6235">
        <v>3.5830000000000002</v>
      </c>
      <c r="V6235">
        <f t="shared" si="738"/>
        <v>-0.6637000000000004</v>
      </c>
      <c r="W6235">
        <f t="shared" si="739"/>
        <v>-4.3999999999999595E-3</v>
      </c>
      <c r="X6235">
        <f t="shared" ca="1" si="733"/>
        <v>2.5633964546579664</v>
      </c>
      <c r="Y6235">
        <f t="shared" ca="1" si="734"/>
        <v>-0.69028626087206102</v>
      </c>
      <c r="Z6235">
        <f t="shared" ca="1" si="735"/>
        <v>3.7865205272555567E-2</v>
      </c>
      <c r="AA6235">
        <f t="shared" ca="1" si="736"/>
        <v>-3.8383480671465992E-4</v>
      </c>
      <c r="AB6235">
        <f t="shared" ca="1" si="737"/>
        <v>-0.25415327337086835</v>
      </c>
    </row>
    <row r="6236" spans="17:28">
      <c r="Q6236" s="2">
        <v>45244</v>
      </c>
      <c r="R6236">
        <v>2.839</v>
      </c>
      <c r="S6236">
        <v>3.0807000000000002</v>
      </c>
      <c r="T6236">
        <v>3.0855000000000001</v>
      </c>
      <c r="U6236">
        <v>3.5032999999999999</v>
      </c>
      <c r="V6236">
        <f t="shared" si="738"/>
        <v>-0.66429999999999989</v>
      </c>
      <c r="W6236">
        <f t="shared" si="739"/>
        <v>-4.7999999999999154E-3</v>
      </c>
      <c r="X6236">
        <f t="shared" ca="1" si="733"/>
        <v>2.5677439266156235</v>
      </c>
      <c r="Y6236">
        <f t="shared" ca="1" si="734"/>
        <v>-0.68945619961808602</v>
      </c>
      <c r="Z6236">
        <f t="shared" ca="1" si="735"/>
        <v>3.7481370465840907E-2</v>
      </c>
      <c r="AA6236">
        <f t="shared" ca="1" si="736"/>
        <v>-7.9626246760008818E-3</v>
      </c>
      <c r="AB6236">
        <f t="shared" ca="1" si="737"/>
        <v>-0.24744139490005479</v>
      </c>
    </row>
    <row r="6237" spans="17:28">
      <c r="Q6237" s="2">
        <v>45245</v>
      </c>
      <c r="R6237">
        <v>2.899</v>
      </c>
      <c r="S6237">
        <v>3.1230000000000002</v>
      </c>
      <c r="T6237">
        <v>3.1070000000000002</v>
      </c>
      <c r="U6237">
        <v>3.5169999999999999</v>
      </c>
      <c r="V6237">
        <f t="shared" si="738"/>
        <v>-0.61799999999999988</v>
      </c>
      <c r="W6237">
        <f t="shared" si="739"/>
        <v>1.6000000000000014E-2</v>
      </c>
      <c r="X6237">
        <f t="shared" ca="1" si="733"/>
        <v>2.5715968696113563</v>
      </c>
      <c r="Y6237">
        <f t="shared" ca="1" si="734"/>
        <v>-0.68866429570362164</v>
      </c>
      <c r="Z6237">
        <f t="shared" ca="1" si="735"/>
        <v>2.9518745789840026E-2</v>
      </c>
      <c r="AA6237">
        <f t="shared" ca="1" si="736"/>
        <v>-1.0524483215784433E-2</v>
      </c>
      <c r="AB6237">
        <f t="shared" ca="1" si="737"/>
        <v>-0.24127574725333981</v>
      </c>
    </row>
    <row r="6238" spans="17:28">
      <c r="Q6238" s="2">
        <v>45246</v>
      </c>
      <c r="R6238">
        <v>2.859</v>
      </c>
      <c r="S6238">
        <v>3.0771999999999999</v>
      </c>
      <c r="T6238">
        <v>3.0528</v>
      </c>
      <c r="U6238">
        <v>3.4647000000000001</v>
      </c>
      <c r="V6238">
        <f t="shared" si="738"/>
        <v>-0.60570000000000013</v>
      </c>
      <c r="W6238">
        <f t="shared" si="739"/>
        <v>2.4399999999999977E-2</v>
      </c>
      <c r="X6238">
        <f t="shared" ca="1" si="733"/>
        <v>2.5770046083540827</v>
      </c>
      <c r="Y6238">
        <f t="shared" ca="1" si="734"/>
        <v>-0.68757317501789528</v>
      </c>
      <c r="Z6238">
        <f t="shared" ca="1" si="735"/>
        <v>1.8994262574055593E-2</v>
      </c>
      <c r="AA6238">
        <f t="shared" ca="1" si="736"/>
        <v>1.1175792692294205E-3</v>
      </c>
      <c r="AB6238">
        <f t="shared" ca="1" si="737"/>
        <v>-0.23937107728604101</v>
      </c>
    </row>
    <row r="6239" spans="17:28">
      <c r="Q6239" s="2">
        <v>45247</v>
      </c>
      <c r="R6239">
        <v>2.84</v>
      </c>
      <c r="S6239">
        <v>3.0760000000000001</v>
      </c>
      <c r="T6239">
        <v>3.0670000000000002</v>
      </c>
      <c r="U6239">
        <v>3.4834999999999998</v>
      </c>
      <c r="V6239">
        <f t="shared" si="738"/>
        <v>-0.64349999999999996</v>
      </c>
      <c r="W6239">
        <f t="shared" si="739"/>
        <v>8.999999999999897E-3</v>
      </c>
      <c r="X6239">
        <f t="shared" ca="1" si="733"/>
        <v>2.5796538353109764</v>
      </c>
      <c r="Y6239">
        <f t="shared" ca="1" si="734"/>
        <v>-0.6868287263610835</v>
      </c>
      <c r="Z6239">
        <f t="shared" ca="1" si="735"/>
        <v>2.0111841843285013E-2</v>
      </c>
      <c r="AA6239">
        <f t="shared" ca="1" si="736"/>
        <v>-6.323642783534731E-3</v>
      </c>
      <c r="AB6239">
        <f t="shared" ca="1" si="737"/>
        <v>-0.23534865754892198</v>
      </c>
    </row>
    <row r="6240" spans="17:28">
      <c r="Q6240" s="2">
        <v>45250</v>
      </c>
      <c r="R6240">
        <v>2.82</v>
      </c>
      <c r="S6240">
        <v>3.0764999999999998</v>
      </c>
      <c r="T6240">
        <v>3.08</v>
      </c>
      <c r="U6240">
        <v>3.5013000000000001</v>
      </c>
      <c r="V6240">
        <f t="shared" si="738"/>
        <v>-0.68130000000000024</v>
      </c>
      <c r="W6240">
        <f t="shared" si="739"/>
        <v>-3.5000000000002807E-3</v>
      </c>
      <c r="X6240">
        <f t="shared" ca="1" si="733"/>
        <v>2.5818330580684932</v>
      </c>
      <c r="Y6240">
        <f t="shared" ca="1" si="734"/>
        <v>-0.68605178335651007</v>
      </c>
      <c r="Z6240">
        <f t="shared" ca="1" si="735"/>
        <v>1.3788199059750282E-2</v>
      </c>
      <c r="AA6240">
        <f t="shared" ca="1" si="736"/>
        <v>-7.5756448593736724E-4</v>
      </c>
      <c r="AB6240">
        <f t="shared" ca="1" si="737"/>
        <v>-0.23492403223198369</v>
      </c>
    </row>
    <row r="6241" spans="17:28">
      <c r="Q6241" s="2">
        <v>45251</v>
      </c>
      <c r="R6241">
        <v>2.8079999999999998</v>
      </c>
      <c r="S6241">
        <v>3.0455000000000001</v>
      </c>
      <c r="T6241">
        <v>3.0447000000000002</v>
      </c>
      <c r="U6241">
        <v>3.4784999999999999</v>
      </c>
      <c r="V6241">
        <f t="shared" si="738"/>
        <v>-0.6705000000000001</v>
      </c>
      <c r="W6241">
        <f t="shared" si="739"/>
        <v>7.9999999999991189E-4</v>
      </c>
      <c r="X6241">
        <f t="shared" ca="1" si="733"/>
        <v>2.5819619547865162</v>
      </c>
      <c r="Y6241">
        <f t="shared" ca="1" si="734"/>
        <v>-0.685596204137642</v>
      </c>
      <c r="Z6241">
        <f t="shared" ca="1" si="735"/>
        <v>1.3030634573812915E-2</v>
      </c>
      <c r="AA6241">
        <f t="shared" ca="1" si="736"/>
        <v>1.8889559655154681E-2</v>
      </c>
      <c r="AB6241">
        <f t="shared" ca="1" si="737"/>
        <v>-0.22957139818713806</v>
      </c>
    </row>
    <row r="6242" spans="17:28">
      <c r="Q6242" s="2">
        <v>45252</v>
      </c>
      <c r="R6242">
        <v>2.7879999999999998</v>
      </c>
      <c r="S6242">
        <v>3.0423</v>
      </c>
      <c r="T6242">
        <v>3.0733999999999999</v>
      </c>
      <c r="U6242">
        <v>3.5217000000000001</v>
      </c>
      <c r="V6242">
        <f t="shared" si="738"/>
        <v>-0.73370000000000024</v>
      </c>
      <c r="W6242">
        <f t="shared" si="739"/>
        <v>-3.1099999999999905E-2</v>
      </c>
      <c r="X6242">
        <f t="shared" ca="1" si="733"/>
        <v>2.581622611352937</v>
      </c>
      <c r="Y6242">
        <f t="shared" ca="1" si="734"/>
        <v>-0.68533173101589173</v>
      </c>
      <c r="Z6242">
        <f t="shared" ca="1" si="735"/>
        <v>3.1920194228967594E-2</v>
      </c>
      <c r="AA6242">
        <f t="shared" ca="1" si="736"/>
        <v>-1.1937742945022201E-2</v>
      </c>
      <c r="AB6242">
        <f t="shared" ca="1" si="737"/>
        <v>-0.22690569415590289</v>
      </c>
    </row>
    <row r="6243" spans="17:28">
      <c r="Q6243" s="2">
        <v>45253</v>
      </c>
      <c r="R6243">
        <v>2.827</v>
      </c>
      <c r="S6243">
        <v>3.1004999999999998</v>
      </c>
      <c r="T6243">
        <v>3.1211000000000002</v>
      </c>
      <c r="U6243">
        <v>3.5449999999999999</v>
      </c>
      <c r="V6243">
        <f t="shared" si="738"/>
        <v>-0.71799999999999997</v>
      </c>
      <c r="W6243">
        <f t="shared" si="739"/>
        <v>-2.0600000000000396E-2</v>
      </c>
      <c r="X6243">
        <f t="shared" ca="1" si="733"/>
        <v>2.5824384979911557</v>
      </c>
      <c r="Y6243">
        <f t="shared" ca="1" si="734"/>
        <v>-0.68478421822532654</v>
      </c>
      <c r="Z6243">
        <f t="shared" ca="1" si="735"/>
        <v>1.9982451283945393E-2</v>
      </c>
      <c r="AA6243">
        <f t="shared" ca="1" si="736"/>
        <v>-4.0456996877577048E-3</v>
      </c>
      <c r="AB6243">
        <f t="shared" ca="1" si="737"/>
        <v>-0.22646757469414269</v>
      </c>
    </row>
    <row r="6244" spans="17:28">
      <c r="Q6244" s="2">
        <v>45254</v>
      </c>
      <c r="R6244">
        <v>2.8490000000000002</v>
      </c>
      <c r="S6244">
        <v>3.1215000000000002</v>
      </c>
      <c r="T6244">
        <v>3.1395</v>
      </c>
      <c r="U6244">
        <v>3.5640000000000001</v>
      </c>
      <c r="V6244">
        <f t="shared" si="738"/>
        <v>-0.71499999999999986</v>
      </c>
      <c r="W6244">
        <f t="shared" si="739"/>
        <v>-1.7999999999999794E-2</v>
      </c>
      <c r="X6244">
        <f t="shared" ca="1" si="733"/>
        <v>2.5826947661431876</v>
      </c>
      <c r="Y6244">
        <f t="shared" ca="1" si="734"/>
        <v>-0.6844482458056107</v>
      </c>
      <c r="Z6244">
        <f t="shared" ca="1" si="735"/>
        <v>1.5936751596187688E-2</v>
      </c>
      <c r="AA6244">
        <f t="shared" ca="1" si="736"/>
        <v>5.6646150005037234E-3</v>
      </c>
      <c r="AB6244">
        <f t="shared" ca="1" si="737"/>
        <v>-0.23993939163474778</v>
      </c>
    </row>
    <row r="6245" spans="17:28">
      <c r="Q6245" s="2">
        <v>45257</v>
      </c>
      <c r="R6245">
        <v>2.8050000000000002</v>
      </c>
      <c r="S6245">
        <v>3.0385</v>
      </c>
      <c r="T6245">
        <v>3.0436000000000001</v>
      </c>
      <c r="U6245">
        <v>3.4807999999999999</v>
      </c>
      <c r="V6245">
        <f t="shared" si="738"/>
        <v>-0.67579999999999973</v>
      </c>
      <c r="W6245">
        <f t="shared" si="739"/>
        <v>-5.1000000000001044E-3</v>
      </c>
      <c r="X6245">
        <f t="shared" ca="1" si="733"/>
        <v>2.5824634629018708</v>
      </c>
      <c r="Y6245">
        <f t="shared" ca="1" si="734"/>
        <v>-0.68423080293589134</v>
      </c>
      <c r="Z6245">
        <f t="shared" ca="1" si="735"/>
        <v>2.1601366596691412E-2</v>
      </c>
      <c r="AA6245">
        <f t="shared" ca="1" si="736"/>
        <v>1.1306669892355199E-2</v>
      </c>
      <c r="AB6245">
        <f t="shared" ca="1" si="737"/>
        <v>-0.24892484248072999</v>
      </c>
    </row>
    <row r="6246" spans="17:28">
      <c r="Q6246" s="2">
        <v>45258</v>
      </c>
      <c r="R6246">
        <v>2.78</v>
      </c>
      <c r="S6246">
        <v>2.9849999999999999</v>
      </c>
      <c r="T6246">
        <v>2.9786999999999999</v>
      </c>
      <c r="U6246">
        <v>3.4148000000000001</v>
      </c>
      <c r="V6246">
        <f t="shared" si="738"/>
        <v>-0.63480000000000025</v>
      </c>
      <c r="W6246">
        <f t="shared" si="739"/>
        <v>6.2999999999999723E-3</v>
      </c>
      <c r="X6246">
        <f t="shared" ca="1" si="733"/>
        <v>2.5835049539964285</v>
      </c>
      <c r="Y6246">
        <f t="shared" ca="1" si="734"/>
        <v>-0.68398411769922429</v>
      </c>
      <c r="Z6246">
        <f t="shared" ca="1" si="735"/>
        <v>3.290803648904661E-2</v>
      </c>
      <c r="AA6246">
        <f t="shared" ca="1" si="736"/>
        <v>2.0451626270218182E-2</v>
      </c>
      <c r="AB6246">
        <f t="shared" ca="1" si="737"/>
        <v>-0.26542929901324203</v>
      </c>
    </row>
    <row r="6247" spans="17:28">
      <c r="Q6247" s="2">
        <v>45259</v>
      </c>
      <c r="R6247">
        <v>2.74</v>
      </c>
      <c r="S6247">
        <v>2.9276</v>
      </c>
      <c r="T6247">
        <v>2.9169999999999998</v>
      </c>
      <c r="U6247">
        <v>3.3428</v>
      </c>
      <c r="V6247">
        <f t="shared" si="738"/>
        <v>-0.60279999999999978</v>
      </c>
      <c r="W6247">
        <f t="shared" si="739"/>
        <v>1.0600000000000165E-2</v>
      </c>
      <c r="X6247">
        <f t="shared" ca="1" si="733"/>
        <v>2.5851331094539591</v>
      </c>
      <c r="Y6247">
        <f t="shared" ca="1" si="734"/>
        <v>-0.68356207371947697</v>
      </c>
      <c r="Z6247">
        <f t="shared" ca="1" si="735"/>
        <v>5.3359662759264792E-2</v>
      </c>
      <c r="AA6247">
        <f t="shared" ca="1" si="736"/>
        <v>6.1581769698213912E-3</v>
      </c>
      <c r="AB6247">
        <f t="shared" ca="1" si="737"/>
        <v>-0.27144702962036577</v>
      </c>
    </row>
    <row r="6248" spans="17:28">
      <c r="Q6248" s="2">
        <v>45260</v>
      </c>
      <c r="R6248">
        <v>2.742</v>
      </c>
      <c r="S6248">
        <v>2.9415</v>
      </c>
      <c r="T6248">
        <v>2.9235000000000002</v>
      </c>
      <c r="U6248">
        <v>3.3188</v>
      </c>
      <c r="V6248">
        <f t="shared" si="738"/>
        <v>-0.57679999999999998</v>
      </c>
      <c r="W6248">
        <f t="shared" si="739"/>
        <v>1.7999999999999794E-2</v>
      </c>
      <c r="X6248">
        <f t="shared" ca="1" si="733"/>
        <v>2.5891202367305302</v>
      </c>
      <c r="Y6248">
        <f t="shared" ca="1" si="734"/>
        <v>-0.68292200399023517</v>
      </c>
      <c r="Z6248">
        <f t="shared" ca="1" si="735"/>
        <v>5.9517839729086183E-2</v>
      </c>
      <c r="AA6248">
        <f t="shared" ca="1" si="736"/>
        <v>-9.6541587377629162E-3</v>
      </c>
      <c r="AB6248">
        <f t="shared" ca="1" si="737"/>
        <v>-0.26047537167220108</v>
      </c>
    </row>
    <row r="6249" spans="17:28">
      <c r="Q6249" s="2">
        <v>45261</v>
      </c>
      <c r="R6249">
        <v>2.6909999999999998</v>
      </c>
      <c r="S6249">
        <v>2.8578000000000001</v>
      </c>
      <c r="T6249">
        <v>2.8010000000000002</v>
      </c>
      <c r="U6249">
        <v>3.1760000000000002</v>
      </c>
      <c r="V6249">
        <f t="shared" si="738"/>
        <v>-0.48500000000000032</v>
      </c>
      <c r="W6249">
        <f t="shared" si="739"/>
        <v>5.6799999999999962E-2</v>
      </c>
      <c r="X6249">
        <f t="shared" ca="1" si="733"/>
        <v>2.5936247635418845</v>
      </c>
      <c r="Y6249">
        <f t="shared" ca="1" si="734"/>
        <v>-0.68218156756050252</v>
      </c>
      <c r="Z6249">
        <f t="shared" ca="1" si="735"/>
        <v>4.9863680991323267E-2</v>
      </c>
      <c r="AA6249">
        <f t="shared" ca="1" si="736"/>
        <v>4.7707441370517578E-2</v>
      </c>
      <c r="AB6249">
        <f t="shared" ca="1" si="737"/>
        <v>-0.24198767961334139</v>
      </c>
    </row>
    <row r="6250" spans="17:28">
      <c r="Q6250" s="2">
        <v>45264</v>
      </c>
      <c r="R6250">
        <v>2.6549999999999998</v>
      </c>
      <c r="S6250">
        <v>2.8304999999999998</v>
      </c>
      <c r="T6250">
        <v>2.7961</v>
      </c>
      <c r="U6250">
        <v>3.1495000000000002</v>
      </c>
      <c r="V6250">
        <f t="shared" si="738"/>
        <v>-0.49450000000000038</v>
      </c>
      <c r="W6250">
        <f t="shared" si="739"/>
        <v>3.4399999999999764E-2</v>
      </c>
      <c r="X6250">
        <f t="shared" ca="1" si="733"/>
        <v>2.5978403885741228</v>
      </c>
      <c r="Y6250">
        <f t="shared" ca="1" si="734"/>
        <v>-0.68143683172879044</v>
      </c>
      <c r="Z6250">
        <f t="shared" ca="1" si="735"/>
        <v>9.7571122361840845E-2</v>
      </c>
      <c r="AA6250">
        <f t="shared" ca="1" si="736"/>
        <v>-4.7732173487102209E-2</v>
      </c>
      <c r="AB6250">
        <f t="shared" ca="1" si="737"/>
        <v>-0.26445680970865532</v>
      </c>
    </row>
    <row r="6251" spans="17:28">
      <c r="Q6251" s="2">
        <v>45265</v>
      </c>
      <c r="R6251">
        <v>2.5129999999999999</v>
      </c>
      <c r="S6251">
        <v>2.7273000000000001</v>
      </c>
      <c r="T6251">
        <v>2.7018</v>
      </c>
      <c r="U6251">
        <v>3.0769000000000002</v>
      </c>
      <c r="V6251">
        <f t="shared" si="738"/>
        <v>-0.56390000000000029</v>
      </c>
      <c r="W6251">
        <f t="shared" si="739"/>
        <v>2.5500000000000078E-2</v>
      </c>
      <c r="X6251">
        <f t="shared" ca="1" si="733"/>
        <v>2.6068448626665925</v>
      </c>
      <c r="Y6251">
        <f t="shared" ca="1" si="734"/>
        <v>-0.68021349287273725</v>
      </c>
      <c r="Z6251">
        <f t="shared" ca="1" si="735"/>
        <v>4.9838948874738637E-2</v>
      </c>
      <c r="AA6251">
        <f t="shared" ca="1" si="736"/>
        <v>-6.1782150259976076E-3</v>
      </c>
      <c r="AB6251">
        <f t="shared" ca="1" si="737"/>
        <v>-0.26557317555481103</v>
      </c>
    </row>
    <row r="6252" spans="17:28">
      <c r="Q6252" s="2">
        <v>45266</v>
      </c>
      <c r="R6252">
        <v>2.4489999999999998</v>
      </c>
      <c r="S6252">
        <v>2.6821000000000002</v>
      </c>
      <c r="T6252">
        <v>2.6802000000000001</v>
      </c>
      <c r="U6252">
        <v>3.08</v>
      </c>
      <c r="V6252">
        <f t="shared" si="738"/>
        <v>-0.63100000000000023</v>
      </c>
      <c r="W6252">
        <f t="shared" si="739"/>
        <v>1.9000000000000128E-3</v>
      </c>
      <c r="X6252">
        <f t="shared" ca="1" si="733"/>
        <v>2.61052995491037</v>
      </c>
      <c r="Y6252">
        <f t="shared" ca="1" si="734"/>
        <v>-0.679620740763071</v>
      </c>
      <c r="Z6252">
        <f t="shared" ca="1" si="735"/>
        <v>4.3660733848741029E-2</v>
      </c>
      <c r="AA6252">
        <f t="shared" ca="1" si="736"/>
        <v>-1.6120064179609095E-2</v>
      </c>
      <c r="AB6252">
        <f t="shared" ca="1" si="737"/>
        <v>-0.26272653494462089</v>
      </c>
    </row>
    <row r="6253" spans="17:28">
      <c r="Q6253" s="2">
        <v>45267</v>
      </c>
      <c r="R6253">
        <v>2.464</v>
      </c>
      <c r="S6253">
        <v>2.6711999999999998</v>
      </c>
      <c r="T6253">
        <v>2.6516000000000002</v>
      </c>
      <c r="U6253">
        <v>3.0644</v>
      </c>
      <c r="V6253">
        <f t="shared" si="738"/>
        <v>-0.60040000000000004</v>
      </c>
      <c r="W6253">
        <f t="shared" si="739"/>
        <v>1.9599999999999618E-2</v>
      </c>
      <c r="X6253">
        <f t="shared" ca="1" si="733"/>
        <v>2.6140171053302823</v>
      </c>
      <c r="Y6253">
        <f t="shared" ca="1" si="734"/>
        <v>-0.67917540493360451</v>
      </c>
      <c r="Z6253">
        <f t="shared" ca="1" si="735"/>
        <v>2.7540669669131934E-2</v>
      </c>
      <c r="AA6253">
        <f t="shared" ca="1" si="736"/>
        <v>-9.6324173293510854E-3</v>
      </c>
      <c r="AB6253">
        <f t="shared" ca="1" si="737"/>
        <v>-0.26106762186001159</v>
      </c>
    </row>
    <row r="6254" spans="17:28">
      <c r="Q6254" s="2">
        <v>45268</v>
      </c>
      <c r="R6254">
        <v>2.5139999999999998</v>
      </c>
      <c r="S6254">
        <v>2.7440000000000002</v>
      </c>
      <c r="T6254">
        <v>2.7248999999999999</v>
      </c>
      <c r="U6254">
        <v>3.125</v>
      </c>
      <c r="V6254">
        <f t="shared" si="738"/>
        <v>-0.61100000000000021</v>
      </c>
      <c r="W6254">
        <f t="shared" si="739"/>
        <v>1.9100000000000339E-2</v>
      </c>
      <c r="X6254">
        <f t="shared" ca="1" si="733"/>
        <v>2.6155716946683207</v>
      </c>
      <c r="Y6254">
        <f t="shared" ca="1" si="734"/>
        <v>-0.67886567170794687</v>
      </c>
      <c r="Z6254">
        <f t="shared" ca="1" si="735"/>
        <v>1.7908252339780849E-2</v>
      </c>
      <c r="AA6254">
        <f t="shared" ca="1" si="736"/>
        <v>-1.079093696328487E-2</v>
      </c>
      <c r="AB6254">
        <f t="shared" ca="1" si="737"/>
        <v>-0.26107176046910424</v>
      </c>
    </row>
    <row r="6255" spans="17:28">
      <c r="Q6255" s="2">
        <v>45271</v>
      </c>
      <c r="R6255">
        <v>2.5150000000000001</v>
      </c>
      <c r="S6255">
        <v>2.7517</v>
      </c>
      <c r="T6255">
        <v>2.7359</v>
      </c>
      <c r="U6255">
        <v>3.1452</v>
      </c>
      <c r="V6255">
        <f t="shared" si="738"/>
        <v>-0.63019999999999987</v>
      </c>
      <c r="W6255">
        <f t="shared" si="739"/>
        <v>1.5800000000000036E-2</v>
      </c>
      <c r="X6255">
        <f t="shared" ca="1" si="733"/>
        <v>2.617179586550515</v>
      </c>
      <c r="Y6255">
        <f t="shared" ca="1" si="734"/>
        <v>-0.67866875284399408</v>
      </c>
      <c r="Z6255">
        <f t="shared" ca="1" si="735"/>
        <v>7.1173153764959793E-3</v>
      </c>
      <c r="AA6255">
        <f t="shared" ca="1" si="736"/>
        <v>-3.6923156000348584E-3</v>
      </c>
      <c r="AB6255">
        <f t="shared" ca="1" si="737"/>
        <v>-0.23893561238158062</v>
      </c>
    </row>
    <row r="6256" spans="17:28">
      <c r="Q6256" s="2">
        <v>45272</v>
      </c>
      <c r="R6256">
        <v>2.4630000000000001</v>
      </c>
      <c r="S6256">
        <v>2.7063000000000001</v>
      </c>
      <c r="T6256">
        <v>2.7107000000000001</v>
      </c>
      <c r="U6256">
        <v>3.1497000000000002</v>
      </c>
      <c r="V6256">
        <f t="shared" si="738"/>
        <v>-0.68670000000000009</v>
      </c>
      <c r="W6256">
        <f t="shared" si="739"/>
        <v>-4.3999999999999595E-3</v>
      </c>
      <c r="X6256">
        <f t="shared" ca="1" si="733"/>
        <v>2.6167689338327911</v>
      </c>
      <c r="Y6256">
        <f t="shared" ca="1" si="734"/>
        <v>-0.67861121646759703</v>
      </c>
      <c r="Z6256">
        <f t="shared" ca="1" si="735"/>
        <v>3.4249997764611208E-3</v>
      </c>
      <c r="AA6256">
        <f t="shared" ca="1" si="736"/>
        <v>4.2566202599957186E-2</v>
      </c>
      <c r="AB6256">
        <f t="shared" ca="1" si="737"/>
        <v>-0.25661329200330613</v>
      </c>
    </row>
    <row r="6257" spans="17:28">
      <c r="Q6257" s="2">
        <v>45273</v>
      </c>
      <c r="R6257">
        <v>2.4049999999999998</v>
      </c>
      <c r="S6257">
        <v>2.6435</v>
      </c>
      <c r="T6257">
        <v>2.6648999999999998</v>
      </c>
      <c r="U6257">
        <v>3.0935999999999999</v>
      </c>
      <c r="V6257">
        <f t="shared" si="738"/>
        <v>-0.6886000000000001</v>
      </c>
      <c r="W6257">
        <f t="shared" si="739"/>
        <v>-2.1399999999999864E-2</v>
      </c>
      <c r="X6257">
        <f t="shared" ca="1" si="733"/>
        <v>2.6113150005914703</v>
      </c>
      <c r="Y6257">
        <f t="shared" ca="1" si="734"/>
        <v>-0.6787090613637613</v>
      </c>
      <c r="Z6257">
        <f t="shared" ca="1" si="735"/>
        <v>4.5991202376418308E-2</v>
      </c>
      <c r="AA6257">
        <f t="shared" ca="1" si="736"/>
        <v>-1.679801815321328E-2</v>
      </c>
      <c r="AB6257">
        <f t="shared" ca="1" si="737"/>
        <v>-0.25718508257477879</v>
      </c>
    </row>
    <row r="6258" spans="17:28">
      <c r="Q6258" s="2">
        <v>45274</v>
      </c>
      <c r="R6258">
        <v>2.3959999999999999</v>
      </c>
      <c r="S6258">
        <v>2.59</v>
      </c>
      <c r="T6258">
        <v>2.5705</v>
      </c>
      <c r="U6258">
        <v>2.9944999999999999</v>
      </c>
      <c r="V6258">
        <f t="shared" si="738"/>
        <v>-0.59850000000000003</v>
      </c>
      <c r="W6258">
        <f t="shared" si="739"/>
        <v>1.9499999999999851E-2</v>
      </c>
      <c r="X6258">
        <f t="shared" ca="1" si="733"/>
        <v>2.6073396599297394</v>
      </c>
      <c r="Y6258">
        <f t="shared" ca="1" si="734"/>
        <v>-0.67853630759183459</v>
      </c>
      <c r="Z6258">
        <f t="shared" ca="1" si="735"/>
        <v>2.9193184223205028E-2</v>
      </c>
      <c r="AA6258">
        <f t="shared" ca="1" si="736"/>
        <v>4.062104700232725E-2</v>
      </c>
      <c r="AB6258">
        <f t="shared" ca="1" si="737"/>
        <v>-0.26017346266261865</v>
      </c>
    </row>
    <row r="6259" spans="17:28">
      <c r="Q6259" s="2">
        <v>45275</v>
      </c>
      <c r="R6259">
        <v>2.2949999999999999</v>
      </c>
      <c r="S6259">
        <v>2.4851000000000001</v>
      </c>
      <c r="T6259">
        <v>2.4940000000000002</v>
      </c>
      <c r="U6259">
        <v>2.9266999999999999</v>
      </c>
      <c r="V6259">
        <f t="shared" si="738"/>
        <v>-0.63169999999999993</v>
      </c>
      <c r="W6259">
        <f t="shared" si="739"/>
        <v>-8.90000000000013E-3</v>
      </c>
      <c r="X6259">
        <f t="shared" ca="1" si="733"/>
        <v>2.6052780825368362</v>
      </c>
      <c r="Y6259">
        <f t="shared" ca="1" si="734"/>
        <v>-0.67832725629095403</v>
      </c>
      <c r="Z6259">
        <f t="shared" ca="1" si="735"/>
        <v>6.9814231225532278E-2</v>
      </c>
      <c r="AA6259">
        <f t="shared" ca="1" si="736"/>
        <v>-2.7491049825690131E-2</v>
      </c>
      <c r="AB6259">
        <f t="shared" ca="1" si="737"/>
        <v>-0.26726152039567719</v>
      </c>
    </row>
    <row r="6260" spans="17:28">
      <c r="Q6260" s="2">
        <v>45278</v>
      </c>
      <c r="R6260">
        <v>2.35</v>
      </c>
      <c r="S6260">
        <v>2.5459999999999998</v>
      </c>
      <c r="T6260">
        <v>2.5369999999999999</v>
      </c>
      <c r="U6260">
        <v>2.9620000000000002</v>
      </c>
      <c r="V6260">
        <f t="shared" si="738"/>
        <v>-0.6120000000000001</v>
      </c>
      <c r="W6260">
        <f t="shared" si="739"/>
        <v>8.999999999999897E-3</v>
      </c>
      <c r="X6260">
        <f t="shared" ca="1" si="733"/>
        <v>2.605646850181639</v>
      </c>
      <c r="Y6260">
        <f t="shared" ca="1" si="734"/>
        <v>-0.67777400305147673</v>
      </c>
      <c r="Z6260">
        <f t="shared" ca="1" si="735"/>
        <v>4.2323181399842147E-2</v>
      </c>
      <c r="AA6260">
        <f t="shared" ca="1" si="736"/>
        <v>8.267530224617986E-3</v>
      </c>
      <c r="AB6260">
        <f t="shared" ca="1" si="737"/>
        <v>-0.26526963637119388</v>
      </c>
    </row>
    <row r="6261" spans="17:28">
      <c r="Q6261" s="2">
        <v>45279</v>
      </c>
      <c r="R6261">
        <v>2.302</v>
      </c>
      <c r="S6261">
        <v>2.4900000000000002</v>
      </c>
      <c r="T6261">
        <v>2.492</v>
      </c>
      <c r="U6261">
        <v>2.9340000000000002</v>
      </c>
      <c r="V6261">
        <f t="shared" si="738"/>
        <v>-0.63200000000000012</v>
      </c>
      <c r="W6261">
        <f t="shared" si="739"/>
        <v>-1.9999999999997797E-3</v>
      </c>
      <c r="X6261">
        <f t="shared" ca="1" si="733"/>
        <v>2.6098888203046591</v>
      </c>
      <c r="Y6261">
        <f t="shared" ca="1" si="734"/>
        <v>-0.67737093398385151</v>
      </c>
      <c r="Z6261">
        <f t="shared" ca="1" si="735"/>
        <v>5.0590711624460133E-2</v>
      </c>
      <c r="AA6261">
        <f t="shared" ca="1" si="736"/>
        <v>4.8566250886880047E-3</v>
      </c>
      <c r="AB6261">
        <f t="shared" ca="1" si="737"/>
        <v>-0.26950603713092075</v>
      </c>
    </row>
    <row r="6262" spans="17:28">
      <c r="Q6262" s="2">
        <v>45280</v>
      </c>
      <c r="R6262">
        <v>2.2400000000000002</v>
      </c>
      <c r="S6262">
        <v>2.4367000000000001</v>
      </c>
      <c r="T6262">
        <v>2.4455</v>
      </c>
      <c r="U6262">
        <v>2.8845000000000001</v>
      </c>
      <c r="V6262">
        <f t="shared" si="738"/>
        <v>-0.64449999999999985</v>
      </c>
      <c r="W6262">
        <f t="shared" si="739"/>
        <v>-8.799999999999919E-3</v>
      </c>
      <c r="X6262">
        <f t="shared" ref="X6262:X6325" ca="1" si="740">SLOPE(OFFSET(V6262,-$Y$1,0,$Y$1,1),OFFSET(W6262,-$Y$1,0,$Y$1,1))</f>
        <v>2.6182901481267851</v>
      </c>
      <c r="Y6262">
        <f t="shared" ref="Y6262:Y6325" ca="1" si="741">INTERCEPT(OFFSET(V6262,-$Y$1,0,$Y$1,1),OFFSET(W6262,-$Y$1,0,$Y$1,1))</f>
        <v>-0.67690638340963249</v>
      </c>
      <c r="Z6262">
        <f t="shared" ref="Z6262:Z6325" ca="1" si="742">V6262-Y6262-X6262*W6262</f>
        <v>5.5447336713148138E-2</v>
      </c>
      <c r="AA6262">
        <f t="shared" ca="1" si="736"/>
        <v>2.8160588637476253E-3</v>
      </c>
      <c r="AB6262">
        <f t="shared" ca="1" si="737"/>
        <v>-0.25741835271623387</v>
      </c>
    </row>
    <row r="6263" spans="17:28">
      <c r="Q6263" s="2">
        <v>45281</v>
      </c>
      <c r="R6263">
        <v>2.2679999999999998</v>
      </c>
      <c r="S6263">
        <v>2.4424999999999999</v>
      </c>
      <c r="T6263">
        <v>2.4319999999999999</v>
      </c>
      <c r="U6263">
        <v>2.8586999999999998</v>
      </c>
      <c r="V6263">
        <f t="shared" si="738"/>
        <v>-0.5907</v>
      </c>
      <c r="W6263">
        <f t="shared" si="739"/>
        <v>1.0499999999999954E-2</v>
      </c>
      <c r="X6263">
        <f t="shared" ca="1" si="740"/>
        <v>2.6243902074379393</v>
      </c>
      <c r="Y6263">
        <f t="shared" ca="1" si="741"/>
        <v>-0.67651949275499401</v>
      </c>
      <c r="Z6263">
        <f t="shared" ca="1" si="742"/>
        <v>5.8263395576895763E-2</v>
      </c>
      <c r="AA6263">
        <f t="shared" ca="1" si="736"/>
        <v>-3.0896199586219475E-2</v>
      </c>
      <c r="AB6263">
        <f t="shared" ca="1" si="737"/>
        <v>-0.26574484290262113</v>
      </c>
    </row>
    <row r="6264" spans="17:28">
      <c r="Q6264" s="2">
        <v>45282</v>
      </c>
      <c r="R6264">
        <v>2.2879999999999998</v>
      </c>
      <c r="S6264">
        <v>2.4504000000000001</v>
      </c>
      <c r="T6264">
        <v>2.4087000000000001</v>
      </c>
      <c r="U6264">
        <v>2.827</v>
      </c>
      <c r="V6264">
        <f t="shared" si="738"/>
        <v>-0.53900000000000015</v>
      </c>
      <c r="W6264">
        <f t="shared" si="739"/>
        <v>4.170000000000007E-2</v>
      </c>
      <c r="X6264">
        <f t="shared" ca="1" si="740"/>
        <v>2.628330629643334</v>
      </c>
      <c r="Y6264">
        <f t="shared" ca="1" si="741"/>
        <v>-0.67596858324680364</v>
      </c>
      <c r="Z6264">
        <f t="shared" ca="1" si="742"/>
        <v>2.7367195990676288E-2</v>
      </c>
      <c r="AA6264">
        <f t="shared" ref="AA6264:AA6327" ca="1" si="743">IF(ISNUMBER(Z6265-Z6264),Z6265-Z6264,)</f>
        <v>-7.0159459522889378E-4</v>
      </c>
      <c r="AB6264">
        <f t="shared" ca="1" si="737"/>
        <v>-0.25866832796723543</v>
      </c>
    </row>
    <row r="6265" spans="17:28">
      <c r="Q6265" s="2">
        <v>45285</v>
      </c>
      <c r="R6265">
        <v>2.2879999999999998</v>
      </c>
      <c r="S6265" t="e">
        <v>#N/A</v>
      </c>
      <c r="T6265" t="e">
        <v>#N/A</v>
      </c>
      <c r="U6265" t="e">
        <v>#N/A</v>
      </c>
      <c r="V6265">
        <f t="shared" si="738"/>
        <v>-0.53900000000000015</v>
      </c>
      <c r="W6265">
        <f t="shared" si="739"/>
        <v>4.170000000000007E-2</v>
      </c>
      <c r="X6265">
        <f t="shared" ca="1" si="740"/>
        <v>2.6312958932522399</v>
      </c>
      <c r="Y6265">
        <f t="shared" ca="1" si="741"/>
        <v>-0.67539064014406613</v>
      </c>
      <c r="Z6265">
        <f t="shared" ca="1" si="742"/>
        <v>2.6665601395447394E-2</v>
      </c>
      <c r="AA6265">
        <f t="shared" ca="1" si="743"/>
        <v>-3.1917248626565919E-4</v>
      </c>
      <c r="AB6265">
        <f t="shared" ca="1" si="737"/>
        <v>-0.25825924772294678</v>
      </c>
    </row>
    <row r="6266" spans="17:28">
      <c r="Q6266" s="2">
        <v>45286</v>
      </c>
      <c r="R6266">
        <v>2.2879999999999998</v>
      </c>
      <c r="S6266" t="e">
        <v>#N/A</v>
      </c>
      <c r="T6266" t="e">
        <v>#N/A</v>
      </c>
      <c r="U6266" t="e">
        <v>#N/A</v>
      </c>
      <c r="V6266">
        <f t="shared" si="738"/>
        <v>-0.53900000000000015</v>
      </c>
      <c r="W6266">
        <f t="shared" si="739"/>
        <v>4.170000000000007E-2</v>
      </c>
      <c r="X6266">
        <f t="shared" ca="1" si="740"/>
        <v>2.6336182793921035</v>
      </c>
      <c r="Y6266">
        <f t="shared" ca="1" si="741"/>
        <v>-0.67516831115983278</v>
      </c>
      <c r="Z6266">
        <f t="shared" ca="1" si="742"/>
        <v>2.6346428909181735E-2</v>
      </c>
      <c r="AA6266">
        <f t="shared" ca="1" si="743"/>
        <v>4.955201978977114E-4</v>
      </c>
      <c r="AB6266">
        <f t="shared" ca="1" si="737"/>
        <v>-0.25681505908127517</v>
      </c>
    </row>
    <row r="6267" spans="17:28">
      <c r="Q6267" s="2">
        <v>45287</v>
      </c>
      <c r="R6267">
        <v>2.2080000000000002</v>
      </c>
      <c r="S6267">
        <v>2.38</v>
      </c>
      <c r="T6267">
        <v>2.3580000000000001</v>
      </c>
      <c r="U6267">
        <v>2.798</v>
      </c>
      <c r="V6267">
        <f t="shared" si="738"/>
        <v>-0.58999999999999986</v>
      </c>
      <c r="W6267">
        <f t="shared" si="739"/>
        <v>2.1999999999999797E-2</v>
      </c>
      <c r="X6267">
        <f t="shared" ca="1" si="740"/>
        <v>2.6358527854410858</v>
      </c>
      <c r="Y6267">
        <f t="shared" ca="1" si="741"/>
        <v>-0.67483071038678266</v>
      </c>
      <c r="Z6267">
        <f t="shared" ca="1" si="742"/>
        <v>2.6841949107079446E-2</v>
      </c>
      <c r="AA6267">
        <f t="shared" ca="1" si="743"/>
        <v>2.2843246679082163E-2</v>
      </c>
      <c r="AB6267">
        <f t="shared" ca="1" si="737"/>
        <v>-0.26205458703157508</v>
      </c>
    </row>
    <row r="6268" spans="17:28">
      <c r="Q6268" s="2">
        <v>45288</v>
      </c>
      <c r="R6268">
        <v>2.2599999999999998</v>
      </c>
      <c r="S6268">
        <v>2.4232</v>
      </c>
      <c r="T6268">
        <v>2.3820000000000001</v>
      </c>
      <c r="U6268">
        <v>2.7761999999999998</v>
      </c>
      <c r="V6268">
        <f t="shared" si="738"/>
        <v>-0.51619999999999999</v>
      </c>
      <c r="W6268">
        <f t="shared" si="739"/>
        <v>4.1199999999999903E-2</v>
      </c>
      <c r="X6268">
        <f t="shared" ca="1" si="740"/>
        <v>2.6376449716897965</v>
      </c>
      <c r="Y6268">
        <f t="shared" ca="1" si="741"/>
        <v>-0.67455616861978096</v>
      </c>
      <c r="Z6268">
        <f t="shared" ca="1" si="742"/>
        <v>4.9685195786161609E-2</v>
      </c>
      <c r="AA6268">
        <f t="shared" ca="1" si="743"/>
        <v>6.5556417041060938E-3</v>
      </c>
      <c r="AB6268">
        <f t="shared" ca="1" si="737"/>
        <v>-0.26242925862223054</v>
      </c>
    </row>
    <row r="6269" spans="17:28">
      <c r="Q6269" s="2">
        <v>45289</v>
      </c>
      <c r="R6269">
        <v>2.34</v>
      </c>
      <c r="S6269">
        <v>2.4918</v>
      </c>
      <c r="T6269">
        <v>2.431</v>
      </c>
      <c r="U6269">
        <v>2.7970000000000002</v>
      </c>
      <c r="V6269">
        <f t="shared" si="738"/>
        <v>-0.45700000000000029</v>
      </c>
      <c r="W6269">
        <f t="shared" si="739"/>
        <v>6.0799999999999965E-2</v>
      </c>
      <c r="X6269">
        <f t="shared" ca="1" si="740"/>
        <v>2.6418170147201105</v>
      </c>
      <c r="Y6269">
        <f t="shared" ca="1" si="741"/>
        <v>-0.67386331198525062</v>
      </c>
      <c r="Z6269">
        <f t="shared" ca="1" si="742"/>
        <v>5.6240837490267703E-2</v>
      </c>
      <c r="AA6269">
        <f t="shared" ca="1" si="743"/>
        <v>-1.3513969427934036E-3</v>
      </c>
      <c r="AB6269">
        <f t="shared" ca="1" si="737"/>
        <v>-0.27576303659378049</v>
      </c>
    </row>
    <row r="6270" spans="17:28">
      <c r="Q6270" s="2">
        <v>45292</v>
      </c>
      <c r="R6270">
        <v>2.33</v>
      </c>
      <c r="S6270" t="e">
        <v>#N/A</v>
      </c>
      <c r="T6270" t="e">
        <v>#N/A</v>
      </c>
      <c r="U6270" t="e">
        <v>#N/A</v>
      </c>
      <c r="V6270">
        <f t="shared" si="738"/>
        <v>-0.45700000000000029</v>
      </c>
      <c r="W6270">
        <f t="shared" si="739"/>
        <v>6.0799999999999965E-2</v>
      </c>
      <c r="X6270">
        <f t="shared" ca="1" si="740"/>
        <v>2.6484468482805288</v>
      </c>
      <c r="Y6270">
        <f t="shared" ca="1" si="741"/>
        <v>-0.67291500892293066</v>
      </c>
      <c r="Z6270">
        <f t="shared" ca="1" si="742"/>
        <v>5.48894405474743E-2</v>
      </c>
      <c r="AA6270">
        <f t="shared" ca="1" si="743"/>
        <v>1.5037629751644244E-2</v>
      </c>
      <c r="AB6270">
        <f t="shared" ca="1" si="737"/>
        <v>-0.27018651892605433</v>
      </c>
    </row>
    <row r="6271" spans="17:28">
      <c r="Q6271" s="2">
        <v>45293</v>
      </c>
      <c r="R6271">
        <v>2.3690000000000002</v>
      </c>
      <c r="S6271">
        <v>2.52</v>
      </c>
      <c r="T6271">
        <v>2.4685000000000001</v>
      </c>
      <c r="U6271">
        <v>2.8346</v>
      </c>
      <c r="V6271">
        <f t="shared" si="738"/>
        <v>-0.46559999999999979</v>
      </c>
      <c r="W6271">
        <f t="shared" si="739"/>
        <v>5.1499999999999879E-2</v>
      </c>
      <c r="X6271">
        <f t="shared" ca="1" si="740"/>
        <v>2.6541115360661305</v>
      </c>
      <c r="Y6271">
        <f t="shared" ca="1" si="741"/>
        <v>-0.67221381440652372</v>
      </c>
      <c r="Z6271">
        <f t="shared" ca="1" si="742"/>
        <v>6.9927070299118543E-2</v>
      </c>
      <c r="AA6271">
        <f t="shared" ca="1" si="743"/>
        <v>-6.2426873172513192E-2</v>
      </c>
      <c r="AB6271">
        <f t="shared" ref="AB6271:AB6334" ca="1" si="744">SLOPE(AA6154:AA6271,Z6154:Z6271)</f>
        <v>-0.29736192695189717</v>
      </c>
    </row>
    <row r="6272" spans="17:28">
      <c r="Q6272" s="2">
        <v>45294</v>
      </c>
      <c r="R6272">
        <v>2.3119999999999998</v>
      </c>
      <c r="S6272">
        <v>2.4706999999999999</v>
      </c>
      <c r="T6272">
        <v>2.4062999999999999</v>
      </c>
      <c r="U6272">
        <v>2.8043</v>
      </c>
      <c r="V6272">
        <f t="shared" si="738"/>
        <v>-0.49230000000000018</v>
      </c>
      <c r="W6272">
        <f t="shared" si="739"/>
        <v>6.4400000000000013E-2</v>
      </c>
      <c r="X6272">
        <f t="shared" ca="1" si="740"/>
        <v>2.6613667981073399</v>
      </c>
      <c r="Y6272">
        <f t="shared" ca="1" si="741"/>
        <v>-0.67119221892471825</v>
      </c>
      <c r="Z6272">
        <f t="shared" ca="1" si="742"/>
        <v>7.5001971266053513E-3</v>
      </c>
      <c r="AA6272">
        <f t="shared" ca="1" si="743"/>
        <v>5.2524884518753701E-2</v>
      </c>
      <c r="AB6272">
        <f t="shared" ca="1" si="744"/>
        <v>-0.31617539848542381</v>
      </c>
    </row>
    <row r="6273" spans="17:28">
      <c r="Q6273" s="2">
        <v>45295</v>
      </c>
      <c r="R6273">
        <v>2.4</v>
      </c>
      <c r="S6273">
        <v>2.5674999999999999</v>
      </c>
      <c r="T6273">
        <v>2.5289999999999999</v>
      </c>
      <c r="U6273">
        <v>2.9083000000000001</v>
      </c>
      <c r="V6273">
        <f t="shared" si="738"/>
        <v>-0.5083000000000002</v>
      </c>
      <c r="W6273">
        <f t="shared" si="739"/>
        <v>3.8499999999999979E-2</v>
      </c>
      <c r="X6273">
        <f t="shared" ca="1" si="740"/>
        <v>2.6629699628252141</v>
      </c>
      <c r="Y6273">
        <f t="shared" ca="1" si="741"/>
        <v>-0.67084942521412994</v>
      </c>
      <c r="Z6273">
        <f t="shared" ca="1" si="742"/>
        <v>6.0025081645359052E-2</v>
      </c>
      <c r="AA6273">
        <f t="shared" ca="1" si="743"/>
        <v>6.6557801324029081E-3</v>
      </c>
      <c r="AB6273">
        <f t="shared" ca="1" si="744"/>
        <v>-0.31883059330968289</v>
      </c>
    </row>
    <row r="6274" spans="17:28">
      <c r="Q6274" s="2">
        <v>45296</v>
      </c>
      <c r="R6274">
        <v>2.4239999999999999</v>
      </c>
      <c r="S6274">
        <v>2.6011000000000002</v>
      </c>
      <c r="T6274">
        <v>2.5710000000000002</v>
      </c>
      <c r="U6274">
        <v>2.9472</v>
      </c>
      <c r="V6274">
        <f t="shared" si="738"/>
        <v>-0.52320000000000011</v>
      </c>
      <c r="W6274">
        <f t="shared" si="739"/>
        <v>3.0100000000000016E-2</v>
      </c>
      <c r="X6274">
        <f t="shared" ca="1" si="740"/>
        <v>2.6674289205728607</v>
      </c>
      <c r="Y6274">
        <f t="shared" ca="1" si="741"/>
        <v>-0.67017047228700521</v>
      </c>
      <c r="Z6274">
        <f t="shared" ca="1" si="742"/>
        <v>6.668086177776196E-2</v>
      </c>
      <c r="AA6274">
        <f t="shared" ca="1" si="743"/>
        <v>-4.1659418773704257E-2</v>
      </c>
      <c r="AB6274">
        <f t="shared" ca="1" si="744"/>
        <v>-0.33056978805746684</v>
      </c>
    </row>
    <row r="6275" spans="17:28">
      <c r="Q6275" s="2">
        <v>45299</v>
      </c>
      <c r="R6275">
        <v>2.3940000000000001</v>
      </c>
      <c r="S6275">
        <v>2.5802999999999998</v>
      </c>
      <c r="T6275">
        <v>2.5390000000000001</v>
      </c>
      <c r="U6275">
        <v>2.9281000000000001</v>
      </c>
      <c r="V6275">
        <f t="shared" si="738"/>
        <v>-0.53410000000000002</v>
      </c>
      <c r="W6275">
        <f t="shared" si="739"/>
        <v>4.129999999999967E-2</v>
      </c>
      <c r="X6275">
        <f t="shared" ca="1" si="740"/>
        <v>2.671786670098367</v>
      </c>
      <c r="Y6275">
        <f t="shared" ca="1" si="741"/>
        <v>-0.66946623247911941</v>
      </c>
      <c r="Z6275">
        <f t="shared" ca="1" si="742"/>
        <v>2.5021443004057703E-2</v>
      </c>
      <c r="AA6275">
        <f t="shared" ca="1" si="743"/>
        <v>1.142795371812827E-2</v>
      </c>
      <c r="AB6275">
        <f t="shared" ca="1" si="744"/>
        <v>-0.3270452457277494</v>
      </c>
    </row>
    <row r="6276" spans="17:28">
      <c r="Q6276" s="2">
        <v>45300</v>
      </c>
      <c r="R6276">
        <v>2.4430000000000001</v>
      </c>
      <c r="S6276">
        <v>2.6404999999999998</v>
      </c>
      <c r="T6276">
        <v>2.6036999999999999</v>
      </c>
      <c r="U6276">
        <v>2.9773999999999998</v>
      </c>
      <c r="V6276">
        <f t="shared" si="738"/>
        <v>-0.53439999999999976</v>
      </c>
      <c r="W6276">
        <f t="shared" si="739"/>
        <v>3.6799999999999944E-2</v>
      </c>
      <c r="X6276">
        <f t="shared" ca="1" si="740"/>
        <v>2.6741655958232595</v>
      </c>
      <c r="Y6276">
        <f t="shared" ca="1" si="741"/>
        <v>-0.66925869064848154</v>
      </c>
      <c r="Z6276">
        <f t="shared" ca="1" si="742"/>
        <v>3.6449396722185973E-2</v>
      </c>
      <c r="AA6276">
        <f t="shared" ca="1" si="743"/>
        <v>5.9276725803138058E-3</v>
      </c>
      <c r="AB6276">
        <f t="shared" ca="1" si="744"/>
        <v>-0.32722153061587522</v>
      </c>
    </row>
    <row r="6277" spans="17:28">
      <c r="Q6277" s="2">
        <v>45301</v>
      </c>
      <c r="R6277">
        <v>2.4580000000000002</v>
      </c>
      <c r="S6277">
        <v>2.6585000000000001</v>
      </c>
      <c r="T6277">
        <v>2.629</v>
      </c>
      <c r="U6277">
        <v>3.0053000000000001</v>
      </c>
      <c r="V6277">
        <f t="shared" si="738"/>
        <v>-0.5472999999999999</v>
      </c>
      <c r="W6277">
        <f t="shared" si="739"/>
        <v>2.9500000000000082E-2</v>
      </c>
      <c r="X6277">
        <f t="shared" ca="1" si="740"/>
        <v>2.6772326975351444</v>
      </c>
      <c r="Y6277">
        <f t="shared" ca="1" si="741"/>
        <v>-0.66865543387978665</v>
      </c>
      <c r="Z6277">
        <f t="shared" ca="1" si="742"/>
        <v>4.2377069302499779E-2</v>
      </c>
      <c r="AA6277">
        <f t="shared" ca="1" si="743"/>
        <v>3.125010615822868E-2</v>
      </c>
      <c r="AB6277">
        <f t="shared" ca="1" si="744"/>
        <v>-0.32791965196374606</v>
      </c>
    </row>
    <row r="6278" spans="17:28">
      <c r="Q6278" s="2">
        <v>45302</v>
      </c>
      <c r="R6278">
        <v>2.46</v>
      </c>
      <c r="S6278">
        <v>2.6377000000000002</v>
      </c>
      <c r="T6278">
        <v>2.6120000000000001</v>
      </c>
      <c r="U6278">
        <v>2.9857</v>
      </c>
      <c r="V6278">
        <f t="shared" si="738"/>
        <v>-0.52570000000000006</v>
      </c>
      <c r="W6278">
        <f t="shared" si="739"/>
        <v>2.5700000000000056E-2</v>
      </c>
      <c r="X6278">
        <f t="shared" ca="1" si="740"/>
        <v>2.6801532949950135</v>
      </c>
      <c r="Y6278">
        <f t="shared" ca="1" si="741"/>
        <v>-0.66820711514210052</v>
      </c>
      <c r="Z6278">
        <f t="shared" ca="1" si="742"/>
        <v>7.3627175460728458E-2</v>
      </c>
      <c r="AA6278">
        <f t="shared" ca="1" si="743"/>
        <v>-1.9477403748935293E-2</v>
      </c>
      <c r="AB6278">
        <f t="shared" ca="1" si="744"/>
        <v>-0.33170114523769145</v>
      </c>
    </row>
    <row r="6279" spans="17:28">
      <c r="Q6279" s="2">
        <v>45303</v>
      </c>
      <c r="R6279">
        <v>2.4289999999999998</v>
      </c>
      <c r="S6279">
        <v>2.5924999999999998</v>
      </c>
      <c r="T6279">
        <v>2.536</v>
      </c>
      <c r="U6279">
        <v>2.8906999999999998</v>
      </c>
      <c r="V6279">
        <f t="shared" si="738"/>
        <v>-0.4617</v>
      </c>
      <c r="W6279">
        <f t="shared" si="739"/>
        <v>5.6499999999999773E-2</v>
      </c>
      <c r="X6279">
        <f t="shared" ca="1" si="740"/>
        <v>2.6848896327414247</v>
      </c>
      <c r="Y6279">
        <f t="shared" ca="1" si="741"/>
        <v>-0.66754603596168305</v>
      </c>
      <c r="Z6279">
        <f t="shared" ca="1" si="742"/>
        <v>5.4149771711793165E-2</v>
      </c>
      <c r="AA6279">
        <f t="shared" ca="1" si="743"/>
        <v>4.571267842215454E-3</v>
      </c>
      <c r="AB6279">
        <f t="shared" ca="1" si="744"/>
        <v>-0.33090040735183168</v>
      </c>
    </row>
    <row r="6280" spans="17:28">
      <c r="Q6280" s="2">
        <v>45306</v>
      </c>
      <c r="R6280">
        <v>2.4500000000000002</v>
      </c>
      <c r="S6280">
        <v>2.6240000000000001</v>
      </c>
      <c r="T6280">
        <v>2.573</v>
      </c>
      <c r="U6280">
        <v>2.9211</v>
      </c>
      <c r="V6280">
        <f t="shared" si="738"/>
        <v>-0.47109999999999985</v>
      </c>
      <c r="W6280">
        <f t="shared" si="739"/>
        <v>5.1000000000000156E-2</v>
      </c>
      <c r="X6280">
        <f t="shared" ca="1" si="740"/>
        <v>2.6895473023890877</v>
      </c>
      <c r="Y6280">
        <f t="shared" ca="1" si="741"/>
        <v>-0.66698795197585237</v>
      </c>
      <c r="Z6280">
        <f t="shared" ca="1" si="742"/>
        <v>5.8721039554008619E-2</v>
      </c>
      <c r="AA6280">
        <f t="shared" ca="1" si="743"/>
        <v>1.389403208709411E-2</v>
      </c>
      <c r="AB6280">
        <f t="shared" ca="1" si="744"/>
        <v>-0.32244143878895581</v>
      </c>
    </row>
    <row r="6281" spans="17:28">
      <c r="Q6281" s="2">
        <v>45307</v>
      </c>
      <c r="R6281">
        <v>2.4910000000000001</v>
      </c>
      <c r="S6281">
        <v>2.6518999999999999</v>
      </c>
      <c r="T6281">
        <v>2.5920000000000001</v>
      </c>
      <c r="U6281">
        <v>2.9234</v>
      </c>
      <c r="V6281">
        <f t="shared" si="738"/>
        <v>-0.4323999999999999</v>
      </c>
      <c r="W6281">
        <f t="shared" si="739"/>
        <v>5.9899999999999842E-2</v>
      </c>
      <c r="X6281">
        <f t="shared" ca="1" si="740"/>
        <v>2.6942912635183527</v>
      </c>
      <c r="Y6281">
        <f t="shared" ca="1" si="741"/>
        <v>-0.66640311832585153</v>
      </c>
      <c r="Z6281">
        <f t="shared" ca="1" si="742"/>
        <v>7.261507164110273E-2</v>
      </c>
      <c r="AA6281">
        <f t="shared" ca="1" si="743"/>
        <v>1.0679922611449483E-2</v>
      </c>
      <c r="AB6281">
        <f t="shared" ca="1" si="744"/>
        <v>-0.311815966990246</v>
      </c>
    </row>
    <row r="6282" spans="17:28">
      <c r="Q6282" s="2">
        <v>45308</v>
      </c>
      <c r="R6282">
        <v>2.4670000000000001</v>
      </c>
      <c r="S6282">
        <v>2.6855000000000002</v>
      </c>
      <c r="T6282">
        <v>2.6686999999999999</v>
      </c>
      <c r="U6282">
        <v>3.004</v>
      </c>
      <c r="V6282">
        <f t="shared" si="738"/>
        <v>-0.53699999999999992</v>
      </c>
      <c r="W6282">
        <f t="shared" si="739"/>
        <v>1.680000000000037E-2</v>
      </c>
      <c r="X6282">
        <f t="shared" ca="1" si="740"/>
        <v>2.7005100806781464</v>
      </c>
      <c r="Y6282">
        <f t="shared" ca="1" si="741"/>
        <v>-0.66566356360794599</v>
      </c>
      <c r="Z6282">
        <f t="shared" ca="1" si="742"/>
        <v>8.3294994252552212E-2</v>
      </c>
      <c r="AA6282">
        <f t="shared" ca="1" si="743"/>
        <v>-4.7470563804635726E-2</v>
      </c>
      <c r="AB6282">
        <f t="shared" ca="1" si="744"/>
        <v>-0.33163207411489876</v>
      </c>
    </row>
    <row r="6283" spans="17:28">
      <c r="Q6283" s="2">
        <v>45309</v>
      </c>
      <c r="R6283">
        <v>2.504</v>
      </c>
      <c r="S6283">
        <v>2.7320000000000002</v>
      </c>
      <c r="T6283">
        <v>2.69</v>
      </c>
      <c r="U6283">
        <v>3.0196000000000001</v>
      </c>
      <c r="V6283">
        <f t="shared" ref="V6283:V6346" si="745">IF(ISNA(R6283-U6283),V6282,R6283-U6283)</f>
        <v>-0.51560000000000006</v>
      </c>
      <c r="W6283">
        <f t="shared" ref="W6283:W6346" si="746">IF(ISNA(S6283-T6283),W6282,S6283-T6283)</f>
        <v>4.2000000000000259E-2</v>
      </c>
      <c r="X6283">
        <f t="shared" ca="1" si="740"/>
        <v>2.7055237926710136</v>
      </c>
      <c r="Y6283">
        <f t="shared" ca="1" si="741"/>
        <v>-0.66505642974009982</v>
      </c>
      <c r="Z6283">
        <f t="shared" ca="1" si="742"/>
        <v>3.5824430447916486E-2</v>
      </c>
      <c r="AA6283">
        <f t="shared" ca="1" si="743"/>
        <v>-7.813683163949911E-4</v>
      </c>
      <c r="AB6283">
        <f t="shared" ca="1" si="744"/>
        <v>-0.33103722985724565</v>
      </c>
    </row>
    <row r="6284" spans="17:28">
      <c r="Q6284" s="2">
        <v>45310</v>
      </c>
      <c r="R6284">
        <v>2.468</v>
      </c>
      <c r="S6284">
        <v>2.7199</v>
      </c>
      <c r="T6284">
        <v>2.7050000000000001</v>
      </c>
      <c r="U6284">
        <v>3.0573000000000001</v>
      </c>
      <c r="V6284">
        <f t="shared" si="745"/>
        <v>-0.58930000000000016</v>
      </c>
      <c r="W6284">
        <f t="shared" si="746"/>
        <v>1.4899999999999913E-2</v>
      </c>
      <c r="X6284">
        <f t="shared" ca="1" si="740"/>
        <v>2.7079930895766866</v>
      </c>
      <c r="Y6284">
        <f t="shared" ca="1" si="741"/>
        <v>-0.66469215916621405</v>
      </c>
      <c r="Z6284">
        <f t="shared" ca="1" si="742"/>
        <v>3.5043062131521495E-2</v>
      </c>
      <c r="AA6284">
        <f t="shared" ca="1" si="743"/>
        <v>1.6736460524066653E-2</v>
      </c>
      <c r="AB6284">
        <f t="shared" ca="1" si="744"/>
        <v>-0.33430791368204937</v>
      </c>
    </row>
    <row r="6285" spans="17:28">
      <c r="Q6285" s="2">
        <v>45313</v>
      </c>
      <c r="R6285">
        <v>2.4529999999999998</v>
      </c>
      <c r="S6285">
        <v>2.6875</v>
      </c>
      <c r="T6285">
        <v>2.6720000000000002</v>
      </c>
      <c r="U6285">
        <v>3.0236000000000001</v>
      </c>
      <c r="V6285">
        <f t="shared" si="745"/>
        <v>-0.57060000000000022</v>
      </c>
      <c r="W6285">
        <f t="shared" si="746"/>
        <v>1.5499999999999847E-2</v>
      </c>
      <c r="X6285">
        <f t="shared" ca="1" si="740"/>
        <v>2.709556886931479</v>
      </c>
      <c r="Y6285">
        <f t="shared" ca="1" si="741"/>
        <v>-0.66437765440302587</v>
      </c>
      <c r="Z6285">
        <f t="shared" ca="1" si="742"/>
        <v>5.1779522655588148E-2</v>
      </c>
      <c r="AA6285">
        <f t="shared" ca="1" si="743"/>
        <v>-1.1775928775301966E-2</v>
      </c>
      <c r="AB6285">
        <f t="shared" ca="1" si="744"/>
        <v>-0.33138653424617431</v>
      </c>
    </row>
    <row r="6286" spans="17:28">
      <c r="Q6286" s="2">
        <v>45314</v>
      </c>
      <c r="R6286">
        <v>2.528</v>
      </c>
      <c r="S6286">
        <v>2.7494999999999998</v>
      </c>
      <c r="T6286">
        <v>2.7134999999999998</v>
      </c>
      <c r="U6286">
        <v>3.0543</v>
      </c>
      <c r="V6286">
        <f t="shared" si="745"/>
        <v>-0.52629999999999999</v>
      </c>
      <c r="W6286">
        <f t="shared" si="746"/>
        <v>3.6000000000000032E-2</v>
      </c>
      <c r="X6286">
        <f t="shared" ca="1" si="740"/>
        <v>2.7120509502324488</v>
      </c>
      <c r="Y6286">
        <f t="shared" ca="1" si="741"/>
        <v>-0.66393742808865441</v>
      </c>
      <c r="Z6286">
        <f t="shared" ca="1" si="742"/>
        <v>4.0003593880286181E-2</v>
      </c>
      <c r="AA6286">
        <f t="shared" ca="1" si="743"/>
        <v>-7.9366392318657025E-3</v>
      </c>
      <c r="AB6286">
        <f t="shared" ca="1" si="744"/>
        <v>-0.32986056790859708</v>
      </c>
    </row>
    <row r="6287" spans="17:28">
      <c r="Q6287" s="2">
        <v>45315</v>
      </c>
      <c r="R6287">
        <v>2.5049999999999999</v>
      </c>
      <c r="S6287">
        <v>2.7271000000000001</v>
      </c>
      <c r="T6287">
        <v>2.6877</v>
      </c>
      <c r="U6287">
        <v>3.0295999999999998</v>
      </c>
      <c r="V6287">
        <f t="shared" si="745"/>
        <v>-0.52459999999999996</v>
      </c>
      <c r="W6287">
        <f t="shared" si="746"/>
        <v>3.9400000000000102E-2</v>
      </c>
      <c r="X6287">
        <f t="shared" ca="1" si="740"/>
        <v>2.7166362898811336</v>
      </c>
      <c r="Y6287">
        <f t="shared" ca="1" si="741"/>
        <v>-0.66370242446973737</v>
      </c>
      <c r="Z6287">
        <f t="shared" ca="1" si="742"/>
        <v>3.2066954648420479E-2</v>
      </c>
      <c r="AA6287">
        <f t="shared" ca="1" si="743"/>
        <v>2.8779617059700516E-2</v>
      </c>
      <c r="AB6287">
        <f t="shared" ca="1" si="744"/>
        <v>-0.33469365334755491</v>
      </c>
    </row>
    <row r="6288" spans="17:28">
      <c r="Q6288" s="2">
        <v>45316</v>
      </c>
      <c r="R6288">
        <v>2.4889999999999999</v>
      </c>
      <c r="S6288">
        <v>2.6745000000000001</v>
      </c>
      <c r="T6288">
        <v>2.6230000000000002</v>
      </c>
      <c r="U6288">
        <v>2.9514999999999998</v>
      </c>
      <c r="V6288">
        <f t="shared" si="745"/>
        <v>-0.46249999999999991</v>
      </c>
      <c r="W6288">
        <f t="shared" si="746"/>
        <v>5.1499999999999879E-2</v>
      </c>
      <c r="X6288">
        <f t="shared" ca="1" si="740"/>
        <v>2.7174007381910505</v>
      </c>
      <c r="Y6288">
        <f t="shared" ca="1" si="741"/>
        <v>-0.66329270972495968</v>
      </c>
      <c r="Z6288">
        <f t="shared" ca="1" si="742"/>
        <v>6.0846571708120994E-2</v>
      </c>
      <c r="AA6288">
        <f t="shared" ca="1" si="743"/>
        <v>8.163018444127812E-4</v>
      </c>
      <c r="AB6288">
        <f t="shared" ca="1" si="744"/>
        <v>-0.33318980268279591</v>
      </c>
    </row>
    <row r="6289" spans="17:28">
      <c r="Q6289" s="2">
        <v>45317</v>
      </c>
      <c r="R6289">
        <v>2.4950000000000001</v>
      </c>
      <c r="S6289">
        <v>2.6775000000000002</v>
      </c>
      <c r="T6289">
        <v>2.6242000000000001</v>
      </c>
      <c r="U6289">
        <v>2.9510000000000001</v>
      </c>
      <c r="V6289">
        <f t="shared" si="745"/>
        <v>-0.45599999999999996</v>
      </c>
      <c r="W6289">
        <f t="shared" si="746"/>
        <v>5.3300000000000125E-2</v>
      </c>
      <c r="X6289">
        <f t="shared" ca="1" si="740"/>
        <v>2.7218784004564744</v>
      </c>
      <c r="Y6289">
        <f t="shared" ca="1" si="741"/>
        <v>-0.66273899229686417</v>
      </c>
      <c r="Z6289">
        <f t="shared" ca="1" si="742"/>
        <v>6.1662873552533776E-2</v>
      </c>
      <c r="AA6289">
        <f t="shared" ca="1" si="743"/>
        <v>3.3513870344737129E-3</v>
      </c>
      <c r="AB6289">
        <f t="shared" ca="1" si="744"/>
        <v>-0.33036944167501403</v>
      </c>
    </row>
    <row r="6290" spans="17:28">
      <c r="Q6290" s="2">
        <v>45320</v>
      </c>
      <c r="R6290">
        <v>2.4580000000000002</v>
      </c>
      <c r="S6290">
        <v>2.6240000000000001</v>
      </c>
      <c r="T6290">
        <v>2.5687000000000002</v>
      </c>
      <c r="U6290">
        <v>2.9043999999999999</v>
      </c>
      <c r="V6290">
        <f t="shared" si="745"/>
        <v>-0.44639999999999969</v>
      </c>
      <c r="W6290">
        <f t="shared" si="746"/>
        <v>5.5299999999999905E-2</v>
      </c>
      <c r="X6290">
        <f t="shared" ca="1" si="740"/>
        <v>2.7265675047416038</v>
      </c>
      <c r="Y6290">
        <f t="shared" ca="1" si="741"/>
        <v>-0.66219344359921761</v>
      </c>
      <c r="Z6290">
        <f t="shared" ca="1" si="742"/>
        <v>6.5014260587007489E-2</v>
      </c>
      <c r="AA6290">
        <f t="shared" ca="1" si="743"/>
        <v>-4.4777855093282026E-3</v>
      </c>
      <c r="AB6290">
        <f t="shared" ca="1" si="744"/>
        <v>-0.32845746974185464</v>
      </c>
    </row>
    <row r="6291" spans="17:28">
      <c r="Q6291" s="2">
        <v>45321</v>
      </c>
      <c r="R6291">
        <v>2.4750000000000001</v>
      </c>
      <c r="S6291">
        <v>2.6545000000000001</v>
      </c>
      <c r="T6291">
        <v>2.5992999999999999</v>
      </c>
      <c r="U6291">
        <v>2.9253</v>
      </c>
      <c r="V6291">
        <f t="shared" si="745"/>
        <v>-0.45029999999999992</v>
      </c>
      <c r="W6291">
        <f t="shared" si="746"/>
        <v>5.5200000000000138E-2</v>
      </c>
      <c r="X6291">
        <f t="shared" ca="1" si="740"/>
        <v>2.7314544367702913</v>
      </c>
      <c r="Y6291">
        <f t="shared" ca="1" si="741"/>
        <v>-0.66161275998739966</v>
      </c>
      <c r="Z6291">
        <f t="shared" ca="1" si="742"/>
        <v>6.0536475077679286E-2</v>
      </c>
      <c r="AA6291">
        <f t="shared" ca="1" si="743"/>
        <v>-1.5543810533595909E-2</v>
      </c>
      <c r="AB6291">
        <f t="shared" ca="1" si="744"/>
        <v>-0.33054442208018958</v>
      </c>
    </row>
    <row r="6292" spans="17:28">
      <c r="Q6292" s="2">
        <v>45322</v>
      </c>
      <c r="R6292">
        <v>2.395</v>
      </c>
      <c r="S6292">
        <v>2.5642</v>
      </c>
      <c r="T6292">
        <v>2.5101</v>
      </c>
      <c r="U6292">
        <v>2.863</v>
      </c>
      <c r="V6292">
        <f t="shared" si="745"/>
        <v>-0.46799999999999997</v>
      </c>
      <c r="W6292">
        <f t="shared" si="746"/>
        <v>5.4100000000000037E-2</v>
      </c>
      <c r="X6292">
        <f t="shared" ca="1" si="740"/>
        <v>2.7344666841898602</v>
      </c>
      <c r="Y6292">
        <f t="shared" ca="1" si="741"/>
        <v>-0.66092731215875489</v>
      </c>
      <c r="Z6292">
        <f t="shared" ca="1" si="742"/>
        <v>4.4992664544083377E-2</v>
      </c>
      <c r="AA6292">
        <f t="shared" ca="1" si="743"/>
        <v>2.5123858884513156E-2</v>
      </c>
      <c r="AB6292">
        <f t="shared" ca="1" si="744"/>
        <v>-0.32874451151529827</v>
      </c>
    </row>
    <row r="6293" spans="17:28">
      <c r="Q6293" s="2">
        <v>45323</v>
      </c>
      <c r="R6293">
        <v>2.3734999999999999</v>
      </c>
      <c r="S6293">
        <v>2.5503</v>
      </c>
      <c r="T6293">
        <v>2.5230999999999999</v>
      </c>
      <c r="U6293">
        <v>2.8892000000000002</v>
      </c>
      <c r="V6293">
        <f t="shared" si="745"/>
        <v>-0.51570000000000027</v>
      </c>
      <c r="W6293">
        <f t="shared" si="746"/>
        <v>2.7200000000000113E-2</v>
      </c>
      <c r="X6293">
        <f t="shared" ca="1" si="740"/>
        <v>2.7369539213414127</v>
      </c>
      <c r="Y6293">
        <f t="shared" ca="1" si="741"/>
        <v>-0.66026167008908354</v>
      </c>
      <c r="Z6293">
        <f t="shared" ca="1" si="742"/>
        <v>7.0116523428596533E-2</v>
      </c>
      <c r="AA6293">
        <f t="shared" ca="1" si="743"/>
        <v>-1.9966225616819849E-2</v>
      </c>
      <c r="AB6293">
        <f t="shared" ca="1" si="744"/>
        <v>-0.32769281630810876</v>
      </c>
    </row>
    <row r="6294" spans="17:28">
      <c r="Q6294" s="2">
        <v>45324</v>
      </c>
      <c r="R6294">
        <v>2.4140000000000001</v>
      </c>
      <c r="S6294">
        <v>2.6269999999999998</v>
      </c>
      <c r="T6294">
        <v>2.613</v>
      </c>
      <c r="U6294">
        <v>2.9849999999999999</v>
      </c>
      <c r="V6294">
        <f t="shared" si="745"/>
        <v>-0.57099999999999973</v>
      </c>
      <c r="W6294">
        <f t="shared" si="746"/>
        <v>1.399999999999979E-2</v>
      </c>
      <c r="X6294">
        <f t="shared" ca="1" si="740"/>
        <v>2.7402129082264692</v>
      </c>
      <c r="Y6294">
        <f t="shared" ca="1" si="741"/>
        <v>-0.65951327852694641</v>
      </c>
      <c r="Z6294">
        <f t="shared" ca="1" si="742"/>
        <v>5.0150297811776684E-2</v>
      </c>
      <c r="AA6294">
        <f t="shared" ca="1" si="743"/>
        <v>-1.7115954960758351E-2</v>
      </c>
      <c r="AB6294">
        <f t="shared" ca="1" si="744"/>
        <v>-0.32887650549288999</v>
      </c>
    </row>
    <row r="6295" spans="17:28">
      <c r="Q6295" s="2">
        <v>45327</v>
      </c>
      <c r="R6295">
        <v>2.4849999999999999</v>
      </c>
      <c r="S6295">
        <v>2.7014999999999998</v>
      </c>
      <c r="T6295">
        <v>2.6779999999999999</v>
      </c>
      <c r="U6295">
        <v>3.0464000000000002</v>
      </c>
      <c r="V6295">
        <f t="shared" si="745"/>
        <v>-0.56140000000000034</v>
      </c>
      <c r="W6295">
        <f t="shared" si="746"/>
        <v>2.3499999999999854E-2</v>
      </c>
      <c r="X6295">
        <f t="shared" ca="1" si="740"/>
        <v>2.7418259977111132</v>
      </c>
      <c r="Y6295">
        <f t="shared" ca="1" si="741"/>
        <v>-0.65886725379722944</v>
      </c>
      <c r="Z6295">
        <f t="shared" ca="1" si="742"/>
        <v>3.3034342851018333E-2</v>
      </c>
      <c r="AA6295">
        <f t="shared" ca="1" si="743"/>
        <v>1.5056076476487816E-2</v>
      </c>
      <c r="AB6295">
        <f t="shared" ca="1" si="744"/>
        <v>-0.33000390510506278</v>
      </c>
    </row>
    <row r="6296" spans="17:28">
      <c r="Q6296" s="2">
        <v>45328</v>
      </c>
      <c r="R6296">
        <v>2.4710000000000001</v>
      </c>
      <c r="S6296">
        <v>2.673</v>
      </c>
      <c r="T6296">
        <v>2.6545000000000001</v>
      </c>
      <c r="U6296">
        <v>3.0305</v>
      </c>
      <c r="V6296">
        <f t="shared" si="745"/>
        <v>-0.55949999999999989</v>
      </c>
      <c r="W6296">
        <f t="shared" si="746"/>
        <v>1.8499999999999961E-2</v>
      </c>
      <c r="X6296">
        <f t="shared" ca="1" si="740"/>
        <v>2.7428654226998419</v>
      </c>
      <c r="Y6296">
        <f t="shared" ca="1" si="741"/>
        <v>-0.65833342964745301</v>
      </c>
      <c r="Z6296">
        <f t="shared" ca="1" si="742"/>
        <v>4.809041932750615E-2</v>
      </c>
      <c r="AA6296">
        <f t="shared" ca="1" si="743"/>
        <v>1.1320704479772209E-2</v>
      </c>
      <c r="AB6296">
        <f t="shared" ca="1" si="744"/>
        <v>-0.32972038519218494</v>
      </c>
    </row>
    <row r="6297" spans="17:28">
      <c r="Q6297" s="2">
        <v>45329</v>
      </c>
      <c r="R6297">
        <v>2.5049999999999999</v>
      </c>
      <c r="S6297">
        <v>2.7044999999999999</v>
      </c>
      <c r="T6297">
        <v>2.6875</v>
      </c>
      <c r="U6297">
        <v>3.0565000000000002</v>
      </c>
      <c r="V6297">
        <f t="shared" si="745"/>
        <v>-0.55150000000000032</v>
      </c>
      <c r="W6297">
        <f t="shared" si="746"/>
        <v>1.6999999999999904E-2</v>
      </c>
      <c r="X6297">
        <f t="shared" ca="1" si="740"/>
        <v>2.7450384410315509</v>
      </c>
      <c r="Y6297">
        <f t="shared" ca="1" si="741"/>
        <v>-0.65757677730481479</v>
      </c>
      <c r="Z6297">
        <f t="shared" ca="1" si="742"/>
        <v>5.9411123807278358E-2</v>
      </c>
      <c r="AA6297">
        <f t="shared" ca="1" si="743"/>
        <v>5.1868856364448365E-3</v>
      </c>
      <c r="AB6297">
        <f t="shared" ca="1" si="744"/>
        <v>-0.32755622125684736</v>
      </c>
    </row>
    <row r="6298" spans="17:28">
      <c r="Q6298" s="2">
        <v>45330</v>
      </c>
      <c r="R6298">
        <v>2.5255000000000001</v>
      </c>
      <c r="S6298">
        <v>2.7412999999999998</v>
      </c>
      <c r="T6298">
        <v>2.7305000000000001</v>
      </c>
      <c r="U6298">
        <v>3.0880000000000001</v>
      </c>
      <c r="V6298">
        <f t="shared" si="745"/>
        <v>-0.5625</v>
      </c>
      <c r="W6298">
        <f t="shared" si="746"/>
        <v>1.0799999999999699E-2</v>
      </c>
      <c r="X6298">
        <f t="shared" ca="1" si="740"/>
        <v>2.7470694548774923</v>
      </c>
      <c r="Y6298">
        <f t="shared" ca="1" si="741"/>
        <v>-0.65676635955639928</v>
      </c>
      <c r="Z6298">
        <f t="shared" ca="1" si="742"/>
        <v>6.4598009443723195E-2</v>
      </c>
      <c r="AA6298">
        <f t="shared" ca="1" si="743"/>
        <v>5.8452079599562029E-3</v>
      </c>
      <c r="AB6298">
        <f t="shared" ca="1" si="744"/>
        <v>-0.32380147561248174</v>
      </c>
    </row>
    <row r="6299" spans="17:28">
      <c r="Q6299" s="2">
        <v>45331</v>
      </c>
      <c r="R6299">
        <v>2.5179999999999998</v>
      </c>
      <c r="S6299">
        <v>2.7589999999999999</v>
      </c>
      <c r="T6299">
        <v>2.7663000000000002</v>
      </c>
      <c r="U6299">
        <v>3.1233</v>
      </c>
      <c r="V6299">
        <f t="shared" si="745"/>
        <v>-0.60530000000000017</v>
      </c>
      <c r="W6299">
        <f t="shared" si="746"/>
        <v>-7.3000000000003062E-3</v>
      </c>
      <c r="X6299">
        <f t="shared" ca="1" si="740"/>
        <v>2.7527730085127793</v>
      </c>
      <c r="Y6299">
        <f t="shared" ca="1" si="741"/>
        <v>-0.65564797444153544</v>
      </c>
      <c r="Z6299">
        <f t="shared" ca="1" si="742"/>
        <v>7.0443217403679398E-2</v>
      </c>
      <c r="AA6299">
        <f t="shared" ca="1" si="743"/>
        <v>1.5594934286007611E-3</v>
      </c>
      <c r="AB6299">
        <f t="shared" ca="1" si="744"/>
        <v>-0.32062489426856339</v>
      </c>
    </row>
    <row r="6300" spans="17:28">
      <c r="Q6300" s="2">
        <v>45334</v>
      </c>
      <c r="R6300">
        <v>2.5030000000000001</v>
      </c>
      <c r="S6300">
        <v>2.7271000000000001</v>
      </c>
      <c r="T6300">
        <v>2.7280000000000002</v>
      </c>
      <c r="U6300">
        <v>3.0882000000000001</v>
      </c>
      <c r="V6300">
        <f t="shared" si="745"/>
        <v>-0.58519999999999994</v>
      </c>
      <c r="W6300">
        <f t="shared" si="746"/>
        <v>-9.0000000000012292E-4</v>
      </c>
      <c r="X6300">
        <f t="shared" ca="1" si="740"/>
        <v>2.7567916407495372</v>
      </c>
      <c r="Y6300">
        <f t="shared" ca="1" si="741"/>
        <v>-0.65472159835560517</v>
      </c>
      <c r="Z6300">
        <f t="shared" ca="1" si="742"/>
        <v>7.2002710832280159E-2</v>
      </c>
      <c r="AA6300">
        <f t="shared" ca="1" si="743"/>
        <v>-2.1995328075772036E-3</v>
      </c>
      <c r="AB6300">
        <f t="shared" ca="1" si="744"/>
        <v>-0.31941318120354956</v>
      </c>
    </row>
    <row r="6301" spans="17:28">
      <c r="Q6301" s="2">
        <v>45335</v>
      </c>
      <c r="R6301">
        <v>2.5129999999999999</v>
      </c>
      <c r="S6301">
        <v>2.7608000000000001</v>
      </c>
      <c r="T6301">
        <v>2.7818999999999998</v>
      </c>
      <c r="U6301">
        <v>3.1553</v>
      </c>
      <c r="V6301">
        <f t="shared" si="745"/>
        <v>-0.64230000000000009</v>
      </c>
      <c r="W6301">
        <f t="shared" si="746"/>
        <v>-2.1099999999999675E-2</v>
      </c>
      <c r="X6301">
        <f t="shared" ca="1" si="740"/>
        <v>2.7604030031831623</v>
      </c>
      <c r="Y6301">
        <f t="shared" ca="1" si="741"/>
        <v>-0.65385867465753922</v>
      </c>
      <c r="Z6301">
        <f t="shared" ca="1" si="742"/>
        <v>6.9803178024702955E-2</v>
      </c>
      <c r="AA6301">
        <f t="shared" ca="1" si="743"/>
        <v>-2.8532262484953136E-2</v>
      </c>
      <c r="AB6301">
        <f t="shared" ca="1" si="744"/>
        <v>-0.32433525466906604</v>
      </c>
    </row>
    <row r="6302" spans="17:28">
      <c r="Q6302" s="2">
        <v>45336</v>
      </c>
      <c r="R6302">
        <v>2.4569999999999999</v>
      </c>
      <c r="S6302">
        <v>2.6962999999999999</v>
      </c>
      <c r="T6302">
        <v>2.7149999999999999</v>
      </c>
      <c r="U6302">
        <v>3.1204000000000001</v>
      </c>
      <c r="V6302">
        <f t="shared" si="745"/>
        <v>-0.66340000000000021</v>
      </c>
      <c r="W6302">
        <f t="shared" si="746"/>
        <v>-1.8699999999999939E-2</v>
      </c>
      <c r="X6302">
        <f t="shared" ca="1" si="740"/>
        <v>2.7634812170641494</v>
      </c>
      <c r="Y6302">
        <f t="shared" ca="1" si="741"/>
        <v>-0.6529938167806506</v>
      </c>
      <c r="Z6302">
        <f t="shared" ca="1" si="742"/>
        <v>4.127091553974982E-2</v>
      </c>
      <c r="AA6302">
        <f t="shared" ca="1" si="743"/>
        <v>8.1826173538387947E-3</v>
      </c>
      <c r="AB6302">
        <f t="shared" ca="1" si="744"/>
        <v>-0.32554219594519107</v>
      </c>
    </row>
    <row r="6303" spans="17:28">
      <c r="Q6303" s="2">
        <v>45337</v>
      </c>
      <c r="R6303">
        <v>2.4750000000000001</v>
      </c>
      <c r="S6303">
        <v>2.7149999999999999</v>
      </c>
      <c r="T6303">
        <v>2.7324999999999999</v>
      </c>
      <c r="U6303">
        <v>3.1261999999999999</v>
      </c>
      <c r="V6303">
        <f t="shared" si="745"/>
        <v>-0.65119999999999978</v>
      </c>
      <c r="W6303">
        <f t="shared" si="746"/>
        <v>-1.7500000000000071E-2</v>
      </c>
      <c r="X6303">
        <f t="shared" ca="1" si="740"/>
        <v>2.7665316124730648</v>
      </c>
      <c r="Y6303">
        <f t="shared" ca="1" si="741"/>
        <v>-0.65223922967530956</v>
      </c>
      <c r="Z6303">
        <f t="shared" ca="1" si="742"/>
        <v>4.9453532893588614E-2</v>
      </c>
      <c r="AA6303">
        <f t="shared" ca="1" si="743"/>
        <v>2.7693162050766329E-2</v>
      </c>
      <c r="AB6303">
        <f t="shared" ca="1" si="744"/>
        <v>-0.33319571913796509</v>
      </c>
    </row>
    <row r="6304" spans="17:28">
      <c r="Q6304" s="2">
        <v>45338</v>
      </c>
      <c r="R6304">
        <v>2.496</v>
      </c>
      <c r="S6304">
        <v>2.75</v>
      </c>
      <c r="T6304">
        <v>2.7932999999999999</v>
      </c>
      <c r="U6304">
        <v>3.1901999999999999</v>
      </c>
      <c r="V6304">
        <f t="shared" si="745"/>
        <v>-0.69419999999999993</v>
      </c>
      <c r="W6304">
        <f t="shared" si="746"/>
        <v>-4.3299999999999894E-2</v>
      </c>
      <c r="X6304">
        <f t="shared" ca="1" si="740"/>
        <v>2.7695417444473214</v>
      </c>
      <c r="Y6304">
        <f t="shared" ca="1" si="741"/>
        <v>-0.65142553740978615</v>
      </c>
      <c r="Z6304">
        <f t="shared" ca="1" si="742"/>
        <v>7.7146694944354943E-2</v>
      </c>
      <c r="AA6304">
        <f t="shared" ca="1" si="743"/>
        <v>-1.8018623366388514E-2</v>
      </c>
      <c r="AB6304">
        <f t="shared" ca="1" si="744"/>
        <v>-0.3353992505526856</v>
      </c>
    </row>
    <row r="6305" spans="17:28">
      <c r="Q6305" s="2">
        <v>45341</v>
      </c>
      <c r="R6305">
        <v>2.5249999999999999</v>
      </c>
      <c r="S6305">
        <v>2.7650000000000001</v>
      </c>
      <c r="T6305">
        <v>2.7894999999999999</v>
      </c>
      <c r="U6305">
        <v>3.1844000000000001</v>
      </c>
      <c r="V6305">
        <f t="shared" si="745"/>
        <v>-0.65940000000000021</v>
      </c>
      <c r="W6305">
        <f t="shared" si="746"/>
        <v>-2.4499999999999744E-2</v>
      </c>
      <c r="X6305">
        <f t="shared" ca="1" si="740"/>
        <v>2.7708991970044488</v>
      </c>
      <c r="Y6305">
        <f t="shared" ca="1" si="741"/>
        <v>-0.65064104125135835</v>
      </c>
      <c r="Z6305">
        <f t="shared" ca="1" si="742"/>
        <v>5.9128071577966429E-2</v>
      </c>
      <c r="AA6305">
        <f t="shared" ca="1" si="743"/>
        <v>6.9757208435328732E-3</v>
      </c>
      <c r="AB6305">
        <f t="shared" ca="1" si="744"/>
        <v>-0.33824980574567176</v>
      </c>
    </row>
    <row r="6306" spans="17:28">
      <c r="Q6306" s="2">
        <v>45342</v>
      </c>
      <c r="R6306">
        <v>2.4969999999999999</v>
      </c>
      <c r="S6306">
        <v>2.7263999999999999</v>
      </c>
      <c r="T6306">
        <v>2.7519999999999998</v>
      </c>
      <c r="U6306">
        <v>3.1518000000000002</v>
      </c>
      <c r="V6306">
        <f t="shared" si="745"/>
        <v>-0.65480000000000027</v>
      </c>
      <c r="W6306">
        <f t="shared" si="746"/>
        <v>-2.5599999999999845E-2</v>
      </c>
      <c r="X6306">
        <f t="shared" ca="1" si="740"/>
        <v>2.7734337242494638</v>
      </c>
      <c r="Y6306">
        <f t="shared" ca="1" si="741"/>
        <v>-0.64990388908071373</v>
      </c>
      <c r="Z6306">
        <f t="shared" ca="1" si="742"/>
        <v>6.6103792421499302E-2</v>
      </c>
      <c r="AA6306">
        <f t="shared" ca="1" si="743"/>
        <v>-7.7065235024576378E-3</v>
      </c>
      <c r="AB6306">
        <f t="shared" ca="1" si="744"/>
        <v>-0.34498833416352676</v>
      </c>
    </row>
    <row r="6307" spans="17:28">
      <c r="Q6307" s="2">
        <v>45343</v>
      </c>
      <c r="R6307">
        <v>2.5356999999999998</v>
      </c>
      <c r="S6307">
        <v>2.79</v>
      </c>
      <c r="T6307">
        <v>2.8184999999999998</v>
      </c>
      <c r="U6307">
        <v>3.2057000000000002</v>
      </c>
      <c r="V6307">
        <f t="shared" si="745"/>
        <v>-0.67000000000000037</v>
      </c>
      <c r="W6307">
        <f t="shared" si="746"/>
        <v>-2.8499999999999748E-2</v>
      </c>
      <c r="X6307">
        <f t="shared" ca="1" si="740"/>
        <v>2.7750629527621902</v>
      </c>
      <c r="Y6307">
        <f t="shared" ca="1" si="741"/>
        <v>-0.64930797476532032</v>
      </c>
      <c r="Z6307">
        <f t="shared" ca="1" si="742"/>
        <v>5.8397268919041664E-2</v>
      </c>
      <c r="AA6307">
        <f t="shared" ca="1" si="743"/>
        <v>-7.1922837715973215E-3</v>
      </c>
      <c r="AB6307">
        <f t="shared" ca="1" si="744"/>
        <v>-0.34962516819736628</v>
      </c>
    </row>
    <row r="6308" spans="17:28">
      <c r="Q6308" s="2">
        <v>45344</v>
      </c>
      <c r="R6308">
        <v>2.4929999999999999</v>
      </c>
      <c r="S6308">
        <v>2.7782</v>
      </c>
      <c r="T6308">
        <v>2.8374999999999999</v>
      </c>
      <c r="U6308">
        <v>3.2551999999999999</v>
      </c>
      <c r="V6308">
        <f t="shared" si="745"/>
        <v>-0.76219999999999999</v>
      </c>
      <c r="W6308">
        <f t="shared" si="746"/>
        <v>-5.9299999999999908E-2</v>
      </c>
      <c r="X6308">
        <f t="shared" ca="1" si="740"/>
        <v>2.7756838946049673</v>
      </c>
      <c r="Y6308">
        <f t="shared" ca="1" si="741"/>
        <v>-0.64880693019737001</v>
      </c>
      <c r="Z6308">
        <f t="shared" ca="1" si="742"/>
        <v>5.1204985147444343E-2</v>
      </c>
      <c r="AA6308">
        <f t="shared" ca="1" si="743"/>
        <v>-9.7875522265070125E-4</v>
      </c>
      <c r="AB6308">
        <f t="shared" ca="1" si="744"/>
        <v>-0.35500690100014465</v>
      </c>
    </row>
    <row r="6309" spans="17:28">
      <c r="Q6309" s="2">
        <v>45345</v>
      </c>
      <c r="R6309">
        <v>2.4300000000000002</v>
      </c>
      <c r="S6309">
        <v>2.698</v>
      </c>
      <c r="T6309">
        <v>2.7570000000000001</v>
      </c>
      <c r="U6309">
        <v>3.1920000000000002</v>
      </c>
      <c r="V6309">
        <f t="shared" si="745"/>
        <v>-0.76200000000000001</v>
      </c>
      <c r="W6309">
        <f t="shared" si="746"/>
        <v>-5.9000000000000163E-2</v>
      </c>
      <c r="X6309">
        <f t="shared" ca="1" si="740"/>
        <v>2.7754016120606435</v>
      </c>
      <c r="Y6309">
        <f t="shared" ca="1" si="741"/>
        <v>-0.64847753481321524</v>
      </c>
      <c r="Z6309">
        <f t="shared" ca="1" si="742"/>
        <v>5.0226229924793642E-2</v>
      </c>
      <c r="AA6309">
        <f t="shared" ca="1" si="743"/>
        <v>2.5982596131098601E-3</v>
      </c>
      <c r="AB6309">
        <f t="shared" ca="1" si="744"/>
        <v>-0.35248186116140934</v>
      </c>
    </row>
    <row r="6310" spans="17:28">
      <c r="Q6310" s="2">
        <v>45348</v>
      </c>
      <c r="R6310">
        <v>2.5099999999999998</v>
      </c>
      <c r="S6310">
        <v>2.7837999999999998</v>
      </c>
      <c r="T6310">
        <v>2.839</v>
      </c>
      <c r="U6310">
        <v>3.2585000000000002</v>
      </c>
      <c r="V6310">
        <f t="shared" si="745"/>
        <v>-0.74850000000000039</v>
      </c>
      <c r="W6310">
        <f t="shared" si="746"/>
        <v>-5.5200000000000138E-2</v>
      </c>
      <c r="X6310">
        <f t="shared" ca="1" si="740"/>
        <v>2.7749878345816921</v>
      </c>
      <c r="Y6310">
        <f t="shared" ca="1" si="741"/>
        <v>-0.64814516106899411</v>
      </c>
      <c r="Z6310">
        <f t="shared" ca="1" si="742"/>
        <v>5.2824489537903502E-2</v>
      </c>
      <c r="AA6310">
        <f t="shared" ca="1" si="743"/>
        <v>-8.1015272504654512E-3</v>
      </c>
      <c r="AB6310">
        <f t="shared" ca="1" si="744"/>
        <v>-0.35277841702882873</v>
      </c>
    </row>
    <row r="6311" spans="17:28">
      <c r="Q6311" s="2">
        <v>45349</v>
      </c>
      <c r="R6311">
        <v>2.5213999999999999</v>
      </c>
      <c r="S6311">
        <v>2.8003</v>
      </c>
      <c r="T6311">
        <v>2.8532000000000002</v>
      </c>
      <c r="U6311">
        <v>3.2711999999999999</v>
      </c>
      <c r="V6311">
        <f t="shared" si="745"/>
        <v>-0.74980000000000002</v>
      </c>
      <c r="W6311">
        <f t="shared" si="746"/>
        <v>-5.2900000000000169E-2</v>
      </c>
      <c r="X6311">
        <f t="shared" ca="1" si="740"/>
        <v>2.7746187010628343</v>
      </c>
      <c r="Y6311">
        <f t="shared" ca="1" si="741"/>
        <v>-0.64774563300121368</v>
      </c>
      <c r="Z6311">
        <f t="shared" ca="1" si="742"/>
        <v>4.4722962287438051E-2</v>
      </c>
      <c r="AA6311">
        <f t="shared" ca="1" si="743"/>
        <v>5.7833405675604133E-3</v>
      </c>
      <c r="AB6311">
        <f t="shared" ca="1" si="744"/>
        <v>-0.35588213516454537</v>
      </c>
    </row>
    <row r="6312" spans="17:28">
      <c r="Q6312" s="2">
        <v>45350</v>
      </c>
      <c r="R6312">
        <v>2.5030000000000001</v>
      </c>
      <c r="S6312">
        <v>2.7865000000000002</v>
      </c>
      <c r="T6312">
        <v>2.8410000000000002</v>
      </c>
      <c r="U6312">
        <v>3.2509999999999999</v>
      </c>
      <c r="V6312">
        <f t="shared" si="745"/>
        <v>-0.74799999999999978</v>
      </c>
      <c r="W6312">
        <f t="shared" si="746"/>
        <v>-5.4499999999999993E-2</v>
      </c>
      <c r="X6312">
        <f t="shared" ca="1" si="740"/>
        <v>2.7742382690681104</v>
      </c>
      <c r="Y6312">
        <f t="shared" ca="1" si="741"/>
        <v>-0.64731031719078624</v>
      </c>
      <c r="Z6312">
        <f t="shared" ca="1" si="742"/>
        <v>5.0506302854998464E-2</v>
      </c>
      <c r="AA6312">
        <f t="shared" ca="1" si="743"/>
        <v>2.6477084320928601E-3</v>
      </c>
      <c r="AB6312">
        <f t="shared" ca="1" si="744"/>
        <v>-0.35697786189012093</v>
      </c>
    </row>
    <row r="6313" spans="17:28">
      <c r="Q6313" s="2">
        <v>45351</v>
      </c>
      <c r="R6313">
        <v>2.4319999999999999</v>
      </c>
      <c r="S6313">
        <v>2.726</v>
      </c>
      <c r="T6313">
        <v>2.8010000000000002</v>
      </c>
      <c r="U6313">
        <v>3.2336999999999998</v>
      </c>
      <c r="V6313">
        <f t="shared" si="745"/>
        <v>-0.80169999999999986</v>
      </c>
      <c r="W6313">
        <f t="shared" si="746"/>
        <v>-7.5000000000000178E-2</v>
      </c>
      <c r="X6313">
        <f t="shared" ca="1" si="740"/>
        <v>2.7730709855157749</v>
      </c>
      <c r="Y6313">
        <f t="shared" ca="1" si="741"/>
        <v>-0.64687368737340756</v>
      </c>
      <c r="Z6313">
        <f t="shared" ca="1" si="742"/>
        <v>5.3154011287091324E-2</v>
      </c>
      <c r="AA6313">
        <f t="shared" ca="1" si="743"/>
        <v>-2.8713836066032283E-2</v>
      </c>
      <c r="AB6313">
        <f t="shared" ca="1" si="744"/>
        <v>-0.36646484977667976</v>
      </c>
    </row>
    <row r="6314" spans="17:28">
      <c r="Q6314" s="2">
        <v>45352</v>
      </c>
      <c r="R6314">
        <v>2.4220000000000002</v>
      </c>
      <c r="S6314">
        <v>2.722</v>
      </c>
      <c r="T6314">
        <v>2.7856999999999998</v>
      </c>
      <c r="U6314">
        <v>3.2204999999999999</v>
      </c>
      <c r="V6314">
        <f t="shared" si="745"/>
        <v>-0.79849999999999977</v>
      </c>
      <c r="W6314">
        <f t="shared" si="746"/>
        <v>-6.3699999999999868E-2</v>
      </c>
      <c r="X6314">
        <f t="shared" ca="1" si="740"/>
        <v>2.7707489271865153</v>
      </c>
      <c r="Y6314">
        <f t="shared" ca="1" si="741"/>
        <v>-0.64644346855927814</v>
      </c>
      <c r="Z6314">
        <f t="shared" ca="1" si="742"/>
        <v>2.4440175221059041E-2</v>
      </c>
      <c r="AA6314">
        <f t="shared" ca="1" si="743"/>
        <v>2.7347199545272316E-2</v>
      </c>
      <c r="AB6314">
        <f t="shared" ca="1" si="744"/>
        <v>-0.38644091239430461</v>
      </c>
    </row>
    <row r="6315" spans="17:28">
      <c r="Q6315" s="2">
        <v>45355</v>
      </c>
      <c r="R6315">
        <v>2.4220000000000002</v>
      </c>
      <c r="S6315">
        <v>2.6991999999999998</v>
      </c>
      <c r="T6315">
        <v>2.7770000000000001</v>
      </c>
      <c r="U6315">
        <v>3.2317999999999998</v>
      </c>
      <c r="V6315">
        <f t="shared" si="745"/>
        <v>-0.80979999999999963</v>
      </c>
      <c r="W6315">
        <f t="shared" si="746"/>
        <v>-7.7800000000000313E-2</v>
      </c>
      <c r="X6315">
        <f t="shared" ca="1" si="740"/>
        <v>2.7690988637883427</v>
      </c>
      <c r="Y6315">
        <f t="shared" ca="1" si="741"/>
        <v>-0.64615148316359705</v>
      </c>
      <c r="Z6315">
        <f t="shared" ca="1" si="742"/>
        <v>5.1787374766331357E-2</v>
      </c>
      <c r="AA6315">
        <f t="shared" ca="1" si="743"/>
        <v>-1.8826318327301916E-2</v>
      </c>
      <c r="AB6315">
        <f t="shared" ca="1" si="744"/>
        <v>-0.39981293760429543</v>
      </c>
    </row>
    <row r="6316" spans="17:28">
      <c r="Q6316" s="2">
        <v>45356</v>
      </c>
      <c r="R6316">
        <v>2.3359999999999999</v>
      </c>
      <c r="S6316">
        <v>2.6225000000000001</v>
      </c>
      <c r="T6316">
        <v>2.706</v>
      </c>
      <c r="U6316">
        <v>3.1797</v>
      </c>
      <c r="V6316">
        <f t="shared" si="745"/>
        <v>-0.84370000000000012</v>
      </c>
      <c r="W6316">
        <f t="shared" si="746"/>
        <v>-8.3499999999999908E-2</v>
      </c>
      <c r="X6316">
        <f t="shared" ca="1" si="740"/>
        <v>2.7655064732743093</v>
      </c>
      <c r="Y6316">
        <f t="shared" ca="1" si="741"/>
        <v>-0.64574126592062497</v>
      </c>
      <c r="Z6316">
        <f t="shared" ca="1" si="742"/>
        <v>3.296105643902944E-2</v>
      </c>
      <c r="AA6316">
        <f t="shared" ca="1" si="743"/>
        <v>2.9099346866258063E-2</v>
      </c>
      <c r="AB6316">
        <f t="shared" ca="1" si="744"/>
        <v>-0.42044310206138541</v>
      </c>
    </row>
    <row r="6317" spans="17:28">
      <c r="Q6317" s="2">
        <v>45357</v>
      </c>
      <c r="R6317">
        <v>2.3559999999999999</v>
      </c>
      <c r="S6317">
        <v>2.6236999999999999</v>
      </c>
      <c r="T6317">
        <v>2.7107999999999999</v>
      </c>
      <c r="U6317">
        <v>3.18</v>
      </c>
      <c r="V6317">
        <f t="shared" si="745"/>
        <v>-0.82400000000000029</v>
      </c>
      <c r="W6317">
        <f t="shared" si="746"/>
        <v>-8.7099999999999955E-2</v>
      </c>
      <c r="X6317">
        <f t="shared" ca="1" si="740"/>
        <v>2.7629161294215483</v>
      </c>
      <c r="Y6317">
        <f t="shared" ca="1" si="741"/>
        <v>-0.64541040843267106</v>
      </c>
      <c r="Z6317">
        <f t="shared" ca="1" si="742"/>
        <v>6.2060403305287504E-2</v>
      </c>
      <c r="AA6317">
        <f t="shared" ca="1" si="743"/>
        <v>5.0413011669083185E-3</v>
      </c>
      <c r="AB6317">
        <f t="shared" ca="1" si="744"/>
        <v>-0.44292355899985786</v>
      </c>
    </row>
    <row r="6318" spans="17:28">
      <c r="Q6318" s="2">
        <v>45358</v>
      </c>
      <c r="R6318">
        <v>2.3439999999999999</v>
      </c>
      <c r="S6318">
        <v>2.6046999999999998</v>
      </c>
      <c r="T6318">
        <v>2.6878000000000002</v>
      </c>
      <c r="U6318">
        <v>3.1511999999999998</v>
      </c>
      <c r="V6318">
        <f t="shared" si="745"/>
        <v>-0.80719999999999992</v>
      </c>
      <c r="W6318">
        <f t="shared" si="746"/>
        <v>-8.3100000000000396E-2</v>
      </c>
      <c r="X6318">
        <f t="shared" ca="1" si="740"/>
        <v>2.7603545656766273</v>
      </c>
      <c r="Y6318">
        <f t="shared" ca="1" si="741"/>
        <v>-0.64491624006446691</v>
      </c>
      <c r="Z6318">
        <f t="shared" ca="1" si="742"/>
        <v>6.7101704472195822E-2</v>
      </c>
      <c r="AA6318">
        <f t="shared" ca="1" si="743"/>
        <v>-3.5467765289017766E-2</v>
      </c>
      <c r="AB6318">
        <f t="shared" ca="1" si="744"/>
        <v>-0.47415404057917798</v>
      </c>
    </row>
    <row r="6319" spans="17:28">
      <c r="Q6319" s="2">
        <v>45359</v>
      </c>
      <c r="R6319">
        <v>2.3140000000000001</v>
      </c>
      <c r="S6319">
        <v>2.5550000000000002</v>
      </c>
      <c r="T6319">
        <v>2.6110000000000002</v>
      </c>
      <c r="U6319">
        <v>3.0813000000000001</v>
      </c>
      <c r="V6319">
        <f t="shared" si="745"/>
        <v>-0.76730000000000009</v>
      </c>
      <c r="W6319">
        <f t="shared" si="746"/>
        <v>-5.600000000000005E-2</v>
      </c>
      <c r="X6319">
        <f t="shared" ca="1" si="740"/>
        <v>2.7582073484579914</v>
      </c>
      <c r="Y6319">
        <f t="shared" ca="1" si="741"/>
        <v>-0.6444743276695305</v>
      </c>
      <c r="Z6319">
        <f t="shared" ca="1" si="742"/>
        <v>3.1633939183178056E-2</v>
      </c>
      <c r="AA6319">
        <f t="shared" ca="1" si="743"/>
        <v>1.5729142727952616E-2</v>
      </c>
      <c r="AB6319">
        <f t="shared" ca="1" si="744"/>
        <v>-0.51250000665794315</v>
      </c>
    </row>
    <row r="6320" spans="17:28">
      <c r="Q6320" s="2">
        <v>45362</v>
      </c>
      <c r="R6320">
        <v>2.331</v>
      </c>
      <c r="S6320">
        <v>2.5781999999999998</v>
      </c>
      <c r="T6320">
        <v>2.6446000000000001</v>
      </c>
      <c r="U6320">
        <v>3.1110000000000002</v>
      </c>
      <c r="V6320">
        <f t="shared" si="745"/>
        <v>-0.78000000000000025</v>
      </c>
      <c r="W6320">
        <f t="shared" si="746"/>
        <v>-6.6400000000000237E-2</v>
      </c>
      <c r="X6320">
        <f t="shared" ca="1" si="740"/>
        <v>2.7574460323259786</v>
      </c>
      <c r="Y6320">
        <f t="shared" ca="1" si="741"/>
        <v>-0.6442686653646853</v>
      </c>
      <c r="Z6320">
        <f t="shared" ca="1" si="742"/>
        <v>4.7363081911130672E-2</v>
      </c>
      <c r="AA6320">
        <f t="shared" ca="1" si="743"/>
        <v>1.651926141133464E-3</v>
      </c>
      <c r="AB6320">
        <f t="shared" ca="1" si="744"/>
        <v>-0.5274823824224808</v>
      </c>
    </row>
    <row r="6321" spans="17:28">
      <c r="Q6321" s="2">
        <v>45363</v>
      </c>
      <c r="R6321">
        <v>2.3330000000000002</v>
      </c>
      <c r="S6321">
        <v>2.5916999999999999</v>
      </c>
      <c r="T6321">
        <v>2.67</v>
      </c>
      <c r="U6321">
        <v>3.1436999999999999</v>
      </c>
      <c r="V6321">
        <f t="shared" si="745"/>
        <v>-0.81069999999999975</v>
      </c>
      <c r="W6321">
        <f t="shared" si="746"/>
        <v>-7.8300000000000036E-2</v>
      </c>
      <c r="X6321">
        <f t="shared" ca="1" si="740"/>
        <v>2.7557898843672413</v>
      </c>
      <c r="Y6321">
        <f t="shared" ca="1" si="741"/>
        <v>-0.64393666010630879</v>
      </c>
      <c r="Z6321">
        <f t="shared" ca="1" si="742"/>
        <v>4.9015008052264136E-2</v>
      </c>
      <c r="AA6321">
        <f t="shared" ca="1" si="743"/>
        <v>2.3712205405615305E-2</v>
      </c>
      <c r="AB6321">
        <f t="shared" ca="1" si="744"/>
        <v>-0.53219908170725361</v>
      </c>
    </row>
    <row r="6322" spans="17:28">
      <c r="Q6322" s="2">
        <v>45364</v>
      </c>
      <c r="R6322">
        <v>2.3795000000000002</v>
      </c>
      <c r="S6322">
        <v>2.6219999999999999</v>
      </c>
      <c r="T6322">
        <v>2.7025999999999999</v>
      </c>
      <c r="U6322">
        <v>3.1724000000000001</v>
      </c>
      <c r="V6322">
        <f t="shared" si="745"/>
        <v>-0.79289999999999994</v>
      </c>
      <c r="W6322">
        <f t="shared" si="746"/>
        <v>-8.0600000000000005E-2</v>
      </c>
      <c r="X6322">
        <f t="shared" ca="1" si="740"/>
        <v>2.7542262739075296</v>
      </c>
      <c r="Y6322">
        <f t="shared" ca="1" si="741"/>
        <v>-0.64363657578093247</v>
      </c>
      <c r="Z6322">
        <f t="shared" ca="1" si="742"/>
        <v>7.2727213457879442E-2</v>
      </c>
      <c r="AA6322">
        <f t="shared" ca="1" si="743"/>
        <v>1.0294376274680661E-2</v>
      </c>
      <c r="AB6322">
        <f t="shared" ca="1" si="744"/>
        <v>-0.50762515972879074</v>
      </c>
    </row>
    <row r="6323" spans="17:28">
      <c r="Q6323" s="2">
        <v>45365</v>
      </c>
      <c r="R6323">
        <v>2.4380000000000002</v>
      </c>
      <c r="S6323">
        <v>2.6955</v>
      </c>
      <c r="T6323">
        <v>2.7755000000000001</v>
      </c>
      <c r="U6323">
        <v>3.2183000000000002</v>
      </c>
      <c r="V6323">
        <f t="shared" si="745"/>
        <v>-0.78029999999999999</v>
      </c>
      <c r="W6323">
        <f t="shared" si="746"/>
        <v>-8.0000000000000071E-2</v>
      </c>
      <c r="X6323">
        <f t="shared" ca="1" si="740"/>
        <v>2.7516531758476446</v>
      </c>
      <c r="Y6323">
        <f t="shared" ca="1" si="741"/>
        <v>-0.64318933566474834</v>
      </c>
      <c r="Z6323">
        <f t="shared" ca="1" si="742"/>
        <v>8.3021589732560103E-2</v>
      </c>
      <c r="AA6323">
        <f t="shared" ca="1" si="743"/>
        <v>-2.5138904190071365E-2</v>
      </c>
      <c r="AB6323">
        <f t="shared" ca="1" si="744"/>
        <v>-0.51181389954173717</v>
      </c>
    </row>
    <row r="6324" spans="17:28">
      <c r="Q6324" s="2">
        <v>45366</v>
      </c>
      <c r="R6324">
        <v>2.4245000000000001</v>
      </c>
      <c r="S6324">
        <v>2.7040999999999999</v>
      </c>
      <c r="T6324">
        <v>2.7887</v>
      </c>
      <c r="U6324">
        <v>3.2418</v>
      </c>
      <c r="V6324">
        <f t="shared" si="745"/>
        <v>-0.81729999999999992</v>
      </c>
      <c r="W6324">
        <f t="shared" si="746"/>
        <v>-8.4600000000000009E-2</v>
      </c>
      <c r="X6324">
        <f t="shared" ca="1" si="740"/>
        <v>2.7486237579425468</v>
      </c>
      <c r="Y6324">
        <f t="shared" ca="1" si="741"/>
        <v>-0.64264911562054916</v>
      </c>
      <c r="Z6324">
        <f t="shared" ca="1" si="742"/>
        <v>5.7882685542488738E-2</v>
      </c>
      <c r="AA6324">
        <f t="shared" ca="1" si="743"/>
        <v>1.7274499154505796E-2</v>
      </c>
      <c r="AB6324">
        <f t="shared" ca="1" si="744"/>
        <v>-0.50373440060667662</v>
      </c>
    </row>
    <row r="6325" spans="17:28">
      <c r="Q6325" s="2">
        <v>45369</v>
      </c>
      <c r="R6325">
        <v>2.4529999999999998</v>
      </c>
      <c r="S6325">
        <v>2.7233999999999998</v>
      </c>
      <c r="T6325">
        <v>2.8069999999999999</v>
      </c>
      <c r="U6325">
        <v>3.2498</v>
      </c>
      <c r="V6325">
        <f t="shared" si="745"/>
        <v>-0.79680000000000017</v>
      </c>
      <c r="W6325">
        <f t="shared" si="746"/>
        <v>-8.3600000000000119E-2</v>
      </c>
      <c r="X6325">
        <f t="shared" ca="1" si="740"/>
        <v>2.7463005023705795</v>
      </c>
      <c r="Y6325">
        <f t="shared" ca="1" si="741"/>
        <v>-0.64236646269881392</v>
      </c>
      <c r="Z6325">
        <f t="shared" ca="1" si="742"/>
        <v>7.5157184696994533E-2</v>
      </c>
      <c r="AA6325">
        <f t="shared" ca="1" si="743"/>
        <v>3.2731926189925875E-3</v>
      </c>
      <c r="AB6325">
        <f t="shared" ca="1" si="744"/>
        <v>-0.4909811426785185</v>
      </c>
    </row>
    <row r="6326" spans="17:28">
      <c r="Q6326" s="2">
        <v>45370</v>
      </c>
      <c r="R6326">
        <v>2.4590000000000001</v>
      </c>
      <c r="S6326">
        <v>2.7153</v>
      </c>
      <c r="T6326">
        <v>2.7919999999999998</v>
      </c>
      <c r="U6326">
        <v>3.2330000000000001</v>
      </c>
      <c r="V6326">
        <f t="shared" si="745"/>
        <v>-0.77400000000000002</v>
      </c>
      <c r="W6326">
        <f t="shared" si="746"/>
        <v>-7.6699999999999768E-2</v>
      </c>
      <c r="X6326">
        <f t="shared" ref="X6326:X6389" ca="1" si="747">SLOPE(OFFSET(V6326,-$Y$1,0,$Y$1,1),OFFSET(W6326,-$Y$1,0,$Y$1,1))</f>
        <v>2.7436808550611027</v>
      </c>
      <c r="Y6326">
        <f t="shared" ref="Y6326:Y6389" ca="1" si="748">INTERCEPT(OFFSET(V6326,-$Y$1,0,$Y$1,1),OFFSET(W6326,-$Y$1,0,$Y$1,1))</f>
        <v>-0.64199005573280121</v>
      </c>
      <c r="Z6326">
        <f t="shared" ref="Z6326:Z6389" ca="1" si="749">V6326-Y6326-X6326*W6326</f>
        <v>7.8430377315987121E-2</v>
      </c>
      <c r="AA6326">
        <f t="shared" ca="1" si="743"/>
        <v>-5.5070589158457695E-3</v>
      </c>
      <c r="AB6326">
        <f t="shared" ca="1" si="744"/>
        <v>-0.48568695751088642</v>
      </c>
    </row>
    <row r="6327" spans="17:28">
      <c r="Q6327" s="2">
        <v>45371</v>
      </c>
      <c r="R6327">
        <v>2.4529999999999998</v>
      </c>
      <c r="S6327">
        <v>2.7084999999999999</v>
      </c>
      <c r="T6327">
        <v>2.7879</v>
      </c>
      <c r="U6327">
        <v>3.2395</v>
      </c>
      <c r="V6327">
        <f t="shared" si="745"/>
        <v>-0.7865000000000002</v>
      </c>
      <c r="W6327">
        <f t="shared" si="746"/>
        <v>-7.9400000000000137E-2</v>
      </c>
      <c r="X6327">
        <f t="shared" ca="1" si="747"/>
        <v>2.7423468830077584</v>
      </c>
      <c r="Y6327">
        <f t="shared" ca="1" si="748"/>
        <v>-0.64168097588932516</v>
      </c>
      <c r="Z6327">
        <f t="shared" ca="1" si="749"/>
        <v>7.2923318400141351E-2</v>
      </c>
      <c r="AA6327">
        <f t="shared" ca="1" si="743"/>
        <v>-1.556679720207424E-2</v>
      </c>
      <c r="AB6327">
        <f t="shared" ca="1" si="744"/>
        <v>-0.48044563469380691</v>
      </c>
    </row>
    <row r="6328" spans="17:28">
      <c r="Q6328" s="2">
        <v>45372</v>
      </c>
      <c r="R6328">
        <v>2.4380000000000002</v>
      </c>
      <c r="S6328">
        <v>2.6911999999999998</v>
      </c>
      <c r="T6328">
        <v>2.754</v>
      </c>
      <c r="U6328">
        <v>3.1943000000000001</v>
      </c>
      <c r="V6328">
        <f t="shared" si="745"/>
        <v>-0.75629999999999997</v>
      </c>
      <c r="W6328">
        <f t="shared" si="746"/>
        <v>-6.2800000000000189E-2</v>
      </c>
      <c r="X6328">
        <f t="shared" ca="1" si="747"/>
        <v>2.7423055356101611</v>
      </c>
      <c r="Y6328">
        <f t="shared" ca="1" si="748"/>
        <v>-0.64143973356174844</v>
      </c>
      <c r="Z6328">
        <f t="shared" ca="1" si="749"/>
        <v>5.7356521198067112E-2</v>
      </c>
      <c r="AA6328">
        <f t="shared" ref="AA6328:AA6391" ca="1" si="750">IF(ISNUMBER(Z6329-Z6328),Z6329-Z6328,)</f>
        <v>-6.7282026661533989E-3</v>
      </c>
      <c r="AB6328">
        <f t="shared" ca="1" si="744"/>
        <v>-0.47869445417313744</v>
      </c>
    </row>
    <row r="6329" spans="17:28">
      <c r="Q6329" s="2">
        <v>45373</v>
      </c>
      <c r="R6329">
        <v>2.3690000000000002</v>
      </c>
      <c r="S6329">
        <v>2.6189</v>
      </c>
      <c r="T6329">
        <v>2.6873999999999998</v>
      </c>
      <c r="U6329">
        <v>3.1475</v>
      </c>
      <c r="V6329">
        <f t="shared" si="745"/>
        <v>-0.77849999999999975</v>
      </c>
      <c r="W6329">
        <f t="shared" si="746"/>
        <v>-6.8499999999999783E-2</v>
      </c>
      <c r="X6329">
        <f t="shared" ca="1" si="747"/>
        <v>2.7434691664444522</v>
      </c>
      <c r="Y6329">
        <f t="shared" ca="1" si="748"/>
        <v>-0.64120068063046909</v>
      </c>
      <c r="Z6329">
        <f t="shared" ca="1" si="749"/>
        <v>5.0628318531913713E-2</v>
      </c>
      <c r="AA6329">
        <f t="shared" ca="1" si="750"/>
        <v>-1.2965339988973063E-2</v>
      </c>
      <c r="AB6329">
        <f t="shared" ca="1" si="744"/>
        <v>-0.47923654719908204</v>
      </c>
    </row>
    <row r="6330" spans="17:28">
      <c r="Q6330" s="2">
        <v>45376</v>
      </c>
      <c r="R6330">
        <v>2.3860000000000001</v>
      </c>
      <c r="S6330">
        <v>2.6556000000000002</v>
      </c>
      <c r="T6330">
        <v>2.7265000000000001</v>
      </c>
      <c r="U6330">
        <v>3.1840000000000002</v>
      </c>
      <c r="V6330">
        <f t="shared" si="745"/>
        <v>-0.79800000000000004</v>
      </c>
      <c r="W6330">
        <f t="shared" si="746"/>
        <v>-7.0899999999999963E-2</v>
      </c>
      <c r="X6330">
        <f t="shared" ca="1" si="747"/>
        <v>2.7456676526190171</v>
      </c>
      <c r="Y6330">
        <f t="shared" ca="1" si="748"/>
        <v>-0.64099514197225249</v>
      </c>
      <c r="Z6330">
        <f t="shared" ca="1" si="749"/>
        <v>3.7662978542940651E-2</v>
      </c>
      <c r="AA6330">
        <f t="shared" ca="1" si="750"/>
        <v>1.8853770775457024E-2</v>
      </c>
      <c r="AB6330">
        <f t="shared" ca="1" si="744"/>
        <v>-0.47944637343012059</v>
      </c>
    </row>
    <row r="6331" spans="17:28">
      <c r="Q6331" s="2">
        <v>45377</v>
      </c>
      <c r="R6331">
        <v>2.367</v>
      </c>
      <c r="S6331">
        <v>2.6316000000000002</v>
      </c>
      <c r="T6331">
        <v>2.7130000000000001</v>
      </c>
      <c r="U6331">
        <v>3.1749999999999998</v>
      </c>
      <c r="V6331">
        <f t="shared" si="745"/>
        <v>-0.80799999999999983</v>
      </c>
      <c r="W6331">
        <f t="shared" si="746"/>
        <v>-8.1399999999999917E-2</v>
      </c>
      <c r="X6331">
        <f t="shared" ca="1" si="747"/>
        <v>2.7477326709374714</v>
      </c>
      <c r="Y6331">
        <f t="shared" ca="1" si="748"/>
        <v>-0.64085130990408756</v>
      </c>
      <c r="Z6331">
        <f t="shared" ca="1" si="749"/>
        <v>5.6516749318397674E-2</v>
      </c>
      <c r="AA6331">
        <f t="shared" ca="1" si="750"/>
        <v>1.0445256076045129E-3</v>
      </c>
      <c r="AB6331">
        <f t="shared" ca="1" si="744"/>
        <v>-0.47658063638819298</v>
      </c>
    </row>
    <row r="6332" spans="17:28">
      <c r="Q6332" s="2">
        <v>45378</v>
      </c>
      <c r="R6332">
        <v>2.331</v>
      </c>
      <c r="S6332">
        <v>2.5819999999999999</v>
      </c>
      <c r="T6332">
        <v>2.6627999999999998</v>
      </c>
      <c r="U6332">
        <v>3.1360000000000001</v>
      </c>
      <c r="V6332">
        <f t="shared" si="745"/>
        <v>-0.80500000000000016</v>
      </c>
      <c r="W6332">
        <f t="shared" si="746"/>
        <v>-8.0799999999999983E-2</v>
      </c>
      <c r="X6332">
        <f t="shared" ca="1" si="747"/>
        <v>2.7466078360702646</v>
      </c>
      <c r="Y6332">
        <f t="shared" ca="1" si="748"/>
        <v>-0.64063536177152502</v>
      </c>
      <c r="Z6332">
        <f t="shared" ca="1" si="749"/>
        <v>5.7561274926002187E-2</v>
      </c>
      <c r="AA6332">
        <f t="shared" ca="1" si="750"/>
        <v>1.1282508352456228E-2</v>
      </c>
      <c r="AB6332">
        <f t="shared" ca="1" si="744"/>
        <v>-0.46886462353215563</v>
      </c>
    </row>
    <row r="6333" spans="17:28">
      <c r="Q6333" s="2">
        <v>45379</v>
      </c>
      <c r="R6333">
        <v>2.327</v>
      </c>
      <c r="S6333">
        <v>2.5807000000000002</v>
      </c>
      <c r="T6333">
        <v>2.6709999999999998</v>
      </c>
      <c r="U6333">
        <v>3.1461000000000001</v>
      </c>
      <c r="V6333">
        <f t="shared" si="745"/>
        <v>-0.81910000000000016</v>
      </c>
      <c r="W6333">
        <f t="shared" si="746"/>
        <v>-9.0299999999999603E-2</v>
      </c>
      <c r="X6333">
        <f t="shared" ca="1" si="747"/>
        <v>2.7411622778104521</v>
      </c>
      <c r="Y6333">
        <f t="shared" ca="1" si="748"/>
        <v>-0.64041682959217583</v>
      </c>
      <c r="Z6333">
        <f t="shared" ca="1" si="749"/>
        <v>6.8843783278458415E-2</v>
      </c>
      <c r="AA6333">
        <f t="shared" ca="1" si="750"/>
        <v>-5.4445285172116664E-4</v>
      </c>
      <c r="AB6333">
        <f t="shared" ca="1" si="744"/>
        <v>-0.45911479106330993</v>
      </c>
    </row>
    <row r="6334" spans="17:28">
      <c r="Q6334" s="2">
        <v>45380</v>
      </c>
      <c r="R6334">
        <v>2.3279999999999998</v>
      </c>
      <c r="S6334" t="e">
        <v>#N/A</v>
      </c>
      <c r="T6334" t="e">
        <v>#N/A</v>
      </c>
      <c r="U6334" t="e">
        <v>#N/A</v>
      </c>
      <c r="V6334">
        <f t="shared" si="745"/>
        <v>-0.81910000000000016</v>
      </c>
      <c r="W6334">
        <f t="shared" si="746"/>
        <v>-9.0299999999999603E-2</v>
      </c>
      <c r="X6334">
        <f t="shared" ca="1" si="747"/>
        <v>2.7376900689829942</v>
      </c>
      <c r="Y6334">
        <f t="shared" ca="1" si="748"/>
        <v>-0.64018591719757412</v>
      </c>
      <c r="Z6334">
        <f t="shared" ca="1" si="749"/>
        <v>6.8299330426737248E-2</v>
      </c>
      <c r="AA6334">
        <f t="shared" ca="1" si="750"/>
        <v>-4.20948830935991E-4</v>
      </c>
      <c r="AB6334">
        <f t="shared" ca="1" si="744"/>
        <v>-0.46301865988374452</v>
      </c>
    </row>
    <row r="6335" spans="17:28">
      <c r="Q6335" s="2">
        <v>45383</v>
      </c>
      <c r="R6335" t="e">
        <v>#N/A</v>
      </c>
      <c r="S6335" t="e">
        <v>#N/A</v>
      </c>
      <c r="T6335" t="e">
        <v>#N/A</v>
      </c>
      <c r="U6335" t="e">
        <v>#N/A</v>
      </c>
      <c r="V6335">
        <f t="shared" si="745"/>
        <v>-0.81910000000000016</v>
      </c>
      <c r="W6335">
        <f t="shared" si="746"/>
        <v>-9.0299999999999603E-2</v>
      </c>
      <c r="X6335">
        <f t="shared" ca="1" si="747"/>
        <v>2.7356642265122968</v>
      </c>
      <c r="Y6335">
        <f t="shared" ca="1" si="748"/>
        <v>-0.63994790194174211</v>
      </c>
      <c r="Z6335">
        <f t="shared" ca="1" si="749"/>
        <v>6.7878381595801257E-2</v>
      </c>
      <c r="AA6335">
        <f t="shared" ca="1" si="750"/>
        <v>-2.713571596553653E-2</v>
      </c>
      <c r="AB6335">
        <f t="shared" ref="AB6335:AB6398" ca="1" si="751">SLOPE(AA6218:AA6335,Z6218:Z6335)</f>
        <v>-0.44768957432351758</v>
      </c>
    </row>
    <row r="6336" spans="17:28">
      <c r="Q6336" s="2">
        <v>45384</v>
      </c>
      <c r="R6336">
        <v>2.4329999999999998</v>
      </c>
      <c r="S6336">
        <v>2.6793</v>
      </c>
      <c r="T6336">
        <v>2.7204999999999999</v>
      </c>
      <c r="U6336">
        <v>3.1444999999999999</v>
      </c>
      <c r="V6336">
        <f t="shared" si="745"/>
        <v>-0.71150000000000002</v>
      </c>
      <c r="W6336">
        <f t="shared" si="746"/>
        <v>-4.1199999999999903E-2</v>
      </c>
      <c r="X6336">
        <f t="shared" ca="1" si="747"/>
        <v>2.7307985744551808</v>
      </c>
      <c r="Y6336">
        <f t="shared" ca="1" si="748"/>
        <v>-0.63973376436271157</v>
      </c>
      <c r="Z6336">
        <f t="shared" ca="1" si="749"/>
        <v>4.0742665630264727E-2</v>
      </c>
      <c r="AA6336">
        <f t="shared" ca="1" si="750"/>
        <v>-4.9587351909151894E-2</v>
      </c>
      <c r="AB6336">
        <f t="shared" ca="1" si="751"/>
        <v>-0.44455011356549828</v>
      </c>
    </row>
    <row r="6337" spans="17:28">
      <c r="Q6337" s="2">
        <v>45385</v>
      </c>
      <c r="R6337">
        <v>2.4165000000000001</v>
      </c>
      <c r="S6337">
        <v>2.681</v>
      </c>
      <c r="T6337">
        <v>2.71</v>
      </c>
      <c r="U6337">
        <v>3.1440000000000001</v>
      </c>
      <c r="V6337">
        <f t="shared" si="745"/>
        <v>-0.72750000000000004</v>
      </c>
      <c r="W6337">
        <f t="shared" si="746"/>
        <v>-2.8999999999999915E-2</v>
      </c>
      <c r="X6337">
        <f t="shared" ca="1" si="747"/>
        <v>2.7272588641800106</v>
      </c>
      <c r="Y6337">
        <f t="shared" ca="1" si="748"/>
        <v>-0.63956480665989279</v>
      </c>
      <c r="Z6337">
        <f t="shared" ca="1" si="749"/>
        <v>-8.8446862788871677E-3</v>
      </c>
      <c r="AA6337">
        <f t="shared" ca="1" si="750"/>
        <v>5.8864666793113932E-2</v>
      </c>
      <c r="AB6337">
        <f t="shared" ca="1" si="751"/>
        <v>-0.48813529674925465</v>
      </c>
    </row>
    <row r="6338" spans="17:28">
      <c r="Q6338" s="2">
        <v>45386</v>
      </c>
      <c r="R6338">
        <v>2.3940000000000001</v>
      </c>
      <c r="S6338">
        <v>2.6444999999999999</v>
      </c>
      <c r="T6338">
        <v>2.7097000000000002</v>
      </c>
      <c r="U6338">
        <v>3.161</v>
      </c>
      <c r="V6338">
        <f t="shared" si="745"/>
        <v>-0.7669999999999999</v>
      </c>
      <c r="W6338">
        <f t="shared" si="746"/>
        <v>-6.5200000000000369E-2</v>
      </c>
      <c r="X6338">
        <f t="shared" ca="1" si="747"/>
        <v>2.7200451187596344</v>
      </c>
      <c r="Y6338">
        <f t="shared" ca="1" si="748"/>
        <v>-0.63967303877109749</v>
      </c>
      <c r="Z6338">
        <f t="shared" ca="1" si="749"/>
        <v>5.0019980514226764E-2</v>
      </c>
      <c r="AA6338">
        <f t="shared" ca="1" si="750"/>
        <v>1.3275587364814184E-2</v>
      </c>
      <c r="AB6338">
        <f t="shared" ca="1" si="751"/>
        <v>-0.49497518228674287</v>
      </c>
    </row>
    <row r="6339" spans="17:28">
      <c r="Q6339" s="2">
        <v>45387</v>
      </c>
      <c r="R6339">
        <v>2.4350000000000001</v>
      </c>
      <c r="S6339">
        <v>2.6825000000000001</v>
      </c>
      <c r="T6339">
        <v>2.7444999999999999</v>
      </c>
      <c r="U6339">
        <v>3.1797</v>
      </c>
      <c r="V6339">
        <f t="shared" si="745"/>
        <v>-0.74469999999999992</v>
      </c>
      <c r="W6339">
        <f t="shared" si="746"/>
        <v>-6.1999999999999833E-2</v>
      </c>
      <c r="X6339">
        <f t="shared" ca="1" si="747"/>
        <v>2.7180365277186662</v>
      </c>
      <c r="Y6339">
        <f t="shared" ca="1" si="748"/>
        <v>-0.63947730316048401</v>
      </c>
      <c r="Z6339">
        <f t="shared" ca="1" si="749"/>
        <v>6.3295567879040948E-2</v>
      </c>
      <c r="AA6339">
        <f t="shared" ca="1" si="750"/>
        <v>6.1247528318385813E-3</v>
      </c>
      <c r="AB6339">
        <f t="shared" ca="1" si="751"/>
        <v>-0.48436704604888486</v>
      </c>
    </row>
    <row r="6340" spans="17:28">
      <c r="Q6340" s="2">
        <v>45390</v>
      </c>
      <c r="R6340">
        <v>2.4449999999999998</v>
      </c>
      <c r="S6340">
        <v>2.7132999999999998</v>
      </c>
      <c r="T6340">
        <v>2.7907999999999999</v>
      </c>
      <c r="U6340">
        <v>3.2252999999999998</v>
      </c>
      <c r="V6340">
        <f t="shared" si="745"/>
        <v>-0.78029999999999999</v>
      </c>
      <c r="W6340">
        <f t="shared" si="746"/>
        <v>-7.7500000000000124E-2</v>
      </c>
      <c r="X6340">
        <f t="shared" ca="1" si="747"/>
        <v>2.7161332497732174</v>
      </c>
      <c r="Y6340">
        <f t="shared" ca="1" si="748"/>
        <v>-0.63921999385345485</v>
      </c>
      <c r="Z6340">
        <f t="shared" ca="1" si="749"/>
        <v>6.9420320710879529E-2</v>
      </c>
      <c r="AA6340">
        <f t="shared" ca="1" si="750"/>
        <v>-1.3790485244786432E-2</v>
      </c>
      <c r="AB6340">
        <f t="shared" ca="1" si="751"/>
        <v>-0.48990076428744089</v>
      </c>
    </row>
    <row r="6341" spans="17:28">
      <c r="Q6341" s="2">
        <v>45391</v>
      </c>
      <c r="R6341">
        <v>2.3809999999999998</v>
      </c>
      <c r="S6341">
        <v>2.6520000000000001</v>
      </c>
      <c r="T6341">
        <v>2.7383000000000002</v>
      </c>
      <c r="U6341">
        <v>3.1983000000000001</v>
      </c>
      <c r="V6341">
        <f t="shared" si="745"/>
        <v>-0.81730000000000036</v>
      </c>
      <c r="W6341">
        <f t="shared" si="746"/>
        <v>-8.6300000000000043E-2</v>
      </c>
      <c r="X6341">
        <f t="shared" ca="1" si="747"/>
        <v>2.7104425964699241</v>
      </c>
      <c r="Y6341">
        <f t="shared" ca="1" si="748"/>
        <v>-0.63901863939073889</v>
      </c>
      <c r="Z6341">
        <f t="shared" ca="1" si="749"/>
        <v>5.5629835466093097E-2</v>
      </c>
      <c r="AA6341">
        <f t="shared" ca="1" si="750"/>
        <v>7.1788195051938619E-3</v>
      </c>
      <c r="AB6341">
        <f t="shared" ca="1" si="751"/>
        <v>-0.47388600889360261</v>
      </c>
    </row>
    <row r="6342" spans="17:28">
      <c r="Q6342" s="2">
        <v>45392</v>
      </c>
      <c r="R6342">
        <v>2.415</v>
      </c>
      <c r="S6342">
        <v>2.7101999999999999</v>
      </c>
      <c r="T6342">
        <v>2.8106</v>
      </c>
      <c r="U6342">
        <v>3.2629999999999999</v>
      </c>
      <c r="V6342">
        <f t="shared" si="745"/>
        <v>-0.84799999999999986</v>
      </c>
      <c r="W6342">
        <f t="shared" si="746"/>
        <v>-0.10040000000000004</v>
      </c>
      <c r="X6342">
        <f t="shared" ca="1" si="747"/>
        <v>2.7090021826410222</v>
      </c>
      <c r="Y6342">
        <f t="shared" ca="1" si="748"/>
        <v>-0.63882483583412808</v>
      </c>
      <c r="Z6342">
        <f t="shared" ca="1" si="749"/>
        <v>6.2808654971286959E-2</v>
      </c>
      <c r="AA6342">
        <f t="shared" ca="1" si="750"/>
        <v>-2.2978201491767714E-2</v>
      </c>
      <c r="AB6342">
        <f t="shared" ca="1" si="751"/>
        <v>-0.48150019876978267</v>
      </c>
    </row>
    <row r="6343" spans="17:28">
      <c r="Q6343" s="2">
        <v>45393</v>
      </c>
      <c r="R6343">
        <v>2.444</v>
      </c>
      <c r="S6343">
        <v>2.7583000000000002</v>
      </c>
      <c r="T6343">
        <v>2.8496999999999999</v>
      </c>
      <c r="U6343">
        <v>3.29</v>
      </c>
      <c r="V6343">
        <f t="shared" si="745"/>
        <v>-0.84600000000000009</v>
      </c>
      <c r="W6343">
        <f t="shared" si="746"/>
        <v>-9.1399999999999704E-2</v>
      </c>
      <c r="X6343">
        <f t="shared" ca="1" si="747"/>
        <v>2.7042018898096165</v>
      </c>
      <c r="Y6343">
        <f t="shared" ca="1" si="748"/>
        <v>-0.63866640075092118</v>
      </c>
      <c r="Z6343">
        <f t="shared" ca="1" si="749"/>
        <v>3.9830453479519246E-2</v>
      </c>
      <c r="AA6343">
        <f t="shared" ca="1" si="750"/>
        <v>-1.1417724928075856E-3</v>
      </c>
      <c r="AB6343">
        <f t="shared" ca="1" si="751"/>
        <v>-0.48018059063134783</v>
      </c>
    </row>
    <row r="6344" spans="17:28">
      <c r="Q6344" s="2">
        <v>45394</v>
      </c>
      <c r="R6344">
        <v>2.3889999999999998</v>
      </c>
      <c r="S6344">
        <v>2.6741999999999999</v>
      </c>
      <c r="T6344">
        <v>2.7507999999999999</v>
      </c>
      <c r="U6344">
        <v>3.1955</v>
      </c>
      <c r="V6344">
        <f t="shared" si="745"/>
        <v>-0.80650000000000022</v>
      </c>
      <c r="W6344">
        <f t="shared" si="746"/>
        <v>-7.6600000000000001E-2</v>
      </c>
      <c r="X6344">
        <f t="shared" ca="1" si="747"/>
        <v>2.6970603103343445</v>
      </c>
      <c r="Y6344">
        <f t="shared" ca="1" si="748"/>
        <v>-0.63859386121510109</v>
      </c>
      <c r="Z6344">
        <f t="shared" ca="1" si="749"/>
        <v>3.868868098671166E-2</v>
      </c>
      <c r="AA6344">
        <f t="shared" ca="1" si="750"/>
        <v>1.2345656155608314E-2</v>
      </c>
      <c r="AB6344">
        <f t="shared" ca="1" si="751"/>
        <v>-0.48945531935005149</v>
      </c>
    </row>
    <row r="6345" spans="17:28">
      <c r="Q6345" s="2">
        <v>45397</v>
      </c>
      <c r="R6345">
        <v>2.4630000000000001</v>
      </c>
      <c r="S6345">
        <v>2.7473000000000001</v>
      </c>
      <c r="T6345">
        <v>2.8168000000000002</v>
      </c>
      <c r="U6345">
        <v>3.2372000000000001</v>
      </c>
      <c r="V6345">
        <f t="shared" si="745"/>
        <v>-0.7742</v>
      </c>
      <c r="W6345">
        <f t="shared" si="746"/>
        <v>-6.9500000000000117E-2</v>
      </c>
      <c r="X6345">
        <f t="shared" ca="1" si="747"/>
        <v>2.6871269236989841</v>
      </c>
      <c r="Y6345">
        <f t="shared" ca="1" si="748"/>
        <v>-0.63847901594524026</v>
      </c>
      <c r="Z6345">
        <f t="shared" ca="1" si="749"/>
        <v>5.1034337142319974E-2</v>
      </c>
      <c r="AA6345">
        <f t="shared" ca="1" si="750"/>
        <v>1.3658870011021035E-2</v>
      </c>
      <c r="AB6345">
        <f t="shared" ca="1" si="751"/>
        <v>-0.49607198121266716</v>
      </c>
    </row>
    <row r="6346" spans="17:28">
      <c r="Q6346" s="2">
        <v>45398</v>
      </c>
      <c r="R6346">
        <v>2.516</v>
      </c>
      <c r="S6346">
        <v>2.8107000000000002</v>
      </c>
      <c r="T6346">
        <v>2.8845000000000001</v>
      </c>
      <c r="U6346">
        <v>3.2875000000000001</v>
      </c>
      <c r="V6346">
        <f t="shared" si="745"/>
        <v>-0.77150000000000007</v>
      </c>
      <c r="W6346">
        <f t="shared" si="746"/>
        <v>-7.3799999999999866E-2</v>
      </c>
      <c r="X6346">
        <f t="shared" ca="1" si="747"/>
        <v>2.6812350270947474</v>
      </c>
      <c r="Y6346">
        <f t="shared" ca="1" si="748"/>
        <v>-0.63831806215374909</v>
      </c>
      <c r="Z6346">
        <f t="shared" ca="1" si="749"/>
        <v>6.4693207153341009E-2</v>
      </c>
      <c r="AA6346">
        <f t="shared" ca="1" si="750"/>
        <v>-1.9632967473979412E-2</v>
      </c>
      <c r="AB6346">
        <f t="shared" ca="1" si="751"/>
        <v>-0.50365849614685754</v>
      </c>
    </row>
    <row r="6347" spans="17:28">
      <c r="Q6347" s="2">
        <v>45399</v>
      </c>
      <c r="R6347">
        <v>2.4660000000000002</v>
      </c>
      <c r="S6347">
        <v>2.7702</v>
      </c>
      <c r="T6347">
        <v>2.8506999999999998</v>
      </c>
      <c r="U6347">
        <v>3.274</v>
      </c>
      <c r="V6347">
        <f t="shared" ref="V6347:V6410" si="752">IF(ISNA(R6347-U6347),V6346,R6347-U6347)</f>
        <v>-0.80799999999999983</v>
      </c>
      <c r="W6347">
        <f t="shared" ref="W6347:W6410" si="753">IF(ISNA(S6347-T6347),W6346,S6347-T6347)</f>
        <v>-8.0499999999999794E-2</v>
      </c>
      <c r="X6347">
        <f t="shared" ca="1" si="747"/>
        <v>2.6697594016420347</v>
      </c>
      <c r="Y6347">
        <f t="shared" ca="1" si="748"/>
        <v>-0.63814460784717819</v>
      </c>
      <c r="Z6347">
        <f t="shared" ca="1" si="749"/>
        <v>4.5060239679361597E-2</v>
      </c>
      <c r="AA6347">
        <f t="shared" ca="1" si="750"/>
        <v>2.8196642928157239E-2</v>
      </c>
      <c r="AB6347">
        <f t="shared" ca="1" si="751"/>
        <v>-0.51528388920605639</v>
      </c>
    </row>
    <row r="6348" spans="17:28">
      <c r="Q6348" s="2">
        <v>45400</v>
      </c>
      <c r="R6348">
        <v>2.5030000000000001</v>
      </c>
      <c r="S6348">
        <v>2.8052000000000001</v>
      </c>
      <c r="T6348">
        <v>2.8972000000000002</v>
      </c>
      <c r="U6348">
        <v>3.3127</v>
      </c>
      <c r="V6348">
        <f t="shared" si="752"/>
        <v>-0.80969999999999986</v>
      </c>
      <c r="W6348">
        <f t="shared" si="753"/>
        <v>-9.2000000000000082E-2</v>
      </c>
      <c r="X6348">
        <f t="shared" ca="1" si="747"/>
        <v>2.6622426570998101</v>
      </c>
      <c r="Y6348">
        <f t="shared" ca="1" si="748"/>
        <v>-0.63803055815433596</v>
      </c>
      <c r="Z6348">
        <f t="shared" ca="1" si="749"/>
        <v>7.3256882607518836E-2</v>
      </c>
      <c r="AA6348">
        <f t="shared" ca="1" si="750"/>
        <v>3.7181870514524928E-3</v>
      </c>
      <c r="AB6348">
        <f t="shared" ca="1" si="751"/>
        <v>-0.51569352654605793</v>
      </c>
    </row>
    <row r="6349" spans="17:28">
      <c r="Q6349" s="2">
        <v>45401</v>
      </c>
      <c r="R6349">
        <v>2.4937999999999998</v>
      </c>
      <c r="S6349">
        <v>2.8056999999999999</v>
      </c>
      <c r="T6349">
        <v>2.9066999999999998</v>
      </c>
      <c r="U6349">
        <v>3.3224999999999998</v>
      </c>
      <c r="V6349">
        <f t="shared" si="752"/>
        <v>-0.82869999999999999</v>
      </c>
      <c r="W6349">
        <f t="shared" si="753"/>
        <v>-0.10099999999999998</v>
      </c>
      <c r="X6349">
        <f t="shared" ca="1" si="747"/>
        <v>2.6516871679049872</v>
      </c>
      <c r="Y6349">
        <f t="shared" ca="1" si="748"/>
        <v>-0.6378546657005677</v>
      </c>
      <c r="Z6349">
        <f t="shared" ca="1" si="749"/>
        <v>7.6975069658971329E-2</v>
      </c>
      <c r="AA6349">
        <f t="shared" ca="1" si="750"/>
        <v>-1.8512327587753924E-2</v>
      </c>
      <c r="AB6349">
        <f t="shared" ca="1" si="751"/>
        <v>-0.53858846651348868</v>
      </c>
    </row>
    <row r="6350" spans="17:28">
      <c r="Q6350" s="2">
        <v>45404</v>
      </c>
      <c r="R6350">
        <v>2.4990000000000001</v>
      </c>
      <c r="S6350">
        <v>2.7947000000000002</v>
      </c>
      <c r="T6350">
        <v>2.8757999999999999</v>
      </c>
      <c r="U6350">
        <v>3.2924000000000002</v>
      </c>
      <c r="V6350">
        <f t="shared" si="752"/>
        <v>-0.79340000000000011</v>
      </c>
      <c r="W6350">
        <f t="shared" si="753"/>
        <v>-8.1099999999999728E-2</v>
      </c>
      <c r="X6350">
        <f t="shared" ca="1" si="747"/>
        <v>2.6405903907270347</v>
      </c>
      <c r="Y6350">
        <f t="shared" ca="1" si="748"/>
        <v>-0.63771086138325572</v>
      </c>
      <c r="Z6350">
        <f t="shared" ca="1" si="749"/>
        <v>5.8462742071217405E-2</v>
      </c>
      <c r="AA6350">
        <f t="shared" ca="1" si="750"/>
        <v>7.4695869931367398E-3</v>
      </c>
      <c r="AB6350">
        <f t="shared" ca="1" si="751"/>
        <v>-0.54288358752222066</v>
      </c>
    </row>
    <row r="6351" spans="17:28">
      <c r="Q6351" s="2">
        <v>45405</v>
      </c>
      <c r="R6351">
        <v>2.5249999999999999</v>
      </c>
      <c r="S6351">
        <v>2.8085</v>
      </c>
      <c r="T6351">
        <v>2.8839999999999999</v>
      </c>
      <c r="U6351">
        <v>3.2949999999999999</v>
      </c>
      <c r="V6351">
        <f t="shared" si="752"/>
        <v>-0.77</v>
      </c>
      <c r="W6351">
        <f t="shared" si="753"/>
        <v>-7.5499999999999901E-2</v>
      </c>
      <c r="X6351">
        <f t="shared" ca="1" si="747"/>
        <v>2.6268244728909238</v>
      </c>
      <c r="Y6351">
        <f t="shared" ca="1" si="748"/>
        <v>-0.63760708136108968</v>
      </c>
      <c r="Z6351">
        <f t="shared" ca="1" si="749"/>
        <v>6.5932329064354145E-2</v>
      </c>
      <c r="AA6351">
        <f t="shared" ca="1" si="750"/>
        <v>7.9166843095475059E-3</v>
      </c>
      <c r="AB6351">
        <f t="shared" ca="1" si="751"/>
        <v>-0.53712702416631208</v>
      </c>
    </row>
    <row r="6352" spans="17:28">
      <c r="Q6352" s="2">
        <v>45406</v>
      </c>
      <c r="R6352">
        <v>2.601</v>
      </c>
      <c r="S6352">
        <v>2.8919999999999999</v>
      </c>
      <c r="T6352">
        <v>2.96</v>
      </c>
      <c r="U6352">
        <v>3.3422999999999998</v>
      </c>
      <c r="V6352">
        <f t="shared" si="752"/>
        <v>-0.74129999999999985</v>
      </c>
      <c r="W6352">
        <f t="shared" si="753"/>
        <v>-6.800000000000006E-2</v>
      </c>
      <c r="X6352">
        <f t="shared" ca="1" si="747"/>
        <v>2.6129133508559108</v>
      </c>
      <c r="Y6352">
        <f t="shared" ca="1" si="748"/>
        <v>-0.6374709055156994</v>
      </c>
      <c r="Z6352">
        <f t="shared" ca="1" si="749"/>
        <v>7.3849013373901651E-2</v>
      </c>
      <c r="AA6352">
        <f t="shared" ca="1" si="750"/>
        <v>-8.8453961772687328E-3</v>
      </c>
      <c r="AB6352">
        <f t="shared" ca="1" si="751"/>
        <v>-0.53657785713042438</v>
      </c>
    </row>
    <row r="6353" spans="17:28">
      <c r="Q6353" s="2">
        <v>45407</v>
      </c>
      <c r="R6353">
        <v>2.621</v>
      </c>
      <c r="S6353">
        <v>2.9237000000000002</v>
      </c>
      <c r="T6353">
        <v>2.9956999999999998</v>
      </c>
      <c r="U6353">
        <v>3.38</v>
      </c>
      <c r="V6353">
        <f t="shared" si="752"/>
        <v>-0.7589999999999999</v>
      </c>
      <c r="W6353">
        <f t="shared" si="753"/>
        <v>-7.199999999999962E-2</v>
      </c>
      <c r="X6353">
        <f t="shared" ca="1" si="747"/>
        <v>2.5934864717936992</v>
      </c>
      <c r="Y6353">
        <f t="shared" ca="1" si="748"/>
        <v>-0.63727259122748747</v>
      </c>
      <c r="Z6353">
        <f t="shared" ca="1" si="749"/>
        <v>6.5003617196632918E-2</v>
      </c>
      <c r="AA6353">
        <f t="shared" ca="1" si="750"/>
        <v>-1.333663951804101E-2</v>
      </c>
      <c r="AB6353">
        <f t="shared" ca="1" si="751"/>
        <v>-0.54023151443713524</v>
      </c>
    </row>
    <row r="6354" spans="17:28">
      <c r="Q6354" s="2">
        <v>45408</v>
      </c>
      <c r="R6354">
        <v>2.5630000000000002</v>
      </c>
      <c r="S6354">
        <v>2.8620000000000001</v>
      </c>
      <c r="T6354">
        <v>2.9430000000000001</v>
      </c>
      <c r="U6354">
        <v>3.3571</v>
      </c>
      <c r="V6354">
        <f t="shared" si="752"/>
        <v>-0.79409999999999981</v>
      </c>
      <c r="W6354">
        <f t="shared" si="753"/>
        <v>-8.0999999999999961E-2</v>
      </c>
      <c r="X6354">
        <f t="shared" ca="1" si="747"/>
        <v>2.5756381421266048</v>
      </c>
      <c r="Y6354">
        <f t="shared" ca="1" si="748"/>
        <v>-0.63714028816633683</v>
      </c>
      <c r="Z6354">
        <f t="shared" ca="1" si="749"/>
        <v>5.1666977678591908E-2</v>
      </c>
      <c r="AA6354">
        <f t="shared" ca="1" si="750"/>
        <v>-2.3154537599580083E-3</v>
      </c>
      <c r="AB6354">
        <f t="shared" ca="1" si="751"/>
        <v>-0.54441765097891903</v>
      </c>
    </row>
    <row r="6355" spans="17:28">
      <c r="Q6355" s="2">
        <v>45411</v>
      </c>
      <c r="R6355">
        <v>2.5110000000000001</v>
      </c>
      <c r="S6355">
        <v>2.8142</v>
      </c>
      <c r="T6355">
        <v>2.9009999999999998</v>
      </c>
      <c r="U6355">
        <v>3.3207</v>
      </c>
      <c r="V6355">
        <f t="shared" si="752"/>
        <v>-0.80969999999999986</v>
      </c>
      <c r="W6355">
        <f t="shared" si="753"/>
        <v>-8.6799999999999766E-2</v>
      </c>
      <c r="X6355">
        <f t="shared" ca="1" si="747"/>
        <v>2.5573703882030192</v>
      </c>
      <c r="Y6355">
        <f t="shared" ca="1" si="748"/>
        <v>-0.6370717742226123</v>
      </c>
      <c r="Z6355">
        <f t="shared" ca="1" si="749"/>
        <v>4.9351523918633899E-2</v>
      </c>
      <c r="AA6355">
        <f t="shared" ca="1" si="750"/>
        <v>3.8218272515513352E-3</v>
      </c>
      <c r="AB6355">
        <f t="shared" ca="1" si="751"/>
        <v>-0.55468539710467579</v>
      </c>
    </row>
    <row r="6356" spans="17:28">
      <c r="Q6356" s="2">
        <v>45412</v>
      </c>
      <c r="R6356">
        <v>2.54</v>
      </c>
      <c r="S6356">
        <v>2.8633000000000002</v>
      </c>
      <c r="T6356">
        <v>2.9678</v>
      </c>
      <c r="U6356">
        <v>3.3895</v>
      </c>
      <c r="V6356">
        <f t="shared" si="752"/>
        <v>-0.84949999999999992</v>
      </c>
      <c r="W6356">
        <f t="shared" si="753"/>
        <v>-0.10449999999999982</v>
      </c>
      <c r="X6356">
        <f t="shared" ca="1" si="747"/>
        <v>2.542539609048966</v>
      </c>
      <c r="Y6356">
        <f t="shared" ca="1" si="748"/>
        <v>-0.63697796202456869</v>
      </c>
      <c r="Z6356">
        <f t="shared" ca="1" si="749"/>
        <v>5.3173351170185235E-2</v>
      </c>
      <c r="AA6356">
        <f t="shared" ca="1" si="750"/>
        <v>-2.1210935606487125E-3</v>
      </c>
      <c r="AB6356">
        <f t="shared" ca="1" si="751"/>
        <v>-0.56673643421000219</v>
      </c>
    </row>
    <row r="6357" spans="17:28">
      <c r="Q6357" s="2">
        <v>45413</v>
      </c>
      <c r="R6357">
        <v>2.54</v>
      </c>
      <c r="S6357" t="e">
        <v>#N/A</v>
      </c>
      <c r="T6357" t="e">
        <v>#N/A</v>
      </c>
      <c r="U6357" t="e">
        <v>#N/A</v>
      </c>
      <c r="V6357">
        <f t="shared" si="752"/>
        <v>-0.84949999999999992</v>
      </c>
      <c r="W6357">
        <f t="shared" si="753"/>
        <v>-0.10449999999999982</v>
      </c>
      <c r="X6357">
        <f t="shared" ca="1" si="747"/>
        <v>2.5226291749214331</v>
      </c>
      <c r="Y6357">
        <f t="shared" ca="1" si="748"/>
        <v>-0.63693750883024713</v>
      </c>
      <c r="Z6357">
        <f t="shared" ca="1" si="749"/>
        <v>5.1052257609536522E-2</v>
      </c>
      <c r="AA6357">
        <f t="shared" ca="1" si="750"/>
        <v>-1.7332460470625921E-2</v>
      </c>
      <c r="AB6357">
        <f t="shared" ca="1" si="751"/>
        <v>-0.58418401304779788</v>
      </c>
    </row>
    <row r="6358" spans="17:28">
      <c r="Q6358" s="2">
        <v>45414</v>
      </c>
      <c r="R6358">
        <v>2.4940000000000002</v>
      </c>
      <c r="S6358">
        <v>2.8168000000000002</v>
      </c>
      <c r="T6358">
        <v>2.9188000000000001</v>
      </c>
      <c r="U6358">
        <v>3.3525</v>
      </c>
      <c r="V6358">
        <f t="shared" si="752"/>
        <v>-0.85849999999999982</v>
      </c>
      <c r="W6358">
        <f t="shared" si="753"/>
        <v>-0.10199999999999987</v>
      </c>
      <c r="X6358">
        <f t="shared" ca="1" si="747"/>
        <v>2.5027513995465984</v>
      </c>
      <c r="Y6358">
        <f t="shared" ca="1" si="748"/>
        <v>-0.63693915438515769</v>
      </c>
      <c r="Z6358">
        <f t="shared" ca="1" si="749"/>
        <v>3.3719797138910601E-2</v>
      </c>
      <c r="AA6358">
        <f t="shared" ca="1" si="750"/>
        <v>1.8305634440017704E-2</v>
      </c>
      <c r="AB6358">
        <f t="shared" ca="1" si="751"/>
        <v>-0.60796597027322408</v>
      </c>
    </row>
    <row r="6359" spans="17:28">
      <c r="Q6359" s="2">
        <v>45415</v>
      </c>
      <c r="R6359">
        <v>2.4729999999999999</v>
      </c>
      <c r="S6359">
        <v>2.7761999999999998</v>
      </c>
      <c r="T6359">
        <v>2.8668</v>
      </c>
      <c r="U6359">
        <v>3.2835000000000001</v>
      </c>
      <c r="V6359">
        <f t="shared" si="752"/>
        <v>-0.81050000000000022</v>
      </c>
      <c r="W6359">
        <f t="shared" si="753"/>
        <v>-9.0600000000000236E-2</v>
      </c>
      <c r="X6359">
        <f t="shared" ca="1" si="747"/>
        <v>2.4902849778394684</v>
      </c>
      <c r="Y6359">
        <f t="shared" ca="1" si="748"/>
        <v>-0.63690561258667211</v>
      </c>
      <c r="Z6359">
        <f t="shared" ca="1" si="749"/>
        <v>5.2025431578928305E-2</v>
      </c>
      <c r="AA6359">
        <f t="shared" ca="1" si="750"/>
        <v>2.2419150444367986E-3</v>
      </c>
      <c r="AB6359">
        <f t="shared" ca="1" si="751"/>
        <v>-0.61214248338495281</v>
      </c>
    </row>
    <row r="6360" spans="17:28">
      <c r="Q6360" s="2">
        <v>45418</v>
      </c>
      <c r="R6360">
        <v>2.4649999999999999</v>
      </c>
      <c r="S6360">
        <v>2.7549999999999999</v>
      </c>
      <c r="T6360">
        <v>2.8439999999999999</v>
      </c>
      <c r="U6360">
        <v>3.2677999999999998</v>
      </c>
      <c r="V6360">
        <f t="shared" si="752"/>
        <v>-0.80279999999999996</v>
      </c>
      <c r="W6360">
        <f t="shared" si="753"/>
        <v>-8.8999999999999968E-2</v>
      </c>
      <c r="X6360">
        <f t="shared" ca="1" si="747"/>
        <v>2.4753661083013516</v>
      </c>
      <c r="Y6360">
        <f t="shared" ca="1" si="748"/>
        <v>-0.63675976298454484</v>
      </c>
      <c r="Z6360">
        <f t="shared" ca="1" si="749"/>
        <v>5.4267346623365104E-2</v>
      </c>
      <c r="AA6360">
        <f t="shared" ca="1" si="750"/>
        <v>-9.5230868508751898E-3</v>
      </c>
      <c r="AB6360">
        <f t="shared" ca="1" si="751"/>
        <v>-0.62458473708332862</v>
      </c>
    </row>
    <row r="6361" spans="17:28">
      <c r="Q6361" s="2">
        <v>45419</v>
      </c>
      <c r="R6361">
        <v>2.4159999999999999</v>
      </c>
      <c r="S6361">
        <v>2.7092000000000001</v>
      </c>
      <c r="T6361">
        <v>2.8111999999999999</v>
      </c>
      <c r="U6361">
        <v>3.2589000000000001</v>
      </c>
      <c r="V6361">
        <f t="shared" si="752"/>
        <v>-0.8429000000000002</v>
      </c>
      <c r="W6361">
        <f t="shared" si="753"/>
        <v>-0.10199999999999987</v>
      </c>
      <c r="X6361">
        <f t="shared" ca="1" si="747"/>
        <v>2.4612012396718166</v>
      </c>
      <c r="Y6361">
        <f t="shared" ca="1" si="748"/>
        <v>-0.63660173332596515</v>
      </c>
      <c r="Z6361">
        <f t="shared" ca="1" si="749"/>
        <v>4.4744259772489914E-2</v>
      </c>
      <c r="AA6361">
        <f t="shared" ca="1" si="750"/>
        <v>6.0920007716657454E-3</v>
      </c>
      <c r="AB6361">
        <f t="shared" ca="1" si="751"/>
        <v>-0.64461189336605929</v>
      </c>
    </row>
    <row r="6362" spans="17:28">
      <c r="Q6362" s="2">
        <v>45420</v>
      </c>
      <c r="R6362">
        <v>2.4510000000000001</v>
      </c>
      <c r="S6362">
        <v>2.7473000000000001</v>
      </c>
      <c r="T6362">
        <v>2.8481999999999998</v>
      </c>
      <c r="U6362">
        <v>3.2837999999999998</v>
      </c>
      <c r="V6362">
        <f t="shared" si="752"/>
        <v>-0.83279999999999976</v>
      </c>
      <c r="W6362">
        <f t="shared" si="753"/>
        <v>-0.10089999999999977</v>
      </c>
      <c r="X6362">
        <f t="shared" ca="1" si="747"/>
        <v>2.4498611090422506</v>
      </c>
      <c r="Y6362">
        <f t="shared" ca="1" si="748"/>
        <v>-0.6364452746417929</v>
      </c>
      <c r="Z6362">
        <f t="shared" ca="1" si="749"/>
        <v>5.0836260544155659E-2</v>
      </c>
      <c r="AA6362">
        <f t="shared" ca="1" si="750"/>
        <v>9.2479121910720163E-3</v>
      </c>
      <c r="AB6362">
        <f t="shared" ca="1" si="751"/>
        <v>-0.66194032223777755</v>
      </c>
    </row>
    <row r="6363" spans="17:28">
      <c r="Q6363" s="2">
        <v>45421</v>
      </c>
      <c r="R6363">
        <v>2.4969999999999999</v>
      </c>
      <c r="S6363">
        <v>2.7770000000000001</v>
      </c>
      <c r="T6363">
        <v>2.8641999999999999</v>
      </c>
      <c r="U6363">
        <v>3.2856999999999998</v>
      </c>
      <c r="V6363">
        <f t="shared" si="752"/>
        <v>-0.78869999999999996</v>
      </c>
      <c r="W6363">
        <f t="shared" si="753"/>
        <v>-8.7199999999999722E-2</v>
      </c>
      <c r="X6363">
        <f t="shared" ca="1" si="747"/>
        <v>2.4376583371136142</v>
      </c>
      <c r="Y6363">
        <f t="shared" ca="1" si="748"/>
        <v>-0.63622036573892116</v>
      </c>
      <c r="Z6363">
        <f t="shared" ca="1" si="749"/>
        <v>6.0084172735227676E-2</v>
      </c>
      <c r="AA6363">
        <f t="shared" ca="1" si="750"/>
        <v>1.075258934685952E-2</v>
      </c>
      <c r="AB6363">
        <f t="shared" ca="1" si="751"/>
        <v>-0.66606224769111677</v>
      </c>
    </row>
    <row r="6364" spans="17:28">
      <c r="Q6364" s="2">
        <v>45422</v>
      </c>
      <c r="R6364">
        <v>2.5190000000000001</v>
      </c>
      <c r="S6364">
        <v>2.7989999999999999</v>
      </c>
      <c r="T6364">
        <v>2.8940000000000001</v>
      </c>
      <c r="U6364">
        <v>3.3149000000000002</v>
      </c>
      <c r="V6364">
        <f t="shared" si="752"/>
        <v>-0.79590000000000005</v>
      </c>
      <c r="W6364">
        <f t="shared" si="753"/>
        <v>-9.5000000000000195E-2</v>
      </c>
      <c r="X6364">
        <f t="shared" ca="1" si="747"/>
        <v>2.4289704067400626</v>
      </c>
      <c r="Y6364">
        <f t="shared" ca="1" si="748"/>
        <v>-0.63598457344178083</v>
      </c>
      <c r="Z6364">
        <f t="shared" ca="1" si="749"/>
        <v>7.0836762082087196E-2</v>
      </c>
      <c r="AA6364">
        <f t="shared" ca="1" si="750"/>
        <v>-1.5455560203117558E-2</v>
      </c>
      <c r="AB6364">
        <f t="shared" ca="1" si="751"/>
        <v>-0.663769712817043</v>
      </c>
    </row>
    <row r="6365" spans="17:28">
      <c r="Q6365" s="2">
        <v>45425</v>
      </c>
      <c r="R6365">
        <v>2.5</v>
      </c>
      <c r="S6365">
        <v>2.7805</v>
      </c>
      <c r="T6365">
        <v>2.87</v>
      </c>
      <c r="U6365">
        <v>3.2965</v>
      </c>
      <c r="V6365">
        <f t="shared" si="752"/>
        <v>-0.79649999999999999</v>
      </c>
      <c r="W6365">
        <f t="shared" si="753"/>
        <v>-8.9500000000000135E-2</v>
      </c>
      <c r="X6365">
        <f t="shared" ca="1" si="747"/>
        <v>2.4147430714228304</v>
      </c>
      <c r="Y6365">
        <f t="shared" ca="1" si="748"/>
        <v>-0.63576169698662599</v>
      </c>
      <c r="Z6365">
        <f t="shared" ca="1" si="749"/>
        <v>5.5381201878969638E-2</v>
      </c>
      <c r="AA6365">
        <f t="shared" ca="1" si="750"/>
        <v>-6.3686545786022508E-3</v>
      </c>
      <c r="AB6365">
        <f t="shared" ca="1" si="751"/>
        <v>-0.66429939887707345</v>
      </c>
    </row>
    <row r="6366" spans="17:28">
      <c r="Q6366" s="2">
        <v>45426</v>
      </c>
      <c r="R6366">
        <v>2.5289999999999999</v>
      </c>
      <c r="S6366">
        <v>2.8172999999999999</v>
      </c>
      <c r="T6366">
        <v>2.9020000000000001</v>
      </c>
      <c r="U6366">
        <v>3.3191999999999999</v>
      </c>
      <c r="V6366">
        <f t="shared" si="752"/>
        <v>-0.79020000000000001</v>
      </c>
      <c r="W6366">
        <f t="shared" si="753"/>
        <v>-8.470000000000022E-2</v>
      </c>
      <c r="X6366">
        <f t="shared" ca="1" si="747"/>
        <v>2.4053346672400289</v>
      </c>
      <c r="Y6366">
        <f t="shared" ca="1" si="748"/>
        <v>-0.63548070098513643</v>
      </c>
      <c r="Z6366">
        <f t="shared" ca="1" si="749"/>
        <v>4.9012547300367387E-2</v>
      </c>
      <c r="AA6366">
        <f t="shared" ca="1" si="750"/>
        <v>-1.3722261263114044E-2</v>
      </c>
      <c r="AB6366">
        <f t="shared" ca="1" si="751"/>
        <v>-0.66183767416594552</v>
      </c>
    </row>
    <row r="6367" spans="17:28">
      <c r="Q6367" s="2">
        <v>45427</v>
      </c>
      <c r="R6367">
        <v>2.4319999999999999</v>
      </c>
      <c r="S6367">
        <v>2.7048000000000001</v>
      </c>
      <c r="T6367">
        <v>2.7911999999999999</v>
      </c>
      <c r="U6367">
        <v>3.2387000000000001</v>
      </c>
      <c r="V6367">
        <f t="shared" si="752"/>
        <v>-0.80670000000000019</v>
      </c>
      <c r="W6367">
        <f t="shared" si="753"/>
        <v>-8.639999999999981E-2</v>
      </c>
      <c r="X6367">
        <f t="shared" ca="1" si="747"/>
        <v>2.3928424365324594</v>
      </c>
      <c r="Y6367">
        <f t="shared" ca="1" si="748"/>
        <v>-0.6352486995208495</v>
      </c>
      <c r="Z6367">
        <f t="shared" ca="1" si="749"/>
        <v>3.5290286037253343E-2</v>
      </c>
      <c r="AA6367">
        <f t="shared" ca="1" si="750"/>
        <v>2.4859928197418085E-2</v>
      </c>
      <c r="AB6367">
        <f t="shared" ca="1" si="751"/>
        <v>-0.66520771998914308</v>
      </c>
    </row>
    <row r="6368" spans="17:28">
      <c r="Q6368" s="2">
        <v>45428</v>
      </c>
      <c r="R6368">
        <v>2.4729999999999999</v>
      </c>
      <c r="S6368">
        <v>2.7408000000000001</v>
      </c>
      <c r="T6368">
        <v>2.8347000000000002</v>
      </c>
      <c r="U6368">
        <v>3.2715000000000001</v>
      </c>
      <c r="V6368">
        <f t="shared" si="752"/>
        <v>-0.79850000000000021</v>
      </c>
      <c r="W6368">
        <f t="shared" si="753"/>
        <v>-9.3900000000000095E-2</v>
      </c>
      <c r="X6368">
        <f t="shared" ca="1" si="747"/>
        <v>2.3814460048249382</v>
      </c>
      <c r="Y6368">
        <f t="shared" ca="1" si="748"/>
        <v>-0.63503243438160972</v>
      </c>
      <c r="Z6368">
        <f t="shared" ca="1" si="749"/>
        <v>6.0150214234671429E-2</v>
      </c>
      <c r="AA6368">
        <f t="shared" ca="1" si="750"/>
        <v>1.4531117005405908E-2</v>
      </c>
      <c r="AB6368">
        <f t="shared" ca="1" si="751"/>
        <v>-0.6373040705806724</v>
      </c>
    </row>
    <row r="6369" spans="17:28">
      <c r="Q6369" s="2">
        <v>45429</v>
      </c>
      <c r="R6369">
        <v>2.5139999999999998</v>
      </c>
      <c r="S6369">
        <v>2.7867999999999999</v>
      </c>
      <c r="T6369">
        <v>2.8904999999999998</v>
      </c>
      <c r="U6369">
        <v>3.3197999999999999</v>
      </c>
      <c r="V6369">
        <f t="shared" si="752"/>
        <v>-0.80580000000000007</v>
      </c>
      <c r="W6369">
        <f t="shared" si="753"/>
        <v>-0.1036999999999999</v>
      </c>
      <c r="X6369">
        <f t="shared" ca="1" si="747"/>
        <v>2.3688762116339714</v>
      </c>
      <c r="Y6369">
        <f t="shared" ca="1" si="748"/>
        <v>-0.63482886809363481</v>
      </c>
      <c r="Z6369">
        <f t="shared" ca="1" si="749"/>
        <v>7.4681331240077337E-2</v>
      </c>
      <c r="AA6369">
        <f t="shared" ca="1" si="750"/>
        <v>2.4522243997468218E-3</v>
      </c>
      <c r="AB6369">
        <f t="shared" ca="1" si="751"/>
        <v>-0.62693316373572894</v>
      </c>
    </row>
    <row r="6370" spans="17:28">
      <c r="Q6370" s="2">
        <v>45432</v>
      </c>
      <c r="R6370">
        <v>2.528</v>
      </c>
      <c r="S6370">
        <v>2.8010000000000002</v>
      </c>
      <c r="T6370">
        <v>2.903</v>
      </c>
      <c r="U6370">
        <v>3.3254999999999999</v>
      </c>
      <c r="V6370">
        <f t="shared" si="752"/>
        <v>-0.79749999999999988</v>
      </c>
      <c r="W6370">
        <f t="shared" si="753"/>
        <v>-0.10199999999999987</v>
      </c>
      <c r="X6370">
        <f t="shared" ca="1" si="747"/>
        <v>2.353510437001721</v>
      </c>
      <c r="Y6370">
        <f t="shared" ca="1" si="748"/>
        <v>-0.63457549106564881</v>
      </c>
      <c r="Z6370">
        <f t="shared" ca="1" si="749"/>
        <v>7.7133555639824158E-2</v>
      </c>
      <c r="AA6370">
        <f t="shared" ca="1" si="750"/>
        <v>-1.6454268333261718E-2</v>
      </c>
      <c r="AB6370">
        <f t="shared" ca="1" si="751"/>
        <v>-0.63308919655463636</v>
      </c>
    </row>
    <row r="6371" spans="17:28">
      <c r="Q6371" s="2">
        <v>45433</v>
      </c>
      <c r="R6371">
        <v>2.4980000000000002</v>
      </c>
      <c r="S6371">
        <v>2.7709999999999999</v>
      </c>
      <c r="T6371">
        <v>2.87</v>
      </c>
      <c r="U6371">
        <v>3.3029999999999999</v>
      </c>
      <c r="V6371">
        <f t="shared" si="752"/>
        <v>-0.80499999999999972</v>
      </c>
      <c r="W6371">
        <f t="shared" si="753"/>
        <v>-9.9000000000000199E-2</v>
      </c>
      <c r="X6371">
        <f t="shared" ca="1" si="747"/>
        <v>2.3367570613720732</v>
      </c>
      <c r="Y6371">
        <f t="shared" ca="1" si="748"/>
        <v>-0.63434033823072644</v>
      </c>
      <c r="Z6371">
        <f t="shared" ca="1" si="749"/>
        <v>6.0679287306562441E-2</v>
      </c>
      <c r="AA6371">
        <f t="shared" ca="1" si="750"/>
        <v>1.0892136736425057E-2</v>
      </c>
      <c r="AB6371">
        <f t="shared" ca="1" si="751"/>
        <v>-0.64808412824838291</v>
      </c>
    </row>
    <row r="6372" spans="17:28">
      <c r="Q6372" s="2">
        <v>45434</v>
      </c>
      <c r="R6372">
        <v>2.516</v>
      </c>
      <c r="S6372">
        <v>2.7966000000000002</v>
      </c>
      <c r="T6372">
        <v>2.91</v>
      </c>
      <c r="U6372">
        <v>3.3420000000000001</v>
      </c>
      <c r="V6372">
        <f t="shared" si="752"/>
        <v>-0.82600000000000007</v>
      </c>
      <c r="W6372">
        <f t="shared" si="753"/>
        <v>-0.11339999999999995</v>
      </c>
      <c r="X6372">
        <f t="shared" ca="1" si="747"/>
        <v>2.3231916475144989</v>
      </c>
      <c r="Y6372">
        <f t="shared" ca="1" si="748"/>
        <v>-0.63412149121484351</v>
      </c>
      <c r="Z6372">
        <f t="shared" ca="1" si="749"/>
        <v>7.1571424042987497E-2</v>
      </c>
      <c r="AA6372">
        <f t="shared" ca="1" si="750"/>
        <v>-1.2320092005680627E-2</v>
      </c>
      <c r="AB6372">
        <f t="shared" ca="1" si="751"/>
        <v>-0.68365909265139468</v>
      </c>
    </row>
    <row r="6373" spans="17:28">
      <c r="Q6373" s="2">
        <v>45435</v>
      </c>
      <c r="R6373">
        <v>2.5299999999999998</v>
      </c>
      <c r="S6373">
        <v>2.8355000000000001</v>
      </c>
      <c r="T6373">
        <v>2.9620000000000002</v>
      </c>
      <c r="U6373">
        <v>3.3963000000000001</v>
      </c>
      <c r="V6373">
        <f t="shared" si="752"/>
        <v>-0.86630000000000029</v>
      </c>
      <c r="W6373">
        <f t="shared" si="753"/>
        <v>-0.12650000000000006</v>
      </c>
      <c r="X6373">
        <f t="shared" ca="1" si="747"/>
        <v>2.3057476970623889</v>
      </c>
      <c r="Y6373">
        <f t="shared" ca="1" si="748"/>
        <v>-0.63387424835891482</v>
      </c>
      <c r="Z6373">
        <f t="shared" ca="1" si="749"/>
        <v>5.925133203730687E-2</v>
      </c>
      <c r="AA6373">
        <f t="shared" ca="1" si="750"/>
        <v>-3.5559175271358989E-2</v>
      </c>
      <c r="AB6373">
        <f t="shared" ca="1" si="751"/>
        <v>-0.74161166145528312</v>
      </c>
    </row>
    <row r="6374" spans="17:28">
      <c r="Q6374" s="2">
        <v>45436</v>
      </c>
      <c r="R6374">
        <v>2.5129999999999999</v>
      </c>
      <c r="S6374">
        <v>2.8351999999999999</v>
      </c>
      <c r="T6374">
        <v>2.9599000000000002</v>
      </c>
      <c r="U6374">
        <v>3.4087000000000001</v>
      </c>
      <c r="V6374">
        <f t="shared" si="752"/>
        <v>-0.89570000000000016</v>
      </c>
      <c r="W6374">
        <f t="shared" si="753"/>
        <v>-0.12470000000000026</v>
      </c>
      <c r="X6374">
        <f t="shared" ca="1" si="747"/>
        <v>2.2913707891000716</v>
      </c>
      <c r="Y6374">
        <f t="shared" ca="1" si="748"/>
        <v>-0.63365821936516853</v>
      </c>
      <c r="Z6374">
        <f t="shared" ca="1" si="749"/>
        <v>2.369215676594788E-2</v>
      </c>
      <c r="AA6374">
        <f t="shared" ca="1" si="750"/>
        <v>2.8524583074456933E-2</v>
      </c>
      <c r="AB6374">
        <f t="shared" ca="1" si="751"/>
        <v>-0.73910544392336519</v>
      </c>
    </row>
    <row r="6375" spans="17:28">
      <c r="Q6375" s="2">
        <v>45439</v>
      </c>
      <c r="R6375">
        <v>2.5059999999999998</v>
      </c>
      <c r="S6375">
        <v>2.8035999999999999</v>
      </c>
      <c r="T6375">
        <v>2.9272999999999998</v>
      </c>
      <c r="U6375">
        <v>3.3694999999999999</v>
      </c>
      <c r="V6375">
        <f t="shared" si="752"/>
        <v>-0.86350000000000016</v>
      </c>
      <c r="W6375">
        <f t="shared" si="753"/>
        <v>-0.12369999999999992</v>
      </c>
      <c r="X6375">
        <f t="shared" ca="1" si="747"/>
        <v>2.2820023615829106</v>
      </c>
      <c r="Y6375">
        <f t="shared" ca="1" si="748"/>
        <v>-0.63343304771259912</v>
      </c>
      <c r="Z6375">
        <f t="shared" ca="1" si="749"/>
        <v>5.2216739840404813E-2</v>
      </c>
      <c r="AA6375">
        <f t="shared" ca="1" si="750"/>
        <v>3.0837184688546349E-3</v>
      </c>
      <c r="AB6375">
        <f t="shared" ca="1" si="751"/>
        <v>-0.74511319032063872</v>
      </c>
    </row>
    <row r="6376" spans="17:28">
      <c r="Q6376" s="2">
        <v>45440</v>
      </c>
      <c r="R6376">
        <v>2.54</v>
      </c>
      <c r="S6376">
        <v>2.8403</v>
      </c>
      <c r="T6376">
        <v>2.9565000000000001</v>
      </c>
      <c r="U6376">
        <v>3.3818000000000001</v>
      </c>
      <c r="V6376">
        <f t="shared" si="752"/>
        <v>-0.8418000000000001</v>
      </c>
      <c r="W6376">
        <f t="shared" si="753"/>
        <v>-0.11620000000000008</v>
      </c>
      <c r="X6376">
        <f t="shared" ca="1" si="747"/>
        <v>2.2705866833046762</v>
      </c>
      <c r="Y6376">
        <f t="shared" ca="1" si="748"/>
        <v>-0.63325828570925602</v>
      </c>
      <c r="Z6376">
        <f t="shared" ca="1" si="749"/>
        <v>5.5300458309259448E-2</v>
      </c>
      <c r="AA6376">
        <f t="shared" ca="1" si="750"/>
        <v>1.1028018196188011E-2</v>
      </c>
      <c r="AB6376">
        <f t="shared" ca="1" si="751"/>
        <v>-0.72595143841863374</v>
      </c>
    </row>
    <row r="6377" spans="17:28">
      <c r="Q6377" s="2">
        <v>45441</v>
      </c>
      <c r="R6377">
        <v>2.63</v>
      </c>
      <c r="S6377">
        <v>2.9335</v>
      </c>
      <c r="T6377">
        <v>3.0297999999999998</v>
      </c>
      <c r="U6377">
        <v>3.4140000000000001</v>
      </c>
      <c r="V6377">
        <f t="shared" si="752"/>
        <v>-0.78400000000000025</v>
      </c>
      <c r="W6377">
        <f t="shared" si="753"/>
        <v>-9.629999999999983E-2</v>
      </c>
      <c r="X6377">
        <f t="shared" ca="1" si="747"/>
        <v>2.2565793791560114</v>
      </c>
      <c r="Y6377">
        <f t="shared" ca="1" si="748"/>
        <v>-0.63301988229272421</v>
      </c>
      <c r="Z6377">
        <f t="shared" ca="1" si="749"/>
        <v>6.6328476505447459E-2</v>
      </c>
      <c r="AA6377">
        <f t="shared" ca="1" si="750"/>
        <v>2.5024333456199754E-2</v>
      </c>
      <c r="AB6377">
        <f t="shared" ca="1" si="751"/>
        <v>-0.7030258475635176</v>
      </c>
    </row>
    <row r="6378" spans="17:28">
      <c r="Q6378" s="2">
        <v>45442</v>
      </c>
      <c r="R6378">
        <v>2.5939999999999999</v>
      </c>
      <c r="S6378">
        <v>2.8791000000000002</v>
      </c>
      <c r="T6378">
        <v>2.9870999999999999</v>
      </c>
      <c r="U6378">
        <v>3.3776000000000002</v>
      </c>
      <c r="V6378">
        <f t="shared" si="752"/>
        <v>-0.7836000000000003</v>
      </c>
      <c r="W6378">
        <f t="shared" si="753"/>
        <v>-0.10799999999999965</v>
      </c>
      <c r="X6378">
        <f t="shared" ca="1" si="747"/>
        <v>2.2436599608254779</v>
      </c>
      <c r="Y6378">
        <f t="shared" ca="1" si="748"/>
        <v>-0.63263753419249669</v>
      </c>
      <c r="Z6378">
        <f t="shared" ca="1" si="749"/>
        <v>9.1352809961647213E-2</v>
      </c>
      <c r="AA6378">
        <f t="shared" ca="1" si="750"/>
        <v>-4.9249790133537308E-3</v>
      </c>
      <c r="AB6378">
        <f t="shared" ca="1" si="751"/>
        <v>-0.67787590178630375</v>
      </c>
    </row>
    <row r="6379" spans="17:28">
      <c r="Q6379" s="2">
        <v>45443</v>
      </c>
      <c r="R6379">
        <v>2.6</v>
      </c>
      <c r="S6379">
        <v>2.8929999999999998</v>
      </c>
      <c r="T6379">
        <v>3.0139999999999998</v>
      </c>
      <c r="U6379">
        <v>3.4152999999999998</v>
      </c>
      <c r="V6379">
        <f t="shared" si="752"/>
        <v>-0.81529999999999969</v>
      </c>
      <c r="W6379">
        <f t="shared" si="753"/>
        <v>-0.121</v>
      </c>
      <c r="X6379">
        <f t="shared" ca="1" si="747"/>
        <v>2.2268048077364728</v>
      </c>
      <c r="Y6379">
        <f t="shared" ca="1" si="748"/>
        <v>-0.63228444921217997</v>
      </c>
      <c r="Z6379">
        <f t="shared" ca="1" si="749"/>
        <v>8.6427830948293483E-2</v>
      </c>
      <c r="AA6379">
        <f t="shared" ca="1" si="750"/>
        <v>-4.1259377186068369E-2</v>
      </c>
      <c r="AB6379">
        <f t="shared" ca="1" si="751"/>
        <v>-0.69760862388474165</v>
      </c>
    </row>
    <row r="6380" spans="17:28">
      <c r="Q6380" s="2">
        <v>45446</v>
      </c>
      <c r="R6380">
        <v>2.5219999999999998</v>
      </c>
      <c r="S6380">
        <v>2.8184999999999998</v>
      </c>
      <c r="T6380">
        <v>2.9235000000000002</v>
      </c>
      <c r="U6380">
        <v>3.3405999999999998</v>
      </c>
      <c r="V6380">
        <f t="shared" si="752"/>
        <v>-0.81859999999999999</v>
      </c>
      <c r="W6380">
        <f t="shared" si="753"/>
        <v>-0.10500000000000043</v>
      </c>
      <c r="X6380">
        <f t="shared" ca="1" si="747"/>
        <v>2.206985040797615</v>
      </c>
      <c r="Y6380">
        <f t="shared" ca="1" si="748"/>
        <v>-0.63203502447847459</v>
      </c>
      <c r="Z6380">
        <f t="shared" ca="1" si="749"/>
        <v>4.5168453762225114E-2</v>
      </c>
      <c r="AA6380">
        <f t="shared" ca="1" si="750"/>
        <v>-7.4339216156427967E-3</v>
      </c>
      <c r="AB6380">
        <f t="shared" ca="1" si="751"/>
        <v>-0.6934867032556663</v>
      </c>
    </row>
    <row r="6381" spans="17:28">
      <c r="Q6381" s="2">
        <v>45447</v>
      </c>
      <c r="R6381">
        <v>2.4900000000000002</v>
      </c>
      <c r="S6381">
        <v>2.7740999999999998</v>
      </c>
      <c r="T6381">
        <v>2.8730000000000002</v>
      </c>
      <c r="U6381">
        <v>3.3010999999999999</v>
      </c>
      <c r="V6381">
        <f t="shared" si="752"/>
        <v>-0.81109999999999971</v>
      </c>
      <c r="W6381">
        <f t="shared" si="753"/>
        <v>-9.8900000000000432E-2</v>
      </c>
      <c r="X6381">
        <f t="shared" ca="1" si="747"/>
        <v>2.19410444740579</v>
      </c>
      <c r="Y6381">
        <f t="shared" ca="1" si="748"/>
        <v>-0.63183760229814845</v>
      </c>
      <c r="Z6381">
        <f t="shared" ca="1" si="749"/>
        <v>3.7734532146582317E-2</v>
      </c>
      <c r="AA6381">
        <f t="shared" ca="1" si="750"/>
        <v>1.2955725884525066E-2</v>
      </c>
      <c r="AB6381">
        <f t="shared" ca="1" si="751"/>
        <v>-0.69086862831092888</v>
      </c>
    </row>
    <row r="6382" spans="17:28">
      <c r="Q6382" s="2">
        <v>45448</v>
      </c>
      <c r="R6382">
        <v>2.4740000000000002</v>
      </c>
      <c r="S6382">
        <v>2.7545999999999999</v>
      </c>
      <c r="T6382">
        <v>2.8597000000000001</v>
      </c>
      <c r="U6382">
        <v>3.2841</v>
      </c>
      <c r="V6382">
        <f t="shared" si="752"/>
        <v>-0.81009999999999982</v>
      </c>
      <c r="W6382">
        <f t="shared" si="753"/>
        <v>-0.10510000000000019</v>
      </c>
      <c r="X6382">
        <f t="shared" ca="1" si="747"/>
        <v>2.1801078092515458</v>
      </c>
      <c r="Y6382">
        <f t="shared" ca="1" si="748"/>
        <v>-0.63166092727876932</v>
      </c>
      <c r="Z6382">
        <f t="shared" ca="1" si="749"/>
        <v>5.0690258031107382E-2</v>
      </c>
      <c r="AA6382">
        <f t="shared" ca="1" si="750"/>
        <v>-2.3347926150947662E-2</v>
      </c>
      <c r="AB6382">
        <f t="shared" ca="1" si="751"/>
        <v>-0.7047319823763929</v>
      </c>
    </row>
    <row r="6383" spans="17:28">
      <c r="Q6383" s="2">
        <v>45449</v>
      </c>
      <c r="R6383">
        <v>2.4990000000000001</v>
      </c>
      <c r="S6383">
        <v>2.7940999999999998</v>
      </c>
      <c r="T6383">
        <v>2.8955000000000002</v>
      </c>
      <c r="U6383">
        <v>3.3224999999999998</v>
      </c>
      <c r="V6383">
        <f t="shared" si="752"/>
        <v>-0.82349999999999968</v>
      </c>
      <c r="W6383">
        <f t="shared" si="753"/>
        <v>-0.10140000000000038</v>
      </c>
      <c r="X6383">
        <f t="shared" ca="1" si="747"/>
        <v>2.163721094393424</v>
      </c>
      <c r="Y6383">
        <f t="shared" ca="1" si="748"/>
        <v>-0.63144101290866539</v>
      </c>
      <c r="Z6383">
        <f t="shared" ca="1" si="749"/>
        <v>2.734233188015972E-2</v>
      </c>
      <c r="AA6383">
        <f t="shared" ca="1" si="750"/>
        <v>2.3810832015116967E-2</v>
      </c>
      <c r="AB6383">
        <f t="shared" ca="1" si="751"/>
        <v>-0.72679379624289397</v>
      </c>
    </row>
    <row r="6384" spans="17:28">
      <c r="Q6384" s="2">
        <v>45450</v>
      </c>
      <c r="R6384">
        <v>2.5329999999999999</v>
      </c>
      <c r="S6384">
        <v>2.8450000000000002</v>
      </c>
      <c r="T6384">
        <v>2.9621</v>
      </c>
      <c r="U6384">
        <v>3.3650000000000002</v>
      </c>
      <c r="V6384">
        <f t="shared" si="752"/>
        <v>-0.83200000000000029</v>
      </c>
      <c r="W6384">
        <f t="shared" si="753"/>
        <v>-0.11709999999999976</v>
      </c>
      <c r="X6384">
        <f t="shared" ca="1" si="747"/>
        <v>2.1519139709522674</v>
      </c>
      <c r="Y6384">
        <f t="shared" ca="1" si="748"/>
        <v>-0.63116403789676701</v>
      </c>
      <c r="Z6384">
        <f t="shared" ca="1" si="749"/>
        <v>5.1153163895276688E-2</v>
      </c>
      <c r="AA6384">
        <f t="shared" ca="1" si="750"/>
        <v>9.2445307146670763E-3</v>
      </c>
      <c r="AB6384">
        <f t="shared" ca="1" si="751"/>
        <v>-0.74671475290670852</v>
      </c>
    </row>
    <row r="6385" spans="17:28">
      <c r="Q6385" s="2">
        <v>45453</v>
      </c>
      <c r="R6385">
        <v>2.61</v>
      </c>
      <c r="S6385">
        <v>2.9201000000000001</v>
      </c>
      <c r="T6385">
        <v>3.0234999999999999</v>
      </c>
      <c r="U6385">
        <v>3.4018000000000002</v>
      </c>
      <c r="V6385">
        <f t="shared" si="752"/>
        <v>-0.79180000000000028</v>
      </c>
      <c r="W6385">
        <f t="shared" si="753"/>
        <v>-0.10339999999999971</v>
      </c>
      <c r="X6385">
        <f t="shared" ca="1" si="747"/>
        <v>2.1411292916313052</v>
      </c>
      <c r="Y6385">
        <f t="shared" ca="1" si="748"/>
        <v>-0.63080492585526771</v>
      </c>
      <c r="Z6385">
        <f t="shared" ca="1" si="749"/>
        <v>6.0397694609943764E-2</v>
      </c>
      <c r="AA6385">
        <f t="shared" ca="1" si="750"/>
        <v>1.9687106491349249E-3</v>
      </c>
      <c r="AB6385">
        <f t="shared" ca="1" si="751"/>
        <v>-0.74414132383951914</v>
      </c>
    </row>
    <row r="6386" spans="17:28">
      <c r="Q6386" s="2">
        <v>45454</v>
      </c>
      <c r="R6386">
        <v>2.5920000000000001</v>
      </c>
      <c r="S6386">
        <v>2.8969999999999998</v>
      </c>
      <c r="T6386">
        <v>2.9941</v>
      </c>
      <c r="U6386">
        <v>3.367</v>
      </c>
      <c r="V6386">
        <f t="shared" si="752"/>
        <v>-0.77499999999999991</v>
      </c>
      <c r="W6386">
        <f t="shared" si="753"/>
        <v>-9.7100000000000186E-2</v>
      </c>
      <c r="X6386">
        <f t="shared" ca="1" si="747"/>
        <v>2.1302871102890673</v>
      </c>
      <c r="Y6386">
        <f t="shared" ca="1" si="748"/>
        <v>-0.63051552685000978</v>
      </c>
      <c r="Z6386">
        <f t="shared" ca="1" si="749"/>
        <v>6.2366405259078689E-2</v>
      </c>
      <c r="AA6386">
        <f t="shared" ca="1" si="750"/>
        <v>-1.7923275561189889E-2</v>
      </c>
      <c r="AB6386">
        <f t="shared" ca="1" si="751"/>
        <v>-0.74673205232895512</v>
      </c>
    </row>
    <row r="6387" spans="17:28">
      <c r="Q6387" s="2">
        <v>45455</v>
      </c>
      <c r="R6387">
        <v>2.5110000000000001</v>
      </c>
      <c r="S6387">
        <v>2.7961999999999998</v>
      </c>
      <c r="T6387">
        <v>2.8849999999999998</v>
      </c>
      <c r="U6387">
        <v>3.2852000000000001</v>
      </c>
      <c r="V6387">
        <f t="shared" si="752"/>
        <v>-0.7742</v>
      </c>
      <c r="W6387">
        <f t="shared" si="753"/>
        <v>-8.879999999999999E-2</v>
      </c>
      <c r="X6387">
        <f t="shared" ca="1" si="747"/>
        <v>2.121905376653761</v>
      </c>
      <c r="Y6387">
        <f t="shared" ca="1" si="748"/>
        <v>-0.63021793225103484</v>
      </c>
      <c r="Z6387">
        <f t="shared" ca="1" si="749"/>
        <v>4.44431296978888E-2</v>
      </c>
      <c r="AA6387">
        <f t="shared" ca="1" si="750"/>
        <v>-3.3490307714573175E-3</v>
      </c>
      <c r="AB6387">
        <f t="shared" ca="1" si="751"/>
        <v>-0.74260902594704603</v>
      </c>
    </row>
    <row r="6388" spans="17:28">
      <c r="Q6388" s="2">
        <v>45456</v>
      </c>
      <c r="R6388">
        <v>2.5009999999999999</v>
      </c>
      <c r="S6388">
        <v>2.7806999999999999</v>
      </c>
      <c r="T6388">
        <v>2.8525999999999998</v>
      </c>
      <c r="U6388">
        <v>3.2418</v>
      </c>
      <c r="V6388">
        <f t="shared" si="752"/>
        <v>-0.74080000000000013</v>
      </c>
      <c r="W6388">
        <f t="shared" si="753"/>
        <v>-7.1899999999999853E-2</v>
      </c>
      <c r="X6388">
        <f t="shared" ca="1" si="747"/>
        <v>2.1135921270582854</v>
      </c>
      <c r="Y6388">
        <f t="shared" ca="1" si="748"/>
        <v>-0.62992682499094121</v>
      </c>
      <c r="Z6388">
        <f t="shared" ca="1" si="749"/>
        <v>4.1094098926431483E-2</v>
      </c>
      <c r="AA6388">
        <f t="shared" ca="1" si="750"/>
        <v>-4.8770836306453985E-2</v>
      </c>
      <c r="AB6388">
        <f t="shared" ca="1" si="751"/>
        <v>-0.71487834017907015</v>
      </c>
    </row>
    <row r="6389" spans="17:28">
      <c r="Q6389" s="2">
        <v>45457</v>
      </c>
      <c r="R6389">
        <v>2.395</v>
      </c>
      <c r="S6389">
        <v>2.7174999999999998</v>
      </c>
      <c r="T6389">
        <v>2.7951999999999999</v>
      </c>
      <c r="U6389">
        <v>3.1960000000000002</v>
      </c>
      <c r="V6389">
        <f t="shared" si="752"/>
        <v>-0.80100000000000016</v>
      </c>
      <c r="W6389">
        <f t="shared" si="753"/>
        <v>-7.7700000000000102E-2</v>
      </c>
      <c r="X6389">
        <f t="shared" ca="1" si="747"/>
        <v>2.1067469221158222</v>
      </c>
      <c r="Y6389">
        <f t="shared" ca="1" si="748"/>
        <v>-0.62962902677157806</v>
      </c>
      <c r="Z6389">
        <f t="shared" ca="1" si="749"/>
        <v>-7.6767373800225025E-3</v>
      </c>
      <c r="AA6389">
        <f t="shared" ca="1" si="750"/>
        <v>1.4171304850334521E-2</v>
      </c>
      <c r="AB6389">
        <f t="shared" ca="1" si="751"/>
        <v>-0.63564244497841071</v>
      </c>
    </row>
    <row r="6390" spans="17:28">
      <c r="Q6390" s="2">
        <v>45460</v>
      </c>
      <c r="R6390">
        <v>2.4289999999999998</v>
      </c>
      <c r="S6390">
        <v>2.7454999999999998</v>
      </c>
      <c r="T6390">
        <v>2.8172999999999999</v>
      </c>
      <c r="U6390">
        <v>3.2029999999999998</v>
      </c>
      <c r="V6390">
        <f t="shared" si="752"/>
        <v>-0.77400000000000002</v>
      </c>
      <c r="W6390">
        <f t="shared" si="753"/>
        <v>-7.1800000000000086E-2</v>
      </c>
      <c r="X6390">
        <f t="shared" ref="X6390:X6453" ca="1" si="754">SLOPE(OFFSET(V6390,-$Y$1,0,$Y$1,1),OFFSET(W6390,-$Y$1,0,$Y$1,1))</f>
        <v>2.1028915262869794</v>
      </c>
      <c r="Y6390">
        <f t="shared" ref="Y6390:Y6453" ca="1" si="755">INTERCEPT(OFFSET(V6390,-$Y$1,0,$Y$1,1),OFFSET(W6390,-$Y$1,0,$Y$1,1))</f>
        <v>-0.62950695588290673</v>
      </c>
      <c r="Z6390">
        <f t="shared" ref="Z6390:Z6453" ca="1" si="756">V6390-Y6390-X6390*W6390</f>
        <v>6.4945674703120182E-3</v>
      </c>
      <c r="AA6390">
        <f t="shared" ca="1" si="750"/>
        <v>1.114517607824439E-2</v>
      </c>
      <c r="AB6390">
        <f t="shared" ca="1" si="751"/>
        <v>-0.57648116059665566</v>
      </c>
    </row>
    <row r="6391" spans="17:28">
      <c r="Q6391" s="2">
        <v>45461</v>
      </c>
      <c r="R6391">
        <v>2.4180000000000001</v>
      </c>
      <c r="S6391">
        <v>2.7235999999999998</v>
      </c>
      <c r="T6391">
        <v>2.7959999999999998</v>
      </c>
      <c r="U6391">
        <v>3.1816</v>
      </c>
      <c r="V6391">
        <f t="shared" si="752"/>
        <v>-0.76359999999999983</v>
      </c>
      <c r="W6391">
        <f t="shared" si="753"/>
        <v>-7.240000000000002E-2</v>
      </c>
      <c r="X6391">
        <f t="shared" ca="1" si="754"/>
        <v>2.0983881704772087</v>
      </c>
      <c r="Y6391">
        <f t="shared" ca="1" si="755"/>
        <v>-0.62931644000600628</v>
      </c>
      <c r="Z6391">
        <f t="shared" ca="1" si="756"/>
        <v>1.7639743548556408E-2</v>
      </c>
      <c r="AA6391">
        <f t="shared" ca="1" si="750"/>
        <v>-6.6505667375850452E-3</v>
      </c>
      <c r="AB6391">
        <f t="shared" ca="1" si="751"/>
        <v>-0.54960931601137109</v>
      </c>
    </row>
    <row r="6392" spans="17:28">
      <c r="Q6392" s="2">
        <v>45462</v>
      </c>
      <c r="R6392">
        <v>2.4209999999999998</v>
      </c>
      <c r="S6392">
        <v>2.7401</v>
      </c>
      <c r="T6392">
        <v>2.8170000000000002</v>
      </c>
      <c r="U6392">
        <v>3.2</v>
      </c>
      <c r="V6392">
        <f t="shared" si="752"/>
        <v>-0.77900000000000036</v>
      </c>
      <c r="W6392">
        <f t="shared" si="753"/>
        <v>-7.690000000000019E-2</v>
      </c>
      <c r="X6392">
        <f t="shared" ca="1" si="754"/>
        <v>2.0917485885286382</v>
      </c>
      <c r="Y6392">
        <f t="shared" ca="1" si="755"/>
        <v>-0.62913371035311905</v>
      </c>
      <c r="Z6392">
        <f t="shared" ca="1" si="756"/>
        <v>1.0989176810971363E-2</v>
      </c>
      <c r="AA6392">
        <f t="shared" ref="AA6392:AA6455" ca="1" si="757">IF(ISNUMBER(Z6393-Z6392),Z6393-Z6392,)</f>
        <v>1.7175301751554461E-2</v>
      </c>
      <c r="AB6392">
        <f t="shared" ca="1" si="751"/>
        <v>-0.53035063720001741</v>
      </c>
    </row>
    <row r="6393" spans="17:28">
      <c r="Q6393" s="2">
        <v>45463</v>
      </c>
      <c r="R6393">
        <v>2.4470000000000001</v>
      </c>
      <c r="S6393">
        <v>2.7589000000000001</v>
      </c>
      <c r="T6393">
        <v>2.8355999999999999</v>
      </c>
      <c r="U6393">
        <v>3.2075</v>
      </c>
      <c r="V6393">
        <f t="shared" si="752"/>
        <v>-0.76049999999999995</v>
      </c>
      <c r="W6393">
        <f t="shared" si="753"/>
        <v>-7.6699999999999768E-2</v>
      </c>
      <c r="X6393">
        <f t="shared" ca="1" si="754"/>
        <v>2.0817559766792355</v>
      </c>
      <c r="Y6393">
        <f t="shared" ca="1" si="755"/>
        <v>-0.62899379515122888</v>
      </c>
      <c r="Z6393">
        <f t="shared" ca="1" si="756"/>
        <v>2.8164478562525824E-2</v>
      </c>
      <c r="AA6393">
        <f t="shared" ca="1" si="757"/>
        <v>-1.5780577452033664E-2</v>
      </c>
      <c r="AB6393">
        <f t="shared" ca="1" si="751"/>
        <v>-0.51284847711577364</v>
      </c>
    </row>
    <row r="6394" spans="17:28">
      <c r="Q6394" s="2">
        <v>45464</v>
      </c>
      <c r="R6394">
        <v>2.46</v>
      </c>
      <c r="S6394">
        <v>2.7608000000000001</v>
      </c>
      <c r="T6394">
        <v>2.8105000000000002</v>
      </c>
      <c r="U6394">
        <v>3.1793</v>
      </c>
      <c r="V6394">
        <f t="shared" si="752"/>
        <v>-0.71930000000000005</v>
      </c>
      <c r="W6394">
        <f t="shared" si="753"/>
        <v>-4.9700000000000077E-2</v>
      </c>
      <c r="X6394">
        <f t="shared" ca="1" si="754"/>
        <v>2.070936686498055</v>
      </c>
      <c r="Y6394">
        <f t="shared" ca="1" si="755"/>
        <v>-0.62875834779153872</v>
      </c>
      <c r="Z6394">
        <f t="shared" ca="1" si="756"/>
        <v>1.238390111049216E-2</v>
      </c>
      <c r="AA6394">
        <f t="shared" ca="1" si="757"/>
        <v>3.583520508436383E-2</v>
      </c>
      <c r="AB6394">
        <f t="shared" ca="1" si="751"/>
        <v>-0.53019199059993694</v>
      </c>
    </row>
    <row r="6395" spans="17:28">
      <c r="Q6395" s="2">
        <v>45467</v>
      </c>
      <c r="R6395">
        <v>2.4849999999999999</v>
      </c>
      <c r="S6395">
        <v>2.7637999999999998</v>
      </c>
      <c r="T6395">
        <v>2.819</v>
      </c>
      <c r="U6395">
        <v>3.1793</v>
      </c>
      <c r="V6395">
        <f t="shared" si="752"/>
        <v>-0.69430000000000014</v>
      </c>
      <c r="W6395">
        <f t="shared" si="753"/>
        <v>-5.5200000000000138E-2</v>
      </c>
      <c r="X6395">
        <f t="shared" ca="1" si="754"/>
        <v>2.0642628306178485</v>
      </c>
      <c r="Y6395">
        <f t="shared" ca="1" si="755"/>
        <v>-0.6285717979447506</v>
      </c>
      <c r="Z6395">
        <f t="shared" ca="1" si="756"/>
        <v>4.821910619485599E-2</v>
      </c>
      <c r="AA6395">
        <f t="shared" ca="1" si="757"/>
        <v>4.1195136330187815E-3</v>
      </c>
      <c r="AB6395">
        <f t="shared" ca="1" si="751"/>
        <v>-0.52294225518627857</v>
      </c>
    </row>
    <row r="6396" spans="17:28">
      <c r="Q6396" s="2">
        <v>45468</v>
      </c>
      <c r="R6396">
        <v>2.4780000000000002</v>
      </c>
      <c r="S6396">
        <v>2.758</v>
      </c>
      <c r="T6396">
        <v>2.8197000000000001</v>
      </c>
      <c r="U6396">
        <v>3.1806999999999999</v>
      </c>
      <c r="V6396">
        <f t="shared" si="752"/>
        <v>-0.70269999999999966</v>
      </c>
      <c r="W6396">
        <f t="shared" si="753"/>
        <v>-6.1700000000000088E-2</v>
      </c>
      <c r="X6396">
        <f t="shared" ca="1" si="754"/>
        <v>2.0550268316667375</v>
      </c>
      <c r="Y6396">
        <f t="shared" ca="1" si="755"/>
        <v>-0.62824346431403655</v>
      </c>
      <c r="Z6396">
        <f t="shared" ca="1" si="756"/>
        <v>5.2338619827874772E-2</v>
      </c>
      <c r="AA6396">
        <f t="shared" ca="1" si="757"/>
        <v>2.6961695647337025E-3</v>
      </c>
      <c r="AB6396">
        <f t="shared" ca="1" si="751"/>
        <v>-0.51823075217275383</v>
      </c>
    </row>
    <row r="6397" spans="17:28">
      <c r="Q6397" s="2">
        <v>45469</v>
      </c>
      <c r="R6397">
        <v>2.5099999999999998</v>
      </c>
      <c r="S6397">
        <v>2.7955000000000001</v>
      </c>
      <c r="T6397">
        <v>2.8498000000000001</v>
      </c>
      <c r="U6397">
        <v>3.194</v>
      </c>
      <c r="V6397">
        <f t="shared" si="752"/>
        <v>-0.68400000000000016</v>
      </c>
      <c r="W6397">
        <f t="shared" si="753"/>
        <v>-5.4300000000000015E-2</v>
      </c>
      <c r="X6397">
        <f t="shared" ca="1" si="754"/>
        <v>2.0458219314432973</v>
      </c>
      <c r="Y6397">
        <f t="shared" ca="1" si="755"/>
        <v>-0.62794665851523757</v>
      </c>
      <c r="Z6397">
        <f t="shared" ca="1" si="756"/>
        <v>5.5034789392608474E-2</v>
      </c>
      <c r="AA6397">
        <f t="shared" ca="1" si="757"/>
        <v>-8.2913630369360336E-3</v>
      </c>
      <c r="AB6397">
        <f t="shared" ca="1" si="751"/>
        <v>-0.51869893267200784</v>
      </c>
    </row>
    <row r="6398" spans="17:28">
      <c r="Q6398" s="2">
        <v>45470</v>
      </c>
      <c r="R6398">
        <v>2.5099999999999998</v>
      </c>
      <c r="S6398">
        <v>2.7993000000000001</v>
      </c>
      <c r="T6398">
        <v>2.8488000000000002</v>
      </c>
      <c r="U6398">
        <v>3.1918000000000002</v>
      </c>
      <c r="V6398">
        <f t="shared" si="752"/>
        <v>-0.68180000000000041</v>
      </c>
      <c r="W6398">
        <f t="shared" si="753"/>
        <v>-4.9500000000000099E-2</v>
      </c>
      <c r="X6398">
        <f t="shared" ca="1" si="754"/>
        <v>2.0383031241629519</v>
      </c>
      <c r="Y6398">
        <f t="shared" ca="1" si="755"/>
        <v>-0.62764742170960652</v>
      </c>
      <c r="Z6398">
        <f t="shared" ca="1" si="756"/>
        <v>4.6743426355672441E-2</v>
      </c>
      <c r="AA6398">
        <f t="shared" ca="1" si="757"/>
        <v>-2.1525516633141145E-3</v>
      </c>
      <c r="AB6398">
        <f t="shared" ca="1" si="751"/>
        <v>-0.52026706055140903</v>
      </c>
    </row>
    <row r="6399" spans="17:28">
      <c r="Q6399" s="2">
        <v>45471</v>
      </c>
      <c r="R6399">
        <v>2.5459999999999998</v>
      </c>
      <c r="S6399">
        <v>2.8378999999999999</v>
      </c>
      <c r="T6399">
        <v>2.88</v>
      </c>
      <c r="U6399">
        <v>3.2143000000000002</v>
      </c>
      <c r="V6399">
        <f t="shared" si="752"/>
        <v>-0.66830000000000034</v>
      </c>
      <c r="W6399">
        <f t="shared" si="753"/>
        <v>-4.2100000000000026E-2</v>
      </c>
      <c r="X6399">
        <f t="shared" ca="1" si="754"/>
        <v>2.0319802431147242</v>
      </c>
      <c r="Y6399">
        <f t="shared" ca="1" si="755"/>
        <v>-0.62734450645722872</v>
      </c>
      <c r="Z6399">
        <f t="shared" ca="1" si="756"/>
        <v>4.4590874692358326E-2</v>
      </c>
      <c r="AA6399">
        <f t="shared" ca="1" si="757"/>
        <v>2.5345910208557948E-2</v>
      </c>
      <c r="AB6399">
        <f t="shared" ref="AB6399:AB6462" ca="1" si="758">SLOPE(AA6282:AA6399,Z6282:Z6399)</f>
        <v>-0.53620386441190293</v>
      </c>
    </row>
    <row r="6400" spans="17:28">
      <c r="Q6400" s="2">
        <v>45474</v>
      </c>
      <c r="R6400">
        <v>2.6040000000000001</v>
      </c>
      <c r="S6400">
        <v>2.8919999999999999</v>
      </c>
      <c r="T6400">
        <v>2.9325000000000001</v>
      </c>
      <c r="U6400">
        <v>3.2431999999999999</v>
      </c>
      <c r="V6400">
        <f t="shared" si="752"/>
        <v>-0.63919999999999977</v>
      </c>
      <c r="W6400">
        <f t="shared" si="753"/>
        <v>-4.0500000000000203E-2</v>
      </c>
      <c r="X6400">
        <f t="shared" ca="1" si="754"/>
        <v>2.0273704753960065</v>
      </c>
      <c r="Y6400">
        <f t="shared" ca="1" si="755"/>
        <v>-0.62702828064737737</v>
      </c>
      <c r="Z6400">
        <f t="shared" ca="1" si="756"/>
        <v>6.9936784900916274E-2</v>
      </c>
      <c r="AA6400">
        <f t="shared" ca="1" si="757"/>
        <v>9.5475399050442E-3</v>
      </c>
      <c r="AB6400">
        <f t="shared" ca="1" si="758"/>
        <v>-0.50135094964037863</v>
      </c>
    </row>
    <row r="6401" spans="17:28">
      <c r="Q6401" s="2">
        <v>45475</v>
      </c>
      <c r="R6401">
        <v>2.5960000000000001</v>
      </c>
      <c r="S6401">
        <v>2.8740000000000001</v>
      </c>
      <c r="T6401">
        <v>2.9123000000000001</v>
      </c>
      <c r="U6401">
        <v>3.2206999999999999</v>
      </c>
      <c r="V6401">
        <f t="shared" si="752"/>
        <v>-0.62469999999999981</v>
      </c>
      <c r="W6401">
        <f t="shared" si="753"/>
        <v>-3.8300000000000001E-2</v>
      </c>
      <c r="X6401">
        <f t="shared" ca="1" si="754"/>
        <v>2.0255885692601603</v>
      </c>
      <c r="Y6401">
        <f t="shared" ca="1" si="755"/>
        <v>-0.62660428260329615</v>
      </c>
      <c r="Z6401">
        <f t="shared" ca="1" si="756"/>
        <v>7.9484324805960474E-2</v>
      </c>
      <c r="AA6401">
        <f t="shared" ca="1" si="757"/>
        <v>-2.6527398160994267E-2</v>
      </c>
      <c r="AB6401">
        <f t="shared" ca="1" si="758"/>
        <v>-0.51557614465661405</v>
      </c>
    </row>
    <row r="6402" spans="17:28">
      <c r="Q6402" s="2">
        <v>45476</v>
      </c>
      <c r="R6402">
        <v>2.5419999999999998</v>
      </c>
      <c r="S6402">
        <v>2.8262</v>
      </c>
      <c r="T6402">
        <v>2.8788999999999998</v>
      </c>
      <c r="U6402">
        <v>3.2218</v>
      </c>
      <c r="V6402">
        <f t="shared" si="752"/>
        <v>-0.67980000000000018</v>
      </c>
      <c r="W6402">
        <f t="shared" si="753"/>
        <v>-5.2699999999999747E-2</v>
      </c>
      <c r="X6402">
        <f t="shared" ca="1" si="754"/>
        <v>2.0238204742520463</v>
      </c>
      <c r="Y6402">
        <f t="shared" ca="1" si="755"/>
        <v>-0.62610158765188406</v>
      </c>
      <c r="Z6402">
        <f t="shared" ca="1" si="756"/>
        <v>5.2956926644966207E-2</v>
      </c>
      <c r="AA6402">
        <f t="shared" ca="1" si="757"/>
        <v>1.1973125020424621E-2</v>
      </c>
      <c r="AB6402">
        <f t="shared" ca="1" si="758"/>
        <v>-0.5120714407342849</v>
      </c>
    </row>
    <row r="6403" spans="17:28">
      <c r="Q6403" s="2">
        <v>45477</v>
      </c>
      <c r="R6403">
        <v>2.5659999999999998</v>
      </c>
      <c r="S6403">
        <v>2.851</v>
      </c>
      <c r="T6403">
        <v>2.9081000000000001</v>
      </c>
      <c r="U6403">
        <v>3.2423000000000002</v>
      </c>
      <c r="V6403">
        <f t="shared" si="752"/>
        <v>-0.67630000000000035</v>
      </c>
      <c r="W6403">
        <f t="shared" si="753"/>
        <v>-5.7100000000000151E-2</v>
      </c>
      <c r="X6403">
        <f t="shared" ca="1" si="754"/>
        <v>2.0214275266241852</v>
      </c>
      <c r="Y6403">
        <f t="shared" ca="1" si="755"/>
        <v>-0.62580653989514989</v>
      </c>
      <c r="Z6403">
        <f t="shared" ca="1" si="756"/>
        <v>6.4930051665390828E-2</v>
      </c>
      <c r="AA6403">
        <f t="shared" ca="1" si="757"/>
        <v>1.6174627463992577E-2</v>
      </c>
      <c r="AB6403">
        <f t="shared" ca="1" si="758"/>
        <v>-0.50574929423704684</v>
      </c>
    </row>
    <row r="6404" spans="17:28">
      <c r="Q6404" s="2">
        <v>45478</v>
      </c>
      <c r="R6404">
        <v>2.5339999999999998</v>
      </c>
      <c r="S6404">
        <v>2.8003999999999998</v>
      </c>
      <c r="T6404">
        <v>2.8572000000000002</v>
      </c>
      <c r="U6404">
        <v>3.1928999999999998</v>
      </c>
      <c r="V6404">
        <f t="shared" si="752"/>
        <v>-0.65890000000000004</v>
      </c>
      <c r="W6404">
        <f t="shared" si="753"/>
        <v>-5.6800000000000406E-2</v>
      </c>
      <c r="X6404">
        <f t="shared" ca="1" si="754"/>
        <v>2.0179189022840829</v>
      </c>
      <c r="Y6404">
        <f t="shared" ca="1" si="755"/>
        <v>-0.62538688547964671</v>
      </c>
      <c r="Z6404">
        <f t="shared" ca="1" si="756"/>
        <v>8.1104679129383406E-2</v>
      </c>
      <c r="AA6404">
        <f t="shared" ca="1" si="757"/>
        <v>-2.436458426820079E-2</v>
      </c>
      <c r="AB6404">
        <f t="shared" ca="1" si="758"/>
        <v>-0.51922409041430617</v>
      </c>
    </row>
    <row r="6405" spans="17:28">
      <c r="Q6405" s="2">
        <v>45481</v>
      </c>
      <c r="R6405">
        <v>2.5209999999999999</v>
      </c>
      <c r="S6405">
        <v>2.7890999999999999</v>
      </c>
      <c r="T6405">
        <v>2.8424</v>
      </c>
      <c r="U6405">
        <v>3.1964999999999999</v>
      </c>
      <c r="V6405">
        <f t="shared" si="752"/>
        <v>-0.67549999999999999</v>
      </c>
      <c r="W6405">
        <f t="shared" si="753"/>
        <v>-5.3300000000000125E-2</v>
      </c>
      <c r="X6405">
        <f t="shared" ca="1" si="754"/>
        <v>2.0151344561203377</v>
      </c>
      <c r="Y6405">
        <f t="shared" ca="1" si="755"/>
        <v>-0.62483342834996836</v>
      </c>
      <c r="Z6405">
        <f t="shared" ca="1" si="756"/>
        <v>5.6740094861182616E-2</v>
      </c>
      <c r="AA6405">
        <f t="shared" ca="1" si="757"/>
        <v>1.2348386381043491E-2</v>
      </c>
      <c r="AB6405">
        <f t="shared" ca="1" si="758"/>
        <v>-0.50787382891316024</v>
      </c>
    </row>
    <row r="6406" spans="17:28">
      <c r="Q6406" s="2">
        <v>45482</v>
      </c>
      <c r="R6406">
        <v>2.5539999999999998</v>
      </c>
      <c r="S6406">
        <v>2.8195999999999999</v>
      </c>
      <c r="T6406">
        <v>2.8668</v>
      </c>
      <c r="U6406">
        <v>3.2042999999999999</v>
      </c>
      <c r="V6406">
        <f t="shared" si="752"/>
        <v>-0.6503000000000001</v>
      </c>
      <c r="W6406">
        <f t="shared" si="753"/>
        <v>-4.7200000000000131E-2</v>
      </c>
      <c r="X6406">
        <f t="shared" ca="1" si="754"/>
        <v>2.0172223335869104</v>
      </c>
      <c r="Y6406">
        <f t="shared" ca="1" si="755"/>
        <v>-0.62417558709692378</v>
      </c>
      <c r="Z6406">
        <f t="shared" ca="1" si="756"/>
        <v>6.9088481242226107E-2</v>
      </c>
      <c r="AA6406">
        <f t="shared" ca="1" si="757"/>
        <v>-9.8319970048217215E-3</v>
      </c>
      <c r="AB6406">
        <f t="shared" ca="1" si="758"/>
        <v>-0.50956090105628871</v>
      </c>
    </row>
    <row r="6407" spans="17:28">
      <c r="Q6407" s="2">
        <v>45483</v>
      </c>
      <c r="R6407">
        <v>2.5150000000000001</v>
      </c>
      <c r="S6407">
        <v>2.7808000000000002</v>
      </c>
      <c r="T6407">
        <v>2.8340000000000001</v>
      </c>
      <c r="U6407">
        <v>3.1867000000000001</v>
      </c>
      <c r="V6407">
        <f t="shared" si="752"/>
        <v>-0.67169999999999996</v>
      </c>
      <c r="W6407">
        <f t="shared" si="753"/>
        <v>-5.3199999999999914E-2</v>
      </c>
      <c r="X6407">
        <f t="shared" ca="1" si="754"/>
        <v>2.0205528070081784</v>
      </c>
      <c r="Y6407">
        <f t="shared" ca="1" si="755"/>
        <v>-0.62346307490456943</v>
      </c>
      <c r="Z6407">
        <f t="shared" ca="1" si="756"/>
        <v>5.9256484237404386E-2</v>
      </c>
      <c r="AA6407">
        <f t="shared" ca="1" si="757"/>
        <v>3.4544887045301093E-2</v>
      </c>
      <c r="AB6407">
        <f t="shared" ca="1" si="758"/>
        <v>-0.50580433500227562</v>
      </c>
    </row>
    <row r="6408" spans="17:28">
      <c r="Q6408" s="2">
        <v>45484</v>
      </c>
      <c r="R6408">
        <v>2.4900000000000002</v>
      </c>
      <c r="S6408">
        <v>2.7269999999999999</v>
      </c>
      <c r="T6408">
        <v>2.7663000000000002</v>
      </c>
      <c r="U6408">
        <v>3.0985</v>
      </c>
      <c r="V6408">
        <f t="shared" si="752"/>
        <v>-0.60849999999999982</v>
      </c>
      <c r="W6408">
        <f t="shared" si="753"/>
        <v>-3.9300000000000335E-2</v>
      </c>
      <c r="X6408">
        <f t="shared" ca="1" si="754"/>
        <v>2.0235436938344757</v>
      </c>
      <c r="Y6408">
        <f t="shared" ca="1" si="755"/>
        <v>-0.62277610411500972</v>
      </c>
      <c r="Z6408">
        <f t="shared" ca="1" si="756"/>
        <v>9.3801371282705479E-2</v>
      </c>
      <c r="AA6408">
        <f t="shared" ca="1" si="757"/>
        <v>-1.5319235696368269E-2</v>
      </c>
      <c r="AB6408">
        <f t="shared" ca="1" si="758"/>
        <v>-0.50135210671069474</v>
      </c>
    </row>
    <row r="6409" spans="17:28">
      <c r="Q6409" s="2">
        <v>45485</v>
      </c>
      <c r="R6409">
        <v>2.5110000000000001</v>
      </c>
      <c r="S6409">
        <v>2.7578</v>
      </c>
      <c r="T6409">
        <v>2.7879999999999998</v>
      </c>
      <c r="U6409">
        <v>3.1156999999999999</v>
      </c>
      <c r="V6409">
        <f t="shared" si="752"/>
        <v>-0.60469999999999979</v>
      </c>
      <c r="W6409">
        <f t="shared" si="753"/>
        <v>-3.0199999999999783E-2</v>
      </c>
      <c r="X6409">
        <f t="shared" ca="1" si="754"/>
        <v>2.0263766793928224</v>
      </c>
      <c r="Y6409">
        <f t="shared" ca="1" si="755"/>
        <v>-0.62198555986867421</v>
      </c>
      <c r="Z6409">
        <f t="shared" ca="1" si="756"/>
        <v>7.8482135586337209E-2</v>
      </c>
      <c r="AA6409">
        <f t="shared" ca="1" si="757"/>
        <v>8.0990009922304457E-3</v>
      </c>
      <c r="AB6409">
        <f t="shared" ca="1" si="758"/>
        <v>-0.48696937518123823</v>
      </c>
    </row>
    <row r="6410" spans="17:28">
      <c r="Q6410" s="2">
        <v>45488</v>
      </c>
      <c r="R6410">
        <v>2.5059999999999998</v>
      </c>
      <c r="S6410">
        <v>2.7383000000000002</v>
      </c>
      <c r="T6410">
        <v>2.7602000000000002</v>
      </c>
      <c r="U6410">
        <v>3.0851999999999999</v>
      </c>
      <c r="V6410">
        <f t="shared" si="752"/>
        <v>-0.57920000000000016</v>
      </c>
      <c r="W6410">
        <f t="shared" si="753"/>
        <v>-2.1900000000000031E-2</v>
      </c>
      <c r="X6410">
        <f t="shared" ca="1" si="754"/>
        <v>2.029901713130037</v>
      </c>
      <c r="Y6410">
        <f t="shared" ca="1" si="755"/>
        <v>-0.62132628906101994</v>
      </c>
      <c r="Z6410">
        <f t="shared" ca="1" si="756"/>
        <v>8.6581136578567655E-2</v>
      </c>
      <c r="AA6410">
        <f t="shared" ca="1" si="757"/>
        <v>-5.9009965074221099E-3</v>
      </c>
      <c r="AB6410">
        <f t="shared" ca="1" si="758"/>
        <v>-0.47449320643304088</v>
      </c>
    </row>
    <row r="6411" spans="17:28">
      <c r="Q6411" s="2">
        <v>45489</v>
      </c>
      <c r="R6411">
        <v>2.4660000000000002</v>
      </c>
      <c r="S6411">
        <v>2.6937000000000002</v>
      </c>
      <c r="T6411">
        <v>2.7147999999999999</v>
      </c>
      <c r="U6411">
        <v>3.0487000000000002</v>
      </c>
      <c r="V6411">
        <f t="shared" ref="V6411:V6474" si="759">IF(ISNA(R6411-U6411),V6410,R6411-U6411)</f>
        <v>-0.5827</v>
      </c>
      <c r="W6411">
        <f t="shared" ref="W6411:W6474" si="760">IF(ISNA(S6411-T6411),W6410,S6411-T6411)</f>
        <v>-2.1099999999999675E-2</v>
      </c>
      <c r="X6411">
        <f t="shared" ca="1" si="754"/>
        <v>2.0371698341900544</v>
      </c>
      <c r="Y6411">
        <f t="shared" ca="1" si="755"/>
        <v>-0.62039585656973606</v>
      </c>
      <c r="Z6411">
        <f t="shared" ca="1" si="756"/>
        <v>8.0680140071145545E-2</v>
      </c>
      <c r="AA6411">
        <f t="shared" ca="1" si="757"/>
        <v>-8.4527713580097308E-4</v>
      </c>
      <c r="AB6411">
        <f t="shared" ca="1" si="758"/>
        <v>-0.46237804398093235</v>
      </c>
    </row>
    <row r="6412" spans="17:28">
      <c r="Q6412" s="2">
        <v>45490</v>
      </c>
      <c r="R6412">
        <v>2.4462000000000002</v>
      </c>
      <c r="S6412">
        <v>2.6858</v>
      </c>
      <c r="T6412">
        <v>2.7189999999999999</v>
      </c>
      <c r="U6412">
        <v>3.0537999999999998</v>
      </c>
      <c r="V6412">
        <f t="shared" si="759"/>
        <v>-0.6075999999999997</v>
      </c>
      <c r="W6412">
        <f t="shared" si="760"/>
        <v>-3.3199999999999896E-2</v>
      </c>
      <c r="X6412">
        <f t="shared" ca="1" si="754"/>
        <v>2.0418614106583108</v>
      </c>
      <c r="Y6412">
        <f t="shared" ca="1" si="755"/>
        <v>-0.61964506410148856</v>
      </c>
      <c r="Z6412">
        <f t="shared" ca="1" si="756"/>
        <v>7.9834862935344572E-2</v>
      </c>
      <c r="AA6412">
        <f t="shared" ca="1" si="757"/>
        <v>6.9176313899152048E-3</v>
      </c>
      <c r="AB6412">
        <f t="shared" ca="1" si="758"/>
        <v>-0.45376107696778101</v>
      </c>
    </row>
    <row r="6413" spans="17:28">
      <c r="Q6413" s="2">
        <v>45491</v>
      </c>
      <c r="R6413">
        <v>2.472</v>
      </c>
      <c r="S6413">
        <v>2.7</v>
      </c>
      <c r="T6413">
        <v>2.7174999999999998</v>
      </c>
      <c r="U6413">
        <v>3.0398999999999998</v>
      </c>
      <c r="V6413">
        <f t="shared" si="759"/>
        <v>-0.56789999999999985</v>
      </c>
      <c r="W6413">
        <f t="shared" si="760"/>
        <v>-1.7499999999999627E-2</v>
      </c>
      <c r="X6413">
        <f t="shared" ca="1" si="754"/>
        <v>2.0421209288399358</v>
      </c>
      <c r="Y6413">
        <f t="shared" ca="1" si="755"/>
        <v>-0.61891537807056152</v>
      </c>
      <c r="Z6413">
        <f t="shared" ca="1" si="756"/>
        <v>8.6752494325259777E-2</v>
      </c>
      <c r="AA6413">
        <f t="shared" ca="1" si="757"/>
        <v>1.140221372564254E-2</v>
      </c>
      <c r="AB6413">
        <f t="shared" ca="1" si="758"/>
        <v>-0.43218607845279433</v>
      </c>
    </row>
    <row r="6414" spans="17:28">
      <c r="Q6414" s="2">
        <v>45492</v>
      </c>
      <c r="R6414">
        <v>2.5070000000000001</v>
      </c>
      <c r="S6414">
        <v>2.7292999999999998</v>
      </c>
      <c r="T6414">
        <v>2.7469999999999999</v>
      </c>
      <c r="U6414">
        <v>3.0630000000000002</v>
      </c>
      <c r="V6414">
        <f t="shared" si="759"/>
        <v>-0.55600000000000005</v>
      </c>
      <c r="W6414">
        <f t="shared" si="760"/>
        <v>-1.7700000000000049E-2</v>
      </c>
      <c r="X6414">
        <f t="shared" ca="1" si="754"/>
        <v>2.0465063417889677</v>
      </c>
      <c r="Y6414">
        <f t="shared" ca="1" si="755"/>
        <v>-0.61793154580123755</v>
      </c>
      <c r="Z6414">
        <f t="shared" ca="1" si="756"/>
        <v>9.8154708050902317E-2</v>
      </c>
      <c r="AA6414">
        <f t="shared" ca="1" si="757"/>
        <v>-1.9808218695576973E-3</v>
      </c>
      <c r="AB6414">
        <f t="shared" ca="1" si="758"/>
        <v>-0.41512189139028094</v>
      </c>
    </row>
    <row r="6415" spans="17:28">
      <c r="Q6415" s="2">
        <v>45495</v>
      </c>
      <c r="R6415">
        <v>2.512</v>
      </c>
      <c r="S6415">
        <v>2.75</v>
      </c>
      <c r="T6415">
        <v>2.7824</v>
      </c>
      <c r="U6415">
        <v>3.0992000000000002</v>
      </c>
      <c r="V6415">
        <f t="shared" si="759"/>
        <v>-0.58720000000000017</v>
      </c>
      <c r="W6415">
        <f t="shared" si="760"/>
        <v>-3.2399999999999984E-2</v>
      </c>
      <c r="X6415">
        <f t="shared" ca="1" si="754"/>
        <v>2.0488190957234087</v>
      </c>
      <c r="Y6415">
        <f t="shared" ca="1" si="755"/>
        <v>-0.61699214747990638</v>
      </c>
      <c r="Z6415">
        <f t="shared" ca="1" si="756"/>
        <v>9.617388618134462E-2</v>
      </c>
      <c r="AA6415">
        <f t="shared" ca="1" si="757"/>
        <v>-1.0782436144073537E-2</v>
      </c>
      <c r="AB6415">
        <f t="shared" ca="1" si="758"/>
        <v>-0.41057861539732921</v>
      </c>
    </row>
    <row r="6416" spans="17:28">
      <c r="Q6416" s="2">
        <v>45496</v>
      </c>
      <c r="R6416">
        <v>2.4761000000000002</v>
      </c>
      <c r="S6416">
        <v>2.7069999999999999</v>
      </c>
      <c r="T6416">
        <v>2.7280000000000002</v>
      </c>
      <c r="U6416">
        <v>3.05</v>
      </c>
      <c r="V6416">
        <f t="shared" si="759"/>
        <v>-0.57389999999999963</v>
      </c>
      <c r="W6416">
        <f t="shared" si="760"/>
        <v>-2.1000000000000352E-2</v>
      </c>
      <c r="X6416">
        <f t="shared" ca="1" si="754"/>
        <v>2.0500951363054924</v>
      </c>
      <c r="Y6416">
        <f t="shared" ca="1" si="755"/>
        <v>-0.61623945217485465</v>
      </c>
      <c r="Z6416">
        <f t="shared" ca="1" si="756"/>
        <v>8.5391450037271083E-2</v>
      </c>
      <c r="AA6416">
        <f t="shared" ca="1" si="757"/>
        <v>1.9464494356096387E-2</v>
      </c>
      <c r="AB6416">
        <f t="shared" ca="1" si="758"/>
        <v>-0.39232971074353612</v>
      </c>
    </row>
    <row r="6417" spans="17:28">
      <c r="Q6417" s="2">
        <v>45497</v>
      </c>
      <c r="R6417">
        <v>2.5110000000000001</v>
      </c>
      <c r="S6417">
        <v>2.72</v>
      </c>
      <c r="T6417">
        <v>2.7161</v>
      </c>
      <c r="U6417">
        <v>3.0135000000000001</v>
      </c>
      <c r="V6417">
        <f t="shared" si="759"/>
        <v>-0.50249999999999995</v>
      </c>
      <c r="W6417">
        <f t="shared" si="760"/>
        <v>3.9000000000002366E-3</v>
      </c>
      <c r="X6417">
        <f t="shared" ca="1" si="754"/>
        <v>2.0533195501047969</v>
      </c>
      <c r="Y6417">
        <f t="shared" ca="1" si="755"/>
        <v>-0.61536389063877661</v>
      </c>
      <c r="Z6417">
        <f t="shared" ca="1" si="756"/>
        <v>0.10485594439336747</v>
      </c>
      <c r="AA6417">
        <f t="shared" ca="1" si="757"/>
        <v>3.4378297237016159E-3</v>
      </c>
      <c r="AB6417">
        <f t="shared" ca="1" si="758"/>
        <v>-0.37190234087638208</v>
      </c>
    </row>
    <row r="6418" spans="17:28">
      <c r="Q6418" s="2">
        <v>45498</v>
      </c>
      <c r="R6418">
        <v>2.4969999999999999</v>
      </c>
      <c r="S6418">
        <v>2.706</v>
      </c>
      <c r="T6418">
        <v>2.7000999999999999</v>
      </c>
      <c r="U6418">
        <v>2.9904999999999999</v>
      </c>
      <c r="V6418">
        <f t="shared" si="759"/>
        <v>-0.49350000000000005</v>
      </c>
      <c r="W6418">
        <f t="shared" si="760"/>
        <v>5.9000000000000163E-3</v>
      </c>
      <c r="X6418">
        <f t="shared" ca="1" si="754"/>
        <v>2.065402774019351</v>
      </c>
      <c r="Y6418">
        <f t="shared" ca="1" si="755"/>
        <v>-0.61397965048378333</v>
      </c>
      <c r="Z6418">
        <f t="shared" ca="1" si="756"/>
        <v>0.10829377411706909</v>
      </c>
      <c r="AA6418">
        <f t="shared" ca="1" si="757"/>
        <v>-1.1040250245681393E-2</v>
      </c>
      <c r="AB6418">
        <f t="shared" ca="1" si="758"/>
        <v>-0.36484328765102797</v>
      </c>
    </row>
    <row r="6419" spans="17:28">
      <c r="Q6419" s="2">
        <v>45499</v>
      </c>
      <c r="R6419">
        <v>2.4687999999999999</v>
      </c>
      <c r="S6419">
        <v>2.6875</v>
      </c>
      <c r="T6419">
        <v>2.6749999999999998</v>
      </c>
      <c r="U6419">
        <v>2.9584999999999999</v>
      </c>
      <c r="V6419">
        <f t="shared" si="759"/>
        <v>-0.48970000000000002</v>
      </c>
      <c r="W6419">
        <f t="shared" si="760"/>
        <v>1.2500000000000178E-2</v>
      </c>
      <c r="X6419">
        <f t="shared" ca="1" si="754"/>
        <v>2.0748574229507191</v>
      </c>
      <c r="Y6419">
        <f t="shared" ca="1" si="755"/>
        <v>-0.61288924165827208</v>
      </c>
      <c r="Z6419">
        <f t="shared" ca="1" si="756"/>
        <v>9.7253523871387693E-2</v>
      </c>
      <c r="AA6419">
        <f t="shared" ca="1" si="757"/>
        <v>-7.6228503261777658E-3</v>
      </c>
      <c r="AB6419">
        <f t="shared" ca="1" si="758"/>
        <v>-0.35371521982085741</v>
      </c>
    </row>
    <row r="6420" spans="17:28">
      <c r="Q6420" s="2">
        <v>45502</v>
      </c>
      <c r="R6420">
        <v>2.4275000000000002</v>
      </c>
      <c r="S6420">
        <v>2.645</v>
      </c>
      <c r="T6420">
        <v>2.6408</v>
      </c>
      <c r="U6420">
        <v>2.9407999999999999</v>
      </c>
      <c r="V6420">
        <f t="shared" si="759"/>
        <v>-0.51329999999999965</v>
      </c>
      <c r="W6420">
        <f t="shared" si="760"/>
        <v>4.1999999999999815E-3</v>
      </c>
      <c r="X6420">
        <f t="shared" ca="1" si="754"/>
        <v>2.0877368445657254</v>
      </c>
      <c r="Y6420">
        <f t="shared" ca="1" si="755"/>
        <v>-0.61169916829238558</v>
      </c>
      <c r="Z6420">
        <f t="shared" ca="1" si="756"/>
        <v>8.9630673545209927E-2</v>
      </c>
      <c r="AA6420">
        <f t="shared" ca="1" si="757"/>
        <v>1.7961461766023049E-2</v>
      </c>
      <c r="AB6420">
        <f t="shared" ca="1" si="758"/>
        <v>-0.33534204751794594</v>
      </c>
    </row>
    <row r="6421" spans="17:28">
      <c r="Q6421" s="2">
        <v>45503</v>
      </c>
      <c r="R6421">
        <v>2.4211999999999998</v>
      </c>
      <c r="S6421">
        <v>2.6240000000000001</v>
      </c>
      <c r="T6421">
        <v>2.6073</v>
      </c>
      <c r="U6421">
        <v>2.8891</v>
      </c>
      <c r="V6421">
        <f t="shared" si="759"/>
        <v>-0.4679000000000002</v>
      </c>
      <c r="W6421">
        <f t="shared" si="760"/>
        <v>1.6700000000000159E-2</v>
      </c>
      <c r="X6421">
        <f t="shared" ca="1" si="754"/>
        <v>2.0988806350844831</v>
      </c>
      <c r="Y6421">
        <f t="shared" ca="1" si="755"/>
        <v>-0.61054344191714438</v>
      </c>
      <c r="Z6421">
        <f t="shared" ca="1" si="756"/>
        <v>0.10759213531123298</v>
      </c>
      <c r="AA6421">
        <f t="shared" ca="1" si="757"/>
        <v>-9.8805803195204517E-3</v>
      </c>
      <c r="AB6421">
        <f t="shared" ca="1" si="758"/>
        <v>-0.32566709290005752</v>
      </c>
    </row>
    <row r="6422" spans="17:28">
      <c r="Q6422" s="2">
        <v>45504</v>
      </c>
      <c r="R6422">
        <v>2.379</v>
      </c>
      <c r="S6422">
        <v>2.5855000000000001</v>
      </c>
      <c r="T6422">
        <v>2.5750000000000002</v>
      </c>
      <c r="U6422">
        <v>2.8683000000000001</v>
      </c>
      <c r="V6422">
        <f t="shared" si="759"/>
        <v>-0.48930000000000007</v>
      </c>
      <c r="W6422">
        <f t="shared" si="760"/>
        <v>1.0499999999999954E-2</v>
      </c>
      <c r="X6422">
        <f t="shared" ca="1" si="754"/>
        <v>2.1137430377933923</v>
      </c>
      <c r="Y6422">
        <f t="shared" ca="1" si="755"/>
        <v>-0.60920585688854312</v>
      </c>
      <c r="Z6422">
        <f t="shared" ca="1" si="756"/>
        <v>9.7711554991712524E-2</v>
      </c>
      <c r="AA6422">
        <f t="shared" ca="1" si="757"/>
        <v>2.6650824918903776E-2</v>
      </c>
      <c r="AB6422">
        <f t="shared" ca="1" si="758"/>
        <v>-0.29388962664972451</v>
      </c>
    </row>
    <row r="6423" spans="17:28">
      <c r="Q6423" s="2">
        <v>45505</v>
      </c>
      <c r="R6423">
        <v>2.363</v>
      </c>
      <c r="S6423">
        <v>2.5369999999999999</v>
      </c>
      <c r="T6423">
        <v>2.516</v>
      </c>
      <c r="U6423">
        <v>2.8022</v>
      </c>
      <c r="V6423">
        <f t="shared" si="759"/>
        <v>-0.43920000000000003</v>
      </c>
      <c r="W6423">
        <f t="shared" si="760"/>
        <v>2.0999999999999908E-2</v>
      </c>
      <c r="X6423">
        <f t="shared" ca="1" si="754"/>
        <v>2.1249568479453447</v>
      </c>
      <c r="Y6423">
        <f t="shared" ca="1" si="755"/>
        <v>-0.60818647371746837</v>
      </c>
      <c r="Z6423">
        <f t="shared" ca="1" si="756"/>
        <v>0.1243623799106163</v>
      </c>
      <c r="AA6423">
        <f t="shared" ca="1" si="757"/>
        <v>3.9261880646923042E-3</v>
      </c>
      <c r="AB6423">
        <f t="shared" ca="1" si="758"/>
        <v>-0.26912404793943068</v>
      </c>
    </row>
    <row r="6424" spans="17:28">
      <c r="Q6424" s="2">
        <v>45506</v>
      </c>
      <c r="R6424">
        <v>2.3065000000000002</v>
      </c>
      <c r="S6424">
        <v>2.4952000000000001</v>
      </c>
      <c r="T6424">
        <v>2.4725000000000001</v>
      </c>
      <c r="U6424">
        <v>2.7361</v>
      </c>
      <c r="V6424">
        <f t="shared" si="759"/>
        <v>-0.42959999999999976</v>
      </c>
      <c r="W6424">
        <f t="shared" si="760"/>
        <v>2.2699999999999942E-2</v>
      </c>
      <c r="X6424">
        <f t="shared" ca="1" si="754"/>
        <v>2.1458301574579268</v>
      </c>
      <c r="Y6424">
        <f t="shared" ca="1" si="755"/>
        <v>-0.60659891254960319</v>
      </c>
      <c r="Z6424">
        <f t="shared" ca="1" si="756"/>
        <v>0.1282885679753086</v>
      </c>
      <c r="AA6424">
        <f t="shared" ca="1" si="757"/>
        <v>-1.6083561177962669E-2</v>
      </c>
      <c r="AB6424">
        <f t="shared" ca="1" si="758"/>
        <v>-0.266308924687501</v>
      </c>
    </row>
    <row r="6425" spans="17:28">
      <c r="Q6425" s="2">
        <v>45509</v>
      </c>
      <c r="R6425">
        <v>2.3033999999999999</v>
      </c>
      <c r="S6425">
        <v>2.52</v>
      </c>
      <c r="T6425">
        <v>2.4969999999999999</v>
      </c>
      <c r="U6425">
        <v>2.7467999999999999</v>
      </c>
      <c r="V6425">
        <f t="shared" si="759"/>
        <v>-0.44340000000000002</v>
      </c>
      <c r="W6425">
        <f t="shared" si="760"/>
        <v>2.3000000000000131E-2</v>
      </c>
      <c r="X6425">
        <f t="shared" ca="1" si="754"/>
        <v>2.1617743830885692</v>
      </c>
      <c r="Y6425">
        <f t="shared" ca="1" si="755"/>
        <v>-0.60532581760838333</v>
      </c>
      <c r="Z6425">
        <f t="shared" ca="1" si="756"/>
        <v>0.11220500679734594</v>
      </c>
      <c r="AA6425">
        <f t="shared" ca="1" si="757"/>
        <v>1.722078428155166E-2</v>
      </c>
      <c r="AB6425">
        <f t="shared" ca="1" si="758"/>
        <v>-0.24265342869846773</v>
      </c>
    </row>
    <row r="6426" spans="17:28">
      <c r="Q6426" s="2">
        <v>45510</v>
      </c>
      <c r="R6426">
        <v>2.2915999999999999</v>
      </c>
      <c r="S6426">
        <v>2.5070000000000001</v>
      </c>
      <c r="T6426">
        <v>2.4838</v>
      </c>
      <c r="U6426">
        <v>2.7153999999999998</v>
      </c>
      <c r="V6426">
        <f t="shared" si="759"/>
        <v>-0.42379999999999995</v>
      </c>
      <c r="W6426">
        <f t="shared" si="760"/>
        <v>2.3200000000000109E-2</v>
      </c>
      <c r="X6426">
        <f t="shared" ca="1" si="754"/>
        <v>2.1823061841400375</v>
      </c>
      <c r="Y6426">
        <f t="shared" ca="1" si="755"/>
        <v>-0.60385529455094666</v>
      </c>
      <c r="Z6426">
        <f t="shared" ca="1" si="756"/>
        <v>0.1294257910788976</v>
      </c>
      <c r="AA6426">
        <f t="shared" ca="1" si="757"/>
        <v>-1.1344691733001636E-2</v>
      </c>
      <c r="AB6426">
        <f t="shared" ca="1" si="758"/>
        <v>-0.23852309234837588</v>
      </c>
    </row>
    <row r="6427" spans="17:28">
      <c r="Q6427" s="2">
        <v>45511</v>
      </c>
      <c r="R6427">
        <v>2.3439999999999999</v>
      </c>
      <c r="S6427">
        <v>2.5552999999999999</v>
      </c>
      <c r="T6427">
        <v>2.5190000000000001</v>
      </c>
      <c r="U6427">
        <v>2.7484000000000002</v>
      </c>
      <c r="V6427">
        <f t="shared" si="759"/>
        <v>-0.40440000000000031</v>
      </c>
      <c r="W6427">
        <f t="shared" si="760"/>
        <v>3.6299999999999777E-2</v>
      </c>
      <c r="X6427">
        <f t="shared" ca="1" si="754"/>
        <v>2.2017479610255508</v>
      </c>
      <c r="Y6427">
        <f t="shared" ca="1" si="755"/>
        <v>-0.60240455033112328</v>
      </c>
      <c r="Z6427">
        <f t="shared" ca="1" si="756"/>
        <v>0.11808109934589596</v>
      </c>
      <c r="AA6427">
        <f t="shared" ca="1" si="757"/>
        <v>1.213150480677834E-2</v>
      </c>
      <c r="AB6427">
        <f t="shared" ca="1" si="758"/>
        <v>-0.2195193892246684</v>
      </c>
    </row>
    <row r="6428" spans="17:28">
      <c r="Q6428" s="2">
        <v>45512</v>
      </c>
      <c r="R6428">
        <v>2.3540000000000001</v>
      </c>
      <c r="S6428">
        <v>2.5529999999999999</v>
      </c>
      <c r="T6428">
        <v>2.5179999999999998</v>
      </c>
      <c r="U6428">
        <v>2.7465999999999999</v>
      </c>
      <c r="V6428">
        <f t="shared" si="759"/>
        <v>-0.39259999999999984</v>
      </c>
      <c r="W6428">
        <f t="shared" si="760"/>
        <v>3.5000000000000142E-2</v>
      </c>
      <c r="X6428">
        <f t="shared" ca="1" si="754"/>
        <v>2.22681530055134</v>
      </c>
      <c r="Y6428">
        <f t="shared" ca="1" si="755"/>
        <v>-0.60075113967197136</v>
      </c>
      <c r="Z6428">
        <f t="shared" ca="1" si="756"/>
        <v>0.1302126041526743</v>
      </c>
      <c r="AA6428">
        <f t="shared" ca="1" si="757"/>
        <v>-1.2694132315518705E-2</v>
      </c>
      <c r="AB6428">
        <f t="shared" ca="1" si="758"/>
        <v>-0.219175723178966</v>
      </c>
    </row>
    <row r="6429" spans="17:28">
      <c r="Q6429" s="2">
        <v>45513</v>
      </c>
      <c r="R6429">
        <v>2.3090000000000002</v>
      </c>
      <c r="S6429">
        <v>2.5139999999999998</v>
      </c>
      <c r="T6429">
        <v>2.484</v>
      </c>
      <c r="U6429">
        <v>2.7229000000000001</v>
      </c>
      <c r="V6429">
        <f t="shared" si="759"/>
        <v>-0.41389999999999993</v>
      </c>
      <c r="W6429">
        <f t="shared" si="760"/>
        <v>2.9999999999999805E-2</v>
      </c>
      <c r="X6429">
        <f t="shared" ca="1" si="754"/>
        <v>2.252257357929532</v>
      </c>
      <c r="Y6429">
        <f t="shared" ca="1" si="755"/>
        <v>-0.59898619257504104</v>
      </c>
      <c r="Z6429">
        <f t="shared" ca="1" si="756"/>
        <v>0.11751847183715559</v>
      </c>
      <c r="AA6429">
        <f t="shared" ca="1" si="757"/>
        <v>-6.937940982380944E-3</v>
      </c>
      <c r="AB6429">
        <f t="shared" ca="1" si="758"/>
        <v>-0.21578225641773405</v>
      </c>
    </row>
    <row r="6430" spans="17:28">
      <c r="Q6430" s="2">
        <v>45516</v>
      </c>
      <c r="R6430">
        <v>2.2999999999999998</v>
      </c>
      <c r="S6430">
        <v>2.5030000000000001</v>
      </c>
      <c r="T6430">
        <v>2.4750000000000001</v>
      </c>
      <c r="U6430">
        <v>2.7231999999999998</v>
      </c>
      <c r="V6430">
        <f t="shared" si="759"/>
        <v>-0.42320000000000002</v>
      </c>
      <c r="W6430">
        <f t="shared" si="760"/>
        <v>2.8000000000000025E-2</v>
      </c>
      <c r="X6430">
        <f t="shared" ca="1" si="754"/>
        <v>2.273261460075068</v>
      </c>
      <c r="Y6430">
        <f t="shared" ca="1" si="755"/>
        <v>-0.59743185173687663</v>
      </c>
      <c r="Z6430">
        <f t="shared" ca="1" si="756"/>
        <v>0.11058053085477465</v>
      </c>
      <c r="AA6430">
        <f t="shared" ca="1" si="757"/>
        <v>1.0929580406091238E-2</v>
      </c>
      <c r="AB6430">
        <f t="shared" ca="1" si="758"/>
        <v>-0.20418352014750113</v>
      </c>
    </row>
    <row r="6431" spans="17:28">
      <c r="Q6431" s="2">
        <v>45517</v>
      </c>
      <c r="R6431">
        <v>2.2667000000000002</v>
      </c>
      <c r="S6431">
        <v>2.4628000000000001</v>
      </c>
      <c r="T6431">
        <v>2.4319000000000002</v>
      </c>
      <c r="U6431">
        <v>2.67</v>
      </c>
      <c r="V6431">
        <f t="shared" si="759"/>
        <v>-0.40329999999999977</v>
      </c>
      <c r="W6431">
        <f t="shared" si="760"/>
        <v>3.0899999999999928E-2</v>
      </c>
      <c r="X6431">
        <f t="shared" ca="1" si="754"/>
        <v>2.2965820887413892</v>
      </c>
      <c r="Y6431">
        <f t="shared" ca="1" si="755"/>
        <v>-0.59577449780297442</v>
      </c>
      <c r="Z6431">
        <f t="shared" ca="1" si="756"/>
        <v>0.12151011126086589</v>
      </c>
      <c r="AA6431">
        <f t="shared" ca="1" si="757"/>
        <v>-1.1574727278915647E-2</v>
      </c>
      <c r="AB6431">
        <f t="shared" ca="1" si="758"/>
        <v>-0.20800769520324627</v>
      </c>
    </row>
    <row r="6432" spans="17:28">
      <c r="Q6432" s="2">
        <v>45518</v>
      </c>
      <c r="R6432">
        <v>2.2559999999999998</v>
      </c>
      <c r="S6432">
        <v>2.4535</v>
      </c>
      <c r="T6432">
        <v>2.4224999999999999</v>
      </c>
      <c r="U6432">
        <v>2.6682999999999999</v>
      </c>
      <c r="V6432">
        <f t="shared" si="759"/>
        <v>-0.41230000000000011</v>
      </c>
      <c r="W6432">
        <f t="shared" si="760"/>
        <v>3.1000000000000139E-2</v>
      </c>
      <c r="X6432">
        <f t="shared" ca="1" si="754"/>
        <v>2.3180417846195205</v>
      </c>
      <c r="Y6432">
        <f t="shared" ca="1" si="755"/>
        <v>-0.5940946793051558</v>
      </c>
      <c r="Z6432">
        <f t="shared" ca="1" si="756"/>
        <v>0.10993538398195024</v>
      </c>
      <c r="AA6432">
        <f t="shared" ca="1" si="757"/>
        <v>3.0396072920172268E-2</v>
      </c>
      <c r="AB6432">
        <f t="shared" ca="1" si="758"/>
        <v>-0.17948349918047729</v>
      </c>
    </row>
    <row r="6433" spans="17:28">
      <c r="Q6433" s="2">
        <v>45519</v>
      </c>
      <c r="R6433">
        <v>2.3180000000000001</v>
      </c>
      <c r="S6433">
        <v>2.5154999999999998</v>
      </c>
      <c r="T6433">
        <v>2.5049000000000001</v>
      </c>
      <c r="U6433">
        <v>2.7454000000000001</v>
      </c>
      <c r="V6433">
        <f t="shared" si="759"/>
        <v>-0.4274</v>
      </c>
      <c r="W6433">
        <f t="shared" si="760"/>
        <v>1.0599999999999721E-2</v>
      </c>
      <c r="X6433">
        <f t="shared" ca="1" si="754"/>
        <v>2.3354447556620475</v>
      </c>
      <c r="Y6433">
        <f t="shared" ca="1" si="755"/>
        <v>-0.59248717131213957</v>
      </c>
      <c r="Z6433">
        <f t="shared" ca="1" si="756"/>
        <v>0.14033145690212251</v>
      </c>
      <c r="AA6433">
        <f t="shared" ca="1" si="757"/>
        <v>-3.7407363244583158E-2</v>
      </c>
      <c r="AB6433">
        <f t="shared" ca="1" si="758"/>
        <v>-0.20211415073145469</v>
      </c>
    </row>
    <row r="6434" spans="17:28">
      <c r="Q6434" s="2">
        <v>45520</v>
      </c>
      <c r="R6434">
        <v>2.2875000000000001</v>
      </c>
      <c r="S6434">
        <v>2.5059999999999998</v>
      </c>
      <c r="T6434">
        <v>2.4901</v>
      </c>
      <c r="U6434">
        <v>2.738</v>
      </c>
      <c r="V6434">
        <f t="shared" si="759"/>
        <v>-0.4504999999999999</v>
      </c>
      <c r="W6434">
        <f t="shared" si="760"/>
        <v>1.5899999999999803E-2</v>
      </c>
      <c r="X6434">
        <f t="shared" ca="1" si="754"/>
        <v>2.3529308289991051</v>
      </c>
      <c r="Y6434">
        <f t="shared" ca="1" si="755"/>
        <v>-0.59083569383862455</v>
      </c>
      <c r="Z6434">
        <f t="shared" ca="1" si="756"/>
        <v>0.10292409365753935</v>
      </c>
      <c r="AA6434">
        <f t="shared" ca="1" si="757"/>
        <v>7.0157115600703035E-3</v>
      </c>
      <c r="AB6434">
        <f t="shared" ca="1" si="758"/>
        <v>-0.18896855057969997</v>
      </c>
    </row>
    <row r="6435" spans="17:28">
      <c r="Q6435" s="2">
        <v>45523</v>
      </c>
      <c r="R6435">
        <v>2.2867000000000002</v>
      </c>
      <c r="S6435">
        <v>2.4984000000000002</v>
      </c>
      <c r="T6435">
        <v>2.4855</v>
      </c>
      <c r="U6435">
        <v>2.7357999999999998</v>
      </c>
      <c r="V6435">
        <f t="shared" si="759"/>
        <v>-0.44909999999999961</v>
      </c>
      <c r="W6435">
        <f t="shared" si="760"/>
        <v>1.2900000000000134E-2</v>
      </c>
      <c r="X6435">
        <f t="shared" ca="1" si="754"/>
        <v>2.3662727860425474</v>
      </c>
      <c r="Y6435">
        <f t="shared" ca="1" si="755"/>
        <v>-0.58956472415755845</v>
      </c>
      <c r="Z6435">
        <f t="shared" ca="1" si="756"/>
        <v>0.10993980521760965</v>
      </c>
      <c r="AA6435">
        <f t="shared" ca="1" si="757"/>
        <v>-2.9248165978409402E-3</v>
      </c>
      <c r="AB6435">
        <f t="shared" ca="1" si="758"/>
        <v>-0.18651332295846726</v>
      </c>
    </row>
    <row r="6436" spans="17:28">
      <c r="Q6436" s="2">
        <v>45524</v>
      </c>
      <c r="R6436">
        <v>2.2509999999999999</v>
      </c>
      <c r="S6436">
        <v>2.4630000000000001</v>
      </c>
      <c r="T6436">
        <v>2.4493</v>
      </c>
      <c r="U6436">
        <v>2.6997</v>
      </c>
      <c r="V6436">
        <f t="shared" si="759"/>
        <v>-0.4487000000000001</v>
      </c>
      <c r="W6436">
        <f t="shared" si="760"/>
        <v>1.3700000000000045E-2</v>
      </c>
      <c r="X6436">
        <f t="shared" ca="1" si="754"/>
        <v>2.3783879205820453</v>
      </c>
      <c r="Y6436">
        <f t="shared" ca="1" si="755"/>
        <v>-0.58829890313174293</v>
      </c>
      <c r="Z6436">
        <f t="shared" ca="1" si="756"/>
        <v>0.10701498861976871</v>
      </c>
      <c r="AA6436">
        <f t="shared" ca="1" si="757"/>
        <v>-3.9545377089027361E-3</v>
      </c>
      <c r="AB6436">
        <f t="shared" ca="1" si="758"/>
        <v>-0.18486092195668175</v>
      </c>
    </row>
    <row r="6437" spans="17:28">
      <c r="Q6437" s="2">
        <v>45525</v>
      </c>
      <c r="R6437">
        <v>2.2440000000000002</v>
      </c>
      <c r="S6437">
        <v>2.4432</v>
      </c>
      <c r="T6437">
        <v>2.4129999999999998</v>
      </c>
      <c r="U6437">
        <v>2.6558000000000002</v>
      </c>
      <c r="V6437">
        <f t="shared" si="759"/>
        <v>-0.41179999999999994</v>
      </c>
      <c r="W6437">
        <f t="shared" si="760"/>
        <v>3.0200000000000227E-2</v>
      </c>
      <c r="X6437">
        <f t="shared" ca="1" si="754"/>
        <v>2.3903580706496328</v>
      </c>
      <c r="Y6437">
        <f t="shared" ca="1" si="755"/>
        <v>-0.58704926464448537</v>
      </c>
      <c r="Z6437">
        <f t="shared" ca="1" si="756"/>
        <v>0.10306045091086598</v>
      </c>
      <c r="AA6437">
        <f t="shared" ca="1" si="757"/>
        <v>2.6158242894787978E-2</v>
      </c>
      <c r="AB6437">
        <f t="shared" ca="1" si="758"/>
        <v>-0.16987233113430261</v>
      </c>
    </row>
    <row r="6438" spans="17:28">
      <c r="Q6438" s="2">
        <v>45526</v>
      </c>
      <c r="R6438">
        <v>2.3039999999999998</v>
      </c>
      <c r="S6438">
        <v>2.5007999999999999</v>
      </c>
      <c r="T6438">
        <v>2.4796999999999998</v>
      </c>
      <c r="U6438">
        <v>2.7096</v>
      </c>
      <c r="V6438">
        <f t="shared" si="759"/>
        <v>-0.40560000000000018</v>
      </c>
      <c r="W6438">
        <f t="shared" si="760"/>
        <v>2.1100000000000119E-2</v>
      </c>
      <c r="X6438">
        <f t="shared" ca="1" si="754"/>
        <v>2.407712173597512</v>
      </c>
      <c r="Y6438">
        <f t="shared" ca="1" si="755"/>
        <v>-0.58562142066856193</v>
      </c>
      <c r="Z6438">
        <f t="shared" ca="1" si="756"/>
        <v>0.12921869380565396</v>
      </c>
      <c r="AA6438">
        <f t="shared" ca="1" si="757"/>
        <v>-7.0318162891604419E-3</v>
      </c>
      <c r="AB6438">
        <f t="shared" ca="1" si="758"/>
        <v>-0.16862339992139702</v>
      </c>
    </row>
    <row r="6439" spans="17:28">
      <c r="Q6439" s="2">
        <v>45527</v>
      </c>
      <c r="R6439">
        <v>2.2930000000000001</v>
      </c>
      <c r="S6439">
        <v>2.4815</v>
      </c>
      <c r="T6439">
        <v>2.448</v>
      </c>
      <c r="U6439">
        <v>2.6734</v>
      </c>
      <c r="V6439">
        <f t="shared" si="759"/>
        <v>-0.38039999999999985</v>
      </c>
      <c r="W6439">
        <f t="shared" si="760"/>
        <v>3.3500000000000085E-2</v>
      </c>
      <c r="X6439">
        <f t="shared" ca="1" si="754"/>
        <v>2.4279039422567781</v>
      </c>
      <c r="Y6439">
        <f t="shared" ca="1" si="755"/>
        <v>-0.58392165958209563</v>
      </c>
      <c r="Z6439">
        <f t="shared" ca="1" si="756"/>
        <v>0.12218687751649351</v>
      </c>
      <c r="AA6439">
        <f t="shared" ca="1" si="757"/>
        <v>9.1691462289064385E-3</v>
      </c>
      <c r="AB6439">
        <f t="shared" ca="1" si="758"/>
        <v>-0.15577951218541644</v>
      </c>
    </row>
    <row r="6440" spans="17:28">
      <c r="Q6440" s="2">
        <v>45530</v>
      </c>
      <c r="R6440">
        <v>2.306</v>
      </c>
      <c r="S6440">
        <v>2.5015999999999998</v>
      </c>
      <c r="T6440">
        <v>2.4754999999999998</v>
      </c>
      <c r="U6440">
        <v>2.6930000000000001</v>
      </c>
      <c r="V6440">
        <f t="shared" si="759"/>
        <v>-0.38700000000000001</v>
      </c>
      <c r="W6440">
        <f t="shared" si="760"/>
        <v>2.6100000000000012E-2</v>
      </c>
      <c r="X6440">
        <f t="shared" ca="1" si="754"/>
        <v>2.4480137830971502</v>
      </c>
      <c r="Y6440">
        <f t="shared" ca="1" si="755"/>
        <v>-0.5822491834842356</v>
      </c>
      <c r="Z6440">
        <f t="shared" ca="1" si="756"/>
        <v>0.13135602374539995</v>
      </c>
      <c r="AA6440">
        <f t="shared" ca="1" si="757"/>
        <v>-4.9154305661690822E-3</v>
      </c>
      <c r="AB6440">
        <f t="shared" ca="1" si="758"/>
        <v>-0.1536123003169573</v>
      </c>
    </row>
    <row r="6441" spans="17:28">
      <c r="Q6441" s="2">
        <v>45531</v>
      </c>
      <c r="R6441">
        <v>2.3485</v>
      </c>
      <c r="S6441">
        <v>2.5270000000000001</v>
      </c>
      <c r="T6441">
        <v>2.4803999999999999</v>
      </c>
      <c r="U6441">
        <v>2.6877</v>
      </c>
      <c r="V6441">
        <f t="shared" si="759"/>
        <v>-0.33919999999999995</v>
      </c>
      <c r="W6441">
        <f t="shared" si="760"/>
        <v>4.6600000000000197E-2</v>
      </c>
      <c r="X6441">
        <f t="shared" ca="1" si="754"/>
        <v>2.4660147965106867</v>
      </c>
      <c r="Y6441">
        <f t="shared" ca="1" si="755"/>
        <v>-0.58055688269662931</v>
      </c>
      <c r="Z6441">
        <f t="shared" ca="1" si="756"/>
        <v>0.12644059317923087</v>
      </c>
      <c r="AA6441">
        <f t="shared" ca="1" si="757"/>
        <v>-2.7744796169115737E-3</v>
      </c>
      <c r="AB6441">
        <f t="shared" ca="1" si="758"/>
        <v>-0.14777111127620518</v>
      </c>
    </row>
    <row r="6442" spans="17:28">
      <c r="Q6442" s="2">
        <v>45532</v>
      </c>
      <c r="R6442">
        <v>2.3159999999999998</v>
      </c>
      <c r="S6442">
        <v>2.5030000000000001</v>
      </c>
      <c r="T6442">
        <v>2.4660000000000002</v>
      </c>
      <c r="U6442">
        <v>2.6789999999999998</v>
      </c>
      <c r="V6442">
        <f t="shared" si="759"/>
        <v>-0.36299999999999999</v>
      </c>
      <c r="W6442">
        <f t="shared" si="760"/>
        <v>3.6999999999999922E-2</v>
      </c>
      <c r="X6442">
        <f t="shared" ca="1" si="754"/>
        <v>2.4885183973986615</v>
      </c>
      <c r="Y6442">
        <f t="shared" ca="1" si="755"/>
        <v>-0.57874129426606957</v>
      </c>
      <c r="Z6442">
        <f t="shared" ca="1" si="756"/>
        <v>0.1236661135623193</v>
      </c>
      <c r="AA6442">
        <f t="shared" ca="1" si="757"/>
        <v>4.8190872453305611E-3</v>
      </c>
      <c r="AB6442">
        <f t="shared" ca="1" si="758"/>
        <v>-0.14039463509022077</v>
      </c>
    </row>
    <row r="6443" spans="17:28">
      <c r="Q6443" s="2">
        <v>45533</v>
      </c>
      <c r="R6443">
        <v>2.3410000000000002</v>
      </c>
      <c r="S6443">
        <v>2.5190000000000001</v>
      </c>
      <c r="T6443">
        <v>2.4630000000000001</v>
      </c>
      <c r="U6443">
        <v>2.6496</v>
      </c>
      <c r="V6443">
        <f t="shared" si="759"/>
        <v>-0.30859999999999976</v>
      </c>
      <c r="W6443">
        <f t="shared" si="760"/>
        <v>5.600000000000005E-2</v>
      </c>
      <c r="X6443">
        <f t="shared" ca="1" si="754"/>
        <v>2.5032400119825584</v>
      </c>
      <c r="Y6443">
        <f t="shared" ca="1" si="755"/>
        <v>-0.57726664147867301</v>
      </c>
      <c r="Z6443">
        <f t="shared" ca="1" si="756"/>
        <v>0.12848520080764986</v>
      </c>
      <c r="AA6443">
        <f t="shared" ca="1" si="757"/>
        <v>4.3216186702176862E-3</v>
      </c>
      <c r="AB6443">
        <f t="shared" ca="1" si="758"/>
        <v>-0.1345367337017942</v>
      </c>
    </row>
    <row r="6444" spans="17:28">
      <c r="Q6444" s="2">
        <v>45534</v>
      </c>
      <c r="R6444">
        <v>2.3610000000000002</v>
      </c>
      <c r="S6444">
        <v>2.5409999999999999</v>
      </c>
      <c r="T6444">
        <v>2.4900000000000002</v>
      </c>
      <c r="U6444">
        <v>2.6749999999999998</v>
      </c>
      <c r="V6444">
        <f t="shared" si="759"/>
        <v>-0.31399999999999961</v>
      </c>
      <c r="W6444">
        <f t="shared" si="760"/>
        <v>5.0999999999999712E-2</v>
      </c>
      <c r="X6444">
        <f t="shared" ca="1" si="754"/>
        <v>2.523937634077106</v>
      </c>
      <c r="Y6444">
        <f t="shared" ca="1" si="755"/>
        <v>-0.57552763881579883</v>
      </c>
      <c r="Z6444">
        <f t="shared" ca="1" si="756"/>
        <v>0.13280681947786754</v>
      </c>
      <c r="AA6444">
        <f t="shared" ca="1" si="757"/>
        <v>-1.8255900265875258E-3</v>
      </c>
      <c r="AB6444">
        <f t="shared" ca="1" si="758"/>
        <v>-0.13108011286176835</v>
      </c>
    </row>
    <row r="6445" spans="17:28">
      <c r="Q6445" s="2">
        <v>45537</v>
      </c>
      <c r="R6445">
        <v>2.3843000000000001</v>
      </c>
      <c r="S6445">
        <v>2.5649999999999999</v>
      </c>
      <c r="T6445">
        <v>2.5078999999999998</v>
      </c>
      <c r="U6445">
        <v>2.6818</v>
      </c>
      <c r="V6445">
        <f t="shared" si="759"/>
        <v>-0.29749999999999988</v>
      </c>
      <c r="W6445">
        <f t="shared" si="760"/>
        <v>5.7100000000000151E-2</v>
      </c>
      <c r="X6445">
        <f t="shared" ca="1" si="754"/>
        <v>2.5442938760902742</v>
      </c>
      <c r="Y6445">
        <f t="shared" ca="1" si="755"/>
        <v>-0.57376040977603493</v>
      </c>
      <c r="Z6445">
        <f t="shared" ca="1" si="756"/>
        <v>0.13098122945128002</v>
      </c>
      <c r="AA6445">
        <f t="shared" ca="1" si="757"/>
        <v>-3.2852492556335988E-2</v>
      </c>
      <c r="AB6445">
        <f t="shared" ca="1" si="758"/>
        <v>-0.14302584172160604</v>
      </c>
    </row>
    <row r="6446" spans="17:28">
      <c r="Q6446" s="2">
        <v>45538</v>
      </c>
      <c r="R6446">
        <v>2.3199999999999998</v>
      </c>
      <c r="S6446">
        <v>2.5139999999999998</v>
      </c>
      <c r="T6446">
        <v>2.46</v>
      </c>
      <c r="U6446">
        <v>2.6551999999999998</v>
      </c>
      <c r="V6446">
        <f t="shared" si="759"/>
        <v>-0.33519999999999994</v>
      </c>
      <c r="W6446">
        <f t="shared" si="760"/>
        <v>5.3999999999999826E-2</v>
      </c>
      <c r="X6446">
        <f t="shared" ca="1" si="754"/>
        <v>2.5671704510265059</v>
      </c>
      <c r="Y6446">
        <f t="shared" ca="1" si="755"/>
        <v>-0.57195594125037486</v>
      </c>
      <c r="Z6446">
        <f t="shared" ca="1" si="756"/>
        <v>9.812873689494403E-2</v>
      </c>
      <c r="AA6446">
        <f t="shared" ca="1" si="757"/>
        <v>2.9087615206839779E-3</v>
      </c>
      <c r="AB6446">
        <f t="shared" ca="1" si="758"/>
        <v>-0.14267624566638473</v>
      </c>
    </row>
    <row r="6447" spans="17:28">
      <c r="Q6447" s="2">
        <v>45539</v>
      </c>
      <c r="R6447">
        <v>2.2949999999999999</v>
      </c>
      <c r="S6447">
        <v>2.4712999999999998</v>
      </c>
      <c r="T6447">
        <v>2.4138000000000002</v>
      </c>
      <c r="U6447">
        <v>2.6158000000000001</v>
      </c>
      <c r="V6447">
        <f t="shared" si="759"/>
        <v>-0.3208000000000002</v>
      </c>
      <c r="W6447">
        <f t="shared" si="760"/>
        <v>5.7499999999999662E-2</v>
      </c>
      <c r="X6447">
        <f t="shared" ca="1" si="754"/>
        <v>2.5855746040066867</v>
      </c>
      <c r="Y6447">
        <f t="shared" ca="1" si="755"/>
        <v>-0.57050803814601181</v>
      </c>
      <c r="Z6447">
        <f t="shared" ca="1" si="756"/>
        <v>0.10103749841562801</v>
      </c>
      <c r="AA6447">
        <f t="shared" ca="1" si="757"/>
        <v>6.4313377666733174E-3</v>
      </c>
      <c r="AB6447">
        <f t="shared" ca="1" si="758"/>
        <v>-0.14307157179228108</v>
      </c>
    </row>
    <row r="6448" spans="17:28">
      <c r="Q6448" s="2">
        <v>45540</v>
      </c>
      <c r="R6448">
        <v>2.2755000000000001</v>
      </c>
      <c r="S6448">
        <v>2.4523999999999999</v>
      </c>
      <c r="T6448">
        <v>2.3925000000000001</v>
      </c>
      <c r="U6448">
        <v>2.5811999999999999</v>
      </c>
      <c r="V6448">
        <f t="shared" si="759"/>
        <v>-0.30569999999999986</v>
      </c>
      <c r="W6448">
        <f t="shared" si="760"/>
        <v>5.9899999999999842E-2</v>
      </c>
      <c r="X6448">
        <f t="shared" ca="1" si="754"/>
        <v>2.6039713763511241</v>
      </c>
      <c r="Y6448">
        <f t="shared" ca="1" si="755"/>
        <v>-0.5691467216257331</v>
      </c>
      <c r="Z6448">
        <f t="shared" ca="1" si="756"/>
        <v>0.10746883618230132</v>
      </c>
      <c r="AA6448">
        <f t="shared" ca="1" si="757"/>
        <v>5.6664095382618879E-2</v>
      </c>
      <c r="AB6448">
        <f t="shared" ca="1" si="758"/>
        <v>-0.12240458575898715</v>
      </c>
    </row>
    <row r="6449" spans="17:28">
      <c r="Q6449" s="2">
        <v>45541</v>
      </c>
      <c r="R6449">
        <v>2.2839999999999998</v>
      </c>
      <c r="S6449">
        <v>2.4315000000000002</v>
      </c>
      <c r="T6449">
        <v>2.3765000000000001</v>
      </c>
      <c r="U6449">
        <v>2.5432999999999999</v>
      </c>
      <c r="V6449">
        <f t="shared" si="759"/>
        <v>-0.25930000000000009</v>
      </c>
      <c r="W6449">
        <f t="shared" si="760"/>
        <v>5.500000000000016E-2</v>
      </c>
      <c r="X6449">
        <f t="shared" ca="1" si="754"/>
        <v>2.6237758035660668</v>
      </c>
      <c r="Y6449">
        <f t="shared" ca="1" si="755"/>
        <v>-0.56774060076105437</v>
      </c>
      <c r="Z6449">
        <f t="shared" ca="1" si="756"/>
        <v>0.1641329315649202</v>
      </c>
      <c r="AA6449">
        <f t="shared" ca="1" si="757"/>
        <v>-5.272111692100398E-2</v>
      </c>
      <c r="AB6449">
        <f t="shared" ca="1" si="758"/>
        <v>-0.15133056565899652</v>
      </c>
    </row>
    <row r="6450" spans="17:28">
      <c r="Q6450" s="2">
        <v>45544</v>
      </c>
      <c r="R6450">
        <v>2.2570000000000001</v>
      </c>
      <c r="S6450">
        <v>2.4188999999999998</v>
      </c>
      <c r="T6450">
        <v>2.3365</v>
      </c>
      <c r="U6450">
        <v>2.4923999999999999</v>
      </c>
      <c r="V6450">
        <f t="shared" si="759"/>
        <v>-0.23539999999999983</v>
      </c>
      <c r="W6450">
        <f t="shared" si="760"/>
        <v>8.2399999999999807E-2</v>
      </c>
      <c r="X6450">
        <f t="shared" ca="1" si="754"/>
        <v>2.6555731026840452</v>
      </c>
      <c r="Y6450">
        <f t="shared" ca="1" si="755"/>
        <v>-0.56563103830508088</v>
      </c>
      <c r="Z6450">
        <f t="shared" ca="1" si="756"/>
        <v>0.11141181464391622</v>
      </c>
      <c r="AA6450">
        <f t="shared" ca="1" si="757"/>
        <v>6.8541329454034627E-3</v>
      </c>
      <c r="AB6450">
        <f t="shared" ca="1" si="758"/>
        <v>-0.14694159057495332</v>
      </c>
    </row>
    <row r="6451" spans="17:28">
      <c r="Q6451" s="2">
        <v>45545</v>
      </c>
      <c r="R6451">
        <v>2.2469999999999999</v>
      </c>
      <c r="S6451">
        <v>2.3953000000000002</v>
      </c>
      <c r="T6451">
        <v>2.3077000000000001</v>
      </c>
      <c r="U6451">
        <v>2.4584999999999999</v>
      </c>
      <c r="V6451">
        <f t="shared" si="759"/>
        <v>-0.21150000000000002</v>
      </c>
      <c r="W6451">
        <f t="shared" si="760"/>
        <v>8.7600000000000122E-2</v>
      </c>
      <c r="X6451">
        <f t="shared" ca="1" si="754"/>
        <v>2.6775251118206196</v>
      </c>
      <c r="Y6451">
        <f t="shared" ca="1" si="755"/>
        <v>-0.56431714738480632</v>
      </c>
      <c r="Z6451">
        <f t="shared" ca="1" si="756"/>
        <v>0.11826594758931969</v>
      </c>
      <c r="AA6451">
        <f t="shared" ca="1" si="757"/>
        <v>-4.0028363532152444E-3</v>
      </c>
      <c r="AB6451">
        <f t="shared" ca="1" si="758"/>
        <v>-0.14633352393642179</v>
      </c>
    </row>
    <row r="6452" spans="17:28">
      <c r="Q6452" s="2">
        <v>45546</v>
      </c>
      <c r="R6452">
        <v>2.2450000000000001</v>
      </c>
      <c r="S6452">
        <v>2.3786</v>
      </c>
      <c r="T6452">
        <v>2.2810000000000001</v>
      </c>
      <c r="U6452">
        <v>2.4293</v>
      </c>
      <c r="V6452">
        <f t="shared" si="759"/>
        <v>-0.18429999999999991</v>
      </c>
      <c r="W6452">
        <f t="shared" si="760"/>
        <v>9.7599999999999909E-2</v>
      </c>
      <c r="X6452">
        <f t="shared" ca="1" si="754"/>
        <v>2.705025450229404</v>
      </c>
      <c r="Y6452">
        <f t="shared" ca="1" si="755"/>
        <v>-0.56257359517849392</v>
      </c>
      <c r="Z6452">
        <f t="shared" ca="1" si="756"/>
        <v>0.11426311123610444</v>
      </c>
      <c r="AA6452">
        <f t="shared" ca="1" si="757"/>
        <v>1.4424168401542203E-2</v>
      </c>
      <c r="AB6452">
        <f t="shared" ca="1" si="758"/>
        <v>-0.14073383335909345</v>
      </c>
    </row>
    <row r="6453" spans="17:28">
      <c r="Q6453" s="2">
        <v>45547</v>
      </c>
      <c r="R6453">
        <v>2.2679999999999998</v>
      </c>
      <c r="S6453">
        <v>2.4125000000000001</v>
      </c>
      <c r="T6453">
        <v>2.3353000000000002</v>
      </c>
      <c r="U6453">
        <v>2.4893999999999998</v>
      </c>
      <c r="V6453">
        <f t="shared" si="759"/>
        <v>-0.22140000000000004</v>
      </c>
      <c r="W6453">
        <f t="shared" si="760"/>
        <v>7.7199999999999935E-2</v>
      </c>
      <c r="X6453">
        <f t="shared" ca="1" si="754"/>
        <v>2.7306102666712464</v>
      </c>
      <c r="Y6453">
        <f t="shared" ca="1" si="755"/>
        <v>-0.56089039222466675</v>
      </c>
      <c r="Z6453">
        <f t="shared" ca="1" si="756"/>
        <v>0.12868727963764665</v>
      </c>
      <c r="AA6453">
        <f t="shared" ca="1" si="757"/>
        <v>-5.5442217943899585E-3</v>
      </c>
      <c r="AB6453">
        <f t="shared" ca="1" si="758"/>
        <v>-0.14162287556029343</v>
      </c>
    </row>
    <row r="6454" spans="17:28">
      <c r="Q6454" s="2">
        <v>45548</v>
      </c>
      <c r="R6454">
        <v>2.2715000000000001</v>
      </c>
      <c r="S6454">
        <v>2.3995000000000002</v>
      </c>
      <c r="T6454">
        <v>2.3079999999999998</v>
      </c>
      <c r="U6454">
        <v>2.4550000000000001</v>
      </c>
      <c r="V6454">
        <f t="shared" si="759"/>
        <v>-0.1835</v>
      </c>
      <c r="W6454">
        <f t="shared" si="760"/>
        <v>9.1500000000000359E-2</v>
      </c>
      <c r="X6454">
        <f t="shared" ref="X6454:X6491" ca="1" si="761">SLOPE(OFFSET(V6454,-$Y$1,0,$Y$1,1),OFFSET(W6454,-$Y$1,0,$Y$1,1))</f>
        <v>2.7579425587040292</v>
      </c>
      <c r="Y6454">
        <f t="shared" ref="Y6454:Y6491" ca="1" si="762">INTERCEPT(OFFSET(V6454,-$Y$1,0,$Y$1,1),OFFSET(W6454,-$Y$1,0,$Y$1,1))</f>
        <v>-0.55899480196467632</v>
      </c>
      <c r="Z6454">
        <f t="shared" ref="Z6454:Z6491" ca="1" si="763">V6454-Y6454-X6454*W6454</f>
        <v>0.12314305784325669</v>
      </c>
      <c r="AA6454">
        <f t="shared" ca="1" si="757"/>
        <v>-5.5489582763842971E-3</v>
      </c>
      <c r="AB6454">
        <f t="shared" ca="1" si="758"/>
        <v>-0.15502286605335625</v>
      </c>
    </row>
    <row r="6455" spans="17:28">
      <c r="Q6455" s="2">
        <v>45551</v>
      </c>
      <c r="R6455">
        <v>2.246</v>
      </c>
      <c r="S6455">
        <v>2.3723000000000001</v>
      </c>
      <c r="T6455">
        <v>2.2812999999999999</v>
      </c>
      <c r="U6455">
        <v>2.4318</v>
      </c>
      <c r="V6455">
        <f t="shared" si="759"/>
        <v>-0.18579999999999997</v>
      </c>
      <c r="W6455">
        <f t="shared" si="760"/>
        <v>9.1000000000000192E-2</v>
      </c>
      <c r="X6455">
        <f t="shared" ca="1" si="761"/>
        <v>2.787154200156801</v>
      </c>
      <c r="Y6455">
        <f t="shared" ca="1" si="762"/>
        <v>-0.55702513178114177</v>
      </c>
      <c r="Z6455">
        <f t="shared" ca="1" si="763"/>
        <v>0.11759409956687239</v>
      </c>
      <c r="AA6455">
        <f t="shared" ca="1" si="757"/>
        <v>-1.4876414588523568E-3</v>
      </c>
      <c r="AB6455">
        <f t="shared" ca="1" si="758"/>
        <v>-0.12591784187094018</v>
      </c>
    </row>
    <row r="6456" spans="17:28">
      <c r="Q6456" s="2">
        <v>45552</v>
      </c>
      <c r="R6456">
        <v>2.2635000000000001</v>
      </c>
      <c r="S6456">
        <v>2.4043000000000001</v>
      </c>
      <c r="T6456">
        <v>2.3224999999999998</v>
      </c>
      <c r="U6456">
        <v>2.4722</v>
      </c>
      <c r="V6456">
        <f t="shared" si="759"/>
        <v>-0.20869999999999989</v>
      </c>
      <c r="W6456">
        <f t="shared" si="760"/>
        <v>8.1800000000000317E-2</v>
      </c>
      <c r="X6456">
        <f t="shared" ca="1" si="761"/>
        <v>2.8149672470504958</v>
      </c>
      <c r="Y6456">
        <f t="shared" ca="1" si="762"/>
        <v>-0.55507077891675138</v>
      </c>
      <c r="Z6456">
        <f t="shared" ca="1" si="763"/>
        <v>0.11610645810802003</v>
      </c>
      <c r="AA6456">
        <f t="shared" ref="AA6456:AA6491" ca="1" si="764">IF(ISNUMBER(Z6457-Z6456),Z6457-Z6456,)</f>
        <v>1.0791322002980136E-2</v>
      </c>
      <c r="AB6456">
        <f t="shared" ca="1" si="758"/>
        <v>-0.11981284883429691</v>
      </c>
    </row>
    <row r="6457" spans="17:28">
      <c r="Q6457" s="2">
        <v>45553</v>
      </c>
      <c r="R6457">
        <v>2.3039999999999998</v>
      </c>
      <c r="S6457">
        <v>2.4390000000000001</v>
      </c>
      <c r="T6457">
        <v>2.3584999999999998</v>
      </c>
      <c r="U6457">
        <v>2.5019999999999998</v>
      </c>
      <c r="V6457">
        <f t="shared" si="759"/>
        <v>-0.19799999999999995</v>
      </c>
      <c r="W6457">
        <f t="shared" si="760"/>
        <v>8.0500000000000238E-2</v>
      </c>
      <c r="X6457">
        <f t="shared" ca="1" si="761"/>
        <v>2.8370841145803394</v>
      </c>
      <c r="Y6457">
        <f t="shared" ca="1" si="762"/>
        <v>-0.55328305133471811</v>
      </c>
      <c r="Z6457">
        <f t="shared" ca="1" si="763"/>
        <v>0.12689778011100017</v>
      </c>
      <c r="AA6457">
        <f t="shared" ca="1" si="764"/>
        <v>-1.9738929357679957E-3</v>
      </c>
      <c r="AB6457">
        <f t="shared" ca="1" si="758"/>
        <v>-0.11821609045748117</v>
      </c>
    </row>
    <row r="6458" spans="17:28">
      <c r="Q6458" s="2">
        <v>45554</v>
      </c>
      <c r="R6458">
        <v>2.35</v>
      </c>
      <c r="S6458">
        <v>2.4502000000000002</v>
      </c>
      <c r="T6458">
        <v>2.3420000000000001</v>
      </c>
      <c r="U6458">
        <v>2.4676999999999998</v>
      </c>
      <c r="V6458">
        <f t="shared" si="759"/>
        <v>-0.11769999999999969</v>
      </c>
      <c r="W6458">
        <f t="shared" si="760"/>
        <v>0.10820000000000007</v>
      </c>
      <c r="X6458">
        <f t="shared" ca="1" si="761"/>
        <v>2.8568834525591527</v>
      </c>
      <c r="Y6458">
        <f t="shared" ca="1" si="762"/>
        <v>-0.55173867674213239</v>
      </c>
      <c r="Z6458">
        <f t="shared" ca="1" si="763"/>
        <v>0.12492388717523217</v>
      </c>
      <c r="AA6458">
        <f t="shared" ca="1" si="764"/>
        <v>-1.7485509002996447E-2</v>
      </c>
      <c r="AB6458">
        <f t="shared" ca="1" si="758"/>
        <v>-0.12324557110173975</v>
      </c>
    </row>
    <row r="6459" spans="17:28">
      <c r="Q6459" s="2">
        <v>45555</v>
      </c>
      <c r="R6459">
        <v>2.3395000000000001</v>
      </c>
      <c r="S6459">
        <v>2.4485999999999999</v>
      </c>
      <c r="T6459">
        <v>2.3319999999999999</v>
      </c>
      <c r="U6459">
        <v>2.4453</v>
      </c>
      <c r="V6459">
        <f t="shared" si="759"/>
        <v>-0.10579999999999989</v>
      </c>
      <c r="W6459">
        <f t="shared" si="760"/>
        <v>0.11660000000000004</v>
      </c>
      <c r="X6459">
        <f t="shared" ca="1" si="761"/>
        <v>2.8865523049009187</v>
      </c>
      <c r="Y6459">
        <f t="shared" ca="1" si="762"/>
        <v>-0.54981037692368284</v>
      </c>
      <c r="Z6459">
        <f t="shared" ca="1" si="763"/>
        <v>0.10743837817223573</v>
      </c>
      <c r="AA6459">
        <f t="shared" ca="1" si="764"/>
        <v>-7.5650526816170016E-3</v>
      </c>
      <c r="AB6459">
        <f t="shared" ca="1" si="758"/>
        <v>-0.12349162359839023</v>
      </c>
    </row>
    <row r="6460" spans="17:28">
      <c r="Q6460" s="2">
        <v>45558</v>
      </c>
      <c r="R6460">
        <v>2.3090000000000002</v>
      </c>
      <c r="S6460">
        <v>2.4020000000000001</v>
      </c>
      <c r="T6460">
        <v>2.2759999999999998</v>
      </c>
      <c r="U6460">
        <v>2.3910999999999998</v>
      </c>
      <c r="V6460">
        <f t="shared" si="759"/>
        <v>-8.2099999999999618E-2</v>
      </c>
      <c r="W6460">
        <f t="shared" si="760"/>
        <v>0.12600000000000033</v>
      </c>
      <c r="X6460">
        <f t="shared" ca="1" si="761"/>
        <v>2.9083437711287217</v>
      </c>
      <c r="Y6460">
        <f t="shared" ca="1" si="762"/>
        <v>-0.54842464065283825</v>
      </c>
      <c r="Z6460">
        <f t="shared" ca="1" si="763"/>
        <v>9.9873325490618725E-2</v>
      </c>
      <c r="AA6460">
        <f t="shared" ca="1" si="764"/>
        <v>2.856397064169347E-3</v>
      </c>
      <c r="AB6460">
        <f t="shared" ca="1" si="758"/>
        <v>-0.12566774045555981</v>
      </c>
    </row>
    <row r="6461" spans="17:28">
      <c r="Q6461" s="2">
        <v>45559</v>
      </c>
      <c r="R6461">
        <v>2.3224999999999998</v>
      </c>
      <c r="S6461">
        <v>2.4015</v>
      </c>
      <c r="T6461">
        <v>2.2565</v>
      </c>
      <c r="U6461">
        <v>2.3414999999999999</v>
      </c>
      <c r="V6461">
        <f t="shared" si="759"/>
        <v>-1.9000000000000128E-2</v>
      </c>
      <c r="W6461">
        <f t="shared" si="760"/>
        <v>0.14500000000000002</v>
      </c>
      <c r="X6461">
        <f t="shared" ca="1" si="761"/>
        <v>2.9320265367739062</v>
      </c>
      <c r="Y6461">
        <f t="shared" ca="1" si="762"/>
        <v>-0.54687357038700468</v>
      </c>
      <c r="Z6461">
        <f t="shared" ca="1" si="763"/>
        <v>0.10272972255478807</v>
      </c>
      <c r="AA6461">
        <f t="shared" ca="1" si="764"/>
        <v>-1.1787090089234731E-2</v>
      </c>
      <c r="AB6461">
        <f t="shared" ca="1" si="758"/>
        <v>-0.12905710398138887</v>
      </c>
    </row>
    <row r="6462" spans="17:28">
      <c r="Q6462" s="2">
        <v>45560</v>
      </c>
      <c r="R6462">
        <v>2.3208000000000002</v>
      </c>
      <c r="S6462">
        <v>2.4182999999999999</v>
      </c>
      <c r="T6462">
        <v>2.2774999999999999</v>
      </c>
      <c r="U6462">
        <v>2.359</v>
      </c>
      <c r="V6462">
        <f t="shared" si="759"/>
        <v>-3.819999999999979E-2</v>
      </c>
      <c r="W6462">
        <f t="shared" si="760"/>
        <v>0.14080000000000004</v>
      </c>
      <c r="X6462">
        <f t="shared" ca="1" si="761"/>
        <v>2.9561416438922743</v>
      </c>
      <c r="Y6462">
        <f t="shared" ca="1" si="762"/>
        <v>-0.54536737592558548</v>
      </c>
      <c r="Z6462">
        <f t="shared" ca="1" si="763"/>
        <v>9.0942632465553341E-2</v>
      </c>
      <c r="AA6462">
        <f t="shared" ca="1" si="764"/>
        <v>2.8525522123792668E-2</v>
      </c>
      <c r="AB6462">
        <f t="shared" ca="1" si="758"/>
        <v>-0.12484170065150303</v>
      </c>
    </row>
    <row r="6463" spans="17:28">
      <c r="Q6463" s="2">
        <v>45561</v>
      </c>
      <c r="R6463">
        <v>2.327</v>
      </c>
      <c r="S6463">
        <v>2.4184999999999999</v>
      </c>
      <c r="T6463">
        <v>2.2875000000000001</v>
      </c>
      <c r="U6463">
        <v>2.3618000000000001</v>
      </c>
      <c r="V6463">
        <f t="shared" si="759"/>
        <v>-3.4800000000000164E-2</v>
      </c>
      <c r="W6463">
        <f t="shared" si="760"/>
        <v>0.13099999999999978</v>
      </c>
      <c r="X6463">
        <f t="shared" ca="1" si="761"/>
        <v>2.9756566021987489</v>
      </c>
      <c r="Y6463">
        <f t="shared" ca="1" si="762"/>
        <v>-0.54407916947738166</v>
      </c>
      <c r="Z6463">
        <f t="shared" ca="1" si="763"/>
        <v>0.11946815458934601</v>
      </c>
      <c r="AA6463">
        <f t="shared" ca="1" si="764"/>
        <v>-1.0629566774660204E-2</v>
      </c>
      <c r="AB6463">
        <f t="shared" ref="AB6463:AB6491" ca="1" si="765">SLOPE(AA6346:AA6463,Z6346:Z6463)</f>
        <v>-0.12457868121838336</v>
      </c>
    </row>
    <row r="6464" spans="17:28">
      <c r="Q6464" s="2">
        <v>45562</v>
      </c>
      <c r="R6464">
        <v>2.2879999999999998</v>
      </c>
      <c r="S6464">
        <v>2.3605</v>
      </c>
      <c r="T6464">
        <v>2.2237</v>
      </c>
      <c r="U6464">
        <v>2.3111999999999999</v>
      </c>
      <c r="V6464">
        <f t="shared" si="759"/>
        <v>-2.3200000000000109E-2</v>
      </c>
      <c r="W6464">
        <f t="shared" si="760"/>
        <v>0.13680000000000003</v>
      </c>
      <c r="X6464">
        <f t="shared" ca="1" si="761"/>
        <v>3.0005301246476583</v>
      </c>
      <c r="Y6464">
        <f t="shared" ca="1" si="762"/>
        <v>-0.54251110886648568</v>
      </c>
      <c r="Z6464">
        <f t="shared" ca="1" si="763"/>
        <v>0.10883858781468581</v>
      </c>
      <c r="AA6464">
        <f t="shared" ca="1" si="764"/>
        <v>-5.6760246268211523E-3</v>
      </c>
      <c r="AB6464">
        <f t="shared" ca="1" si="765"/>
        <v>-0.12765329027024702</v>
      </c>
    </row>
    <row r="6465" spans="17:28">
      <c r="Q6465" s="2">
        <v>45565</v>
      </c>
      <c r="R6465">
        <v>2.2719999999999998</v>
      </c>
      <c r="S6465">
        <v>2.35</v>
      </c>
      <c r="T6465">
        <v>2.2136999999999998</v>
      </c>
      <c r="U6465">
        <v>2.2966000000000002</v>
      </c>
      <c r="V6465">
        <f t="shared" si="759"/>
        <v>-2.4600000000000399E-2</v>
      </c>
      <c r="W6465">
        <f t="shared" si="760"/>
        <v>0.13630000000000031</v>
      </c>
      <c r="X6465">
        <f t="shared" ca="1" si="761"/>
        <v>3.0295758867836944</v>
      </c>
      <c r="Y6465">
        <f t="shared" ca="1" si="762"/>
        <v>-0.54069375655648355</v>
      </c>
      <c r="Z6465">
        <f t="shared" ca="1" si="763"/>
        <v>0.10316256318786465</v>
      </c>
      <c r="AA6465">
        <f t="shared" ca="1" si="764"/>
        <v>-1.3111971249658239E-2</v>
      </c>
      <c r="AB6465">
        <f t="shared" ca="1" si="765"/>
        <v>-0.12327871671032828</v>
      </c>
    </row>
    <row r="6466" spans="17:28">
      <c r="Q6466" s="2">
        <v>45566</v>
      </c>
      <c r="R6466">
        <v>2.1876000000000002</v>
      </c>
      <c r="S6466">
        <v>2.2730000000000001</v>
      </c>
      <c r="T6466">
        <v>2.145</v>
      </c>
      <c r="U6466">
        <v>2.2452000000000001</v>
      </c>
      <c r="V6466">
        <f t="shared" si="759"/>
        <v>-5.7599999999999874E-2</v>
      </c>
      <c r="W6466">
        <f t="shared" si="760"/>
        <v>0.12800000000000011</v>
      </c>
      <c r="X6466">
        <f t="shared" ca="1" si="761"/>
        <v>3.0569544928339503</v>
      </c>
      <c r="Y6466">
        <f t="shared" ca="1" si="762"/>
        <v>-0.53894076702095228</v>
      </c>
      <c r="Z6466">
        <f t="shared" ca="1" si="763"/>
        <v>9.0050591938206415E-2</v>
      </c>
      <c r="AA6466">
        <f t="shared" ca="1" si="764"/>
        <v>3.2420437314513939E-2</v>
      </c>
      <c r="AB6466">
        <f t="shared" ca="1" si="765"/>
        <v>-0.12117124521690641</v>
      </c>
    </row>
    <row r="6467" spans="17:28">
      <c r="Q6467" s="2">
        <v>45567</v>
      </c>
      <c r="R6467">
        <v>2.2490000000000001</v>
      </c>
      <c r="S6467">
        <v>2.33</v>
      </c>
      <c r="T6467">
        <v>2.2067000000000001</v>
      </c>
      <c r="U6467">
        <v>2.2839999999999998</v>
      </c>
      <c r="V6467">
        <f t="shared" si="759"/>
        <v>-3.4999999999999698E-2</v>
      </c>
      <c r="W6467">
        <f t="shared" si="760"/>
        <v>0.12329999999999997</v>
      </c>
      <c r="X6467">
        <f t="shared" ca="1" si="761"/>
        <v>3.0807636292433278</v>
      </c>
      <c r="Y6467">
        <f t="shared" ca="1" si="762"/>
        <v>-0.53732918473842228</v>
      </c>
      <c r="Z6467">
        <f t="shared" ca="1" si="763"/>
        <v>0.12247102925272035</v>
      </c>
      <c r="AA6467">
        <f t="shared" ca="1" si="764"/>
        <v>6.537234113609347E-3</v>
      </c>
      <c r="AB6467">
        <f t="shared" ca="1" si="765"/>
        <v>-0.11874800896057297</v>
      </c>
    </row>
    <row r="6468" spans="17:28">
      <c r="Q6468" s="2">
        <v>45568</v>
      </c>
      <c r="R6468">
        <v>2.2850000000000001</v>
      </c>
      <c r="S6468">
        <v>2.3725000000000001</v>
      </c>
      <c r="T6468">
        <v>2.2505000000000002</v>
      </c>
      <c r="U6468">
        <v>2.3127</v>
      </c>
      <c r="V6468">
        <f t="shared" si="759"/>
        <v>-2.7699999999999836E-2</v>
      </c>
      <c r="W6468">
        <f t="shared" si="760"/>
        <v>0.12199999999999989</v>
      </c>
      <c r="X6468">
        <f t="shared" ca="1" si="761"/>
        <v>3.1055265206632687</v>
      </c>
      <c r="Y6468">
        <f t="shared" ca="1" si="762"/>
        <v>-0.53558249888724796</v>
      </c>
      <c r="Z6468">
        <f t="shared" ca="1" si="763"/>
        <v>0.1290082633663297</v>
      </c>
      <c r="AA6468">
        <f t="shared" ca="1" si="764"/>
        <v>-9.1723039951511209E-3</v>
      </c>
      <c r="AB6468">
        <f t="shared" ca="1" si="765"/>
        <v>-0.11941702015932515</v>
      </c>
    </row>
    <row r="6469" spans="17:28">
      <c r="Q6469" s="2">
        <v>45569</v>
      </c>
      <c r="R6469">
        <v>2.2865000000000002</v>
      </c>
      <c r="S6469">
        <v>2.4321000000000002</v>
      </c>
      <c r="T6469">
        <v>2.3429000000000002</v>
      </c>
      <c r="U6469">
        <v>2.4211</v>
      </c>
      <c r="V6469">
        <f t="shared" si="759"/>
        <v>-0.13459999999999983</v>
      </c>
      <c r="W6469">
        <f t="shared" si="760"/>
        <v>8.9199999999999946E-2</v>
      </c>
      <c r="X6469">
        <f t="shared" ca="1" si="761"/>
        <v>3.1322368317003151</v>
      </c>
      <c r="Y6469">
        <f t="shared" ca="1" si="762"/>
        <v>-0.53383148475884634</v>
      </c>
      <c r="Z6469">
        <f t="shared" ca="1" si="763"/>
        <v>0.11983595937117858</v>
      </c>
      <c r="AA6469">
        <f t="shared" ca="1" si="764"/>
        <v>9.1373532128510848E-3</v>
      </c>
      <c r="AB6469">
        <f t="shared" ca="1" si="765"/>
        <v>-0.11544961989311386</v>
      </c>
    </row>
    <row r="6470" spans="17:28">
      <c r="Q6470" s="2">
        <v>45572</v>
      </c>
      <c r="R6470">
        <v>2.3344999999999998</v>
      </c>
      <c r="S6470">
        <v>2.4904999999999999</v>
      </c>
      <c r="T6470">
        <v>2.411</v>
      </c>
      <c r="U6470">
        <v>2.4868000000000001</v>
      </c>
      <c r="V6470">
        <f t="shared" si="759"/>
        <v>-0.15230000000000032</v>
      </c>
      <c r="W6470">
        <f t="shared" si="760"/>
        <v>7.9499999999999904E-2</v>
      </c>
      <c r="X6470">
        <f t="shared" ca="1" si="761"/>
        <v>3.1559135159866214</v>
      </c>
      <c r="Y6470">
        <f t="shared" ca="1" si="762"/>
        <v>-0.53216843710496609</v>
      </c>
      <c r="Z6470">
        <f t="shared" ca="1" si="763"/>
        <v>0.12897331258402966</v>
      </c>
      <c r="AA6470">
        <f t="shared" ca="1" si="764"/>
        <v>-1.9804680550086218E-2</v>
      </c>
      <c r="AB6470">
        <f t="shared" ca="1" si="765"/>
        <v>-0.12078075622116384</v>
      </c>
    </row>
    <row r="6471" spans="17:28">
      <c r="Q6471" s="2">
        <v>45573</v>
      </c>
      <c r="R6471">
        <v>2.3380000000000001</v>
      </c>
      <c r="S6471">
        <v>2.4756</v>
      </c>
      <c r="T6471">
        <v>2.3809999999999998</v>
      </c>
      <c r="U6471">
        <v>2.4584999999999999</v>
      </c>
      <c r="V6471">
        <f t="shared" si="759"/>
        <v>-0.12049999999999983</v>
      </c>
      <c r="W6471">
        <f t="shared" si="760"/>
        <v>9.4600000000000239E-2</v>
      </c>
      <c r="X6471">
        <f t="shared" ca="1" si="761"/>
        <v>3.1794909220259839</v>
      </c>
      <c r="Y6471">
        <f t="shared" ca="1" si="762"/>
        <v>-0.53044847325760214</v>
      </c>
      <c r="Z6471">
        <f t="shared" ca="1" si="763"/>
        <v>0.10916863203394345</v>
      </c>
      <c r="AA6471">
        <f t="shared" ca="1" si="764"/>
        <v>9.1363136801674294E-3</v>
      </c>
      <c r="AB6471">
        <f t="shared" ca="1" si="765"/>
        <v>-0.12083932533687662</v>
      </c>
    </row>
    <row r="6472" spans="17:28">
      <c r="Q6472" s="2">
        <v>45574</v>
      </c>
      <c r="R6472">
        <v>2.3519999999999999</v>
      </c>
      <c r="S6472">
        <v>2.4929000000000001</v>
      </c>
      <c r="T6472">
        <v>2.4064999999999999</v>
      </c>
      <c r="U6472">
        <v>2.4862000000000002</v>
      </c>
      <c r="V6472">
        <f t="shared" si="759"/>
        <v>-0.13420000000000032</v>
      </c>
      <c r="W6472">
        <f t="shared" si="760"/>
        <v>8.6400000000000254E-2</v>
      </c>
      <c r="X6472">
        <f t="shared" ca="1" si="761"/>
        <v>3.2000005071906941</v>
      </c>
      <c r="Y6472">
        <f t="shared" ca="1" si="762"/>
        <v>-0.52898498953538797</v>
      </c>
      <c r="Z6472">
        <f t="shared" ca="1" si="763"/>
        <v>0.11830494571411088</v>
      </c>
      <c r="AA6472">
        <f t="shared" ca="1" si="764"/>
        <v>-1.567560685265118E-2</v>
      </c>
      <c r="AB6472">
        <f t="shared" ca="1" si="765"/>
        <v>-0.12513967003231236</v>
      </c>
    </row>
    <row r="6473" spans="17:28">
      <c r="Q6473" s="2">
        <v>45575</v>
      </c>
      <c r="R6473">
        <v>2.35</v>
      </c>
      <c r="S6473">
        <v>2.4765000000000001</v>
      </c>
      <c r="T6473">
        <v>2.375</v>
      </c>
      <c r="U6473">
        <v>2.4466999999999999</v>
      </c>
      <c r="V6473">
        <f t="shared" si="759"/>
        <v>-9.6699999999999786E-2</v>
      </c>
      <c r="W6473">
        <f t="shared" si="760"/>
        <v>0.10150000000000015</v>
      </c>
      <c r="X6473">
        <f t="shared" ca="1" si="761"/>
        <v>3.2280043527918205</v>
      </c>
      <c r="Y6473">
        <f t="shared" ca="1" si="762"/>
        <v>-0.52697178066982975</v>
      </c>
      <c r="Z6473">
        <f t="shared" ca="1" si="763"/>
        <v>0.1026293388614597</v>
      </c>
      <c r="AA6473">
        <f t="shared" ca="1" si="764"/>
        <v>-1.1146463138474727E-2</v>
      </c>
      <c r="AB6473">
        <f t="shared" ca="1" si="765"/>
        <v>-0.12651860668927195</v>
      </c>
    </row>
    <row r="6474" spans="17:28">
      <c r="Q6474" s="2">
        <v>45576</v>
      </c>
      <c r="R6474">
        <v>2.3290000000000002</v>
      </c>
      <c r="S6474">
        <v>2.4674999999999998</v>
      </c>
      <c r="T6474">
        <v>2.3664999999999998</v>
      </c>
      <c r="U6474">
        <v>2.4350999999999998</v>
      </c>
      <c r="V6474">
        <f t="shared" si="759"/>
        <v>-0.10609999999999964</v>
      </c>
      <c r="W6474">
        <f t="shared" si="760"/>
        <v>0.10099999999999998</v>
      </c>
      <c r="X6474">
        <f t="shared" ca="1" si="761"/>
        <v>3.2471391974672792</v>
      </c>
      <c r="Y6474">
        <f t="shared" ca="1" si="762"/>
        <v>-0.52554393466717975</v>
      </c>
      <c r="Z6474">
        <f t="shared" ca="1" si="763"/>
        <v>9.1482875722984969E-2</v>
      </c>
      <c r="AA6474">
        <f t="shared" ca="1" si="764"/>
        <v>2.8109716957808173E-3</v>
      </c>
      <c r="AB6474">
        <f t="shared" ca="1" si="765"/>
        <v>-0.12782637639780794</v>
      </c>
    </row>
    <row r="6475" spans="17:28">
      <c r="Q6475" s="2">
        <v>45579</v>
      </c>
      <c r="R6475">
        <v>2.3285</v>
      </c>
      <c r="S6475">
        <v>2.4651999999999998</v>
      </c>
      <c r="T6475">
        <v>2.3702000000000001</v>
      </c>
      <c r="U6475">
        <v>2.4485000000000001</v>
      </c>
      <c r="V6475">
        <f t="shared" ref="V6475:V6491" si="766">IF(ISNA(R6475-U6475),V6474,R6475-U6475)</f>
        <v>-0.12000000000000011</v>
      </c>
      <c r="W6475">
        <f t="shared" ref="W6475:W6491" si="767">IF(ISNA(S6475-T6475),W6474,S6475-T6475)</f>
        <v>9.4999999999999751E-2</v>
      </c>
      <c r="X6475">
        <f t="shared" ca="1" si="761"/>
        <v>3.2631376853999012</v>
      </c>
      <c r="Y6475">
        <f t="shared" ca="1" si="762"/>
        <v>-0.52429192753175569</v>
      </c>
      <c r="Z6475">
        <f t="shared" ca="1" si="763"/>
        <v>9.4293847418765786E-2</v>
      </c>
      <c r="AA6475">
        <f t="shared" ca="1" si="764"/>
        <v>-5.7778675853741857E-3</v>
      </c>
      <c r="AB6475">
        <f t="shared" ca="1" si="765"/>
        <v>-0.13346259770556923</v>
      </c>
    </row>
    <row r="6476" spans="17:28">
      <c r="Q6476" s="2">
        <v>45580</v>
      </c>
      <c r="R6476">
        <v>2.2909999999999999</v>
      </c>
      <c r="S6476">
        <v>2.4180000000000001</v>
      </c>
      <c r="T6476">
        <v>2.3197000000000001</v>
      </c>
      <c r="U6476">
        <v>2.4024999999999999</v>
      </c>
      <c r="V6476">
        <f t="shared" si="766"/>
        <v>-0.11149999999999993</v>
      </c>
      <c r="W6476">
        <f t="shared" si="767"/>
        <v>9.8300000000000054E-2</v>
      </c>
      <c r="X6476">
        <f t="shared" ca="1" si="761"/>
        <v>3.2827769568230623</v>
      </c>
      <c r="Y6476">
        <f t="shared" ca="1" si="762"/>
        <v>-0.52271295468909873</v>
      </c>
      <c r="Z6476">
        <f t="shared" ca="1" si="763"/>
        <v>8.85159798333916E-2</v>
      </c>
      <c r="AA6476">
        <f t="shared" ca="1" si="764"/>
        <v>-1.7986198889566651E-2</v>
      </c>
      <c r="AB6476">
        <f t="shared" ca="1" si="765"/>
        <v>-0.12969310938159692</v>
      </c>
    </row>
    <row r="6477" spans="17:28">
      <c r="Q6477" s="2">
        <v>45581</v>
      </c>
      <c r="R6477">
        <v>2.258</v>
      </c>
      <c r="S6477">
        <v>2.3818000000000001</v>
      </c>
      <c r="T6477">
        <v>2.2774999999999999</v>
      </c>
      <c r="U6477">
        <v>2.3645</v>
      </c>
      <c r="V6477">
        <f t="shared" si="766"/>
        <v>-0.10650000000000004</v>
      </c>
      <c r="W6477">
        <f t="shared" si="767"/>
        <v>0.10430000000000028</v>
      </c>
      <c r="X6477">
        <f t="shared" ca="1" si="761"/>
        <v>3.300454122176248</v>
      </c>
      <c r="Y6477">
        <f t="shared" ca="1" si="762"/>
        <v>-0.52126714588680856</v>
      </c>
      <c r="Z6477">
        <f t="shared" ca="1" si="763"/>
        <v>7.0529780943824949E-2</v>
      </c>
      <c r="AA6477">
        <f t="shared" ca="1" si="764"/>
        <v>-2.55851194184325E-2</v>
      </c>
      <c r="AB6477">
        <f t="shared" ca="1" si="765"/>
        <v>-0.12711865769085914</v>
      </c>
    </row>
    <row r="6478" spans="17:28">
      <c r="Q6478" s="2">
        <v>45582</v>
      </c>
      <c r="R6478">
        <v>2.2850000000000001</v>
      </c>
      <c r="S6478">
        <v>2.3940000000000001</v>
      </c>
      <c r="T6478">
        <v>2.2635000000000001</v>
      </c>
      <c r="U6478">
        <v>2.3275000000000001</v>
      </c>
      <c r="V6478">
        <f t="shared" si="766"/>
        <v>-4.2499999999999982E-2</v>
      </c>
      <c r="W6478">
        <f t="shared" si="767"/>
        <v>0.13050000000000006</v>
      </c>
      <c r="X6478">
        <f t="shared" ca="1" si="761"/>
        <v>3.3148018344652201</v>
      </c>
      <c r="Y6478">
        <f t="shared" ca="1" si="762"/>
        <v>-0.52002630092310387</v>
      </c>
      <c r="Z6478">
        <f t="shared" ca="1" si="763"/>
        <v>4.4944661525392449E-2</v>
      </c>
      <c r="AA6478">
        <f t="shared" ca="1" si="764"/>
        <v>1.8163183413852757E-2</v>
      </c>
      <c r="AB6478">
        <f t="shared" ca="1" si="765"/>
        <v>-0.13401481861407971</v>
      </c>
    </row>
    <row r="6479" spans="17:28">
      <c r="Q6479" s="2">
        <v>45583</v>
      </c>
      <c r="R6479">
        <v>2.2610000000000001</v>
      </c>
      <c r="S6479">
        <v>2.3620000000000001</v>
      </c>
      <c r="T6479">
        <v>2.2351000000000001</v>
      </c>
      <c r="U6479">
        <v>2.2951000000000001</v>
      </c>
      <c r="V6479">
        <f t="shared" si="766"/>
        <v>-3.4100000000000019E-2</v>
      </c>
      <c r="W6479">
        <f t="shared" si="767"/>
        <v>0.12690000000000001</v>
      </c>
      <c r="X6479">
        <f t="shared" ca="1" si="761"/>
        <v>3.3250652541713168</v>
      </c>
      <c r="Y6479">
        <f t="shared" ca="1" si="762"/>
        <v>-0.5191586256935854</v>
      </c>
      <c r="Z6479">
        <f t="shared" ca="1" si="763"/>
        <v>6.3107844939245206E-2</v>
      </c>
      <c r="AA6479">
        <f t="shared" ca="1" si="764"/>
        <v>6.4187632545328888E-3</v>
      </c>
      <c r="AB6479">
        <f t="shared" ca="1" si="765"/>
        <v>-0.13443475300264318</v>
      </c>
    </row>
    <row r="6480" spans="17:28">
      <c r="Q6480" s="2">
        <v>45586</v>
      </c>
      <c r="R6480">
        <v>2.3304999999999998</v>
      </c>
      <c r="S6480">
        <v>2.4367000000000001</v>
      </c>
      <c r="T6480">
        <v>2.3068</v>
      </c>
      <c r="U6480">
        <v>2.3445999999999998</v>
      </c>
      <c r="V6480">
        <f t="shared" si="766"/>
        <v>-1.4100000000000001E-2</v>
      </c>
      <c r="W6480">
        <f t="shared" si="767"/>
        <v>0.12990000000000013</v>
      </c>
      <c r="X6480">
        <f t="shared" ca="1" si="761"/>
        <v>3.3429015109224243</v>
      </c>
      <c r="Y6480">
        <f t="shared" ca="1" si="762"/>
        <v>-0.51786951446260143</v>
      </c>
      <c r="Z6480">
        <f t="shared" ca="1" si="763"/>
        <v>6.9526608193778094E-2</v>
      </c>
      <c r="AA6480">
        <f t="shared" ca="1" si="764"/>
        <v>1.5231200360609154E-2</v>
      </c>
      <c r="AB6480">
        <f t="shared" ca="1" si="765"/>
        <v>-0.13490653785979281</v>
      </c>
    </row>
    <row r="6481" spans="17:28">
      <c r="Q6481" s="2">
        <v>45587</v>
      </c>
      <c r="R6481">
        <v>2.3355000000000001</v>
      </c>
      <c r="S6481">
        <v>2.4588000000000001</v>
      </c>
      <c r="T6481">
        <v>2.3376999999999999</v>
      </c>
      <c r="U6481">
        <v>2.3603999999999998</v>
      </c>
      <c r="V6481">
        <f t="shared" si="766"/>
        <v>-2.48999999999997E-2</v>
      </c>
      <c r="W6481">
        <f t="shared" si="767"/>
        <v>0.12110000000000021</v>
      </c>
      <c r="X6481">
        <f t="shared" ca="1" si="761"/>
        <v>3.360345927923249</v>
      </c>
      <c r="Y6481">
        <f t="shared" ca="1" si="762"/>
        <v>-0.51659570042589309</v>
      </c>
      <c r="Z6481">
        <f t="shared" ca="1" si="763"/>
        <v>8.4757808554387248E-2</v>
      </c>
      <c r="AA6481">
        <f t="shared" ca="1" si="764"/>
        <v>-1.8865069672376056E-2</v>
      </c>
      <c r="AB6481">
        <f t="shared" ca="1" si="765"/>
        <v>-0.13325780442029</v>
      </c>
    </row>
    <row r="6482" spans="17:28">
      <c r="Q6482" s="2">
        <v>45588</v>
      </c>
      <c r="R6482">
        <v>2.3307000000000002</v>
      </c>
      <c r="S6482">
        <v>2.4449999999999998</v>
      </c>
      <c r="T6482">
        <v>2.3069999999999999</v>
      </c>
      <c r="U6482">
        <v>2.3136999999999999</v>
      </c>
      <c r="V6482">
        <f t="shared" si="766"/>
        <v>1.7000000000000348E-2</v>
      </c>
      <c r="W6482">
        <f t="shared" si="767"/>
        <v>0.1379999999999999</v>
      </c>
      <c r="X6482">
        <f t="shared" ca="1" si="761"/>
        <v>3.3794411199504868</v>
      </c>
      <c r="Y6482">
        <f t="shared" ca="1" si="762"/>
        <v>-0.51525561343517767</v>
      </c>
      <c r="Z6482">
        <f t="shared" ca="1" si="763"/>
        <v>6.5892738882011193E-2</v>
      </c>
      <c r="AA6482">
        <f t="shared" ca="1" si="764"/>
        <v>-8.1832948997101473E-4</v>
      </c>
      <c r="AB6482">
        <f t="shared" ca="1" si="765"/>
        <v>-0.1347491475323081</v>
      </c>
    </row>
    <row r="6483" spans="17:28">
      <c r="Q6483" s="2">
        <v>45589</v>
      </c>
      <c r="R6483">
        <v>2.2875000000000001</v>
      </c>
      <c r="S6483">
        <v>2.4</v>
      </c>
      <c r="T6483">
        <v>2.2652999999999999</v>
      </c>
      <c r="U6483">
        <v>2.2799999999999998</v>
      </c>
      <c r="V6483">
        <f t="shared" si="766"/>
        <v>7.5000000000002842E-3</v>
      </c>
      <c r="W6483">
        <f t="shared" si="767"/>
        <v>0.13470000000000004</v>
      </c>
      <c r="X6483">
        <f t="shared" ca="1" si="761"/>
        <v>3.3909879481837653</v>
      </c>
      <c r="Y6483">
        <f t="shared" ca="1" si="762"/>
        <v>-0.51434048601239324</v>
      </c>
      <c r="Z6483">
        <f t="shared" ca="1" si="763"/>
        <v>6.5074409392040178E-2</v>
      </c>
      <c r="AA6483">
        <f t="shared" ca="1" si="764"/>
        <v>2.5354738802429111E-2</v>
      </c>
      <c r="AB6483">
        <f t="shared" ca="1" si="765"/>
        <v>-0.1407451004134822</v>
      </c>
    </row>
    <row r="6484" spans="17:28">
      <c r="Q6484" s="2">
        <v>45590</v>
      </c>
      <c r="R6484">
        <v>2.2789999999999999</v>
      </c>
      <c r="S6484">
        <v>2.4085000000000001</v>
      </c>
      <c r="T6484">
        <v>2.2890999999999999</v>
      </c>
      <c r="U6484">
        <v>2.2948</v>
      </c>
      <c r="V6484">
        <f t="shared" si="766"/>
        <v>-1.5800000000000036E-2</v>
      </c>
      <c r="W6484">
        <f t="shared" si="767"/>
        <v>0.11940000000000017</v>
      </c>
      <c r="X6484">
        <f t="shared" ca="1" si="761"/>
        <v>3.4070844247295016</v>
      </c>
      <c r="Y6484">
        <f t="shared" ca="1" si="762"/>
        <v>-0.51303502850717242</v>
      </c>
      <c r="Z6484">
        <f t="shared" ca="1" si="763"/>
        <v>9.0429148194469289E-2</v>
      </c>
      <c r="AA6484">
        <f t="shared" ca="1" si="764"/>
        <v>-2.4284909794415943E-2</v>
      </c>
      <c r="AB6484">
        <f t="shared" ca="1" si="765"/>
        <v>-0.14675726718176826</v>
      </c>
    </row>
    <row r="6485" spans="17:28">
      <c r="Q6485" s="2">
        <v>45593</v>
      </c>
      <c r="R6485">
        <v>2.2650000000000001</v>
      </c>
      <c r="S6485">
        <v>2.3986999999999998</v>
      </c>
      <c r="T6485">
        <v>2.2717000000000001</v>
      </c>
      <c r="U6485">
        <v>2.2761</v>
      </c>
      <c r="V6485">
        <f t="shared" si="766"/>
        <v>-1.1099999999999888E-2</v>
      </c>
      <c r="W6485">
        <f t="shared" si="767"/>
        <v>0.12699999999999978</v>
      </c>
      <c r="X6485">
        <f t="shared" ca="1" si="761"/>
        <v>3.4211228651793895</v>
      </c>
      <c r="Y6485">
        <f t="shared" ca="1" si="762"/>
        <v>-0.51172684227783494</v>
      </c>
      <c r="Z6485">
        <f t="shared" ca="1" si="763"/>
        <v>6.6144238400053346E-2</v>
      </c>
      <c r="AA6485">
        <f t="shared" ca="1" si="764"/>
        <v>9.1498716359895704E-3</v>
      </c>
      <c r="AB6485">
        <f t="shared" ca="1" si="765"/>
        <v>-0.14106181215202293</v>
      </c>
    </row>
    <row r="6486" spans="17:28">
      <c r="Q6486" s="2">
        <v>45594</v>
      </c>
      <c r="R6486">
        <v>2.2429999999999999</v>
      </c>
      <c r="S6486">
        <v>2.3988</v>
      </c>
      <c r="T6486">
        <v>2.2850000000000001</v>
      </c>
      <c r="U6486">
        <v>2.2877999999999998</v>
      </c>
      <c r="V6486">
        <f t="shared" si="766"/>
        <v>-4.4799999999999951E-2</v>
      </c>
      <c r="W6486">
        <f t="shared" si="767"/>
        <v>0.1137999999999999</v>
      </c>
      <c r="X6486">
        <f t="shared" ca="1" si="761"/>
        <v>3.4321227037685591</v>
      </c>
      <c r="Y6486">
        <f t="shared" ca="1" si="762"/>
        <v>-0.51066967372490457</v>
      </c>
      <c r="Z6486">
        <f t="shared" ca="1" si="763"/>
        <v>7.5294110036042916E-2</v>
      </c>
      <c r="AA6486">
        <f t="shared" ca="1" si="764"/>
        <v>4.6213043898650663E-2</v>
      </c>
      <c r="AB6486">
        <f t="shared" ca="1" si="765"/>
        <v>-0.14300179318359027</v>
      </c>
    </row>
    <row r="6487" spans="17:28">
      <c r="Q6487" s="2">
        <v>45595</v>
      </c>
      <c r="R6487">
        <v>2.2480000000000002</v>
      </c>
      <c r="S6487">
        <v>2.4529999999999998</v>
      </c>
      <c r="T6487">
        <v>2.38</v>
      </c>
      <c r="U6487">
        <v>2.3843000000000001</v>
      </c>
      <c r="V6487">
        <f t="shared" si="766"/>
        <v>-0.13629999999999987</v>
      </c>
      <c r="W6487">
        <f t="shared" si="767"/>
        <v>7.2999999999999954E-2</v>
      </c>
      <c r="X6487">
        <f t="shared" ca="1" si="761"/>
        <v>3.4463063979736028</v>
      </c>
      <c r="Y6487">
        <f t="shared" ca="1" si="762"/>
        <v>-0.50938752098676632</v>
      </c>
      <c r="Z6487">
        <f t="shared" ca="1" si="763"/>
        <v>0.12150715393469358</v>
      </c>
      <c r="AA6487">
        <f t="shared" ca="1" si="764"/>
        <v>-5.3185729224645373E-2</v>
      </c>
      <c r="AB6487">
        <f t="shared" ca="1" si="765"/>
        <v>-0.1551233689166179</v>
      </c>
    </row>
    <row r="6488" spans="17:28">
      <c r="Q6488" s="2">
        <v>45596</v>
      </c>
      <c r="R6488">
        <v>2.1789999999999998</v>
      </c>
      <c r="S6488">
        <v>2.4300000000000002</v>
      </c>
      <c r="T6488">
        <v>2.3645</v>
      </c>
      <c r="U6488">
        <v>2.3917000000000002</v>
      </c>
      <c r="V6488">
        <f t="shared" si="766"/>
        <v>-0.21270000000000033</v>
      </c>
      <c r="W6488">
        <f t="shared" si="767"/>
        <v>6.5500000000000114E-2</v>
      </c>
      <c r="X6488">
        <f t="shared" ca="1" si="761"/>
        <v>3.4621639452065782</v>
      </c>
      <c r="Y6488">
        <f t="shared" ca="1" si="762"/>
        <v>-0.5077931631210798</v>
      </c>
      <c r="Z6488">
        <f t="shared" ca="1" si="763"/>
        <v>6.8321424710048206E-2</v>
      </c>
      <c r="AA6488">
        <f t="shared" ca="1" si="764"/>
        <v>-1.9883097893802604E-2</v>
      </c>
      <c r="AB6488">
        <f t="shared" ca="1" si="765"/>
        <v>-0.15323877971209043</v>
      </c>
    </row>
    <row r="6489" spans="17:28">
      <c r="Q6489" s="2">
        <v>45597</v>
      </c>
      <c r="R6489">
        <v>2.1957</v>
      </c>
      <c r="S6489">
        <v>2.4306999999999999</v>
      </c>
      <c r="T6489">
        <v>2.3542000000000001</v>
      </c>
      <c r="U6489">
        <v>2.3881000000000001</v>
      </c>
      <c r="V6489">
        <f t="shared" si="766"/>
        <v>-0.19240000000000013</v>
      </c>
      <c r="W6489">
        <f t="shared" si="767"/>
        <v>7.649999999999979E-2</v>
      </c>
      <c r="X6489">
        <f t="shared" ca="1" si="761"/>
        <v>3.4741644501236144</v>
      </c>
      <c r="Y6489">
        <f t="shared" ca="1" si="762"/>
        <v>-0.50661190725070149</v>
      </c>
      <c r="Z6489">
        <f t="shared" ca="1" si="763"/>
        <v>4.8438326816245603E-2</v>
      </c>
      <c r="AA6489">
        <f t="shared" ca="1" si="764"/>
        <v>1.6226494156783289E-2</v>
      </c>
      <c r="AB6489">
        <f t="shared" ca="1" si="765"/>
        <v>-0.15486247218455654</v>
      </c>
    </row>
    <row r="6490" spans="17:28">
      <c r="Q6490" s="2">
        <v>45600</v>
      </c>
      <c r="R6490">
        <v>2.1749999999999998</v>
      </c>
      <c r="S6490">
        <v>2.4329000000000001</v>
      </c>
      <c r="T6490">
        <v>2.3755000000000002</v>
      </c>
      <c r="U6490">
        <v>2.4157999999999999</v>
      </c>
      <c r="V6490">
        <f t="shared" si="766"/>
        <v>-0.24080000000000013</v>
      </c>
      <c r="W6490">
        <f t="shared" si="767"/>
        <v>5.7399999999999896E-2</v>
      </c>
      <c r="X6490">
        <f t="shared" ca="1" si="761"/>
        <v>3.4855107473754954</v>
      </c>
      <c r="Y6490">
        <f t="shared" ca="1" si="762"/>
        <v>-0.50553313787238208</v>
      </c>
      <c r="Z6490">
        <f t="shared" ca="1" si="763"/>
        <v>6.4664820973028891E-2</v>
      </c>
      <c r="AA6490">
        <f t="shared" ca="1" si="764"/>
        <v>-1.5644951125674267E-2</v>
      </c>
      <c r="AB6490">
        <f t="shared" ca="1" si="765"/>
        <v>-0.15335928951249597</v>
      </c>
    </row>
    <row r="6491" spans="17:28">
      <c r="Q6491" s="2">
        <v>45601</v>
      </c>
      <c r="R6491">
        <v>2.1869999999999998</v>
      </c>
      <c r="S6491">
        <v>2.4740000000000002</v>
      </c>
      <c r="T6491">
        <v>2.4209999999999998</v>
      </c>
      <c r="U6491">
        <v>2.4569999999999999</v>
      </c>
      <c r="V6491">
        <f t="shared" si="766"/>
        <v>-0.27</v>
      </c>
      <c r="W6491">
        <f t="shared" si="767"/>
        <v>5.300000000000038E-2</v>
      </c>
      <c r="X6491">
        <f t="shared" ca="1" si="761"/>
        <v>3.4972247087832011</v>
      </c>
      <c r="Y6491">
        <f t="shared" ca="1" si="762"/>
        <v>-0.50437277941286562</v>
      </c>
      <c r="Z6491">
        <f t="shared" ca="1" si="763"/>
        <v>4.9019869847354625E-2</v>
      </c>
      <c r="AA6491">
        <f t="shared" ca="1" si="764"/>
        <v>-4.9019869847354625E-2</v>
      </c>
      <c r="AB6491">
        <f t="shared" ca="1" si="765"/>
        <v>-0.14609999548635882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841C-D590-4236-AFFE-89CD8C103F15}">
  <dimension ref="B2:S6489"/>
  <sheetViews>
    <sheetView topLeftCell="A5" workbookViewId="0">
      <selection activeCell="T7" sqref="T7"/>
    </sheetView>
  </sheetViews>
  <sheetFormatPr defaultRowHeight="15"/>
  <cols>
    <col min="2" max="2" width="22.7109375" customWidth="1"/>
    <col min="3" max="3" width="17.140625" customWidth="1"/>
    <col min="11" max="16" width="20" customWidth="1"/>
  </cols>
  <sheetData>
    <row r="2" spans="2:19">
      <c r="B2" t="s">
        <v>8</v>
      </c>
      <c r="C2" s="1">
        <v>36526</v>
      </c>
    </row>
    <row r="3" spans="2:19">
      <c r="B3" t="s">
        <v>9</v>
      </c>
    </row>
    <row r="5" spans="2:19"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</row>
    <row r="6" spans="2:19">
      <c r="C6" t="str">
        <f>_xll.BFieldInfo(C$7)</f>
        <v>Last Price</v>
      </c>
      <c r="D6" t="str">
        <f>_xll.BFieldInfo(D$7)</f>
        <v>Last Price</v>
      </c>
      <c r="E6" t="str">
        <f>_xll.BFieldInfo(E$7)</f>
        <v>Last Price</v>
      </c>
      <c r="F6" t="str">
        <f>_xll.BFieldInfo(F$7)</f>
        <v>Last Price</v>
      </c>
      <c r="G6" t="str">
        <f>_xll.BFieldInfo(G$7)</f>
        <v>Last Price</v>
      </c>
      <c r="H6" t="str">
        <f>_xll.BFieldInfo(H$7)</f>
        <v>Last Price</v>
      </c>
      <c r="I6" t="str">
        <f>_xll.BFieldInfo(I$7)</f>
        <v>Last Price</v>
      </c>
      <c r="J6" t="str">
        <f>_xll.BFieldInfo(J$7)</f>
        <v>Last Price</v>
      </c>
    </row>
    <row r="7" spans="2:19">
      <c r="B7" t="s">
        <v>14</v>
      </c>
      <c r="C7" t="s">
        <v>15</v>
      </c>
      <c r="D7" t="s">
        <v>15</v>
      </c>
      <c r="E7" t="s">
        <v>15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30</v>
      </c>
      <c r="L7" t="s">
        <v>31</v>
      </c>
      <c r="M7" t="s">
        <v>32</v>
      </c>
      <c r="N7" t="s">
        <v>33</v>
      </c>
      <c r="O7" t="s">
        <v>34</v>
      </c>
      <c r="P7" t="s">
        <v>35</v>
      </c>
      <c r="Q7" t="s">
        <v>36</v>
      </c>
      <c r="R7" t="s">
        <v>37</v>
      </c>
      <c r="S7" t="s">
        <v>38</v>
      </c>
    </row>
    <row r="8" spans="2:19">
      <c r="B8" s="2">
        <f>_xll.BDH(C$5,C$7,$C2,$C3,"Dir=V","CDR=5D","Days=A","Fill=NA","Dts=S","cols=2;rows=6482")</f>
        <v>36528</v>
      </c>
      <c r="C8" t="e">
        <v>#N/A</v>
      </c>
      <c r="D8" t="str">
        <f>_xll.BDH(D$5,D$7,$C2,$C3,"Dir=V","CDR=5D","Days=A","Fill=NA","Dts=H","cols=1;rows=6482")</f>
        <v>#N/A</v>
      </c>
      <c r="E8" t="str">
        <f>_xll.BDH(E$5,E$7,$C2,$C3,"Dir=V","CDR=5D","Days=A","Fill=NA","Dts=H","cols=1;rows=6482")</f>
        <v>#N/A</v>
      </c>
      <c r="F8" t="str">
        <f>_xll.BDH(F$5,F$7,$C2,$C3,"Dir=V","CDR=5D","Days=A","Fill=NA","Dts=H","cols=1;rows=6482")</f>
        <v>#N/A</v>
      </c>
      <c r="G8">
        <f>_xll.BDH(G$5,G$7,$C2,$C3,"Dir=V","CDR=5D","Days=A","Fill=NA","Dts=H","cols=1;rows=6482")</f>
        <v>4.0149999999999997</v>
      </c>
      <c r="H8">
        <f>_xll.BDH(H$5,H$7,$C2,$C3,"Dir=V","CDR=5D","Days=A","Fill=NA","Dts=H","cols=1;rows=6482")</f>
        <v>5.125</v>
      </c>
      <c r="I8">
        <f>_xll.BDH(I$5,I$7,$C2,$C3,"Dir=V","CDR=5D","Days=A","Fill=NA","Dts=H","cols=1;rows=6482")</f>
        <v>5.7949999999999999</v>
      </c>
      <c r="J8" t="str">
        <f>_xll.BDH(J$5,J$7,$C2,$C3,"Dir=V","CDR=5D","Days=A","Fill=NA","Dts=H","cols=1;rows=6482")</f>
        <v>#N/A</v>
      </c>
    </row>
    <row r="9" spans="2:19">
      <c r="B9" s="2">
        <v>36529</v>
      </c>
      <c r="C9" t="e">
        <v>#N/A</v>
      </c>
      <c r="D9" t="e">
        <v>#N/A</v>
      </c>
      <c r="E9" t="e">
        <v>#N/A</v>
      </c>
      <c r="F9" t="e">
        <v>#N/A</v>
      </c>
      <c r="G9">
        <v>4.0374999999999996</v>
      </c>
      <c r="H9">
        <v>5.1349999999999998</v>
      </c>
      <c r="I9">
        <v>5.7949999999999999</v>
      </c>
      <c r="J9" t="e">
        <v>#N/A</v>
      </c>
    </row>
    <row r="10" spans="2:19">
      <c r="B10" s="2">
        <v>36530</v>
      </c>
      <c r="C10" t="e">
        <v>#N/A</v>
      </c>
      <c r="D10" t="e">
        <v>#N/A</v>
      </c>
      <c r="E10" t="e">
        <v>#N/A</v>
      </c>
      <c r="F10" t="e">
        <v>#N/A</v>
      </c>
      <c r="G10">
        <v>4.0425000000000004</v>
      </c>
      <c r="H10">
        <v>5.1050000000000004</v>
      </c>
      <c r="I10">
        <v>5.7850000000000001</v>
      </c>
      <c r="J10" t="e">
        <v>#N/A</v>
      </c>
    </row>
    <row r="11" spans="2:19">
      <c r="B11" s="2">
        <v>36531</v>
      </c>
      <c r="C11" t="e">
        <v>#N/A</v>
      </c>
      <c r="D11" t="e">
        <v>#N/A</v>
      </c>
      <c r="E11" t="e">
        <v>#N/A</v>
      </c>
      <c r="F11" t="e">
        <v>#N/A</v>
      </c>
      <c r="G11">
        <v>4.0374999999999996</v>
      </c>
      <c r="H11">
        <v>5.1550000000000002</v>
      </c>
      <c r="I11">
        <v>5.8449999999999998</v>
      </c>
      <c r="J11" t="e">
        <v>#N/A</v>
      </c>
    </row>
    <row r="12" spans="2:19">
      <c r="B12" s="2">
        <v>36532</v>
      </c>
      <c r="C12" t="e">
        <v>#N/A</v>
      </c>
      <c r="D12" t="e">
        <v>#N/A</v>
      </c>
      <c r="E12" t="e">
        <v>#N/A</v>
      </c>
      <c r="F12" t="e">
        <v>#N/A</v>
      </c>
      <c r="G12">
        <v>3.9975000000000001</v>
      </c>
      <c r="H12">
        <v>5.1050000000000004</v>
      </c>
      <c r="I12">
        <v>5.8250000000000002</v>
      </c>
      <c r="J12" t="e">
        <v>#N/A</v>
      </c>
    </row>
    <row r="13" spans="2:19">
      <c r="B13" s="2">
        <v>36535</v>
      </c>
      <c r="C13" t="e">
        <v>#N/A</v>
      </c>
      <c r="D13" t="e">
        <v>#N/A</v>
      </c>
      <c r="E13" t="e">
        <v>#N/A</v>
      </c>
      <c r="F13" t="e">
        <v>#N/A</v>
      </c>
      <c r="G13">
        <v>3.9725000000000001</v>
      </c>
      <c r="H13">
        <v>4.99</v>
      </c>
      <c r="I13">
        <v>5.71</v>
      </c>
      <c r="J13" t="e">
        <v>#N/A</v>
      </c>
    </row>
    <row r="14" spans="2:19">
      <c r="B14" s="2">
        <v>36536</v>
      </c>
      <c r="C14" t="e">
        <v>#N/A</v>
      </c>
      <c r="D14" t="e">
        <v>#N/A</v>
      </c>
      <c r="E14" t="e">
        <v>#N/A</v>
      </c>
      <c r="F14" t="e">
        <v>#N/A</v>
      </c>
      <c r="G14">
        <v>4.0149999999999997</v>
      </c>
      <c r="H14">
        <v>5.1050000000000004</v>
      </c>
      <c r="I14">
        <v>5.8250000000000002</v>
      </c>
      <c r="J14" t="e">
        <v>#N/A</v>
      </c>
    </row>
    <row r="15" spans="2:19">
      <c r="B15" s="2">
        <v>36537</v>
      </c>
      <c r="C15" t="e">
        <v>#N/A</v>
      </c>
      <c r="D15" t="e">
        <v>#N/A</v>
      </c>
      <c r="E15" t="e">
        <v>#N/A</v>
      </c>
      <c r="F15" t="e">
        <v>#N/A</v>
      </c>
      <c r="G15">
        <v>4.0225</v>
      </c>
      <c r="H15">
        <v>5.1325000000000003</v>
      </c>
      <c r="I15">
        <v>5.8375000000000004</v>
      </c>
      <c r="J15" t="e">
        <v>#N/A</v>
      </c>
    </row>
    <row r="16" spans="2:19">
      <c r="B16" s="2">
        <v>36538</v>
      </c>
      <c r="C16" t="e">
        <v>#N/A</v>
      </c>
      <c r="D16" t="e">
        <v>#N/A</v>
      </c>
      <c r="E16" t="e">
        <v>#N/A</v>
      </c>
      <c r="F16" t="e">
        <v>#N/A</v>
      </c>
      <c r="G16">
        <v>4.0025000000000004</v>
      </c>
      <c r="H16">
        <v>5.1174999999999997</v>
      </c>
      <c r="I16">
        <v>5.8125</v>
      </c>
      <c r="J16" t="e">
        <v>#N/A</v>
      </c>
    </row>
    <row r="17" spans="2:10">
      <c r="B17" s="2">
        <v>36539</v>
      </c>
      <c r="C17" t="e">
        <v>#N/A</v>
      </c>
      <c r="D17" t="e">
        <v>#N/A</v>
      </c>
      <c r="E17" t="e">
        <v>#N/A</v>
      </c>
      <c r="F17" t="e">
        <v>#N/A</v>
      </c>
      <c r="G17">
        <v>4.0049999999999999</v>
      </c>
      <c r="H17">
        <v>5.1325000000000003</v>
      </c>
      <c r="I17">
        <v>5.8550000000000004</v>
      </c>
      <c r="J17" t="e">
        <v>#N/A</v>
      </c>
    </row>
    <row r="18" spans="2:10">
      <c r="B18" s="2">
        <v>36542</v>
      </c>
      <c r="C18" t="e">
        <v>#N/A</v>
      </c>
      <c r="D18" t="e">
        <v>#N/A</v>
      </c>
      <c r="E18" t="e">
        <v>#N/A</v>
      </c>
      <c r="F18" t="e">
        <v>#N/A</v>
      </c>
      <c r="G18">
        <v>3.9925000000000002</v>
      </c>
      <c r="H18">
        <v>5.1325000000000003</v>
      </c>
      <c r="I18">
        <v>5.85</v>
      </c>
      <c r="J18" t="e">
        <v>#N/A</v>
      </c>
    </row>
    <row r="19" spans="2:10">
      <c r="B19" s="2">
        <v>36543</v>
      </c>
      <c r="C19" t="e">
        <v>#N/A</v>
      </c>
      <c r="D19" t="e">
        <v>#N/A</v>
      </c>
      <c r="E19" t="e">
        <v>#N/A</v>
      </c>
      <c r="F19" t="e">
        <v>#N/A</v>
      </c>
      <c r="G19">
        <v>4.0125000000000002</v>
      </c>
      <c r="H19">
        <v>5.1825000000000001</v>
      </c>
      <c r="I19">
        <v>5.9275000000000002</v>
      </c>
      <c r="J19" t="e">
        <v>#N/A</v>
      </c>
    </row>
    <row r="20" spans="2:10">
      <c r="B20" s="2">
        <v>36544</v>
      </c>
      <c r="C20" t="e">
        <v>#N/A</v>
      </c>
      <c r="D20" t="e">
        <v>#N/A</v>
      </c>
      <c r="E20" t="e">
        <v>#N/A</v>
      </c>
      <c r="F20" t="e">
        <v>#N/A</v>
      </c>
      <c r="G20">
        <v>3.9925000000000002</v>
      </c>
      <c r="H20">
        <v>5.1624999999999996</v>
      </c>
      <c r="I20">
        <v>5.8975</v>
      </c>
      <c r="J20" t="e">
        <v>#N/A</v>
      </c>
    </row>
    <row r="21" spans="2:10">
      <c r="B21" s="2">
        <v>36545</v>
      </c>
      <c r="C21" t="e">
        <v>#N/A</v>
      </c>
      <c r="D21" t="e">
        <v>#N/A</v>
      </c>
      <c r="E21" t="e">
        <v>#N/A</v>
      </c>
      <c r="F21" t="e">
        <v>#N/A</v>
      </c>
      <c r="G21">
        <v>3.9849999999999999</v>
      </c>
      <c r="H21">
        <v>5.1475</v>
      </c>
      <c r="I21">
        <v>5.8724999999999996</v>
      </c>
      <c r="J21" t="e">
        <v>#N/A</v>
      </c>
    </row>
    <row r="22" spans="2:10">
      <c r="B22" s="2">
        <v>36546</v>
      </c>
      <c r="C22" t="e">
        <v>#N/A</v>
      </c>
      <c r="D22" t="e">
        <v>#N/A</v>
      </c>
      <c r="E22" t="e">
        <v>#N/A</v>
      </c>
      <c r="F22" t="e">
        <v>#N/A</v>
      </c>
      <c r="G22">
        <v>3.9925000000000002</v>
      </c>
      <c r="H22">
        <v>5.1749999999999998</v>
      </c>
      <c r="I22">
        <v>5.8875000000000002</v>
      </c>
      <c r="J22" t="e">
        <v>#N/A</v>
      </c>
    </row>
    <row r="23" spans="2:10">
      <c r="B23" s="2">
        <v>36549</v>
      </c>
      <c r="C23" t="e">
        <v>#N/A</v>
      </c>
      <c r="D23" t="e">
        <v>#N/A</v>
      </c>
      <c r="E23" t="e">
        <v>#N/A</v>
      </c>
      <c r="F23" t="e">
        <v>#N/A</v>
      </c>
      <c r="G23">
        <v>4.0125000000000002</v>
      </c>
      <c r="H23">
        <v>5.1825000000000001</v>
      </c>
      <c r="I23">
        <v>5.8849999999999998</v>
      </c>
      <c r="J23" t="e">
        <v>#N/A</v>
      </c>
    </row>
    <row r="24" spans="2:10">
      <c r="B24" s="2">
        <v>36550</v>
      </c>
      <c r="C24" t="e">
        <v>#N/A</v>
      </c>
      <c r="D24" t="e">
        <v>#N/A</v>
      </c>
      <c r="E24" t="e">
        <v>#N/A</v>
      </c>
      <c r="F24" t="e">
        <v>#N/A</v>
      </c>
      <c r="G24">
        <v>4.0075000000000003</v>
      </c>
      <c r="H24">
        <v>5.1275000000000004</v>
      </c>
      <c r="I24">
        <v>5.8475000000000001</v>
      </c>
      <c r="J24" t="e">
        <v>#N/A</v>
      </c>
    </row>
    <row r="25" spans="2:10">
      <c r="B25" s="2">
        <v>36551</v>
      </c>
      <c r="C25" t="e">
        <v>#N/A</v>
      </c>
      <c r="D25" t="e">
        <v>#N/A</v>
      </c>
      <c r="E25" t="e">
        <v>#N/A</v>
      </c>
      <c r="F25" t="e">
        <v>#N/A</v>
      </c>
      <c r="G25">
        <v>4.0324999999999998</v>
      </c>
      <c r="H25">
        <v>5.1775000000000002</v>
      </c>
      <c r="I25">
        <v>5.8650000000000002</v>
      </c>
      <c r="J25" t="e">
        <v>#N/A</v>
      </c>
    </row>
    <row r="26" spans="2:10">
      <c r="B26" s="2">
        <v>36552</v>
      </c>
      <c r="C26" t="e">
        <v>#N/A</v>
      </c>
      <c r="D26" t="e">
        <v>#N/A</v>
      </c>
      <c r="E26" t="e">
        <v>#N/A</v>
      </c>
      <c r="F26" t="e">
        <v>#N/A</v>
      </c>
      <c r="G26">
        <v>4.1275000000000004</v>
      </c>
      <c r="H26">
        <v>5.2649999999999997</v>
      </c>
      <c r="I26">
        <v>5.9524999999999997</v>
      </c>
      <c r="J26" t="e">
        <v>#N/A</v>
      </c>
    </row>
    <row r="27" spans="2:10">
      <c r="B27" s="2">
        <v>36553</v>
      </c>
      <c r="C27" t="e">
        <v>#N/A</v>
      </c>
      <c r="D27" t="e">
        <v>#N/A</v>
      </c>
      <c r="E27" t="e">
        <v>#N/A</v>
      </c>
      <c r="F27" t="e">
        <v>#N/A</v>
      </c>
      <c r="G27">
        <v>4.1449999999999996</v>
      </c>
      <c r="H27">
        <v>5.23</v>
      </c>
      <c r="I27">
        <v>5.915</v>
      </c>
      <c r="J27" t="e">
        <v>#N/A</v>
      </c>
    </row>
    <row r="28" spans="2:10">
      <c r="B28" s="2">
        <v>36556</v>
      </c>
      <c r="C28" t="e">
        <v>#N/A</v>
      </c>
      <c r="D28" t="e">
        <v>#N/A</v>
      </c>
      <c r="E28" t="e">
        <v>#N/A</v>
      </c>
      <c r="F28" t="e">
        <v>#N/A</v>
      </c>
      <c r="G28">
        <v>4.1399999999999997</v>
      </c>
      <c r="H28">
        <v>5.2249999999999996</v>
      </c>
      <c r="I28">
        <v>5.89</v>
      </c>
      <c r="J28" t="e">
        <v>#N/A</v>
      </c>
    </row>
    <row r="29" spans="2:10">
      <c r="B29" s="2">
        <v>36557</v>
      </c>
      <c r="C29" t="e">
        <v>#N/A</v>
      </c>
      <c r="D29" t="e">
        <v>#N/A</v>
      </c>
      <c r="E29" t="e">
        <v>#N/A</v>
      </c>
      <c r="F29" t="e">
        <v>#N/A</v>
      </c>
      <c r="G29">
        <v>4.1425000000000001</v>
      </c>
      <c r="H29">
        <v>5.1390000000000002</v>
      </c>
      <c r="I29">
        <v>5.8014999999999999</v>
      </c>
      <c r="J29" t="e">
        <v>#N/A</v>
      </c>
    </row>
    <row r="30" spans="2:10">
      <c r="B30" s="2">
        <v>36558</v>
      </c>
      <c r="C30" t="e">
        <v>#N/A</v>
      </c>
      <c r="D30" t="e">
        <v>#N/A</v>
      </c>
      <c r="E30" t="e">
        <v>#N/A</v>
      </c>
      <c r="F30" t="e">
        <v>#N/A</v>
      </c>
      <c r="G30">
        <v>4.1399999999999997</v>
      </c>
      <c r="H30">
        <v>5.1574999999999998</v>
      </c>
      <c r="I30">
        <v>5.8174999999999999</v>
      </c>
      <c r="J30" t="e">
        <v>#N/A</v>
      </c>
    </row>
    <row r="31" spans="2:10">
      <c r="B31" s="2">
        <v>36559</v>
      </c>
      <c r="C31" t="e">
        <v>#N/A</v>
      </c>
      <c r="D31" t="e">
        <v>#N/A</v>
      </c>
      <c r="E31" t="e">
        <v>#N/A</v>
      </c>
      <c r="F31" t="e">
        <v>#N/A</v>
      </c>
      <c r="G31">
        <v>4.125</v>
      </c>
      <c r="H31">
        <v>5.1174999999999997</v>
      </c>
      <c r="I31">
        <v>5.74</v>
      </c>
      <c r="J31" t="e">
        <v>#N/A</v>
      </c>
    </row>
    <row r="32" spans="2:10">
      <c r="B32" s="2">
        <v>36560</v>
      </c>
      <c r="C32" t="e">
        <v>#N/A</v>
      </c>
      <c r="D32" t="e">
        <v>#N/A</v>
      </c>
      <c r="E32" t="e">
        <v>#N/A</v>
      </c>
      <c r="F32" t="e">
        <v>#N/A</v>
      </c>
      <c r="G32">
        <v>4.1574999999999998</v>
      </c>
      <c r="H32">
        <v>5.2374999999999998</v>
      </c>
      <c r="I32">
        <v>5.8775000000000004</v>
      </c>
      <c r="J32" t="e">
        <v>#N/A</v>
      </c>
    </row>
    <row r="33" spans="2:10">
      <c r="B33" s="2">
        <v>36563</v>
      </c>
      <c r="C33" t="e">
        <v>#N/A</v>
      </c>
      <c r="D33" t="e">
        <v>#N/A</v>
      </c>
      <c r="E33" t="e">
        <v>#N/A</v>
      </c>
      <c r="F33" t="e">
        <v>#N/A</v>
      </c>
      <c r="G33">
        <v>4.1775000000000002</v>
      </c>
      <c r="H33">
        <v>5.2549999999999999</v>
      </c>
      <c r="I33">
        <v>5.899</v>
      </c>
      <c r="J33" t="e">
        <v>#N/A</v>
      </c>
    </row>
    <row r="34" spans="2:10">
      <c r="B34" s="2">
        <v>36564</v>
      </c>
      <c r="C34" t="e">
        <v>#N/A</v>
      </c>
      <c r="D34" t="e">
        <v>#N/A</v>
      </c>
      <c r="E34" t="e">
        <v>#N/A</v>
      </c>
      <c r="F34" t="e">
        <v>#N/A</v>
      </c>
      <c r="G34">
        <v>4.1624999999999996</v>
      </c>
      <c r="H34">
        <v>5.2074999999999996</v>
      </c>
      <c r="I34">
        <v>5.8224999999999998</v>
      </c>
      <c r="J34" t="e">
        <v>#N/A</v>
      </c>
    </row>
    <row r="35" spans="2:10">
      <c r="B35" s="2">
        <v>36565</v>
      </c>
      <c r="C35" t="e">
        <v>#N/A</v>
      </c>
      <c r="D35" t="e">
        <v>#N/A</v>
      </c>
      <c r="E35" t="e">
        <v>#N/A</v>
      </c>
      <c r="F35" t="e">
        <v>#N/A</v>
      </c>
      <c r="G35">
        <v>4.1624999999999996</v>
      </c>
      <c r="H35">
        <v>5.25</v>
      </c>
      <c r="I35">
        <v>5.8674999999999997</v>
      </c>
      <c r="J35" t="e">
        <v>#N/A</v>
      </c>
    </row>
    <row r="36" spans="2:10">
      <c r="B36" s="2">
        <v>36566</v>
      </c>
      <c r="C36" t="e">
        <v>#N/A</v>
      </c>
      <c r="D36" t="e">
        <v>#N/A</v>
      </c>
      <c r="E36" t="e">
        <v>#N/A</v>
      </c>
      <c r="F36" t="e">
        <v>#N/A</v>
      </c>
      <c r="G36">
        <v>4.1624999999999996</v>
      </c>
      <c r="H36">
        <v>5.2975000000000003</v>
      </c>
      <c r="I36">
        <v>5.9474999999999998</v>
      </c>
      <c r="J36" t="e">
        <v>#N/A</v>
      </c>
    </row>
    <row r="37" spans="2:10">
      <c r="B37" s="2">
        <v>36567</v>
      </c>
      <c r="C37" t="e">
        <v>#N/A</v>
      </c>
      <c r="D37" t="e">
        <v>#N/A</v>
      </c>
      <c r="E37" t="e">
        <v>#N/A</v>
      </c>
      <c r="F37" t="e">
        <v>#N/A</v>
      </c>
      <c r="G37">
        <v>4.165</v>
      </c>
      <c r="H37">
        <v>5.2975000000000003</v>
      </c>
      <c r="I37">
        <v>5.9424999999999999</v>
      </c>
      <c r="J37" t="e">
        <v>#N/A</v>
      </c>
    </row>
    <row r="38" spans="2:10">
      <c r="B38" s="2">
        <v>36570</v>
      </c>
      <c r="C38" t="e">
        <v>#N/A</v>
      </c>
      <c r="D38" t="e">
        <v>#N/A</v>
      </c>
      <c r="E38" t="e">
        <v>#N/A</v>
      </c>
      <c r="F38" t="e">
        <v>#N/A</v>
      </c>
      <c r="G38">
        <v>4.1574999999999998</v>
      </c>
      <c r="H38">
        <v>5.2549999999999999</v>
      </c>
      <c r="I38">
        <v>5.8849999999999998</v>
      </c>
      <c r="J38" t="e">
        <v>#N/A</v>
      </c>
    </row>
    <row r="39" spans="2:10">
      <c r="B39" s="2">
        <v>36571</v>
      </c>
      <c r="C39" t="e">
        <v>#N/A</v>
      </c>
      <c r="D39" t="e">
        <v>#N/A</v>
      </c>
      <c r="E39" t="e">
        <v>#N/A</v>
      </c>
      <c r="F39" t="e">
        <v>#N/A</v>
      </c>
      <c r="G39">
        <v>4.1675000000000004</v>
      </c>
      <c r="H39">
        <v>5.2590000000000003</v>
      </c>
      <c r="I39">
        <v>5.8940000000000001</v>
      </c>
      <c r="J39" t="e">
        <v>#N/A</v>
      </c>
    </row>
    <row r="40" spans="2:10">
      <c r="B40" s="2">
        <v>36572</v>
      </c>
      <c r="C40" t="e">
        <v>#N/A</v>
      </c>
      <c r="D40" t="e">
        <v>#N/A</v>
      </c>
      <c r="E40" t="e">
        <v>#N/A</v>
      </c>
      <c r="F40" t="e">
        <v>#N/A</v>
      </c>
      <c r="G40">
        <v>4.1775000000000002</v>
      </c>
      <c r="H40">
        <v>5.2874999999999996</v>
      </c>
      <c r="I40">
        <v>5.9275000000000002</v>
      </c>
      <c r="J40" t="e">
        <v>#N/A</v>
      </c>
    </row>
    <row r="41" spans="2:10">
      <c r="B41" s="2">
        <v>36573</v>
      </c>
      <c r="C41" t="e">
        <v>#N/A</v>
      </c>
      <c r="D41" t="e">
        <v>#N/A</v>
      </c>
      <c r="E41" t="e">
        <v>#N/A</v>
      </c>
      <c r="F41" t="e">
        <v>#N/A</v>
      </c>
      <c r="G41">
        <v>4.2125000000000004</v>
      </c>
      <c r="H41">
        <v>5.3090000000000002</v>
      </c>
      <c r="I41">
        <v>5.9414999999999996</v>
      </c>
      <c r="J41" t="e">
        <v>#N/A</v>
      </c>
    </row>
    <row r="42" spans="2:10">
      <c r="B42" s="2">
        <v>36574</v>
      </c>
      <c r="C42" t="e">
        <v>#N/A</v>
      </c>
      <c r="D42" t="e">
        <v>#N/A</v>
      </c>
      <c r="E42" t="e">
        <v>#N/A</v>
      </c>
      <c r="F42" t="e">
        <v>#N/A</v>
      </c>
      <c r="G42">
        <v>4.2450000000000001</v>
      </c>
      <c r="H42">
        <v>5.2874999999999996</v>
      </c>
      <c r="I42">
        <v>5.8875000000000002</v>
      </c>
      <c r="J42" t="e">
        <v>#N/A</v>
      </c>
    </row>
    <row r="43" spans="2:10">
      <c r="B43" s="2">
        <v>36577</v>
      </c>
      <c r="C43" t="e">
        <v>#N/A</v>
      </c>
      <c r="D43" t="e">
        <v>#N/A</v>
      </c>
      <c r="E43" t="e">
        <v>#N/A</v>
      </c>
      <c r="F43" t="e">
        <v>#N/A</v>
      </c>
      <c r="G43">
        <v>4.3250000000000002</v>
      </c>
      <c r="H43">
        <v>5.2750000000000004</v>
      </c>
      <c r="I43">
        <v>5.875</v>
      </c>
      <c r="J43" t="e">
        <v>#N/A</v>
      </c>
    </row>
    <row r="44" spans="2:10">
      <c r="B44" s="2">
        <v>36578</v>
      </c>
      <c r="C44" t="e">
        <v>#N/A</v>
      </c>
      <c r="D44" t="e">
        <v>#N/A</v>
      </c>
      <c r="E44" t="e">
        <v>#N/A</v>
      </c>
      <c r="F44" t="e">
        <v>#N/A</v>
      </c>
      <c r="G44">
        <v>4.26</v>
      </c>
      <c r="H44">
        <v>5.1790000000000003</v>
      </c>
      <c r="I44">
        <v>5.7990000000000004</v>
      </c>
      <c r="J44" t="e">
        <v>#N/A</v>
      </c>
    </row>
    <row r="45" spans="2:10">
      <c r="B45" s="2">
        <v>36579</v>
      </c>
      <c r="C45" t="e">
        <v>#N/A</v>
      </c>
      <c r="D45" t="e">
        <v>#N/A</v>
      </c>
      <c r="E45" t="e">
        <v>#N/A</v>
      </c>
      <c r="F45" t="e">
        <v>#N/A</v>
      </c>
      <c r="G45">
        <v>4.2725</v>
      </c>
      <c r="H45">
        <v>5.1989999999999998</v>
      </c>
      <c r="I45">
        <v>5.819</v>
      </c>
      <c r="J45" t="e">
        <v>#N/A</v>
      </c>
    </row>
    <row r="46" spans="2:10">
      <c r="B46" s="2">
        <v>36580</v>
      </c>
      <c r="C46" t="e">
        <v>#N/A</v>
      </c>
      <c r="D46" t="e">
        <v>#N/A</v>
      </c>
      <c r="E46" t="e">
        <v>#N/A</v>
      </c>
      <c r="F46" t="e">
        <v>#N/A</v>
      </c>
      <c r="G46">
        <v>4.2374999999999998</v>
      </c>
      <c r="H46">
        <v>5.1390000000000002</v>
      </c>
      <c r="I46">
        <v>5.7765000000000004</v>
      </c>
      <c r="J46" t="e">
        <v>#N/A</v>
      </c>
    </row>
    <row r="47" spans="2:10">
      <c r="B47" s="2">
        <v>36581</v>
      </c>
      <c r="C47" t="e">
        <v>#N/A</v>
      </c>
      <c r="D47" t="e">
        <v>#N/A</v>
      </c>
      <c r="E47" t="e">
        <v>#N/A</v>
      </c>
      <c r="F47" t="e">
        <v>#N/A</v>
      </c>
      <c r="G47">
        <v>4.2350000000000003</v>
      </c>
      <c r="H47">
        <v>5.2074999999999996</v>
      </c>
      <c r="I47">
        <v>5.8775000000000004</v>
      </c>
      <c r="J47" t="e">
        <v>#N/A</v>
      </c>
    </row>
    <row r="48" spans="2:10">
      <c r="B48" s="2">
        <v>36584</v>
      </c>
      <c r="C48" t="e">
        <v>#N/A</v>
      </c>
      <c r="D48" t="e">
        <v>#N/A</v>
      </c>
      <c r="E48" t="e">
        <v>#N/A</v>
      </c>
      <c r="F48" t="e">
        <v>#N/A</v>
      </c>
      <c r="G48">
        <v>4.2225000000000001</v>
      </c>
      <c r="H48">
        <v>5.1924999999999999</v>
      </c>
      <c r="I48">
        <v>5.8674999999999997</v>
      </c>
      <c r="J48" t="e">
        <v>#N/A</v>
      </c>
    </row>
    <row r="49" spans="2:10">
      <c r="B49" s="2">
        <v>36585</v>
      </c>
      <c r="C49" t="e">
        <v>#N/A</v>
      </c>
      <c r="D49" t="e">
        <v>#N/A</v>
      </c>
      <c r="E49" t="e">
        <v>#N/A</v>
      </c>
      <c r="F49" t="e">
        <v>#N/A</v>
      </c>
      <c r="G49">
        <v>4.2350000000000003</v>
      </c>
      <c r="H49">
        <v>5.2050000000000001</v>
      </c>
      <c r="I49">
        <v>5.8650000000000002</v>
      </c>
      <c r="J49" t="e">
        <v>#N/A</v>
      </c>
    </row>
    <row r="50" spans="2:10">
      <c r="B50" s="2">
        <v>36586</v>
      </c>
      <c r="C50" t="e">
        <v>#N/A</v>
      </c>
      <c r="D50" t="e">
        <v>#N/A</v>
      </c>
      <c r="E50" t="e">
        <v>#N/A</v>
      </c>
      <c r="F50" t="e">
        <v>#N/A</v>
      </c>
      <c r="G50">
        <v>4.2424999999999997</v>
      </c>
      <c r="H50">
        <v>5.1989999999999998</v>
      </c>
      <c r="I50">
        <v>5.8375000000000004</v>
      </c>
      <c r="J50" t="e">
        <v>#N/A</v>
      </c>
    </row>
    <row r="51" spans="2:10">
      <c r="B51" s="2">
        <v>36587</v>
      </c>
      <c r="C51" t="e">
        <v>#N/A</v>
      </c>
      <c r="D51" t="e">
        <v>#N/A</v>
      </c>
      <c r="E51" t="e">
        <v>#N/A</v>
      </c>
      <c r="F51" t="e">
        <v>#N/A</v>
      </c>
      <c r="G51">
        <v>4.2750000000000004</v>
      </c>
      <c r="H51">
        <v>5.24</v>
      </c>
      <c r="I51">
        <v>5.86</v>
      </c>
      <c r="J51" t="e">
        <v>#N/A</v>
      </c>
    </row>
    <row r="52" spans="2:10">
      <c r="B52" s="2">
        <v>36588</v>
      </c>
      <c r="C52" t="e">
        <v>#N/A</v>
      </c>
      <c r="D52" t="e">
        <v>#N/A</v>
      </c>
      <c r="E52" t="e">
        <v>#N/A</v>
      </c>
      <c r="F52" t="e">
        <v>#N/A</v>
      </c>
      <c r="G52">
        <v>4.2850000000000001</v>
      </c>
      <c r="H52">
        <v>5.2074999999999996</v>
      </c>
      <c r="I52">
        <v>5.8250000000000002</v>
      </c>
      <c r="J52" t="e">
        <v>#N/A</v>
      </c>
    </row>
    <row r="53" spans="2:10">
      <c r="B53" s="2">
        <v>36591</v>
      </c>
      <c r="C53" t="e">
        <v>#N/A</v>
      </c>
      <c r="D53" t="e">
        <v>#N/A</v>
      </c>
      <c r="E53" t="e">
        <v>#N/A</v>
      </c>
      <c r="F53" t="e">
        <v>#N/A</v>
      </c>
      <c r="G53">
        <v>4.3150000000000004</v>
      </c>
      <c r="H53">
        <v>5.2050000000000001</v>
      </c>
      <c r="I53">
        <v>5.8049999999999997</v>
      </c>
      <c r="J53" t="e">
        <v>#N/A</v>
      </c>
    </row>
    <row r="54" spans="2:10">
      <c r="B54" s="2">
        <v>36592</v>
      </c>
      <c r="C54" t="e">
        <v>#N/A</v>
      </c>
      <c r="D54" t="e">
        <v>#N/A</v>
      </c>
      <c r="E54" t="e">
        <v>#N/A</v>
      </c>
      <c r="F54" t="e">
        <v>#N/A</v>
      </c>
      <c r="G54">
        <v>4.3250000000000002</v>
      </c>
      <c r="H54">
        <v>5.1950000000000003</v>
      </c>
      <c r="I54">
        <v>5.8049999999999997</v>
      </c>
      <c r="J54" t="e">
        <v>#N/A</v>
      </c>
    </row>
    <row r="55" spans="2:10">
      <c r="B55" s="2">
        <v>36593</v>
      </c>
      <c r="C55" t="e">
        <v>#N/A</v>
      </c>
      <c r="D55" t="e">
        <v>#N/A</v>
      </c>
      <c r="E55" t="e">
        <v>#N/A</v>
      </c>
      <c r="F55" t="e">
        <v>#N/A</v>
      </c>
      <c r="G55">
        <v>4.3449999999999998</v>
      </c>
      <c r="H55">
        <v>5.1950000000000003</v>
      </c>
      <c r="I55">
        <v>5.8150000000000004</v>
      </c>
      <c r="J55" t="e">
        <v>#N/A</v>
      </c>
    </row>
    <row r="56" spans="2:10">
      <c r="B56" s="2">
        <v>36594</v>
      </c>
      <c r="C56" t="e">
        <v>#N/A</v>
      </c>
      <c r="D56" t="e">
        <v>#N/A</v>
      </c>
      <c r="E56" t="e">
        <v>#N/A</v>
      </c>
      <c r="F56" t="e">
        <v>#N/A</v>
      </c>
      <c r="G56">
        <v>4.3224999999999998</v>
      </c>
      <c r="H56">
        <v>5.12</v>
      </c>
      <c r="I56">
        <v>5.7175000000000002</v>
      </c>
      <c r="J56" t="e">
        <v>#N/A</v>
      </c>
    </row>
    <row r="57" spans="2:10">
      <c r="B57" s="2">
        <v>36595</v>
      </c>
      <c r="C57" t="e">
        <v>#N/A</v>
      </c>
      <c r="D57" t="e">
        <v>#N/A</v>
      </c>
      <c r="E57" t="e">
        <v>#N/A</v>
      </c>
      <c r="F57" t="e">
        <v>#N/A</v>
      </c>
      <c r="G57">
        <v>4.3624999999999998</v>
      </c>
      <c r="H57">
        <v>5.1665000000000001</v>
      </c>
      <c r="I57">
        <v>5.7515000000000001</v>
      </c>
      <c r="J57" t="e">
        <v>#N/A</v>
      </c>
    </row>
    <row r="58" spans="2:10">
      <c r="B58" s="2">
        <v>36598</v>
      </c>
      <c r="C58" t="e">
        <v>#N/A</v>
      </c>
      <c r="D58" t="e">
        <v>#N/A</v>
      </c>
      <c r="E58" t="e">
        <v>#N/A</v>
      </c>
      <c r="F58" t="e">
        <v>#N/A</v>
      </c>
      <c r="G58">
        <v>4.3849999999999998</v>
      </c>
      <c r="H58">
        <v>5.165</v>
      </c>
      <c r="I58">
        <v>5.7450000000000001</v>
      </c>
      <c r="J58" t="e">
        <v>#N/A</v>
      </c>
    </row>
    <row r="59" spans="2:10">
      <c r="B59" s="2">
        <v>36599</v>
      </c>
      <c r="C59" t="e">
        <v>#N/A</v>
      </c>
      <c r="D59" t="e">
        <v>#N/A</v>
      </c>
      <c r="E59" t="e">
        <v>#N/A</v>
      </c>
      <c r="F59" t="e">
        <v>#N/A</v>
      </c>
      <c r="G59">
        <v>4.3949999999999996</v>
      </c>
      <c r="H59">
        <v>5.1749999999999998</v>
      </c>
      <c r="I59">
        <v>5.7350000000000003</v>
      </c>
      <c r="J59" t="e">
        <v>#N/A</v>
      </c>
    </row>
    <row r="60" spans="2:10">
      <c r="B60" s="2">
        <v>36600</v>
      </c>
      <c r="C60" t="e">
        <v>#N/A</v>
      </c>
      <c r="D60" t="e">
        <v>#N/A</v>
      </c>
      <c r="E60" t="e">
        <v>#N/A</v>
      </c>
      <c r="F60" t="e">
        <v>#N/A</v>
      </c>
      <c r="G60">
        <v>4.3975</v>
      </c>
      <c r="H60">
        <v>5.17</v>
      </c>
      <c r="I60">
        <v>5.7314999999999996</v>
      </c>
      <c r="J60" t="e">
        <v>#N/A</v>
      </c>
    </row>
    <row r="61" spans="2:10">
      <c r="B61" s="2">
        <v>36601</v>
      </c>
      <c r="C61" t="e">
        <v>#N/A</v>
      </c>
      <c r="D61" t="e">
        <v>#N/A</v>
      </c>
      <c r="E61" t="e">
        <v>#N/A</v>
      </c>
      <c r="F61" t="e">
        <v>#N/A</v>
      </c>
      <c r="G61">
        <v>4.3674999999999997</v>
      </c>
      <c r="H61">
        <v>5.1115000000000004</v>
      </c>
      <c r="I61">
        <v>5.6864999999999997</v>
      </c>
      <c r="J61" t="e">
        <v>#N/A</v>
      </c>
    </row>
    <row r="62" spans="2:10">
      <c r="B62" s="2">
        <v>36602</v>
      </c>
      <c r="C62" t="e">
        <v>#N/A</v>
      </c>
      <c r="D62" t="e">
        <v>#N/A</v>
      </c>
      <c r="E62" t="e">
        <v>#N/A</v>
      </c>
      <c r="F62" t="e">
        <v>#N/A</v>
      </c>
      <c r="G62">
        <v>4.3375000000000004</v>
      </c>
      <c r="H62">
        <v>5.0739999999999998</v>
      </c>
      <c r="I62">
        <v>5.6315</v>
      </c>
      <c r="J62" t="e">
        <v>#N/A</v>
      </c>
    </row>
    <row r="63" spans="2:10">
      <c r="B63" s="2">
        <v>36605</v>
      </c>
      <c r="C63" t="e">
        <v>#N/A</v>
      </c>
      <c r="D63" t="e">
        <v>#N/A</v>
      </c>
      <c r="E63" t="e">
        <v>#N/A</v>
      </c>
      <c r="F63" t="e">
        <v>#N/A</v>
      </c>
      <c r="G63">
        <v>4.3304999999999998</v>
      </c>
      <c r="H63">
        <v>5.0750000000000002</v>
      </c>
      <c r="I63">
        <v>5.63</v>
      </c>
      <c r="J63" t="e">
        <v>#N/A</v>
      </c>
    </row>
    <row r="64" spans="2:10">
      <c r="B64" s="2">
        <v>36606</v>
      </c>
      <c r="C64" t="e">
        <v>#N/A</v>
      </c>
      <c r="D64" t="e">
        <v>#N/A</v>
      </c>
      <c r="E64" t="e">
        <v>#N/A</v>
      </c>
      <c r="F64" t="e">
        <v>#N/A</v>
      </c>
      <c r="G64">
        <v>4.3235000000000001</v>
      </c>
      <c r="H64">
        <v>5.0449999999999999</v>
      </c>
      <c r="I64">
        <v>5.6210000000000004</v>
      </c>
      <c r="J64" t="e">
        <v>#N/A</v>
      </c>
    </row>
    <row r="65" spans="2:10">
      <c r="B65" s="2">
        <v>36607</v>
      </c>
      <c r="C65" t="e">
        <v>#N/A</v>
      </c>
      <c r="D65" t="e">
        <v>#N/A</v>
      </c>
      <c r="E65" t="e">
        <v>#N/A</v>
      </c>
      <c r="F65" t="e">
        <v>#N/A</v>
      </c>
      <c r="G65">
        <v>4.3274999999999997</v>
      </c>
      <c r="H65">
        <v>5.08</v>
      </c>
      <c r="I65">
        <v>5.6310000000000002</v>
      </c>
      <c r="J65" t="e">
        <v>#N/A</v>
      </c>
    </row>
    <row r="66" spans="2:10">
      <c r="B66" s="2">
        <v>36608</v>
      </c>
      <c r="C66" t="e">
        <v>#N/A</v>
      </c>
      <c r="D66" t="e">
        <v>#N/A</v>
      </c>
      <c r="E66" t="e">
        <v>#N/A</v>
      </c>
      <c r="F66" t="e">
        <v>#N/A</v>
      </c>
      <c r="G66">
        <v>4.3185000000000002</v>
      </c>
      <c r="H66">
        <v>5.0425000000000004</v>
      </c>
      <c r="I66">
        <v>5.5890000000000004</v>
      </c>
      <c r="J66" t="e">
        <v>#N/A</v>
      </c>
    </row>
    <row r="67" spans="2:10">
      <c r="B67" s="2">
        <v>36609</v>
      </c>
      <c r="C67" t="e">
        <v>#N/A</v>
      </c>
      <c r="D67" t="e">
        <v>#N/A</v>
      </c>
      <c r="E67" t="e">
        <v>#N/A</v>
      </c>
      <c r="F67" t="e">
        <v>#N/A</v>
      </c>
      <c r="G67">
        <v>4.3499999999999996</v>
      </c>
      <c r="H67">
        <v>5.0949999999999998</v>
      </c>
      <c r="I67">
        <v>5.649</v>
      </c>
      <c r="J67" t="e">
        <v>#N/A</v>
      </c>
    </row>
    <row r="68" spans="2:10">
      <c r="B68" s="2">
        <v>36612</v>
      </c>
      <c r="C68" t="e">
        <v>#N/A</v>
      </c>
      <c r="D68" t="e">
        <v>#N/A</v>
      </c>
      <c r="E68" t="e">
        <v>#N/A</v>
      </c>
      <c r="F68" t="e">
        <v>#N/A</v>
      </c>
      <c r="G68">
        <v>4.38</v>
      </c>
      <c r="H68">
        <v>5.165</v>
      </c>
      <c r="I68">
        <v>5.7175000000000002</v>
      </c>
      <c r="J68" t="e">
        <v>#N/A</v>
      </c>
    </row>
    <row r="69" spans="2:10">
      <c r="B69" s="2">
        <v>36613</v>
      </c>
      <c r="C69" t="e">
        <v>#N/A</v>
      </c>
      <c r="D69" t="e">
        <v>#N/A</v>
      </c>
      <c r="E69" t="e">
        <v>#N/A</v>
      </c>
      <c r="F69" t="e">
        <v>#N/A</v>
      </c>
      <c r="G69">
        <v>4.375</v>
      </c>
      <c r="H69">
        <v>5.12</v>
      </c>
      <c r="I69">
        <v>5.6764999999999999</v>
      </c>
      <c r="J69" t="e">
        <v>#N/A</v>
      </c>
    </row>
    <row r="70" spans="2:10">
      <c r="B70" s="2">
        <v>36614</v>
      </c>
      <c r="C70" t="e">
        <v>#N/A</v>
      </c>
      <c r="D70" t="e">
        <v>#N/A</v>
      </c>
      <c r="E70" t="e">
        <v>#N/A</v>
      </c>
      <c r="F70" t="e">
        <v>#N/A</v>
      </c>
      <c r="G70">
        <v>4.3795000000000002</v>
      </c>
      <c r="H70">
        <v>5.1550000000000002</v>
      </c>
      <c r="I70">
        <v>5.7270000000000003</v>
      </c>
      <c r="J70" t="e">
        <v>#N/A</v>
      </c>
    </row>
    <row r="71" spans="2:10">
      <c r="B71" s="2">
        <v>36615</v>
      </c>
      <c r="C71" t="e">
        <v>#N/A</v>
      </c>
      <c r="D71" t="e">
        <v>#N/A</v>
      </c>
      <c r="E71" t="e">
        <v>#N/A</v>
      </c>
      <c r="F71" t="e">
        <v>#N/A</v>
      </c>
      <c r="G71">
        <v>4.3895</v>
      </c>
      <c r="H71">
        <v>5.1050000000000004</v>
      </c>
      <c r="I71">
        <v>5.6820000000000004</v>
      </c>
      <c r="J71" t="e">
        <v>#N/A</v>
      </c>
    </row>
    <row r="72" spans="2:10">
      <c r="B72" s="2">
        <v>36616</v>
      </c>
      <c r="C72" t="e">
        <v>#N/A</v>
      </c>
      <c r="D72" t="e">
        <v>#N/A</v>
      </c>
      <c r="E72" t="e">
        <v>#N/A</v>
      </c>
      <c r="F72" t="e">
        <v>#N/A</v>
      </c>
      <c r="G72">
        <v>4.3704999999999998</v>
      </c>
      <c r="H72">
        <v>5.0990000000000002</v>
      </c>
      <c r="I72">
        <v>5.6630000000000003</v>
      </c>
      <c r="J72" t="e">
        <v>#N/A</v>
      </c>
    </row>
    <row r="73" spans="2:10">
      <c r="B73" s="2">
        <v>36619</v>
      </c>
      <c r="C73" t="e">
        <v>#N/A</v>
      </c>
      <c r="D73" t="e">
        <v>#N/A</v>
      </c>
      <c r="E73" t="e">
        <v>#N/A</v>
      </c>
      <c r="F73" t="e">
        <v>#N/A</v>
      </c>
      <c r="G73">
        <v>4.3695000000000004</v>
      </c>
      <c r="H73">
        <v>5.0750000000000002</v>
      </c>
      <c r="I73">
        <v>5.64</v>
      </c>
      <c r="J73" t="e">
        <v>#N/A</v>
      </c>
    </row>
    <row r="74" spans="2:10">
      <c r="B74" s="2">
        <v>36620</v>
      </c>
      <c r="C74" t="e">
        <v>#N/A</v>
      </c>
      <c r="D74" t="e">
        <v>#N/A</v>
      </c>
      <c r="E74" t="e">
        <v>#N/A</v>
      </c>
      <c r="F74" t="e">
        <v>#N/A</v>
      </c>
      <c r="G74">
        <v>4.3150000000000004</v>
      </c>
      <c r="H74">
        <v>4.9924999999999997</v>
      </c>
      <c r="I74">
        <v>5.5460000000000003</v>
      </c>
      <c r="J74" t="e">
        <v>#N/A</v>
      </c>
    </row>
    <row r="75" spans="2:10">
      <c r="B75" s="2">
        <v>36621</v>
      </c>
      <c r="C75" t="e">
        <v>#N/A</v>
      </c>
      <c r="D75" t="e">
        <v>#N/A</v>
      </c>
      <c r="E75" t="e">
        <v>#N/A</v>
      </c>
      <c r="F75" t="e">
        <v>#N/A</v>
      </c>
      <c r="G75">
        <v>4.3099999999999996</v>
      </c>
      <c r="H75">
        <v>5.0149999999999997</v>
      </c>
      <c r="I75">
        <v>5.61</v>
      </c>
      <c r="J75" t="e">
        <v>#N/A</v>
      </c>
    </row>
    <row r="76" spans="2:10">
      <c r="B76" s="2">
        <v>36622</v>
      </c>
      <c r="C76" t="e">
        <v>#N/A</v>
      </c>
      <c r="D76" t="e">
        <v>#N/A</v>
      </c>
      <c r="E76" t="e">
        <v>#N/A</v>
      </c>
      <c r="F76" t="e">
        <v>#N/A</v>
      </c>
      <c r="G76">
        <v>4.3345000000000002</v>
      </c>
      <c r="H76">
        <v>5.0650000000000004</v>
      </c>
      <c r="I76">
        <v>5.6429999999999998</v>
      </c>
      <c r="J76" t="e">
        <v>#N/A</v>
      </c>
    </row>
    <row r="77" spans="2:10">
      <c r="B77" s="2">
        <v>36623</v>
      </c>
      <c r="C77" t="e">
        <v>#N/A</v>
      </c>
      <c r="D77" t="e">
        <v>#N/A</v>
      </c>
      <c r="E77" t="e">
        <v>#N/A</v>
      </c>
      <c r="F77" t="e">
        <v>#N/A</v>
      </c>
      <c r="G77">
        <v>4.3635000000000002</v>
      </c>
      <c r="H77">
        <v>5.0599999999999996</v>
      </c>
      <c r="I77">
        <v>5.6189999999999998</v>
      </c>
      <c r="J77" t="e">
        <v>#N/A</v>
      </c>
    </row>
    <row r="78" spans="2:10">
      <c r="B78" s="2">
        <v>36626</v>
      </c>
      <c r="C78" t="e">
        <v>#N/A</v>
      </c>
      <c r="D78" t="e">
        <v>#N/A</v>
      </c>
      <c r="E78" t="e">
        <v>#N/A</v>
      </c>
      <c r="F78" t="e">
        <v>#N/A</v>
      </c>
      <c r="G78">
        <v>4.3845000000000001</v>
      </c>
      <c r="H78">
        <v>5.05</v>
      </c>
      <c r="I78">
        <v>5.6059999999999999</v>
      </c>
      <c r="J78" t="e">
        <v>#N/A</v>
      </c>
    </row>
    <row r="79" spans="2:10">
      <c r="B79" s="2">
        <v>36627</v>
      </c>
      <c r="C79" t="e">
        <v>#N/A</v>
      </c>
      <c r="D79" t="e">
        <v>#N/A</v>
      </c>
      <c r="E79" t="e">
        <v>#N/A</v>
      </c>
      <c r="F79" t="e">
        <v>#N/A</v>
      </c>
      <c r="G79">
        <v>4.3925000000000001</v>
      </c>
      <c r="H79">
        <v>5.0999999999999996</v>
      </c>
      <c r="I79">
        <v>5.6630000000000003</v>
      </c>
      <c r="J79" t="e">
        <v>#N/A</v>
      </c>
    </row>
    <row r="80" spans="2:10">
      <c r="B80" s="2">
        <v>36628</v>
      </c>
      <c r="C80" t="e">
        <v>#N/A</v>
      </c>
      <c r="D80" t="e">
        <v>#N/A</v>
      </c>
      <c r="E80" t="e">
        <v>#N/A</v>
      </c>
      <c r="F80" t="e">
        <v>#N/A</v>
      </c>
      <c r="G80">
        <v>4.4154999999999998</v>
      </c>
      <c r="H80">
        <v>5.1100000000000003</v>
      </c>
      <c r="I80">
        <v>5.6524999999999999</v>
      </c>
      <c r="J80" t="e">
        <v>#N/A</v>
      </c>
    </row>
    <row r="81" spans="2:10">
      <c r="B81" s="2">
        <v>36629</v>
      </c>
      <c r="C81" t="e">
        <v>#N/A</v>
      </c>
      <c r="D81" t="e">
        <v>#N/A</v>
      </c>
      <c r="E81" t="e">
        <v>#N/A</v>
      </c>
      <c r="F81" t="e">
        <v>#N/A</v>
      </c>
      <c r="G81">
        <v>4.4264999999999999</v>
      </c>
      <c r="H81">
        <v>5.0949999999999998</v>
      </c>
      <c r="I81">
        <v>5.6219999999999999</v>
      </c>
      <c r="J81" t="e">
        <v>#N/A</v>
      </c>
    </row>
    <row r="82" spans="2:10">
      <c r="B82" s="2">
        <v>36630</v>
      </c>
      <c r="C82" t="e">
        <v>#N/A</v>
      </c>
      <c r="D82" t="e">
        <v>#N/A</v>
      </c>
      <c r="E82" t="e">
        <v>#N/A</v>
      </c>
      <c r="F82" t="e">
        <v>#N/A</v>
      </c>
      <c r="G82">
        <v>4.4115000000000002</v>
      </c>
      <c r="H82">
        <v>5.12</v>
      </c>
      <c r="I82">
        <v>5.657</v>
      </c>
      <c r="J82" t="e">
        <v>#N/A</v>
      </c>
    </row>
    <row r="83" spans="2:10">
      <c r="B83" s="2">
        <v>36633</v>
      </c>
      <c r="C83" t="e">
        <v>#N/A</v>
      </c>
      <c r="D83" t="e">
        <v>#N/A</v>
      </c>
      <c r="E83" t="e">
        <v>#N/A</v>
      </c>
      <c r="F83" t="e">
        <v>#N/A</v>
      </c>
      <c r="G83">
        <v>4.3975</v>
      </c>
      <c r="H83">
        <v>5.0975000000000001</v>
      </c>
      <c r="I83">
        <v>5.6340000000000003</v>
      </c>
      <c r="J83" t="e">
        <v>#N/A</v>
      </c>
    </row>
    <row r="84" spans="2:10">
      <c r="B84" s="2">
        <v>36634</v>
      </c>
      <c r="C84" t="e">
        <v>#N/A</v>
      </c>
      <c r="D84" t="e">
        <v>#N/A</v>
      </c>
      <c r="E84" t="e">
        <v>#N/A</v>
      </c>
      <c r="F84" t="e">
        <v>#N/A</v>
      </c>
      <c r="G84">
        <v>4.4245000000000001</v>
      </c>
      <c r="H84">
        <v>5.1224999999999996</v>
      </c>
      <c r="I84">
        <v>5.6459999999999999</v>
      </c>
      <c r="J84" t="e">
        <v>#N/A</v>
      </c>
    </row>
    <row r="85" spans="2:10">
      <c r="B85" s="2">
        <v>36635</v>
      </c>
      <c r="C85" t="e">
        <v>#N/A</v>
      </c>
      <c r="D85" t="e">
        <v>#N/A</v>
      </c>
      <c r="E85" t="e">
        <v>#N/A</v>
      </c>
      <c r="F85" t="e">
        <v>#N/A</v>
      </c>
      <c r="G85">
        <v>4.4584999999999999</v>
      </c>
      <c r="H85">
        <v>5.14</v>
      </c>
      <c r="I85">
        <v>5.6669999999999998</v>
      </c>
      <c r="J85" t="e">
        <v>#N/A</v>
      </c>
    </row>
    <row r="86" spans="2:10">
      <c r="B86" s="2">
        <v>36636</v>
      </c>
      <c r="C86" t="e">
        <v>#N/A</v>
      </c>
      <c r="D86" t="e">
        <v>#N/A</v>
      </c>
      <c r="E86" t="e">
        <v>#N/A</v>
      </c>
      <c r="F86" t="e">
        <v>#N/A</v>
      </c>
      <c r="G86">
        <v>4.5004999999999997</v>
      </c>
      <c r="H86">
        <v>5.1950000000000003</v>
      </c>
      <c r="I86">
        <v>5.7110000000000003</v>
      </c>
      <c r="J86" t="e">
        <v>#N/A</v>
      </c>
    </row>
    <row r="87" spans="2:10">
      <c r="B87" s="2">
        <v>36637</v>
      </c>
      <c r="C87" t="e">
        <v>#N/A</v>
      </c>
      <c r="D87" t="e">
        <v>#N/A</v>
      </c>
      <c r="E87" t="e">
        <v>#N/A</v>
      </c>
      <c r="F87" t="e">
        <v>#N/A</v>
      </c>
      <c r="G87">
        <v>4.4249999999999998</v>
      </c>
      <c r="H87">
        <v>5.1849999999999996</v>
      </c>
      <c r="I87">
        <v>5.7110000000000003</v>
      </c>
      <c r="J87" t="e">
        <v>#N/A</v>
      </c>
    </row>
    <row r="88" spans="2:10">
      <c r="B88" s="2">
        <v>36640</v>
      </c>
      <c r="C88" t="e">
        <v>#N/A</v>
      </c>
      <c r="D88" t="e">
        <v>#N/A</v>
      </c>
      <c r="E88" t="e">
        <v>#N/A</v>
      </c>
      <c r="F88" t="e">
        <v>#N/A</v>
      </c>
      <c r="G88">
        <v>4.4950000000000001</v>
      </c>
      <c r="H88">
        <v>5.1950000000000003</v>
      </c>
      <c r="I88">
        <v>5.7050000000000001</v>
      </c>
      <c r="J88" t="e">
        <v>#N/A</v>
      </c>
    </row>
    <row r="89" spans="2:10">
      <c r="B89" s="2">
        <v>36641</v>
      </c>
      <c r="C89" t="e">
        <v>#N/A</v>
      </c>
      <c r="D89" t="e">
        <v>#N/A</v>
      </c>
      <c r="E89" t="e">
        <v>#N/A</v>
      </c>
      <c r="F89" t="e">
        <v>#N/A</v>
      </c>
      <c r="G89">
        <v>4.5545</v>
      </c>
      <c r="H89">
        <v>5.23</v>
      </c>
      <c r="I89">
        <v>5.7394999999999996</v>
      </c>
      <c r="J89" t="e">
        <v>#N/A</v>
      </c>
    </row>
    <row r="90" spans="2:10">
      <c r="B90" s="2">
        <v>36642</v>
      </c>
      <c r="C90" t="e">
        <v>#N/A</v>
      </c>
      <c r="D90" t="e">
        <v>#N/A</v>
      </c>
      <c r="E90" t="e">
        <v>#N/A</v>
      </c>
      <c r="F90" t="e">
        <v>#N/A</v>
      </c>
      <c r="G90">
        <v>4.5614999999999997</v>
      </c>
      <c r="H90">
        <v>5.1950000000000003</v>
      </c>
      <c r="I90">
        <v>5.6890000000000001</v>
      </c>
      <c r="J90" t="e">
        <v>#N/A</v>
      </c>
    </row>
    <row r="91" spans="2:10">
      <c r="B91" s="2">
        <v>36643</v>
      </c>
      <c r="C91" t="e">
        <v>#N/A</v>
      </c>
      <c r="D91" t="e">
        <v>#N/A</v>
      </c>
      <c r="E91" t="e">
        <v>#N/A</v>
      </c>
      <c r="F91" t="e">
        <v>#N/A</v>
      </c>
      <c r="G91">
        <v>4.5854999999999997</v>
      </c>
      <c r="H91">
        <v>5.2190000000000003</v>
      </c>
      <c r="I91">
        <v>5.7480000000000002</v>
      </c>
      <c r="J91" t="e">
        <v>#N/A</v>
      </c>
    </row>
    <row r="92" spans="2:10">
      <c r="B92" s="2">
        <v>36644</v>
      </c>
      <c r="C92" t="e">
        <v>#N/A</v>
      </c>
      <c r="D92" t="e">
        <v>#N/A</v>
      </c>
      <c r="E92" t="e">
        <v>#N/A</v>
      </c>
      <c r="F92" t="e">
        <v>#N/A</v>
      </c>
      <c r="G92">
        <v>4.6195000000000004</v>
      </c>
      <c r="H92">
        <v>5.25</v>
      </c>
      <c r="I92">
        <v>5.7320000000000002</v>
      </c>
      <c r="J92" t="e">
        <v>#N/A</v>
      </c>
    </row>
    <row r="93" spans="2:10">
      <c r="B93" s="2">
        <v>36647</v>
      </c>
      <c r="C93" t="e">
        <v>#N/A</v>
      </c>
      <c r="D93" t="e">
        <v>#N/A</v>
      </c>
      <c r="E93" t="e">
        <v>#N/A</v>
      </c>
      <c r="F93" t="e">
        <v>#N/A</v>
      </c>
      <c r="G93">
        <v>4.6100000000000003</v>
      </c>
      <c r="H93">
        <v>5.2450000000000001</v>
      </c>
      <c r="I93">
        <v>5.7374999999999998</v>
      </c>
      <c r="J93" t="e">
        <v>#N/A</v>
      </c>
    </row>
    <row r="94" spans="2:10">
      <c r="B94" s="2">
        <v>36648</v>
      </c>
      <c r="C94" t="e">
        <v>#N/A</v>
      </c>
      <c r="D94" t="e">
        <v>#N/A</v>
      </c>
      <c r="E94" t="e">
        <v>#N/A</v>
      </c>
      <c r="F94" t="e">
        <v>#N/A</v>
      </c>
      <c r="G94">
        <v>4.6900000000000004</v>
      </c>
      <c r="H94">
        <v>5.3239999999999998</v>
      </c>
      <c r="I94">
        <v>5.8</v>
      </c>
      <c r="J94" t="e">
        <v>#N/A</v>
      </c>
    </row>
    <row r="95" spans="2:10">
      <c r="B95" s="2">
        <v>36649</v>
      </c>
      <c r="C95" t="e">
        <v>#N/A</v>
      </c>
      <c r="D95" t="e">
        <v>#N/A</v>
      </c>
      <c r="E95" t="e">
        <v>#N/A</v>
      </c>
      <c r="F95" t="e">
        <v>#N/A</v>
      </c>
      <c r="G95">
        <v>4.7534999999999998</v>
      </c>
      <c r="H95">
        <v>5.41</v>
      </c>
      <c r="I95">
        <v>5.8810000000000002</v>
      </c>
      <c r="J95" t="e">
        <v>#N/A</v>
      </c>
    </row>
    <row r="96" spans="2:10">
      <c r="B96" s="2">
        <v>36650</v>
      </c>
      <c r="C96" t="e">
        <v>#N/A</v>
      </c>
      <c r="D96" t="e">
        <v>#N/A</v>
      </c>
      <c r="E96" t="e">
        <v>#N/A</v>
      </c>
      <c r="F96" t="e">
        <v>#N/A</v>
      </c>
      <c r="G96">
        <v>4.8345000000000002</v>
      </c>
      <c r="H96">
        <v>5.4749999999999996</v>
      </c>
      <c r="I96">
        <v>5.9420000000000002</v>
      </c>
      <c r="J96" t="e">
        <v>#N/A</v>
      </c>
    </row>
    <row r="97" spans="2:10">
      <c r="B97" s="2">
        <v>36651</v>
      </c>
      <c r="C97" t="e">
        <v>#N/A</v>
      </c>
      <c r="D97" t="e">
        <v>#N/A</v>
      </c>
      <c r="E97" t="e">
        <v>#N/A</v>
      </c>
      <c r="F97" t="e">
        <v>#N/A</v>
      </c>
      <c r="G97">
        <v>4.8550000000000004</v>
      </c>
      <c r="H97">
        <v>5.5049999999999999</v>
      </c>
      <c r="I97">
        <v>5.9249999999999998</v>
      </c>
      <c r="J97" t="e">
        <v>#N/A</v>
      </c>
    </row>
    <row r="98" spans="2:10">
      <c r="B98" s="2">
        <v>36654</v>
      </c>
      <c r="C98" t="e">
        <v>#N/A</v>
      </c>
      <c r="D98" t="e">
        <v>#N/A</v>
      </c>
      <c r="E98" t="e">
        <v>#N/A</v>
      </c>
      <c r="F98" t="e">
        <v>#N/A</v>
      </c>
      <c r="G98">
        <v>4.8304999999999998</v>
      </c>
      <c r="H98">
        <v>5.4649999999999999</v>
      </c>
      <c r="I98">
        <v>5.8940000000000001</v>
      </c>
      <c r="J98" t="e">
        <v>#N/A</v>
      </c>
    </row>
    <row r="99" spans="2:10">
      <c r="B99" s="2">
        <v>36655</v>
      </c>
      <c r="C99" t="e">
        <v>#N/A</v>
      </c>
      <c r="D99" t="e">
        <v>#N/A</v>
      </c>
      <c r="E99" t="e">
        <v>#N/A</v>
      </c>
      <c r="F99" t="e">
        <v>#N/A</v>
      </c>
      <c r="G99">
        <v>4.7995000000000001</v>
      </c>
      <c r="H99">
        <v>5.444</v>
      </c>
      <c r="I99">
        <v>5.8724999999999996</v>
      </c>
      <c r="J99" t="e">
        <v>#N/A</v>
      </c>
    </row>
    <row r="100" spans="2:10">
      <c r="B100" s="2">
        <v>36656</v>
      </c>
      <c r="C100" t="e">
        <v>#N/A</v>
      </c>
      <c r="D100" t="e">
        <v>#N/A</v>
      </c>
      <c r="E100" t="e">
        <v>#N/A</v>
      </c>
      <c r="F100" t="e">
        <v>#N/A</v>
      </c>
      <c r="G100">
        <v>4.7915000000000001</v>
      </c>
      <c r="H100">
        <v>5.4249999999999998</v>
      </c>
      <c r="I100">
        <v>5.843</v>
      </c>
      <c r="J100" t="e">
        <v>#N/A</v>
      </c>
    </row>
    <row r="101" spans="2:10">
      <c r="B101" s="2">
        <v>36657</v>
      </c>
      <c r="C101" t="e">
        <v>#N/A</v>
      </c>
      <c r="D101" t="e">
        <v>#N/A</v>
      </c>
      <c r="E101" t="e">
        <v>#N/A</v>
      </c>
      <c r="F101" t="e">
        <v>#N/A</v>
      </c>
      <c r="G101">
        <v>4.8369999999999997</v>
      </c>
      <c r="H101">
        <v>5.4950000000000001</v>
      </c>
      <c r="I101">
        <v>5.9050000000000002</v>
      </c>
      <c r="J101" t="e">
        <v>#N/A</v>
      </c>
    </row>
    <row r="102" spans="2:10">
      <c r="B102" s="2">
        <v>36658</v>
      </c>
      <c r="C102" t="e">
        <v>#N/A</v>
      </c>
      <c r="D102" t="e">
        <v>#N/A</v>
      </c>
      <c r="E102" t="e">
        <v>#N/A</v>
      </c>
      <c r="F102" t="e">
        <v>#N/A</v>
      </c>
      <c r="G102">
        <v>4.9085000000000001</v>
      </c>
      <c r="H102">
        <v>5.5149999999999997</v>
      </c>
      <c r="I102">
        <v>5.9130000000000003</v>
      </c>
      <c r="J102" t="e">
        <v>#N/A</v>
      </c>
    </row>
    <row r="103" spans="2:10">
      <c r="B103" s="2">
        <v>36661</v>
      </c>
      <c r="C103" t="e">
        <v>#N/A</v>
      </c>
      <c r="D103" t="e">
        <v>#N/A</v>
      </c>
      <c r="E103" t="e">
        <v>#N/A</v>
      </c>
      <c r="F103" t="e">
        <v>#N/A</v>
      </c>
      <c r="G103">
        <v>4.8875000000000002</v>
      </c>
      <c r="H103">
        <v>5.49</v>
      </c>
      <c r="I103">
        <v>5.83</v>
      </c>
      <c r="J103" t="e">
        <v>#N/A</v>
      </c>
    </row>
    <row r="104" spans="2:10">
      <c r="B104" s="2">
        <v>36662</v>
      </c>
      <c r="C104" t="e">
        <v>#N/A</v>
      </c>
      <c r="D104" t="e">
        <v>#N/A</v>
      </c>
      <c r="E104" t="e">
        <v>#N/A</v>
      </c>
      <c r="F104" t="e">
        <v>#N/A</v>
      </c>
      <c r="G104">
        <v>4.91</v>
      </c>
      <c r="H104">
        <v>5.4850000000000003</v>
      </c>
      <c r="I104">
        <v>5.8680000000000003</v>
      </c>
      <c r="J104" t="e">
        <v>#N/A</v>
      </c>
    </row>
    <row r="105" spans="2:10">
      <c r="B105" s="2">
        <v>36663</v>
      </c>
      <c r="C105" t="e">
        <v>#N/A</v>
      </c>
      <c r="D105" t="e">
        <v>#N/A</v>
      </c>
      <c r="E105" t="e">
        <v>#N/A</v>
      </c>
      <c r="F105" t="e">
        <v>#N/A</v>
      </c>
      <c r="G105">
        <v>5.0285000000000002</v>
      </c>
      <c r="H105">
        <v>5.6</v>
      </c>
      <c r="I105">
        <v>5.9515000000000002</v>
      </c>
      <c r="J105" t="e">
        <v>#N/A</v>
      </c>
    </row>
    <row r="106" spans="2:10">
      <c r="B106" s="2">
        <v>36664</v>
      </c>
      <c r="C106" t="e">
        <v>#N/A</v>
      </c>
      <c r="D106" t="e">
        <v>#N/A</v>
      </c>
      <c r="E106" t="e">
        <v>#N/A</v>
      </c>
      <c r="F106" t="e">
        <v>#N/A</v>
      </c>
      <c r="G106">
        <v>5.0454999999999997</v>
      </c>
      <c r="H106">
        <v>5.64</v>
      </c>
      <c r="I106">
        <v>5.9829999999999997</v>
      </c>
      <c r="J106" t="e">
        <v>#N/A</v>
      </c>
    </row>
    <row r="107" spans="2:10">
      <c r="B107" s="2">
        <v>36665</v>
      </c>
      <c r="C107" t="e">
        <v>#N/A</v>
      </c>
      <c r="D107" t="e">
        <v>#N/A</v>
      </c>
      <c r="E107" t="e">
        <v>#N/A</v>
      </c>
      <c r="F107" t="e">
        <v>#N/A</v>
      </c>
      <c r="G107">
        <v>5.0614999999999997</v>
      </c>
      <c r="H107">
        <v>5.6449999999999996</v>
      </c>
      <c r="I107">
        <v>5.9749999999999996</v>
      </c>
      <c r="J107" t="e">
        <v>#N/A</v>
      </c>
    </row>
    <row r="108" spans="2:10">
      <c r="B108" s="2">
        <v>36668</v>
      </c>
      <c r="C108" t="e">
        <v>#N/A</v>
      </c>
      <c r="D108" t="e">
        <v>#N/A</v>
      </c>
      <c r="E108" t="e">
        <v>#N/A</v>
      </c>
      <c r="F108" t="e">
        <v>#N/A</v>
      </c>
      <c r="G108">
        <v>5.0454999999999997</v>
      </c>
      <c r="H108">
        <v>5.5949999999999998</v>
      </c>
      <c r="I108">
        <v>5.9130000000000003</v>
      </c>
      <c r="J108" t="e">
        <v>#N/A</v>
      </c>
    </row>
    <row r="109" spans="2:10">
      <c r="B109" s="2">
        <v>36669</v>
      </c>
      <c r="C109" t="e">
        <v>#N/A</v>
      </c>
      <c r="D109" t="e">
        <v>#N/A</v>
      </c>
      <c r="E109" t="e">
        <v>#N/A</v>
      </c>
      <c r="F109" t="e">
        <v>#N/A</v>
      </c>
      <c r="G109">
        <v>5.0274999999999999</v>
      </c>
      <c r="H109">
        <v>5.585</v>
      </c>
      <c r="I109">
        <v>5.9130000000000003</v>
      </c>
      <c r="J109" t="e">
        <v>#N/A</v>
      </c>
    </row>
    <row r="110" spans="2:10">
      <c r="B110" s="2">
        <v>36670</v>
      </c>
      <c r="C110" t="e">
        <v>#N/A</v>
      </c>
      <c r="D110" t="e">
        <v>#N/A</v>
      </c>
      <c r="E110" t="e">
        <v>#N/A</v>
      </c>
      <c r="F110" t="e">
        <v>#N/A</v>
      </c>
      <c r="G110">
        <v>4.984</v>
      </c>
      <c r="H110">
        <v>5.5250000000000004</v>
      </c>
      <c r="I110">
        <v>5.8650000000000002</v>
      </c>
      <c r="J110" t="e">
        <v>#N/A</v>
      </c>
    </row>
    <row r="111" spans="2:10">
      <c r="B111" s="2">
        <v>36671</v>
      </c>
      <c r="C111" t="e">
        <v>#N/A</v>
      </c>
      <c r="D111" t="e">
        <v>#N/A</v>
      </c>
      <c r="E111" t="e">
        <v>#N/A</v>
      </c>
      <c r="F111" t="e">
        <v>#N/A</v>
      </c>
      <c r="G111">
        <v>4.97</v>
      </c>
      <c r="H111">
        <v>5.6050000000000004</v>
      </c>
      <c r="I111">
        <v>5.9649999999999999</v>
      </c>
      <c r="J111" t="e">
        <v>#N/A</v>
      </c>
    </row>
    <row r="112" spans="2:10">
      <c r="B112" s="2">
        <v>36672</v>
      </c>
      <c r="C112" t="e">
        <v>#N/A</v>
      </c>
      <c r="D112" t="e">
        <v>#N/A</v>
      </c>
      <c r="E112" t="e">
        <v>#N/A</v>
      </c>
      <c r="F112" t="e">
        <v>#N/A</v>
      </c>
      <c r="G112">
        <v>4.9344999999999999</v>
      </c>
      <c r="H112">
        <v>5.415</v>
      </c>
      <c r="I112">
        <v>5.7605000000000004</v>
      </c>
      <c r="J112" t="e">
        <v>#N/A</v>
      </c>
    </row>
    <row r="113" spans="2:10">
      <c r="B113" s="2">
        <v>36675</v>
      </c>
      <c r="C113" t="e">
        <v>#N/A</v>
      </c>
      <c r="D113" t="e">
        <v>#N/A</v>
      </c>
      <c r="E113" t="e">
        <v>#N/A</v>
      </c>
      <c r="F113" t="e">
        <v>#N/A</v>
      </c>
      <c r="G113">
        <v>4.96</v>
      </c>
      <c r="H113">
        <v>5.4550000000000001</v>
      </c>
      <c r="I113">
        <v>5.782</v>
      </c>
      <c r="J113" t="e">
        <v>#N/A</v>
      </c>
    </row>
    <row r="114" spans="2:10">
      <c r="B114" s="2">
        <v>36676</v>
      </c>
      <c r="C114" t="e">
        <v>#N/A</v>
      </c>
      <c r="D114" t="e">
        <v>#N/A</v>
      </c>
      <c r="E114" t="e">
        <v>#N/A</v>
      </c>
      <c r="F114" t="e">
        <v>#N/A</v>
      </c>
      <c r="G114">
        <v>5</v>
      </c>
      <c r="H114">
        <v>5.51</v>
      </c>
      <c r="I114">
        <v>5.8209999999999997</v>
      </c>
      <c r="J114" t="e">
        <v>#N/A</v>
      </c>
    </row>
    <row r="115" spans="2:10">
      <c r="B115" s="2">
        <v>36677</v>
      </c>
      <c r="C115" t="e">
        <v>#N/A</v>
      </c>
      <c r="D115" t="e">
        <v>#N/A</v>
      </c>
      <c r="E115" t="e">
        <v>#N/A</v>
      </c>
      <c r="F115" t="e">
        <v>#N/A</v>
      </c>
      <c r="G115">
        <v>5.0415000000000001</v>
      </c>
      <c r="H115">
        <v>5.51</v>
      </c>
      <c r="I115">
        <v>5.782</v>
      </c>
      <c r="J115" t="e">
        <v>#N/A</v>
      </c>
    </row>
    <row r="116" spans="2:10">
      <c r="B116" s="2">
        <v>36678</v>
      </c>
      <c r="C116" t="e">
        <v>#N/A</v>
      </c>
      <c r="D116" t="e">
        <v>#N/A</v>
      </c>
      <c r="E116" t="e">
        <v>#N/A</v>
      </c>
      <c r="F116" t="e">
        <v>#N/A</v>
      </c>
      <c r="G116">
        <v>5.0265000000000004</v>
      </c>
      <c r="H116">
        <v>5.49</v>
      </c>
      <c r="I116">
        <v>5.7229999999999999</v>
      </c>
      <c r="J116" t="e">
        <v>#N/A</v>
      </c>
    </row>
    <row r="117" spans="2:10">
      <c r="B117" s="2">
        <v>36679</v>
      </c>
      <c r="C117" t="e">
        <v>#N/A</v>
      </c>
      <c r="D117" t="e">
        <v>#N/A</v>
      </c>
      <c r="E117" t="e">
        <v>#N/A</v>
      </c>
      <c r="F117" t="e">
        <v>#N/A</v>
      </c>
      <c r="G117">
        <v>4.9675000000000002</v>
      </c>
      <c r="H117">
        <v>5.3949999999999996</v>
      </c>
      <c r="I117">
        <v>5.7050000000000001</v>
      </c>
      <c r="J117" t="e">
        <v>#N/A</v>
      </c>
    </row>
    <row r="118" spans="2:10">
      <c r="B118" s="2">
        <v>36682</v>
      </c>
      <c r="C118" t="e">
        <v>#N/A</v>
      </c>
      <c r="D118" t="e">
        <v>#N/A</v>
      </c>
      <c r="E118" t="e">
        <v>#N/A</v>
      </c>
      <c r="F118" t="e">
        <v>#N/A</v>
      </c>
      <c r="G118">
        <v>4.9305000000000003</v>
      </c>
      <c r="H118">
        <v>5.3449999999999998</v>
      </c>
      <c r="I118">
        <v>5.7169999999999996</v>
      </c>
      <c r="J118" t="e">
        <v>#N/A</v>
      </c>
    </row>
    <row r="119" spans="2:10">
      <c r="B119" s="2">
        <v>36683</v>
      </c>
      <c r="C119" t="e">
        <v>#N/A</v>
      </c>
      <c r="D119" t="e">
        <v>#N/A</v>
      </c>
      <c r="E119" t="e">
        <v>#N/A</v>
      </c>
      <c r="F119" t="e">
        <v>#N/A</v>
      </c>
      <c r="G119">
        <v>4.9154999999999998</v>
      </c>
      <c r="H119">
        <v>5.3550000000000004</v>
      </c>
      <c r="I119">
        <v>5.7050000000000001</v>
      </c>
      <c r="J119" t="e">
        <v>#N/A</v>
      </c>
    </row>
    <row r="120" spans="2:10">
      <c r="B120" s="2">
        <v>36684</v>
      </c>
      <c r="C120" t="e">
        <v>#N/A</v>
      </c>
      <c r="D120" t="e">
        <v>#N/A</v>
      </c>
      <c r="E120" t="e">
        <v>#N/A</v>
      </c>
      <c r="F120" t="e">
        <v>#N/A</v>
      </c>
      <c r="G120">
        <v>4.8975</v>
      </c>
      <c r="H120">
        <v>5.3339999999999996</v>
      </c>
      <c r="I120">
        <v>5.7060000000000004</v>
      </c>
      <c r="J120" t="e">
        <v>#N/A</v>
      </c>
    </row>
    <row r="121" spans="2:10">
      <c r="B121" s="2">
        <v>36685</v>
      </c>
      <c r="C121" t="e">
        <v>#N/A</v>
      </c>
      <c r="D121" t="e">
        <v>#N/A</v>
      </c>
      <c r="E121" t="e">
        <v>#N/A</v>
      </c>
      <c r="F121" t="e">
        <v>#N/A</v>
      </c>
      <c r="G121">
        <v>5.0244999999999997</v>
      </c>
      <c r="H121">
        <v>5.4550000000000001</v>
      </c>
      <c r="I121">
        <v>5.7690000000000001</v>
      </c>
      <c r="J121" t="e">
        <v>#N/A</v>
      </c>
    </row>
    <row r="122" spans="2:10">
      <c r="B122" s="2">
        <v>36686</v>
      </c>
      <c r="C122" t="e">
        <v>#N/A</v>
      </c>
      <c r="D122" t="e">
        <v>#N/A</v>
      </c>
      <c r="E122" t="e">
        <v>#N/A</v>
      </c>
      <c r="F122" t="e">
        <v>#N/A</v>
      </c>
      <c r="G122">
        <v>5.0895000000000001</v>
      </c>
      <c r="H122">
        <v>5.4649999999999999</v>
      </c>
      <c r="I122">
        <v>5.734</v>
      </c>
      <c r="J122" t="e">
        <v>#N/A</v>
      </c>
    </row>
    <row r="123" spans="2:10">
      <c r="B123" s="2">
        <v>36689</v>
      </c>
      <c r="C123" t="e">
        <v>#N/A</v>
      </c>
      <c r="D123" t="e">
        <v>#N/A</v>
      </c>
      <c r="E123" t="e">
        <v>#N/A</v>
      </c>
      <c r="F123" t="e">
        <v>#N/A</v>
      </c>
      <c r="G123">
        <v>5.0895000000000001</v>
      </c>
      <c r="H123">
        <v>5.4649999999999999</v>
      </c>
      <c r="I123">
        <v>5.7389999999999999</v>
      </c>
      <c r="J123" t="e">
        <v>#N/A</v>
      </c>
    </row>
    <row r="124" spans="2:10">
      <c r="B124" s="2">
        <v>36690</v>
      </c>
      <c r="C124" t="e">
        <v>#N/A</v>
      </c>
      <c r="D124" t="e">
        <v>#N/A</v>
      </c>
      <c r="E124" t="e">
        <v>#N/A</v>
      </c>
      <c r="F124" t="e">
        <v>#N/A</v>
      </c>
      <c r="G124">
        <v>5.07</v>
      </c>
      <c r="H124">
        <v>5.4249999999999998</v>
      </c>
      <c r="I124">
        <v>5.72</v>
      </c>
      <c r="J124" t="e">
        <v>#N/A</v>
      </c>
    </row>
    <row r="125" spans="2:10">
      <c r="B125" s="2">
        <v>36691</v>
      </c>
      <c r="C125" t="e">
        <v>#N/A</v>
      </c>
      <c r="D125" t="e">
        <v>#N/A</v>
      </c>
      <c r="E125" t="e">
        <v>#N/A</v>
      </c>
      <c r="F125" t="e">
        <v>#N/A</v>
      </c>
      <c r="G125">
        <v>5.0709999999999997</v>
      </c>
      <c r="H125">
        <v>5.41</v>
      </c>
      <c r="I125">
        <v>5.7290000000000001</v>
      </c>
      <c r="J125" t="e">
        <v>#N/A</v>
      </c>
    </row>
    <row r="126" spans="2:10">
      <c r="B126" s="2">
        <v>36692</v>
      </c>
      <c r="C126" t="e">
        <v>#N/A</v>
      </c>
      <c r="D126" t="e">
        <v>#N/A</v>
      </c>
      <c r="E126" t="e">
        <v>#N/A</v>
      </c>
      <c r="F126" t="e">
        <v>#N/A</v>
      </c>
      <c r="G126">
        <v>5.0895000000000001</v>
      </c>
      <c r="H126">
        <v>5.3890000000000002</v>
      </c>
      <c r="I126">
        <v>5.7460000000000004</v>
      </c>
      <c r="J126" t="e">
        <v>#N/A</v>
      </c>
    </row>
    <row r="127" spans="2:10">
      <c r="B127" s="2">
        <v>36693</v>
      </c>
      <c r="C127" t="e">
        <v>#N/A</v>
      </c>
      <c r="D127" t="e">
        <v>#N/A</v>
      </c>
      <c r="E127" t="e">
        <v>#N/A</v>
      </c>
      <c r="F127" t="e">
        <v>#N/A</v>
      </c>
      <c r="G127">
        <v>4.96</v>
      </c>
      <c r="H127">
        <v>5.34</v>
      </c>
      <c r="I127">
        <v>5.6879999999999997</v>
      </c>
      <c r="J127" t="e">
        <v>#N/A</v>
      </c>
    </row>
    <row r="128" spans="2:10">
      <c r="B128" s="2">
        <v>36696</v>
      </c>
      <c r="C128" t="e">
        <v>#N/A</v>
      </c>
      <c r="D128" t="e">
        <v>#N/A</v>
      </c>
      <c r="E128" t="e">
        <v>#N/A</v>
      </c>
      <c r="F128" t="e">
        <v>#N/A</v>
      </c>
      <c r="G128">
        <v>4.9734999999999996</v>
      </c>
      <c r="H128">
        <v>5.37</v>
      </c>
      <c r="I128">
        <v>5.7119999999999997</v>
      </c>
      <c r="J128" t="e">
        <v>#N/A</v>
      </c>
    </row>
    <row r="129" spans="2:10">
      <c r="B129" s="2">
        <v>36697</v>
      </c>
      <c r="C129" t="e">
        <v>#N/A</v>
      </c>
      <c r="D129" t="e">
        <v>#N/A</v>
      </c>
      <c r="E129" t="e">
        <v>#N/A</v>
      </c>
      <c r="F129" t="e">
        <v>#N/A</v>
      </c>
      <c r="G129">
        <v>5.0149999999999997</v>
      </c>
      <c r="H129">
        <v>5.4050000000000002</v>
      </c>
      <c r="I129">
        <v>5.7145000000000001</v>
      </c>
      <c r="J129" t="e">
        <v>#N/A</v>
      </c>
    </row>
    <row r="130" spans="2:10">
      <c r="B130" s="2">
        <v>36698</v>
      </c>
      <c r="C130" t="e">
        <v>#N/A</v>
      </c>
      <c r="D130" t="e">
        <v>#N/A</v>
      </c>
      <c r="E130" t="e">
        <v>#N/A</v>
      </c>
      <c r="F130" t="e">
        <v>#N/A</v>
      </c>
      <c r="G130">
        <v>5.0475000000000003</v>
      </c>
      <c r="H130">
        <v>5.4950000000000001</v>
      </c>
      <c r="I130">
        <v>5.806</v>
      </c>
      <c r="J130" t="e">
        <v>#N/A</v>
      </c>
    </row>
    <row r="131" spans="2:10">
      <c r="B131" s="2">
        <v>36699</v>
      </c>
      <c r="C131" t="e">
        <v>#N/A</v>
      </c>
      <c r="D131" t="e">
        <v>#N/A</v>
      </c>
      <c r="E131" t="e">
        <v>#N/A</v>
      </c>
      <c r="F131" t="e">
        <v>#N/A</v>
      </c>
      <c r="G131">
        <v>5.0705</v>
      </c>
      <c r="H131">
        <v>5.5350000000000001</v>
      </c>
      <c r="I131">
        <v>5.8339999999999996</v>
      </c>
      <c r="J131" t="e">
        <v>#N/A</v>
      </c>
    </row>
    <row r="132" spans="2:10">
      <c r="B132" s="2">
        <v>36700</v>
      </c>
      <c r="C132" t="e">
        <v>#N/A</v>
      </c>
      <c r="D132" t="e">
        <v>#N/A</v>
      </c>
      <c r="E132" t="e">
        <v>#N/A</v>
      </c>
      <c r="F132" t="e">
        <v>#N/A</v>
      </c>
      <c r="G132">
        <v>5.0904999999999996</v>
      </c>
      <c r="H132">
        <v>5.5650000000000004</v>
      </c>
      <c r="I132">
        <v>5.8529999999999998</v>
      </c>
      <c r="J132" t="e">
        <v>#N/A</v>
      </c>
    </row>
    <row r="133" spans="2:10">
      <c r="B133" s="2">
        <v>36703</v>
      </c>
      <c r="C133" t="e">
        <v>#N/A</v>
      </c>
      <c r="D133" t="e">
        <v>#N/A</v>
      </c>
      <c r="E133" t="e">
        <v>#N/A</v>
      </c>
      <c r="F133" t="e">
        <v>#N/A</v>
      </c>
      <c r="G133">
        <v>5.0999999999999996</v>
      </c>
      <c r="H133">
        <v>5.5570000000000004</v>
      </c>
      <c r="I133">
        <v>5.8410000000000002</v>
      </c>
      <c r="J133" t="e">
        <v>#N/A</v>
      </c>
    </row>
    <row r="134" spans="2:10">
      <c r="B134" s="2">
        <v>36704</v>
      </c>
      <c r="C134" t="e">
        <v>#N/A</v>
      </c>
      <c r="D134" t="e">
        <v>#N/A</v>
      </c>
      <c r="E134" t="e">
        <v>#N/A</v>
      </c>
      <c r="F134" t="e">
        <v>#N/A</v>
      </c>
      <c r="G134">
        <v>5.0845000000000002</v>
      </c>
      <c r="H134">
        <v>5.5579999999999998</v>
      </c>
      <c r="I134">
        <v>5.8479999999999999</v>
      </c>
      <c r="J134" t="e">
        <v>#N/A</v>
      </c>
    </row>
    <row r="135" spans="2:10">
      <c r="B135" s="2">
        <v>36705</v>
      </c>
      <c r="C135" t="e">
        <v>#N/A</v>
      </c>
      <c r="D135" t="e">
        <v>#N/A</v>
      </c>
      <c r="E135" t="e">
        <v>#N/A</v>
      </c>
      <c r="F135" t="e">
        <v>#N/A</v>
      </c>
      <c r="G135">
        <v>5.1124999999999998</v>
      </c>
      <c r="H135">
        <v>5.5570000000000004</v>
      </c>
      <c r="I135">
        <v>5.8715000000000002</v>
      </c>
      <c r="J135" t="e">
        <v>#N/A</v>
      </c>
    </row>
    <row r="136" spans="2:10">
      <c r="B136" s="2">
        <v>36706</v>
      </c>
      <c r="C136" t="e">
        <v>#N/A</v>
      </c>
      <c r="D136" t="e">
        <v>#N/A</v>
      </c>
      <c r="E136" t="e">
        <v>#N/A</v>
      </c>
      <c r="F136" t="e">
        <v>#N/A</v>
      </c>
      <c r="G136">
        <v>5.1254999999999997</v>
      </c>
      <c r="H136">
        <v>5.5</v>
      </c>
      <c r="I136">
        <v>5.8019999999999996</v>
      </c>
      <c r="J136" t="e">
        <v>#N/A</v>
      </c>
    </row>
    <row r="137" spans="2:10">
      <c r="B137" s="2">
        <v>36707</v>
      </c>
      <c r="C137" t="e">
        <v>#N/A</v>
      </c>
      <c r="D137" t="e">
        <v>#N/A</v>
      </c>
      <c r="E137" t="e">
        <v>#N/A</v>
      </c>
      <c r="F137" t="e">
        <v>#N/A</v>
      </c>
      <c r="G137">
        <v>5.1195000000000004</v>
      </c>
      <c r="H137">
        <v>5.53</v>
      </c>
      <c r="I137">
        <v>5.8380000000000001</v>
      </c>
      <c r="J137" t="e">
        <v>#N/A</v>
      </c>
    </row>
    <row r="138" spans="2:10">
      <c r="B138" s="2">
        <v>36710</v>
      </c>
      <c r="C138" t="e">
        <v>#N/A</v>
      </c>
      <c r="D138" t="e">
        <v>#N/A</v>
      </c>
      <c r="E138" t="e">
        <v>#N/A</v>
      </c>
      <c r="F138" t="e">
        <v>#N/A</v>
      </c>
      <c r="G138">
        <v>5.1325000000000003</v>
      </c>
      <c r="H138">
        <v>5.52</v>
      </c>
      <c r="I138">
        <v>5.835</v>
      </c>
      <c r="J138" t="e">
        <v>#N/A</v>
      </c>
    </row>
    <row r="139" spans="2:10">
      <c r="B139" s="2">
        <v>36711</v>
      </c>
      <c r="C139" t="e">
        <v>#N/A</v>
      </c>
      <c r="D139" t="e">
        <v>#N/A</v>
      </c>
      <c r="E139" t="e">
        <v>#N/A</v>
      </c>
      <c r="F139" t="e">
        <v>#N/A</v>
      </c>
      <c r="G139">
        <v>5.1349999999999998</v>
      </c>
      <c r="H139">
        <v>5.5350000000000001</v>
      </c>
      <c r="I139">
        <v>5.85</v>
      </c>
      <c r="J139" t="e">
        <v>#N/A</v>
      </c>
    </row>
    <row r="140" spans="2:10">
      <c r="B140" s="2">
        <v>36712</v>
      </c>
      <c r="C140" t="e">
        <v>#N/A</v>
      </c>
      <c r="D140" t="e">
        <v>#N/A</v>
      </c>
      <c r="E140" t="e">
        <v>#N/A</v>
      </c>
      <c r="F140" t="e">
        <v>#N/A</v>
      </c>
      <c r="G140">
        <v>5.1044999999999998</v>
      </c>
      <c r="H140">
        <v>5.4829999999999997</v>
      </c>
      <c r="I140">
        <v>5.8075000000000001</v>
      </c>
      <c r="J140" t="e">
        <v>#N/A</v>
      </c>
    </row>
    <row r="141" spans="2:10">
      <c r="B141" s="2">
        <v>36713</v>
      </c>
      <c r="C141" t="e">
        <v>#N/A</v>
      </c>
      <c r="D141" t="e">
        <v>#N/A</v>
      </c>
      <c r="E141" t="e">
        <v>#N/A</v>
      </c>
      <c r="F141" t="e">
        <v>#N/A</v>
      </c>
      <c r="G141">
        <v>5.1144999999999996</v>
      </c>
      <c r="H141">
        <v>5.5250000000000004</v>
      </c>
      <c r="I141">
        <v>5.8470000000000004</v>
      </c>
      <c r="J141" t="e">
        <v>#N/A</v>
      </c>
    </row>
    <row r="142" spans="2:10">
      <c r="B142" s="2">
        <v>36714</v>
      </c>
      <c r="C142" t="e">
        <v>#N/A</v>
      </c>
      <c r="D142" t="e">
        <v>#N/A</v>
      </c>
      <c r="E142" t="e">
        <v>#N/A</v>
      </c>
      <c r="F142" t="e">
        <v>#N/A</v>
      </c>
      <c r="G142">
        <v>5.1094999999999997</v>
      </c>
      <c r="H142">
        <v>5.5049999999999999</v>
      </c>
      <c r="I142">
        <v>5.7960000000000003</v>
      </c>
      <c r="J142" t="e">
        <v>#N/A</v>
      </c>
    </row>
    <row r="143" spans="2:10">
      <c r="B143" s="2">
        <v>36717</v>
      </c>
      <c r="C143" t="e">
        <v>#N/A</v>
      </c>
      <c r="D143" t="e">
        <v>#N/A</v>
      </c>
      <c r="E143" t="e">
        <v>#N/A</v>
      </c>
      <c r="F143" t="e">
        <v>#N/A</v>
      </c>
      <c r="G143">
        <v>5.1224999999999996</v>
      </c>
      <c r="H143">
        <v>5.52</v>
      </c>
      <c r="I143">
        <v>5.8289999999999997</v>
      </c>
      <c r="J143" t="e">
        <v>#N/A</v>
      </c>
    </row>
    <row r="144" spans="2:10">
      <c r="B144" s="2">
        <v>36718</v>
      </c>
      <c r="C144" t="e">
        <v>#N/A</v>
      </c>
      <c r="D144" t="e">
        <v>#N/A</v>
      </c>
      <c r="E144" t="e">
        <v>#N/A</v>
      </c>
      <c r="F144" t="e">
        <v>#N/A</v>
      </c>
      <c r="G144">
        <v>5.1275000000000004</v>
      </c>
      <c r="H144">
        <v>5.4950000000000001</v>
      </c>
      <c r="I144">
        <v>5.7910000000000004</v>
      </c>
      <c r="J144" t="e">
        <v>#N/A</v>
      </c>
    </row>
    <row r="145" spans="2:10">
      <c r="B145" s="2">
        <v>36719</v>
      </c>
      <c r="C145" t="e">
        <v>#N/A</v>
      </c>
      <c r="D145" t="e">
        <v>#N/A</v>
      </c>
      <c r="E145" t="e">
        <v>#N/A</v>
      </c>
      <c r="F145" t="e">
        <v>#N/A</v>
      </c>
      <c r="G145">
        <v>5.15</v>
      </c>
      <c r="H145">
        <v>5.5549999999999997</v>
      </c>
      <c r="I145">
        <v>5.8479999999999999</v>
      </c>
      <c r="J145" t="e">
        <v>#N/A</v>
      </c>
    </row>
    <row r="146" spans="2:10">
      <c r="B146" s="2">
        <v>36720</v>
      </c>
      <c r="C146" t="e">
        <v>#N/A</v>
      </c>
      <c r="D146" t="e">
        <v>#N/A</v>
      </c>
      <c r="E146" t="e">
        <v>#N/A</v>
      </c>
      <c r="F146" t="e">
        <v>#N/A</v>
      </c>
      <c r="G146">
        <v>5.1784999999999997</v>
      </c>
      <c r="H146">
        <v>5.5469999999999997</v>
      </c>
      <c r="I146">
        <v>5.827</v>
      </c>
      <c r="J146" t="e">
        <v>#N/A</v>
      </c>
    </row>
    <row r="147" spans="2:10">
      <c r="B147" s="2">
        <v>36721</v>
      </c>
      <c r="C147" t="e">
        <v>#N/A</v>
      </c>
      <c r="D147" t="e">
        <v>#N/A</v>
      </c>
      <c r="E147" t="e">
        <v>#N/A</v>
      </c>
      <c r="F147" t="e">
        <v>#N/A</v>
      </c>
      <c r="G147">
        <v>5.2065000000000001</v>
      </c>
      <c r="H147">
        <v>5.6040000000000001</v>
      </c>
      <c r="I147">
        <v>5.8869999999999996</v>
      </c>
      <c r="J147" t="e">
        <v>#N/A</v>
      </c>
    </row>
    <row r="148" spans="2:10">
      <c r="B148" s="2">
        <v>36724</v>
      </c>
      <c r="C148" t="e">
        <v>#N/A</v>
      </c>
      <c r="D148" t="e">
        <v>#N/A</v>
      </c>
      <c r="E148" t="e">
        <v>#N/A</v>
      </c>
      <c r="F148" t="e">
        <v>#N/A</v>
      </c>
      <c r="G148">
        <v>5.2205000000000004</v>
      </c>
      <c r="H148">
        <v>5.6360000000000001</v>
      </c>
      <c r="I148">
        <v>5.8869999999999996</v>
      </c>
      <c r="J148" t="e">
        <v>#N/A</v>
      </c>
    </row>
    <row r="149" spans="2:10">
      <c r="B149" s="2">
        <v>36725</v>
      </c>
      <c r="C149" t="e">
        <v>#N/A</v>
      </c>
      <c r="D149" t="e">
        <v>#N/A</v>
      </c>
      <c r="E149" t="e">
        <v>#N/A</v>
      </c>
      <c r="F149" t="e">
        <v>#N/A</v>
      </c>
      <c r="G149">
        <v>5.2385000000000002</v>
      </c>
      <c r="H149">
        <v>5.625</v>
      </c>
      <c r="I149">
        <v>5.8765000000000001</v>
      </c>
      <c r="J149" t="e">
        <v>#N/A</v>
      </c>
    </row>
    <row r="150" spans="2:10">
      <c r="B150" s="2">
        <v>36726</v>
      </c>
      <c r="C150" t="e">
        <v>#N/A</v>
      </c>
      <c r="D150" t="e">
        <v>#N/A</v>
      </c>
      <c r="E150" t="e">
        <v>#N/A</v>
      </c>
      <c r="F150" t="e">
        <v>#N/A</v>
      </c>
      <c r="G150">
        <v>5.2625000000000002</v>
      </c>
      <c r="H150">
        <v>5.601</v>
      </c>
      <c r="I150">
        <v>5.8550000000000004</v>
      </c>
      <c r="J150" t="e">
        <v>#N/A</v>
      </c>
    </row>
    <row r="151" spans="2:10">
      <c r="B151" s="2">
        <v>36727</v>
      </c>
      <c r="C151" t="e">
        <v>#N/A</v>
      </c>
      <c r="D151" t="e">
        <v>#N/A</v>
      </c>
      <c r="E151" t="e">
        <v>#N/A</v>
      </c>
      <c r="F151" t="e">
        <v>#N/A</v>
      </c>
      <c r="G151">
        <v>5.2324999999999999</v>
      </c>
      <c r="H151">
        <v>5.5650000000000004</v>
      </c>
      <c r="I151">
        <v>5.8019999999999996</v>
      </c>
      <c r="J151" t="e">
        <v>#N/A</v>
      </c>
    </row>
    <row r="152" spans="2:10">
      <c r="B152" s="2">
        <v>36728</v>
      </c>
      <c r="C152" t="e">
        <v>#N/A</v>
      </c>
      <c r="D152" t="e">
        <v>#N/A</v>
      </c>
      <c r="E152" t="e">
        <v>#N/A</v>
      </c>
      <c r="F152" t="e">
        <v>#N/A</v>
      </c>
      <c r="G152">
        <v>5.2385000000000002</v>
      </c>
      <c r="H152">
        <v>5.556</v>
      </c>
      <c r="I152">
        <v>5.806</v>
      </c>
      <c r="J152" t="e">
        <v>#N/A</v>
      </c>
    </row>
    <row r="153" spans="2:10">
      <c r="B153" s="2">
        <v>36731</v>
      </c>
      <c r="C153" t="e">
        <v>#N/A</v>
      </c>
      <c r="D153" t="e">
        <v>#N/A</v>
      </c>
      <c r="E153" t="e">
        <v>#N/A</v>
      </c>
      <c r="F153" t="e">
        <v>#N/A</v>
      </c>
      <c r="G153">
        <v>5.2484999999999999</v>
      </c>
      <c r="H153">
        <v>5.5949999999999998</v>
      </c>
      <c r="I153">
        <v>5.81</v>
      </c>
      <c r="J153" t="e">
        <v>#N/A</v>
      </c>
    </row>
    <row r="154" spans="2:10">
      <c r="B154" s="2">
        <v>36732</v>
      </c>
      <c r="C154" t="e">
        <v>#N/A</v>
      </c>
      <c r="D154" t="e">
        <v>#N/A</v>
      </c>
      <c r="E154" t="e">
        <v>#N/A</v>
      </c>
      <c r="F154" t="e">
        <v>#N/A</v>
      </c>
      <c r="G154">
        <v>5.2335000000000003</v>
      </c>
      <c r="H154">
        <v>5.58</v>
      </c>
      <c r="I154">
        <v>5.8005000000000004</v>
      </c>
      <c r="J154" t="e">
        <v>#N/A</v>
      </c>
    </row>
    <row r="155" spans="2:10">
      <c r="B155" s="2">
        <v>36733</v>
      </c>
      <c r="C155" t="e">
        <v>#N/A</v>
      </c>
      <c r="D155" t="e">
        <v>#N/A</v>
      </c>
      <c r="E155" t="e">
        <v>#N/A</v>
      </c>
      <c r="F155" t="e">
        <v>#N/A</v>
      </c>
      <c r="G155">
        <v>5.2275</v>
      </c>
      <c r="H155">
        <v>5.55</v>
      </c>
      <c r="I155">
        <v>5.7539999999999996</v>
      </c>
      <c r="J155" t="e">
        <v>#N/A</v>
      </c>
    </row>
    <row r="156" spans="2:10">
      <c r="B156" s="2">
        <v>36734</v>
      </c>
      <c r="C156" t="e">
        <v>#N/A</v>
      </c>
      <c r="D156" t="e">
        <v>#N/A</v>
      </c>
      <c r="E156" t="e">
        <v>#N/A</v>
      </c>
      <c r="F156" t="e">
        <v>#N/A</v>
      </c>
      <c r="G156">
        <v>5.2495000000000003</v>
      </c>
      <c r="H156">
        <v>5.5674999999999999</v>
      </c>
      <c r="I156">
        <v>5.7774999999999999</v>
      </c>
      <c r="J156" t="e">
        <v>#N/A</v>
      </c>
    </row>
    <row r="157" spans="2:10">
      <c r="B157" s="2">
        <v>36735</v>
      </c>
      <c r="C157" t="e">
        <v>#N/A</v>
      </c>
      <c r="D157" t="e">
        <v>#N/A</v>
      </c>
      <c r="E157" t="e">
        <v>#N/A</v>
      </c>
      <c r="F157" t="e">
        <v>#N/A</v>
      </c>
      <c r="G157">
        <v>5.2554999999999996</v>
      </c>
      <c r="H157">
        <v>5.585</v>
      </c>
      <c r="I157">
        <v>5.8090000000000002</v>
      </c>
      <c r="J157" t="e">
        <v>#N/A</v>
      </c>
    </row>
    <row r="158" spans="2:10">
      <c r="B158" s="2">
        <v>36738</v>
      </c>
      <c r="C158" t="e">
        <v>#N/A</v>
      </c>
      <c r="D158" t="e">
        <v>#N/A</v>
      </c>
      <c r="E158" t="e">
        <v>#N/A</v>
      </c>
      <c r="F158" t="e">
        <v>#N/A</v>
      </c>
      <c r="G158">
        <v>5.2534999999999998</v>
      </c>
      <c r="H158">
        <v>5.585</v>
      </c>
      <c r="I158">
        <v>5.8129999999999997</v>
      </c>
      <c r="J158" t="e">
        <v>#N/A</v>
      </c>
    </row>
    <row r="159" spans="2:10">
      <c r="B159" s="2">
        <v>36739</v>
      </c>
      <c r="C159" t="e">
        <v>#N/A</v>
      </c>
      <c r="D159" t="e">
        <v>#N/A</v>
      </c>
      <c r="E159" t="e">
        <v>#N/A</v>
      </c>
      <c r="F159" t="e">
        <v>#N/A</v>
      </c>
      <c r="G159">
        <v>5.2294999999999998</v>
      </c>
      <c r="H159">
        <v>5.5514999999999999</v>
      </c>
      <c r="I159">
        <v>5.7720000000000002</v>
      </c>
      <c r="J159" t="e">
        <v>#N/A</v>
      </c>
    </row>
    <row r="160" spans="2:10">
      <c r="B160" s="2">
        <v>36740</v>
      </c>
      <c r="C160" t="e">
        <v>#N/A</v>
      </c>
      <c r="D160" t="e">
        <v>#N/A</v>
      </c>
      <c r="E160" t="e">
        <v>#N/A</v>
      </c>
      <c r="F160" t="e">
        <v>#N/A</v>
      </c>
      <c r="G160">
        <v>5.25</v>
      </c>
      <c r="H160">
        <v>5.5750000000000002</v>
      </c>
      <c r="I160">
        <v>5.8</v>
      </c>
      <c r="J160" t="e">
        <v>#N/A</v>
      </c>
    </row>
    <row r="161" spans="2:10">
      <c r="B161" s="2">
        <v>36741</v>
      </c>
      <c r="C161" t="e">
        <v>#N/A</v>
      </c>
      <c r="D161" t="e">
        <v>#N/A</v>
      </c>
      <c r="E161" t="e">
        <v>#N/A</v>
      </c>
      <c r="F161" t="e">
        <v>#N/A</v>
      </c>
      <c r="G161">
        <v>5.2415000000000003</v>
      </c>
      <c r="H161">
        <v>5.5819999999999999</v>
      </c>
      <c r="I161">
        <v>5.8049999999999997</v>
      </c>
      <c r="J161" t="e">
        <v>#N/A</v>
      </c>
    </row>
    <row r="162" spans="2:10">
      <c r="B162" s="2">
        <v>36742</v>
      </c>
      <c r="C162" t="e">
        <v>#N/A</v>
      </c>
      <c r="D162" t="e">
        <v>#N/A</v>
      </c>
      <c r="E162" t="e">
        <v>#N/A</v>
      </c>
      <c r="F162" t="e">
        <v>#N/A</v>
      </c>
      <c r="G162">
        <v>5.26</v>
      </c>
      <c r="H162">
        <v>5.5815000000000001</v>
      </c>
      <c r="I162">
        <v>5.8230000000000004</v>
      </c>
      <c r="J162" t="e">
        <v>#N/A</v>
      </c>
    </row>
    <row r="163" spans="2:10">
      <c r="B163" s="2">
        <v>36745</v>
      </c>
      <c r="C163" t="e">
        <v>#N/A</v>
      </c>
      <c r="D163" t="e">
        <v>#N/A</v>
      </c>
      <c r="E163" t="e">
        <v>#N/A</v>
      </c>
      <c r="F163" t="e">
        <v>#N/A</v>
      </c>
      <c r="G163">
        <v>5.1935000000000002</v>
      </c>
      <c r="H163">
        <v>5.5289999999999999</v>
      </c>
      <c r="I163">
        <v>5.7960000000000003</v>
      </c>
      <c r="J163" t="e">
        <v>#N/A</v>
      </c>
    </row>
    <row r="164" spans="2:10">
      <c r="B164" s="2">
        <v>36746</v>
      </c>
      <c r="C164" t="e">
        <v>#N/A</v>
      </c>
      <c r="D164" t="e">
        <v>#N/A</v>
      </c>
      <c r="E164" t="e">
        <v>#N/A</v>
      </c>
      <c r="F164" t="e">
        <v>#N/A</v>
      </c>
      <c r="G164">
        <v>5.2004999999999999</v>
      </c>
      <c r="H164">
        <v>5.5449999999999999</v>
      </c>
      <c r="I164">
        <v>5.8174999999999999</v>
      </c>
      <c r="J164" t="e">
        <v>#N/A</v>
      </c>
    </row>
    <row r="165" spans="2:10">
      <c r="B165" s="2">
        <v>36747</v>
      </c>
      <c r="C165" t="e">
        <v>#N/A</v>
      </c>
      <c r="D165" t="e">
        <v>#N/A</v>
      </c>
      <c r="E165" t="e">
        <v>#N/A</v>
      </c>
      <c r="F165" t="e">
        <v>#N/A</v>
      </c>
      <c r="G165">
        <v>5.2184999999999997</v>
      </c>
      <c r="H165">
        <v>5.5449999999999999</v>
      </c>
      <c r="I165">
        <v>5.8010000000000002</v>
      </c>
      <c r="J165" t="e">
        <v>#N/A</v>
      </c>
    </row>
    <row r="166" spans="2:10">
      <c r="B166" s="2">
        <v>36748</v>
      </c>
      <c r="C166" t="e">
        <v>#N/A</v>
      </c>
      <c r="D166" t="e">
        <v>#N/A</v>
      </c>
      <c r="E166" t="e">
        <v>#N/A</v>
      </c>
      <c r="F166" t="e">
        <v>#N/A</v>
      </c>
      <c r="G166">
        <v>5.2104999999999997</v>
      </c>
      <c r="H166">
        <v>5.5250000000000004</v>
      </c>
      <c r="I166">
        <v>5.7750000000000004</v>
      </c>
      <c r="J166" t="e">
        <v>#N/A</v>
      </c>
    </row>
    <row r="167" spans="2:10">
      <c r="B167" s="2">
        <v>36749</v>
      </c>
      <c r="C167" t="e">
        <v>#N/A</v>
      </c>
      <c r="D167" t="e">
        <v>#N/A</v>
      </c>
      <c r="E167" t="e">
        <v>#N/A</v>
      </c>
      <c r="F167" t="e">
        <v>#N/A</v>
      </c>
      <c r="G167">
        <v>5.2805</v>
      </c>
      <c r="H167">
        <v>5.6</v>
      </c>
      <c r="I167">
        <v>5.8220000000000001</v>
      </c>
      <c r="J167" t="e">
        <v>#N/A</v>
      </c>
    </row>
    <row r="168" spans="2:10">
      <c r="B168" s="2">
        <v>36752</v>
      </c>
      <c r="C168" t="e">
        <v>#N/A</v>
      </c>
      <c r="D168" t="e">
        <v>#N/A</v>
      </c>
      <c r="E168" t="e">
        <v>#N/A</v>
      </c>
      <c r="F168" t="e">
        <v>#N/A</v>
      </c>
      <c r="G168">
        <v>5.3194999999999997</v>
      </c>
      <c r="H168">
        <v>5.6</v>
      </c>
      <c r="I168">
        <v>5.8250000000000002</v>
      </c>
      <c r="J168" t="e">
        <v>#N/A</v>
      </c>
    </row>
    <row r="169" spans="2:10">
      <c r="B169" s="2">
        <v>36753</v>
      </c>
      <c r="C169" t="e">
        <v>#N/A</v>
      </c>
      <c r="D169" t="e">
        <v>#N/A</v>
      </c>
      <c r="E169" t="e">
        <v>#N/A</v>
      </c>
      <c r="F169" t="e">
        <v>#N/A</v>
      </c>
      <c r="G169">
        <v>5.3395000000000001</v>
      </c>
      <c r="H169">
        <v>5.6550000000000002</v>
      </c>
      <c r="I169">
        <v>5.8739999999999997</v>
      </c>
      <c r="J169" t="e">
        <v>#N/A</v>
      </c>
    </row>
    <row r="170" spans="2:10">
      <c r="B170" s="2">
        <v>36754</v>
      </c>
      <c r="C170" t="e">
        <v>#N/A</v>
      </c>
      <c r="D170" t="e">
        <v>#N/A</v>
      </c>
      <c r="E170" t="e">
        <v>#N/A</v>
      </c>
      <c r="F170" t="e">
        <v>#N/A</v>
      </c>
      <c r="G170">
        <v>5.3654999999999999</v>
      </c>
      <c r="H170">
        <v>5.657</v>
      </c>
      <c r="I170">
        <v>5.8719999999999999</v>
      </c>
      <c r="J170" t="e">
        <v>#N/A</v>
      </c>
    </row>
    <row r="171" spans="2:10">
      <c r="B171" s="2">
        <v>36755</v>
      </c>
      <c r="C171" t="e">
        <v>#N/A</v>
      </c>
      <c r="D171" t="e">
        <v>#N/A</v>
      </c>
      <c r="E171" t="e">
        <v>#N/A</v>
      </c>
      <c r="F171" t="e">
        <v>#N/A</v>
      </c>
      <c r="G171">
        <v>5.3695000000000004</v>
      </c>
      <c r="H171">
        <v>5.6515000000000004</v>
      </c>
      <c r="I171">
        <v>5.8620000000000001</v>
      </c>
      <c r="J171" t="e">
        <v>#N/A</v>
      </c>
    </row>
    <row r="172" spans="2:10">
      <c r="B172" s="2">
        <v>36756</v>
      </c>
      <c r="C172" t="e">
        <v>#N/A</v>
      </c>
      <c r="D172" t="e">
        <v>#N/A</v>
      </c>
      <c r="E172" t="e">
        <v>#N/A</v>
      </c>
      <c r="F172" t="e">
        <v>#N/A</v>
      </c>
      <c r="G172">
        <v>5.3745000000000003</v>
      </c>
      <c r="H172">
        <v>5.5049999999999999</v>
      </c>
      <c r="I172">
        <v>5.734</v>
      </c>
      <c r="J172" t="e">
        <v>#N/A</v>
      </c>
    </row>
    <row r="173" spans="2:10">
      <c r="B173" s="2">
        <v>36759</v>
      </c>
      <c r="C173" t="e">
        <v>#N/A</v>
      </c>
      <c r="D173" t="e">
        <v>#N/A</v>
      </c>
      <c r="E173" t="e">
        <v>#N/A</v>
      </c>
      <c r="F173" t="e">
        <v>#N/A</v>
      </c>
      <c r="G173">
        <v>5.4035000000000002</v>
      </c>
      <c r="H173">
        <v>5.7125000000000004</v>
      </c>
      <c r="I173">
        <v>5.9180000000000001</v>
      </c>
      <c r="J173" t="e">
        <v>#N/A</v>
      </c>
    </row>
    <row r="174" spans="2:10">
      <c r="B174" s="2">
        <v>36760</v>
      </c>
      <c r="C174" t="e">
        <v>#N/A</v>
      </c>
      <c r="D174" t="e">
        <v>#N/A</v>
      </c>
      <c r="E174" t="e">
        <v>#N/A</v>
      </c>
      <c r="F174" t="e">
        <v>#N/A</v>
      </c>
      <c r="G174">
        <v>5.3914999999999997</v>
      </c>
      <c r="H174">
        <v>5.6849999999999996</v>
      </c>
      <c r="I174">
        <v>5.883</v>
      </c>
      <c r="J174" t="e">
        <v>#N/A</v>
      </c>
    </row>
    <row r="175" spans="2:10">
      <c r="B175" s="2">
        <v>36761</v>
      </c>
      <c r="C175" t="e">
        <v>#N/A</v>
      </c>
      <c r="D175" t="e">
        <v>#N/A</v>
      </c>
      <c r="E175" t="e">
        <v>#N/A</v>
      </c>
      <c r="F175" t="e">
        <v>#N/A</v>
      </c>
      <c r="G175">
        <v>5.3724999999999996</v>
      </c>
      <c r="H175">
        <v>5.6440000000000001</v>
      </c>
      <c r="I175">
        <v>5.8529999999999998</v>
      </c>
      <c r="J175" t="e">
        <v>#N/A</v>
      </c>
    </row>
    <row r="176" spans="2:10">
      <c r="B176" s="2">
        <v>36762</v>
      </c>
      <c r="C176" t="e">
        <v>#N/A</v>
      </c>
      <c r="D176" t="e">
        <v>#N/A</v>
      </c>
      <c r="E176" t="e">
        <v>#N/A</v>
      </c>
      <c r="F176" t="e">
        <v>#N/A</v>
      </c>
      <c r="G176">
        <v>5.3784999999999998</v>
      </c>
      <c r="H176">
        <v>5.6449999999999996</v>
      </c>
      <c r="I176">
        <v>5.8570000000000002</v>
      </c>
      <c r="J176" t="e">
        <v>#N/A</v>
      </c>
    </row>
    <row r="177" spans="2:10">
      <c r="B177" s="2">
        <v>36763</v>
      </c>
      <c r="C177" t="e">
        <v>#N/A</v>
      </c>
      <c r="D177" t="e">
        <v>#N/A</v>
      </c>
      <c r="E177" t="e">
        <v>#N/A</v>
      </c>
      <c r="F177" t="e">
        <v>#N/A</v>
      </c>
      <c r="G177">
        <v>5.4024999999999999</v>
      </c>
      <c r="H177">
        <v>5.68</v>
      </c>
      <c r="I177">
        <v>5.8804999999999996</v>
      </c>
      <c r="J177" t="e">
        <v>#N/A</v>
      </c>
    </row>
    <row r="178" spans="2:10">
      <c r="B178" s="2">
        <v>36766</v>
      </c>
      <c r="C178" t="e">
        <v>#N/A</v>
      </c>
      <c r="D178" t="e">
        <v>#N/A</v>
      </c>
      <c r="E178" t="e">
        <v>#N/A</v>
      </c>
      <c r="F178" t="e">
        <v>#N/A</v>
      </c>
      <c r="G178">
        <v>5.4225000000000003</v>
      </c>
      <c r="H178">
        <v>5.6849999999999996</v>
      </c>
      <c r="I178">
        <v>5.8920000000000003</v>
      </c>
      <c r="J178" t="e">
        <v>#N/A</v>
      </c>
    </row>
    <row r="179" spans="2:10">
      <c r="B179" s="2">
        <v>36767</v>
      </c>
      <c r="C179" t="e">
        <v>#N/A</v>
      </c>
      <c r="D179" t="e">
        <v>#N/A</v>
      </c>
      <c r="E179" t="e">
        <v>#N/A</v>
      </c>
      <c r="F179" t="e">
        <v>#N/A</v>
      </c>
      <c r="G179">
        <v>5.4115000000000002</v>
      </c>
      <c r="H179">
        <v>5.6950000000000003</v>
      </c>
      <c r="I179">
        <v>5.9249999999999998</v>
      </c>
      <c r="J179" t="e">
        <v>#N/A</v>
      </c>
    </row>
    <row r="180" spans="2:10">
      <c r="B180" s="2">
        <v>36768</v>
      </c>
      <c r="C180" t="e">
        <v>#N/A</v>
      </c>
      <c r="D180" t="e">
        <v>#N/A</v>
      </c>
      <c r="E180" t="e">
        <v>#N/A</v>
      </c>
      <c r="F180" t="e">
        <v>#N/A</v>
      </c>
      <c r="G180">
        <v>5.3905000000000003</v>
      </c>
      <c r="H180">
        <v>5.68</v>
      </c>
      <c r="I180">
        <v>5.9039999999999999</v>
      </c>
      <c r="J180" t="e">
        <v>#N/A</v>
      </c>
    </row>
    <row r="181" spans="2:10">
      <c r="B181" s="2">
        <v>36769</v>
      </c>
      <c r="C181" t="e">
        <v>#N/A</v>
      </c>
      <c r="D181" t="e">
        <v>#N/A</v>
      </c>
      <c r="E181" t="e">
        <v>#N/A</v>
      </c>
      <c r="F181" t="e">
        <v>#N/A</v>
      </c>
      <c r="G181">
        <v>5.3815</v>
      </c>
      <c r="H181">
        <v>5.65</v>
      </c>
      <c r="I181">
        <v>5.8879999999999999</v>
      </c>
      <c r="J181" t="e">
        <v>#N/A</v>
      </c>
    </row>
    <row r="182" spans="2:10">
      <c r="B182" s="2">
        <v>36770</v>
      </c>
      <c r="C182" t="e">
        <v>#N/A</v>
      </c>
      <c r="D182" t="e">
        <v>#N/A</v>
      </c>
      <c r="E182" t="e">
        <v>#N/A</v>
      </c>
      <c r="F182" t="e">
        <v>#N/A</v>
      </c>
      <c r="G182">
        <v>5.31</v>
      </c>
      <c r="H182">
        <v>5.5650000000000004</v>
      </c>
      <c r="I182">
        <v>5.7880000000000003</v>
      </c>
      <c r="J182" t="e">
        <v>#N/A</v>
      </c>
    </row>
    <row r="183" spans="2:10">
      <c r="B183" s="2">
        <v>36773</v>
      </c>
      <c r="C183" t="e">
        <v>#N/A</v>
      </c>
      <c r="D183" t="e">
        <v>#N/A</v>
      </c>
      <c r="E183" t="e">
        <v>#N/A</v>
      </c>
      <c r="F183" t="e">
        <v>#N/A</v>
      </c>
      <c r="G183">
        <v>5.2904999999999998</v>
      </c>
      <c r="H183">
        <v>5.5949999999999998</v>
      </c>
      <c r="I183">
        <v>5.835</v>
      </c>
      <c r="J183" t="e">
        <v>#N/A</v>
      </c>
    </row>
    <row r="184" spans="2:10">
      <c r="B184" s="2">
        <v>36774</v>
      </c>
      <c r="C184" t="e">
        <v>#N/A</v>
      </c>
      <c r="D184" t="e">
        <v>#N/A</v>
      </c>
      <c r="E184" t="e">
        <v>#N/A</v>
      </c>
      <c r="F184" t="e">
        <v>#N/A</v>
      </c>
      <c r="G184">
        <v>5.3114999999999997</v>
      </c>
      <c r="H184">
        <v>5.6310000000000002</v>
      </c>
      <c r="I184">
        <v>5.85</v>
      </c>
      <c r="J184" t="e">
        <v>#N/A</v>
      </c>
    </row>
    <row r="185" spans="2:10">
      <c r="B185" s="2">
        <v>36775</v>
      </c>
      <c r="C185" t="e">
        <v>#N/A</v>
      </c>
      <c r="D185" t="e">
        <v>#N/A</v>
      </c>
      <c r="E185" t="e">
        <v>#N/A</v>
      </c>
      <c r="F185" t="e">
        <v>#N/A</v>
      </c>
      <c r="G185">
        <v>5.3654999999999999</v>
      </c>
      <c r="H185">
        <v>5.7</v>
      </c>
      <c r="I185">
        <v>5.859</v>
      </c>
      <c r="J185" t="e">
        <v>#N/A</v>
      </c>
    </row>
    <row r="186" spans="2:10">
      <c r="B186" s="2">
        <v>36776</v>
      </c>
      <c r="C186" t="e">
        <v>#N/A</v>
      </c>
      <c r="D186" t="e">
        <v>#N/A</v>
      </c>
      <c r="E186" t="e">
        <v>#N/A</v>
      </c>
      <c r="F186" t="e">
        <v>#N/A</v>
      </c>
      <c r="G186">
        <v>5.3685</v>
      </c>
      <c r="H186">
        <v>5.66</v>
      </c>
      <c r="I186">
        <v>5.8760000000000003</v>
      </c>
      <c r="J186" t="e">
        <v>#N/A</v>
      </c>
    </row>
    <row r="187" spans="2:10">
      <c r="B187" s="2">
        <v>36777</v>
      </c>
      <c r="C187" t="e">
        <v>#N/A</v>
      </c>
      <c r="D187" t="e">
        <v>#N/A</v>
      </c>
      <c r="E187" t="e">
        <v>#N/A</v>
      </c>
      <c r="F187" t="e">
        <v>#N/A</v>
      </c>
      <c r="G187">
        <v>5.3695000000000004</v>
      </c>
      <c r="H187">
        <v>5.6565000000000003</v>
      </c>
      <c r="I187">
        <v>5.89</v>
      </c>
      <c r="J187" t="e">
        <v>#N/A</v>
      </c>
    </row>
    <row r="188" spans="2:10">
      <c r="B188" s="2">
        <v>36780</v>
      </c>
      <c r="C188" t="e">
        <v>#N/A</v>
      </c>
      <c r="D188" t="e">
        <v>#N/A</v>
      </c>
      <c r="E188" t="e">
        <v>#N/A</v>
      </c>
      <c r="F188" t="e">
        <v>#N/A</v>
      </c>
      <c r="G188">
        <v>5.3635000000000002</v>
      </c>
      <c r="H188">
        <v>5.66</v>
      </c>
      <c r="I188">
        <v>5.8929999999999998</v>
      </c>
      <c r="J188" t="e">
        <v>#N/A</v>
      </c>
    </row>
    <row r="189" spans="2:10">
      <c r="B189" s="2">
        <v>36781</v>
      </c>
      <c r="C189" t="e">
        <v>#N/A</v>
      </c>
      <c r="D189" t="e">
        <v>#N/A</v>
      </c>
      <c r="E189" t="e">
        <v>#N/A</v>
      </c>
      <c r="F189" t="e">
        <v>#N/A</v>
      </c>
      <c r="G189">
        <v>5.3455000000000004</v>
      </c>
      <c r="H189">
        <v>5.6239999999999997</v>
      </c>
      <c r="I189">
        <v>5.87</v>
      </c>
      <c r="J189" t="e">
        <v>#N/A</v>
      </c>
    </row>
    <row r="190" spans="2:10">
      <c r="B190" s="2">
        <v>36782</v>
      </c>
      <c r="C190" t="e">
        <v>#N/A</v>
      </c>
      <c r="D190" t="e">
        <v>#N/A</v>
      </c>
      <c r="E190" t="e">
        <v>#N/A</v>
      </c>
      <c r="F190" t="e">
        <v>#N/A</v>
      </c>
      <c r="G190">
        <v>5.3194999999999997</v>
      </c>
      <c r="H190">
        <v>5.5949999999999998</v>
      </c>
      <c r="I190">
        <v>5.8579999999999997</v>
      </c>
      <c r="J190" t="e">
        <v>#N/A</v>
      </c>
    </row>
    <row r="191" spans="2:10">
      <c r="B191" s="2">
        <v>36783</v>
      </c>
      <c r="C191" t="e">
        <v>#N/A</v>
      </c>
      <c r="D191" t="e">
        <v>#N/A</v>
      </c>
      <c r="E191" t="e">
        <v>#N/A</v>
      </c>
      <c r="F191" t="e">
        <v>#N/A</v>
      </c>
      <c r="G191">
        <v>5.2895000000000003</v>
      </c>
      <c r="H191">
        <v>5.58</v>
      </c>
      <c r="I191">
        <v>5.875</v>
      </c>
      <c r="J191" t="e">
        <v>#N/A</v>
      </c>
    </row>
    <row r="192" spans="2:10">
      <c r="B192" s="2">
        <v>36784</v>
      </c>
      <c r="C192" t="e">
        <v>#N/A</v>
      </c>
      <c r="D192" t="e">
        <v>#N/A</v>
      </c>
      <c r="E192" t="e">
        <v>#N/A</v>
      </c>
      <c r="F192" t="e">
        <v>#N/A</v>
      </c>
      <c r="G192">
        <v>5.2545000000000002</v>
      </c>
      <c r="H192">
        <v>5.5570000000000004</v>
      </c>
      <c r="I192">
        <v>5.9160000000000004</v>
      </c>
      <c r="J192" t="e">
        <v>#N/A</v>
      </c>
    </row>
    <row r="193" spans="2:10">
      <c r="B193" s="2">
        <v>36787</v>
      </c>
      <c r="C193" t="e">
        <v>#N/A</v>
      </c>
      <c r="D193" t="e">
        <v>#N/A</v>
      </c>
      <c r="E193" t="e">
        <v>#N/A</v>
      </c>
      <c r="F193" t="e">
        <v>#N/A</v>
      </c>
      <c r="G193">
        <v>5.2575000000000003</v>
      </c>
      <c r="H193">
        <v>5.5750000000000002</v>
      </c>
      <c r="I193">
        <v>5.9269999999999996</v>
      </c>
      <c r="J193" t="e">
        <v>#N/A</v>
      </c>
    </row>
    <row r="194" spans="2:10">
      <c r="B194" s="2">
        <v>36788</v>
      </c>
      <c r="C194" t="e">
        <v>#N/A</v>
      </c>
      <c r="D194" t="e">
        <v>#N/A</v>
      </c>
      <c r="E194" t="e">
        <v>#N/A</v>
      </c>
      <c r="F194" t="e">
        <v>#N/A</v>
      </c>
      <c r="G194">
        <v>5.2264999999999997</v>
      </c>
      <c r="H194">
        <v>5.52</v>
      </c>
      <c r="I194">
        <v>5.8739999999999997</v>
      </c>
      <c r="J194" t="e">
        <v>#N/A</v>
      </c>
    </row>
    <row r="195" spans="2:10">
      <c r="B195" s="2">
        <v>36789</v>
      </c>
      <c r="C195" t="e">
        <v>#N/A</v>
      </c>
      <c r="D195" t="e">
        <v>#N/A</v>
      </c>
      <c r="E195" t="e">
        <v>#N/A</v>
      </c>
      <c r="F195" t="e">
        <v>#N/A</v>
      </c>
      <c r="G195">
        <v>5.21</v>
      </c>
      <c r="H195">
        <v>5.5175000000000001</v>
      </c>
      <c r="I195">
        <v>5.88</v>
      </c>
      <c r="J195" t="e">
        <v>#N/A</v>
      </c>
    </row>
    <row r="196" spans="2:10">
      <c r="B196" s="2">
        <v>36790</v>
      </c>
      <c r="C196" t="e">
        <v>#N/A</v>
      </c>
      <c r="D196" t="e">
        <v>#N/A</v>
      </c>
      <c r="E196" t="e">
        <v>#N/A</v>
      </c>
      <c r="F196" t="e">
        <v>#N/A</v>
      </c>
      <c r="G196">
        <v>5.2104999999999997</v>
      </c>
      <c r="H196">
        <v>5.5149999999999997</v>
      </c>
      <c r="I196">
        <v>5.8529999999999998</v>
      </c>
      <c r="J196" t="e">
        <v>#N/A</v>
      </c>
    </row>
    <row r="197" spans="2:10">
      <c r="B197" s="2">
        <v>36791</v>
      </c>
      <c r="C197" t="e">
        <v>#N/A</v>
      </c>
      <c r="D197" t="e">
        <v>#N/A</v>
      </c>
      <c r="E197" t="e">
        <v>#N/A</v>
      </c>
      <c r="F197" t="e">
        <v>#N/A</v>
      </c>
      <c r="G197">
        <v>5.2015000000000002</v>
      </c>
      <c r="H197">
        <v>5.5049999999999999</v>
      </c>
      <c r="I197">
        <v>5.8330000000000002</v>
      </c>
      <c r="J197" t="e">
        <v>#N/A</v>
      </c>
    </row>
    <row r="198" spans="2:10">
      <c r="B198" s="2">
        <v>36794</v>
      </c>
      <c r="C198" t="e">
        <v>#N/A</v>
      </c>
      <c r="D198" t="e">
        <v>#N/A</v>
      </c>
      <c r="E198" t="e">
        <v>#N/A</v>
      </c>
      <c r="F198" t="e">
        <v>#N/A</v>
      </c>
      <c r="G198">
        <v>5.2385000000000002</v>
      </c>
      <c r="H198">
        <v>5.5650000000000004</v>
      </c>
      <c r="I198">
        <v>5.8650000000000002</v>
      </c>
      <c r="J198" t="e">
        <v>#N/A</v>
      </c>
    </row>
    <row r="199" spans="2:10">
      <c r="B199" s="2">
        <v>36795</v>
      </c>
      <c r="C199" t="e">
        <v>#N/A</v>
      </c>
      <c r="D199" t="e">
        <v>#N/A</v>
      </c>
      <c r="E199" t="e">
        <v>#N/A</v>
      </c>
      <c r="F199" t="e">
        <v>#N/A</v>
      </c>
      <c r="G199">
        <v>5.2534999999999998</v>
      </c>
      <c r="H199">
        <v>5.5449999999999999</v>
      </c>
      <c r="I199">
        <v>5.8559999999999999</v>
      </c>
      <c r="J199" t="e">
        <v>#N/A</v>
      </c>
    </row>
    <row r="200" spans="2:10">
      <c r="B200" s="2">
        <v>36796</v>
      </c>
      <c r="C200" t="e">
        <v>#N/A</v>
      </c>
      <c r="D200" t="e">
        <v>#N/A</v>
      </c>
      <c r="E200" t="e">
        <v>#N/A</v>
      </c>
      <c r="F200" t="e">
        <v>#N/A</v>
      </c>
      <c r="G200">
        <v>5.2694999999999999</v>
      </c>
      <c r="H200">
        <v>5.55</v>
      </c>
      <c r="I200">
        <v>5.8650000000000002</v>
      </c>
      <c r="J200" t="e">
        <v>#N/A</v>
      </c>
    </row>
    <row r="201" spans="2:10">
      <c r="B201" s="2">
        <v>36797</v>
      </c>
      <c r="C201" t="e">
        <v>#N/A</v>
      </c>
      <c r="D201" t="e">
        <v>#N/A</v>
      </c>
      <c r="E201" t="e">
        <v>#N/A</v>
      </c>
      <c r="F201" t="e">
        <v>#N/A</v>
      </c>
      <c r="G201">
        <v>5.2735000000000003</v>
      </c>
      <c r="H201">
        <v>5.53</v>
      </c>
      <c r="I201">
        <v>5.8360000000000003</v>
      </c>
      <c r="J201" t="e">
        <v>#N/A</v>
      </c>
    </row>
    <row r="202" spans="2:10">
      <c r="B202" s="2">
        <v>36798</v>
      </c>
      <c r="C202" t="e">
        <v>#N/A</v>
      </c>
      <c r="D202" t="e">
        <v>#N/A</v>
      </c>
      <c r="E202" t="e">
        <v>#N/A</v>
      </c>
      <c r="F202" t="e">
        <v>#N/A</v>
      </c>
      <c r="G202">
        <v>5.2625000000000002</v>
      </c>
      <c r="H202">
        <v>5.5149999999999997</v>
      </c>
      <c r="I202">
        <v>5.7949999999999999</v>
      </c>
      <c r="J202" t="e">
        <v>#N/A</v>
      </c>
    </row>
    <row r="203" spans="2:10">
      <c r="B203" s="2">
        <v>36801</v>
      </c>
      <c r="C203" t="e">
        <v>#N/A</v>
      </c>
      <c r="D203" t="e">
        <v>#N/A</v>
      </c>
      <c r="E203" t="e">
        <v>#N/A</v>
      </c>
      <c r="F203" t="e">
        <v>#N/A</v>
      </c>
      <c r="G203">
        <v>5.2305000000000001</v>
      </c>
      <c r="H203">
        <v>5.5030000000000001</v>
      </c>
      <c r="I203">
        <v>5.8150000000000004</v>
      </c>
      <c r="J203" t="e">
        <v>#N/A</v>
      </c>
    </row>
    <row r="204" spans="2:10">
      <c r="B204" s="2">
        <v>36802</v>
      </c>
      <c r="C204" t="e">
        <v>#N/A</v>
      </c>
      <c r="D204" t="e">
        <v>#N/A</v>
      </c>
      <c r="E204" t="e">
        <v>#N/A</v>
      </c>
      <c r="F204" t="e">
        <v>#N/A</v>
      </c>
      <c r="G204">
        <v>5.2335000000000003</v>
      </c>
      <c r="H204">
        <v>5.4950000000000001</v>
      </c>
      <c r="I204">
        <v>5.8230000000000004</v>
      </c>
      <c r="J204" t="e">
        <v>#N/A</v>
      </c>
    </row>
    <row r="205" spans="2:10">
      <c r="B205" s="2">
        <v>36803</v>
      </c>
      <c r="C205" t="e">
        <v>#N/A</v>
      </c>
      <c r="D205" t="e">
        <v>#N/A</v>
      </c>
      <c r="E205" t="e">
        <v>#N/A</v>
      </c>
      <c r="F205" t="e">
        <v>#N/A</v>
      </c>
      <c r="G205">
        <v>5.2445000000000004</v>
      </c>
      <c r="H205">
        <v>5.5</v>
      </c>
      <c r="I205">
        <v>5.82</v>
      </c>
      <c r="J205" t="e">
        <v>#N/A</v>
      </c>
    </row>
    <row r="206" spans="2:10">
      <c r="B206" s="2">
        <v>36804</v>
      </c>
      <c r="C206" t="e">
        <v>#N/A</v>
      </c>
      <c r="D206" t="e">
        <v>#N/A</v>
      </c>
      <c r="E206" t="e">
        <v>#N/A</v>
      </c>
      <c r="F206" t="e">
        <v>#N/A</v>
      </c>
      <c r="G206">
        <v>5.2824999999999998</v>
      </c>
      <c r="H206">
        <v>5.5063000000000004</v>
      </c>
      <c r="I206">
        <v>5.8220000000000001</v>
      </c>
      <c r="J206" t="e">
        <v>#N/A</v>
      </c>
    </row>
    <row r="207" spans="2:10">
      <c r="B207" s="2">
        <v>36805</v>
      </c>
      <c r="C207" t="e">
        <v>#N/A</v>
      </c>
      <c r="D207" t="e">
        <v>#N/A</v>
      </c>
      <c r="E207" t="e">
        <v>#N/A</v>
      </c>
      <c r="F207" t="e">
        <v>#N/A</v>
      </c>
      <c r="G207">
        <v>5.2925000000000004</v>
      </c>
      <c r="H207">
        <v>5.4950000000000001</v>
      </c>
      <c r="I207">
        <v>5.798</v>
      </c>
      <c r="J207" t="e">
        <v>#N/A</v>
      </c>
    </row>
    <row r="208" spans="2:10">
      <c r="B208" s="2">
        <v>36808</v>
      </c>
      <c r="C208" t="e">
        <v>#N/A</v>
      </c>
      <c r="D208" t="e">
        <v>#N/A</v>
      </c>
      <c r="E208" t="e">
        <v>#N/A</v>
      </c>
      <c r="F208" t="e">
        <v>#N/A</v>
      </c>
      <c r="G208">
        <v>5.2765000000000004</v>
      </c>
      <c r="H208">
        <v>5.4749999999999996</v>
      </c>
      <c r="I208">
        <v>5.78</v>
      </c>
      <c r="J208" t="e">
        <v>#N/A</v>
      </c>
    </row>
    <row r="209" spans="2:10">
      <c r="B209" s="2">
        <v>36809</v>
      </c>
      <c r="C209" t="e">
        <v>#N/A</v>
      </c>
      <c r="D209" t="e">
        <v>#N/A</v>
      </c>
      <c r="E209" t="e">
        <v>#N/A</v>
      </c>
      <c r="F209" t="e">
        <v>#N/A</v>
      </c>
      <c r="G209">
        <v>5.2785000000000002</v>
      </c>
      <c r="H209">
        <v>5.4649999999999999</v>
      </c>
      <c r="I209">
        <v>5.7770000000000001</v>
      </c>
      <c r="J209" t="e">
        <v>#N/A</v>
      </c>
    </row>
    <row r="210" spans="2:10">
      <c r="B210" s="2">
        <v>36810</v>
      </c>
      <c r="C210" t="e">
        <v>#N/A</v>
      </c>
      <c r="D210" t="e">
        <v>#N/A</v>
      </c>
      <c r="E210" t="e">
        <v>#N/A</v>
      </c>
      <c r="F210" t="e">
        <v>#N/A</v>
      </c>
      <c r="G210">
        <v>5.2614999999999998</v>
      </c>
      <c r="H210">
        <v>5.4649999999999999</v>
      </c>
      <c r="I210">
        <v>5.79</v>
      </c>
      <c r="J210" t="e">
        <v>#N/A</v>
      </c>
    </row>
    <row r="211" spans="2:10">
      <c r="B211" s="2">
        <v>36811</v>
      </c>
      <c r="C211" t="e">
        <v>#N/A</v>
      </c>
      <c r="D211" t="e">
        <v>#N/A</v>
      </c>
      <c r="E211" t="e">
        <v>#N/A</v>
      </c>
      <c r="F211" t="e">
        <v>#N/A</v>
      </c>
      <c r="G211">
        <v>5.22</v>
      </c>
      <c r="H211">
        <v>5.415</v>
      </c>
      <c r="I211">
        <v>5.7549999999999999</v>
      </c>
      <c r="J211" t="e">
        <v>#N/A</v>
      </c>
    </row>
    <row r="212" spans="2:10">
      <c r="B212" s="2">
        <v>36812</v>
      </c>
      <c r="C212" t="e">
        <v>#N/A</v>
      </c>
      <c r="D212" t="e">
        <v>#N/A</v>
      </c>
      <c r="E212" t="e">
        <v>#N/A</v>
      </c>
      <c r="F212" t="e">
        <v>#N/A</v>
      </c>
      <c r="G212">
        <v>5.23</v>
      </c>
      <c r="H212">
        <v>5.4450000000000003</v>
      </c>
      <c r="I212">
        <v>5.7954999999999997</v>
      </c>
      <c r="J212" t="e">
        <v>#N/A</v>
      </c>
    </row>
    <row r="213" spans="2:10">
      <c r="B213" s="2">
        <v>36815</v>
      </c>
      <c r="C213" t="e">
        <v>#N/A</v>
      </c>
      <c r="D213" t="e">
        <v>#N/A</v>
      </c>
      <c r="E213" t="e">
        <v>#N/A</v>
      </c>
      <c r="F213" t="e">
        <v>#N/A</v>
      </c>
      <c r="G213">
        <v>5.2655000000000003</v>
      </c>
      <c r="H213">
        <v>5.47</v>
      </c>
      <c r="I213">
        <v>5.8150000000000004</v>
      </c>
      <c r="J213" t="e">
        <v>#N/A</v>
      </c>
    </row>
    <row r="214" spans="2:10">
      <c r="B214" s="2">
        <v>36816</v>
      </c>
      <c r="C214" t="e">
        <v>#N/A</v>
      </c>
      <c r="D214" t="e">
        <v>#N/A</v>
      </c>
      <c r="E214" t="e">
        <v>#N/A</v>
      </c>
      <c r="F214" t="e">
        <v>#N/A</v>
      </c>
      <c r="G214">
        <v>5.2675000000000001</v>
      </c>
      <c r="H214">
        <v>5.4749999999999996</v>
      </c>
      <c r="I214">
        <v>5.8250000000000002</v>
      </c>
      <c r="J214" t="e">
        <v>#N/A</v>
      </c>
    </row>
    <row r="215" spans="2:10">
      <c r="B215" s="2">
        <v>36817</v>
      </c>
      <c r="C215" t="e">
        <v>#N/A</v>
      </c>
      <c r="D215" t="e">
        <v>#N/A</v>
      </c>
      <c r="E215" t="e">
        <v>#N/A</v>
      </c>
      <c r="F215" t="e">
        <v>#N/A</v>
      </c>
      <c r="G215">
        <v>5.2664999999999997</v>
      </c>
      <c r="H215">
        <v>5.5060000000000002</v>
      </c>
      <c r="I215">
        <v>5.81</v>
      </c>
      <c r="J215" t="e">
        <v>#N/A</v>
      </c>
    </row>
    <row r="216" spans="2:10">
      <c r="B216" s="2">
        <v>36818</v>
      </c>
      <c r="C216" t="e">
        <v>#N/A</v>
      </c>
      <c r="D216" t="e">
        <v>#N/A</v>
      </c>
      <c r="E216" t="e">
        <v>#N/A</v>
      </c>
      <c r="F216" t="e">
        <v>#N/A</v>
      </c>
      <c r="G216">
        <v>5.2930000000000001</v>
      </c>
      <c r="H216">
        <v>5.4924999999999997</v>
      </c>
      <c r="I216">
        <v>5.8150000000000004</v>
      </c>
      <c r="J216" t="e">
        <v>#N/A</v>
      </c>
    </row>
    <row r="217" spans="2:10">
      <c r="B217" s="2">
        <v>36819</v>
      </c>
      <c r="C217" t="e">
        <v>#N/A</v>
      </c>
      <c r="D217" t="e">
        <v>#N/A</v>
      </c>
      <c r="E217" t="e">
        <v>#N/A</v>
      </c>
      <c r="F217" t="e">
        <v>#N/A</v>
      </c>
      <c r="G217">
        <v>5.3085000000000004</v>
      </c>
      <c r="H217">
        <v>5.4850000000000003</v>
      </c>
      <c r="I217">
        <v>5.8</v>
      </c>
      <c r="J217" t="e">
        <v>#N/A</v>
      </c>
    </row>
    <row r="218" spans="2:10">
      <c r="B218" s="2">
        <v>36822</v>
      </c>
      <c r="C218" t="e">
        <v>#N/A</v>
      </c>
      <c r="D218" t="e">
        <v>#N/A</v>
      </c>
      <c r="E218" t="e">
        <v>#N/A</v>
      </c>
      <c r="F218" t="e">
        <v>#N/A</v>
      </c>
      <c r="G218">
        <v>5.3395000000000001</v>
      </c>
      <c r="H218">
        <v>5.524</v>
      </c>
      <c r="I218">
        <v>5.8164999999999996</v>
      </c>
      <c r="J218" t="e">
        <v>#N/A</v>
      </c>
    </row>
    <row r="219" spans="2:10">
      <c r="B219" s="2">
        <v>36823</v>
      </c>
      <c r="C219" t="e">
        <v>#N/A</v>
      </c>
      <c r="D219" t="e">
        <v>#N/A</v>
      </c>
      <c r="E219" t="e">
        <v>#N/A</v>
      </c>
      <c r="F219" t="e">
        <v>#N/A</v>
      </c>
      <c r="G219">
        <v>5.3494999999999999</v>
      </c>
      <c r="H219">
        <v>5.5149999999999997</v>
      </c>
      <c r="I219">
        <v>5.8049999999999997</v>
      </c>
      <c r="J219" t="e">
        <v>#N/A</v>
      </c>
    </row>
    <row r="220" spans="2:10">
      <c r="B220" s="2">
        <v>36824</v>
      </c>
      <c r="C220" t="e">
        <v>#N/A</v>
      </c>
      <c r="D220" t="e">
        <v>#N/A</v>
      </c>
      <c r="E220" t="e">
        <v>#N/A</v>
      </c>
      <c r="F220" t="e">
        <v>#N/A</v>
      </c>
      <c r="G220">
        <v>5.3594999999999997</v>
      </c>
      <c r="H220">
        <v>5.52</v>
      </c>
      <c r="I220">
        <v>5.8490000000000002</v>
      </c>
      <c r="J220" t="e">
        <v>#N/A</v>
      </c>
    </row>
    <row r="221" spans="2:10">
      <c r="B221" s="2">
        <v>36825</v>
      </c>
      <c r="C221" t="e">
        <v>#N/A</v>
      </c>
      <c r="D221" t="e">
        <v>#N/A</v>
      </c>
      <c r="E221" t="e">
        <v>#N/A</v>
      </c>
      <c r="F221" t="e">
        <v>#N/A</v>
      </c>
      <c r="G221">
        <v>5.3594999999999997</v>
      </c>
      <c r="H221">
        <v>5.4950000000000001</v>
      </c>
      <c r="I221">
        <v>5.7949999999999999</v>
      </c>
      <c r="J221" t="e">
        <v>#N/A</v>
      </c>
    </row>
    <row r="222" spans="2:10">
      <c r="B222" s="2">
        <v>36826</v>
      </c>
      <c r="C222" t="e">
        <v>#N/A</v>
      </c>
      <c r="D222" t="e">
        <v>#N/A</v>
      </c>
      <c r="E222" t="e">
        <v>#N/A</v>
      </c>
      <c r="F222" t="e">
        <v>#N/A</v>
      </c>
      <c r="G222">
        <v>5.3574999999999999</v>
      </c>
      <c r="H222">
        <v>5.4850000000000003</v>
      </c>
      <c r="I222">
        <v>5.8449999999999998</v>
      </c>
      <c r="J222" t="e">
        <v>#N/A</v>
      </c>
    </row>
    <row r="223" spans="2:10">
      <c r="B223" s="2">
        <v>36829</v>
      </c>
      <c r="C223" t="e">
        <v>#N/A</v>
      </c>
      <c r="D223" t="e">
        <v>#N/A</v>
      </c>
      <c r="E223" t="e">
        <v>#N/A</v>
      </c>
      <c r="F223" t="e">
        <v>#N/A</v>
      </c>
      <c r="G223">
        <v>5.3564999999999996</v>
      </c>
      <c r="H223">
        <v>5.5</v>
      </c>
      <c r="I223">
        <v>5.8079999999999998</v>
      </c>
      <c r="J223" t="e">
        <v>#N/A</v>
      </c>
    </row>
    <row r="224" spans="2:10">
      <c r="B224" s="2">
        <v>36830</v>
      </c>
      <c r="C224" t="e">
        <v>#N/A</v>
      </c>
      <c r="D224" t="e">
        <v>#N/A</v>
      </c>
      <c r="E224" t="e">
        <v>#N/A</v>
      </c>
      <c r="F224" t="e">
        <v>#N/A</v>
      </c>
      <c r="G224">
        <v>5.3605</v>
      </c>
      <c r="H224">
        <v>5.5049999999999999</v>
      </c>
      <c r="I224">
        <v>5.8049999999999997</v>
      </c>
      <c r="J224" t="e">
        <v>#N/A</v>
      </c>
    </row>
    <row r="225" spans="2:10">
      <c r="B225" s="2">
        <v>36831</v>
      </c>
      <c r="C225" t="e">
        <v>#N/A</v>
      </c>
      <c r="D225" t="e">
        <v>#N/A</v>
      </c>
      <c r="E225" t="e">
        <v>#N/A</v>
      </c>
      <c r="F225" t="e">
        <v>#N/A</v>
      </c>
      <c r="G225">
        <v>5.3315000000000001</v>
      </c>
      <c r="H225">
        <v>5.4749999999999996</v>
      </c>
      <c r="I225">
        <v>5.7779999999999996</v>
      </c>
      <c r="J225" t="e">
        <v>#N/A</v>
      </c>
    </row>
    <row r="226" spans="2:10">
      <c r="B226" s="2">
        <v>36832</v>
      </c>
      <c r="C226" t="e">
        <v>#N/A</v>
      </c>
      <c r="D226" t="e">
        <v>#N/A</v>
      </c>
      <c r="E226" t="e">
        <v>#N/A</v>
      </c>
      <c r="F226" t="e">
        <v>#N/A</v>
      </c>
      <c r="G226">
        <v>5.3205</v>
      </c>
      <c r="H226">
        <v>5.4749999999999996</v>
      </c>
      <c r="I226">
        <v>5.8040000000000003</v>
      </c>
      <c r="J226" t="e">
        <v>#N/A</v>
      </c>
    </row>
    <row r="227" spans="2:10">
      <c r="B227" s="2">
        <v>36833</v>
      </c>
      <c r="C227" t="e">
        <v>#N/A</v>
      </c>
      <c r="D227" t="e">
        <v>#N/A</v>
      </c>
      <c r="E227" t="e">
        <v>#N/A</v>
      </c>
      <c r="F227" t="e">
        <v>#N/A</v>
      </c>
      <c r="G227">
        <v>5.3114999999999997</v>
      </c>
      <c r="H227">
        <v>5.49</v>
      </c>
      <c r="I227">
        <v>5.8090000000000002</v>
      </c>
      <c r="J227" t="e">
        <v>#N/A</v>
      </c>
    </row>
    <row r="228" spans="2:10">
      <c r="B228" s="2">
        <v>36836</v>
      </c>
      <c r="C228" t="e">
        <v>#N/A</v>
      </c>
      <c r="D228" t="e">
        <v>#N/A</v>
      </c>
      <c r="E228" t="e">
        <v>#N/A</v>
      </c>
      <c r="F228" t="e">
        <v>#N/A</v>
      </c>
      <c r="G228">
        <v>5.3064999999999998</v>
      </c>
      <c r="H228">
        <v>5.4749999999999996</v>
      </c>
      <c r="I228">
        <v>5.8</v>
      </c>
      <c r="J228" t="e">
        <v>#N/A</v>
      </c>
    </row>
    <row r="229" spans="2:10">
      <c r="B229" s="2">
        <v>36837</v>
      </c>
      <c r="C229" t="e">
        <v>#N/A</v>
      </c>
      <c r="D229" t="e">
        <v>#N/A</v>
      </c>
      <c r="E229" t="e">
        <v>#N/A</v>
      </c>
      <c r="F229" t="e">
        <v>#N/A</v>
      </c>
      <c r="G229">
        <v>5.3075000000000001</v>
      </c>
      <c r="H229">
        <v>5.4850000000000003</v>
      </c>
      <c r="I229">
        <v>5.8179999999999996</v>
      </c>
      <c r="J229" t="e">
        <v>#N/A</v>
      </c>
    </row>
    <row r="230" spans="2:10">
      <c r="B230" s="2">
        <v>36838</v>
      </c>
      <c r="C230" t="e">
        <v>#N/A</v>
      </c>
      <c r="D230" t="e">
        <v>#N/A</v>
      </c>
      <c r="E230" t="e">
        <v>#N/A</v>
      </c>
      <c r="F230" t="e">
        <v>#N/A</v>
      </c>
      <c r="G230">
        <v>5.3155000000000001</v>
      </c>
      <c r="H230">
        <v>5.5</v>
      </c>
      <c r="I230">
        <v>5.8250000000000002</v>
      </c>
      <c r="J230" t="e">
        <v>#N/A</v>
      </c>
    </row>
    <row r="231" spans="2:10">
      <c r="B231" s="2">
        <v>36839</v>
      </c>
      <c r="C231" t="e">
        <v>#N/A</v>
      </c>
      <c r="D231" t="e">
        <v>#N/A</v>
      </c>
      <c r="E231" t="e">
        <v>#N/A</v>
      </c>
      <c r="F231" t="e">
        <v>#N/A</v>
      </c>
      <c r="G231">
        <v>5.3155000000000001</v>
      </c>
      <c r="H231">
        <v>5.468</v>
      </c>
      <c r="I231">
        <v>5.7930000000000001</v>
      </c>
      <c r="J231" t="e">
        <v>#N/A</v>
      </c>
    </row>
    <row r="232" spans="2:10">
      <c r="B232" s="2">
        <v>36840</v>
      </c>
      <c r="C232" t="e">
        <v>#N/A</v>
      </c>
      <c r="D232" t="e">
        <v>#N/A</v>
      </c>
      <c r="E232" t="e">
        <v>#N/A</v>
      </c>
      <c r="F232" t="e">
        <v>#N/A</v>
      </c>
      <c r="G232">
        <v>5.29</v>
      </c>
      <c r="H232">
        <v>5.4349999999999996</v>
      </c>
      <c r="I232">
        <v>5.7750000000000004</v>
      </c>
      <c r="J232" t="e">
        <v>#N/A</v>
      </c>
    </row>
    <row r="233" spans="2:10">
      <c r="B233" s="2">
        <v>36843</v>
      </c>
      <c r="C233" t="e">
        <v>#N/A</v>
      </c>
      <c r="D233" t="e">
        <v>#N/A</v>
      </c>
      <c r="E233" t="e">
        <v>#N/A</v>
      </c>
      <c r="F233" t="e">
        <v>#N/A</v>
      </c>
      <c r="G233">
        <v>5.2355</v>
      </c>
      <c r="H233">
        <v>5.39</v>
      </c>
      <c r="I233">
        <v>5.7380000000000004</v>
      </c>
      <c r="J233" t="e">
        <v>#N/A</v>
      </c>
    </row>
    <row r="234" spans="2:10">
      <c r="B234" s="2">
        <v>36844</v>
      </c>
      <c r="C234" t="e">
        <v>#N/A</v>
      </c>
      <c r="D234" t="e">
        <v>#N/A</v>
      </c>
      <c r="E234" t="e">
        <v>#N/A</v>
      </c>
      <c r="F234" t="e">
        <v>#N/A</v>
      </c>
      <c r="G234">
        <v>5.2394999999999996</v>
      </c>
      <c r="H234">
        <v>5.4169999999999998</v>
      </c>
      <c r="I234">
        <v>5.7649999999999997</v>
      </c>
      <c r="J234" t="e">
        <v>#N/A</v>
      </c>
    </row>
    <row r="235" spans="2:10">
      <c r="B235" s="2">
        <v>36845</v>
      </c>
      <c r="C235" t="e">
        <v>#N/A</v>
      </c>
      <c r="D235" t="e">
        <v>#N/A</v>
      </c>
      <c r="E235" t="e">
        <v>#N/A</v>
      </c>
      <c r="F235" t="e">
        <v>#N/A</v>
      </c>
      <c r="G235">
        <v>5.2305000000000001</v>
      </c>
      <c r="H235">
        <v>5.41</v>
      </c>
      <c r="I235">
        <v>5.7549999999999999</v>
      </c>
      <c r="J235" t="e">
        <v>#N/A</v>
      </c>
    </row>
    <row r="236" spans="2:10">
      <c r="B236" s="2">
        <v>36846</v>
      </c>
      <c r="C236" t="e">
        <v>#N/A</v>
      </c>
      <c r="D236" t="e">
        <v>#N/A</v>
      </c>
      <c r="E236" t="e">
        <v>#N/A</v>
      </c>
      <c r="F236" t="e">
        <v>#N/A</v>
      </c>
      <c r="G236">
        <v>5.2104999999999997</v>
      </c>
      <c r="H236">
        <v>5.4050000000000002</v>
      </c>
      <c r="I236">
        <v>5.7469999999999999</v>
      </c>
      <c r="J236" t="e">
        <v>#N/A</v>
      </c>
    </row>
    <row r="237" spans="2:10">
      <c r="B237" s="2">
        <v>36847</v>
      </c>
      <c r="C237" t="e">
        <v>#N/A</v>
      </c>
      <c r="D237" t="e">
        <v>#N/A</v>
      </c>
      <c r="E237" t="e">
        <v>#N/A</v>
      </c>
      <c r="F237" t="e">
        <v>#N/A</v>
      </c>
      <c r="G237">
        <v>5.2095000000000002</v>
      </c>
      <c r="H237">
        <v>5.4</v>
      </c>
      <c r="I237">
        <v>5.7539999999999996</v>
      </c>
      <c r="J237" t="e">
        <v>#N/A</v>
      </c>
    </row>
    <row r="238" spans="2:10">
      <c r="B238" s="2">
        <v>36850</v>
      </c>
      <c r="C238" t="e">
        <v>#N/A</v>
      </c>
      <c r="D238" t="e">
        <v>#N/A</v>
      </c>
      <c r="E238" t="e">
        <v>#N/A</v>
      </c>
      <c r="F238" t="e">
        <v>#N/A</v>
      </c>
      <c r="G238">
        <v>5.2054999999999998</v>
      </c>
      <c r="H238">
        <v>5.39</v>
      </c>
      <c r="I238">
        <v>5.7309999999999999</v>
      </c>
      <c r="J238" t="e">
        <v>#N/A</v>
      </c>
    </row>
    <row r="239" spans="2:10">
      <c r="B239" s="2">
        <v>36851</v>
      </c>
      <c r="C239" t="e">
        <v>#N/A</v>
      </c>
      <c r="D239" t="e">
        <v>#N/A</v>
      </c>
      <c r="E239" t="e">
        <v>#N/A</v>
      </c>
      <c r="F239" t="e">
        <v>#N/A</v>
      </c>
      <c r="G239">
        <v>5.2285000000000004</v>
      </c>
      <c r="H239">
        <v>5.4687999999999999</v>
      </c>
      <c r="I239">
        <v>5.7489999999999997</v>
      </c>
      <c r="J239" t="e">
        <v>#N/A</v>
      </c>
    </row>
    <row r="240" spans="2:10">
      <c r="B240" s="2">
        <v>36852</v>
      </c>
      <c r="C240" t="e">
        <v>#N/A</v>
      </c>
      <c r="D240" t="e">
        <v>#N/A</v>
      </c>
      <c r="E240" t="e">
        <v>#N/A</v>
      </c>
      <c r="F240" t="e">
        <v>#N/A</v>
      </c>
      <c r="G240">
        <v>5.2145000000000001</v>
      </c>
      <c r="H240">
        <v>5.4029999999999996</v>
      </c>
      <c r="I240">
        <v>5.7</v>
      </c>
      <c r="J240" t="e">
        <v>#N/A</v>
      </c>
    </row>
    <row r="241" spans="2:10">
      <c r="B241" s="2">
        <v>36853</v>
      </c>
      <c r="C241" t="e">
        <v>#N/A</v>
      </c>
      <c r="D241" t="e">
        <v>#N/A</v>
      </c>
      <c r="E241" t="e">
        <v>#N/A</v>
      </c>
      <c r="F241" t="e">
        <v>#N/A</v>
      </c>
      <c r="G241">
        <v>5.2305000000000001</v>
      </c>
      <c r="H241">
        <v>5.3987999999999996</v>
      </c>
      <c r="I241">
        <v>5.718</v>
      </c>
      <c r="J241" t="e">
        <v>#N/A</v>
      </c>
    </row>
    <row r="242" spans="2:10">
      <c r="B242" s="2">
        <v>36854</v>
      </c>
      <c r="C242" t="e">
        <v>#N/A</v>
      </c>
      <c r="D242" t="e">
        <v>#N/A</v>
      </c>
      <c r="E242" t="e">
        <v>#N/A</v>
      </c>
      <c r="F242" t="e">
        <v>#N/A</v>
      </c>
      <c r="G242">
        <v>5.2195</v>
      </c>
      <c r="H242">
        <v>5.3959999999999999</v>
      </c>
      <c r="I242">
        <v>5.7149999999999999</v>
      </c>
      <c r="J242" t="e">
        <v>#N/A</v>
      </c>
    </row>
    <row r="243" spans="2:10">
      <c r="B243" s="2">
        <v>36857</v>
      </c>
      <c r="C243" t="e">
        <v>#N/A</v>
      </c>
      <c r="D243" t="e">
        <v>#N/A</v>
      </c>
      <c r="E243" t="e">
        <v>#N/A</v>
      </c>
      <c r="F243" t="e">
        <v>#N/A</v>
      </c>
      <c r="G243">
        <v>5.2095000000000002</v>
      </c>
      <c r="H243">
        <v>5.3849999999999998</v>
      </c>
      <c r="I243">
        <v>5.7024999999999997</v>
      </c>
      <c r="J243" t="e">
        <v>#N/A</v>
      </c>
    </row>
    <row r="244" spans="2:10">
      <c r="B244" s="2">
        <v>36858</v>
      </c>
      <c r="C244" t="e">
        <v>#N/A</v>
      </c>
      <c r="D244" t="e">
        <v>#N/A</v>
      </c>
      <c r="E244" t="e">
        <v>#N/A</v>
      </c>
      <c r="F244" t="e">
        <v>#N/A</v>
      </c>
      <c r="G244">
        <v>5.1924999999999999</v>
      </c>
      <c r="H244">
        <v>5.3550000000000004</v>
      </c>
      <c r="I244">
        <v>5.665</v>
      </c>
      <c r="J244" t="e">
        <v>#N/A</v>
      </c>
    </row>
    <row r="245" spans="2:10">
      <c r="B245" s="2">
        <v>36859</v>
      </c>
      <c r="C245" t="e">
        <v>#N/A</v>
      </c>
      <c r="D245" t="e">
        <v>#N/A</v>
      </c>
      <c r="E245" t="e">
        <v>#N/A</v>
      </c>
      <c r="F245" t="e">
        <v>#N/A</v>
      </c>
      <c r="G245">
        <v>5.1635</v>
      </c>
      <c r="H245">
        <v>5.3150000000000004</v>
      </c>
      <c r="I245">
        <v>5.6550000000000002</v>
      </c>
      <c r="J245" t="e">
        <v>#N/A</v>
      </c>
    </row>
    <row r="246" spans="2:10">
      <c r="B246" s="2">
        <v>36860</v>
      </c>
      <c r="C246" t="e">
        <v>#N/A</v>
      </c>
      <c r="D246" t="e">
        <v>#N/A</v>
      </c>
      <c r="E246" t="e">
        <v>#N/A</v>
      </c>
      <c r="F246" t="e">
        <v>#N/A</v>
      </c>
      <c r="G246">
        <v>5.1074999999999999</v>
      </c>
      <c r="H246">
        <v>5.23</v>
      </c>
      <c r="I246">
        <v>5.5750000000000002</v>
      </c>
      <c r="J246" t="e">
        <v>#N/A</v>
      </c>
    </row>
    <row r="247" spans="2:10">
      <c r="B247" s="2">
        <v>36861</v>
      </c>
      <c r="C247" t="e">
        <v>#N/A</v>
      </c>
      <c r="D247" t="e">
        <v>#N/A</v>
      </c>
      <c r="E247" t="e">
        <v>#N/A</v>
      </c>
      <c r="F247" t="e">
        <v>#N/A</v>
      </c>
      <c r="G247">
        <v>5.0925000000000002</v>
      </c>
      <c r="H247">
        <v>5.24</v>
      </c>
      <c r="I247">
        <v>5.5970000000000004</v>
      </c>
      <c r="J247" t="e">
        <v>#N/A</v>
      </c>
    </row>
    <row r="248" spans="2:10">
      <c r="B248" s="2">
        <v>36864</v>
      </c>
      <c r="C248" t="e">
        <v>#N/A</v>
      </c>
      <c r="D248" t="e">
        <v>#N/A</v>
      </c>
      <c r="E248" t="e">
        <v>#N/A</v>
      </c>
      <c r="F248" t="e">
        <v>#N/A</v>
      </c>
      <c r="G248">
        <v>5.0685000000000002</v>
      </c>
      <c r="H248">
        <v>5.21</v>
      </c>
      <c r="I248">
        <v>5.5739999999999998</v>
      </c>
      <c r="J248" t="e">
        <v>#N/A</v>
      </c>
    </row>
    <row r="249" spans="2:10">
      <c r="B249" s="2">
        <v>36865</v>
      </c>
      <c r="C249" t="e">
        <v>#N/A</v>
      </c>
      <c r="D249" t="e">
        <v>#N/A</v>
      </c>
      <c r="E249" t="e">
        <v>#N/A</v>
      </c>
      <c r="F249" t="e">
        <v>#N/A</v>
      </c>
      <c r="G249">
        <v>5.0315000000000003</v>
      </c>
      <c r="H249">
        <v>5.17</v>
      </c>
      <c r="I249">
        <v>5.5590000000000002</v>
      </c>
      <c r="J249" t="e">
        <v>#N/A</v>
      </c>
    </row>
    <row r="250" spans="2:10">
      <c r="B250" s="2">
        <v>36866</v>
      </c>
      <c r="C250" t="e">
        <v>#N/A</v>
      </c>
      <c r="D250" t="e">
        <v>#N/A</v>
      </c>
      <c r="E250" t="e">
        <v>#N/A</v>
      </c>
      <c r="F250" t="e">
        <v>#N/A</v>
      </c>
      <c r="G250">
        <v>4.9615</v>
      </c>
      <c r="H250">
        <v>5.08</v>
      </c>
      <c r="I250">
        <v>5.5250000000000004</v>
      </c>
      <c r="J250" t="e">
        <v>#N/A</v>
      </c>
    </row>
    <row r="251" spans="2:10">
      <c r="B251" s="2">
        <v>36867</v>
      </c>
      <c r="C251" t="e">
        <v>#N/A</v>
      </c>
      <c r="D251" t="e">
        <v>#N/A</v>
      </c>
      <c r="E251" t="e">
        <v>#N/A</v>
      </c>
      <c r="F251" t="e">
        <v>#N/A</v>
      </c>
      <c r="G251">
        <v>4.9535</v>
      </c>
      <c r="H251">
        <v>5.08</v>
      </c>
      <c r="I251">
        <v>5.5305</v>
      </c>
      <c r="J251" t="e">
        <v>#N/A</v>
      </c>
    </row>
    <row r="252" spans="2:10">
      <c r="B252" s="2">
        <v>36868</v>
      </c>
      <c r="C252" t="e">
        <v>#N/A</v>
      </c>
      <c r="D252" t="e">
        <v>#N/A</v>
      </c>
      <c r="E252" t="e">
        <v>#N/A</v>
      </c>
      <c r="F252" t="e">
        <v>#N/A</v>
      </c>
      <c r="G252">
        <v>4.9820000000000002</v>
      </c>
      <c r="H252">
        <v>5.1100000000000003</v>
      </c>
      <c r="I252">
        <v>5.5380000000000003</v>
      </c>
      <c r="J252" t="e">
        <v>#N/A</v>
      </c>
    </row>
    <row r="253" spans="2:10">
      <c r="B253" s="2">
        <v>36871</v>
      </c>
      <c r="C253" t="e">
        <v>#N/A</v>
      </c>
      <c r="D253" t="e">
        <v>#N/A</v>
      </c>
      <c r="E253" t="e">
        <v>#N/A</v>
      </c>
      <c r="F253" t="e">
        <v>#N/A</v>
      </c>
      <c r="G253">
        <v>5</v>
      </c>
      <c r="H253">
        <v>5.12</v>
      </c>
      <c r="I253">
        <v>5.532</v>
      </c>
      <c r="J253" t="e">
        <v>#N/A</v>
      </c>
    </row>
    <row r="254" spans="2:10">
      <c r="B254" s="2">
        <v>36872</v>
      </c>
      <c r="C254" t="e">
        <v>#N/A</v>
      </c>
      <c r="D254" t="e">
        <v>#N/A</v>
      </c>
      <c r="E254" t="e">
        <v>#N/A</v>
      </c>
      <c r="F254" t="e">
        <v>#N/A</v>
      </c>
      <c r="G254">
        <v>4.9965000000000002</v>
      </c>
      <c r="H254">
        <v>5.1260000000000003</v>
      </c>
      <c r="I254">
        <v>5.54</v>
      </c>
      <c r="J254" t="e">
        <v>#N/A</v>
      </c>
    </row>
    <row r="255" spans="2:10">
      <c r="B255" s="2">
        <v>36873</v>
      </c>
      <c r="C255" t="e">
        <v>#N/A</v>
      </c>
      <c r="D255" t="e">
        <v>#N/A</v>
      </c>
      <c r="E255" t="e">
        <v>#N/A</v>
      </c>
      <c r="F255" t="e">
        <v>#N/A</v>
      </c>
      <c r="G255">
        <v>4.9604999999999997</v>
      </c>
      <c r="H255">
        <v>5.0650000000000004</v>
      </c>
      <c r="I255">
        <v>5.4850000000000003</v>
      </c>
      <c r="J255" t="e">
        <v>#N/A</v>
      </c>
    </row>
    <row r="256" spans="2:10">
      <c r="B256" s="2">
        <v>36874</v>
      </c>
      <c r="C256" t="e">
        <v>#N/A</v>
      </c>
      <c r="D256" t="e">
        <v>#N/A</v>
      </c>
      <c r="E256" t="e">
        <v>#N/A</v>
      </c>
      <c r="F256" t="e">
        <v>#N/A</v>
      </c>
      <c r="G256">
        <v>4.9355000000000002</v>
      </c>
      <c r="H256">
        <v>5.03</v>
      </c>
      <c r="I256">
        <v>5.4649999999999999</v>
      </c>
      <c r="J256" t="e">
        <v>#N/A</v>
      </c>
    </row>
    <row r="257" spans="2:10">
      <c r="B257" s="2">
        <v>36875</v>
      </c>
      <c r="C257" t="e">
        <v>#N/A</v>
      </c>
      <c r="D257" t="e">
        <v>#N/A</v>
      </c>
      <c r="E257" t="e">
        <v>#N/A</v>
      </c>
      <c r="F257" t="e">
        <v>#N/A</v>
      </c>
      <c r="G257">
        <v>4.915</v>
      </c>
      <c r="H257">
        <v>5</v>
      </c>
      <c r="I257">
        <v>5.4249999999999998</v>
      </c>
      <c r="J257" t="e">
        <v>#N/A</v>
      </c>
    </row>
    <row r="258" spans="2:10">
      <c r="B258" s="2">
        <v>36878</v>
      </c>
      <c r="C258" t="e">
        <v>#N/A</v>
      </c>
      <c r="D258" t="e">
        <v>#N/A</v>
      </c>
      <c r="E258" t="e">
        <v>#N/A</v>
      </c>
      <c r="F258" t="e">
        <v>#N/A</v>
      </c>
      <c r="G258">
        <v>4.875</v>
      </c>
      <c r="H258">
        <v>4.95</v>
      </c>
      <c r="I258">
        <v>5.407</v>
      </c>
      <c r="J258" t="e">
        <v>#N/A</v>
      </c>
    </row>
    <row r="259" spans="2:10">
      <c r="B259" s="2">
        <v>36879</v>
      </c>
      <c r="C259" t="e">
        <v>#N/A</v>
      </c>
      <c r="D259" t="e">
        <v>#N/A</v>
      </c>
      <c r="E259" t="e">
        <v>#N/A</v>
      </c>
      <c r="F259" t="e">
        <v>#N/A</v>
      </c>
      <c r="G259">
        <v>4.8855000000000004</v>
      </c>
      <c r="H259">
        <v>5</v>
      </c>
      <c r="I259">
        <v>5.4429999999999996</v>
      </c>
      <c r="J259" t="e">
        <v>#N/A</v>
      </c>
    </row>
    <row r="260" spans="2:10">
      <c r="B260" s="2">
        <v>36880</v>
      </c>
      <c r="C260" t="e">
        <v>#N/A</v>
      </c>
      <c r="D260" t="e">
        <v>#N/A</v>
      </c>
      <c r="E260" t="e">
        <v>#N/A</v>
      </c>
      <c r="F260" t="e">
        <v>#N/A</v>
      </c>
      <c r="G260">
        <v>4.8224999999999998</v>
      </c>
      <c r="H260">
        <v>4.9405000000000001</v>
      </c>
      <c r="I260">
        <v>5.4349999999999996</v>
      </c>
      <c r="J260" t="e">
        <v>#N/A</v>
      </c>
    </row>
    <row r="261" spans="2:10">
      <c r="B261" s="2">
        <v>36881</v>
      </c>
      <c r="C261" t="e">
        <v>#N/A</v>
      </c>
      <c r="D261" t="e">
        <v>#N/A</v>
      </c>
      <c r="E261" t="e">
        <v>#N/A</v>
      </c>
      <c r="F261" t="e">
        <v>#N/A</v>
      </c>
      <c r="G261">
        <v>4.8085000000000004</v>
      </c>
      <c r="H261">
        <v>4.9749999999999996</v>
      </c>
      <c r="I261">
        <v>5.4729999999999999</v>
      </c>
      <c r="J261" t="e">
        <v>#N/A</v>
      </c>
    </row>
    <row r="262" spans="2:10">
      <c r="B262" s="2">
        <v>36882</v>
      </c>
      <c r="C262" t="e">
        <v>#N/A</v>
      </c>
      <c r="D262" t="e">
        <v>#N/A</v>
      </c>
      <c r="E262" t="e">
        <v>#N/A</v>
      </c>
      <c r="F262" t="e">
        <v>#N/A</v>
      </c>
      <c r="G262">
        <v>4.76</v>
      </c>
      <c r="H262">
        <v>4.9450000000000003</v>
      </c>
      <c r="I262">
        <v>5.444</v>
      </c>
      <c r="J262" t="e">
        <v>#N/A</v>
      </c>
    </row>
    <row r="263" spans="2:10">
      <c r="B263" s="2">
        <v>36885</v>
      </c>
      <c r="C263" t="e">
        <v>#N/A</v>
      </c>
      <c r="D263" t="e">
        <v>#N/A</v>
      </c>
      <c r="E263" t="e">
        <v>#N/A</v>
      </c>
      <c r="F263" t="e">
        <v>#N/A</v>
      </c>
      <c r="G263">
        <v>4.8049999999999997</v>
      </c>
      <c r="H263">
        <v>4.9400000000000004</v>
      </c>
      <c r="I263">
        <v>5.46</v>
      </c>
      <c r="J263" t="e">
        <v>#N/A</v>
      </c>
    </row>
    <row r="264" spans="2:10">
      <c r="B264" s="2">
        <v>36886</v>
      </c>
      <c r="C264" t="e">
        <v>#N/A</v>
      </c>
      <c r="D264" t="e">
        <v>#N/A</v>
      </c>
      <c r="E264" t="e">
        <v>#N/A</v>
      </c>
      <c r="F264" t="e">
        <v>#N/A</v>
      </c>
      <c r="G264">
        <v>4.79</v>
      </c>
      <c r="H264">
        <v>4.9400000000000004</v>
      </c>
      <c r="I264">
        <v>5.46</v>
      </c>
      <c r="J264" t="e">
        <v>#N/A</v>
      </c>
    </row>
    <row r="265" spans="2:10">
      <c r="B265" s="2">
        <v>36887</v>
      </c>
      <c r="C265" t="e">
        <v>#N/A</v>
      </c>
      <c r="D265" t="e">
        <v>#N/A</v>
      </c>
      <c r="E265" t="e">
        <v>#N/A</v>
      </c>
      <c r="F265" t="e">
        <v>#N/A</v>
      </c>
      <c r="G265">
        <v>4.7859999999999996</v>
      </c>
      <c r="H265">
        <v>4.9313000000000002</v>
      </c>
      <c r="I265">
        <v>5.4630000000000001</v>
      </c>
      <c r="J265" t="e">
        <v>#N/A</v>
      </c>
    </row>
    <row r="266" spans="2:10">
      <c r="B266" s="2">
        <v>36888</v>
      </c>
      <c r="C266" t="e">
        <v>#N/A</v>
      </c>
      <c r="D266" t="e">
        <v>#N/A</v>
      </c>
      <c r="E266" t="e">
        <v>#N/A</v>
      </c>
      <c r="F266" t="e">
        <v>#N/A</v>
      </c>
      <c r="G266">
        <v>4.8099999999999996</v>
      </c>
      <c r="H266">
        <v>4.96</v>
      </c>
      <c r="I266">
        <v>5.4870000000000001</v>
      </c>
      <c r="J266" t="e">
        <v>#N/A</v>
      </c>
    </row>
    <row r="267" spans="2:10">
      <c r="B267" s="2">
        <v>36889</v>
      </c>
      <c r="C267" t="e">
        <v>#N/A</v>
      </c>
      <c r="D267" t="e">
        <v>#N/A</v>
      </c>
      <c r="E267" t="e">
        <v>#N/A</v>
      </c>
      <c r="F267" t="e">
        <v>#N/A</v>
      </c>
      <c r="G267">
        <v>4.72</v>
      </c>
      <c r="H267">
        <v>4.8899999999999997</v>
      </c>
      <c r="I267">
        <v>5.4279999999999999</v>
      </c>
      <c r="J267" t="e">
        <v>#N/A</v>
      </c>
    </row>
    <row r="268" spans="2:10">
      <c r="B268" s="2">
        <v>36892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</row>
    <row r="269" spans="2:10">
      <c r="B269" s="2">
        <v>36893</v>
      </c>
      <c r="C269" t="e">
        <v>#N/A</v>
      </c>
      <c r="D269" t="e">
        <v>#N/A</v>
      </c>
      <c r="E269" t="e">
        <v>#N/A</v>
      </c>
      <c r="F269" t="e">
        <v>#N/A</v>
      </c>
      <c r="G269">
        <v>4.6475</v>
      </c>
      <c r="H269">
        <v>4.7549999999999999</v>
      </c>
      <c r="I269">
        <v>5.2729999999999997</v>
      </c>
      <c r="J269" t="e">
        <v>#N/A</v>
      </c>
    </row>
    <row r="270" spans="2:10">
      <c r="B270" s="2">
        <v>36894</v>
      </c>
      <c r="C270" t="e">
        <v>#N/A</v>
      </c>
      <c r="D270" t="e">
        <v>#N/A</v>
      </c>
      <c r="E270" t="e">
        <v>#N/A</v>
      </c>
      <c r="F270" t="e">
        <v>#N/A</v>
      </c>
      <c r="G270">
        <v>4.6275000000000004</v>
      </c>
      <c r="H270">
        <v>4.76</v>
      </c>
      <c r="I270">
        <v>5.2469999999999999</v>
      </c>
      <c r="J270" t="e">
        <v>#N/A</v>
      </c>
    </row>
    <row r="271" spans="2:10">
      <c r="B271" s="2">
        <v>36895</v>
      </c>
      <c r="C271" t="e">
        <v>#N/A</v>
      </c>
      <c r="D271" t="e">
        <v>#N/A</v>
      </c>
      <c r="E271" t="e">
        <v>#N/A</v>
      </c>
      <c r="F271" t="e">
        <v>#N/A</v>
      </c>
      <c r="G271">
        <v>4.5324999999999998</v>
      </c>
      <c r="H271">
        <v>4.7699999999999996</v>
      </c>
      <c r="I271">
        <v>5.2640000000000002</v>
      </c>
      <c r="J271" t="e">
        <v>#N/A</v>
      </c>
    </row>
    <row r="272" spans="2:10">
      <c r="B272" s="2">
        <v>36896</v>
      </c>
      <c r="C272" t="e">
        <v>#N/A</v>
      </c>
      <c r="D272" t="e">
        <v>#N/A</v>
      </c>
      <c r="E272" t="e">
        <v>#N/A</v>
      </c>
      <c r="F272" t="e">
        <v>#N/A</v>
      </c>
      <c r="G272">
        <v>4.4654999999999996</v>
      </c>
      <c r="H272">
        <v>4.7138</v>
      </c>
      <c r="I272">
        <v>5.2149999999999999</v>
      </c>
      <c r="J272" t="e">
        <v>#N/A</v>
      </c>
    </row>
    <row r="273" spans="2:10">
      <c r="B273" s="2">
        <v>36899</v>
      </c>
      <c r="C273" t="e">
        <v>#N/A</v>
      </c>
      <c r="D273" t="e">
        <v>#N/A</v>
      </c>
      <c r="E273" t="e">
        <v>#N/A</v>
      </c>
      <c r="F273" t="e">
        <v>#N/A</v>
      </c>
      <c r="G273">
        <v>4.4725000000000001</v>
      </c>
      <c r="H273">
        <v>4.7050000000000001</v>
      </c>
      <c r="I273">
        <v>5.21</v>
      </c>
      <c r="J273" t="e">
        <v>#N/A</v>
      </c>
    </row>
    <row r="274" spans="2:10">
      <c r="B274" s="2">
        <v>36900</v>
      </c>
      <c r="C274" t="e">
        <v>#N/A</v>
      </c>
      <c r="D274" t="e">
        <v>#N/A</v>
      </c>
      <c r="E274" t="e">
        <v>#N/A</v>
      </c>
      <c r="F274" t="e">
        <v>#N/A</v>
      </c>
      <c r="G274">
        <v>4.58</v>
      </c>
      <c r="H274">
        <v>4.7850000000000001</v>
      </c>
      <c r="I274">
        <v>5.2549999999999999</v>
      </c>
      <c r="J274" t="e">
        <v>#N/A</v>
      </c>
    </row>
    <row r="275" spans="2:10">
      <c r="B275" s="2">
        <v>36901</v>
      </c>
      <c r="C275" t="e">
        <v>#N/A</v>
      </c>
      <c r="D275" t="e">
        <v>#N/A</v>
      </c>
      <c r="E275" t="e">
        <v>#N/A</v>
      </c>
      <c r="F275" t="e">
        <v>#N/A</v>
      </c>
      <c r="G275">
        <v>4.6604999999999999</v>
      </c>
      <c r="H275">
        <v>4.875</v>
      </c>
      <c r="I275">
        <v>5.2919999999999998</v>
      </c>
      <c r="J275" t="e">
        <v>#N/A</v>
      </c>
    </row>
    <row r="276" spans="2:10">
      <c r="B276" s="2">
        <v>36902</v>
      </c>
      <c r="C276" t="e">
        <v>#N/A</v>
      </c>
      <c r="D276" t="e">
        <v>#N/A</v>
      </c>
      <c r="E276" t="e">
        <v>#N/A</v>
      </c>
      <c r="F276" t="e">
        <v>#N/A</v>
      </c>
      <c r="G276">
        <v>4.6364999999999998</v>
      </c>
      <c r="H276">
        <v>4.8449999999999998</v>
      </c>
      <c r="I276">
        <v>5.29</v>
      </c>
      <c r="J276" t="e">
        <v>#N/A</v>
      </c>
    </row>
    <row r="277" spans="2:10">
      <c r="B277" s="2">
        <v>36903</v>
      </c>
      <c r="C277" t="e">
        <v>#N/A</v>
      </c>
      <c r="D277" t="e">
        <v>#N/A</v>
      </c>
      <c r="E277" t="e">
        <v>#N/A</v>
      </c>
      <c r="F277" t="e">
        <v>#N/A</v>
      </c>
      <c r="G277">
        <v>4.6764999999999999</v>
      </c>
      <c r="H277">
        <v>4.875</v>
      </c>
      <c r="I277">
        <v>5.3250000000000002</v>
      </c>
      <c r="J277" t="e">
        <v>#N/A</v>
      </c>
    </row>
    <row r="278" spans="2:10">
      <c r="B278" s="2">
        <v>36906</v>
      </c>
      <c r="C278" t="e">
        <v>#N/A</v>
      </c>
      <c r="D278" t="e">
        <v>#N/A</v>
      </c>
      <c r="E278" t="e">
        <v>#N/A</v>
      </c>
      <c r="F278" t="e">
        <v>#N/A</v>
      </c>
      <c r="G278">
        <v>4.6805000000000003</v>
      </c>
      <c r="H278">
        <v>4.87</v>
      </c>
      <c r="I278">
        <v>5.319</v>
      </c>
      <c r="J278" t="e">
        <v>#N/A</v>
      </c>
    </row>
    <row r="279" spans="2:10">
      <c r="B279" s="2">
        <v>36907</v>
      </c>
      <c r="C279" t="e">
        <v>#N/A</v>
      </c>
      <c r="D279" t="e">
        <v>#N/A</v>
      </c>
      <c r="E279" t="e">
        <v>#N/A</v>
      </c>
      <c r="F279" t="e">
        <v>#N/A</v>
      </c>
      <c r="G279">
        <v>4.6615000000000002</v>
      </c>
      <c r="H279">
        <v>4.8689999999999998</v>
      </c>
      <c r="I279">
        <v>5.32</v>
      </c>
      <c r="J279" t="e">
        <v>#N/A</v>
      </c>
    </row>
    <row r="280" spans="2:10">
      <c r="B280" s="2">
        <v>36908</v>
      </c>
      <c r="C280" t="e">
        <v>#N/A</v>
      </c>
      <c r="D280" t="e">
        <v>#N/A</v>
      </c>
      <c r="E280" t="e">
        <v>#N/A</v>
      </c>
      <c r="F280" t="e">
        <v>#N/A</v>
      </c>
      <c r="G280">
        <v>4.6494999999999997</v>
      </c>
      <c r="H280">
        <v>4.8650000000000002</v>
      </c>
      <c r="I280">
        <v>5.2919999999999998</v>
      </c>
      <c r="J280" t="e">
        <v>#N/A</v>
      </c>
    </row>
    <row r="281" spans="2:10">
      <c r="B281" s="2">
        <v>36909</v>
      </c>
      <c r="C281" t="e">
        <v>#N/A</v>
      </c>
      <c r="D281" t="e">
        <v>#N/A</v>
      </c>
      <c r="E281" t="e">
        <v>#N/A</v>
      </c>
      <c r="F281" t="e">
        <v>#N/A</v>
      </c>
      <c r="G281">
        <v>4.6204999999999998</v>
      </c>
      <c r="H281">
        <v>4.8250000000000002</v>
      </c>
      <c r="I281">
        <v>5.2910000000000004</v>
      </c>
      <c r="J281" t="e">
        <v>#N/A</v>
      </c>
    </row>
    <row r="282" spans="2:10">
      <c r="B282" s="2">
        <v>36910</v>
      </c>
      <c r="C282" t="e">
        <v>#N/A</v>
      </c>
      <c r="D282" t="e">
        <v>#N/A</v>
      </c>
      <c r="E282" t="e">
        <v>#N/A</v>
      </c>
      <c r="F282" t="e">
        <v>#N/A</v>
      </c>
      <c r="G282">
        <v>4.5934999999999997</v>
      </c>
      <c r="H282">
        <v>4.83</v>
      </c>
      <c r="I282">
        <v>5.319</v>
      </c>
      <c r="J282" t="e">
        <v>#N/A</v>
      </c>
    </row>
    <row r="283" spans="2:10">
      <c r="B283" s="2">
        <v>36913</v>
      </c>
      <c r="C283" t="e">
        <v>#N/A</v>
      </c>
      <c r="D283" t="e">
        <v>#N/A</v>
      </c>
      <c r="E283" t="e">
        <v>#N/A</v>
      </c>
      <c r="F283" t="e">
        <v>#N/A</v>
      </c>
      <c r="G283">
        <v>4.6064999999999996</v>
      </c>
      <c r="H283">
        <v>4.8449999999999998</v>
      </c>
      <c r="I283">
        <v>5.3360000000000003</v>
      </c>
      <c r="J283" t="e">
        <v>#N/A</v>
      </c>
    </row>
    <row r="284" spans="2:10">
      <c r="B284" s="2">
        <v>36914</v>
      </c>
      <c r="C284" t="e">
        <v>#N/A</v>
      </c>
      <c r="D284" t="e">
        <v>#N/A</v>
      </c>
      <c r="E284" t="e">
        <v>#N/A</v>
      </c>
      <c r="F284" t="e">
        <v>#N/A</v>
      </c>
      <c r="G284">
        <v>4.5955000000000004</v>
      </c>
      <c r="H284">
        <v>4.8250000000000002</v>
      </c>
      <c r="I284">
        <v>5.3140000000000001</v>
      </c>
      <c r="J284" t="e">
        <v>#N/A</v>
      </c>
    </row>
    <row r="285" spans="2:10">
      <c r="B285" s="2">
        <v>36915</v>
      </c>
      <c r="C285" t="e">
        <v>#N/A</v>
      </c>
      <c r="D285" t="e">
        <v>#N/A</v>
      </c>
      <c r="E285" t="e">
        <v>#N/A</v>
      </c>
      <c r="F285" t="e">
        <v>#N/A</v>
      </c>
      <c r="G285">
        <v>4.6505000000000001</v>
      </c>
      <c r="H285">
        <v>4.9000000000000004</v>
      </c>
      <c r="I285">
        <v>5.3410000000000002</v>
      </c>
      <c r="J285" t="e">
        <v>#N/A</v>
      </c>
    </row>
    <row r="286" spans="2:10">
      <c r="B286" s="2">
        <v>36916</v>
      </c>
      <c r="C286" t="e">
        <v>#N/A</v>
      </c>
      <c r="D286" t="e">
        <v>#N/A</v>
      </c>
      <c r="E286" t="e">
        <v>#N/A</v>
      </c>
      <c r="F286" t="e">
        <v>#N/A</v>
      </c>
      <c r="G286">
        <v>4.6894999999999998</v>
      </c>
      <c r="H286">
        <v>4.9249999999999998</v>
      </c>
      <c r="I286">
        <v>5.35</v>
      </c>
      <c r="J286" t="e">
        <v>#N/A</v>
      </c>
    </row>
    <row r="287" spans="2:10">
      <c r="B287" s="2">
        <v>36917</v>
      </c>
      <c r="C287" t="e">
        <v>#N/A</v>
      </c>
      <c r="D287" t="e">
        <v>#N/A</v>
      </c>
      <c r="E287" t="e">
        <v>#N/A</v>
      </c>
      <c r="F287" t="e">
        <v>#N/A</v>
      </c>
      <c r="G287">
        <v>4.7074999999999996</v>
      </c>
      <c r="H287">
        <v>4.9249999999999998</v>
      </c>
      <c r="I287">
        <v>5.335</v>
      </c>
      <c r="J287" t="e">
        <v>#N/A</v>
      </c>
    </row>
    <row r="288" spans="2:10">
      <c r="B288" s="2">
        <v>36920</v>
      </c>
      <c r="C288" t="e">
        <v>#N/A</v>
      </c>
      <c r="D288" t="e">
        <v>#N/A</v>
      </c>
      <c r="E288" t="e">
        <v>#N/A</v>
      </c>
      <c r="F288" t="e">
        <v>#N/A</v>
      </c>
      <c r="G288">
        <v>4.6764999999999999</v>
      </c>
      <c r="H288">
        <v>4.8949999999999996</v>
      </c>
      <c r="I288">
        <v>5.3310000000000004</v>
      </c>
      <c r="J288" t="e">
        <v>#N/A</v>
      </c>
    </row>
    <row r="289" spans="2:10">
      <c r="B289" s="2">
        <v>36921</v>
      </c>
      <c r="C289" t="e">
        <v>#N/A</v>
      </c>
      <c r="D289" t="e">
        <v>#N/A</v>
      </c>
      <c r="E289" t="e">
        <v>#N/A</v>
      </c>
      <c r="F289" t="e">
        <v>#N/A</v>
      </c>
      <c r="G289">
        <v>4.6234999999999999</v>
      </c>
      <c r="H289">
        <v>4.84</v>
      </c>
      <c r="I289">
        <v>5.2960000000000003</v>
      </c>
      <c r="J289" t="e">
        <v>#N/A</v>
      </c>
    </row>
    <row r="290" spans="2:10">
      <c r="B290" s="2">
        <v>36922</v>
      </c>
      <c r="C290" t="e">
        <v>#N/A</v>
      </c>
      <c r="D290" t="e">
        <v>#N/A</v>
      </c>
      <c r="E290" t="e">
        <v>#N/A</v>
      </c>
      <c r="F290" t="e">
        <v>#N/A</v>
      </c>
      <c r="G290">
        <v>4.5650000000000004</v>
      </c>
      <c r="H290">
        <v>4.79</v>
      </c>
      <c r="I290">
        <v>5.274</v>
      </c>
      <c r="J290" t="e">
        <v>#N/A</v>
      </c>
    </row>
    <row r="291" spans="2:10">
      <c r="B291" s="2">
        <v>36923</v>
      </c>
      <c r="C291" t="e">
        <v>#N/A</v>
      </c>
      <c r="D291" t="e">
        <v>#N/A</v>
      </c>
      <c r="E291" t="e">
        <v>#N/A</v>
      </c>
      <c r="F291" t="e">
        <v>#N/A</v>
      </c>
      <c r="G291">
        <v>4.5765000000000002</v>
      </c>
      <c r="H291">
        <v>4.7850000000000001</v>
      </c>
      <c r="I291">
        <v>5.242</v>
      </c>
      <c r="J291" t="e">
        <v>#N/A</v>
      </c>
    </row>
    <row r="292" spans="2:10">
      <c r="B292" s="2">
        <v>36924</v>
      </c>
      <c r="C292" t="e">
        <v>#N/A</v>
      </c>
      <c r="D292" t="e">
        <v>#N/A</v>
      </c>
      <c r="E292" t="e">
        <v>#N/A</v>
      </c>
      <c r="F292" t="e">
        <v>#N/A</v>
      </c>
      <c r="G292">
        <v>4.6085000000000003</v>
      </c>
      <c r="H292">
        <v>4.8</v>
      </c>
      <c r="I292">
        <v>5.2409999999999997</v>
      </c>
      <c r="J292" t="e">
        <v>#N/A</v>
      </c>
    </row>
    <row r="293" spans="2:10">
      <c r="B293" s="2">
        <v>36927</v>
      </c>
      <c r="C293" t="e">
        <v>#N/A</v>
      </c>
      <c r="D293" t="e">
        <v>#N/A</v>
      </c>
      <c r="E293" t="e">
        <v>#N/A</v>
      </c>
      <c r="F293" t="e">
        <v>#N/A</v>
      </c>
      <c r="G293">
        <v>4.59</v>
      </c>
      <c r="H293">
        <v>4.7649999999999997</v>
      </c>
      <c r="I293">
        <v>5.2130000000000001</v>
      </c>
      <c r="J293" t="e">
        <v>#N/A</v>
      </c>
    </row>
    <row r="294" spans="2:10">
      <c r="B294" s="2">
        <v>36928</v>
      </c>
      <c r="C294" t="e">
        <v>#N/A</v>
      </c>
      <c r="D294" t="e">
        <v>#N/A</v>
      </c>
      <c r="E294" t="e">
        <v>#N/A</v>
      </c>
      <c r="F294" t="e">
        <v>#N/A</v>
      </c>
      <c r="G294">
        <v>4.6159999999999997</v>
      </c>
      <c r="H294">
        <v>4.79</v>
      </c>
      <c r="I294">
        <v>5.2220000000000004</v>
      </c>
      <c r="J294" t="e">
        <v>#N/A</v>
      </c>
    </row>
    <row r="295" spans="2:10">
      <c r="B295" s="2">
        <v>36929</v>
      </c>
      <c r="C295" t="e">
        <v>#N/A</v>
      </c>
      <c r="D295" t="e">
        <v>#N/A</v>
      </c>
      <c r="E295" t="e">
        <v>#N/A</v>
      </c>
      <c r="F295" t="e">
        <v>#N/A</v>
      </c>
      <c r="G295">
        <v>4.6025</v>
      </c>
      <c r="H295">
        <v>4.7699999999999996</v>
      </c>
      <c r="I295">
        <v>5.21</v>
      </c>
      <c r="J295" t="e">
        <v>#N/A</v>
      </c>
    </row>
    <row r="296" spans="2:10">
      <c r="B296" s="2">
        <v>36930</v>
      </c>
      <c r="C296" t="e">
        <v>#N/A</v>
      </c>
      <c r="D296" t="e">
        <v>#N/A</v>
      </c>
      <c r="E296" t="e">
        <v>#N/A</v>
      </c>
      <c r="F296" t="e">
        <v>#N/A</v>
      </c>
      <c r="G296">
        <v>4.6435000000000004</v>
      </c>
      <c r="H296">
        <v>4.8250000000000002</v>
      </c>
      <c r="I296">
        <v>5.2510000000000003</v>
      </c>
      <c r="J296" t="e">
        <v>#N/A</v>
      </c>
    </row>
    <row r="297" spans="2:10">
      <c r="B297" s="2">
        <v>36931</v>
      </c>
      <c r="C297" t="e">
        <v>#N/A</v>
      </c>
      <c r="D297" t="e">
        <v>#N/A</v>
      </c>
      <c r="E297" t="e">
        <v>#N/A</v>
      </c>
      <c r="F297" t="e">
        <v>#N/A</v>
      </c>
      <c r="G297">
        <v>4.6275000000000004</v>
      </c>
      <c r="H297">
        <v>4.79</v>
      </c>
      <c r="I297">
        <v>5.2160000000000002</v>
      </c>
      <c r="J297" t="e">
        <v>#N/A</v>
      </c>
    </row>
    <row r="298" spans="2:10">
      <c r="B298" s="2">
        <v>36934</v>
      </c>
      <c r="C298" t="e">
        <v>#N/A</v>
      </c>
      <c r="D298" t="e">
        <v>#N/A</v>
      </c>
      <c r="E298" t="e">
        <v>#N/A</v>
      </c>
      <c r="F298" t="e">
        <v>#N/A</v>
      </c>
      <c r="G298">
        <v>4.6265000000000001</v>
      </c>
      <c r="H298">
        <v>4.7962999999999996</v>
      </c>
      <c r="I298">
        <v>5.2205000000000004</v>
      </c>
      <c r="J298" t="e">
        <v>#N/A</v>
      </c>
    </row>
    <row r="299" spans="2:10">
      <c r="B299" s="2">
        <v>36935</v>
      </c>
      <c r="C299" t="e">
        <v>#N/A</v>
      </c>
      <c r="D299" t="e">
        <v>#N/A</v>
      </c>
      <c r="E299" t="e">
        <v>#N/A</v>
      </c>
      <c r="F299" t="e">
        <v>#N/A</v>
      </c>
      <c r="G299">
        <v>4.6304999999999996</v>
      </c>
      <c r="H299">
        <v>4.8049999999999997</v>
      </c>
      <c r="I299">
        <v>5.2350000000000003</v>
      </c>
      <c r="J299" t="e">
        <v>#N/A</v>
      </c>
    </row>
    <row r="300" spans="2:10">
      <c r="B300" s="2">
        <v>36936</v>
      </c>
      <c r="C300" t="e">
        <v>#N/A</v>
      </c>
      <c r="D300" t="e">
        <v>#N/A</v>
      </c>
      <c r="E300" t="e">
        <v>#N/A</v>
      </c>
      <c r="F300" t="e">
        <v>#N/A</v>
      </c>
      <c r="G300">
        <v>4.6414999999999997</v>
      </c>
      <c r="H300">
        <v>4.8250000000000002</v>
      </c>
      <c r="I300">
        <v>5.2549999999999999</v>
      </c>
      <c r="J300" t="e">
        <v>#N/A</v>
      </c>
    </row>
    <row r="301" spans="2:10">
      <c r="B301" s="2">
        <v>36937</v>
      </c>
      <c r="C301" t="e">
        <v>#N/A</v>
      </c>
      <c r="D301" t="e">
        <v>#N/A</v>
      </c>
      <c r="E301" t="e">
        <v>#N/A</v>
      </c>
      <c r="F301" t="e">
        <v>#N/A</v>
      </c>
      <c r="G301">
        <v>4.6894999999999998</v>
      </c>
      <c r="H301">
        <v>4.915</v>
      </c>
      <c r="I301">
        <v>5.3179999999999996</v>
      </c>
      <c r="J301" t="e">
        <v>#N/A</v>
      </c>
    </row>
    <row r="302" spans="2:10">
      <c r="B302" s="2">
        <v>36938</v>
      </c>
      <c r="C302" t="e">
        <v>#N/A</v>
      </c>
      <c r="D302" t="e">
        <v>#N/A</v>
      </c>
      <c r="E302" t="e">
        <v>#N/A</v>
      </c>
      <c r="F302" t="e">
        <v>#N/A</v>
      </c>
      <c r="G302">
        <v>4.6665000000000001</v>
      </c>
      <c r="H302">
        <v>4.8849999999999998</v>
      </c>
      <c r="I302">
        <v>5.306</v>
      </c>
      <c r="J302" t="e">
        <v>#N/A</v>
      </c>
    </row>
    <row r="303" spans="2:10">
      <c r="B303" s="2">
        <v>36941</v>
      </c>
      <c r="C303" t="e">
        <v>#N/A</v>
      </c>
      <c r="D303" t="e">
        <v>#N/A</v>
      </c>
      <c r="E303" t="e">
        <v>#N/A</v>
      </c>
      <c r="F303" t="e">
        <v>#N/A</v>
      </c>
      <c r="G303">
        <v>4.6645000000000003</v>
      </c>
      <c r="H303">
        <v>4.8644999999999996</v>
      </c>
      <c r="I303">
        <v>5.2919999999999998</v>
      </c>
      <c r="J303" t="e">
        <v>#N/A</v>
      </c>
    </row>
    <row r="304" spans="2:10">
      <c r="B304" s="2">
        <v>36942</v>
      </c>
      <c r="C304" t="e">
        <v>#N/A</v>
      </c>
      <c r="D304" t="e">
        <v>#N/A</v>
      </c>
      <c r="E304" t="e">
        <v>#N/A</v>
      </c>
      <c r="F304" t="e">
        <v>#N/A</v>
      </c>
      <c r="G304">
        <v>4.6924999999999999</v>
      </c>
      <c r="H304">
        <v>4.9009999999999998</v>
      </c>
      <c r="I304">
        <v>5.32</v>
      </c>
      <c r="J304" t="e">
        <v>#N/A</v>
      </c>
    </row>
    <row r="305" spans="2:10">
      <c r="B305" s="2">
        <v>36943</v>
      </c>
      <c r="C305" t="e">
        <v>#N/A</v>
      </c>
      <c r="D305" t="e">
        <v>#N/A</v>
      </c>
      <c r="E305" t="e">
        <v>#N/A</v>
      </c>
      <c r="F305" t="e">
        <v>#N/A</v>
      </c>
      <c r="G305">
        <v>4.7184999999999997</v>
      </c>
      <c r="H305">
        <v>4.9050000000000002</v>
      </c>
      <c r="I305">
        <v>5.3470000000000004</v>
      </c>
      <c r="J305" t="e">
        <v>#N/A</v>
      </c>
    </row>
    <row r="306" spans="2:10">
      <c r="B306" s="2">
        <v>36944</v>
      </c>
      <c r="C306" t="e">
        <v>#N/A</v>
      </c>
      <c r="D306" t="e">
        <v>#N/A</v>
      </c>
      <c r="E306" t="e">
        <v>#N/A</v>
      </c>
      <c r="F306" t="e">
        <v>#N/A</v>
      </c>
      <c r="G306">
        <v>4.7465000000000002</v>
      </c>
      <c r="H306">
        <v>4.9249999999999998</v>
      </c>
      <c r="I306">
        <v>5.3540000000000001</v>
      </c>
      <c r="J306" t="e">
        <v>#N/A</v>
      </c>
    </row>
    <row r="307" spans="2:10">
      <c r="B307" s="2">
        <v>36945</v>
      </c>
      <c r="C307" t="e">
        <v>#N/A</v>
      </c>
      <c r="D307" t="e">
        <v>#N/A</v>
      </c>
      <c r="E307" t="e">
        <v>#N/A</v>
      </c>
      <c r="F307" t="e">
        <v>#N/A</v>
      </c>
      <c r="G307">
        <v>4.7195</v>
      </c>
      <c r="H307">
        <v>4.8863000000000003</v>
      </c>
      <c r="I307">
        <v>5.3120000000000003</v>
      </c>
      <c r="J307" t="e">
        <v>#N/A</v>
      </c>
    </row>
    <row r="308" spans="2:10">
      <c r="B308" s="2">
        <v>36948</v>
      </c>
      <c r="C308" t="e">
        <v>#N/A</v>
      </c>
      <c r="D308" t="e">
        <v>#N/A</v>
      </c>
      <c r="E308" t="e">
        <v>#N/A</v>
      </c>
      <c r="F308" t="e">
        <v>#N/A</v>
      </c>
      <c r="G308">
        <v>4.7045000000000003</v>
      </c>
      <c r="H308">
        <v>4.8600000000000003</v>
      </c>
      <c r="I308">
        <v>5.3150000000000004</v>
      </c>
      <c r="J308" t="e">
        <v>#N/A</v>
      </c>
    </row>
    <row r="309" spans="2:10">
      <c r="B309" s="2">
        <v>36949</v>
      </c>
      <c r="C309" t="e">
        <v>#N/A</v>
      </c>
      <c r="D309" t="e">
        <v>#N/A</v>
      </c>
      <c r="E309" t="e">
        <v>#N/A</v>
      </c>
      <c r="F309" t="e">
        <v>#N/A</v>
      </c>
      <c r="G309">
        <v>4.6485000000000003</v>
      </c>
      <c r="H309">
        <v>4.7880000000000003</v>
      </c>
      <c r="I309">
        <v>5.25</v>
      </c>
      <c r="J309" t="e">
        <v>#N/A</v>
      </c>
    </row>
    <row r="310" spans="2:10">
      <c r="B310" s="2">
        <v>36950</v>
      </c>
      <c r="C310" t="e">
        <v>#N/A</v>
      </c>
      <c r="D310" t="e">
        <v>#N/A</v>
      </c>
      <c r="E310" t="e">
        <v>#N/A</v>
      </c>
      <c r="F310" t="e">
        <v>#N/A</v>
      </c>
      <c r="G310">
        <v>4.6050000000000004</v>
      </c>
      <c r="H310">
        <v>4.78</v>
      </c>
      <c r="I310">
        <v>5.2439999999999998</v>
      </c>
      <c r="J310" t="e">
        <v>#N/A</v>
      </c>
    </row>
    <row r="311" spans="2:10">
      <c r="B311" s="2">
        <v>36951</v>
      </c>
      <c r="C311" t="e">
        <v>#N/A</v>
      </c>
      <c r="D311" t="e">
        <v>#N/A</v>
      </c>
      <c r="E311" t="e">
        <v>#N/A</v>
      </c>
      <c r="F311" t="e">
        <v>#N/A</v>
      </c>
      <c r="G311">
        <v>4.6165000000000003</v>
      </c>
      <c r="H311">
        <v>4.7779999999999996</v>
      </c>
      <c r="I311">
        <v>5.2370000000000001</v>
      </c>
      <c r="J311" t="e">
        <v>#N/A</v>
      </c>
    </row>
    <row r="312" spans="2:10">
      <c r="B312" s="2">
        <v>36952</v>
      </c>
      <c r="C312" t="e">
        <v>#N/A</v>
      </c>
      <c r="D312" t="e">
        <v>#N/A</v>
      </c>
      <c r="E312" t="e">
        <v>#N/A</v>
      </c>
      <c r="F312" t="e">
        <v>#N/A</v>
      </c>
      <c r="G312">
        <v>4.6334999999999997</v>
      </c>
      <c r="H312">
        <v>4.798</v>
      </c>
      <c r="I312">
        <v>5.2519999999999998</v>
      </c>
      <c r="J312" t="e">
        <v>#N/A</v>
      </c>
    </row>
    <row r="313" spans="2:10">
      <c r="B313" s="2">
        <v>36955</v>
      </c>
      <c r="C313" t="e">
        <v>#N/A</v>
      </c>
      <c r="D313" t="e">
        <v>#N/A</v>
      </c>
      <c r="E313" t="e">
        <v>#N/A</v>
      </c>
      <c r="F313" t="e">
        <v>#N/A</v>
      </c>
      <c r="G313">
        <v>4.6475</v>
      </c>
      <c r="H313">
        <v>4.8120000000000003</v>
      </c>
      <c r="I313">
        <v>5.27</v>
      </c>
      <c r="J313" t="e">
        <v>#N/A</v>
      </c>
    </row>
    <row r="314" spans="2:10">
      <c r="B314" s="2">
        <v>36956</v>
      </c>
      <c r="C314" t="e">
        <v>#N/A</v>
      </c>
      <c r="D314" t="e">
        <v>#N/A</v>
      </c>
      <c r="E314" t="e">
        <v>#N/A</v>
      </c>
      <c r="F314" t="e">
        <v>#N/A</v>
      </c>
      <c r="G314">
        <v>4.6375000000000002</v>
      </c>
      <c r="H314">
        <v>4.7670000000000003</v>
      </c>
      <c r="I314">
        <v>5.2569999999999997</v>
      </c>
      <c r="J314" t="e">
        <v>#N/A</v>
      </c>
    </row>
    <row r="315" spans="2:10">
      <c r="B315" s="2">
        <v>36957</v>
      </c>
      <c r="C315" t="e">
        <v>#N/A</v>
      </c>
      <c r="D315" t="e">
        <v>#N/A</v>
      </c>
      <c r="E315" t="e">
        <v>#N/A</v>
      </c>
      <c r="F315" t="e">
        <v>#N/A</v>
      </c>
      <c r="G315">
        <v>4.6265000000000001</v>
      </c>
      <c r="H315">
        <v>4.7610000000000001</v>
      </c>
      <c r="I315">
        <v>5.24</v>
      </c>
      <c r="J315" t="e">
        <v>#N/A</v>
      </c>
    </row>
    <row r="316" spans="2:10">
      <c r="B316" s="2">
        <v>36958</v>
      </c>
      <c r="C316" t="e">
        <v>#N/A</v>
      </c>
      <c r="D316" t="e">
        <v>#N/A</v>
      </c>
      <c r="E316" t="e">
        <v>#N/A</v>
      </c>
      <c r="F316" t="e">
        <v>#N/A</v>
      </c>
      <c r="G316">
        <v>4.6085000000000003</v>
      </c>
      <c r="H316">
        <v>4.7424999999999997</v>
      </c>
      <c r="I316">
        <v>5.21</v>
      </c>
      <c r="J316" t="e">
        <v>#N/A</v>
      </c>
    </row>
    <row r="317" spans="2:10">
      <c r="B317" s="2">
        <v>36959</v>
      </c>
      <c r="C317" t="e">
        <v>#N/A</v>
      </c>
      <c r="D317" t="e">
        <v>#N/A</v>
      </c>
      <c r="E317" t="e">
        <v>#N/A</v>
      </c>
      <c r="F317" t="e">
        <v>#N/A</v>
      </c>
      <c r="G317">
        <v>4.6215000000000002</v>
      </c>
      <c r="H317">
        <v>4.7645</v>
      </c>
      <c r="I317">
        <v>5.2149999999999999</v>
      </c>
      <c r="J317" t="e">
        <v>#N/A</v>
      </c>
    </row>
    <row r="318" spans="2:10">
      <c r="B318" s="2">
        <v>36962</v>
      </c>
      <c r="C318" t="e">
        <v>#N/A</v>
      </c>
      <c r="D318" t="e">
        <v>#N/A</v>
      </c>
      <c r="E318" t="e">
        <v>#N/A</v>
      </c>
      <c r="F318" t="e">
        <v>#N/A</v>
      </c>
      <c r="G318">
        <v>4.6144999999999996</v>
      </c>
      <c r="H318">
        <v>4.7469999999999999</v>
      </c>
      <c r="I318">
        <v>5.2</v>
      </c>
      <c r="J318" t="e">
        <v>#N/A</v>
      </c>
    </row>
    <row r="319" spans="2:10">
      <c r="B319" s="2">
        <v>36963</v>
      </c>
      <c r="C319" t="e">
        <v>#N/A</v>
      </c>
      <c r="D319" t="e">
        <v>#N/A</v>
      </c>
      <c r="E319" t="e">
        <v>#N/A</v>
      </c>
      <c r="F319" t="e">
        <v>#N/A</v>
      </c>
      <c r="G319">
        <v>4.6135000000000002</v>
      </c>
      <c r="H319">
        <v>4.766</v>
      </c>
      <c r="I319">
        <v>5.22</v>
      </c>
      <c r="J319" t="e">
        <v>#N/A</v>
      </c>
    </row>
    <row r="320" spans="2:10">
      <c r="B320" s="2">
        <v>36964</v>
      </c>
      <c r="C320" t="e">
        <v>#N/A</v>
      </c>
      <c r="D320" t="e">
        <v>#N/A</v>
      </c>
      <c r="E320" t="e">
        <v>#N/A</v>
      </c>
      <c r="F320" t="e">
        <v>#N/A</v>
      </c>
      <c r="G320">
        <v>4.5795000000000003</v>
      </c>
      <c r="H320">
        <v>4.6909999999999998</v>
      </c>
      <c r="I320">
        <v>5.19</v>
      </c>
      <c r="J320" t="e">
        <v>#N/A</v>
      </c>
    </row>
    <row r="321" spans="2:10">
      <c r="B321" s="2">
        <v>36965</v>
      </c>
      <c r="C321" t="e">
        <v>#N/A</v>
      </c>
      <c r="D321" t="e">
        <v>#N/A</v>
      </c>
      <c r="E321" t="e">
        <v>#N/A</v>
      </c>
      <c r="F321" t="e">
        <v>#N/A</v>
      </c>
      <c r="G321">
        <v>4.5350000000000001</v>
      </c>
      <c r="H321">
        <v>4.702</v>
      </c>
      <c r="I321">
        <v>5.1985000000000001</v>
      </c>
      <c r="J321" t="e">
        <v>#N/A</v>
      </c>
    </row>
    <row r="322" spans="2:10">
      <c r="B322" s="2">
        <v>36966</v>
      </c>
      <c r="C322" t="e">
        <v>#N/A</v>
      </c>
      <c r="D322" t="e">
        <v>#N/A</v>
      </c>
      <c r="E322" t="e">
        <v>#N/A</v>
      </c>
      <c r="F322" t="e">
        <v>#N/A</v>
      </c>
      <c r="G322">
        <v>4.5</v>
      </c>
      <c r="H322">
        <v>4.6849999999999996</v>
      </c>
      <c r="I322">
        <v>5.1725000000000003</v>
      </c>
      <c r="J322" t="e">
        <v>#N/A</v>
      </c>
    </row>
    <row r="323" spans="2:10">
      <c r="B323" s="2">
        <v>36969</v>
      </c>
      <c r="C323" t="e">
        <v>#N/A</v>
      </c>
      <c r="D323" t="e">
        <v>#N/A</v>
      </c>
      <c r="E323" t="e">
        <v>#N/A</v>
      </c>
      <c r="F323" t="e">
        <v>#N/A</v>
      </c>
      <c r="G323">
        <v>4.5305</v>
      </c>
      <c r="H323">
        <v>4.6900000000000004</v>
      </c>
      <c r="I323">
        <v>5.1924999999999999</v>
      </c>
      <c r="J323" t="e">
        <v>#N/A</v>
      </c>
    </row>
    <row r="324" spans="2:10">
      <c r="B324" s="2">
        <v>36970</v>
      </c>
      <c r="C324" t="e">
        <v>#N/A</v>
      </c>
      <c r="D324" t="e">
        <v>#N/A</v>
      </c>
      <c r="E324" t="e">
        <v>#N/A</v>
      </c>
      <c r="F324" t="e">
        <v>#N/A</v>
      </c>
      <c r="G324">
        <v>4.5354999999999999</v>
      </c>
      <c r="H324">
        <v>4.7125000000000004</v>
      </c>
      <c r="I324">
        <v>5.1924999999999999</v>
      </c>
      <c r="J324" t="e">
        <v>#N/A</v>
      </c>
    </row>
    <row r="325" spans="2:10">
      <c r="B325" s="2">
        <v>36971</v>
      </c>
      <c r="C325" t="e">
        <v>#N/A</v>
      </c>
      <c r="D325" t="e">
        <v>#N/A</v>
      </c>
      <c r="E325" t="e">
        <v>#N/A</v>
      </c>
      <c r="F325" t="e">
        <v>#N/A</v>
      </c>
      <c r="G325">
        <v>4.4675000000000002</v>
      </c>
      <c r="H325">
        <v>4.6539999999999999</v>
      </c>
      <c r="I325">
        <v>5.1459999999999999</v>
      </c>
      <c r="J325" t="e">
        <v>#N/A</v>
      </c>
    </row>
    <row r="326" spans="2:10">
      <c r="B326" s="2">
        <v>36972</v>
      </c>
      <c r="C326" t="e">
        <v>#N/A</v>
      </c>
      <c r="D326" t="e">
        <v>#N/A</v>
      </c>
      <c r="E326" t="e">
        <v>#N/A</v>
      </c>
      <c r="F326" t="e">
        <v>#N/A</v>
      </c>
      <c r="G326">
        <v>4.3550000000000004</v>
      </c>
      <c r="H326">
        <v>4.5430000000000001</v>
      </c>
      <c r="I326">
        <v>5.0940000000000003</v>
      </c>
      <c r="J326" t="e">
        <v>#N/A</v>
      </c>
    </row>
    <row r="327" spans="2:10">
      <c r="B327" s="2">
        <v>36973</v>
      </c>
      <c r="C327" t="e">
        <v>#N/A</v>
      </c>
      <c r="D327" t="e">
        <v>#N/A</v>
      </c>
      <c r="E327" t="e">
        <v>#N/A</v>
      </c>
      <c r="F327" t="e">
        <v>#N/A</v>
      </c>
      <c r="G327">
        <v>4.3499999999999996</v>
      </c>
      <c r="H327">
        <v>4.5810000000000004</v>
      </c>
      <c r="I327">
        <v>5.1139999999999999</v>
      </c>
      <c r="J327" t="e">
        <v>#N/A</v>
      </c>
    </row>
    <row r="328" spans="2:10">
      <c r="B328" s="2">
        <v>36976</v>
      </c>
      <c r="C328" t="e">
        <v>#N/A</v>
      </c>
      <c r="D328" t="e">
        <v>#N/A</v>
      </c>
      <c r="E328" t="e">
        <v>#N/A</v>
      </c>
      <c r="F328" t="e">
        <v>#N/A</v>
      </c>
      <c r="G328">
        <v>4.3644999999999996</v>
      </c>
      <c r="H328">
        <v>4.5910000000000002</v>
      </c>
      <c r="I328">
        <v>5.1340000000000003</v>
      </c>
      <c r="J328" t="e">
        <v>#N/A</v>
      </c>
    </row>
    <row r="329" spans="2:10">
      <c r="B329" s="2">
        <v>36977</v>
      </c>
      <c r="C329" t="e">
        <v>#N/A</v>
      </c>
      <c r="D329" t="e">
        <v>#N/A</v>
      </c>
      <c r="E329" t="e">
        <v>#N/A</v>
      </c>
      <c r="F329" t="e">
        <v>#N/A</v>
      </c>
      <c r="G329">
        <v>4.41</v>
      </c>
      <c r="H329">
        <v>4.6660000000000004</v>
      </c>
      <c r="I329">
        <v>5.1574999999999998</v>
      </c>
      <c r="J329" t="e">
        <v>#N/A</v>
      </c>
    </row>
    <row r="330" spans="2:10">
      <c r="B330" s="2">
        <v>36978</v>
      </c>
      <c r="C330" t="e">
        <v>#N/A</v>
      </c>
      <c r="D330" t="e">
        <v>#N/A</v>
      </c>
      <c r="E330" t="e">
        <v>#N/A</v>
      </c>
      <c r="F330" t="e">
        <v>#N/A</v>
      </c>
      <c r="G330">
        <v>4.3727999999999998</v>
      </c>
      <c r="H330">
        <v>4.6150000000000002</v>
      </c>
      <c r="I330">
        <v>5.1337999999999999</v>
      </c>
      <c r="J330" t="e">
        <v>#N/A</v>
      </c>
    </row>
    <row r="331" spans="2:10">
      <c r="B331" s="2">
        <v>36979</v>
      </c>
      <c r="C331" t="e">
        <v>#N/A</v>
      </c>
      <c r="D331" t="e">
        <v>#N/A</v>
      </c>
      <c r="E331" t="e">
        <v>#N/A</v>
      </c>
      <c r="F331" t="e">
        <v>#N/A</v>
      </c>
      <c r="G331">
        <v>4.3788</v>
      </c>
      <c r="H331">
        <v>4.633</v>
      </c>
      <c r="I331">
        <v>5.1669999999999998</v>
      </c>
      <c r="J331" t="e">
        <v>#N/A</v>
      </c>
    </row>
    <row r="332" spans="2:10">
      <c r="B332" s="2">
        <v>36980</v>
      </c>
      <c r="C332" t="e">
        <v>#N/A</v>
      </c>
      <c r="D332" t="e">
        <v>#N/A</v>
      </c>
      <c r="E332" t="e">
        <v>#N/A</v>
      </c>
      <c r="F332" t="e">
        <v>#N/A</v>
      </c>
      <c r="G332">
        <v>4.3574999999999999</v>
      </c>
      <c r="H332">
        <v>4.59</v>
      </c>
      <c r="I332">
        <v>5.1319999999999997</v>
      </c>
      <c r="J332" t="e">
        <v>#N/A</v>
      </c>
    </row>
    <row r="333" spans="2:10">
      <c r="B333" s="2">
        <v>36983</v>
      </c>
      <c r="C333" t="e">
        <v>#N/A</v>
      </c>
      <c r="D333" t="e">
        <v>#N/A</v>
      </c>
      <c r="E333" t="e">
        <v>#N/A</v>
      </c>
      <c r="F333" t="e">
        <v>#N/A</v>
      </c>
      <c r="G333">
        <v>4.3949999999999996</v>
      </c>
      <c r="H333">
        <v>4.657</v>
      </c>
      <c r="I333">
        <v>5.1849999999999996</v>
      </c>
      <c r="J333" t="e">
        <v>#N/A</v>
      </c>
    </row>
    <row r="334" spans="2:10">
      <c r="B334" s="2">
        <v>36984</v>
      </c>
      <c r="C334" t="e">
        <v>#N/A</v>
      </c>
      <c r="D334" t="e">
        <v>#N/A</v>
      </c>
      <c r="E334" t="e">
        <v>#N/A</v>
      </c>
      <c r="F334" t="e">
        <v>#N/A</v>
      </c>
      <c r="G334">
        <v>4.3795000000000002</v>
      </c>
      <c r="H334">
        <v>4.6254999999999997</v>
      </c>
      <c r="I334">
        <v>5.1675000000000004</v>
      </c>
      <c r="J334" t="e">
        <v>#N/A</v>
      </c>
    </row>
    <row r="335" spans="2:10">
      <c r="B335" s="2">
        <v>36985</v>
      </c>
      <c r="C335" t="e">
        <v>#N/A</v>
      </c>
      <c r="D335" t="e">
        <v>#N/A</v>
      </c>
      <c r="E335" t="e">
        <v>#N/A</v>
      </c>
      <c r="F335" t="e">
        <v>#N/A</v>
      </c>
      <c r="G335">
        <v>4.3734999999999999</v>
      </c>
      <c r="H335">
        <v>4.6449999999999996</v>
      </c>
      <c r="I335">
        <v>5.2050000000000001</v>
      </c>
      <c r="J335" t="e">
        <v>#N/A</v>
      </c>
    </row>
    <row r="336" spans="2:10">
      <c r="B336" s="2">
        <v>36986</v>
      </c>
      <c r="C336" t="e">
        <v>#N/A</v>
      </c>
      <c r="D336" t="e">
        <v>#N/A</v>
      </c>
      <c r="E336" t="e">
        <v>#N/A</v>
      </c>
      <c r="F336" t="e">
        <v>#N/A</v>
      </c>
      <c r="G336">
        <v>4.3825000000000003</v>
      </c>
      <c r="H336">
        <v>4.6470000000000002</v>
      </c>
      <c r="I336">
        <v>5.2080000000000002</v>
      </c>
      <c r="J336" t="e">
        <v>#N/A</v>
      </c>
    </row>
    <row r="337" spans="2:10">
      <c r="B337" s="2">
        <v>36987</v>
      </c>
      <c r="C337" t="e">
        <v>#N/A</v>
      </c>
      <c r="D337" t="e">
        <v>#N/A</v>
      </c>
      <c r="E337" t="e">
        <v>#N/A</v>
      </c>
      <c r="F337" t="e">
        <v>#N/A</v>
      </c>
      <c r="G337">
        <v>4.3564999999999996</v>
      </c>
      <c r="H337">
        <v>4.5789999999999997</v>
      </c>
      <c r="I337">
        <v>5.1429999999999998</v>
      </c>
      <c r="J337" t="e">
        <v>#N/A</v>
      </c>
    </row>
    <row r="338" spans="2:10">
      <c r="B338" s="2">
        <v>36990</v>
      </c>
      <c r="C338" t="e">
        <v>#N/A</v>
      </c>
      <c r="D338" t="e">
        <v>#N/A</v>
      </c>
      <c r="E338" t="e">
        <v>#N/A</v>
      </c>
      <c r="F338" t="e">
        <v>#N/A</v>
      </c>
      <c r="G338">
        <v>4.3365</v>
      </c>
      <c r="H338">
        <v>4.59</v>
      </c>
      <c r="I338">
        <v>5.1524999999999999</v>
      </c>
      <c r="J338" t="e">
        <v>#N/A</v>
      </c>
    </row>
    <row r="339" spans="2:10">
      <c r="B339" s="2">
        <v>36991</v>
      </c>
      <c r="C339" t="e">
        <v>#N/A</v>
      </c>
      <c r="D339" t="e">
        <v>#N/A</v>
      </c>
      <c r="E339" t="e">
        <v>#N/A</v>
      </c>
      <c r="F339" t="e">
        <v>#N/A</v>
      </c>
      <c r="G339">
        <v>4.3815</v>
      </c>
      <c r="H339">
        <v>4.68</v>
      </c>
      <c r="I339">
        <v>5.2244999999999999</v>
      </c>
      <c r="J339" t="e">
        <v>#N/A</v>
      </c>
    </row>
    <row r="340" spans="2:10">
      <c r="B340" s="2">
        <v>36992</v>
      </c>
      <c r="C340" t="e">
        <v>#N/A</v>
      </c>
      <c r="D340" t="e">
        <v>#N/A</v>
      </c>
      <c r="E340" t="e">
        <v>#N/A</v>
      </c>
      <c r="F340" t="e">
        <v>#N/A</v>
      </c>
      <c r="G340">
        <v>4.5350000000000001</v>
      </c>
      <c r="H340">
        <v>4.7424999999999997</v>
      </c>
      <c r="I340">
        <v>5.2774999999999999</v>
      </c>
      <c r="J340" t="e">
        <v>#N/A</v>
      </c>
    </row>
    <row r="341" spans="2:10">
      <c r="B341" s="2">
        <v>36993</v>
      </c>
      <c r="C341" t="e">
        <v>#N/A</v>
      </c>
      <c r="D341" t="e">
        <v>#N/A</v>
      </c>
      <c r="E341" t="e">
        <v>#N/A</v>
      </c>
      <c r="F341" t="e">
        <v>#N/A</v>
      </c>
      <c r="G341">
        <v>4.5865</v>
      </c>
      <c r="H341">
        <v>4.7824999999999998</v>
      </c>
      <c r="I341">
        <v>5.2774999999999999</v>
      </c>
      <c r="J341" t="e">
        <v>#N/A</v>
      </c>
    </row>
    <row r="342" spans="2:10">
      <c r="B342" s="2">
        <v>36994</v>
      </c>
      <c r="C342" t="e">
        <v>#N/A</v>
      </c>
      <c r="D342" t="e">
        <v>#N/A</v>
      </c>
      <c r="E342" t="e">
        <v>#N/A</v>
      </c>
      <c r="F342" t="e">
        <v>#N/A</v>
      </c>
      <c r="G342">
        <v>4.66</v>
      </c>
      <c r="H342">
        <v>4.79</v>
      </c>
      <c r="I342">
        <v>5.2774999999999999</v>
      </c>
      <c r="J342" t="e">
        <v>#N/A</v>
      </c>
    </row>
    <row r="343" spans="2:10">
      <c r="B343" s="2">
        <v>36997</v>
      </c>
      <c r="C343" t="e">
        <v>#N/A</v>
      </c>
      <c r="D343" t="e">
        <v>#N/A</v>
      </c>
      <c r="E343" t="e">
        <v>#N/A</v>
      </c>
      <c r="F343" t="e">
        <v>#N/A</v>
      </c>
      <c r="G343">
        <v>4.66</v>
      </c>
      <c r="H343">
        <v>4.79</v>
      </c>
      <c r="I343">
        <v>5.2850000000000001</v>
      </c>
      <c r="J343" t="e">
        <v>#N/A</v>
      </c>
    </row>
    <row r="344" spans="2:10">
      <c r="B344" s="2">
        <v>36998</v>
      </c>
      <c r="C344" t="e">
        <v>#N/A</v>
      </c>
      <c r="D344" t="e">
        <v>#N/A</v>
      </c>
      <c r="E344" t="e">
        <v>#N/A</v>
      </c>
      <c r="F344" t="e">
        <v>#N/A</v>
      </c>
      <c r="G344">
        <v>4.6565000000000003</v>
      </c>
      <c r="H344">
        <v>4.8179999999999996</v>
      </c>
      <c r="I344">
        <v>5.3120000000000003</v>
      </c>
      <c r="J344" t="e">
        <v>#N/A</v>
      </c>
    </row>
    <row r="345" spans="2:10">
      <c r="B345" s="2">
        <v>36999</v>
      </c>
      <c r="C345" t="e">
        <v>#N/A</v>
      </c>
      <c r="D345" t="e">
        <v>#N/A</v>
      </c>
      <c r="E345" t="e">
        <v>#N/A</v>
      </c>
      <c r="F345" t="e">
        <v>#N/A</v>
      </c>
      <c r="G345">
        <v>4.5839999999999996</v>
      </c>
      <c r="H345">
        <v>4.766</v>
      </c>
      <c r="I345">
        <v>5.3150000000000004</v>
      </c>
      <c r="J345" t="e">
        <v>#N/A</v>
      </c>
    </row>
    <row r="346" spans="2:10">
      <c r="B346" s="2">
        <v>37000</v>
      </c>
      <c r="C346" t="e">
        <v>#N/A</v>
      </c>
      <c r="D346" t="e">
        <v>#N/A</v>
      </c>
      <c r="E346" t="e">
        <v>#N/A</v>
      </c>
      <c r="F346" t="e">
        <v>#N/A</v>
      </c>
      <c r="G346">
        <v>4.6165000000000003</v>
      </c>
      <c r="H346">
        <v>4.8525</v>
      </c>
      <c r="I346">
        <v>5.3710000000000004</v>
      </c>
      <c r="J346" t="e">
        <v>#N/A</v>
      </c>
    </row>
    <row r="347" spans="2:10">
      <c r="B347" s="2">
        <v>37001</v>
      </c>
      <c r="C347" t="e">
        <v>#N/A</v>
      </c>
      <c r="D347" t="e">
        <v>#N/A</v>
      </c>
      <c r="E347" t="e">
        <v>#N/A</v>
      </c>
      <c r="F347" t="e">
        <v>#N/A</v>
      </c>
      <c r="G347">
        <v>4.66</v>
      </c>
      <c r="H347">
        <v>4.8825000000000003</v>
      </c>
      <c r="I347">
        <v>5.37</v>
      </c>
      <c r="J347" t="e">
        <v>#N/A</v>
      </c>
    </row>
    <row r="348" spans="2:10">
      <c r="B348" s="2">
        <v>37004</v>
      </c>
      <c r="C348" t="e">
        <v>#N/A</v>
      </c>
      <c r="D348" t="e">
        <v>#N/A</v>
      </c>
      <c r="E348" t="e">
        <v>#N/A</v>
      </c>
      <c r="F348" t="e">
        <v>#N/A</v>
      </c>
      <c r="G348">
        <v>4.6399999999999997</v>
      </c>
      <c r="H348">
        <v>4.8274999999999997</v>
      </c>
      <c r="I348">
        <v>5.3174999999999999</v>
      </c>
      <c r="J348" t="e">
        <v>#N/A</v>
      </c>
    </row>
    <row r="349" spans="2:10">
      <c r="B349" s="2">
        <v>37005</v>
      </c>
      <c r="C349" t="e">
        <v>#N/A</v>
      </c>
      <c r="D349" t="e">
        <v>#N/A</v>
      </c>
      <c r="E349" t="e">
        <v>#N/A</v>
      </c>
      <c r="F349" t="e">
        <v>#N/A</v>
      </c>
      <c r="G349">
        <v>4.7065000000000001</v>
      </c>
      <c r="H349">
        <v>4.9039999999999999</v>
      </c>
      <c r="I349">
        <v>5.36</v>
      </c>
      <c r="J349" t="e">
        <v>#N/A</v>
      </c>
    </row>
    <row r="350" spans="2:10">
      <c r="B350" s="2">
        <v>37006</v>
      </c>
      <c r="C350" t="e">
        <v>#N/A</v>
      </c>
      <c r="D350" t="e">
        <v>#N/A</v>
      </c>
      <c r="E350" t="e">
        <v>#N/A</v>
      </c>
      <c r="F350" t="e">
        <v>#N/A</v>
      </c>
      <c r="G350">
        <v>4.6835000000000004</v>
      </c>
      <c r="H350">
        <v>4.843</v>
      </c>
      <c r="I350">
        <v>5.3319999999999999</v>
      </c>
      <c r="J350" t="e">
        <v>#N/A</v>
      </c>
    </row>
    <row r="351" spans="2:10">
      <c r="B351" s="2">
        <v>37007</v>
      </c>
      <c r="C351" t="e">
        <v>#N/A</v>
      </c>
      <c r="D351" t="e">
        <v>#N/A</v>
      </c>
      <c r="E351" t="e">
        <v>#N/A</v>
      </c>
      <c r="F351" t="e">
        <v>#N/A</v>
      </c>
      <c r="G351">
        <v>4.6505000000000001</v>
      </c>
      <c r="H351">
        <v>4.8094999999999999</v>
      </c>
      <c r="I351">
        <v>5.2850000000000001</v>
      </c>
      <c r="J351" t="e">
        <v>#N/A</v>
      </c>
    </row>
    <row r="352" spans="2:10">
      <c r="B352" s="2">
        <v>37008</v>
      </c>
      <c r="C352" t="e">
        <v>#N/A</v>
      </c>
      <c r="D352" t="e">
        <v>#N/A</v>
      </c>
      <c r="E352" t="e">
        <v>#N/A</v>
      </c>
      <c r="F352" t="e">
        <v>#N/A</v>
      </c>
      <c r="G352">
        <v>4.6914999999999996</v>
      </c>
      <c r="H352">
        <v>4.92</v>
      </c>
      <c r="I352">
        <v>5.3769999999999998</v>
      </c>
      <c r="J352" t="e">
        <v>#N/A</v>
      </c>
    </row>
    <row r="353" spans="2:10">
      <c r="B353" s="2">
        <v>37011</v>
      </c>
      <c r="C353" t="e">
        <v>#N/A</v>
      </c>
      <c r="D353" t="e">
        <v>#N/A</v>
      </c>
      <c r="E353" t="e">
        <v>#N/A</v>
      </c>
      <c r="F353" t="e">
        <v>#N/A</v>
      </c>
      <c r="G353">
        <v>4.8224999999999998</v>
      </c>
      <c r="H353">
        <v>5.0190000000000001</v>
      </c>
      <c r="I353">
        <v>5.4305000000000003</v>
      </c>
      <c r="J353" t="e">
        <v>#N/A</v>
      </c>
    </row>
    <row r="354" spans="2:10">
      <c r="B354" s="2">
        <v>37012</v>
      </c>
      <c r="C354" t="e">
        <v>#N/A</v>
      </c>
      <c r="D354" t="e">
        <v>#N/A</v>
      </c>
      <c r="E354" t="e">
        <v>#N/A</v>
      </c>
      <c r="F354" t="e">
        <v>#N/A</v>
      </c>
      <c r="G354">
        <v>4.79</v>
      </c>
      <c r="H354">
        <v>5.0045000000000002</v>
      </c>
      <c r="I354">
        <v>5.42</v>
      </c>
      <c r="J354" t="e">
        <v>#N/A</v>
      </c>
    </row>
    <row r="355" spans="2:10">
      <c r="B355" s="2">
        <v>37013</v>
      </c>
      <c r="C355" t="e">
        <v>#N/A</v>
      </c>
      <c r="D355" t="e">
        <v>#N/A</v>
      </c>
      <c r="E355" t="e">
        <v>#N/A</v>
      </c>
      <c r="F355" t="e">
        <v>#N/A</v>
      </c>
      <c r="G355">
        <v>4.8094999999999999</v>
      </c>
      <c r="H355">
        <v>4.9850000000000003</v>
      </c>
      <c r="I355">
        <v>5.4275000000000002</v>
      </c>
      <c r="J355" t="e">
        <v>#N/A</v>
      </c>
    </row>
    <row r="356" spans="2:10">
      <c r="B356" s="2">
        <v>37014</v>
      </c>
      <c r="C356" t="e">
        <v>#N/A</v>
      </c>
      <c r="D356" t="e">
        <v>#N/A</v>
      </c>
      <c r="E356" t="e">
        <v>#N/A</v>
      </c>
      <c r="F356" t="e">
        <v>#N/A</v>
      </c>
      <c r="G356">
        <v>4.7815000000000003</v>
      </c>
      <c r="H356">
        <v>4.9375</v>
      </c>
      <c r="I356">
        <v>5.3775000000000004</v>
      </c>
      <c r="J356" t="e">
        <v>#N/A</v>
      </c>
    </row>
    <row r="357" spans="2:10">
      <c r="B357" s="2">
        <v>37015</v>
      </c>
      <c r="C357" t="e">
        <v>#N/A</v>
      </c>
      <c r="D357" t="e">
        <v>#N/A</v>
      </c>
      <c r="E357" t="e">
        <v>#N/A</v>
      </c>
      <c r="F357" t="e">
        <v>#N/A</v>
      </c>
      <c r="G357">
        <v>4.7465000000000002</v>
      </c>
      <c r="H357">
        <v>4.9050000000000002</v>
      </c>
      <c r="I357">
        <v>5.3440000000000003</v>
      </c>
      <c r="J357" t="e">
        <v>#N/A</v>
      </c>
    </row>
    <row r="358" spans="2:10">
      <c r="B358" s="2">
        <v>37018</v>
      </c>
      <c r="C358" t="e">
        <v>#N/A</v>
      </c>
      <c r="D358" t="e">
        <v>#N/A</v>
      </c>
      <c r="E358" t="e">
        <v>#N/A</v>
      </c>
      <c r="F358" t="e">
        <v>#N/A</v>
      </c>
      <c r="G358">
        <v>4.7195</v>
      </c>
      <c r="H358">
        <v>4.8775000000000004</v>
      </c>
      <c r="I358">
        <v>5.3440000000000003</v>
      </c>
      <c r="J358" t="e">
        <v>#N/A</v>
      </c>
    </row>
    <row r="359" spans="2:10">
      <c r="B359" s="2">
        <v>37019</v>
      </c>
      <c r="C359" t="e">
        <v>#N/A</v>
      </c>
      <c r="D359" t="e">
        <v>#N/A</v>
      </c>
      <c r="E359" t="e">
        <v>#N/A</v>
      </c>
      <c r="F359" t="e">
        <v>#N/A</v>
      </c>
      <c r="G359">
        <v>4.7</v>
      </c>
      <c r="H359">
        <v>4.8724999999999996</v>
      </c>
      <c r="I359">
        <v>5.3330000000000002</v>
      </c>
      <c r="J359" t="e">
        <v>#N/A</v>
      </c>
    </row>
    <row r="360" spans="2:10">
      <c r="B360" s="2">
        <v>37020</v>
      </c>
      <c r="C360" t="e">
        <v>#N/A</v>
      </c>
      <c r="D360" t="e">
        <v>#N/A</v>
      </c>
      <c r="E360" t="e">
        <v>#N/A</v>
      </c>
      <c r="F360" t="e">
        <v>#N/A</v>
      </c>
      <c r="G360">
        <v>4.6615000000000002</v>
      </c>
      <c r="H360">
        <v>4.8274999999999997</v>
      </c>
      <c r="I360">
        <v>5.2969999999999997</v>
      </c>
      <c r="J360" t="e">
        <v>#N/A</v>
      </c>
    </row>
    <row r="361" spans="2:10">
      <c r="B361" s="2">
        <v>37021</v>
      </c>
      <c r="C361" t="e">
        <v>#N/A</v>
      </c>
      <c r="D361" t="e">
        <v>#N/A</v>
      </c>
      <c r="E361" t="e">
        <v>#N/A</v>
      </c>
      <c r="F361" t="e">
        <v>#N/A</v>
      </c>
      <c r="G361">
        <v>4.5385</v>
      </c>
      <c r="H361">
        <v>4.7374999999999998</v>
      </c>
      <c r="I361">
        <v>5.2930000000000001</v>
      </c>
      <c r="J361" t="e">
        <v>#N/A</v>
      </c>
    </row>
    <row r="362" spans="2:10">
      <c r="B362" s="2">
        <v>37022</v>
      </c>
      <c r="C362" t="e">
        <v>#N/A</v>
      </c>
      <c r="D362" t="e">
        <v>#N/A</v>
      </c>
      <c r="E362" t="e">
        <v>#N/A</v>
      </c>
      <c r="F362" t="e">
        <v>#N/A</v>
      </c>
      <c r="G362">
        <v>4.4785000000000004</v>
      </c>
      <c r="H362">
        <v>4.7975000000000003</v>
      </c>
      <c r="I362">
        <v>5.3624999999999998</v>
      </c>
      <c r="J362" t="e">
        <v>#N/A</v>
      </c>
    </row>
    <row r="363" spans="2:10">
      <c r="B363" s="2">
        <v>37025</v>
      </c>
      <c r="C363" t="e">
        <v>#N/A</v>
      </c>
      <c r="D363" t="e">
        <v>#N/A</v>
      </c>
      <c r="E363" t="e">
        <v>#N/A</v>
      </c>
      <c r="F363" t="e">
        <v>#N/A</v>
      </c>
      <c r="G363">
        <v>4.5105000000000004</v>
      </c>
      <c r="H363">
        <v>4.8624999999999998</v>
      </c>
      <c r="I363">
        <v>5.4359999999999999</v>
      </c>
      <c r="J363" t="e">
        <v>#N/A</v>
      </c>
    </row>
    <row r="364" spans="2:10">
      <c r="B364" s="2">
        <v>37026</v>
      </c>
      <c r="C364" t="e">
        <v>#N/A</v>
      </c>
      <c r="D364" t="e">
        <v>#N/A</v>
      </c>
      <c r="E364" t="e">
        <v>#N/A</v>
      </c>
      <c r="F364" t="e">
        <v>#N/A</v>
      </c>
      <c r="G364">
        <v>4.5199999999999996</v>
      </c>
      <c r="H364">
        <v>4.8715000000000002</v>
      </c>
      <c r="I364">
        <v>5.4195000000000002</v>
      </c>
      <c r="J364" t="e">
        <v>#N/A</v>
      </c>
    </row>
    <row r="365" spans="2:10">
      <c r="B365" s="2">
        <v>37027</v>
      </c>
      <c r="C365" t="e">
        <v>#N/A</v>
      </c>
      <c r="D365" t="e">
        <v>#N/A</v>
      </c>
      <c r="E365" t="e">
        <v>#N/A</v>
      </c>
      <c r="F365" t="e">
        <v>#N/A</v>
      </c>
      <c r="G365">
        <v>4.4874999999999998</v>
      </c>
      <c r="H365">
        <v>4.8520000000000003</v>
      </c>
      <c r="I365">
        <v>5.4145000000000003</v>
      </c>
      <c r="J365" t="e">
        <v>#N/A</v>
      </c>
    </row>
    <row r="366" spans="2:10">
      <c r="B366" s="2">
        <v>37028</v>
      </c>
      <c r="C366" t="e">
        <v>#N/A</v>
      </c>
      <c r="D366" t="e">
        <v>#N/A</v>
      </c>
      <c r="E366" t="e">
        <v>#N/A</v>
      </c>
      <c r="F366" t="e">
        <v>#N/A</v>
      </c>
      <c r="G366">
        <v>4.5049999999999999</v>
      </c>
      <c r="H366">
        <v>4.8499999999999996</v>
      </c>
      <c r="I366">
        <v>5.3975</v>
      </c>
      <c r="J366" t="e">
        <v>#N/A</v>
      </c>
    </row>
    <row r="367" spans="2:10">
      <c r="B367" s="2">
        <v>37029</v>
      </c>
      <c r="C367" t="e">
        <v>#N/A</v>
      </c>
      <c r="D367" t="e">
        <v>#N/A</v>
      </c>
      <c r="E367" t="e">
        <v>#N/A</v>
      </c>
      <c r="F367" t="e">
        <v>#N/A</v>
      </c>
      <c r="G367">
        <v>4.5365000000000002</v>
      </c>
      <c r="H367">
        <v>4.8754999999999997</v>
      </c>
      <c r="I367">
        <v>5.3970000000000002</v>
      </c>
      <c r="J367" t="e">
        <v>#N/A</v>
      </c>
    </row>
    <row r="368" spans="2:10">
      <c r="B368" s="2">
        <v>37032</v>
      </c>
      <c r="C368" t="e">
        <v>#N/A</v>
      </c>
      <c r="D368" t="e">
        <v>#N/A</v>
      </c>
      <c r="E368" t="e">
        <v>#N/A</v>
      </c>
      <c r="F368" t="e">
        <v>#N/A</v>
      </c>
      <c r="G368">
        <v>4.5274999999999999</v>
      </c>
      <c r="H368">
        <v>4.87</v>
      </c>
      <c r="I368">
        <v>5.3970000000000002</v>
      </c>
      <c r="J368" t="e">
        <v>#N/A</v>
      </c>
    </row>
    <row r="369" spans="2:10">
      <c r="B369" s="2">
        <v>37033</v>
      </c>
      <c r="C369" t="e">
        <v>#N/A</v>
      </c>
      <c r="D369" t="e">
        <v>#N/A</v>
      </c>
      <c r="E369" t="e">
        <v>#N/A</v>
      </c>
      <c r="F369" t="e">
        <v>#N/A</v>
      </c>
      <c r="G369">
        <v>4.5525000000000002</v>
      </c>
      <c r="H369">
        <v>4.8994999999999997</v>
      </c>
      <c r="I369">
        <v>5.4444999999999997</v>
      </c>
      <c r="J369" t="e">
        <v>#N/A</v>
      </c>
    </row>
    <row r="370" spans="2:10">
      <c r="B370" s="2">
        <v>37034</v>
      </c>
      <c r="C370" t="e">
        <v>#N/A</v>
      </c>
      <c r="D370" t="e">
        <v>#N/A</v>
      </c>
      <c r="E370" t="e">
        <v>#N/A</v>
      </c>
      <c r="F370" t="e">
        <v>#N/A</v>
      </c>
      <c r="G370">
        <v>4.5640000000000001</v>
      </c>
      <c r="H370">
        <v>4.8884999999999996</v>
      </c>
      <c r="I370">
        <v>5.4640000000000004</v>
      </c>
      <c r="J370" t="e">
        <v>#N/A</v>
      </c>
    </row>
    <row r="371" spans="2:10">
      <c r="B371" s="2">
        <v>37035</v>
      </c>
      <c r="C371" t="e">
        <v>#N/A</v>
      </c>
      <c r="D371" t="e">
        <v>#N/A</v>
      </c>
      <c r="E371" t="e">
        <v>#N/A</v>
      </c>
      <c r="F371" t="e">
        <v>#N/A</v>
      </c>
      <c r="G371">
        <v>4.5445000000000002</v>
      </c>
      <c r="H371">
        <v>4.8834999999999997</v>
      </c>
      <c r="I371">
        <v>5.4664999999999999</v>
      </c>
      <c r="J371" t="e">
        <v>#N/A</v>
      </c>
    </row>
    <row r="372" spans="2:10">
      <c r="B372" s="2">
        <v>37036</v>
      </c>
      <c r="C372" t="e">
        <v>#N/A</v>
      </c>
      <c r="D372" t="e">
        <v>#N/A</v>
      </c>
      <c r="E372" t="e">
        <v>#N/A</v>
      </c>
      <c r="F372" t="e">
        <v>#N/A</v>
      </c>
      <c r="G372">
        <v>4.5454999999999997</v>
      </c>
      <c r="H372">
        <v>4.9074999999999998</v>
      </c>
      <c r="I372">
        <v>5.4924999999999997</v>
      </c>
      <c r="J372" t="e">
        <v>#N/A</v>
      </c>
    </row>
    <row r="373" spans="2:10">
      <c r="B373" s="2">
        <v>37039</v>
      </c>
      <c r="C373" t="e">
        <v>#N/A</v>
      </c>
      <c r="D373" t="e">
        <v>#N/A</v>
      </c>
      <c r="E373" t="e">
        <v>#N/A</v>
      </c>
      <c r="F373" t="e">
        <v>#N/A</v>
      </c>
      <c r="G373">
        <v>4.51</v>
      </c>
      <c r="H373">
        <v>4.8600000000000003</v>
      </c>
      <c r="I373">
        <v>5.47</v>
      </c>
      <c r="J373" t="e">
        <v>#N/A</v>
      </c>
    </row>
    <row r="374" spans="2:10">
      <c r="B374" s="2">
        <v>37040</v>
      </c>
      <c r="C374" t="e">
        <v>#N/A</v>
      </c>
      <c r="D374" t="e">
        <v>#N/A</v>
      </c>
      <c r="E374" t="e">
        <v>#N/A</v>
      </c>
      <c r="F374" t="e">
        <v>#N/A</v>
      </c>
      <c r="G374">
        <v>4.5084999999999997</v>
      </c>
      <c r="H374">
        <v>4.8665000000000003</v>
      </c>
      <c r="I374">
        <v>5.4429999999999996</v>
      </c>
      <c r="J374" t="e">
        <v>#N/A</v>
      </c>
    </row>
    <row r="375" spans="2:10">
      <c r="B375" s="2">
        <v>37041</v>
      </c>
      <c r="C375" t="e">
        <v>#N/A</v>
      </c>
      <c r="D375" t="e">
        <v>#N/A</v>
      </c>
      <c r="E375" t="e">
        <v>#N/A</v>
      </c>
      <c r="F375" t="e">
        <v>#N/A</v>
      </c>
      <c r="G375">
        <v>4.4880000000000004</v>
      </c>
      <c r="H375">
        <v>4.8840000000000003</v>
      </c>
      <c r="I375">
        <v>5.4770000000000003</v>
      </c>
      <c r="J375" t="e">
        <v>#N/A</v>
      </c>
    </row>
    <row r="376" spans="2:10">
      <c r="B376" s="2">
        <v>37042</v>
      </c>
      <c r="C376" t="e">
        <v>#N/A</v>
      </c>
      <c r="D376" t="e">
        <v>#N/A</v>
      </c>
      <c r="E376" t="e">
        <v>#N/A</v>
      </c>
      <c r="F376" t="e">
        <v>#N/A</v>
      </c>
      <c r="G376">
        <v>4.4835000000000003</v>
      </c>
      <c r="H376">
        <v>4.8975</v>
      </c>
      <c r="I376">
        <v>5.4889999999999999</v>
      </c>
      <c r="J376" t="e">
        <v>#N/A</v>
      </c>
    </row>
    <row r="377" spans="2:10">
      <c r="B377" s="2">
        <v>37043</v>
      </c>
      <c r="C377" t="e">
        <v>#N/A</v>
      </c>
      <c r="D377" t="e">
        <v>#N/A</v>
      </c>
      <c r="E377" t="e">
        <v>#N/A</v>
      </c>
      <c r="F377" t="e">
        <v>#N/A</v>
      </c>
      <c r="G377">
        <v>4.4314999999999998</v>
      </c>
      <c r="H377">
        <v>4.8205</v>
      </c>
      <c r="I377">
        <v>5.4089999999999998</v>
      </c>
      <c r="J377" t="e">
        <v>#N/A</v>
      </c>
    </row>
    <row r="378" spans="2:10">
      <c r="B378" s="2">
        <v>37046</v>
      </c>
      <c r="C378" t="e">
        <v>#N/A</v>
      </c>
      <c r="D378" t="e">
        <v>#N/A</v>
      </c>
      <c r="E378" t="e">
        <v>#N/A</v>
      </c>
      <c r="F378" t="e">
        <v>#N/A</v>
      </c>
      <c r="G378">
        <v>4.4065000000000003</v>
      </c>
      <c r="H378">
        <v>4.8</v>
      </c>
      <c r="I378">
        <v>5.4020000000000001</v>
      </c>
      <c r="J378" t="e">
        <v>#N/A</v>
      </c>
    </row>
    <row r="379" spans="2:10">
      <c r="B379" s="2">
        <v>37047</v>
      </c>
      <c r="C379" t="e">
        <v>#N/A</v>
      </c>
      <c r="D379" t="e">
        <v>#N/A</v>
      </c>
      <c r="E379" t="e">
        <v>#N/A</v>
      </c>
      <c r="F379" t="e">
        <v>#N/A</v>
      </c>
      <c r="G379">
        <v>4.3724999999999996</v>
      </c>
      <c r="H379">
        <v>4.7285000000000004</v>
      </c>
      <c r="I379">
        <v>5.3414999999999999</v>
      </c>
      <c r="J379" t="e">
        <v>#N/A</v>
      </c>
    </row>
    <row r="380" spans="2:10">
      <c r="B380" s="2">
        <v>37048</v>
      </c>
      <c r="C380" t="e">
        <v>#N/A</v>
      </c>
      <c r="D380" t="e">
        <v>#N/A</v>
      </c>
      <c r="E380" t="e">
        <v>#N/A</v>
      </c>
      <c r="F380" t="e">
        <v>#N/A</v>
      </c>
      <c r="G380">
        <v>4.3624999999999998</v>
      </c>
      <c r="H380">
        <v>4.7694999999999999</v>
      </c>
      <c r="I380">
        <v>5.3644999999999996</v>
      </c>
      <c r="J380" t="e">
        <v>#N/A</v>
      </c>
    </row>
    <row r="381" spans="2:10">
      <c r="B381" s="2">
        <v>37049</v>
      </c>
      <c r="C381" t="e">
        <v>#N/A</v>
      </c>
      <c r="D381" t="e">
        <v>#N/A</v>
      </c>
      <c r="E381" t="e">
        <v>#N/A</v>
      </c>
      <c r="F381" t="e">
        <v>#N/A</v>
      </c>
      <c r="G381">
        <v>4.3635000000000002</v>
      </c>
      <c r="H381">
        <v>4.7670000000000003</v>
      </c>
      <c r="I381">
        <v>5.39</v>
      </c>
      <c r="J381" t="e">
        <v>#N/A</v>
      </c>
    </row>
    <row r="382" spans="2:10">
      <c r="B382" s="2">
        <v>37050</v>
      </c>
      <c r="C382" t="e">
        <v>#N/A</v>
      </c>
      <c r="D382" t="e">
        <v>#N/A</v>
      </c>
      <c r="E382" t="e">
        <v>#N/A</v>
      </c>
      <c r="F382" t="e">
        <v>#N/A</v>
      </c>
      <c r="G382">
        <v>4.3754999999999997</v>
      </c>
      <c r="H382">
        <v>4.7794999999999996</v>
      </c>
      <c r="I382">
        <v>5.3765000000000001</v>
      </c>
      <c r="J382" t="e">
        <v>#N/A</v>
      </c>
    </row>
    <row r="383" spans="2:10">
      <c r="B383" s="2">
        <v>37053</v>
      </c>
      <c r="C383" t="e">
        <v>#N/A</v>
      </c>
      <c r="D383" t="e">
        <v>#N/A</v>
      </c>
      <c r="E383" t="e">
        <v>#N/A</v>
      </c>
      <c r="F383" t="e">
        <v>#N/A</v>
      </c>
      <c r="G383">
        <v>4.367</v>
      </c>
      <c r="H383">
        <v>4.7705000000000002</v>
      </c>
      <c r="I383">
        <v>5.3639999999999999</v>
      </c>
      <c r="J383" t="e">
        <v>#N/A</v>
      </c>
    </row>
    <row r="384" spans="2:10">
      <c r="B384" s="2">
        <v>37054</v>
      </c>
      <c r="C384" t="e">
        <v>#N/A</v>
      </c>
      <c r="D384" t="e">
        <v>#N/A</v>
      </c>
      <c r="E384" t="e">
        <v>#N/A</v>
      </c>
      <c r="F384" t="e">
        <v>#N/A</v>
      </c>
      <c r="G384">
        <v>4.3895</v>
      </c>
      <c r="H384">
        <v>4.7815000000000003</v>
      </c>
      <c r="I384">
        <v>5.3624999999999998</v>
      </c>
      <c r="J384" t="e">
        <v>#N/A</v>
      </c>
    </row>
    <row r="385" spans="2:10">
      <c r="B385" s="2">
        <v>37055</v>
      </c>
      <c r="C385" t="e">
        <v>#N/A</v>
      </c>
      <c r="D385" t="e">
        <v>#N/A</v>
      </c>
      <c r="E385" t="e">
        <v>#N/A</v>
      </c>
      <c r="F385" t="e">
        <v>#N/A</v>
      </c>
      <c r="G385">
        <v>4.4515000000000002</v>
      </c>
      <c r="H385">
        <v>4.8150000000000004</v>
      </c>
      <c r="I385">
        <v>5.3724999999999996</v>
      </c>
      <c r="J385" t="e">
        <v>#N/A</v>
      </c>
    </row>
    <row r="386" spans="2:10">
      <c r="B386" s="2">
        <v>37056</v>
      </c>
      <c r="C386" t="e">
        <v>#N/A</v>
      </c>
      <c r="D386" t="e">
        <v>#N/A</v>
      </c>
      <c r="E386" t="e">
        <v>#N/A</v>
      </c>
      <c r="F386" t="e">
        <v>#N/A</v>
      </c>
      <c r="G386">
        <v>4.4154999999999998</v>
      </c>
      <c r="H386">
        <v>4.7525000000000004</v>
      </c>
      <c r="I386">
        <v>5.3224999999999998</v>
      </c>
      <c r="J386" t="e">
        <v>#N/A</v>
      </c>
    </row>
    <row r="387" spans="2:10">
      <c r="B387" s="2">
        <v>37057</v>
      </c>
      <c r="C387" t="e">
        <v>#N/A</v>
      </c>
      <c r="D387" t="e">
        <v>#N/A</v>
      </c>
      <c r="E387" t="e">
        <v>#N/A</v>
      </c>
      <c r="F387" t="e">
        <v>#N/A</v>
      </c>
      <c r="G387">
        <v>4.3955000000000002</v>
      </c>
      <c r="H387">
        <v>4.75</v>
      </c>
      <c r="I387">
        <v>5.33</v>
      </c>
      <c r="J387" t="e">
        <v>#N/A</v>
      </c>
    </row>
    <row r="388" spans="2:10">
      <c r="B388" s="2">
        <v>37060</v>
      </c>
      <c r="C388" t="e">
        <v>#N/A</v>
      </c>
      <c r="D388" t="e">
        <v>#N/A</v>
      </c>
      <c r="E388" t="e">
        <v>#N/A</v>
      </c>
      <c r="F388" t="e">
        <v>#N/A</v>
      </c>
      <c r="G388">
        <v>4.3734999999999999</v>
      </c>
      <c r="H388">
        <v>4.7290000000000001</v>
      </c>
      <c r="I388">
        <v>5.3185000000000002</v>
      </c>
      <c r="J388" t="e">
        <v>#N/A</v>
      </c>
    </row>
    <row r="389" spans="2:10">
      <c r="B389" s="2">
        <v>37061</v>
      </c>
      <c r="C389" t="e">
        <v>#N/A</v>
      </c>
      <c r="D389" t="e">
        <v>#N/A</v>
      </c>
      <c r="E389" t="e">
        <v>#N/A</v>
      </c>
      <c r="F389" t="e">
        <v>#N/A</v>
      </c>
      <c r="G389">
        <v>4.3804999999999996</v>
      </c>
      <c r="H389">
        <v>4.7525000000000004</v>
      </c>
      <c r="I389">
        <v>5.3464999999999998</v>
      </c>
      <c r="J389" t="e">
        <v>#N/A</v>
      </c>
    </row>
    <row r="390" spans="2:10">
      <c r="B390" s="2">
        <v>37062</v>
      </c>
      <c r="C390" t="e">
        <v>#N/A</v>
      </c>
      <c r="D390" t="e">
        <v>#N/A</v>
      </c>
      <c r="E390" t="e">
        <v>#N/A</v>
      </c>
      <c r="F390" t="e">
        <v>#N/A</v>
      </c>
      <c r="G390">
        <v>4.3395000000000001</v>
      </c>
      <c r="H390">
        <v>4.7264999999999997</v>
      </c>
      <c r="I390">
        <v>5.3144999999999998</v>
      </c>
      <c r="J390" t="e">
        <v>#N/A</v>
      </c>
    </row>
    <row r="391" spans="2:10">
      <c r="B391" s="2">
        <v>37063</v>
      </c>
      <c r="C391" t="e">
        <v>#N/A</v>
      </c>
      <c r="D391" t="e">
        <v>#N/A</v>
      </c>
      <c r="E391" t="e">
        <v>#N/A</v>
      </c>
      <c r="F391" t="e">
        <v>#N/A</v>
      </c>
      <c r="G391">
        <v>4.3224999999999998</v>
      </c>
      <c r="H391">
        <v>4.7125000000000004</v>
      </c>
      <c r="I391">
        <v>5.2995000000000001</v>
      </c>
      <c r="J391" t="e">
        <v>#N/A</v>
      </c>
    </row>
    <row r="392" spans="2:10">
      <c r="B392" s="2">
        <v>37064</v>
      </c>
      <c r="C392" t="e">
        <v>#N/A</v>
      </c>
      <c r="D392" t="e">
        <v>#N/A</v>
      </c>
      <c r="E392" t="e">
        <v>#N/A</v>
      </c>
      <c r="F392" t="e">
        <v>#N/A</v>
      </c>
      <c r="G392">
        <v>4.2960000000000003</v>
      </c>
      <c r="H392">
        <v>4.6475</v>
      </c>
      <c r="I392">
        <v>5.2549999999999999</v>
      </c>
      <c r="J392" t="e">
        <v>#N/A</v>
      </c>
    </row>
    <row r="393" spans="2:10">
      <c r="B393" s="2">
        <v>37067</v>
      </c>
      <c r="C393" t="e">
        <v>#N/A</v>
      </c>
      <c r="D393" t="e">
        <v>#N/A</v>
      </c>
      <c r="E393" t="e">
        <v>#N/A</v>
      </c>
      <c r="F393" t="e">
        <v>#N/A</v>
      </c>
      <c r="G393">
        <v>4.2699999999999996</v>
      </c>
      <c r="H393">
        <v>4.6639999999999997</v>
      </c>
      <c r="I393">
        <v>5.2969999999999997</v>
      </c>
      <c r="J393" t="e">
        <v>#N/A</v>
      </c>
    </row>
    <row r="394" spans="2:10">
      <c r="B394" s="2">
        <v>37068</v>
      </c>
      <c r="C394" t="e">
        <v>#N/A</v>
      </c>
      <c r="D394" t="e">
        <v>#N/A</v>
      </c>
      <c r="E394" t="e">
        <v>#N/A</v>
      </c>
      <c r="F394" t="e">
        <v>#N/A</v>
      </c>
      <c r="G394">
        <v>4.2925000000000004</v>
      </c>
      <c r="H394">
        <v>4.7024999999999997</v>
      </c>
      <c r="I394">
        <v>5.3315000000000001</v>
      </c>
      <c r="J394" t="e">
        <v>#N/A</v>
      </c>
    </row>
    <row r="395" spans="2:10">
      <c r="B395" s="2">
        <v>37069</v>
      </c>
      <c r="C395" t="e">
        <v>#N/A</v>
      </c>
      <c r="D395" t="e">
        <v>#N/A</v>
      </c>
      <c r="E395" t="e">
        <v>#N/A</v>
      </c>
      <c r="F395" t="e">
        <v>#N/A</v>
      </c>
      <c r="G395">
        <v>4.2995000000000001</v>
      </c>
      <c r="H395">
        <v>4.6675000000000004</v>
      </c>
      <c r="I395">
        <v>5.2949999999999999</v>
      </c>
      <c r="J395" t="e">
        <v>#N/A</v>
      </c>
    </row>
    <row r="396" spans="2:10">
      <c r="B396" s="2">
        <v>37070</v>
      </c>
      <c r="C396" t="e">
        <v>#N/A</v>
      </c>
      <c r="D396" t="e">
        <v>#N/A</v>
      </c>
      <c r="E396" t="e">
        <v>#N/A</v>
      </c>
      <c r="F396" t="e">
        <v>#N/A</v>
      </c>
      <c r="G396">
        <v>4.3185000000000002</v>
      </c>
      <c r="H396">
        <v>4.7380000000000004</v>
      </c>
      <c r="I396">
        <v>5.3609999999999998</v>
      </c>
      <c r="J396" t="e">
        <v>#N/A</v>
      </c>
    </row>
    <row r="397" spans="2:10">
      <c r="B397" s="2">
        <v>37071</v>
      </c>
      <c r="C397" t="e">
        <v>#N/A</v>
      </c>
      <c r="D397" t="e">
        <v>#N/A</v>
      </c>
      <c r="E397" t="e">
        <v>#N/A</v>
      </c>
      <c r="F397" t="e">
        <v>#N/A</v>
      </c>
      <c r="G397">
        <v>4.3914999999999997</v>
      </c>
      <c r="H397">
        <v>4.7839999999999998</v>
      </c>
      <c r="I397">
        <v>5.444</v>
      </c>
      <c r="J397" t="e">
        <v>#N/A</v>
      </c>
    </row>
    <row r="398" spans="2:10">
      <c r="B398" s="2">
        <v>37074</v>
      </c>
      <c r="C398" t="e">
        <v>#N/A</v>
      </c>
      <c r="D398" t="e">
        <v>#N/A</v>
      </c>
      <c r="E398" t="e">
        <v>#N/A</v>
      </c>
      <c r="F398" t="e">
        <v>#N/A</v>
      </c>
      <c r="G398">
        <v>4.3585000000000003</v>
      </c>
      <c r="H398">
        <v>4.7634999999999996</v>
      </c>
      <c r="I398">
        <v>5.423</v>
      </c>
      <c r="J398" t="e">
        <v>#N/A</v>
      </c>
    </row>
    <row r="399" spans="2:10">
      <c r="B399" s="2">
        <v>37075</v>
      </c>
      <c r="C399" t="e">
        <v>#N/A</v>
      </c>
      <c r="D399" t="e">
        <v>#N/A</v>
      </c>
      <c r="E399" t="e">
        <v>#N/A</v>
      </c>
      <c r="F399" t="e">
        <v>#N/A</v>
      </c>
      <c r="G399">
        <v>4.4015000000000004</v>
      </c>
      <c r="H399">
        <v>4.8579999999999997</v>
      </c>
      <c r="I399">
        <v>5.4814999999999996</v>
      </c>
      <c r="J399" t="e">
        <v>#N/A</v>
      </c>
    </row>
    <row r="400" spans="2:10">
      <c r="B400" s="2">
        <v>37076</v>
      </c>
      <c r="C400" t="e">
        <v>#N/A</v>
      </c>
      <c r="D400" t="e">
        <v>#N/A</v>
      </c>
      <c r="E400" t="e">
        <v>#N/A</v>
      </c>
      <c r="F400" t="e">
        <v>#N/A</v>
      </c>
      <c r="G400">
        <v>4.4295</v>
      </c>
      <c r="H400">
        <v>4.8330000000000002</v>
      </c>
      <c r="I400">
        <v>5.4560000000000004</v>
      </c>
      <c r="J400" t="e">
        <v>#N/A</v>
      </c>
    </row>
    <row r="401" spans="2:10">
      <c r="B401" s="2">
        <v>37077</v>
      </c>
      <c r="C401" t="e">
        <v>#N/A</v>
      </c>
      <c r="D401" t="e">
        <v>#N/A</v>
      </c>
      <c r="E401" t="e">
        <v>#N/A</v>
      </c>
      <c r="F401" t="e">
        <v>#N/A</v>
      </c>
      <c r="G401">
        <v>4.4284999999999997</v>
      </c>
      <c r="H401">
        <v>4.8680000000000003</v>
      </c>
      <c r="I401">
        <v>5.4535</v>
      </c>
      <c r="J401" t="e">
        <v>#N/A</v>
      </c>
    </row>
    <row r="402" spans="2:10">
      <c r="B402" s="2">
        <v>37078</v>
      </c>
      <c r="C402" t="e">
        <v>#N/A</v>
      </c>
      <c r="D402" t="e">
        <v>#N/A</v>
      </c>
      <c r="E402" t="e">
        <v>#N/A</v>
      </c>
      <c r="F402" t="e">
        <v>#N/A</v>
      </c>
      <c r="G402">
        <v>4.4065000000000003</v>
      </c>
      <c r="H402">
        <v>4.8005000000000004</v>
      </c>
      <c r="I402">
        <v>5.4119999999999999</v>
      </c>
      <c r="J402" t="e">
        <v>#N/A</v>
      </c>
    </row>
    <row r="403" spans="2:10">
      <c r="B403" s="2">
        <v>37081</v>
      </c>
      <c r="C403" t="e">
        <v>#N/A</v>
      </c>
      <c r="D403" t="e">
        <v>#N/A</v>
      </c>
      <c r="E403" t="e">
        <v>#N/A</v>
      </c>
      <c r="F403" t="e">
        <v>#N/A</v>
      </c>
      <c r="G403">
        <v>4.4260000000000002</v>
      </c>
      <c r="H403">
        <v>4.8375000000000004</v>
      </c>
      <c r="I403">
        <v>5.4370000000000003</v>
      </c>
      <c r="J403" t="e">
        <v>#N/A</v>
      </c>
    </row>
    <row r="404" spans="2:10">
      <c r="B404" s="2">
        <v>37082</v>
      </c>
      <c r="C404" t="e">
        <v>#N/A</v>
      </c>
      <c r="D404" t="e">
        <v>#N/A</v>
      </c>
      <c r="E404" t="e">
        <v>#N/A</v>
      </c>
      <c r="F404" t="e">
        <v>#N/A</v>
      </c>
      <c r="G404">
        <v>4.4035000000000002</v>
      </c>
      <c r="H404">
        <v>4.7854999999999999</v>
      </c>
      <c r="I404">
        <v>5.415</v>
      </c>
      <c r="J404" t="e">
        <v>#N/A</v>
      </c>
    </row>
    <row r="405" spans="2:10">
      <c r="B405" s="2">
        <v>37083</v>
      </c>
      <c r="C405" t="e">
        <v>#N/A</v>
      </c>
      <c r="D405" t="e">
        <v>#N/A</v>
      </c>
      <c r="E405" t="e">
        <v>#N/A</v>
      </c>
      <c r="F405" t="e">
        <v>#N/A</v>
      </c>
      <c r="G405">
        <v>4.3840000000000003</v>
      </c>
      <c r="H405">
        <v>4.7649999999999997</v>
      </c>
      <c r="I405">
        <v>5.4020000000000001</v>
      </c>
      <c r="J405" t="e">
        <v>#N/A</v>
      </c>
    </row>
    <row r="406" spans="2:10">
      <c r="B406" s="2">
        <v>37084</v>
      </c>
      <c r="C406" t="e">
        <v>#N/A</v>
      </c>
      <c r="D406" t="e">
        <v>#N/A</v>
      </c>
      <c r="E406" t="e">
        <v>#N/A</v>
      </c>
      <c r="F406" t="e">
        <v>#N/A</v>
      </c>
      <c r="G406">
        <v>4.3734999999999999</v>
      </c>
      <c r="H406">
        <v>4.8224999999999998</v>
      </c>
      <c r="I406">
        <v>5.383</v>
      </c>
      <c r="J406" t="e">
        <v>#N/A</v>
      </c>
    </row>
    <row r="407" spans="2:10">
      <c r="B407" s="2">
        <v>37085</v>
      </c>
      <c r="C407" t="e">
        <v>#N/A</v>
      </c>
      <c r="D407" t="e">
        <v>#N/A</v>
      </c>
      <c r="E407" t="e">
        <v>#N/A</v>
      </c>
      <c r="F407" t="e">
        <v>#N/A</v>
      </c>
      <c r="G407">
        <v>4.3944999999999999</v>
      </c>
      <c r="H407">
        <v>4.782</v>
      </c>
      <c r="I407">
        <v>5.4124999999999996</v>
      </c>
      <c r="J407" t="e">
        <v>#N/A</v>
      </c>
    </row>
    <row r="408" spans="2:10">
      <c r="B408" s="2">
        <v>37088</v>
      </c>
      <c r="C408" t="e">
        <v>#N/A</v>
      </c>
      <c r="D408" t="e">
        <v>#N/A</v>
      </c>
      <c r="E408" t="e">
        <v>#N/A</v>
      </c>
      <c r="F408" t="e">
        <v>#N/A</v>
      </c>
      <c r="G408">
        <v>4.3745000000000003</v>
      </c>
      <c r="H408">
        <v>4.7409999999999997</v>
      </c>
      <c r="I408">
        <v>5.3695000000000004</v>
      </c>
      <c r="J408" t="e">
        <v>#N/A</v>
      </c>
    </row>
    <row r="409" spans="2:10">
      <c r="B409" s="2">
        <v>37089</v>
      </c>
      <c r="C409" t="e">
        <v>#N/A</v>
      </c>
      <c r="D409" t="e">
        <v>#N/A</v>
      </c>
      <c r="E409" t="e">
        <v>#N/A</v>
      </c>
      <c r="F409" t="e">
        <v>#N/A</v>
      </c>
      <c r="G409">
        <v>4.3884999999999996</v>
      </c>
      <c r="H409">
        <v>4.7619999999999996</v>
      </c>
      <c r="I409">
        <v>5.37</v>
      </c>
      <c r="J409" t="e">
        <v>#N/A</v>
      </c>
    </row>
    <row r="410" spans="2:10">
      <c r="B410" s="2">
        <v>37090</v>
      </c>
      <c r="C410" t="e">
        <v>#N/A</v>
      </c>
      <c r="D410" t="e">
        <v>#N/A</v>
      </c>
      <c r="E410" t="e">
        <v>#N/A</v>
      </c>
      <c r="F410" t="e">
        <v>#N/A</v>
      </c>
      <c r="G410">
        <v>4.3555000000000001</v>
      </c>
      <c r="H410">
        <v>4.6994999999999996</v>
      </c>
      <c r="I410">
        <v>5.3289999999999997</v>
      </c>
      <c r="J410" t="e">
        <v>#N/A</v>
      </c>
    </row>
    <row r="411" spans="2:10">
      <c r="B411" s="2">
        <v>37091</v>
      </c>
      <c r="C411" t="e">
        <v>#N/A</v>
      </c>
      <c r="D411" t="e">
        <v>#N/A</v>
      </c>
      <c r="E411" t="e">
        <v>#N/A</v>
      </c>
      <c r="F411" t="e">
        <v>#N/A</v>
      </c>
      <c r="G411">
        <v>4.3730000000000002</v>
      </c>
      <c r="H411">
        <v>4.7359999999999998</v>
      </c>
      <c r="I411">
        <v>5.3354999999999997</v>
      </c>
      <c r="J411" t="e">
        <v>#N/A</v>
      </c>
    </row>
    <row r="412" spans="2:10">
      <c r="B412" s="2">
        <v>37092</v>
      </c>
      <c r="C412" t="e">
        <v>#N/A</v>
      </c>
      <c r="D412" t="e">
        <v>#N/A</v>
      </c>
      <c r="E412" t="e">
        <v>#N/A</v>
      </c>
      <c r="F412" t="e">
        <v>#N/A</v>
      </c>
      <c r="G412">
        <v>4.3555000000000001</v>
      </c>
      <c r="H412">
        <v>4.6970000000000001</v>
      </c>
      <c r="I412">
        <v>5.3129999999999997</v>
      </c>
      <c r="J412" t="e">
        <v>#N/A</v>
      </c>
    </row>
    <row r="413" spans="2:10">
      <c r="B413" s="2">
        <v>37095</v>
      </c>
      <c r="C413" t="e">
        <v>#N/A</v>
      </c>
      <c r="D413" t="e">
        <v>#N/A</v>
      </c>
      <c r="E413" t="e">
        <v>#N/A</v>
      </c>
      <c r="F413" t="e">
        <v>#N/A</v>
      </c>
      <c r="G413">
        <v>4.3455000000000004</v>
      </c>
      <c r="H413">
        <v>4.6840000000000002</v>
      </c>
      <c r="I413">
        <v>5.3010000000000002</v>
      </c>
      <c r="J413" t="e">
        <v>#N/A</v>
      </c>
    </row>
    <row r="414" spans="2:10">
      <c r="B414" s="2">
        <v>37096</v>
      </c>
      <c r="C414" t="e">
        <v>#N/A</v>
      </c>
      <c r="D414" t="e">
        <v>#N/A</v>
      </c>
      <c r="E414" t="e">
        <v>#N/A</v>
      </c>
      <c r="F414" t="e">
        <v>#N/A</v>
      </c>
      <c r="G414">
        <v>4.3324999999999996</v>
      </c>
      <c r="H414">
        <v>4.6755000000000004</v>
      </c>
      <c r="I414">
        <v>5.298</v>
      </c>
      <c r="J414" t="e">
        <v>#N/A</v>
      </c>
    </row>
    <row r="415" spans="2:10">
      <c r="B415" s="2">
        <v>37097</v>
      </c>
      <c r="C415" t="e">
        <v>#N/A</v>
      </c>
      <c r="D415" t="e">
        <v>#N/A</v>
      </c>
      <c r="E415" t="e">
        <v>#N/A</v>
      </c>
      <c r="F415" t="e">
        <v>#N/A</v>
      </c>
      <c r="G415">
        <v>4.3365</v>
      </c>
      <c r="H415">
        <v>4.6829999999999998</v>
      </c>
      <c r="I415">
        <v>5.2919999999999998</v>
      </c>
      <c r="J415" t="e">
        <v>#N/A</v>
      </c>
    </row>
    <row r="416" spans="2:10">
      <c r="B416" s="2">
        <v>37098</v>
      </c>
      <c r="C416" t="e">
        <v>#N/A</v>
      </c>
      <c r="D416" t="e">
        <v>#N/A</v>
      </c>
      <c r="E416" t="e">
        <v>#N/A</v>
      </c>
      <c r="F416" t="e">
        <v>#N/A</v>
      </c>
      <c r="G416">
        <v>4.3295000000000003</v>
      </c>
      <c r="H416">
        <v>4.6440000000000001</v>
      </c>
      <c r="I416">
        <v>5.2640000000000002</v>
      </c>
      <c r="J416" t="e">
        <v>#N/A</v>
      </c>
    </row>
    <row r="417" spans="2:10">
      <c r="B417" s="2">
        <v>37099</v>
      </c>
      <c r="C417" t="e">
        <v>#N/A</v>
      </c>
      <c r="D417" t="e">
        <v>#N/A</v>
      </c>
      <c r="E417" t="e">
        <v>#N/A</v>
      </c>
      <c r="F417" t="e">
        <v>#N/A</v>
      </c>
      <c r="G417">
        <v>4.3</v>
      </c>
      <c r="H417">
        <v>4.625</v>
      </c>
      <c r="I417">
        <v>5.2279999999999998</v>
      </c>
      <c r="J417" t="e">
        <v>#N/A</v>
      </c>
    </row>
    <row r="418" spans="2:10">
      <c r="B418" s="2">
        <v>37102</v>
      </c>
      <c r="C418" t="e">
        <v>#N/A</v>
      </c>
      <c r="D418" t="e">
        <v>#N/A</v>
      </c>
      <c r="E418" t="e">
        <v>#N/A</v>
      </c>
      <c r="F418" t="e">
        <v>#N/A</v>
      </c>
      <c r="G418">
        <v>4.2895000000000003</v>
      </c>
      <c r="H418">
        <v>4.6239999999999997</v>
      </c>
      <c r="I418">
        <v>5.234</v>
      </c>
      <c r="J418" t="e">
        <v>#N/A</v>
      </c>
    </row>
    <row r="419" spans="2:10">
      <c r="B419" s="2">
        <v>37103</v>
      </c>
      <c r="C419" t="e">
        <v>#N/A</v>
      </c>
      <c r="D419" t="e">
        <v>#N/A</v>
      </c>
      <c r="E419" t="e">
        <v>#N/A</v>
      </c>
      <c r="F419" t="e">
        <v>#N/A</v>
      </c>
      <c r="G419">
        <v>4.2735000000000003</v>
      </c>
      <c r="H419">
        <v>4.593</v>
      </c>
      <c r="I419">
        <v>5.2030000000000003</v>
      </c>
      <c r="J419" t="e">
        <v>#N/A</v>
      </c>
    </row>
    <row r="420" spans="2:10">
      <c r="B420" s="2">
        <v>37104</v>
      </c>
      <c r="C420" t="e">
        <v>#N/A</v>
      </c>
      <c r="D420" t="e">
        <v>#N/A</v>
      </c>
      <c r="E420" t="e">
        <v>#N/A</v>
      </c>
      <c r="F420" t="e">
        <v>#N/A</v>
      </c>
      <c r="G420">
        <v>4.2614999999999998</v>
      </c>
      <c r="H420">
        <v>4.6150000000000002</v>
      </c>
      <c r="I420">
        <v>5.2370000000000001</v>
      </c>
      <c r="J420" t="e">
        <v>#N/A</v>
      </c>
    </row>
    <row r="421" spans="2:10">
      <c r="B421" s="2">
        <v>37105</v>
      </c>
      <c r="C421" t="e">
        <v>#N/A</v>
      </c>
      <c r="D421" t="e">
        <v>#N/A</v>
      </c>
      <c r="E421" t="e">
        <v>#N/A</v>
      </c>
      <c r="F421" t="e">
        <v>#N/A</v>
      </c>
      <c r="G421">
        <v>4.2655000000000003</v>
      </c>
      <c r="H421">
        <v>4.6420000000000003</v>
      </c>
      <c r="I421">
        <v>5.2495000000000003</v>
      </c>
      <c r="J421" t="e">
        <v>#N/A</v>
      </c>
    </row>
    <row r="422" spans="2:10">
      <c r="B422" s="2">
        <v>37106</v>
      </c>
      <c r="C422" t="e">
        <v>#N/A</v>
      </c>
      <c r="D422" t="e">
        <v>#N/A</v>
      </c>
      <c r="E422" t="e">
        <v>#N/A</v>
      </c>
      <c r="F422" t="e">
        <v>#N/A</v>
      </c>
      <c r="G422">
        <v>4.3029999999999999</v>
      </c>
      <c r="H422">
        <v>4.6014999999999997</v>
      </c>
      <c r="I422">
        <v>5.2249999999999996</v>
      </c>
      <c r="J422" t="e">
        <v>#N/A</v>
      </c>
    </row>
    <row r="423" spans="2:10">
      <c r="B423" s="2">
        <v>37109</v>
      </c>
      <c r="C423" t="e">
        <v>#N/A</v>
      </c>
      <c r="D423" t="e">
        <v>#N/A</v>
      </c>
      <c r="E423" t="e">
        <v>#N/A</v>
      </c>
      <c r="F423" t="e">
        <v>#N/A</v>
      </c>
      <c r="G423">
        <v>4.2415000000000003</v>
      </c>
      <c r="H423">
        <v>4.5910000000000002</v>
      </c>
      <c r="I423">
        <v>5.2229999999999999</v>
      </c>
      <c r="J423" t="e">
        <v>#N/A</v>
      </c>
    </row>
    <row r="424" spans="2:10">
      <c r="B424" s="2">
        <v>37110</v>
      </c>
      <c r="C424" t="e">
        <v>#N/A</v>
      </c>
      <c r="D424" t="e">
        <v>#N/A</v>
      </c>
      <c r="E424" t="e">
        <v>#N/A</v>
      </c>
      <c r="F424" t="e">
        <v>#N/A</v>
      </c>
      <c r="G424">
        <v>4.2525000000000004</v>
      </c>
      <c r="H424">
        <v>4.6165000000000003</v>
      </c>
      <c r="I424">
        <v>5.2365000000000004</v>
      </c>
      <c r="J424" t="e">
        <v>#N/A</v>
      </c>
    </row>
    <row r="425" spans="2:10">
      <c r="B425" s="2">
        <v>37111</v>
      </c>
      <c r="C425" t="e">
        <v>#N/A</v>
      </c>
      <c r="D425" t="e">
        <v>#N/A</v>
      </c>
      <c r="E425" t="e">
        <v>#N/A</v>
      </c>
      <c r="F425" t="e">
        <v>#N/A</v>
      </c>
      <c r="G425">
        <v>4.2530000000000001</v>
      </c>
      <c r="H425">
        <v>4.609</v>
      </c>
      <c r="I425">
        <v>5.2279999999999998</v>
      </c>
      <c r="J425" t="e">
        <v>#N/A</v>
      </c>
    </row>
    <row r="426" spans="2:10">
      <c r="B426" s="2">
        <v>37112</v>
      </c>
      <c r="C426" t="e">
        <v>#N/A</v>
      </c>
      <c r="D426" t="e">
        <v>#N/A</v>
      </c>
      <c r="E426" t="e">
        <v>#N/A</v>
      </c>
      <c r="F426" t="e">
        <v>#N/A</v>
      </c>
      <c r="G426">
        <v>4.1864999999999997</v>
      </c>
      <c r="H426">
        <v>4.516</v>
      </c>
      <c r="I426">
        <v>5.1660000000000004</v>
      </c>
      <c r="J426" t="e">
        <v>#N/A</v>
      </c>
    </row>
    <row r="427" spans="2:10">
      <c r="B427" s="2">
        <v>37113</v>
      </c>
      <c r="C427" t="e">
        <v>#N/A</v>
      </c>
      <c r="D427" t="e">
        <v>#N/A</v>
      </c>
      <c r="E427" t="e">
        <v>#N/A</v>
      </c>
      <c r="F427" t="e">
        <v>#N/A</v>
      </c>
      <c r="G427">
        <v>4.1494999999999997</v>
      </c>
      <c r="H427">
        <v>4.5137999999999998</v>
      </c>
      <c r="I427">
        <v>5.1463000000000001</v>
      </c>
      <c r="J427" t="e">
        <v>#N/A</v>
      </c>
    </row>
    <row r="428" spans="2:10">
      <c r="B428" s="2">
        <v>37116</v>
      </c>
      <c r="C428" t="e">
        <v>#N/A</v>
      </c>
      <c r="D428" t="e">
        <v>#N/A</v>
      </c>
      <c r="E428" t="e">
        <v>#N/A</v>
      </c>
      <c r="F428" t="e">
        <v>#N/A</v>
      </c>
      <c r="G428">
        <v>4.1295000000000002</v>
      </c>
      <c r="H428">
        <v>4.5157999999999996</v>
      </c>
      <c r="I428">
        <v>5.1470000000000002</v>
      </c>
      <c r="J428" t="e">
        <v>#N/A</v>
      </c>
    </row>
    <row r="429" spans="2:10">
      <c r="B429" s="2">
        <v>37117</v>
      </c>
      <c r="C429" t="e">
        <v>#N/A</v>
      </c>
      <c r="D429" t="e">
        <v>#N/A</v>
      </c>
      <c r="E429" t="e">
        <v>#N/A</v>
      </c>
      <c r="F429" t="e">
        <v>#N/A</v>
      </c>
      <c r="G429">
        <v>4.1470000000000002</v>
      </c>
      <c r="H429">
        <v>4.5330000000000004</v>
      </c>
      <c r="I429">
        <v>5.1710000000000003</v>
      </c>
      <c r="J429" t="e">
        <v>#N/A</v>
      </c>
    </row>
    <row r="430" spans="2:10">
      <c r="B430" s="2">
        <v>37118</v>
      </c>
      <c r="C430" t="e">
        <v>#N/A</v>
      </c>
      <c r="D430" t="e">
        <v>#N/A</v>
      </c>
      <c r="E430" t="e">
        <v>#N/A</v>
      </c>
      <c r="F430" t="e">
        <v>#N/A</v>
      </c>
      <c r="G430">
        <v>4.1405000000000003</v>
      </c>
      <c r="H430">
        <v>4.5279999999999996</v>
      </c>
      <c r="I430">
        <v>5.17</v>
      </c>
      <c r="J430">
        <v>5.7175000000000002</v>
      </c>
    </row>
    <row r="431" spans="2:10">
      <c r="B431" s="2">
        <v>37119</v>
      </c>
      <c r="C431" t="e">
        <v>#N/A</v>
      </c>
      <c r="D431" t="e">
        <v>#N/A</v>
      </c>
      <c r="E431" t="e">
        <v>#N/A</v>
      </c>
      <c r="F431" t="e">
        <v>#N/A</v>
      </c>
      <c r="G431">
        <v>4.1185</v>
      </c>
      <c r="H431">
        <v>4.484</v>
      </c>
      <c r="I431">
        <v>5.1363000000000003</v>
      </c>
      <c r="J431">
        <v>5.6988000000000003</v>
      </c>
    </row>
    <row r="432" spans="2:10">
      <c r="B432" s="2">
        <v>37120</v>
      </c>
      <c r="C432" t="e">
        <v>#N/A</v>
      </c>
      <c r="D432" t="e">
        <v>#N/A</v>
      </c>
      <c r="E432" t="e">
        <v>#N/A</v>
      </c>
      <c r="F432" t="e">
        <v>#N/A</v>
      </c>
      <c r="G432">
        <v>4.0964999999999998</v>
      </c>
      <c r="H432">
        <v>4.4489999999999998</v>
      </c>
      <c r="I432">
        <v>5.1079999999999997</v>
      </c>
      <c r="J432">
        <v>5.6775000000000002</v>
      </c>
    </row>
    <row r="433" spans="2:10">
      <c r="B433" s="2">
        <v>37123</v>
      </c>
      <c r="C433" t="e">
        <v>#N/A</v>
      </c>
      <c r="D433" t="e">
        <v>#N/A</v>
      </c>
      <c r="E433" t="e">
        <v>#N/A</v>
      </c>
      <c r="F433" t="e">
        <v>#N/A</v>
      </c>
      <c r="G433">
        <v>4.0854999999999997</v>
      </c>
      <c r="H433">
        <v>4.4640000000000004</v>
      </c>
      <c r="I433">
        <v>5.1254999999999997</v>
      </c>
      <c r="J433">
        <v>5.6988000000000003</v>
      </c>
    </row>
    <row r="434" spans="2:10">
      <c r="B434" s="2">
        <v>37124</v>
      </c>
      <c r="C434" t="e">
        <v>#N/A</v>
      </c>
      <c r="D434" t="e">
        <v>#N/A</v>
      </c>
      <c r="E434" t="e">
        <v>#N/A</v>
      </c>
      <c r="F434" t="e">
        <v>#N/A</v>
      </c>
      <c r="G434">
        <v>4.0904999999999996</v>
      </c>
      <c r="H434">
        <v>4.5010000000000003</v>
      </c>
      <c r="I434">
        <v>5.1645000000000003</v>
      </c>
      <c r="J434">
        <v>5.7438000000000002</v>
      </c>
    </row>
    <row r="435" spans="2:10">
      <c r="B435" s="2">
        <v>37125</v>
      </c>
      <c r="C435" t="e">
        <v>#N/A</v>
      </c>
      <c r="D435" t="e">
        <v>#N/A</v>
      </c>
      <c r="E435" t="e">
        <v>#N/A</v>
      </c>
      <c r="F435" t="e">
        <v>#N/A</v>
      </c>
      <c r="G435">
        <v>4.1079999999999997</v>
      </c>
      <c r="H435">
        <v>4.5090000000000003</v>
      </c>
      <c r="I435">
        <v>5.1870000000000003</v>
      </c>
      <c r="J435">
        <v>5.7563000000000004</v>
      </c>
    </row>
    <row r="436" spans="2:10">
      <c r="B436" s="2">
        <v>37126</v>
      </c>
      <c r="C436" t="e">
        <v>#N/A</v>
      </c>
      <c r="D436" t="e">
        <v>#N/A</v>
      </c>
      <c r="E436" t="e">
        <v>#N/A</v>
      </c>
      <c r="F436" t="e">
        <v>#N/A</v>
      </c>
      <c r="G436">
        <v>4.1174999999999997</v>
      </c>
      <c r="H436">
        <v>4.5359999999999996</v>
      </c>
      <c r="I436">
        <v>5.1807999999999996</v>
      </c>
      <c r="J436">
        <v>5.7462999999999997</v>
      </c>
    </row>
    <row r="437" spans="2:10">
      <c r="B437" s="2">
        <v>37127</v>
      </c>
      <c r="C437" t="e">
        <v>#N/A</v>
      </c>
      <c r="D437" t="e">
        <v>#N/A</v>
      </c>
      <c r="E437" t="e">
        <v>#N/A</v>
      </c>
      <c r="F437" t="e">
        <v>#N/A</v>
      </c>
      <c r="G437">
        <v>4.1429999999999998</v>
      </c>
      <c r="H437">
        <v>4.5679999999999996</v>
      </c>
      <c r="I437">
        <v>5.2110000000000003</v>
      </c>
      <c r="J437">
        <v>5.7613000000000003</v>
      </c>
    </row>
    <row r="438" spans="2:10">
      <c r="B438" s="2">
        <v>37130</v>
      </c>
      <c r="C438" t="e">
        <v>#N/A</v>
      </c>
      <c r="D438" t="e">
        <v>#N/A</v>
      </c>
      <c r="E438" t="e">
        <v>#N/A</v>
      </c>
      <c r="F438" t="e">
        <v>#N/A</v>
      </c>
      <c r="G438">
        <v>4.1364999999999998</v>
      </c>
      <c r="H438">
        <v>4.5650000000000004</v>
      </c>
      <c r="I438">
        <v>5.1938000000000004</v>
      </c>
      <c r="J438">
        <v>5.7488000000000001</v>
      </c>
    </row>
    <row r="439" spans="2:10">
      <c r="B439" s="2">
        <v>37131</v>
      </c>
      <c r="C439" t="e">
        <v>#N/A</v>
      </c>
      <c r="D439" t="e">
        <v>#N/A</v>
      </c>
      <c r="E439" t="e">
        <v>#N/A</v>
      </c>
      <c r="F439" t="e">
        <v>#N/A</v>
      </c>
      <c r="G439">
        <v>4.0949999999999998</v>
      </c>
      <c r="H439">
        <v>4.4880000000000004</v>
      </c>
      <c r="I439">
        <v>5.1310000000000002</v>
      </c>
      <c r="J439">
        <v>5.6962999999999999</v>
      </c>
    </row>
    <row r="440" spans="2:10">
      <c r="B440" s="2">
        <v>37132</v>
      </c>
      <c r="C440" t="e">
        <v>#N/A</v>
      </c>
      <c r="D440" t="e">
        <v>#N/A</v>
      </c>
      <c r="E440" t="e">
        <v>#N/A</v>
      </c>
      <c r="F440" t="e">
        <v>#N/A</v>
      </c>
      <c r="G440">
        <v>4.0693000000000001</v>
      </c>
      <c r="H440">
        <v>4.4740000000000002</v>
      </c>
      <c r="I440">
        <v>5.12</v>
      </c>
      <c r="J440">
        <v>5.6863000000000001</v>
      </c>
    </row>
    <row r="441" spans="2:10">
      <c r="B441" s="2">
        <v>37133</v>
      </c>
      <c r="C441" t="e">
        <v>#N/A</v>
      </c>
      <c r="D441" t="e">
        <v>#N/A</v>
      </c>
      <c r="E441" t="e">
        <v>#N/A</v>
      </c>
      <c r="F441" t="e">
        <v>#N/A</v>
      </c>
      <c r="G441">
        <v>4.0395000000000003</v>
      </c>
      <c r="H441">
        <v>4.4139999999999997</v>
      </c>
      <c r="I441">
        <v>5.0723000000000003</v>
      </c>
      <c r="J441">
        <v>5.6612999999999998</v>
      </c>
    </row>
    <row r="442" spans="2:10">
      <c r="B442" s="2">
        <v>37134</v>
      </c>
      <c r="C442" t="e">
        <v>#N/A</v>
      </c>
      <c r="D442" t="e">
        <v>#N/A</v>
      </c>
      <c r="E442" t="e">
        <v>#N/A</v>
      </c>
      <c r="F442" t="e">
        <v>#N/A</v>
      </c>
      <c r="G442">
        <v>4.0214999999999996</v>
      </c>
      <c r="H442">
        <v>4.4260000000000002</v>
      </c>
      <c r="I442">
        <v>5.1020000000000003</v>
      </c>
      <c r="J442">
        <v>5.6913</v>
      </c>
    </row>
    <row r="443" spans="2:10">
      <c r="B443" s="2">
        <v>37137</v>
      </c>
      <c r="C443" t="e">
        <v>#N/A</v>
      </c>
      <c r="D443" t="e">
        <v>#N/A</v>
      </c>
      <c r="E443" t="e">
        <v>#N/A</v>
      </c>
      <c r="F443" t="e">
        <v>#N/A</v>
      </c>
      <c r="G443">
        <v>4.0155000000000003</v>
      </c>
      <c r="H443">
        <v>4.3840000000000003</v>
      </c>
      <c r="I443">
        <v>5.0819999999999999</v>
      </c>
      <c r="J443">
        <v>5.6887999999999996</v>
      </c>
    </row>
    <row r="444" spans="2:10">
      <c r="B444" s="2">
        <v>37138</v>
      </c>
      <c r="C444" t="e">
        <v>#N/A</v>
      </c>
      <c r="D444" t="e">
        <v>#N/A</v>
      </c>
      <c r="E444" t="e">
        <v>#N/A</v>
      </c>
      <c r="F444" t="e">
        <v>#N/A</v>
      </c>
      <c r="G444">
        <v>4.1224999999999996</v>
      </c>
      <c r="H444">
        <v>4.5702999999999996</v>
      </c>
      <c r="I444">
        <v>5.2149999999999999</v>
      </c>
      <c r="J444">
        <v>5.8013000000000003</v>
      </c>
    </row>
    <row r="445" spans="2:10">
      <c r="B445" s="2">
        <v>37139</v>
      </c>
      <c r="C445" t="e">
        <v>#N/A</v>
      </c>
      <c r="D445" t="e">
        <v>#N/A</v>
      </c>
      <c r="E445" t="e">
        <v>#N/A</v>
      </c>
      <c r="F445" t="e">
        <v>#N/A</v>
      </c>
      <c r="G445">
        <v>4.1304999999999996</v>
      </c>
      <c r="H445">
        <v>4.5620000000000003</v>
      </c>
      <c r="I445">
        <v>5.202</v>
      </c>
      <c r="J445">
        <v>5.7862999999999998</v>
      </c>
    </row>
    <row r="446" spans="2:10">
      <c r="B446" s="2">
        <v>37140</v>
      </c>
      <c r="C446" t="e">
        <v>#N/A</v>
      </c>
      <c r="D446" t="e">
        <v>#N/A</v>
      </c>
      <c r="E446" t="e">
        <v>#N/A</v>
      </c>
      <c r="F446" t="e">
        <v>#N/A</v>
      </c>
      <c r="G446">
        <v>4.0922999999999998</v>
      </c>
      <c r="H446">
        <v>4.4749999999999996</v>
      </c>
      <c r="I446">
        <v>5.1619999999999999</v>
      </c>
      <c r="J446">
        <v>5.7438000000000002</v>
      </c>
    </row>
    <row r="447" spans="2:10">
      <c r="B447" s="2">
        <v>37141</v>
      </c>
      <c r="C447" t="e">
        <v>#N/A</v>
      </c>
      <c r="D447" t="e">
        <v>#N/A</v>
      </c>
      <c r="E447" t="e">
        <v>#N/A</v>
      </c>
      <c r="F447" t="e">
        <v>#N/A</v>
      </c>
      <c r="G447">
        <v>4.0255000000000001</v>
      </c>
      <c r="H447">
        <v>4.4127999999999998</v>
      </c>
      <c r="I447">
        <v>5.1239999999999997</v>
      </c>
      <c r="J447">
        <v>5.7163000000000004</v>
      </c>
    </row>
    <row r="448" spans="2:10">
      <c r="B448" s="2">
        <v>37144</v>
      </c>
      <c r="C448" t="e">
        <v>#N/A</v>
      </c>
      <c r="D448" t="e">
        <v>#N/A</v>
      </c>
      <c r="E448" t="e">
        <v>#N/A</v>
      </c>
      <c r="F448" t="e">
        <v>#N/A</v>
      </c>
      <c r="G448">
        <v>4.0185000000000004</v>
      </c>
      <c r="H448">
        <v>4.4370000000000003</v>
      </c>
      <c r="I448">
        <v>5.1513</v>
      </c>
      <c r="J448">
        <v>5.7538</v>
      </c>
    </row>
    <row r="449" spans="2:10">
      <c r="B449" s="2">
        <v>37145</v>
      </c>
      <c r="C449" t="e">
        <v>#N/A</v>
      </c>
      <c r="D449" t="e">
        <v>#N/A</v>
      </c>
      <c r="E449" t="e">
        <v>#N/A</v>
      </c>
      <c r="F449" t="e">
        <v>#N/A</v>
      </c>
      <c r="G449">
        <v>3.93</v>
      </c>
      <c r="H449">
        <v>4.2279999999999998</v>
      </c>
      <c r="I449">
        <v>5.0724999999999998</v>
      </c>
      <c r="J449">
        <v>5.7038000000000002</v>
      </c>
    </row>
    <row r="450" spans="2:10">
      <c r="B450" s="2">
        <v>37146</v>
      </c>
      <c r="C450" t="e">
        <v>#N/A</v>
      </c>
      <c r="D450" t="e">
        <v>#N/A</v>
      </c>
      <c r="E450" t="e">
        <v>#N/A</v>
      </c>
      <c r="F450" t="e">
        <v>#N/A</v>
      </c>
      <c r="G450">
        <v>3.9045000000000001</v>
      </c>
      <c r="H450">
        <v>4.3537999999999997</v>
      </c>
      <c r="I450">
        <v>5.1712999999999996</v>
      </c>
      <c r="J450">
        <v>5.8437999999999999</v>
      </c>
    </row>
    <row r="451" spans="2:10">
      <c r="B451" s="2">
        <v>37147</v>
      </c>
      <c r="C451" t="e">
        <v>#N/A</v>
      </c>
      <c r="D451" t="e">
        <v>#N/A</v>
      </c>
      <c r="E451" t="e">
        <v>#N/A</v>
      </c>
      <c r="F451" t="e">
        <v>#N/A</v>
      </c>
      <c r="G451">
        <v>3.8668</v>
      </c>
      <c r="H451">
        <v>4.3262999999999998</v>
      </c>
      <c r="I451">
        <v>5.1487999999999996</v>
      </c>
      <c r="J451">
        <v>5.8288000000000002</v>
      </c>
    </row>
    <row r="452" spans="2:10">
      <c r="B452" s="2">
        <v>37148</v>
      </c>
      <c r="C452" t="e">
        <v>#N/A</v>
      </c>
      <c r="D452" t="e">
        <v>#N/A</v>
      </c>
      <c r="E452" t="e">
        <v>#N/A</v>
      </c>
      <c r="F452" t="e">
        <v>#N/A</v>
      </c>
      <c r="G452">
        <v>3.8212999999999999</v>
      </c>
      <c r="H452">
        <v>4.2962999999999996</v>
      </c>
      <c r="I452">
        <v>5.1262999999999996</v>
      </c>
      <c r="J452">
        <v>5.8513000000000002</v>
      </c>
    </row>
    <row r="453" spans="2:10">
      <c r="B453" s="2">
        <v>37151</v>
      </c>
      <c r="C453" t="e">
        <v>#N/A</v>
      </c>
      <c r="D453" t="e">
        <v>#N/A</v>
      </c>
      <c r="E453" t="e">
        <v>#N/A</v>
      </c>
      <c r="F453" t="e">
        <v>#N/A</v>
      </c>
      <c r="G453">
        <v>3.7565</v>
      </c>
      <c r="H453">
        <v>4.2953000000000001</v>
      </c>
      <c r="I453">
        <v>5.1478000000000002</v>
      </c>
      <c r="J453">
        <v>5.8788</v>
      </c>
    </row>
    <row r="454" spans="2:10">
      <c r="B454" s="2">
        <v>37152</v>
      </c>
      <c r="C454" t="e">
        <v>#N/A</v>
      </c>
      <c r="D454" t="e">
        <v>#N/A</v>
      </c>
      <c r="E454" t="e">
        <v>#N/A</v>
      </c>
      <c r="F454" t="e">
        <v>#N/A</v>
      </c>
      <c r="G454">
        <v>3.6444999999999999</v>
      </c>
      <c r="H454">
        <v>4.266</v>
      </c>
      <c r="I454">
        <v>5.1284999999999998</v>
      </c>
      <c r="J454">
        <v>5.8837999999999999</v>
      </c>
    </row>
    <row r="455" spans="2:10">
      <c r="B455" s="2">
        <v>37153</v>
      </c>
      <c r="C455" t="e">
        <v>#N/A</v>
      </c>
      <c r="D455" t="e">
        <v>#N/A</v>
      </c>
      <c r="E455" t="e">
        <v>#N/A</v>
      </c>
      <c r="F455" t="e">
        <v>#N/A</v>
      </c>
      <c r="G455">
        <v>3.6055000000000001</v>
      </c>
      <c r="H455">
        <v>4.2619999999999996</v>
      </c>
      <c r="I455">
        <v>5.1429999999999998</v>
      </c>
      <c r="J455">
        <v>5.9038000000000004</v>
      </c>
    </row>
    <row r="456" spans="2:10">
      <c r="B456" s="2">
        <v>37154</v>
      </c>
      <c r="C456" t="e">
        <v>#N/A</v>
      </c>
      <c r="D456" t="e">
        <v>#N/A</v>
      </c>
      <c r="E456" t="e">
        <v>#N/A</v>
      </c>
      <c r="F456" t="e">
        <v>#N/A</v>
      </c>
      <c r="G456">
        <v>3.5855000000000001</v>
      </c>
      <c r="H456">
        <v>4.2824999999999998</v>
      </c>
      <c r="I456">
        <v>5.1505000000000001</v>
      </c>
      <c r="J456">
        <v>5.8937999999999997</v>
      </c>
    </row>
    <row r="457" spans="2:10">
      <c r="B457" s="2">
        <v>37155</v>
      </c>
      <c r="C457" t="e">
        <v>#N/A</v>
      </c>
      <c r="D457" t="e">
        <v>#N/A</v>
      </c>
      <c r="E457" t="e">
        <v>#N/A</v>
      </c>
      <c r="F457" t="e">
        <v>#N/A</v>
      </c>
      <c r="G457">
        <v>3.5565000000000002</v>
      </c>
      <c r="H457">
        <v>4.2865000000000002</v>
      </c>
      <c r="I457">
        <v>5.1609999999999996</v>
      </c>
      <c r="J457">
        <v>5.9112999999999998</v>
      </c>
    </row>
    <row r="458" spans="2:10">
      <c r="B458" s="2">
        <v>37158</v>
      </c>
      <c r="C458" t="e">
        <v>#N/A</v>
      </c>
      <c r="D458" t="e">
        <v>#N/A</v>
      </c>
      <c r="E458" t="e">
        <v>#N/A</v>
      </c>
      <c r="F458" t="e">
        <v>#N/A</v>
      </c>
      <c r="G458">
        <v>3.5550000000000002</v>
      </c>
      <c r="H458">
        <v>4.2699999999999996</v>
      </c>
      <c r="I458">
        <v>5.1384999999999996</v>
      </c>
      <c r="J458">
        <v>5.8613</v>
      </c>
    </row>
    <row r="459" spans="2:10">
      <c r="B459" s="2">
        <v>37159</v>
      </c>
      <c r="C459" t="e">
        <v>#N/A</v>
      </c>
      <c r="D459" t="e">
        <v>#N/A</v>
      </c>
      <c r="E459" t="e">
        <v>#N/A</v>
      </c>
      <c r="F459" t="e">
        <v>#N/A</v>
      </c>
      <c r="G459">
        <v>3.5295000000000001</v>
      </c>
      <c r="H459">
        <v>4.2229999999999999</v>
      </c>
      <c r="I459">
        <v>5.0979999999999999</v>
      </c>
      <c r="J459">
        <v>5.8212999999999999</v>
      </c>
    </row>
    <row r="460" spans="2:10">
      <c r="B460" s="2">
        <v>37160</v>
      </c>
      <c r="C460" t="e">
        <v>#N/A</v>
      </c>
      <c r="D460" t="e">
        <v>#N/A</v>
      </c>
      <c r="E460" t="e">
        <v>#N/A</v>
      </c>
      <c r="F460" t="e">
        <v>#N/A</v>
      </c>
      <c r="G460">
        <v>3.5329999999999999</v>
      </c>
      <c r="H460">
        <v>4.2249999999999996</v>
      </c>
      <c r="I460">
        <v>5.0590000000000002</v>
      </c>
      <c r="J460">
        <v>5.7637999999999998</v>
      </c>
    </row>
    <row r="461" spans="2:10">
      <c r="B461" s="2">
        <v>37161</v>
      </c>
      <c r="C461" t="e">
        <v>#N/A</v>
      </c>
      <c r="D461" t="e">
        <v>#N/A</v>
      </c>
      <c r="E461" t="e">
        <v>#N/A</v>
      </c>
      <c r="F461" t="e">
        <v>#N/A</v>
      </c>
      <c r="G461">
        <v>3.5105</v>
      </c>
      <c r="H461">
        <v>4.1913</v>
      </c>
      <c r="I461">
        <v>5.0537999999999998</v>
      </c>
      <c r="J461">
        <v>5.7538</v>
      </c>
    </row>
    <row r="462" spans="2:10">
      <c r="B462" s="2">
        <v>37162</v>
      </c>
      <c r="C462" t="e">
        <v>#N/A</v>
      </c>
      <c r="D462" t="e">
        <v>#N/A</v>
      </c>
      <c r="E462" t="e">
        <v>#N/A</v>
      </c>
      <c r="F462" t="e">
        <v>#N/A</v>
      </c>
      <c r="G462">
        <v>3.5305</v>
      </c>
      <c r="H462">
        <v>4.2409999999999997</v>
      </c>
      <c r="I462">
        <v>5.0709999999999997</v>
      </c>
      <c r="J462">
        <v>5.7687999999999997</v>
      </c>
    </row>
    <row r="463" spans="2:10">
      <c r="B463" s="2">
        <v>37165</v>
      </c>
      <c r="C463" t="e">
        <v>#N/A</v>
      </c>
      <c r="D463" t="e">
        <v>#N/A</v>
      </c>
      <c r="E463" t="e">
        <v>#N/A</v>
      </c>
      <c r="F463" t="e">
        <v>#N/A</v>
      </c>
      <c r="G463">
        <v>3.4994999999999998</v>
      </c>
      <c r="H463">
        <v>4.2009999999999996</v>
      </c>
      <c r="I463">
        <v>5.0279999999999996</v>
      </c>
      <c r="J463">
        <v>5.7363</v>
      </c>
    </row>
    <row r="464" spans="2:10">
      <c r="B464" s="2">
        <v>37166</v>
      </c>
      <c r="C464" t="e">
        <v>#N/A</v>
      </c>
      <c r="D464" t="e">
        <v>#N/A</v>
      </c>
      <c r="E464" t="e">
        <v>#N/A</v>
      </c>
      <c r="F464" t="e">
        <v>#N/A</v>
      </c>
      <c r="G464">
        <v>3.4613</v>
      </c>
      <c r="H464">
        <v>4.1322999999999999</v>
      </c>
      <c r="I464">
        <v>4.9379999999999997</v>
      </c>
      <c r="J464">
        <v>5.6288</v>
      </c>
    </row>
    <row r="465" spans="2:10">
      <c r="B465" s="2">
        <v>37167</v>
      </c>
      <c r="C465" t="e">
        <v>#N/A</v>
      </c>
      <c r="D465" t="e">
        <v>#N/A</v>
      </c>
      <c r="E465" t="e">
        <v>#N/A</v>
      </c>
      <c r="F465" t="e">
        <v>#N/A</v>
      </c>
      <c r="G465">
        <v>3.4159999999999999</v>
      </c>
      <c r="H465">
        <v>4.0830000000000002</v>
      </c>
      <c r="I465">
        <v>4.8899999999999997</v>
      </c>
      <c r="J465">
        <v>5.5963000000000003</v>
      </c>
    </row>
    <row r="466" spans="2:10">
      <c r="B466" s="2">
        <v>37168</v>
      </c>
      <c r="C466" t="e">
        <v>#N/A</v>
      </c>
      <c r="D466" t="e">
        <v>#N/A</v>
      </c>
      <c r="E466" t="e">
        <v>#N/A</v>
      </c>
      <c r="F466" t="e">
        <v>#N/A</v>
      </c>
      <c r="G466">
        <v>3.3824999999999998</v>
      </c>
      <c r="H466">
        <v>4.0960000000000001</v>
      </c>
      <c r="I466">
        <v>4.9160000000000004</v>
      </c>
      <c r="J466">
        <v>5.6288</v>
      </c>
    </row>
    <row r="467" spans="2:10">
      <c r="B467" s="2">
        <v>37169</v>
      </c>
      <c r="C467" t="e">
        <v>#N/A</v>
      </c>
      <c r="D467" t="e">
        <v>#N/A</v>
      </c>
      <c r="E467" t="e">
        <v>#N/A</v>
      </c>
      <c r="F467" t="e">
        <v>#N/A</v>
      </c>
      <c r="G467">
        <v>3.3662999999999998</v>
      </c>
      <c r="H467">
        <v>4.0789999999999997</v>
      </c>
      <c r="I467">
        <v>4.8849999999999998</v>
      </c>
      <c r="J467">
        <v>5.6037999999999997</v>
      </c>
    </row>
    <row r="468" spans="2:10">
      <c r="B468" s="2">
        <v>37172</v>
      </c>
      <c r="C468" t="e">
        <v>#N/A</v>
      </c>
      <c r="D468" t="e">
        <v>#N/A</v>
      </c>
      <c r="E468" t="e">
        <v>#N/A</v>
      </c>
      <c r="F468" t="e">
        <v>#N/A</v>
      </c>
      <c r="G468">
        <v>3.3824999999999998</v>
      </c>
      <c r="H468">
        <v>4.0990000000000002</v>
      </c>
      <c r="I468">
        <v>4.9329999999999998</v>
      </c>
      <c r="J468">
        <v>5.6513</v>
      </c>
    </row>
    <row r="469" spans="2:10">
      <c r="B469" s="2">
        <v>37173</v>
      </c>
      <c r="C469" t="e">
        <v>#N/A</v>
      </c>
      <c r="D469" t="e">
        <v>#N/A</v>
      </c>
      <c r="E469" t="e">
        <v>#N/A</v>
      </c>
      <c r="F469" t="e">
        <v>#N/A</v>
      </c>
      <c r="G469">
        <v>3.4115000000000002</v>
      </c>
      <c r="H469">
        <v>4.1340000000000003</v>
      </c>
      <c r="I469">
        <v>4.9530000000000003</v>
      </c>
      <c r="J469">
        <v>5.6562999999999999</v>
      </c>
    </row>
    <row r="470" spans="2:10">
      <c r="B470" s="2">
        <v>37174</v>
      </c>
      <c r="C470" t="e">
        <v>#N/A</v>
      </c>
      <c r="D470" t="e">
        <v>#N/A</v>
      </c>
      <c r="E470" t="e">
        <v>#N/A</v>
      </c>
      <c r="F470" t="e">
        <v>#N/A</v>
      </c>
      <c r="G470">
        <v>3.4375</v>
      </c>
      <c r="H470">
        <v>4.1239999999999997</v>
      </c>
      <c r="I470">
        <v>4.9263000000000003</v>
      </c>
      <c r="J470">
        <v>5.6212999999999997</v>
      </c>
    </row>
    <row r="471" spans="2:10">
      <c r="B471" s="2">
        <v>37175</v>
      </c>
      <c r="C471" t="e">
        <v>#N/A</v>
      </c>
      <c r="D471" t="e">
        <v>#N/A</v>
      </c>
      <c r="E471" t="e">
        <v>#N/A</v>
      </c>
      <c r="F471" t="e">
        <v>#N/A</v>
      </c>
      <c r="G471">
        <v>3.4897999999999998</v>
      </c>
      <c r="H471">
        <v>4.1710000000000003</v>
      </c>
      <c r="I471">
        <v>4.9538000000000002</v>
      </c>
      <c r="J471">
        <v>5.6212999999999997</v>
      </c>
    </row>
    <row r="472" spans="2:10">
      <c r="B472" s="2">
        <v>37176</v>
      </c>
      <c r="C472" t="e">
        <v>#N/A</v>
      </c>
      <c r="D472" t="e">
        <v>#N/A</v>
      </c>
      <c r="E472" t="e">
        <v>#N/A</v>
      </c>
      <c r="F472" t="e">
        <v>#N/A</v>
      </c>
      <c r="G472">
        <v>3.476</v>
      </c>
      <c r="H472">
        <v>4.1147999999999998</v>
      </c>
      <c r="I472">
        <v>4.9189999999999996</v>
      </c>
      <c r="J472">
        <v>5.5688000000000004</v>
      </c>
    </row>
    <row r="473" spans="2:10">
      <c r="B473" s="2">
        <v>37179</v>
      </c>
      <c r="C473" t="e">
        <v>#N/A</v>
      </c>
      <c r="D473" t="e">
        <v>#N/A</v>
      </c>
      <c r="E473" t="e">
        <v>#N/A</v>
      </c>
      <c r="F473" t="e">
        <v>#N/A</v>
      </c>
      <c r="G473">
        <v>3.4445000000000001</v>
      </c>
      <c r="H473">
        <v>4.0970000000000004</v>
      </c>
      <c r="I473">
        <v>4.8940000000000001</v>
      </c>
      <c r="J473">
        <v>5.5338000000000003</v>
      </c>
    </row>
    <row r="474" spans="2:10">
      <c r="B474" s="2">
        <v>37180</v>
      </c>
      <c r="C474" t="e">
        <v>#N/A</v>
      </c>
      <c r="D474" t="e">
        <v>#N/A</v>
      </c>
      <c r="E474" t="e">
        <v>#N/A</v>
      </c>
      <c r="F474" t="e">
        <v>#N/A</v>
      </c>
      <c r="G474">
        <v>3.43</v>
      </c>
      <c r="H474">
        <v>4.0759999999999996</v>
      </c>
      <c r="I474">
        <v>4.875</v>
      </c>
      <c r="J474">
        <v>5.5137999999999998</v>
      </c>
    </row>
    <row r="475" spans="2:10">
      <c r="B475" s="2">
        <v>37181</v>
      </c>
      <c r="C475" t="e">
        <v>#N/A</v>
      </c>
      <c r="D475" t="e">
        <v>#N/A</v>
      </c>
      <c r="E475" t="e">
        <v>#N/A</v>
      </c>
      <c r="F475" t="e">
        <v>#N/A</v>
      </c>
      <c r="G475">
        <v>3.4455</v>
      </c>
      <c r="H475">
        <v>4.0854999999999997</v>
      </c>
      <c r="I475">
        <v>4.8615000000000004</v>
      </c>
      <c r="J475">
        <v>5.5087999999999999</v>
      </c>
    </row>
    <row r="476" spans="2:10">
      <c r="B476" s="2">
        <v>37182</v>
      </c>
      <c r="C476" t="e">
        <v>#N/A</v>
      </c>
      <c r="D476" t="e">
        <v>#N/A</v>
      </c>
      <c r="E476" t="e">
        <v>#N/A</v>
      </c>
      <c r="F476" t="e">
        <v>#N/A</v>
      </c>
      <c r="G476">
        <v>3.4255</v>
      </c>
      <c r="H476">
        <v>4.0788000000000002</v>
      </c>
      <c r="I476">
        <v>4.8418000000000001</v>
      </c>
      <c r="J476">
        <v>5.4787999999999997</v>
      </c>
    </row>
    <row r="477" spans="2:10">
      <c r="B477" s="2">
        <v>37183</v>
      </c>
      <c r="C477" t="e">
        <v>#N/A</v>
      </c>
      <c r="D477" t="e">
        <v>#N/A</v>
      </c>
      <c r="E477" t="e">
        <v>#N/A</v>
      </c>
      <c r="F477" t="e">
        <v>#N/A</v>
      </c>
      <c r="G477">
        <v>3.3875000000000002</v>
      </c>
      <c r="H477">
        <v>4.0613000000000001</v>
      </c>
      <c r="I477">
        <v>4.8578000000000001</v>
      </c>
      <c r="J477">
        <v>5.5163000000000002</v>
      </c>
    </row>
    <row r="478" spans="2:10">
      <c r="B478" s="2">
        <v>37186</v>
      </c>
      <c r="C478" t="e">
        <v>#N/A</v>
      </c>
      <c r="D478" t="e">
        <v>#N/A</v>
      </c>
      <c r="E478" t="e">
        <v>#N/A</v>
      </c>
      <c r="F478" t="e">
        <v>#N/A</v>
      </c>
      <c r="G478">
        <v>3.3694999999999999</v>
      </c>
      <c r="H478">
        <v>4.0388000000000002</v>
      </c>
      <c r="I478">
        <v>4.8238000000000003</v>
      </c>
      <c r="J478">
        <v>5.4787999999999997</v>
      </c>
    </row>
    <row r="479" spans="2:10">
      <c r="B479" s="2">
        <v>37187</v>
      </c>
      <c r="C479" t="e">
        <v>#N/A</v>
      </c>
      <c r="D479" t="e">
        <v>#N/A</v>
      </c>
      <c r="E479" t="e">
        <v>#N/A</v>
      </c>
      <c r="F479" t="e">
        <v>#N/A</v>
      </c>
      <c r="G479">
        <v>3.3875000000000002</v>
      </c>
      <c r="H479">
        <v>4.0587999999999997</v>
      </c>
      <c r="I479">
        <v>4.8235000000000001</v>
      </c>
      <c r="J479">
        <v>5.4763000000000002</v>
      </c>
    </row>
    <row r="480" spans="2:10">
      <c r="B480" s="2">
        <v>37188</v>
      </c>
      <c r="C480" t="e">
        <v>#N/A</v>
      </c>
      <c r="D480" t="e">
        <v>#N/A</v>
      </c>
      <c r="E480" t="e">
        <v>#N/A</v>
      </c>
      <c r="F480" t="e">
        <v>#N/A</v>
      </c>
      <c r="G480">
        <v>3.3704999999999998</v>
      </c>
      <c r="H480">
        <v>4.0163000000000002</v>
      </c>
      <c r="I480">
        <v>4.7702999999999998</v>
      </c>
      <c r="J480">
        <v>5.4238</v>
      </c>
    </row>
    <row r="481" spans="2:10">
      <c r="B481" s="2">
        <v>37189</v>
      </c>
      <c r="C481" t="e">
        <v>#N/A</v>
      </c>
      <c r="D481" t="e">
        <v>#N/A</v>
      </c>
      <c r="E481" t="e">
        <v>#N/A</v>
      </c>
      <c r="F481" t="e">
        <v>#N/A</v>
      </c>
      <c r="G481">
        <v>3.3414999999999999</v>
      </c>
      <c r="H481">
        <v>3.9438</v>
      </c>
      <c r="I481">
        <v>4.7062999999999997</v>
      </c>
      <c r="J481">
        <v>5.3513000000000002</v>
      </c>
    </row>
    <row r="482" spans="2:10">
      <c r="B482" s="2">
        <v>37190</v>
      </c>
      <c r="C482" t="e">
        <v>#N/A</v>
      </c>
      <c r="D482" t="e">
        <v>#N/A</v>
      </c>
      <c r="E482" t="e">
        <v>#N/A</v>
      </c>
      <c r="F482" t="e">
        <v>#N/A</v>
      </c>
      <c r="G482">
        <v>3.3374999999999999</v>
      </c>
      <c r="H482">
        <v>3.9388000000000001</v>
      </c>
      <c r="I482">
        <v>4.7</v>
      </c>
      <c r="J482">
        <v>5.3324999999999996</v>
      </c>
    </row>
    <row r="483" spans="2:10">
      <c r="B483" s="2">
        <v>37193</v>
      </c>
      <c r="C483" t="e">
        <v>#N/A</v>
      </c>
      <c r="D483" t="e">
        <v>#N/A</v>
      </c>
      <c r="E483" t="e">
        <v>#N/A</v>
      </c>
      <c r="F483" t="e">
        <v>#N/A</v>
      </c>
      <c r="G483">
        <v>3.2913000000000001</v>
      </c>
      <c r="H483">
        <v>3.9015</v>
      </c>
      <c r="I483">
        <v>4.6618000000000004</v>
      </c>
      <c r="J483">
        <v>5.2888000000000002</v>
      </c>
    </row>
    <row r="484" spans="2:10">
      <c r="B484" s="2">
        <v>37194</v>
      </c>
      <c r="C484" t="e">
        <v>#N/A</v>
      </c>
      <c r="D484" t="e">
        <v>#N/A</v>
      </c>
      <c r="E484" t="e">
        <v>#N/A</v>
      </c>
      <c r="F484" t="e">
        <v>#N/A</v>
      </c>
      <c r="G484">
        <v>3.2345000000000002</v>
      </c>
      <c r="H484">
        <v>3.8288000000000002</v>
      </c>
      <c r="I484">
        <v>4.6238000000000001</v>
      </c>
      <c r="J484">
        <v>5.2663000000000002</v>
      </c>
    </row>
    <row r="485" spans="2:10">
      <c r="B485" s="2">
        <v>37195</v>
      </c>
      <c r="C485" t="e">
        <v>#N/A</v>
      </c>
      <c r="D485" t="e">
        <v>#N/A</v>
      </c>
      <c r="E485" t="e">
        <v>#N/A</v>
      </c>
      <c r="F485" t="e">
        <v>#N/A</v>
      </c>
      <c r="G485">
        <v>3.2204999999999999</v>
      </c>
      <c r="H485">
        <v>3.8374999999999999</v>
      </c>
      <c r="I485">
        <v>4.6063000000000001</v>
      </c>
      <c r="J485">
        <v>5.2138</v>
      </c>
    </row>
    <row r="486" spans="2:10">
      <c r="B486" s="2">
        <v>37196</v>
      </c>
      <c r="C486" t="e">
        <v>#N/A</v>
      </c>
      <c r="D486" t="e">
        <v>#N/A</v>
      </c>
      <c r="E486" t="e">
        <v>#N/A</v>
      </c>
      <c r="F486" t="e">
        <v>#N/A</v>
      </c>
      <c r="G486">
        <v>3.2065000000000001</v>
      </c>
      <c r="H486">
        <v>3.7387999999999999</v>
      </c>
      <c r="I486">
        <v>4.5063000000000004</v>
      </c>
      <c r="J486">
        <v>5.0587999999999997</v>
      </c>
    </row>
    <row r="487" spans="2:10">
      <c r="B487" s="2">
        <v>37197</v>
      </c>
      <c r="C487" t="e">
        <v>#N/A</v>
      </c>
      <c r="D487" t="e">
        <v>#N/A</v>
      </c>
      <c r="E487" t="e">
        <v>#N/A</v>
      </c>
      <c r="F487" t="e">
        <v>#N/A</v>
      </c>
      <c r="G487">
        <v>3.1913</v>
      </c>
      <c r="H487">
        <v>3.7890000000000001</v>
      </c>
      <c r="I487">
        <v>4.6029999999999998</v>
      </c>
      <c r="J487">
        <v>5.1612999999999998</v>
      </c>
    </row>
    <row r="488" spans="2:10">
      <c r="B488" s="2">
        <v>37200</v>
      </c>
      <c r="C488" t="e">
        <v>#N/A</v>
      </c>
      <c r="D488" t="e">
        <v>#N/A</v>
      </c>
      <c r="E488" t="e">
        <v>#N/A</v>
      </c>
      <c r="F488" t="e">
        <v>#N/A</v>
      </c>
      <c r="G488">
        <v>3.1652999999999998</v>
      </c>
      <c r="H488">
        <v>3.7320000000000002</v>
      </c>
      <c r="I488">
        <v>4.5594999999999999</v>
      </c>
      <c r="J488">
        <v>5.1363000000000003</v>
      </c>
    </row>
    <row r="489" spans="2:10">
      <c r="B489" s="2">
        <v>37201</v>
      </c>
      <c r="C489" t="e">
        <v>#N/A</v>
      </c>
      <c r="D489" t="e">
        <v>#N/A</v>
      </c>
      <c r="E489" t="e">
        <v>#N/A</v>
      </c>
      <c r="F489" t="e">
        <v>#N/A</v>
      </c>
      <c r="G489">
        <v>3.1362999999999999</v>
      </c>
      <c r="H489">
        <v>3.7324999999999999</v>
      </c>
      <c r="I489">
        <v>4.5724999999999998</v>
      </c>
      <c r="J489">
        <v>5.1588000000000003</v>
      </c>
    </row>
    <row r="490" spans="2:10">
      <c r="B490" s="2">
        <v>37202</v>
      </c>
      <c r="C490" t="e">
        <v>#N/A</v>
      </c>
      <c r="D490" t="e">
        <v>#N/A</v>
      </c>
      <c r="E490" t="e">
        <v>#N/A</v>
      </c>
      <c r="F490" t="e">
        <v>#N/A</v>
      </c>
      <c r="G490">
        <v>3.05</v>
      </c>
      <c r="H490">
        <v>3.6663000000000001</v>
      </c>
      <c r="I490">
        <v>4.5063000000000004</v>
      </c>
      <c r="J490">
        <v>5.1138000000000003</v>
      </c>
    </row>
    <row r="491" spans="2:10">
      <c r="B491" s="2">
        <v>37203</v>
      </c>
      <c r="C491" t="e">
        <v>#N/A</v>
      </c>
      <c r="D491" t="e">
        <v>#N/A</v>
      </c>
      <c r="E491" t="e">
        <v>#N/A</v>
      </c>
      <c r="F491" t="e">
        <v>#N/A</v>
      </c>
      <c r="G491">
        <v>3.0680000000000001</v>
      </c>
      <c r="H491">
        <v>3.7277999999999998</v>
      </c>
      <c r="I491">
        <v>4.5510000000000002</v>
      </c>
      <c r="J491">
        <v>5.1262999999999996</v>
      </c>
    </row>
    <row r="492" spans="2:10">
      <c r="B492" s="2">
        <v>37204</v>
      </c>
      <c r="C492" t="e">
        <v>#N/A</v>
      </c>
      <c r="D492" t="e">
        <v>#N/A</v>
      </c>
      <c r="E492" t="e">
        <v>#N/A</v>
      </c>
      <c r="F492" t="e">
        <v>#N/A</v>
      </c>
      <c r="G492">
        <v>3.0710000000000002</v>
      </c>
      <c r="H492">
        <v>3.7637999999999998</v>
      </c>
      <c r="I492">
        <v>4.5664999999999996</v>
      </c>
      <c r="J492">
        <v>5.1363000000000003</v>
      </c>
    </row>
    <row r="493" spans="2:10">
      <c r="B493" s="2">
        <v>37207</v>
      </c>
      <c r="C493" t="e">
        <v>#N/A</v>
      </c>
      <c r="D493" t="e">
        <v>#N/A</v>
      </c>
      <c r="E493" t="e">
        <v>#N/A</v>
      </c>
      <c r="F493" t="e">
        <v>#N/A</v>
      </c>
      <c r="G493">
        <v>3.0562999999999998</v>
      </c>
      <c r="H493">
        <v>3.738</v>
      </c>
      <c r="I493">
        <v>4.5599999999999996</v>
      </c>
      <c r="J493">
        <v>5.1363000000000003</v>
      </c>
    </row>
    <row r="494" spans="2:10">
      <c r="B494" s="2">
        <v>37208</v>
      </c>
      <c r="C494" t="e">
        <v>#N/A</v>
      </c>
      <c r="D494" t="e">
        <v>#N/A</v>
      </c>
      <c r="E494" t="e">
        <v>#N/A</v>
      </c>
      <c r="F494" t="e">
        <v>#N/A</v>
      </c>
      <c r="G494">
        <v>3.1135000000000002</v>
      </c>
      <c r="H494">
        <v>3.8363</v>
      </c>
      <c r="I494">
        <v>4.6262999999999996</v>
      </c>
      <c r="J494">
        <v>5.1775000000000002</v>
      </c>
    </row>
    <row r="495" spans="2:10">
      <c r="B495" s="2">
        <v>37209</v>
      </c>
      <c r="C495" t="e">
        <v>#N/A</v>
      </c>
      <c r="D495" t="e">
        <v>#N/A</v>
      </c>
      <c r="E495" t="e">
        <v>#N/A</v>
      </c>
      <c r="F495" t="e">
        <v>#N/A</v>
      </c>
      <c r="G495">
        <v>3.1720000000000002</v>
      </c>
      <c r="H495">
        <v>3.9487999999999999</v>
      </c>
      <c r="I495">
        <v>4.7163000000000004</v>
      </c>
      <c r="J495">
        <v>5.26</v>
      </c>
    </row>
    <row r="496" spans="2:10">
      <c r="B496" s="2">
        <v>37210</v>
      </c>
      <c r="C496" t="e">
        <v>#N/A</v>
      </c>
      <c r="D496" t="e">
        <v>#N/A</v>
      </c>
      <c r="E496" t="e">
        <v>#N/A</v>
      </c>
      <c r="F496" t="e">
        <v>#N/A</v>
      </c>
      <c r="G496">
        <v>3.3045</v>
      </c>
      <c r="H496">
        <v>4.0637999999999996</v>
      </c>
      <c r="I496">
        <v>4.7862999999999998</v>
      </c>
      <c r="J496">
        <v>5.3137999999999996</v>
      </c>
    </row>
    <row r="497" spans="2:10">
      <c r="B497" s="2">
        <v>37211</v>
      </c>
      <c r="C497" t="e">
        <v>#N/A</v>
      </c>
      <c r="D497" t="e">
        <v>#N/A</v>
      </c>
      <c r="E497" t="e">
        <v>#N/A</v>
      </c>
      <c r="F497" t="e">
        <v>#N/A</v>
      </c>
      <c r="G497">
        <v>3.3969999999999998</v>
      </c>
      <c r="H497">
        <v>4.1553000000000004</v>
      </c>
      <c r="I497">
        <v>4.8404999999999996</v>
      </c>
      <c r="J497">
        <v>5.3913000000000002</v>
      </c>
    </row>
    <row r="498" spans="2:10">
      <c r="B498" s="2">
        <v>37214</v>
      </c>
      <c r="C498" t="e">
        <v>#N/A</v>
      </c>
      <c r="D498" t="e">
        <v>#N/A</v>
      </c>
      <c r="E498" t="e">
        <v>#N/A</v>
      </c>
      <c r="F498" t="e">
        <v>#N/A</v>
      </c>
      <c r="G498">
        <v>3.3172999999999999</v>
      </c>
      <c r="H498">
        <v>4.0613000000000001</v>
      </c>
      <c r="I498">
        <v>4.7663000000000002</v>
      </c>
      <c r="J498">
        <v>5.2962999999999996</v>
      </c>
    </row>
    <row r="499" spans="2:10">
      <c r="B499" s="2">
        <v>37215</v>
      </c>
      <c r="C499" t="e">
        <v>#N/A</v>
      </c>
      <c r="D499" t="e">
        <v>#N/A</v>
      </c>
      <c r="E499" t="e">
        <v>#N/A</v>
      </c>
      <c r="F499" t="e">
        <v>#N/A</v>
      </c>
      <c r="G499">
        <v>3.3105000000000002</v>
      </c>
      <c r="H499">
        <v>4.0824999999999996</v>
      </c>
      <c r="I499">
        <v>4.7850000000000001</v>
      </c>
      <c r="J499">
        <v>5.3163</v>
      </c>
    </row>
    <row r="500" spans="2:10">
      <c r="B500" s="2">
        <v>37216</v>
      </c>
      <c r="C500" t="e">
        <v>#N/A</v>
      </c>
      <c r="D500" t="e">
        <v>#N/A</v>
      </c>
      <c r="E500" t="e">
        <v>#N/A</v>
      </c>
      <c r="F500" t="e">
        <v>#N/A</v>
      </c>
      <c r="G500">
        <v>3.3690000000000002</v>
      </c>
      <c r="H500">
        <v>4.2058</v>
      </c>
      <c r="I500">
        <v>4.8747999999999996</v>
      </c>
      <c r="J500">
        <v>5.3863000000000003</v>
      </c>
    </row>
    <row r="501" spans="2:10">
      <c r="B501" s="2">
        <v>37217</v>
      </c>
      <c r="C501" t="e">
        <v>#N/A</v>
      </c>
      <c r="D501" t="e">
        <v>#N/A</v>
      </c>
      <c r="E501" t="e">
        <v>#N/A</v>
      </c>
      <c r="F501" t="e">
        <v>#N/A</v>
      </c>
      <c r="G501">
        <v>3.3929999999999998</v>
      </c>
      <c r="H501">
        <v>4.2213000000000003</v>
      </c>
      <c r="I501">
        <v>4.8813000000000004</v>
      </c>
      <c r="J501">
        <v>5.3937999999999997</v>
      </c>
    </row>
    <row r="502" spans="2:10">
      <c r="B502" s="2">
        <v>37218</v>
      </c>
      <c r="C502" t="e">
        <v>#N/A</v>
      </c>
      <c r="D502" t="e">
        <v>#N/A</v>
      </c>
      <c r="E502" t="e">
        <v>#N/A</v>
      </c>
      <c r="F502" t="e">
        <v>#N/A</v>
      </c>
      <c r="G502">
        <v>3.3614999999999999</v>
      </c>
      <c r="H502">
        <v>4.1859999999999999</v>
      </c>
      <c r="I502">
        <v>4.8428000000000004</v>
      </c>
      <c r="J502">
        <v>5.3463000000000003</v>
      </c>
    </row>
    <row r="503" spans="2:10">
      <c r="B503" s="2">
        <v>37221</v>
      </c>
      <c r="C503" t="e">
        <v>#N/A</v>
      </c>
      <c r="D503" t="e">
        <v>#N/A</v>
      </c>
      <c r="E503" t="e">
        <v>#N/A</v>
      </c>
      <c r="F503" t="e">
        <v>#N/A</v>
      </c>
      <c r="G503">
        <v>3.3285</v>
      </c>
      <c r="H503">
        <v>4.1574999999999998</v>
      </c>
      <c r="I503">
        <v>4.8113000000000001</v>
      </c>
      <c r="J503">
        <v>5.3174999999999999</v>
      </c>
    </row>
    <row r="504" spans="2:10">
      <c r="B504" s="2">
        <v>37222</v>
      </c>
      <c r="C504" t="e">
        <v>#N/A</v>
      </c>
      <c r="D504" t="e">
        <v>#N/A</v>
      </c>
      <c r="E504" t="e">
        <v>#N/A</v>
      </c>
      <c r="F504" t="e">
        <v>#N/A</v>
      </c>
      <c r="G504">
        <v>3.41</v>
      </c>
      <c r="H504">
        <v>4.3109999999999999</v>
      </c>
      <c r="I504">
        <v>4.9420000000000002</v>
      </c>
      <c r="J504">
        <v>5.4263000000000003</v>
      </c>
    </row>
    <row r="505" spans="2:10">
      <c r="B505" s="2">
        <v>37223</v>
      </c>
      <c r="C505" t="e">
        <v>#N/A</v>
      </c>
      <c r="D505" t="e">
        <v>#N/A</v>
      </c>
      <c r="E505" t="e">
        <v>#N/A</v>
      </c>
      <c r="F505" t="e">
        <v>#N/A</v>
      </c>
      <c r="G505">
        <v>3.3454999999999999</v>
      </c>
      <c r="H505">
        <v>4.2130000000000001</v>
      </c>
      <c r="I505">
        <v>4.8879999999999999</v>
      </c>
      <c r="J505">
        <v>5.4038000000000004</v>
      </c>
    </row>
    <row r="506" spans="2:10">
      <c r="B506" s="2">
        <v>37224</v>
      </c>
      <c r="C506" t="e">
        <v>#N/A</v>
      </c>
      <c r="D506" t="e">
        <v>#N/A</v>
      </c>
      <c r="E506" t="e">
        <v>#N/A</v>
      </c>
      <c r="F506" t="e">
        <v>#N/A</v>
      </c>
      <c r="G506">
        <v>3.3008000000000002</v>
      </c>
      <c r="H506">
        <v>4.1885000000000003</v>
      </c>
      <c r="I506">
        <v>4.8555000000000001</v>
      </c>
      <c r="J506">
        <v>5.3537999999999997</v>
      </c>
    </row>
    <row r="507" spans="2:10">
      <c r="B507" s="2">
        <v>37225</v>
      </c>
      <c r="C507" t="e">
        <v>#N/A</v>
      </c>
      <c r="D507" t="e">
        <v>#N/A</v>
      </c>
      <c r="E507" t="e">
        <v>#N/A</v>
      </c>
      <c r="F507" t="e">
        <v>#N/A</v>
      </c>
      <c r="G507">
        <v>3.2589999999999999</v>
      </c>
      <c r="H507">
        <v>4.13</v>
      </c>
      <c r="I507">
        <v>4.8137999999999996</v>
      </c>
      <c r="J507">
        <v>5.31</v>
      </c>
    </row>
    <row r="508" spans="2:10">
      <c r="B508" s="2">
        <v>37228</v>
      </c>
      <c r="C508" t="e">
        <v>#N/A</v>
      </c>
      <c r="D508" t="e">
        <v>#N/A</v>
      </c>
      <c r="E508" t="e">
        <v>#N/A</v>
      </c>
      <c r="F508" t="e">
        <v>#N/A</v>
      </c>
      <c r="G508">
        <v>3.2290000000000001</v>
      </c>
      <c r="H508">
        <v>4.0890000000000004</v>
      </c>
      <c r="I508">
        <v>4.7869999999999999</v>
      </c>
      <c r="J508">
        <v>5.2713000000000001</v>
      </c>
    </row>
    <row r="509" spans="2:10">
      <c r="B509" s="2">
        <v>37229</v>
      </c>
      <c r="C509" t="e">
        <v>#N/A</v>
      </c>
      <c r="D509" t="e">
        <v>#N/A</v>
      </c>
      <c r="E509" t="e">
        <v>#N/A</v>
      </c>
      <c r="F509" t="e">
        <v>#N/A</v>
      </c>
      <c r="G509">
        <v>3.2334999999999998</v>
      </c>
      <c r="H509">
        <v>4.0679999999999996</v>
      </c>
      <c r="I509">
        <v>4.7412999999999998</v>
      </c>
      <c r="J509">
        <v>5.2149999999999999</v>
      </c>
    </row>
    <row r="510" spans="2:10">
      <c r="B510" s="2">
        <v>37230</v>
      </c>
      <c r="C510" t="e">
        <v>#N/A</v>
      </c>
      <c r="D510" t="e">
        <v>#N/A</v>
      </c>
      <c r="E510" t="e">
        <v>#N/A</v>
      </c>
      <c r="F510" t="e">
        <v>#N/A</v>
      </c>
      <c r="G510">
        <v>3.3424999999999998</v>
      </c>
      <c r="H510">
        <v>4.274</v>
      </c>
      <c r="I510">
        <v>4.9447999999999999</v>
      </c>
      <c r="J510">
        <v>5.3738000000000001</v>
      </c>
    </row>
    <row r="511" spans="2:10">
      <c r="B511" s="2">
        <v>37231</v>
      </c>
      <c r="C511" t="e">
        <v>#N/A</v>
      </c>
      <c r="D511" t="e">
        <v>#N/A</v>
      </c>
      <c r="E511" t="e">
        <v>#N/A</v>
      </c>
      <c r="F511" t="e">
        <v>#N/A</v>
      </c>
      <c r="G511">
        <v>3.4315000000000002</v>
      </c>
      <c r="H511">
        <v>4.3613</v>
      </c>
      <c r="I511">
        <v>4.9855</v>
      </c>
      <c r="J511">
        <v>5.3688000000000002</v>
      </c>
    </row>
    <row r="512" spans="2:10">
      <c r="B512" s="2">
        <v>37232</v>
      </c>
      <c r="C512" t="e">
        <v>#N/A</v>
      </c>
      <c r="D512" t="e">
        <v>#N/A</v>
      </c>
      <c r="E512" t="e">
        <v>#N/A</v>
      </c>
      <c r="F512" t="e">
        <v>#N/A</v>
      </c>
      <c r="G512">
        <v>3.4355000000000002</v>
      </c>
      <c r="H512">
        <v>4.4290000000000003</v>
      </c>
      <c r="I512">
        <v>5.0815000000000001</v>
      </c>
      <c r="J512">
        <v>5.4638</v>
      </c>
    </row>
    <row r="513" spans="2:10">
      <c r="B513" s="2">
        <v>37235</v>
      </c>
      <c r="C513" t="e">
        <v>#N/A</v>
      </c>
      <c r="D513" t="e">
        <v>#N/A</v>
      </c>
      <c r="E513" t="e">
        <v>#N/A</v>
      </c>
      <c r="F513" t="e">
        <v>#N/A</v>
      </c>
      <c r="G513">
        <v>3.3774999999999999</v>
      </c>
      <c r="H513">
        <v>4.3864999999999998</v>
      </c>
      <c r="I513">
        <v>5.0412999999999997</v>
      </c>
      <c r="J513">
        <v>5.4175000000000004</v>
      </c>
    </row>
    <row r="514" spans="2:10">
      <c r="B514" s="2">
        <v>37236</v>
      </c>
      <c r="C514" t="e">
        <v>#N/A</v>
      </c>
      <c r="D514" t="e">
        <v>#N/A</v>
      </c>
      <c r="E514" t="e">
        <v>#N/A</v>
      </c>
      <c r="F514" t="e">
        <v>#N/A</v>
      </c>
      <c r="G514">
        <v>3.3515000000000001</v>
      </c>
      <c r="H514">
        <v>4.3563000000000001</v>
      </c>
      <c r="I514">
        <v>4.9988000000000001</v>
      </c>
      <c r="J514">
        <v>5.3762999999999996</v>
      </c>
    </row>
    <row r="515" spans="2:10">
      <c r="B515" s="2">
        <v>37237</v>
      </c>
      <c r="C515" t="e">
        <v>#N/A</v>
      </c>
      <c r="D515" t="e">
        <v>#N/A</v>
      </c>
      <c r="E515" t="e">
        <v>#N/A</v>
      </c>
      <c r="F515" t="e">
        <v>#N/A</v>
      </c>
      <c r="G515">
        <v>3.2934999999999999</v>
      </c>
      <c r="H515">
        <v>4.2587999999999999</v>
      </c>
      <c r="I515">
        <v>4.9212999999999996</v>
      </c>
      <c r="J515">
        <v>5.3013000000000003</v>
      </c>
    </row>
    <row r="516" spans="2:10">
      <c r="B516" s="2">
        <v>37238</v>
      </c>
      <c r="C516" t="e">
        <v>#N/A</v>
      </c>
      <c r="D516" t="e">
        <v>#N/A</v>
      </c>
      <c r="E516" t="e">
        <v>#N/A</v>
      </c>
      <c r="F516" t="e">
        <v>#N/A</v>
      </c>
      <c r="G516">
        <v>3.3405</v>
      </c>
      <c r="H516">
        <v>4.3235000000000001</v>
      </c>
      <c r="I516">
        <v>4.9728000000000003</v>
      </c>
      <c r="J516">
        <v>5.2912999999999997</v>
      </c>
    </row>
    <row r="517" spans="2:10">
      <c r="B517" s="2">
        <v>37239</v>
      </c>
      <c r="C517" t="e">
        <v>#N/A</v>
      </c>
      <c r="D517" t="e">
        <v>#N/A</v>
      </c>
      <c r="E517" t="e">
        <v>#N/A</v>
      </c>
      <c r="F517" t="e">
        <v>#N/A</v>
      </c>
      <c r="G517">
        <v>3.3435000000000001</v>
      </c>
      <c r="H517">
        <v>4.3238000000000003</v>
      </c>
      <c r="I517">
        <v>4.9588000000000001</v>
      </c>
      <c r="J517">
        <v>5.2675000000000001</v>
      </c>
    </row>
    <row r="518" spans="2:10">
      <c r="B518" s="2">
        <v>37242</v>
      </c>
      <c r="C518" t="e">
        <v>#N/A</v>
      </c>
      <c r="D518" t="e">
        <v>#N/A</v>
      </c>
      <c r="E518" t="e">
        <v>#N/A</v>
      </c>
      <c r="F518" t="e">
        <v>#N/A</v>
      </c>
      <c r="G518">
        <v>3.4062999999999999</v>
      </c>
      <c r="H518">
        <v>4.4387999999999996</v>
      </c>
      <c r="I518">
        <v>5.0738000000000003</v>
      </c>
      <c r="J518">
        <v>5.3887999999999998</v>
      </c>
    </row>
    <row r="519" spans="2:10">
      <c r="B519" s="2">
        <v>37243</v>
      </c>
      <c r="C519" t="e">
        <v>#N/A</v>
      </c>
      <c r="D519" t="e">
        <v>#N/A</v>
      </c>
      <c r="E519" t="e">
        <v>#N/A</v>
      </c>
      <c r="F519" t="e">
        <v>#N/A</v>
      </c>
      <c r="G519">
        <v>3.35</v>
      </c>
      <c r="H519">
        <v>4.3613</v>
      </c>
      <c r="I519">
        <v>5.0083000000000002</v>
      </c>
      <c r="J519">
        <v>5.3437999999999999</v>
      </c>
    </row>
    <row r="520" spans="2:10">
      <c r="B520" s="2">
        <v>37244</v>
      </c>
      <c r="C520" t="e">
        <v>#N/A</v>
      </c>
      <c r="D520" t="e">
        <v>#N/A</v>
      </c>
      <c r="E520" t="e">
        <v>#N/A</v>
      </c>
      <c r="F520" t="e">
        <v>#N/A</v>
      </c>
      <c r="G520">
        <v>3.3313000000000001</v>
      </c>
      <c r="H520">
        <v>4.3063000000000002</v>
      </c>
      <c r="I520">
        <v>4.9813000000000001</v>
      </c>
      <c r="J520">
        <v>5.3362999999999996</v>
      </c>
    </row>
    <row r="521" spans="2:10">
      <c r="B521" s="2">
        <v>37245</v>
      </c>
      <c r="C521" t="e">
        <v>#N/A</v>
      </c>
      <c r="D521" t="e">
        <v>#N/A</v>
      </c>
      <c r="E521" t="e">
        <v>#N/A</v>
      </c>
      <c r="F521" t="e">
        <v>#N/A</v>
      </c>
      <c r="G521">
        <v>3.3454999999999999</v>
      </c>
      <c r="H521">
        <v>4.3475000000000001</v>
      </c>
      <c r="I521">
        <v>5.03</v>
      </c>
      <c r="J521">
        <v>5.3887999999999998</v>
      </c>
    </row>
    <row r="522" spans="2:10">
      <c r="B522" s="2">
        <v>37246</v>
      </c>
      <c r="C522" t="e">
        <v>#N/A</v>
      </c>
      <c r="D522" t="e">
        <v>#N/A</v>
      </c>
      <c r="E522" t="e">
        <v>#N/A</v>
      </c>
      <c r="F522" t="e">
        <v>#N/A</v>
      </c>
      <c r="G522">
        <v>3.391</v>
      </c>
      <c r="H522">
        <v>4.4218000000000002</v>
      </c>
      <c r="I522">
        <v>5.0987999999999998</v>
      </c>
      <c r="J522">
        <v>5.44</v>
      </c>
    </row>
    <row r="523" spans="2:10">
      <c r="B523" s="2">
        <v>37249</v>
      </c>
      <c r="C523" t="e">
        <v>#N/A</v>
      </c>
      <c r="D523" t="e">
        <v>#N/A</v>
      </c>
      <c r="E523" t="e">
        <v>#N/A</v>
      </c>
      <c r="F523" t="e">
        <v>#N/A</v>
      </c>
      <c r="G523">
        <v>3.3660000000000001</v>
      </c>
      <c r="H523">
        <v>4.4104999999999999</v>
      </c>
      <c r="I523">
        <v>5.0934999999999997</v>
      </c>
      <c r="J523" t="e">
        <v>#N/A</v>
      </c>
    </row>
    <row r="524" spans="2:10">
      <c r="B524" s="2">
        <v>37250</v>
      </c>
      <c r="C524" t="e">
        <v>#N/A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J524" t="e">
        <v>#N/A</v>
      </c>
    </row>
    <row r="525" spans="2:10">
      <c r="B525" s="2">
        <v>37251</v>
      </c>
      <c r="C525" t="e">
        <v>#N/A</v>
      </c>
      <c r="D525" t="e">
        <v>#N/A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  <c r="J525" t="e">
        <v>#N/A</v>
      </c>
    </row>
    <row r="526" spans="2:10">
      <c r="B526" s="2">
        <v>37252</v>
      </c>
      <c r="C526" t="e">
        <v>#N/A</v>
      </c>
      <c r="D526" t="e">
        <v>#N/A</v>
      </c>
      <c r="E526" t="e">
        <v>#N/A</v>
      </c>
      <c r="F526" t="e">
        <v>#N/A</v>
      </c>
      <c r="G526">
        <v>3.3963000000000001</v>
      </c>
      <c r="H526">
        <v>4.47</v>
      </c>
      <c r="I526">
        <v>5.1539999999999999</v>
      </c>
      <c r="J526">
        <v>5.51</v>
      </c>
    </row>
    <row r="527" spans="2:10">
      <c r="B527" s="2">
        <v>37253</v>
      </c>
      <c r="C527" t="e">
        <v>#N/A</v>
      </c>
      <c r="D527" t="e">
        <v>#N/A</v>
      </c>
      <c r="E527" t="e">
        <v>#N/A</v>
      </c>
      <c r="F527" t="e">
        <v>#N/A</v>
      </c>
      <c r="G527">
        <v>3.3965000000000001</v>
      </c>
      <c r="H527">
        <v>4.4725000000000001</v>
      </c>
      <c r="I527">
        <v>5.1885000000000003</v>
      </c>
      <c r="J527">
        <v>5.5324999999999998</v>
      </c>
    </row>
    <row r="528" spans="2:10">
      <c r="B528" s="2">
        <v>37256</v>
      </c>
      <c r="C528" t="e">
        <v>#N/A</v>
      </c>
      <c r="D528" t="e">
        <v>#N/A</v>
      </c>
      <c r="E528" t="e">
        <v>#N/A</v>
      </c>
      <c r="F528" t="e">
        <v>#N/A</v>
      </c>
      <c r="G528">
        <v>3.4135</v>
      </c>
      <c r="H528">
        <v>4.4640000000000004</v>
      </c>
      <c r="I528">
        <v>5.1840000000000002</v>
      </c>
      <c r="J528" t="e">
        <v>#N/A</v>
      </c>
    </row>
    <row r="529" spans="2:10">
      <c r="B529" s="2">
        <v>37257</v>
      </c>
      <c r="C529" t="e">
        <v>#N/A</v>
      </c>
      <c r="D529" t="e">
        <v>#N/A</v>
      </c>
      <c r="E529" t="e">
        <v>#N/A</v>
      </c>
      <c r="F529" t="e">
        <v>#N/A</v>
      </c>
      <c r="G529">
        <v>3.4140000000000001</v>
      </c>
      <c r="H529">
        <v>4.4619999999999997</v>
      </c>
      <c r="I529">
        <v>5.1835000000000004</v>
      </c>
      <c r="J529" t="e">
        <v>#N/A</v>
      </c>
    </row>
    <row r="530" spans="2:10">
      <c r="B530" s="2">
        <v>37258</v>
      </c>
      <c r="C530" t="e">
        <v>#N/A</v>
      </c>
      <c r="D530" t="e">
        <v>#N/A</v>
      </c>
      <c r="E530" t="e">
        <v>#N/A</v>
      </c>
      <c r="F530" t="e">
        <v>#N/A</v>
      </c>
      <c r="G530">
        <v>3.3704999999999998</v>
      </c>
      <c r="H530">
        <v>4.4313000000000002</v>
      </c>
      <c r="I530">
        <v>5.13</v>
      </c>
      <c r="J530">
        <v>5.4813000000000001</v>
      </c>
    </row>
    <row r="531" spans="2:10">
      <c r="B531" s="2">
        <v>37259</v>
      </c>
      <c r="C531" t="e">
        <v>#N/A</v>
      </c>
      <c r="D531" t="e">
        <v>#N/A</v>
      </c>
      <c r="E531" t="e">
        <v>#N/A</v>
      </c>
      <c r="F531" t="e">
        <v>#N/A</v>
      </c>
      <c r="G531">
        <v>3.3780000000000001</v>
      </c>
      <c r="H531">
        <v>4.3994999999999997</v>
      </c>
      <c r="I531">
        <v>5.0845000000000002</v>
      </c>
      <c r="J531">
        <v>5.4363000000000001</v>
      </c>
    </row>
    <row r="532" spans="2:10">
      <c r="B532" s="2">
        <v>37260</v>
      </c>
      <c r="C532" t="e">
        <v>#N/A</v>
      </c>
      <c r="D532" t="e">
        <v>#N/A</v>
      </c>
      <c r="E532" t="e">
        <v>#N/A</v>
      </c>
      <c r="F532" t="e">
        <v>#N/A</v>
      </c>
      <c r="G532">
        <v>3.4365000000000001</v>
      </c>
      <c r="H532">
        <v>4.4524999999999997</v>
      </c>
      <c r="I532">
        <v>5.1265000000000001</v>
      </c>
      <c r="J532">
        <v>5.4763000000000002</v>
      </c>
    </row>
    <row r="533" spans="2:10">
      <c r="B533" s="2">
        <v>37263</v>
      </c>
      <c r="C533" t="e">
        <v>#N/A</v>
      </c>
      <c r="D533" t="e">
        <v>#N/A</v>
      </c>
      <c r="E533" t="e">
        <v>#N/A</v>
      </c>
      <c r="F533" t="e">
        <v>#N/A</v>
      </c>
      <c r="G533">
        <v>3.4304999999999999</v>
      </c>
      <c r="H533">
        <v>4.3555000000000001</v>
      </c>
      <c r="I533">
        <v>5.0075000000000003</v>
      </c>
      <c r="J533">
        <v>5.3613</v>
      </c>
    </row>
    <row r="534" spans="2:10">
      <c r="B534" s="2">
        <v>37264</v>
      </c>
      <c r="C534" t="e">
        <v>#N/A</v>
      </c>
      <c r="D534" t="e">
        <v>#N/A</v>
      </c>
      <c r="E534" t="e">
        <v>#N/A</v>
      </c>
      <c r="F534" t="e">
        <v>#N/A</v>
      </c>
      <c r="G534">
        <v>3.4489999999999998</v>
      </c>
      <c r="H534">
        <v>4.3848000000000003</v>
      </c>
      <c r="I534">
        <v>5.04</v>
      </c>
      <c r="J534">
        <v>5.4038000000000004</v>
      </c>
    </row>
    <row r="535" spans="2:10">
      <c r="B535" s="2">
        <v>37265</v>
      </c>
      <c r="C535" t="e">
        <v>#N/A</v>
      </c>
      <c r="D535" t="e">
        <v>#N/A</v>
      </c>
      <c r="E535" t="e">
        <v>#N/A</v>
      </c>
      <c r="F535" t="e">
        <v>#N/A</v>
      </c>
      <c r="G535">
        <v>3.5063</v>
      </c>
      <c r="H535">
        <v>4.4429999999999996</v>
      </c>
      <c r="I535">
        <v>5.0860000000000003</v>
      </c>
      <c r="J535">
        <v>5.4212999999999996</v>
      </c>
    </row>
    <row r="536" spans="2:10">
      <c r="B536" s="2">
        <v>37266</v>
      </c>
      <c r="C536" t="e">
        <v>#N/A</v>
      </c>
      <c r="D536" t="e">
        <v>#N/A</v>
      </c>
      <c r="E536" t="e">
        <v>#N/A</v>
      </c>
      <c r="F536" t="e">
        <v>#N/A</v>
      </c>
      <c r="G536">
        <v>3.5247999999999999</v>
      </c>
      <c r="H536">
        <v>4.4238</v>
      </c>
      <c r="I536">
        <v>5.0335000000000001</v>
      </c>
      <c r="J536">
        <v>5.3887999999999998</v>
      </c>
    </row>
    <row r="537" spans="2:10">
      <c r="B537" s="2">
        <v>37267</v>
      </c>
      <c r="C537" t="e">
        <v>#N/A</v>
      </c>
      <c r="D537" t="e">
        <v>#N/A</v>
      </c>
      <c r="E537" t="e">
        <v>#N/A</v>
      </c>
      <c r="F537" t="e">
        <v>#N/A</v>
      </c>
      <c r="G537">
        <v>3.5295000000000001</v>
      </c>
      <c r="H537">
        <v>4.4119999999999999</v>
      </c>
      <c r="I537">
        <v>5.0119999999999996</v>
      </c>
      <c r="J537">
        <v>5.35</v>
      </c>
    </row>
    <row r="538" spans="2:10">
      <c r="B538" s="2">
        <v>37270</v>
      </c>
      <c r="C538" t="e">
        <v>#N/A</v>
      </c>
      <c r="D538" t="e">
        <v>#N/A</v>
      </c>
      <c r="E538" t="e">
        <v>#N/A</v>
      </c>
      <c r="F538" t="e">
        <v>#N/A</v>
      </c>
      <c r="G538">
        <v>3.464</v>
      </c>
      <c r="H538">
        <v>4.3513000000000002</v>
      </c>
      <c r="I538">
        <v>4.9512999999999998</v>
      </c>
      <c r="J538">
        <v>5.3025000000000002</v>
      </c>
    </row>
    <row r="539" spans="2:10">
      <c r="B539" s="2">
        <v>37271</v>
      </c>
      <c r="C539" t="e">
        <v>#N/A</v>
      </c>
      <c r="D539" t="e">
        <v>#N/A</v>
      </c>
      <c r="E539" t="e">
        <v>#N/A</v>
      </c>
      <c r="F539" t="e">
        <v>#N/A</v>
      </c>
      <c r="G539">
        <v>3.4885000000000002</v>
      </c>
      <c r="H539">
        <v>4.3784999999999998</v>
      </c>
      <c r="I539">
        <v>4.9565000000000001</v>
      </c>
      <c r="J539">
        <v>5.2938000000000001</v>
      </c>
    </row>
    <row r="540" spans="2:10">
      <c r="B540" s="2">
        <v>37272</v>
      </c>
      <c r="C540" t="e">
        <v>#N/A</v>
      </c>
      <c r="D540" t="e">
        <v>#N/A</v>
      </c>
      <c r="E540" t="e">
        <v>#N/A</v>
      </c>
      <c r="F540" t="e">
        <v>#N/A</v>
      </c>
      <c r="G540">
        <v>3.5114999999999998</v>
      </c>
      <c r="H540">
        <v>4.3769999999999998</v>
      </c>
      <c r="I540">
        <v>4.9740000000000002</v>
      </c>
      <c r="J540">
        <v>5.3174999999999999</v>
      </c>
    </row>
    <row r="541" spans="2:10">
      <c r="B541" s="2">
        <v>37273</v>
      </c>
      <c r="C541" t="e">
        <v>#N/A</v>
      </c>
      <c r="D541" t="e">
        <v>#N/A</v>
      </c>
      <c r="E541" t="e">
        <v>#N/A</v>
      </c>
      <c r="F541" t="e">
        <v>#N/A</v>
      </c>
      <c r="G541">
        <v>3.5415000000000001</v>
      </c>
      <c r="H541">
        <v>4.4132999999999996</v>
      </c>
      <c r="I541">
        <v>5.0369999999999999</v>
      </c>
      <c r="J541">
        <v>5.3975</v>
      </c>
    </row>
    <row r="542" spans="2:10">
      <c r="B542" s="2">
        <v>37274</v>
      </c>
      <c r="C542" t="e">
        <v>#N/A</v>
      </c>
      <c r="D542" t="e">
        <v>#N/A</v>
      </c>
      <c r="E542" t="e">
        <v>#N/A</v>
      </c>
      <c r="F542" t="e">
        <v>#N/A</v>
      </c>
      <c r="G542">
        <v>3.5205000000000002</v>
      </c>
      <c r="H542">
        <v>4.3879999999999999</v>
      </c>
      <c r="I542">
        <v>5.0149999999999997</v>
      </c>
      <c r="J542">
        <v>5.3662999999999998</v>
      </c>
    </row>
    <row r="543" spans="2:10">
      <c r="B543" s="2">
        <v>37277</v>
      </c>
      <c r="C543" t="e">
        <v>#N/A</v>
      </c>
      <c r="D543" t="e">
        <v>#N/A</v>
      </c>
      <c r="E543" t="e">
        <v>#N/A</v>
      </c>
      <c r="F543" t="e">
        <v>#N/A</v>
      </c>
      <c r="G543">
        <v>3.53</v>
      </c>
      <c r="H543">
        <v>4.3837999999999999</v>
      </c>
      <c r="I543">
        <v>5</v>
      </c>
      <c r="J543">
        <v>5.3413000000000004</v>
      </c>
    </row>
    <row r="544" spans="2:10">
      <c r="B544" s="2">
        <v>37278</v>
      </c>
      <c r="C544" t="e">
        <v>#N/A</v>
      </c>
      <c r="D544" t="e">
        <v>#N/A</v>
      </c>
      <c r="E544" t="e">
        <v>#N/A</v>
      </c>
      <c r="F544" t="e">
        <v>#N/A</v>
      </c>
      <c r="G544">
        <v>3.597</v>
      </c>
      <c r="H544">
        <v>4.4539999999999997</v>
      </c>
      <c r="I544">
        <v>5.0545</v>
      </c>
      <c r="J544">
        <v>5.3775000000000004</v>
      </c>
    </row>
    <row r="545" spans="2:10">
      <c r="B545" s="2">
        <v>37279</v>
      </c>
      <c r="C545" t="e">
        <v>#N/A</v>
      </c>
      <c r="D545" t="e">
        <v>#N/A</v>
      </c>
      <c r="E545" t="e">
        <v>#N/A</v>
      </c>
      <c r="F545" t="e">
        <v>#N/A</v>
      </c>
      <c r="G545">
        <v>3.5918000000000001</v>
      </c>
      <c r="H545">
        <v>4.4413</v>
      </c>
      <c r="I545">
        <v>5.0255000000000001</v>
      </c>
      <c r="J545">
        <v>5.3487999999999998</v>
      </c>
    </row>
    <row r="546" spans="2:10">
      <c r="B546" s="2">
        <v>37280</v>
      </c>
      <c r="C546" t="e">
        <v>#N/A</v>
      </c>
      <c r="D546" t="e">
        <v>#N/A</v>
      </c>
      <c r="E546" t="e">
        <v>#N/A</v>
      </c>
      <c r="F546" t="e">
        <v>#N/A</v>
      </c>
      <c r="G546">
        <v>3.6619999999999999</v>
      </c>
      <c r="H546">
        <v>4.5339999999999998</v>
      </c>
      <c r="I546">
        <v>5.1105</v>
      </c>
      <c r="J546">
        <v>5.4138000000000002</v>
      </c>
    </row>
    <row r="547" spans="2:10">
      <c r="B547" s="2">
        <v>37281</v>
      </c>
      <c r="C547" t="e">
        <v>#N/A</v>
      </c>
      <c r="D547" t="e">
        <v>#N/A</v>
      </c>
      <c r="E547" t="e">
        <v>#N/A</v>
      </c>
      <c r="F547" t="e">
        <v>#N/A</v>
      </c>
      <c r="G547">
        <v>3.7069999999999999</v>
      </c>
      <c r="H547">
        <v>4.6585000000000001</v>
      </c>
      <c r="I547">
        <v>5.202</v>
      </c>
      <c r="J547">
        <v>5.4888000000000003</v>
      </c>
    </row>
    <row r="548" spans="2:10">
      <c r="B548" s="2">
        <v>37284</v>
      </c>
      <c r="C548" t="e">
        <v>#N/A</v>
      </c>
      <c r="D548" t="e">
        <v>#N/A</v>
      </c>
      <c r="E548" t="e">
        <v>#N/A</v>
      </c>
      <c r="F548" t="e">
        <v>#N/A</v>
      </c>
      <c r="G548">
        <v>3.6928000000000001</v>
      </c>
      <c r="H548">
        <v>4.6452999999999998</v>
      </c>
      <c r="I548">
        <v>5.1787999999999998</v>
      </c>
      <c r="J548">
        <v>5.4313000000000002</v>
      </c>
    </row>
    <row r="549" spans="2:10">
      <c r="B549" s="2">
        <v>37285</v>
      </c>
      <c r="C549" t="e">
        <v>#N/A</v>
      </c>
      <c r="D549" t="e">
        <v>#N/A</v>
      </c>
      <c r="E549" t="e">
        <v>#N/A</v>
      </c>
      <c r="F549" t="e">
        <v>#N/A</v>
      </c>
      <c r="G549">
        <v>3.6465000000000001</v>
      </c>
      <c r="H549">
        <v>4.5838000000000001</v>
      </c>
      <c r="I549">
        <v>5.1413000000000002</v>
      </c>
      <c r="J549">
        <v>5.4038000000000004</v>
      </c>
    </row>
    <row r="550" spans="2:10">
      <c r="B550" s="2">
        <v>37286</v>
      </c>
      <c r="C550" t="e">
        <v>#N/A</v>
      </c>
      <c r="D550" t="e">
        <v>#N/A</v>
      </c>
      <c r="E550" t="e">
        <v>#N/A</v>
      </c>
      <c r="F550" t="e">
        <v>#N/A</v>
      </c>
      <c r="G550">
        <v>3.6255000000000002</v>
      </c>
      <c r="H550">
        <v>4.5744999999999996</v>
      </c>
      <c r="I550">
        <v>5.1289999999999996</v>
      </c>
      <c r="J550">
        <v>5.3863000000000003</v>
      </c>
    </row>
    <row r="551" spans="2:10">
      <c r="B551" s="2">
        <v>37287</v>
      </c>
      <c r="C551" t="e">
        <v>#N/A</v>
      </c>
      <c r="D551" t="e">
        <v>#N/A</v>
      </c>
      <c r="E551" t="e">
        <v>#N/A</v>
      </c>
      <c r="F551" t="e">
        <v>#N/A</v>
      </c>
      <c r="G551">
        <v>3.6595</v>
      </c>
      <c r="H551">
        <v>4.5845000000000002</v>
      </c>
      <c r="I551">
        <v>5.1085000000000003</v>
      </c>
      <c r="J551">
        <v>5.3613</v>
      </c>
    </row>
    <row r="552" spans="2:10">
      <c r="B552" s="2">
        <v>37288</v>
      </c>
      <c r="C552" t="e">
        <v>#N/A</v>
      </c>
      <c r="D552" t="e">
        <v>#N/A</v>
      </c>
      <c r="E552" t="e">
        <v>#N/A</v>
      </c>
      <c r="F552" t="e">
        <v>#N/A</v>
      </c>
      <c r="G552">
        <v>3.6385000000000001</v>
      </c>
      <c r="H552">
        <v>4.5488</v>
      </c>
      <c r="I552">
        <v>5.0788000000000002</v>
      </c>
      <c r="J552">
        <v>5.3449999999999998</v>
      </c>
    </row>
    <row r="553" spans="2:10">
      <c r="B553" s="2">
        <v>37291</v>
      </c>
      <c r="C553" t="e">
        <v>#N/A</v>
      </c>
      <c r="D553" t="e">
        <v>#N/A</v>
      </c>
      <c r="E553" t="e">
        <v>#N/A</v>
      </c>
      <c r="F553" t="e">
        <v>#N/A</v>
      </c>
      <c r="G553">
        <v>3.5914999999999999</v>
      </c>
      <c r="H553">
        <v>4.4824999999999999</v>
      </c>
      <c r="I553">
        <v>5.0374999999999996</v>
      </c>
      <c r="J553">
        <v>5.3188000000000004</v>
      </c>
    </row>
    <row r="554" spans="2:10">
      <c r="B554" s="2">
        <v>37292</v>
      </c>
      <c r="C554" t="e">
        <v>#N/A</v>
      </c>
      <c r="D554" t="e">
        <v>#N/A</v>
      </c>
      <c r="E554" t="e">
        <v>#N/A</v>
      </c>
      <c r="F554" t="e">
        <v>#N/A</v>
      </c>
      <c r="G554">
        <v>3.5735000000000001</v>
      </c>
      <c r="H554">
        <v>4.4794999999999998</v>
      </c>
      <c r="I554">
        <v>5.0359999999999996</v>
      </c>
      <c r="J554">
        <v>5.3262999999999998</v>
      </c>
    </row>
    <row r="555" spans="2:10">
      <c r="B555" s="2">
        <v>37293</v>
      </c>
      <c r="C555" t="e">
        <v>#N/A</v>
      </c>
      <c r="D555" t="e">
        <v>#N/A</v>
      </c>
      <c r="E555" t="e">
        <v>#N/A</v>
      </c>
      <c r="F555" t="e">
        <v>#N/A</v>
      </c>
      <c r="G555">
        <v>3.569</v>
      </c>
      <c r="H555">
        <v>4.4837999999999996</v>
      </c>
      <c r="I555">
        <v>5.0599999999999996</v>
      </c>
      <c r="J555">
        <v>5.3662999999999998</v>
      </c>
    </row>
    <row r="556" spans="2:10">
      <c r="B556" s="2">
        <v>37294</v>
      </c>
      <c r="C556" t="e">
        <v>#N/A</v>
      </c>
      <c r="D556" t="e">
        <v>#N/A</v>
      </c>
      <c r="E556" t="e">
        <v>#N/A</v>
      </c>
      <c r="F556" t="e">
        <v>#N/A</v>
      </c>
      <c r="G556">
        <v>3.6360000000000001</v>
      </c>
      <c r="H556">
        <v>4.5738000000000003</v>
      </c>
      <c r="I556">
        <v>5.1538000000000004</v>
      </c>
      <c r="J556">
        <v>5.4424999999999999</v>
      </c>
    </row>
    <row r="557" spans="2:10">
      <c r="B557" s="2">
        <v>37295</v>
      </c>
      <c r="C557" t="e">
        <v>#N/A</v>
      </c>
      <c r="D557" t="e">
        <v>#N/A</v>
      </c>
      <c r="E557" t="e">
        <v>#N/A</v>
      </c>
      <c r="F557" t="e">
        <v>#N/A</v>
      </c>
      <c r="G557">
        <v>3.6135000000000002</v>
      </c>
      <c r="H557">
        <v>4.5449999999999999</v>
      </c>
      <c r="I557">
        <v>5.1313000000000004</v>
      </c>
      <c r="J557">
        <v>5.4349999999999996</v>
      </c>
    </row>
    <row r="558" spans="2:10">
      <c r="B558" s="2">
        <v>37298</v>
      </c>
      <c r="C558" t="e">
        <v>#N/A</v>
      </c>
      <c r="D558" t="e">
        <v>#N/A</v>
      </c>
      <c r="E558" t="e">
        <v>#N/A</v>
      </c>
      <c r="F558" t="e">
        <v>#N/A</v>
      </c>
      <c r="G558">
        <v>3.6295000000000002</v>
      </c>
      <c r="H558">
        <v>4.5663</v>
      </c>
      <c r="I558">
        <v>5.1413000000000002</v>
      </c>
      <c r="J558">
        <v>5.4524999999999997</v>
      </c>
    </row>
    <row r="559" spans="2:10">
      <c r="B559" s="2">
        <v>37299</v>
      </c>
      <c r="C559" t="e">
        <v>#N/A</v>
      </c>
      <c r="D559" t="e">
        <v>#N/A</v>
      </c>
      <c r="E559" t="e">
        <v>#N/A</v>
      </c>
      <c r="F559" t="e">
        <v>#N/A</v>
      </c>
      <c r="G559">
        <v>3.6404999999999998</v>
      </c>
      <c r="H559">
        <v>4.5838000000000001</v>
      </c>
      <c r="I559">
        <v>5.165</v>
      </c>
      <c r="J559">
        <v>5.4912999999999998</v>
      </c>
    </row>
    <row r="560" spans="2:10">
      <c r="B560" s="2">
        <v>37300</v>
      </c>
      <c r="C560" t="e">
        <v>#N/A</v>
      </c>
      <c r="D560" t="e">
        <v>#N/A</v>
      </c>
      <c r="E560" t="e">
        <v>#N/A</v>
      </c>
      <c r="F560" t="e">
        <v>#N/A</v>
      </c>
      <c r="G560">
        <v>3.6825000000000001</v>
      </c>
      <c r="H560">
        <v>4.6379999999999999</v>
      </c>
      <c r="I560">
        <v>5.1849999999999996</v>
      </c>
      <c r="J560">
        <v>5.4888000000000003</v>
      </c>
    </row>
    <row r="561" spans="2:10">
      <c r="B561" s="2">
        <v>37301</v>
      </c>
      <c r="C561" t="e">
        <v>#N/A</v>
      </c>
      <c r="D561" t="e">
        <v>#N/A</v>
      </c>
      <c r="E561" t="e">
        <v>#N/A</v>
      </c>
      <c r="F561" t="e">
        <v>#N/A</v>
      </c>
      <c r="G561">
        <v>3.6675</v>
      </c>
      <c r="H561">
        <v>4.6162999999999998</v>
      </c>
      <c r="I561">
        <v>5.1538000000000004</v>
      </c>
      <c r="J561">
        <v>5.4588000000000001</v>
      </c>
    </row>
    <row r="562" spans="2:10">
      <c r="B562" s="2">
        <v>37302</v>
      </c>
      <c r="C562" t="e">
        <v>#N/A</v>
      </c>
      <c r="D562" t="e">
        <v>#N/A</v>
      </c>
      <c r="E562" t="e">
        <v>#N/A</v>
      </c>
      <c r="F562" t="e">
        <v>#N/A</v>
      </c>
      <c r="G562">
        <v>3.6358000000000001</v>
      </c>
      <c r="H562">
        <v>4.5738000000000003</v>
      </c>
      <c r="I562">
        <v>5.12</v>
      </c>
      <c r="J562">
        <v>5.4337999999999997</v>
      </c>
    </row>
    <row r="563" spans="2:10">
      <c r="B563" s="2">
        <v>37305</v>
      </c>
      <c r="C563" t="e">
        <v>#N/A</v>
      </c>
      <c r="D563" t="e">
        <v>#N/A</v>
      </c>
      <c r="E563" t="e">
        <v>#N/A</v>
      </c>
      <c r="F563" t="e">
        <v>#N/A</v>
      </c>
      <c r="G563">
        <v>3.633</v>
      </c>
      <c r="H563">
        <v>4.5712999999999999</v>
      </c>
      <c r="I563">
        <v>5.1262999999999996</v>
      </c>
      <c r="J563">
        <v>5.4413</v>
      </c>
    </row>
    <row r="564" spans="2:10">
      <c r="B564" s="2">
        <v>37306</v>
      </c>
      <c r="C564" t="e">
        <v>#N/A</v>
      </c>
      <c r="D564" t="e">
        <v>#N/A</v>
      </c>
      <c r="E564" t="e">
        <v>#N/A</v>
      </c>
      <c r="F564" t="e">
        <v>#N/A</v>
      </c>
      <c r="G564">
        <v>3.6524999999999999</v>
      </c>
      <c r="H564">
        <v>4.6044999999999998</v>
      </c>
      <c r="I564">
        <v>5.1609999999999996</v>
      </c>
      <c r="J564">
        <v>5.4824999999999999</v>
      </c>
    </row>
    <row r="565" spans="2:10">
      <c r="B565" s="2">
        <v>37307</v>
      </c>
      <c r="C565" t="e">
        <v>#N/A</v>
      </c>
      <c r="D565" t="e">
        <v>#N/A</v>
      </c>
      <c r="E565" t="e">
        <v>#N/A</v>
      </c>
      <c r="F565" t="e">
        <v>#N/A</v>
      </c>
      <c r="G565">
        <v>3.6555</v>
      </c>
      <c r="H565">
        <v>4.585</v>
      </c>
      <c r="I565">
        <v>5.1479999999999997</v>
      </c>
      <c r="J565">
        <v>5.4813000000000001</v>
      </c>
    </row>
    <row r="566" spans="2:10">
      <c r="B566" s="2">
        <v>37308</v>
      </c>
      <c r="C566" t="e">
        <v>#N/A</v>
      </c>
      <c r="D566" t="e">
        <v>#N/A</v>
      </c>
      <c r="E566" t="e">
        <v>#N/A</v>
      </c>
      <c r="F566" t="e">
        <v>#N/A</v>
      </c>
      <c r="G566">
        <v>3.6840000000000002</v>
      </c>
      <c r="H566">
        <v>4.6173000000000002</v>
      </c>
      <c r="I566">
        <v>5.1818</v>
      </c>
      <c r="J566">
        <v>5.5113000000000003</v>
      </c>
    </row>
    <row r="567" spans="2:10">
      <c r="B567" s="2">
        <v>37309</v>
      </c>
      <c r="C567" t="e">
        <v>#N/A</v>
      </c>
      <c r="D567" t="e">
        <v>#N/A</v>
      </c>
      <c r="E567" t="e">
        <v>#N/A</v>
      </c>
      <c r="F567" t="e">
        <v>#N/A</v>
      </c>
      <c r="G567">
        <v>3.6225000000000001</v>
      </c>
      <c r="H567">
        <v>4.5362999999999998</v>
      </c>
      <c r="I567">
        <v>5.1188000000000002</v>
      </c>
      <c r="J567">
        <v>5.4737999999999998</v>
      </c>
    </row>
    <row r="568" spans="2:10">
      <c r="B568" s="2">
        <v>37312</v>
      </c>
      <c r="C568" t="e">
        <v>#N/A</v>
      </c>
      <c r="D568" t="e">
        <v>#N/A</v>
      </c>
      <c r="E568" t="e">
        <v>#N/A</v>
      </c>
      <c r="F568" t="e">
        <v>#N/A</v>
      </c>
      <c r="G568">
        <v>3.6515</v>
      </c>
      <c r="H568">
        <v>4.5940000000000003</v>
      </c>
      <c r="I568">
        <v>5.1669999999999998</v>
      </c>
      <c r="J568">
        <v>5.5187999999999997</v>
      </c>
    </row>
    <row r="569" spans="2:10">
      <c r="B569" s="2">
        <v>37313</v>
      </c>
      <c r="C569" t="e">
        <v>#N/A</v>
      </c>
      <c r="D569" t="e">
        <v>#N/A</v>
      </c>
      <c r="E569" t="e">
        <v>#N/A</v>
      </c>
      <c r="F569" t="e">
        <v>#N/A</v>
      </c>
      <c r="G569">
        <v>3.6745000000000001</v>
      </c>
      <c r="H569">
        <v>4.6147999999999998</v>
      </c>
      <c r="I569">
        <v>5.1840000000000002</v>
      </c>
      <c r="J569">
        <v>5.5312999999999999</v>
      </c>
    </row>
    <row r="570" spans="2:10">
      <c r="B570" s="2">
        <v>37314</v>
      </c>
      <c r="C570" t="e">
        <v>#N/A</v>
      </c>
      <c r="D570" t="e">
        <v>#N/A</v>
      </c>
      <c r="E570" t="e">
        <v>#N/A</v>
      </c>
      <c r="F570" t="e">
        <v>#N/A</v>
      </c>
      <c r="G570">
        <v>3.6749999999999998</v>
      </c>
      <c r="H570">
        <v>4.6078000000000001</v>
      </c>
      <c r="I570">
        <v>5.1684999999999999</v>
      </c>
      <c r="J570">
        <v>5.5137999999999998</v>
      </c>
    </row>
    <row r="571" spans="2:10">
      <c r="B571" s="2">
        <v>37315</v>
      </c>
      <c r="C571" t="e">
        <v>#N/A</v>
      </c>
      <c r="D571" t="e">
        <v>#N/A</v>
      </c>
      <c r="E571" t="e">
        <v>#N/A</v>
      </c>
      <c r="F571" t="e">
        <v>#N/A</v>
      </c>
      <c r="G571">
        <v>3.6589999999999998</v>
      </c>
      <c r="H571">
        <v>4.5715000000000003</v>
      </c>
      <c r="I571">
        <v>5.1363000000000003</v>
      </c>
      <c r="J571">
        <v>5.4763000000000002</v>
      </c>
    </row>
    <row r="572" spans="2:10">
      <c r="B572" s="2">
        <v>37316</v>
      </c>
      <c r="C572" t="e">
        <v>#N/A</v>
      </c>
      <c r="D572" t="e">
        <v>#N/A</v>
      </c>
      <c r="E572" t="e">
        <v>#N/A</v>
      </c>
      <c r="F572" t="e">
        <v>#N/A</v>
      </c>
      <c r="G572">
        <v>3.6924999999999999</v>
      </c>
      <c r="H572">
        <v>4.6337999999999999</v>
      </c>
      <c r="I572">
        <v>5.1913</v>
      </c>
      <c r="J572">
        <v>5.5237999999999996</v>
      </c>
    </row>
    <row r="573" spans="2:10">
      <c r="B573" s="2">
        <v>37319</v>
      </c>
      <c r="C573" t="e">
        <v>#N/A</v>
      </c>
      <c r="D573" t="e">
        <v>#N/A</v>
      </c>
      <c r="E573" t="e">
        <v>#N/A</v>
      </c>
      <c r="F573" t="e">
        <v>#N/A</v>
      </c>
      <c r="G573">
        <v>3.7174999999999998</v>
      </c>
      <c r="H573">
        <v>4.6638000000000002</v>
      </c>
      <c r="I573">
        <v>5.2175000000000002</v>
      </c>
      <c r="J573">
        <v>5.5374999999999996</v>
      </c>
    </row>
    <row r="574" spans="2:10">
      <c r="B574" s="2">
        <v>37320</v>
      </c>
      <c r="C574" t="e">
        <v>#N/A</v>
      </c>
      <c r="D574" t="e">
        <v>#N/A</v>
      </c>
      <c r="E574" t="e">
        <v>#N/A</v>
      </c>
      <c r="F574" t="e">
        <v>#N/A</v>
      </c>
      <c r="G574">
        <v>3.7475000000000001</v>
      </c>
      <c r="H574">
        <v>4.7190000000000003</v>
      </c>
      <c r="I574">
        <v>5.2649999999999997</v>
      </c>
      <c r="J574">
        <v>5.5788000000000002</v>
      </c>
    </row>
    <row r="575" spans="2:10">
      <c r="B575" s="2">
        <v>37321</v>
      </c>
      <c r="C575" t="e">
        <v>#N/A</v>
      </c>
      <c r="D575" t="e">
        <v>#N/A</v>
      </c>
      <c r="E575" t="e">
        <v>#N/A</v>
      </c>
      <c r="F575" t="e">
        <v>#N/A</v>
      </c>
      <c r="G575">
        <v>3.7494999999999998</v>
      </c>
      <c r="H575">
        <v>4.7563000000000004</v>
      </c>
      <c r="I575">
        <v>5.3368000000000002</v>
      </c>
      <c r="J575">
        <v>5.6638000000000002</v>
      </c>
    </row>
    <row r="576" spans="2:10">
      <c r="B576" s="2">
        <v>37322</v>
      </c>
      <c r="C576" t="e">
        <v>#N/A</v>
      </c>
      <c r="D576" t="e">
        <v>#N/A</v>
      </c>
      <c r="E576" t="e">
        <v>#N/A</v>
      </c>
      <c r="F576" t="e">
        <v>#N/A</v>
      </c>
      <c r="G576">
        <v>3.8094999999999999</v>
      </c>
      <c r="H576">
        <v>4.7939999999999996</v>
      </c>
      <c r="I576">
        <v>5.3765000000000001</v>
      </c>
      <c r="J576">
        <v>5.6787999999999998</v>
      </c>
    </row>
    <row r="577" spans="2:10">
      <c r="B577" s="2">
        <v>37323</v>
      </c>
      <c r="C577" t="e">
        <v>#N/A</v>
      </c>
      <c r="D577" t="e">
        <v>#N/A</v>
      </c>
      <c r="E577" t="e">
        <v>#N/A</v>
      </c>
      <c r="F577" t="e">
        <v>#N/A</v>
      </c>
      <c r="G577">
        <v>3.8334999999999999</v>
      </c>
      <c r="H577">
        <v>4.8630000000000004</v>
      </c>
      <c r="I577">
        <v>5.3762999999999996</v>
      </c>
      <c r="J577">
        <v>5.6763000000000003</v>
      </c>
    </row>
    <row r="578" spans="2:10">
      <c r="B578" s="2">
        <v>37326</v>
      </c>
      <c r="C578" t="e">
        <v>#N/A</v>
      </c>
      <c r="D578" t="e">
        <v>#N/A</v>
      </c>
      <c r="E578" t="e">
        <v>#N/A</v>
      </c>
      <c r="F578" t="e">
        <v>#N/A</v>
      </c>
      <c r="G578">
        <v>3.83</v>
      </c>
      <c r="H578">
        <v>4.8442999999999996</v>
      </c>
      <c r="I578">
        <v>5.3535000000000004</v>
      </c>
      <c r="J578">
        <v>5.6562999999999999</v>
      </c>
    </row>
    <row r="579" spans="2:10">
      <c r="B579" s="2">
        <v>37327</v>
      </c>
      <c r="C579" t="e">
        <v>#N/A</v>
      </c>
      <c r="D579" t="e">
        <v>#N/A</v>
      </c>
      <c r="E579" t="e">
        <v>#N/A</v>
      </c>
      <c r="F579" t="e">
        <v>#N/A</v>
      </c>
      <c r="G579">
        <v>3.8315000000000001</v>
      </c>
      <c r="H579">
        <v>4.843</v>
      </c>
      <c r="I579">
        <v>5.3689999999999998</v>
      </c>
      <c r="J579">
        <v>5.6638000000000002</v>
      </c>
    </row>
    <row r="580" spans="2:10">
      <c r="B580" s="2">
        <v>37328</v>
      </c>
      <c r="C580" t="e">
        <v>#N/A</v>
      </c>
      <c r="D580" t="e">
        <v>#N/A</v>
      </c>
      <c r="E580" t="e">
        <v>#N/A</v>
      </c>
      <c r="F580" t="e">
        <v>#N/A</v>
      </c>
      <c r="G580">
        <v>3.8445</v>
      </c>
      <c r="H580">
        <v>4.8418000000000001</v>
      </c>
      <c r="I580">
        <v>5.375</v>
      </c>
      <c r="J580">
        <v>5.6787999999999998</v>
      </c>
    </row>
    <row r="581" spans="2:10">
      <c r="B581" s="2">
        <v>37329</v>
      </c>
      <c r="C581" t="e">
        <v>#N/A</v>
      </c>
      <c r="D581" t="e">
        <v>#N/A</v>
      </c>
      <c r="E581" t="e">
        <v>#N/A</v>
      </c>
      <c r="F581" t="e">
        <v>#N/A</v>
      </c>
      <c r="G581">
        <v>3.8694999999999999</v>
      </c>
      <c r="H581">
        <v>4.8739999999999997</v>
      </c>
      <c r="I581">
        <v>5.4043000000000001</v>
      </c>
      <c r="J581">
        <v>5.7088000000000001</v>
      </c>
    </row>
    <row r="582" spans="2:10">
      <c r="B582" s="2">
        <v>37330</v>
      </c>
      <c r="C582" t="e">
        <v>#N/A</v>
      </c>
      <c r="D582" t="e">
        <v>#N/A</v>
      </c>
      <c r="E582" t="e">
        <v>#N/A</v>
      </c>
      <c r="F582" t="e">
        <v>#N/A</v>
      </c>
      <c r="G582">
        <v>3.8904999999999998</v>
      </c>
      <c r="H582">
        <v>4.8937999999999997</v>
      </c>
      <c r="I582">
        <v>5.4023000000000003</v>
      </c>
      <c r="J582">
        <v>5.6962999999999999</v>
      </c>
    </row>
    <row r="583" spans="2:10">
      <c r="B583" s="2">
        <v>37333</v>
      </c>
      <c r="C583" t="e">
        <v>#N/A</v>
      </c>
      <c r="D583" t="e">
        <v>#N/A</v>
      </c>
      <c r="E583" t="e">
        <v>#N/A</v>
      </c>
      <c r="F583" t="e">
        <v>#N/A</v>
      </c>
      <c r="G583">
        <v>3.8944999999999999</v>
      </c>
      <c r="H583">
        <v>4.8963000000000001</v>
      </c>
      <c r="I583">
        <v>5.3887999999999998</v>
      </c>
      <c r="J583">
        <v>5.6662999999999997</v>
      </c>
    </row>
    <row r="584" spans="2:10">
      <c r="B584" s="2">
        <v>37334</v>
      </c>
      <c r="C584" t="e">
        <v>#N/A</v>
      </c>
      <c r="D584" t="e">
        <v>#N/A</v>
      </c>
      <c r="E584" t="e">
        <v>#N/A</v>
      </c>
      <c r="F584" t="e">
        <v>#N/A</v>
      </c>
      <c r="G584">
        <v>3.9035000000000002</v>
      </c>
      <c r="H584">
        <v>4.8975</v>
      </c>
      <c r="I584">
        <v>5.38</v>
      </c>
      <c r="J584">
        <v>5.6588000000000003</v>
      </c>
    </row>
    <row r="585" spans="2:10">
      <c r="B585" s="2">
        <v>37335</v>
      </c>
      <c r="C585" t="e">
        <v>#N/A</v>
      </c>
      <c r="D585" t="e">
        <v>#N/A</v>
      </c>
      <c r="E585" t="e">
        <v>#N/A</v>
      </c>
      <c r="F585" t="e">
        <v>#N/A</v>
      </c>
      <c r="G585">
        <v>3.9205000000000001</v>
      </c>
      <c r="H585">
        <v>4.9302999999999999</v>
      </c>
      <c r="I585">
        <v>5.42</v>
      </c>
      <c r="J585">
        <v>5.6938000000000004</v>
      </c>
    </row>
    <row r="586" spans="2:10">
      <c r="B586" s="2">
        <v>37336</v>
      </c>
      <c r="C586" t="e">
        <v>#N/A</v>
      </c>
      <c r="D586" t="e">
        <v>#N/A</v>
      </c>
      <c r="E586" t="e">
        <v>#N/A</v>
      </c>
      <c r="F586" t="e">
        <v>#N/A</v>
      </c>
      <c r="G586">
        <v>3.9434999999999998</v>
      </c>
      <c r="H586">
        <v>4.9249999999999998</v>
      </c>
      <c r="I586">
        <v>5.3925000000000001</v>
      </c>
      <c r="J586">
        <v>5.6562999999999999</v>
      </c>
    </row>
    <row r="587" spans="2:10">
      <c r="B587" s="2">
        <v>37337</v>
      </c>
      <c r="C587" t="e">
        <v>#N/A</v>
      </c>
      <c r="D587" t="e">
        <v>#N/A</v>
      </c>
      <c r="E587" t="e">
        <v>#N/A</v>
      </c>
      <c r="F587" t="e">
        <v>#N/A</v>
      </c>
      <c r="G587">
        <v>3.9815</v>
      </c>
      <c r="H587">
        <v>4.9640000000000004</v>
      </c>
      <c r="I587">
        <v>5.4278000000000004</v>
      </c>
      <c r="J587">
        <v>5.6863000000000001</v>
      </c>
    </row>
    <row r="588" spans="2:10">
      <c r="B588" s="2">
        <v>37340</v>
      </c>
      <c r="C588" t="e">
        <v>#N/A</v>
      </c>
      <c r="D588" t="e">
        <v>#N/A</v>
      </c>
      <c r="E588" t="e">
        <v>#N/A</v>
      </c>
      <c r="F588" t="e">
        <v>#N/A</v>
      </c>
      <c r="G588">
        <v>4.0265000000000004</v>
      </c>
      <c r="H588">
        <v>4.9880000000000004</v>
      </c>
      <c r="I588">
        <v>5.4424999999999999</v>
      </c>
      <c r="J588">
        <v>5.7112999999999996</v>
      </c>
    </row>
    <row r="589" spans="2:10">
      <c r="B589" s="2">
        <v>37341</v>
      </c>
      <c r="C589" t="e">
        <v>#N/A</v>
      </c>
      <c r="D589" t="e">
        <v>#N/A</v>
      </c>
      <c r="E589" t="e">
        <v>#N/A</v>
      </c>
      <c r="F589" t="e">
        <v>#N/A</v>
      </c>
      <c r="G589">
        <v>4.0114999999999998</v>
      </c>
      <c r="H589">
        <v>4.95</v>
      </c>
      <c r="I589">
        <v>5.4050000000000002</v>
      </c>
      <c r="J589">
        <v>5.6738</v>
      </c>
    </row>
    <row r="590" spans="2:10">
      <c r="B590" s="2">
        <v>37342</v>
      </c>
      <c r="C590" t="e">
        <v>#N/A</v>
      </c>
      <c r="D590" t="e">
        <v>#N/A</v>
      </c>
      <c r="E590" t="e">
        <v>#N/A</v>
      </c>
      <c r="F590" t="e">
        <v>#N/A</v>
      </c>
      <c r="G590">
        <v>4.0025000000000004</v>
      </c>
      <c r="H590">
        <v>4.9349999999999996</v>
      </c>
      <c r="I590">
        <v>5.4050000000000002</v>
      </c>
      <c r="J590">
        <v>5.6787999999999998</v>
      </c>
    </row>
    <row r="591" spans="2:10">
      <c r="B591" s="2">
        <v>37343</v>
      </c>
      <c r="C591" t="e">
        <v>#N/A</v>
      </c>
      <c r="D591" t="e">
        <v>#N/A</v>
      </c>
      <c r="E591" t="e">
        <v>#N/A</v>
      </c>
      <c r="F591" t="e">
        <v>#N/A</v>
      </c>
      <c r="G591">
        <v>4.0229999999999997</v>
      </c>
      <c r="H591">
        <v>4.9749999999999996</v>
      </c>
      <c r="I591">
        <v>5.4450000000000003</v>
      </c>
      <c r="J591">
        <v>5.7138</v>
      </c>
    </row>
    <row r="592" spans="2:10">
      <c r="B592" s="2">
        <v>37344</v>
      </c>
      <c r="C592" t="e">
        <v>#N/A</v>
      </c>
      <c r="D592" t="e">
        <v>#N/A</v>
      </c>
      <c r="E592" t="e">
        <v>#N/A</v>
      </c>
      <c r="F592" t="e">
        <v>#N/A</v>
      </c>
      <c r="G592">
        <v>4.0250000000000004</v>
      </c>
      <c r="H592">
        <v>4.9625000000000004</v>
      </c>
      <c r="I592">
        <v>5.4240000000000004</v>
      </c>
      <c r="J592" t="e">
        <v>#N/A</v>
      </c>
    </row>
    <row r="593" spans="2:10">
      <c r="B593" s="2">
        <v>37347</v>
      </c>
      <c r="C593" t="e">
        <v>#N/A</v>
      </c>
      <c r="D593" t="e">
        <v>#N/A</v>
      </c>
      <c r="E593" t="e">
        <v>#N/A</v>
      </c>
      <c r="F593" t="e">
        <v>#N/A</v>
      </c>
      <c r="G593">
        <v>4.0250000000000004</v>
      </c>
      <c r="H593">
        <v>4.9634999999999998</v>
      </c>
      <c r="I593">
        <v>5.4370000000000003</v>
      </c>
      <c r="J593" t="e">
        <v>#N/A</v>
      </c>
    </row>
    <row r="594" spans="2:10">
      <c r="B594" s="2">
        <v>37348</v>
      </c>
      <c r="C594" t="e">
        <v>#N/A</v>
      </c>
      <c r="D594" t="e">
        <v>#N/A</v>
      </c>
      <c r="E594" t="e">
        <v>#N/A</v>
      </c>
      <c r="F594" t="e">
        <v>#N/A</v>
      </c>
      <c r="G594">
        <v>4.0170000000000003</v>
      </c>
      <c r="H594">
        <v>4.9413</v>
      </c>
      <c r="I594">
        <v>5.4249999999999998</v>
      </c>
      <c r="J594">
        <v>5.7237999999999998</v>
      </c>
    </row>
    <row r="595" spans="2:10">
      <c r="B595" s="2">
        <v>37349</v>
      </c>
      <c r="C595" t="e">
        <v>#N/A</v>
      </c>
      <c r="D595" t="e">
        <v>#N/A</v>
      </c>
      <c r="E595" t="e">
        <v>#N/A</v>
      </c>
      <c r="F595" t="e">
        <v>#N/A</v>
      </c>
      <c r="G595">
        <v>3.9824999999999999</v>
      </c>
      <c r="H595">
        <v>4.8985000000000003</v>
      </c>
      <c r="I595">
        <v>5.391</v>
      </c>
      <c r="J595">
        <v>5.6887999999999996</v>
      </c>
    </row>
    <row r="596" spans="2:10">
      <c r="B596" s="2">
        <v>37350</v>
      </c>
      <c r="C596" t="e">
        <v>#N/A</v>
      </c>
      <c r="D596" t="e">
        <v>#N/A</v>
      </c>
      <c r="E596" t="e">
        <v>#N/A</v>
      </c>
      <c r="F596" t="e">
        <v>#N/A</v>
      </c>
      <c r="G596">
        <v>3.9695</v>
      </c>
      <c r="H596">
        <v>4.8513000000000002</v>
      </c>
      <c r="I596">
        <v>5.3274999999999997</v>
      </c>
      <c r="J596">
        <v>5.6337999999999999</v>
      </c>
    </row>
    <row r="597" spans="2:10">
      <c r="B597" s="2">
        <v>37351</v>
      </c>
      <c r="C597" t="e">
        <v>#N/A</v>
      </c>
      <c r="D597" t="e">
        <v>#N/A</v>
      </c>
      <c r="E597" t="e">
        <v>#N/A</v>
      </c>
      <c r="F597" t="e">
        <v>#N/A</v>
      </c>
      <c r="G597">
        <v>3.9464999999999999</v>
      </c>
      <c r="H597">
        <v>4.84</v>
      </c>
      <c r="I597">
        <v>5.32</v>
      </c>
      <c r="J597">
        <v>5.6238000000000001</v>
      </c>
    </row>
    <row r="598" spans="2:10">
      <c r="B598" s="2">
        <v>37354</v>
      </c>
      <c r="C598" t="e">
        <v>#N/A</v>
      </c>
      <c r="D598" t="e">
        <v>#N/A</v>
      </c>
      <c r="E598" t="e">
        <v>#N/A</v>
      </c>
      <c r="F598" t="e">
        <v>#N/A</v>
      </c>
      <c r="G598">
        <v>3.9344999999999999</v>
      </c>
      <c r="H598">
        <v>4.8662999999999998</v>
      </c>
      <c r="I598">
        <v>5.375</v>
      </c>
      <c r="J598">
        <v>5.6837999999999997</v>
      </c>
    </row>
    <row r="599" spans="2:10">
      <c r="B599" s="2">
        <v>37355</v>
      </c>
      <c r="C599" t="e">
        <v>#N/A</v>
      </c>
      <c r="D599" t="e">
        <v>#N/A</v>
      </c>
      <c r="E599" t="e">
        <v>#N/A</v>
      </c>
      <c r="F599" t="e">
        <v>#N/A</v>
      </c>
      <c r="G599">
        <v>3.9340000000000002</v>
      </c>
      <c r="H599">
        <v>4.859</v>
      </c>
      <c r="I599">
        <v>5.3647999999999998</v>
      </c>
      <c r="J599">
        <v>5.6712999999999996</v>
      </c>
    </row>
    <row r="600" spans="2:10">
      <c r="B600" s="2">
        <v>37356</v>
      </c>
      <c r="C600" t="e">
        <v>#N/A</v>
      </c>
      <c r="D600" t="e">
        <v>#N/A</v>
      </c>
      <c r="E600" t="e">
        <v>#N/A</v>
      </c>
      <c r="F600" t="e">
        <v>#N/A</v>
      </c>
      <c r="G600">
        <v>3.9260000000000002</v>
      </c>
      <c r="H600">
        <v>4.8688000000000002</v>
      </c>
      <c r="I600">
        <v>5.3775000000000004</v>
      </c>
      <c r="J600">
        <v>5.6887999999999996</v>
      </c>
    </row>
    <row r="601" spans="2:10">
      <c r="B601" s="2">
        <v>37357</v>
      </c>
      <c r="C601" t="e">
        <v>#N/A</v>
      </c>
      <c r="D601" t="e">
        <v>#N/A</v>
      </c>
      <c r="E601" t="e">
        <v>#N/A</v>
      </c>
      <c r="F601" t="e">
        <v>#N/A</v>
      </c>
      <c r="G601">
        <v>3.9235000000000002</v>
      </c>
      <c r="H601">
        <v>4.8475000000000001</v>
      </c>
      <c r="I601">
        <v>5.3398000000000003</v>
      </c>
      <c r="J601">
        <v>5.6513</v>
      </c>
    </row>
    <row r="602" spans="2:10">
      <c r="B602" s="2">
        <v>37358</v>
      </c>
      <c r="C602" t="e">
        <v>#N/A</v>
      </c>
      <c r="D602" t="e">
        <v>#N/A</v>
      </c>
      <c r="E602" t="e">
        <v>#N/A</v>
      </c>
      <c r="F602" t="e">
        <v>#N/A</v>
      </c>
      <c r="G602">
        <v>3.9015</v>
      </c>
      <c r="H602">
        <v>4.8463000000000003</v>
      </c>
      <c r="I602">
        <v>5.3525</v>
      </c>
      <c r="J602">
        <v>5.6562999999999999</v>
      </c>
    </row>
    <row r="603" spans="2:10">
      <c r="B603" s="2">
        <v>37361</v>
      </c>
      <c r="C603" t="e">
        <v>#N/A</v>
      </c>
      <c r="D603" t="e">
        <v>#N/A</v>
      </c>
      <c r="E603" t="e">
        <v>#N/A</v>
      </c>
      <c r="F603" t="e">
        <v>#N/A</v>
      </c>
      <c r="G603">
        <v>3.8563000000000001</v>
      </c>
      <c r="H603">
        <v>4.7774999999999999</v>
      </c>
      <c r="I603">
        <v>5.2925000000000004</v>
      </c>
      <c r="J603">
        <v>5.6162999999999998</v>
      </c>
    </row>
    <row r="604" spans="2:10">
      <c r="B604" s="2">
        <v>37362</v>
      </c>
      <c r="C604" t="e">
        <v>#N/A</v>
      </c>
      <c r="D604" t="e">
        <v>#N/A</v>
      </c>
      <c r="E604" t="e">
        <v>#N/A</v>
      </c>
      <c r="F604" t="e">
        <v>#N/A</v>
      </c>
      <c r="G604">
        <v>3.9235000000000002</v>
      </c>
      <c r="H604">
        <v>4.8775000000000004</v>
      </c>
      <c r="I604">
        <v>5.3712999999999997</v>
      </c>
      <c r="J604">
        <v>5.6763000000000003</v>
      </c>
    </row>
    <row r="605" spans="2:10">
      <c r="B605" s="2">
        <v>37363</v>
      </c>
      <c r="C605" t="e">
        <v>#N/A</v>
      </c>
      <c r="D605" t="e">
        <v>#N/A</v>
      </c>
      <c r="E605" t="e">
        <v>#N/A</v>
      </c>
      <c r="F605" t="e">
        <v>#N/A</v>
      </c>
      <c r="G605">
        <v>3.9085000000000001</v>
      </c>
      <c r="H605">
        <v>4.8574999999999999</v>
      </c>
      <c r="I605">
        <v>5.38</v>
      </c>
      <c r="J605">
        <v>5.7062999999999997</v>
      </c>
    </row>
    <row r="606" spans="2:10">
      <c r="B606" s="2">
        <v>37364</v>
      </c>
      <c r="C606" t="e">
        <v>#N/A</v>
      </c>
      <c r="D606" t="e">
        <v>#N/A</v>
      </c>
      <c r="E606" t="e">
        <v>#N/A</v>
      </c>
      <c r="F606" t="e">
        <v>#N/A</v>
      </c>
      <c r="G606">
        <v>3.8767999999999998</v>
      </c>
      <c r="H606">
        <v>4.8338000000000001</v>
      </c>
      <c r="I606">
        <v>5.3695000000000004</v>
      </c>
      <c r="J606">
        <v>5.7012999999999998</v>
      </c>
    </row>
    <row r="607" spans="2:10">
      <c r="B607" s="2">
        <v>37365</v>
      </c>
      <c r="C607" t="e">
        <v>#N/A</v>
      </c>
      <c r="D607" t="e">
        <v>#N/A</v>
      </c>
      <c r="E607" t="e">
        <v>#N/A</v>
      </c>
      <c r="F607" t="e">
        <v>#N/A</v>
      </c>
      <c r="G607">
        <v>3.907</v>
      </c>
      <c r="H607">
        <v>4.8762999999999996</v>
      </c>
      <c r="I607">
        <v>5.4050000000000002</v>
      </c>
      <c r="J607">
        <v>5.7112999999999996</v>
      </c>
    </row>
    <row r="608" spans="2:10">
      <c r="B608" s="2">
        <v>37368</v>
      </c>
      <c r="C608" t="e">
        <v>#N/A</v>
      </c>
      <c r="D608" t="e">
        <v>#N/A</v>
      </c>
      <c r="E608" t="e">
        <v>#N/A</v>
      </c>
      <c r="F608" t="e">
        <v>#N/A</v>
      </c>
      <c r="G608">
        <v>3.8624999999999998</v>
      </c>
      <c r="H608">
        <v>4.8150000000000004</v>
      </c>
      <c r="I608">
        <v>5.3475000000000001</v>
      </c>
      <c r="J608">
        <v>5.6787999999999998</v>
      </c>
    </row>
    <row r="609" spans="2:10">
      <c r="B609" s="2">
        <v>37369</v>
      </c>
      <c r="C609" t="e">
        <v>#N/A</v>
      </c>
      <c r="D609" t="e">
        <v>#N/A</v>
      </c>
      <c r="E609" t="e">
        <v>#N/A</v>
      </c>
      <c r="F609" t="e">
        <v>#N/A</v>
      </c>
      <c r="G609">
        <v>3.8675000000000002</v>
      </c>
      <c r="H609">
        <v>4.8375000000000004</v>
      </c>
      <c r="I609">
        <v>5.3849999999999998</v>
      </c>
      <c r="J609">
        <v>5.7088000000000001</v>
      </c>
    </row>
    <row r="610" spans="2:10">
      <c r="B610" s="2">
        <v>37370</v>
      </c>
      <c r="C610" t="e">
        <v>#N/A</v>
      </c>
      <c r="D610" t="e">
        <v>#N/A</v>
      </c>
      <c r="E610" t="e">
        <v>#N/A</v>
      </c>
      <c r="F610" t="e">
        <v>#N/A</v>
      </c>
      <c r="G610">
        <v>3.8530000000000002</v>
      </c>
      <c r="H610">
        <v>4.7975000000000003</v>
      </c>
      <c r="I610">
        <v>5.335</v>
      </c>
      <c r="J610">
        <v>5.6562999999999999</v>
      </c>
    </row>
    <row r="611" spans="2:10">
      <c r="B611" s="2">
        <v>37371</v>
      </c>
      <c r="C611" t="e">
        <v>#N/A</v>
      </c>
      <c r="D611" t="e">
        <v>#N/A</v>
      </c>
      <c r="E611" t="e">
        <v>#N/A</v>
      </c>
      <c r="F611" t="e">
        <v>#N/A</v>
      </c>
      <c r="G611">
        <v>3.8012999999999999</v>
      </c>
      <c r="H611">
        <v>4.7298</v>
      </c>
      <c r="I611">
        <v>5.2903000000000002</v>
      </c>
      <c r="J611">
        <v>5.6212999999999997</v>
      </c>
    </row>
    <row r="612" spans="2:10">
      <c r="B612" s="2">
        <v>37372</v>
      </c>
      <c r="C612" t="e">
        <v>#N/A</v>
      </c>
      <c r="D612" t="e">
        <v>#N/A</v>
      </c>
      <c r="E612" t="e">
        <v>#N/A</v>
      </c>
      <c r="F612" t="e">
        <v>#N/A</v>
      </c>
      <c r="G612">
        <v>3.7938000000000001</v>
      </c>
      <c r="H612">
        <v>4.7077999999999998</v>
      </c>
      <c r="I612">
        <v>5.2655000000000003</v>
      </c>
      <c r="J612">
        <v>5.5963000000000003</v>
      </c>
    </row>
    <row r="613" spans="2:10">
      <c r="B613" s="2">
        <v>37375</v>
      </c>
      <c r="C613" t="e">
        <v>#N/A</v>
      </c>
      <c r="D613" t="e">
        <v>#N/A</v>
      </c>
      <c r="E613" t="e">
        <v>#N/A</v>
      </c>
      <c r="F613" t="e">
        <v>#N/A</v>
      </c>
      <c r="G613">
        <v>3.8224999999999998</v>
      </c>
      <c r="H613">
        <v>4.7649999999999997</v>
      </c>
      <c r="I613">
        <v>5.3224999999999998</v>
      </c>
      <c r="J613">
        <v>5.6463000000000001</v>
      </c>
    </row>
    <row r="614" spans="2:10">
      <c r="B614" s="2">
        <v>37376</v>
      </c>
      <c r="C614" t="e">
        <v>#N/A</v>
      </c>
      <c r="D614" t="e">
        <v>#N/A</v>
      </c>
      <c r="E614" t="e">
        <v>#N/A</v>
      </c>
      <c r="F614" t="e">
        <v>#N/A</v>
      </c>
      <c r="G614">
        <v>3.831</v>
      </c>
      <c r="H614">
        <v>4.7667999999999999</v>
      </c>
      <c r="I614">
        <v>5.3085000000000004</v>
      </c>
      <c r="J614">
        <v>5.6275000000000004</v>
      </c>
    </row>
    <row r="615" spans="2:10">
      <c r="B615" s="2">
        <v>37377</v>
      </c>
      <c r="C615" t="e">
        <v>#N/A</v>
      </c>
      <c r="D615" t="e">
        <v>#N/A</v>
      </c>
      <c r="E615" t="e">
        <v>#N/A</v>
      </c>
      <c r="F615" t="e">
        <v>#N/A</v>
      </c>
      <c r="G615">
        <v>3.794</v>
      </c>
      <c r="H615">
        <v>4.7649999999999997</v>
      </c>
      <c r="I615">
        <v>5.3049999999999997</v>
      </c>
      <c r="J615">
        <v>5.63</v>
      </c>
    </row>
    <row r="616" spans="2:10">
      <c r="B616" s="2">
        <v>37378</v>
      </c>
      <c r="C616" t="e">
        <v>#N/A</v>
      </c>
      <c r="D616" t="e">
        <v>#N/A</v>
      </c>
      <c r="E616" t="e">
        <v>#N/A</v>
      </c>
      <c r="F616" t="e">
        <v>#N/A</v>
      </c>
      <c r="G616">
        <v>3.8835000000000002</v>
      </c>
      <c r="H616">
        <v>4.8375000000000004</v>
      </c>
      <c r="I616">
        <v>5.36</v>
      </c>
      <c r="J616">
        <v>5.6588000000000003</v>
      </c>
    </row>
    <row r="617" spans="2:10">
      <c r="B617" s="2">
        <v>37379</v>
      </c>
      <c r="C617" t="e">
        <v>#N/A</v>
      </c>
      <c r="D617" t="e">
        <v>#N/A</v>
      </c>
      <c r="E617" t="e">
        <v>#N/A</v>
      </c>
      <c r="F617" t="e">
        <v>#N/A</v>
      </c>
      <c r="G617">
        <v>3.8774999999999999</v>
      </c>
      <c r="H617">
        <v>4.7563000000000004</v>
      </c>
      <c r="I617">
        <v>5.2750000000000004</v>
      </c>
      <c r="J617">
        <v>5.5838000000000001</v>
      </c>
    </row>
    <row r="618" spans="2:10">
      <c r="B618" s="2">
        <v>37382</v>
      </c>
      <c r="C618" t="e">
        <v>#N/A</v>
      </c>
      <c r="D618" t="e">
        <v>#N/A</v>
      </c>
      <c r="E618" t="e">
        <v>#N/A</v>
      </c>
      <c r="F618" t="e">
        <v>#N/A</v>
      </c>
      <c r="G618">
        <v>3.879</v>
      </c>
      <c r="H618">
        <v>4.7750000000000004</v>
      </c>
      <c r="I618">
        <v>5.3</v>
      </c>
      <c r="J618">
        <v>5.6013000000000002</v>
      </c>
    </row>
    <row r="619" spans="2:10">
      <c r="B619" s="2">
        <v>37383</v>
      </c>
      <c r="C619" t="e">
        <v>#N/A</v>
      </c>
      <c r="D619" t="e">
        <v>#N/A</v>
      </c>
      <c r="E619" t="e">
        <v>#N/A</v>
      </c>
      <c r="F619" t="e">
        <v>#N/A</v>
      </c>
      <c r="G619">
        <v>3.8525</v>
      </c>
      <c r="H619">
        <v>4.76</v>
      </c>
      <c r="I619">
        <v>5.2954999999999997</v>
      </c>
      <c r="J619">
        <v>5.5963000000000003</v>
      </c>
    </row>
    <row r="620" spans="2:10">
      <c r="B620" s="2">
        <v>37384</v>
      </c>
      <c r="C620" t="e">
        <v>#N/A</v>
      </c>
      <c r="D620" t="e">
        <v>#N/A</v>
      </c>
      <c r="E620" t="e">
        <v>#N/A</v>
      </c>
      <c r="F620" t="e">
        <v>#N/A</v>
      </c>
      <c r="G620">
        <v>3.9075000000000002</v>
      </c>
      <c r="H620">
        <v>4.83</v>
      </c>
      <c r="I620">
        <v>5.3574999999999999</v>
      </c>
      <c r="J620">
        <v>5.6588000000000003</v>
      </c>
    </row>
    <row r="621" spans="2:10">
      <c r="B621" s="2">
        <v>37385</v>
      </c>
      <c r="C621" t="e">
        <v>#N/A</v>
      </c>
      <c r="D621" t="e">
        <v>#N/A</v>
      </c>
      <c r="E621" t="e">
        <v>#N/A</v>
      </c>
      <c r="F621" t="e">
        <v>#N/A</v>
      </c>
      <c r="G621">
        <v>3.9495</v>
      </c>
      <c r="H621">
        <v>4.8674999999999997</v>
      </c>
      <c r="I621">
        <v>5.39</v>
      </c>
      <c r="J621">
        <v>5.6837999999999997</v>
      </c>
    </row>
    <row r="622" spans="2:10">
      <c r="B622" s="2">
        <v>37386</v>
      </c>
      <c r="C622" t="e">
        <v>#N/A</v>
      </c>
      <c r="D622" t="e">
        <v>#N/A</v>
      </c>
      <c r="E622" t="e">
        <v>#N/A</v>
      </c>
      <c r="F622" t="e">
        <v>#N/A</v>
      </c>
      <c r="G622">
        <v>3.9624999999999999</v>
      </c>
      <c r="H622">
        <v>4.8712999999999997</v>
      </c>
      <c r="I622">
        <v>5.375</v>
      </c>
      <c r="J622">
        <v>5.6712999999999996</v>
      </c>
    </row>
    <row r="623" spans="2:10">
      <c r="B623" s="2">
        <v>37389</v>
      </c>
      <c r="C623" t="e">
        <v>#N/A</v>
      </c>
      <c r="D623" t="e">
        <v>#N/A</v>
      </c>
      <c r="E623" t="e">
        <v>#N/A</v>
      </c>
      <c r="F623" t="e">
        <v>#N/A</v>
      </c>
      <c r="G623">
        <v>3.9914999999999998</v>
      </c>
      <c r="H623">
        <v>4.8949999999999996</v>
      </c>
      <c r="I623">
        <v>5.4</v>
      </c>
      <c r="J623">
        <v>5.6837999999999997</v>
      </c>
    </row>
    <row r="624" spans="2:10">
      <c r="B624" s="2">
        <v>37390</v>
      </c>
      <c r="C624" t="e">
        <v>#N/A</v>
      </c>
      <c r="D624" t="e">
        <v>#N/A</v>
      </c>
      <c r="E624" t="e">
        <v>#N/A</v>
      </c>
      <c r="F624" t="e">
        <v>#N/A</v>
      </c>
      <c r="G624">
        <v>4.0854999999999997</v>
      </c>
      <c r="H624">
        <v>4.9524999999999997</v>
      </c>
      <c r="I624">
        <v>5.4375</v>
      </c>
      <c r="J624">
        <v>5.7237999999999998</v>
      </c>
    </row>
    <row r="625" spans="2:10">
      <c r="B625" s="2">
        <v>37391</v>
      </c>
      <c r="C625" t="e">
        <v>#N/A</v>
      </c>
      <c r="D625" t="e">
        <v>#N/A</v>
      </c>
      <c r="E625" t="e">
        <v>#N/A</v>
      </c>
      <c r="F625" t="e">
        <v>#N/A</v>
      </c>
      <c r="G625">
        <v>4.0990000000000002</v>
      </c>
      <c r="H625">
        <v>4.9550000000000001</v>
      </c>
      <c r="I625">
        <v>5.4424999999999999</v>
      </c>
      <c r="J625">
        <v>5.7187999999999999</v>
      </c>
    </row>
    <row r="626" spans="2:10">
      <c r="B626" s="2">
        <v>37392</v>
      </c>
      <c r="C626" t="e">
        <v>#N/A</v>
      </c>
      <c r="D626" t="e">
        <v>#N/A</v>
      </c>
      <c r="E626" t="e">
        <v>#N/A</v>
      </c>
      <c r="F626" t="e">
        <v>#N/A</v>
      </c>
      <c r="G626">
        <v>4.0945</v>
      </c>
      <c r="H626">
        <v>4.9249999999999998</v>
      </c>
      <c r="I626">
        <v>5.4225000000000003</v>
      </c>
      <c r="J626">
        <v>5.6913</v>
      </c>
    </row>
    <row r="627" spans="2:10">
      <c r="B627" s="2">
        <v>37393</v>
      </c>
      <c r="C627" t="e">
        <v>#N/A</v>
      </c>
      <c r="D627" t="e">
        <v>#N/A</v>
      </c>
      <c r="E627" t="e">
        <v>#N/A</v>
      </c>
      <c r="F627" t="e">
        <v>#N/A</v>
      </c>
      <c r="G627">
        <v>4.1435000000000004</v>
      </c>
      <c r="H627">
        <v>4.9462999999999999</v>
      </c>
      <c r="I627">
        <v>5.4325000000000001</v>
      </c>
      <c r="J627">
        <v>5.7062999999999997</v>
      </c>
    </row>
    <row r="628" spans="2:10">
      <c r="B628" s="2">
        <v>37396</v>
      </c>
      <c r="C628" t="e">
        <v>#N/A</v>
      </c>
      <c r="D628" t="e">
        <v>#N/A</v>
      </c>
      <c r="E628" t="e">
        <v>#N/A</v>
      </c>
      <c r="F628" t="e">
        <v>#N/A</v>
      </c>
      <c r="G628">
        <v>4.1265000000000001</v>
      </c>
      <c r="H628">
        <v>4.9024999999999999</v>
      </c>
      <c r="I628">
        <v>5.3754999999999997</v>
      </c>
      <c r="J628">
        <v>5.6437999999999997</v>
      </c>
    </row>
    <row r="629" spans="2:10">
      <c r="B629" s="2">
        <v>37397</v>
      </c>
      <c r="C629" t="e">
        <v>#N/A</v>
      </c>
      <c r="D629" t="e">
        <v>#N/A</v>
      </c>
      <c r="E629" t="e">
        <v>#N/A</v>
      </c>
      <c r="F629" t="e">
        <v>#N/A</v>
      </c>
      <c r="G629">
        <v>4.0598000000000001</v>
      </c>
      <c r="H629">
        <v>4.8775000000000004</v>
      </c>
      <c r="I629">
        <v>5.3674999999999997</v>
      </c>
      <c r="J629">
        <v>5.6487999999999996</v>
      </c>
    </row>
    <row r="630" spans="2:10">
      <c r="B630" s="2">
        <v>37398</v>
      </c>
      <c r="C630" t="e">
        <v>#N/A</v>
      </c>
      <c r="D630" t="e">
        <v>#N/A</v>
      </c>
      <c r="E630" t="e">
        <v>#N/A</v>
      </c>
      <c r="F630" t="e">
        <v>#N/A</v>
      </c>
      <c r="G630">
        <v>4.0155000000000003</v>
      </c>
      <c r="H630">
        <v>4.8449999999999998</v>
      </c>
      <c r="I630">
        <v>5.35</v>
      </c>
      <c r="J630">
        <v>5.6463000000000001</v>
      </c>
    </row>
    <row r="631" spans="2:10">
      <c r="B631" s="2">
        <v>37399</v>
      </c>
      <c r="C631" t="e">
        <v>#N/A</v>
      </c>
      <c r="D631" t="e">
        <v>#N/A</v>
      </c>
      <c r="E631" t="e">
        <v>#N/A</v>
      </c>
      <c r="F631" t="e">
        <v>#N/A</v>
      </c>
      <c r="G631">
        <v>4.0140000000000002</v>
      </c>
      <c r="H631">
        <v>4.82</v>
      </c>
      <c r="I631">
        <v>5.3013000000000003</v>
      </c>
      <c r="J631">
        <v>5.6063000000000001</v>
      </c>
    </row>
    <row r="632" spans="2:10">
      <c r="B632" s="2">
        <v>37400</v>
      </c>
      <c r="C632" t="e">
        <v>#N/A</v>
      </c>
      <c r="D632" t="e">
        <v>#N/A</v>
      </c>
      <c r="E632" t="e">
        <v>#N/A</v>
      </c>
      <c r="F632" t="e">
        <v>#N/A</v>
      </c>
      <c r="G632">
        <v>4.0285000000000002</v>
      </c>
      <c r="H632">
        <v>4.8499999999999996</v>
      </c>
      <c r="I632">
        <v>5.35</v>
      </c>
      <c r="J632">
        <v>5.6413000000000002</v>
      </c>
    </row>
    <row r="633" spans="2:10">
      <c r="B633" s="2">
        <v>37403</v>
      </c>
      <c r="C633" t="e">
        <v>#N/A</v>
      </c>
      <c r="D633" t="e">
        <v>#N/A</v>
      </c>
      <c r="E633" t="e">
        <v>#N/A</v>
      </c>
      <c r="F633" t="e">
        <v>#N/A</v>
      </c>
      <c r="G633">
        <v>4.0564999999999998</v>
      </c>
      <c r="H633">
        <v>4.88</v>
      </c>
      <c r="I633">
        <v>5.37</v>
      </c>
      <c r="J633">
        <v>5.6588000000000003</v>
      </c>
    </row>
    <row r="634" spans="2:10">
      <c r="B634" s="2">
        <v>37404</v>
      </c>
      <c r="C634" t="e">
        <v>#N/A</v>
      </c>
      <c r="D634" t="e">
        <v>#N/A</v>
      </c>
      <c r="E634" t="e">
        <v>#N/A</v>
      </c>
      <c r="F634" t="e">
        <v>#N/A</v>
      </c>
      <c r="G634">
        <v>4.0599999999999996</v>
      </c>
      <c r="H634">
        <v>4.8775000000000004</v>
      </c>
      <c r="I634">
        <v>5.3449999999999998</v>
      </c>
      <c r="J634">
        <v>5.6262999999999996</v>
      </c>
    </row>
    <row r="635" spans="2:10">
      <c r="B635" s="2">
        <v>37405</v>
      </c>
      <c r="C635" t="e">
        <v>#N/A</v>
      </c>
      <c r="D635" t="e">
        <v>#N/A</v>
      </c>
      <c r="E635" t="e">
        <v>#N/A</v>
      </c>
      <c r="F635" t="e">
        <v>#N/A</v>
      </c>
      <c r="G635">
        <v>4.0335000000000001</v>
      </c>
      <c r="H635">
        <v>4.84</v>
      </c>
      <c r="I635">
        <v>5.32</v>
      </c>
      <c r="J635">
        <v>5.6087999999999996</v>
      </c>
    </row>
    <row r="636" spans="2:10">
      <c r="B636" s="2">
        <v>37406</v>
      </c>
      <c r="C636" t="e">
        <v>#N/A</v>
      </c>
      <c r="D636" t="e">
        <v>#N/A</v>
      </c>
      <c r="E636" t="e">
        <v>#N/A</v>
      </c>
      <c r="F636" t="e">
        <v>#N/A</v>
      </c>
      <c r="G636">
        <v>4.0025000000000004</v>
      </c>
      <c r="H636">
        <v>4.8122999999999996</v>
      </c>
      <c r="I636">
        <v>5.2975000000000003</v>
      </c>
      <c r="J636">
        <v>5.6013000000000002</v>
      </c>
    </row>
    <row r="637" spans="2:10">
      <c r="B637" s="2">
        <v>37407</v>
      </c>
      <c r="C637" t="e">
        <v>#N/A</v>
      </c>
      <c r="D637" t="e">
        <v>#N/A</v>
      </c>
      <c r="E637" t="e">
        <v>#N/A</v>
      </c>
      <c r="F637" t="e">
        <v>#N/A</v>
      </c>
      <c r="G637">
        <v>4.0395000000000003</v>
      </c>
      <c r="H637">
        <v>4.8650000000000002</v>
      </c>
      <c r="I637">
        <v>5.35</v>
      </c>
      <c r="J637">
        <v>5.6513</v>
      </c>
    </row>
    <row r="638" spans="2:10">
      <c r="B638" s="2">
        <v>37410</v>
      </c>
      <c r="C638" t="e">
        <v>#N/A</v>
      </c>
      <c r="D638" t="e">
        <v>#N/A</v>
      </c>
      <c r="E638" t="e">
        <v>#N/A</v>
      </c>
      <c r="F638" t="e">
        <v>#N/A</v>
      </c>
      <c r="G638">
        <v>4.0315000000000003</v>
      </c>
      <c r="H638">
        <v>4.8250000000000002</v>
      </c>
      <c r="I638">
        <v>5.2949999999999999</v>
      </c>
      <c r="J638">
        <v>5.6113</v>
      </c>
    </row>
    <row r="639" spans="2:10">
      <c r="B639" s="2">
        <v>37411</v>
      </c>
      <c r="C639" t="e">
        <v>#N/A</v>
      </c>
      <c r="D639" t="e">
        <v>#N/A</v>
      </c>
      <c r="E639" t="e">
        <v>#N/A</v>
      </c>
      <c r="F639" t="e">
        <v>#N/A</v>
      </c>
      <c r="G639">
        <v>3.9805000000000001</v>
      </c>
      <c r="H639">
        <v>4.7824999999999998</v>
      </c>
      <c r="I639">
        <v>5.2663000000000002</v>
      </c>
      <c r="J639">
        <v>5.5812999999999997</v>
      </c>
    </row>
    <row r="640" spans="2:10">
      <c r="B640" s="2">
        <v>37412</v>
      </c>
      <c r="C640" t="e">
        <v>#N/A</v>
      </c>
      <c r="D640" t="e">
        <v>#N/A</v>
      </c>
      <c r="E640" t="e">
        <v>#N/A</v>
      </c>
      <c r="F640" t="e">
        <v>#N/A</v>
      </c>
      <c r="G640">
        <v>3.9935</v>
      </c>
      <c r="H640">
        <v>4.7975000000000003</v>
      </c>
      <c r="I640">
        <v>5.2945000000000002</v>
      </c>
      <c r="J640">
        <v>5.6037999999999997</v>
      </c>
    </row>
    <row r="641" spans="2:10">
      <c r="B641" s="2">
        <v>37413</v>
      </c>
      <c r="C641" t="e">
        <v>#N/A</v>
      </c>
      <c r="D641" t="e">
        <v>#N/A</v>
      </c>
      <c r="E641" t="e">
        <v>#N/A</v>
      </c>
      <c r="F641" t="e">
        <v>#N/A</v>
      </c>
      <c r="G641">
        <v>3.9834999999999998</v>
      </c>
      <c r="H641">
        <v>4.7874999999999996</v>
      </c>
      <c r="I641">
        <v>5.2850000000000001</v>
      </c>
      <c r="J641">
        <v>5.5862999999999996</v>
      </c>
    </row>
    <row r="642" spans="2:10">
      <c r="B642" s="2">
        <v>37414</v>
      </c>
      <c r="C642" t="e">
        <v>#N/A</v>
      </c>
      <c r="D642" t="e">
        <v>#N/A</v>
      </c>
      <c r="E642" t="e">
        <v>#N/A</v>
      </c>
      <c r="F642" t="e">
        <v>#N/A</v>
      </c>
      <c r="G642">
        <v>3.9870000000000001</v>
      </c>
      <c r="H642">
        <v>4.7824999999999998</v>
      </c>
      <c r="I642">
        <v>5.2975000000000003</v>
      </c>
      <c r="J642">
        <v>5.6063000000000001</v>
      </c>
    </row>
    <row r="643" spans="2:10">
      <c r="B643" s="2">
        <v>37417</v>
      </c>
      <c r="C643" t="e">
        <v>#N/A</v>
      </c>
      <c r="D643" t="e">
        <v>#N/A</v>
      </c>
      <c r="E643" t="e">
        <v>#N/A</v>
      </c>
      <c r="F643" t="e">
        <v>#N/A</v>
      </c>
      <c r="G643">
        <v>3.9729999999999999</v>
      </c>
      <c r="H643">
        <v>4.76</v>
      </c>
      <c r="I643">
        <v>5.2725</v>
      </c>
      <c r="J643">
        <v>5.5963000000000003</v>
      </c>
    </row>
    <row r="644" spans="2:10">
      <c r="B644" s="2">
        <v>37418</v>
      </c>
      <c r="C644" t="e">
        <v>#N/A</v>
      </c>
      <c r="D644" t="e">
        <v>#N/A</v>
      </c>
      <c r="E644" t="e">
        <v>#N/A</v>
      </c>
      <c r="F644" t="e">
        <v>#N/A</v>
      </c>
      <c r="G644">
        <v>3.9664999999999999</v>
      </c>
      <c r="H644">
        <v>4.7575000000000003</v>
      </c>
      <c r="I644">
        <v>5.27</v>
      </c>
      <c r="J644">
        <v>5.5913000000000004</v>
      </c>
    </row>
    <row r="645" spans="2:10">
      <c r="B645" s="2">
        <v>37419</v>
      </c>
      <c r="C645" t="e">
        <v>#N/A</v>
      </c>
      <c r="D645" t="e">
        <v>#N/A</v>
      </c>
      <c r="E645" t="e">
        <v>#N/A</v>
      </c>
      <c r="F645" t="e">
        <v>#N/A</v>
      </c>
      <c r="G645">
        <v>3.9464999999999999</v>
      </c>
      <c r="H645">
        <v>4.7225000000000001</v>
      </c>
      <c r="I645">
        <v>5.2374999999999998</v>
      </c>
      <c r="J645">
        <v>5.5587999999999997</v>
      </c>
    </row>
    <row r="646" spans="2:10">
      <c r="B646" s="2">
        <v>37420</v>
      </c>
      <c r="C646" t="e">
        <v>#N/A</v>
      </c>
      <c r="D646" t="e">
        <v>#N/A</v>
      </c>
      <c r="E646" t="e">
        <v>#N/A</v>
      </c>
      <c r="F646" t="e">
        <v>#N/A</v>
      </c>
      <c r="G646">
        <v>3.9285000000000001</v>
      </c>
      <c r="H646">
        <v>4.6775000000000002</v>
      </c>
      <c r="I646">
        <v>5.1974999999999998</v>
      </c>
      <c r="J646">
        <v>5.5163000000000002</v>
      </c>
    </row>
    <row r="647" spans="2:10">
      <c r="B647" s="2">
        <v>37421</v>
      </c>
      <c r="C647" t="e">
        <v>#N/A</v>
      </c>
      <c r="D647" t="e">
        <v>#N/A</v>
      </c>
      <c r="E647" t="e">
        <v>#N/A</v>
      </c>
      <c r="F647" t="e">
        <v>#N/A</v>
      </c>
      <c r="G647">
        <v>3.8774999999999999</v>
      </c>
      <c r="H647">
        <v>4.6124999999999998</v>
      </c>
      <c r="I647">
        <v>5.16</v>
      </c>
      <c r="J647">
        <v>5.4787999999999997</v>
      </c>
    </row>
    <row r="648" spans="2:10">
      <c r="B648" s="2">
        <v>37424</v>
      </c>
      <c r="C648" t="e">
        <v>#N/A</v>
      </c>
      <c r="D648" t="e">
        <v>#N/A</v>
      </c>
      <c r="E648" t="e">
        <v>#N/A</v>
      </c>
      <c r="F648" t="e">
        <v>#N/A</v>
      </c>
      <c r="G648">
        <v>3.8969999999999998</v>
      </c>
      <c r="H648">
        <v>4.6500000000000004</v>
      </c>
      <c r="I648">
        <v>5.1924999999999999</v>
      </c>
      <c r="J648">
        <v>5.5012999999999996</v>
      </c>
    </row>
    <row r="649" spans="2:10">
      <c r="B649" s="2">
        <v>37425</v>
      </c>
      <c r="C649" t="e">
        <v>#N/A</v>
      </c>
      <c r="D649" t="e">
        <v>#N/A</v>
      </c>
      <c r="E649" t="e">
        <v>#N/A</v>
      </c>
      <c r="F649" t="e">
        <v>#N/A</v>
      </c>
      <c r="G649">
        <v>3.8965000000000001</v>
      </c>
      <c r="H649">
        <v>4.6262999999999996</v>
      </c>
      <c r="I649">
        <v>5.1562999999999999</v>
      </c>
      <c r="J649">
        <v>5.4538000000000002</v>
      </c>
    </row>
    <row r="650" spans="2:10">
      <c r="B650" s="2">
        <v>37426</v>
      </c>
      <c r="C650" t="e">
        <v>#N/A</v>
      </c>
      <c r="D650" t="e">
        <v>#N/A</v>
      </c>
      <c r="E650" t="e">
        <v>#N/A</v>
      </c>
      <c r="F650" t="e">
        <v>#N/A</v>
      </c>
      <c r="G650">
        <v>3.8805000000000001</v>
      </c>
      <c r="H650">
        <v>4.6035000000000004</v>
      </c>
      <c r="I650">
        <v>5.1310000000000002</v>
      </c>
      <c r="J650">
        <v>5.4162999999999997</v>
      </c>
    </row>
    <row r="651" spans="2:10">
      <c r="B651" s="2">
        <v>37427</v>
      </c>
      <c r="C651" t="e">
        <v>#N/A</v>
      </c>
      <c r="D651" t="e">
        <v>#N/A</v>
      </c>
      <c r="E651" t="e">
        <v>#N/A</v>
      </c>
      <c r="F651" t="e">
        <v>#N/A</v>
      </c>
      <c r="G651">
        <v>3.8815</v>
      </c>
      <c r="H651">
        <v>4.6425000000000001</v>
      </c>
      <c r="I651">
        <v>5.1725000000000003</v>
      </c>
      <c r="J651">
        <v>5.4462999999999999</v>
      </c>
    </row>
    <row r="652" spans="2:10">
      <c r="B652" s="2">
        <v>37428</v>
      </c>
      <c r="C652" t="e">
        <v>#N/A</v>
      </c>
      <c r="D652" t="e">
        <v>#N/A</v>
      </c>
      <c r="E652" t="e">
        <v>#N/A</v>
      </c>
      <c r="F652" t="e">
        <v>#N/A</v>
      </c>
      <c r="G652">
        <v>3.8544999999999998</v>
      </c>
      <c r="H652">
        <v>4.625</v>
      </c>
      <c r="I652">
        <v>5.13</v>
      </c>
      <c r="J652">
        <v>5.3913000000000002</v>
      </c>
    </row>
    <row r="653" spans="2:10">
      <c r="B653" s="2">
        <v>37431</v>
      </c>
      <c r="C653" t="e">
        <v>#N/A</v>
      </c>
      <c r="D653" t="e">
        <v>#N/A</v>
      </c>
      <c r="E653" t="e">
        <v>#N/A</v>
      </c>
      <c r="F653" t="e">
        <v>#N/A</v>
      </c>
      <c r="G653">
        <v>3.8125</v>
      </c>
      <c r="H653">
        <v>4.5678000000000001</v>
      </c>
      <c r="I653">
        <v>5.1050000000000004</v>
      </c>
      <c r="J653">
        <v>5.3513000000000002</v>
      </c>
    </row>
    <row r="654" spans="2:10">
      <c r="B654" s="2">
        <v>37432</v>
      </c>
      <c r="C654" t="e">
        <v>#N/A</v>
      </c>
      <c r="D654" t="e">
        <v>#N/A</v>
      </c>
      <c r="E654" t="e">
        <v>#N/A</v>
      </c>
      <c r="F654" t="e">
        <v>#N/A</v>
      </c>
      <c r="G654">
        <v>3.8420000000000001</v>
      </c>
      <c r="H654">
        <v>4.6174999999999997</v>
      </c>
      <c r="I654">
        <v>5.1459999999999999</v>
      </c>
      <c r="J654">
        <v>5.3887999999999998</v>
      </c>
    </row>
    <row r="655" spans="2:10">
      <c r="B655" s="2">
        <v>37433</v>
      </c>
      <c r="C655" t="e">
        <v>#N/A</v>
      </c>
      <c r="D655" t="e">
        <v>#N/A</v>
      </c>
      <c r="E655" t="e">
        <v>#N/A</v>
      </c>
      <c r="F655" t="e">
        <v>#N/A</v>
      </c>
      <c r="G655">
        <v>3.8325</v>
      </c>
      <c r="H655">
        <v>4.5563000000000002</v>
      </c>
      <c r="I655">
        <v>5.0865</v>
      </c>
      <c r="J655">
        <v>5.2838000000000003</v>
      </c>
    </row>
    <row r="656" spans="2:10">
      <c r="B656" s="2">
        <v>37434</v>
      </c>
      <c r="C656" t="e">
        <v>#N/A</v>
      </c>
      <c r="D656" t="e">
        <v>#N/A</v>
      </c>
      <c r="E656" t="e">
        <v>#N/A</v>
      </c>
      <c r="F656" t="e">
        <v>#N/A</v>
      </c>
      <c r="G656">
        <v>3.8075000000000001</v>
      </c>
      <c r="H656">
        <v>4.585</v>
      </c>
      <c r="I656">
        <v>5.1150000000000002</v>
      </c>
      <c r="J656">
        <v>5.3362999999999996</v>
      </c>
    </row>
    <row r="657" spans="2:10">
      <c r="B657" s="2">
        <v>37435</v>
      </c>
      <c r="C657" t="e">
        <v>#N/A</v>
      </c>
      <c r="D657" t="e">
        <v>#N/A</v>
      </c>
      <c r="E657" t="e">
        <v>#N/A</v>
      </c>
      <c r="F657" t="e">
        <v>#N/A</v>
      </c>
      <c r="G657">
        <v>3.7915000000000001</v>
      </c>
      <c r="H657">
        <v>4.5888</v>
      </c>
      <c r="I657">
        <v>5.1375000000000002</v>
      </c>
      <c r="J657">
        <v>5.3837999999999999</v>
      </c>
    </row>
    <row r="658" spans="2:10">
      <c r="B658" s="2">
        <v>37438</v>
      </c>
      <c r="C658" t="e">
        <v>#N/A</v>
      </c>
      <c r="D658" t="e">
        <v>#N/A</v>
      </c>
      <c r="E658" t="e">
        <v>#N/A</v>
      </c>
      <c r="F658" t="e">
        <v>#N/A</v>
      </c>
      <c r="G658">
        <v>3.7755000000000001</v>
      </c>
      <c r="H658">
        <v>4.5782999999999996</v>
      </c>
      <c r="I658">
        <v>5.1539999999999999</v>
      </c>
      <c r="J658">
        <v>5.4162999999999997</v>
      </c>
    </row>
    <row r="659" spans="2:10">
      <c r="B659" s="2">
        <v>37439</v>
      </c>
      <c r="C659" t="e">
        <v>#N/A</v>
      </c>
      <c r="D659" t="e">
        <v>#N/A</v>
      </c>
      <c r="E659" t="e">
        <v>#N/A</v>
      </c>
      <c r="F659" t="e">
        <v>#N/A</v>
      </c>
      <c r="G659">
        <v>3.7363</v>
      </c>
      <c r="H659">
        <v>4.5225</v>
      </c>
      <c r="I659">
        <v>5.0925000000000002</v>
      </c>
      <c r="J659">
        <v>5.3712999999999997</v>
      </c>
    </row>
    <row r="660" spans="2:10">
      <c r="B660" s="2">
        <v>37440</v>
      </c>
      <c r="C660" t="e">
        <v>#N/A</v>
      </c>
      <c r="D660" t="e">
        <v>#N/A</v>
      </c>
      <c r="E660" t="e">
        <v>#N/A</v>
      </c>
      <c r="F660" t="e">
        <v>#N/A</v>
      </c>
      <c r="G660">
        <v>3.7534999999999998</v>
      </c>
      <c r="H660">
        <v>4.5549999999999997</v>
      </c>
      <c r="I660">
        <v>5.13</v>
      </c>
      <c r="J660">
        <v>5.3913000000000002</v>
      </c>
    </row>
    <row r="661" spans="2:10">
      <c r="B661" s="2">
        <v>37441</v>
      </c>
      <c r="C661" t="e">
        <v>#N/A</v>
      </c>
      <c r="D661" t="e">
        <v>#N/A</v>
      </c>
      <c r="E661" t="e">
        <v>#N/A</v>
      </c>
      <c r="F661" t="e">
        <v>#N/A</v>
      </c>
      <c r="G661">
        <v>3.7907999999999999</v>
      </c>
      <c r="H661">
        <v>4.5925000000000002</v>
      </c>
      <c r="I661">
        <v>5.16</v>
      </c>
      <c r="J661">
        <v>5.4138000000000002</v>
      </c>
    </row>
    <row r="662" spans="2:10">
      <c r="B662" s="2">
        <v>37442</v>
      </c>
      <c r="C662" t="e">
        <v>#N/A</v>
      </c>
      <c r="D662" t="e">
        <v>#N/A</v>
      </c>
      <c r="E662" t="e">
        <v>#N/A</v>
      </c>
      <c r="F662" t="e">
        <v>#N/A</v>
      </c>
      <c r="G662">
        <v>3.8313000000000001</v>
      </c>
      <c r="H662">
        <v>4.6399999999999997</v>
      </c>
      <c r="I662">
        <v>5.2050000000000001</v>
      </c>
      <c r="J662">
        <v>5.4713000000000003</v>
      </c>
    </row>
    <row r="663" spans="2:10">
      <c r="B663" s="2">
        <v>37445</v>
      </c>
      <c r="C663" t="e">
        <v>#N/A</v>
      </c>
      <c r="D663" t="e">
        <v>#N/A</v>
      </c>
      <c r="E663" t="e">
        <v>#N/A</v>
      </c>
      <c r="F663" t="e">
        <v>#N/A</v>
      </c>
      <c r="G663">
        <v>3.8005</v>
      </c>
      <c r="H663">
        <v>4.6224999999999996</v>
      </c>
      <c r="I663">
        <v>5.1749999999999998</v>
      </c>
      <c r="J663">
        <v>5.4488000000000003</v>
      </c>
    </row>
    <row r="664" spans="2:10">
      <c r="B664" s="2">
        <v>37446</v>
      </c>
      <c r="C664" t="e">
        <v>#N/A</v>
      </c>
      <c r="D664" t="e">
        <v>#N/A</v>
      </c>
      <c r="E664" t="e">
        <v>#N/A</v>
      </c>
      <c r="F664" t="e">
        <v>#N/A</v>
      </c>
      <c r="G664">
        <v>3.7934999999999999</v>
      </c>
      <c r="H664">
        <v>4.6174999999999997</v>
      </c>
      <c r="I664">
        <v>5.1825000000000001</v>
      </c>
      <c r="J664">
        <v>5.4488000000000003</v>
      </c>
    </row>
    <row r="665" spans="2:10">
      <c r="B665" s="2">
        <v>37447</v>
      </c>
      <c r="C665" t="e">
        <v>#N/A</v>
      </c>
      <c r="D665" t="e">
        <v>#N/A</v>
      </c>
      <c r="E665" t="e">
        <v>#N/A</v>
      </c>
      <c r="F665" t="e">
        <v>#N/A</v>
      </c>
      <c r="G665">
        <v>3.7444999999999999</v>
      </c>
      <c r="H665">
        <v>4.5425000000000004</v>
      </c>
      <c r="I665">
        <v>5.1144999999999996</v>
      </c>
      <c r="J665">
        <v>5.3762999999999996</v>
      </c>
    </row>
    <row r="666" spans="2:10">
      <c r="B666" s="2">
        <v>37448</v>
      </c>
      <c r="C666" t="e">
        <v>#N/A</v>
      </c>
      <c r="D666" t="e">
        <v>#N/A</v>
      </c>
      <c r="E666" t="e">
        <v>#N/A</v>
      </c>
      <c r="F666" t="e">
        <v>#N/A</v>
      </c>
      <c r="G666">
        <v>3.7115</v>
      </c>
      <c r="H666">
        <v>4.5</v>
      </c>
      <c r="I666">
        <v>5.0724999999999998</v>
      </c>
      <c r="J666">
        <v>5.3262999999999998</v>
      </c>
    </row>
    <row r="667" spans="2:10">
      <c r="B667" s="2">
        <v>37449</v>
      </c>
      <c r="C667" t="e">
        <v>#N/A</v>
      </c>
      <c r="D667" t="e">
        <v>#N/A</v>
      </c>
      <c r="E667" t="e">
        <v>#N/A</v>
      </c>
      <c r="F667" t="e">
        <v>#N/A</v>
      </c>
      <c r="G667">
        <v>3.69</v>
      </c>
      <c r="H667">
        <v>4.4725000000000001</v>
      </c>
      <c r="I667">
        <v>5.0374999999999996</v>
      </c>
      <c r="J667">
        <v>5.2788000000000004</v>
      </c>
    </row>
    <row r="668" spans="2:10">
      <c r="B668" s="2">
        <v>37452</v>
      </c>
      <c r="C668" t="e">
        <v>#N/A</v>
      </c>
      <c r="D668" t="e">
        <v>#N/A</v>
      </c>
      <c r="E668" t="e">
        <v>#N/A</v>
      </c>
      <c r="F668" t="e">
        <v>#N/A</v>
      </c>
      <c r="G668">
        <v>3.6465000000000001</v>
      </c>
      <c r="H668">
        <v>4.4375</v>
      </c>
      <c r="I668">
        <v>5.0075000000000003</v>
      </c>
      <c r="J668">
        <v>5.2563000000000004</v>
      </c>
    </row>
    <row r="669" spans="2:10">
      <c r="B669" s="2">
        <v>37453</v>
      </c>
      <c r="C669" t="e">
        <v>#N/A</v>
      </c>
      <c r="D669" t="e">
        <v>#N/A</v>
      </c>
      <c r="E669" t="e">
        <v>#N/A</v>
      </c>
      <c r="F669" t="e">
        <v>#N/A</v>
      </c>
      <c r="G669">
        <v>3.6934999999999998</v>
      </c>
      <c r="H669">
        <v>4.4950000000000001</v>
      </c>
      <c r="I669">
        <v>5.0750000000000002</v>
      </c>
      <c r="J669">
        <v>5.3163</v>
      </c>
    </row>
    <row r="670" spans="2:10">
      <c r="B670" s="2">
        <v>37454</v>
      </c>
      <c r="C670" t="e">
        <v>#N/A</v>
      </c>
      <c r="D670" t="e">
        <v>#N/A</v>
      </c>
      <c r="E670" t="e">
        <v>#N/A</v>
      </c>
      <c r="F670" t="e">
        <v>#N/A</v>
      </c>
      <c r="G670">
        <v>3.6850000000000001</v>
      </c>
      <c r="H670">
        <v>4.4874999999999998</v>
      </c>
      <c r="I670">
        <v>5.0650000000000004</v>
      </c>
      <c r="J670">
        <v>5.3174999999999999</v>
      </c>
    </row>
    <row r="671" spans="2:10">
      <c r="B671" s="2">
        <v>37455</v>
      </c>
      <c r="C671" t="e">
        <v>#N/A</v>
      </c>
      <c r="D671" t="e">
        <v>#N/A</v>
      </c>
      <c r="E671" t="e">
        <v>#N/A</v>
      </c>
      <c r="F671" t="e">
        <v>#N/A</v>
      </c>
      <c r="G671">
        <v>3.7025000000000001</v>
      </c>
      <c r="H671">
        <v>4.4950000000000001</v>
      </c>
      <c r="I671">
        <v>5.0650000000000004</v>
      </c>
      <c r="J671">
        <v>5.3274999999999997</v>
      </c>
    </row>
    <row r="672" spans="2:10">
      <c r="B672" s="2">
        <v>37456</v>
      </c>
      <c r="C672" t="e">
        <v>#N/A</v>
      </c>
      <c r="D672" t="e">
        <v>#N/A</v>
      </c>
      <c r="E672" t="e">
        <v>#N/A</v>
      </c>
      <c r="F672" t="e">
        <v>#N/A</v>
      </c>
      <c r="G672">
        <v>3.6535000000000002</v>
      </c>
      <c r="H672">
        <v>4.4428000000000001</v>
      </c>
      <c r="I672">
        <v>5.0250000000000004</v>
      </c>
      <c r="J672">
        <v>5.3025000000000002</v>
      </c>
    </row>
    <row r="673" spans="2:10">
      <c r="B673" s="2">
        <v>37459</v>
      </c>
      <c r="C673" t="e">
        <v>#N/A</v>
      </c>
      <c r="D673" t="e">
        <v>#N/A</v>
      </c>
      <c r="E673" t="e">
        <v>#N/A</v>
      </c>
      <c r="F673" t="e">
        <v>#N/A</v>
      </c>
      <c r="G673">
        <v>3.6025</v>
      </c>
      <c r="H673">
        <v>4.3875000000000002</v>
      </c>
      <c r="I673">
        <v>4.9824999999999999</v>
      </c>
      <c r="J673">
        <v>5.25</v>
      </c>
    </row>
    <row r="674" spans="2:10">
      <c r="B674" s="2">
        <v>37460</v>
      </c>
      <c r="C674" t="e">
        <v>#N/A</v>
      </c>
      <c r="D674" t="e">
        <v>#N/A</v>
      </c>
      <c r="E674" t="e">
        <v>#N/A</v>
      </c>
      <c r="F674" t="e">
        <v>#N/A</v>
      </c>
      <c r="G674">
        <v>3.6225000000000001</v>
      </c>
      <c r="H674">
        <v>4.415</v>
      </c>
      <c r="I674">
        <v>4.9974999999999996</v>
      </c>
      <c r="J674">
        <v>5.24</v>
      </c>
    </row>
    <row r="675" spans="2:10">
      <c r="B675" s="2">
        <v>37461</v>
      </c>
      <c r="C675" t="e">
        <v>#N/A</v>
      </c>
      <c r="D675" t="e">
        <v>#N/A</v>
      </c>
      <c r="E675" t="e">
        <v>#N/A</v>
      </c>
      <c r="F675" t="e">
        <v>#N/A</v>
      </c>
      <c r="G675">
        <v>3.5474999999999999</v>
      </c>
      <c r="H675">
        <v>4.3197999999999999</v>
      </c>
      <c r="I675">
        <v>4.9233000000000002</v>
      </c>
      <c r="J675">
        <v>5.1675000000000004</v>
      </c>
    </row>
    <row r="676" spans="2:10">
      <c r="B676" s="2">
        <v>37462</v>
      </c>
      <c r="C676" t="e">
        <v>#N/A</v>
      </c>
      <c r="D676" t="e">
        <v>#N/A</v>
      </c>
      <c r="E676" t="e">
        <v>#N/A</v>
      </c>
      <c r="F676" t="e">
        <v>#N/A</v>
      </c>
      <c r="G676">
        <v>3.5634999999999999</v>
      </c>
      <c r="H676">
        <v>4.3375000000000004</v>
      </c>
      <c r="I676">
        <v>4.9450000000000003</v>
      </c>
      <c r="J676">
        <v>5.2</v>
      </c>
    </row>
    <row r="677" spans="2:10">
      <c r="B677" s="2">
        <v>37463</v>
      </c>
      <c r="C677" t="e">
        <v>#N/A</v>
      </c>
      <c r="D677" t="e">
        <v>#N/A</v>
      </c>
      <c r="E677" t="e">
        <v>#N/A</v>
      </c>
      <c r="F677" t="e">
        <v>#N/A</v>
      </c>
      <c r="G677">
        <v>3.5154999999999998</v>
      </c>
      <c r="H677">
        <v>4.3</v>
      </c>
      <c r="I677">
        <v>4.9210000000000003</v>
      </c>
      <c r="J677">
        <v>5.2024999999999997</v>
      </c>
    </row>
    <row r="678" spans="2:10">
      <c r="B678" s="2">
        <v>37466</v>
      </c>
      <c r="C678" t="e">
        <v>#N/A</v>
      </c>
      <c r="D678" t="e">
        <v>#N/A</v>
      </c>
      <c r="E678" t="e">
        <v>#N/A</v>
      </c>
      <c r="F678" t="e">
        <v>#N/A</v>
      </c>
      <c r="G678">
        <v>3.5825</v>
      </c>
      <c r="H678">
        <v>4.3949999999999996</v>
      </c>
      <c r="I678">
        <v>4.9924999999999997</v>
      </c>
      <c r="J678">
        <v>5.2975000000000003</v>
      </c>
    </row>
    <row r="679" spans="2:10">
      <c r="B679" s="2">
        <v>37467</v>
      </c>
      <c r="C679" t="e">
        <v>#N/A</v>
      </c>
      <c r="D679" t="e">
        <v>#N/A</v>
      </c>
      <c r="E679" t="e">
        <v>#N/A</v>
      </c>
      <c r="F679" t="e">
        <v>#N/A</v>
      </c>
      <c r="G679">
        <v>3.5878000000000001</v>
      </c>
      <c r="H679">
        <v>4.3907999999999996</v>
      </c>
      <c r="I679">
        <v>5.0060000000000002</v>
      </c>
      <c r="J679">
        <v>5.3250000000000002</v>
      </c>
    </row>
    <row r="680" spans="2:10">
      <c r="B680" s="2">
        <v>37468</v>
      </c>
      <c r="C680" t="e">
        <v>#N/A</v>
      </c>
      <c r="D680" t="e">
        <v>#N/A</v>
      </c>
      <c r="E680" t="e">
        <v>#N/A</v>
      </c>
      <c r="F680" t="e">
        <v>#N/A</v>
      </c>
      <c r="G680">
        <v>3.5249999999999999</v>
      </c>
      <c r="H680">
        <v>4.32</v>
      </c>
      <c r="I680">
        <v>4.9400000000000004</v>
      </c>
      <c r="J680">
        <v>5.2525000000000004</v>
      </c>
    </row>
    <row r="681" spans="2:10">
      <c r="B681" s="2">
        <v>37469</v>
      </c>
      <c r="C681" t="e">
        <v>#N/A</v>
      </c>
      <c r="D681" t="e">
        <v>#N/A</v>
      </c>
      <c r="E681" t="e">
        <v>#N/A</v>
      </c>
      <c r="F681" t="e">
        <v>#N/A</v>
      </c>
      <c r="G681">
        <v>3.4925000000000002</v>
      </c>
      <c r="H681">
        <v>4.2569999999999997</v>
      </c>
      <c r="I681">
        <v>4.8869999999999996</v>
      </c>
      <c r="J681">
        <v>5.2088000000000001</v>
      </c>
    </row>
    <row r="682" spans="2:10">
      <c r="B682" s="2">
        <v>37470</v>
      </c>
      <c r="C682" t="e">
        <v>#N/A</v>
      </c>
      <c r="D682" t="e">
        <v>#N/A</v>
      </c>
      <c r="E682" t="e">
        <v>#N/A</v>
      </c>
      <c r="F682" t="e">
        <v>#N/A</v>
      </c>
      <c r="G682">
        <v>3.4005000000000001</v>
      </c>
      <c r="H682">
        <v>4.1475</v>
      </c>
      <c r="I682">
        <v>4.8099999999999996</v>
      </c>
      <c r="J682">
        <v>5.1562999999999999</v>
      </c>
    </row>
    <row r="683" spans="2:10">
      <c r="B683" s="2">
        <v>37473</v>
      </c>
      <c r="C683" t="e">
        <v>#N/A</v>
      </c>
      <c r="D683" t="e">
        <v>#N/A</v>
      </c>
      <c r="E683" t="e">
        <v>#N/A</v>
      </c>
      <c r="F683" t="e">
        <v>#N/A</v>
      </c>
      <c r="G683">
        <v>3.35</v>
      </c>
      <c r="H683">
        <v>4.0925000000000002</v>
      </c>
      <c r="I683">
        <v>4.7713000000000001</v>
      </c>
      <c r="J683">
        <v>5.1224999999999996</v>
      </c>
    </row>
    <row r="684" spans="2:10">
      <c r="B684" s="2">
        <v>37474</v>
      </c>
      <c r="C684" t="e">
        <v>#N/A</v>
      </c>
      <c r="D684" t="e">
        <v>#N/A</v>
      </c>
      <c r="E684" t="e">
        <v>#N/A</v>
      </c>
      <c r="F684" t="e">
        <v>#N/A</v>
      </c>
      <c r="G684">
        <v>3.4264999999999999</v>
      </c>
      <c r="H684">
        <v>4.1825000000000001</v>
      </c>
      <c r="I684">
        <v>4.8274999999999997</v>
      </c>
      <c r="J684">
        <v>5.1763000000000003</v>
      </c>
    </row>
    <row r="685" spans="2:10">
      <c r="B685" s="2">
        <v>37475</v>
      </c>
      <c r="C685" t="e">
        <v>#N/A</v>
      </c>
      <c r="D685" t="e">
        <v>#N/A</v>
      </c>
      <c r="E685" t="e">
        <v>#N/A</v>
      </c>
      <c r="F685" t="e">
        <v>#N/A</v>
      </c>
      <c r="G685">
        <v>3.3925000000000001</v>
      </c>
      <c r="H685">
        <v>4.1275000000000004</v>
      </c>
      <c r="I685">
        <v>4.7774999999999999</v>
      </c>
      <c r="J685">
        <v>5.12</v>
      </c>
    </row>
    <row r="686" spans="2:10">
      <c r="B686" s="2">
        <v>37476</v>
      </c>
      <c r="C686" t="e">
        <v>#N/A</v>
      </c>
      <c r="D686" t="e">
        <v>#N/A</v>
      </c>
      <c r="E686" t="e">
        <v>#N/A</v>
      </c>
      <c r="F686" t="e">
        <v>#N/A</v>
      </c>
      <c r="G686">
        <v>3.3847999999999998</v>
      </c>
      <c r="H686">
        <v>4.1425000000000001</v>
      </c>
      <c r="I686">
        <v>4.8025000000000002</v>
      </c>
      <c r="J686">
        <v>5.15</v>
      </c>
    </row>
    <row r="687" spans="2:10">
      <c r="B687" s="2">
        <v>37477</v>
      </c>
      <c r="C687" t="e">
        <v>#N/A</v>
      </c>
      <c r="D687" t="e">
        <v>#N/A</v>
      </c>
      <c r="E687" t="e">
        <v>#N/A</v>
      </c>
      <c r="F687" t="e">
        <v>#N/A</v>
      </c>
      <c r="G687">
        <v>3.4218000000000002</v>
      </c>
      <c r="H687">
        <v>4.1550000000000002</v>
      </c>
      <c r="I687">
        <v>4.7774999999999999</v>
      </c>
      <c r="J687">
        <v>5.1138000000000003</v>
      </c>
    </row>
    <row r="688" spans="2:10">
      <c r="B688" s="2">
        <v>37480</v>
      </c>
      <c r="C688" t="e">
        <v>#N/A</v>
      </c>
      <c r="D688" t="e">
        <v>#N/A</v>
      </c>
      <c r="E688" t="e">
        <v>#N/A</v>
      </c>
      <c r="F688" t="e">
        <v>#N/A</v>
      </c>
      <c r="G688">
        <v>3.4272999999999998</v>
      </c>
      <c r="H688">
        <v>4.1428000000000003</v>
      </c>
      <c r="I688">
        <v>4.75</v>
      </c>
      <c r="J688">
        <v>5.08</v>
      </c>
    </row>
    <row r="689" spans="2:10">
      <c r="B689" s="2">
        <v>37481</v>
      </c>
      <c r="C689" t="e">
        <v>#N/A</v>
      </c>
      <c r="D689" t="e">
        <v>#N/A</v>
      </c>
      <c r="E689" t="e">
        <v>#N/A</v>
      </c>
      <c r="F689" t="e">
        <v>#N/A</v>
      </c>
      <c r="G689">
        <v>3.4035000000000002</v>
      </c>
      <c r="H689">
        <v>4.1100000000000003</v>
      </c>
      <c r="I689">
        <v>4.7184999999999997</v>
      </c>
      <c r="J689">
        <v>5.0513000000000003</v>
      </c>
    </row>
    <row r="690" spans="2:10">
      <c r="B690" s="2">
        <v>37482</v>
      </c>
      <c r="C690" t="e">
        <v>#N/A</v>
      </c>
      <c r="D690" t="e">
        <v>#N/A</v>
      </c>
      <c r="E690" t="e">
        <v>#N/A</v>
      </c>
      <c r="F690" t="e">
        <v>#N/A</v>
      </c>
      <c r="G690">
        <v>3.3984999999999999</v>
      </c>
      <c r="H690">
        <v>4.0987999999999998</v>
      </c>
      <c r="I690">
        <v>4.6843000000000004</v>
      </c>
      <c r="J690">
        <v>5.0163000000000002</v>
      </c>
    </row>
    <row r="691" spans="2:10">
      <c r="B691" s="2">
        <v>37483</v>
      </c>
      <c r="C691" t="e">
        <v>#N/A</v>
      </c>
      <c r="D691" t="e">
        <v>#N/A</v>
      </c>
      <c r="E691" t="e">
        <v>#N/A</v>
      </c>
      <c r="F691" t="e">
        <v>#N/A</v>
      </c>
      <c r="G691">
        <v>3.488</v>
      </c>
      <c r="H691">
        <v>4.2169999999999996</v>
      </c>
      <c r="I691">
        <v>4.7824999999999998</v>
      </c>
      <c r="J691">
        <v>5.0925000000000002</v>
      </c>
    </row>
    <row r="692" spans="2:10">
      <c r="B692" s="2">
        <v>37484</v>
      </c>
      <c r="C692" t="e">
        <v>#N/A</v>
      </c>
      <c r="D692" t="e">
        <v>#N/A</v>
      </c>
      <c r="E692" t="e">
        <v>#N/A</v>
      </c>
      <c r="F692" t="e">
        <v>#N/A</v>
      </c>
      <c r="G692">
        <v>3.5379999999999998</v>
      </c>
      <c r="H692">
        <v>4.2329999999999997</v>
      </c>
      <c r="I692">
        <v>4.7838000000000003</v>
      </c>
      <c r="J692">
        <v>5.0838000000000001</v>
      </c>
    </row>
    <row r="693" spans="2:10">
      <c r="B693" s="2">
        <v>37487</v>
      </c>
      <c r="C693" t="e">
        <v>#N/A</v>
      </c>
      <c r="D693" t="e">
        <v>#N/A</v>
      </c>
      <c r="E693" t="e">
        <v>#N/A</v>
      </c>
      <c r="F693" t="e">
        <v>#N/A</v>
      </c>
      <c r="G693">
        <v>3.5514999999999999</v>
      </c>
      <c r="H693">
        <v>4.2503000000000002</v>
      </c>
      <c r="I693">
        <v>4.8205</v>
      </c>
      <c r="J693">
        <v>5.1262999999999996</v>
      </c>
    </row>
    <row r="694" spans="2:10">
      <c r="B694" s="2">
        <v>37488</v>
      </c>
      <c r="C694" t="e">
        <v>#N/A</v>
      </c>
      <c r="D694" t="e">
        <v>#N/A</v>
      </c>
      <c r="E694" t="e">
        <v>#N/A</v>
      </c>
      <c r="F694" t="e">
        <v>#N/A</v>
      </c>
      <c r="G694">
        <v>3.4969999999999999</v>
      </c>
      <c r="H694">
        <v>4.1455000000000002</v>
      </c>
      <c r="I694">
        <v>4.742</v>
      </c>
      <c r="J694">
        <v>5.0862999999999996</v>
      </c>
    </row>
    <row r="695" spans="2:10">
      <c r="B695" s="2">
        <v>37489</v>
      </c>
      <c r="C695" t="e">
        <v>#N/A</v>
      </c>
      <c r="D695" t="e">
        <v>#N/A</v>
      </c>
      <c r="E695" t="e">
        <v>#N/A</v>
      </c>
      <c r="F695" t="e">
        <v>#N/A</v>
      </c>
      <c r="G695">
        <v>3.5605000000000002</v>
      </c>
      <c r="H695">
        <v>4.26</v>
      </c>
      <c r="I695">
        <v>4.8513000000000002</v>
      </c>
      <c r="J695">
        <v>5.1688000000000001</v>
      </c>
    </row>
    <row r="696" spans="2:10">
      <c r="B696" s="2">
        <v>37490</v>
      </c>
      <c r="C696" t="e">
        <v>#N/A</v>
      </c>
      <c r="D696" t="e">
        <v>#N/A</v>
      </c>
      <c r="E696" t="e">
        <v>#N/A</v>
      </c>
      <c r="F696" t="e">
        <v>#N/A</v>
      </c>
      <c r="G696">
        <v>3.5754999999999999</v>
      </c>
      <c r="H696">
        <v>4.2773000000000003</v>
      </c>
      <c r="I696">
        <v>4.8723000000000001</v>
      </c>
      <c r="J696">
        <v>5.1913</v>
      </c>
    </row>
    <row r="697" spans="2:10">
      <c r="B697" s="2">
        <v>37491</v>
      </c>
      <c r="C697" t="e">
        <v>#N/A</v>
      </c>
      <c r="D697" t="e">
        <v>#N/A</v>
      </c>
      <c r="E697" t="e">
        <v>#N/A</v>
      </c>
      <c r="F697" t="e">
        <v>#N/A</v>
      </c>
      <c r="G697">
        <v>3.5345</v>
      </c>
      <c r="H697">
        <v>4.2225000000000001</v>
      </c>
      <c r="I697">
        <v>4.83</v>
      </c>
      <c r="J697">
        <v>5.1688000000000001</v>
      </c>
    </row>
    <row r="698" spans="2:10">
      <c r="B698" s="2">
        <v>37494</v>
      </c>
      <c r="C698" t="e">
        <v>#N/A</v>
      </c>
      <c r="D698" t="e">
        <v>#N/A</v>
      </c>
      <c r="E698" t="e">
        <v>#N/A</v>
      </c>
      <c r="F698" t="e">
        <v>#N/A</v>
      </c>
      <c r="G698">
        <v>3.5274999999999999</v>
      </c>
      <c r="H698">
        <v>4.21</v>
      </c>
      <c r="I698">
        <v>4.8274999999999997</v>
      </c>
      <c r="J698">
        <v>5.1638000000000002</v>
      </c>
    </row>
    <row r="699" spans="2:10">
      <c r="B699" s="2">
        <v>37495</v>
      </c>
      <c r="C699" t="e">
        <v>#N/A</v>
      </c>
      <c r="D699" t="e">
        <v>#N/A</v>
      </c>
      <c r="E699" t="e">
        <v>#N/A</v>
      </c>
      <c r="F699" t="e">
        <v>#N/A</v>
      </c>
      <c r="G699">
        <v>3.5585</v>
      </c>
      <c r="H699">
        <v>4.2300000000000004</v>
      </c>
      <c r="I699">
        <v>4.835</v>
      </c>
      <c r="J699">
        <v>5.1837999999999997</v>
      </c>
    </row>
    <row r="700" spans="2:10">
      <c r="B700" s="2">
        <v>37496</v>
      </c>
      <c r="C700" t="e">
        <v>#N/A</v>
      </c>
      <c r="D700" t="e">
        <v>#N/A</v>
      </c>
      <c r="E700" t="e">
        <v>#N/A</v>
      </c>
      <c r="F700" t="e">
        <v>#N/A</v>
      </c>
      <c r="G700">
        <v>3.4943</v>
      </c>
      <c r="H700">
        <v>4.1524999999999999</v>
      </c>
      <c r="I700">
        <v>4.7675000000000001</v>
      </c>
      <c r="J700">
        <v>5.1138000000000003</v>
      </c>
    </row>
    <row r="701" spans="2:10">
      <c r="B701" s="2">
        <v>37497</v>
      </c>
      <c r="C701" t="e">
        <v>#N/A</v>
      </c>
      <c r="D701" t="e">
        <v>#N/A</v>
      </c>
      <c r="E701" t="e">
        <v>#N/A</v>
      </c>
      <c r="F701" t="e">
        <v>#N/A</v>
      </c>
      <c r="G701">
        <v>3.4514999999999998</v>
      </c>
      <c r="H701">
        <v>4.125</v>
      </c>
      <c r="I701">
        <v>4.7575000000000003</v>
      </c>
      <c r="J701">
        <v>5.1113</v>
      </c>
    </row>
    <row r="702" spans="2:10">
      <c r="B702" s="2">
        <v>37498</v>
      </c>
      <c r="C702" t="e">
        <v>#N/A</v>
      </c>
      <c r="D702" t="e">
        <v>#N/A</v>
      </c>
      <c r="E702" t="e">
        <v>#N/A</v>
      </c>
      <c r="F702" t="e">
        <v>#N/A</v>
      </c>
      <c r="G702">
        <v>3.4235000000000002</v>
      </c>
      <c r="H702">
        <v>4.0888</v>
      </c>
      <c r="I702">
        <v>4.7412999999999998</v>
      </c>
      <c r="J702">
        <v>5.0987999999999998</v>
      </c>
    </row>
    <row r="703" spans="2:10">
      <c r="B703" s="2">
        <v>37501</v>
      </c>
      <c r="C703" t="e">
        <v>#N/A</v>
      </c>
      <c r="D703" t="e">
        <v>#N/A</v>
      </c>
      <c r="E703" t="e">
        <v>#N/A</v>
      </c>
      <c r="F703" t="e">
        <v>#N/A</v>
      </c>
      <c r="G703">
        <v>3.3765000000000001</v>
      </c>
      <c r="H703">
        <v>4.0324999999999998</v>
      </c>
      <c r="I703">
        <v>4.6913</v>
      </c>
      <c r="J703">
        <v>5.0563000000000002</v>
      </c>
    </row>
    <row r="704" spans="2:10">
      <c r="B704" s="2">
        <v>37502</v>
      </c>
      <c r="C704" t="e">
        <v>#N/A</v>
      </c>
      <c r="D704" t="e">
        <v>#N/A</v>
      </c>
      <c r="E704" t="e">
        <v>#N/A</v>
      </c>
      <c r="F704" t="e">
        <v>#N/A</v>
      </c>
      <c r="G704">
        <v>3.3325</v>
      </c>
      <c r="H704">
        <v>3.9775</v>
      </c>
      <c r="I704">
        <v>4.6325000000000003</v>
      </c>
      <c r="J704">
        <v>5.0012999999999996</v>
      </c>
    </row>
    <row r="705" spans="2:10">
      <c r="B705" s="2">
        <v>37503</v>
      </c>
      <c r="C705" t="e">
        <v>#N/A</v>
      </c>
      <c r="D705" t="e">
        <v>#N/A</v>
      </c>
      <c r="E705" t="e">
        <v>#N/A</v>
      </c>
      <c r="F705" t="e">
        <v>#N/A</v>
      </c>
      <c r="G705">
        <v>3.2850000000000001</v>
      </c>
      <c r="H705">
        <v>3.9525000000000001</v>
      </c>
      <c r="I705">
        <v>4.6464999999999996</v>
      </c>
      <c r="J705">
        <v>5.0213000000000001</v>
      </c>
    </row>
    <row r="706" spans="2:10">
      <c r="B706" s="2">
        <v>37504</v>
      </c>
      <c r="C706" t="e">
        <v>#N/A</v>
      </c>
      <c r="D706" t="e">
        <v>#N/A</v>
      </c>
      <c r="E706" t="e">
        <v>#N/A</v>
      </c>
      <c r="F706" t="e">
        <v>#N/A</v>
      </c>
      <c r="G706">
        <v>3.2444999999999999</v>
      </c>
      <c r="H706">
        <v>3.8837999999999999</v>
      </c>
      <c r="I706">
        <v>4.6074999999999999</v>
      </c>
      <c r="J706">
        <v>5.0063000000000004</v>
      </c>
    </row>
    <row r="707" spans="2:10">
      <c r="B707" s="2">
        <v>37505</v>
      </c>
      <c r="C707" t="e">
        <v>#N/A</v>
      </c>
      <c r="D707" t="e">
        <v>#N/A</v>
      </c>
      <c r="E707" t="e">
        <v>#N/A</v>
      </c>
      <c r="F707" t="e">
        <v>#N/A</v>
      </c>
      <c r="G707">
        <v>3.2195</v>
      </c>
      <c r="H707">
        <v>3.9175</v>
      </c>
      <c r="I707">
        <v>4.63</v>
      </c>
      <c r="J707">
        <v>5.0288000000000004</v>
      </c>
    </row>
    <row r="708" spans="2:10">
      <c r="B708" s="2">
        <v>37508</v>
      </c>
      <c r="C708" t="e">
        <v>#N/A</v>
      </c>
      <c r="D708" t="e">
        <v>#N/A</v>
      </c>
      <c r="E708" t="e">
        <v>#N/A</v>
      </c>
      <c r="F708" t="e">
        <v>#N/A</v>
      </c>
      <c r="G708">
        <v>3.2970000000000002</v>
      </c>
      <c r="H708">
        <v>3.9474999999999998</v>
      </c>
      <c r="I708">
        <v>4.6289999999999996</v>
      </c>
      <c r="J708">
        <v>5.0038</v>
      </c>
    </row>
    <row r="709" spans="2:10">
      <c r="B709" s="2">
        <v>37509</v>
      </c>
      <c r="C709" t="e">
        <v>#N/A</v>
      </c>
      <c r="D709" t="e">
        <v>#N/A</v>
      </c>
      <c r="E709" t="e">
        <v>#N/A</v>
      </c>
      <c r="F709" t="e">
        <v>#N/A</v>
      </c>
      <c r="G709">
        <v>3.3205</v>
      </c>
      <c r="H709">
        <v>3.9925000000000002</v>
      </c>
      <c r="I709">
        <v>4.6624999999999996</v>
      </c>
      <c r="J709">
        <v>5.0338000000000003</v>
      </c>
    </row>
    <row r="710" spans="2:10">
      <c r="B710" s="2">
        <v>37510</v>
      </c>
      <c r="C710" t="e">
        <v>#N/A</v>
      </c>
      <c r="D710" t="e">
        <v>#N/A</v>
      </c>
      <c r="E710" t="e">
        <v>#N/A</v>
      </c>
      <c r="F710" t="e">
        <v>#N/A</v>
      </c>
      <c r="G710">
        <v>3.3605</v>
      </c>
      <c r="H710">
        <v>4.0599999999999996</v>
      </c>
      <c r="I710">
        <v>4.7275</v>
      </c>
      <c r="J710">
        <v>5.0888</v>
      </c>
    </row>
    <row r="711" spans="2:10">
      <c r="B711" s="2">
        <v>37511</v>
      </c>
      <c r="C711" t="e">
        <v>#N/A</v>
      </c>
      <c r="D711" t="e">
        <v>#N/A</v>
      </c>
      <c r="E711" t="e">
        <v>#N/A</v>
      </c>
      <c r="F711" t="e">
        <v>#N/A</v>
      </c>
      <c r="G711">
        <v>3.2774999999999999</v>
      </c>
      <c r="H711">
        <v>3.9630000000000001</v>
      </c>
      <c r="I711">
        <v>4.6425000000000001</v>
      </c>
      <c r="J711">
        <v>5.0338000000000003</v>
      </c>
    </row>
    <row r="712" spans="2:10">
      <c r="B712" s="2">
        <v>37512</v>
      </c>
      <c r="C712" t="e">
        <v>#N/A</v>
      </c>
      <c r="D712" t="e">
        <v>#N/A</v>
      </c>
      <c r="E712" t="e">
        <v>#N/A</v>
      </c>
      <c r="F712" t="e">
        <v>#N/A</v>
      </c>
      <c r="G712">
        <v>3.2608000000000001</v>
      </c>
      <c r="H712">
        <v>3.9222999999999999</v>
      </c>
      <c r="I712">
        <v>4.6224999999999996</v>
      </c>
      <c r="J712">
        <v>5.0163000000000002</v>
      </c>
    </row>
    <row r="713" spans="2:10">
      <c r="B713" s="2">
        <v>37515</v>
      </c>
      <c r="C713" t="e">
        <v>#N/A</v>
      </c>
      <c r="D713" t="e">
        <v>#N/A</v>
      </c>
      <c r="E713" t="e">
        <v>#N/A</v>
      </c>
      <c r="F713" t="e">
        <v>#N/A</v>
      </c>
      <c r="G713">
        <v>3.2244999999999999</v>
      </c>
      <c r="H713">
        <v>3.87</v>
      </c>
      <c r="I713">
        <v>4.5525000000000002</v>
      </c>
      <c r="J713">
        <v>4.9588000000000001</v>
      </c>
    </row>
    <row r="714" spans="2:10">
      <c r="B714" s="2">
        <v>37516</v>
      </c>
      <c r="C714" t="e">
        <v>#N/A</v>
      </c>
      <c r="D714" t="e">
        <v>#N/A</v>
      </c>
      <c r="E714" t="e">
        <v>#N/A</v>
      </c>
      <c r="F714" t="e">
        <v>#N/A</v>
      </c>
      <c r="G714">
        <v>3.2349999999999999</v>
      </c>
      <c r="H714">
        <v>3.8675000000000002</v>
      </c>
      <c r="I714">
        <v>4.5475000000000003</v>
      </c>
      <c r="J714">
        <v>4.9538000000000002</v>
      </c>
    </row>
    <row r="715" spans="2:10">
      <c r="B715" s="2">
        <v>37517</v>
      </c>
      <c r="C715" t="e">
        <v>#N/A</v>
      </c>
      <c r="D715" t="e">
        <v>#N/A</v>
      </c>
      <c r="E715" t="e">
        <v>#N/A</v>
      </c>
      <c r="F715" t="e">
        <v>#N/A</v>
      </c>
      <c r="G715">
        <v>3.2204999999999999</v>
      </c>
      <c r="H715">
        <v>3.8475000000000001</v>
      </c>
      <c r="I715">
        <v>4.5324999999999998</v>
      </c>
      <c r="J715">
        <v>4.9387999999999996</v>
      </c>
    </row>
    <row r="716" spans="2:10">
      <c r="B716" s="2">
        <v>37518</v>
      </c>
      <c r="C716" t="e">
        <v>#N/A</v>
      </c>
      <c r="D716" t="e">
        <v>#N/A</v>
      </c>
      <c r="E716" t="e">
        <v>#N/A</v>
      </c>
      <c r="F716" t="e">
        <v>#N/A</v>
      </c>
      <c r="G716">
        <v>3.2014999999999998</v>
      </c>
      <c r="H716">
        <v>3.8368000000000002</v>
      </c>
      <c r="I716">
        <v>4.5315000000000003</v>
      </c>
      <c r="J716">
        <v>4.9462999999999999</v>
      </c>
    </row>
    <row r="717" spans="2:10">
      <c r="B717" s="2">
        <v>37519</v>
      </c>
      <c r="C717" t="e">
        <v>#N/A</v>
      </c>
      <c r="D717" t="e">
        <v>#N/A</v>
      </c>
      <c r="E717" t="e">
        <v>#N/A</v>
      </c>
      <c r="F717" t="e">
        <v>#N/A</v>
      </c>
      <c r="G717">
        <v>3.1835</v>
      </c>
      <c r="H717">
        <v>3.85</v>
      </c>
      <c r="I717">
        <v>4.5625</v>
      </c>
      <c r="J717">
        <v>4.9763000000000002</v>
      </c>
    </row>
    <row r="718" spans="2:10">
      <c r="B718" s="2">
        <v>37522</v>
      </c>
      <c r="C718" t="e">
        <v>#N/A</v>
      </c>
      <c r="D718" t="e">
        <v>#N/A</v>
      </c>
      <c r="E718" t="e">
        <v>#N/A</v>
      </c>
      <c r="F718" t="e">
        <v>#N/A</v>
      </c>
      <c r="G718">
        <v>3.1635</v>
      </c>
      <c r="H718">
        <v>3.8138000000000001</v>
      </c>
      <c r="I718">
        <v>4.5042999999999997</v>
      </c>
      <c r="J718">
        <v>4.9413</v>
      </c>
    </row>
    <row r="719" spans="2:10">
      <c r="B719" s="2">
        <v>37523</v>
      </c>
      <c r="C719" t="e">
        <v>#N/A</v>
      </c>
      <c r="D719" t="e">
        <v>#N/A</v>
      </c>
      <c r="E719" t="e">
        <v>#N/A</v>
      </c>
      <c r="F719" t="e">
        <v>#N/A</v>
      </c>
      <c r="G719">
        <v>3.1385000000000001</v>
      </c>
      <c r="H719">
        <v>3.7475000000000001</v>
      </c>
      <c r="I719">
        <v>4.4775</v>
      </c>
      <c r="J719">
        <v>4.9387999999999996</v>
      </c>
    </row>
    <row r="720" spans="2:10">
      <c r="B720" s="2">
        <v>37524</v>
      </c>
      <c r="C720" t="e">
        <v>#N/A</v>
      </c>
      <c r="D720" t="e">
        <v>#N/A</v>
      </c>
      <c r="E720" t="e">
        <v>#N/A</v>
      </c>
      <c r="F720" t="e">
        <v>#N/A</v>
      </c>
      <c r="G720">
        <v>3.1595</v>
      </c>
      <c r="H720">
        <v>3.8050000000000002</v>
      </c>
      <c r="I720">
        <v>4.5274999999999999</v>
      </c>
      <c r="J720">
        <v>4.9912999999999998</v>
      </c>
    </row>
    <row r="721" spans="2:10">
      <c r="B721" s="2">
        <v>37525</v>
      </c>
      <c r="C721" t="e">
        <v>#N/A</v>
      </c>
      <c r="D721" t="e">
        <v>#N/A</v>
      </c>
      <c r="E721" t="e">
        <v>#N/A</v>
      </c>
      <c r="F721" t="e">
        <v>#N/A</v>
      </c>
      <c r="G721">
        <v>3.1804999999999999</v>
      </c>
      <c r="H721">
        <v>3.8325</v>
      </c>
      <c r="I721">
        <v>4.54</v>
      </c>
      <c r="J721">
        <v>5.0063000000000004</v>
      </c>
    </row>
    <row r="722" spans="2:10">
      <c r="B722" s="2">
        <v>37526</v>
      </c>
      <c r="C722" t="e">
        <v>#N/A</v>
      </c>
      <c r="D722" t="e">
        <v>#N/A</v>
      </c>
      <c r="E722" t="e">
        <v>#N/A</v>
      </c>
      <c r="F722" t="e">
        <v>#N/A</v>
      </c>
      <c r="G722">
        <v>3.153</v>
      </c>
      <c r="H722">
        <v>3.8149999999999999</v>
      </c>
      <c r="I722">
        <v>4.5225</v>
      </c>
      <c r="J722">
        <v>4.9863</v>
      </c>
    </row>
    <row r="723" spans="2:10">
      <c r="B723" s="2">
        <v>37529</v>
      </c>
      <c r="C723" t="e">
        <v>#N/A</v>
      </c>
      <c r="D723" t="e">
        <v>#N/A</v>
      </c>
      <c r="E723" t="e">
        <v>#N/A</v>
      </c>
      <c r="F723" t="e">
        <v>#N/A</v>
      </c>
      <c r="G723">
        <v>3.0602999999999998</v>
      </c>
      <c r="H723">
        <v>3.7075</v>
      </c>
      <c r="I723">
        <v>4.4574999999999996</v>
      </c>
      <c r="J723">
        <v>4.9663000000000004</v>
      </c>
    </row>
    <row r="724" spans="2:10">
      <c r="B724" s="2">
        <v>37530</v>
      </c>
      <c r="C724" t="e">
        <v>#N/A</v>
      </c>
      <c r="D724" t="e">
        <v>#N/A</v>
      </c>
      <c r="E724" t="e">
        <v>#N/A</v>
      </c>
      <c r="F724" t="e">
        <v>#N/A</v>
      </c>
      <c r="G724">
        <v>3.0874999999999999</v>
      </c>
      <c r="H724">
        <v>3.74</v>
      </c>
      <c r="I724">
        <v>4.4950000000000001</v>
      </c>
      <c r="J724">
        <v>5.0113000000000003</v>
      </c>
    </row>
    <row r="725" spans="2:10">
      <c r="B725" s="2">
        <v>37531</v>
      </c>
      <c r="C725" t="e">
        <v>#N/A</v>
      </c>
      <c r="D725" t="e">
        <v>#N/A</v>
      </c>
      <c r="E725" t="e">
        <v>#N/A</v>
      </c>
      <c r="F725" t="e">
        <v>#N/A</v>
      </c>
      <c r="G725">
        <v>3.1135000000000002</v>
      </c>
      <c r="H725">
        <v>3.8075000000000001</v>
      </c>
      <c r="I725">
        <v>4.5774999999999997</v>
      </c>
      <c r="J725">
        <v>5.0762999999999998</v>
      </c>
    </row>
    <row r="726" spans="2:10">
      <c r="B726" s="2">
        <v>37532</v>
      </c>
      <c r="C726" t="e">
        <v>#N/A</v>
      </c>
      <c r="D726" t="e">
        <v>#N/A</v>
      </c>
      <c r="E726" t="e">
        <v>#N/A</v>
      </c>
      <c r="F726" t="e">
        <v>#N/A</v>
      </c>
      <c r="G726">
        <v>3.0529999999999999</v>
      </c>
      <c r="H726">
        <v>3.7749999999999999</v>
      </c>
      <c r="I726">
        <v>4.5674999999999999</v>
      </c>
      <c r="J726">
        <v>5.0613000000000001</v>
      </c>
    </row>
    <row r="727" spans="2:10">
      <c r="B727" s="2">
        <v>37533</v>
      </c>
      <c r="C727" t="e">
        <v>#N/A</v>
      </c>
      <c r="D727" t="e">
        <v>#N/A</v>
      </c>
      <c r="E727" t="e">
        <v>#N/A</v>
      </c>
      <c r="F727" t="e">
        <v>#N/A</v>
      </c>
      <c r="G727">
        <v>3.0345</v>
      </c>
      <c r="H727">
        <v>3.7650000000000001</v>
      </c>
      <c r="I727">
        <v>4.5425000000000004</v>
      </c>
      <c r="J727">
        <v>5.0225</v>
      </c>
    </row>
    <row r="728" spans="2:10">
      <c r="B728" s="2">
        <v>37536</v>
      </c>
      <c r="C728" t="e">
        <v>#N/A</v>
      </c>
      <c r="D728" t="e">
        <v>#N/A</v>
      </c>
      <c r="E728" t="e">
        <v>#N/A</v>
      </c>
      <c r="F728" t="e">
        <v>#N/A</v>
      </c>
      <c r="G728">
        <v>3.0354999999999999</v>
      </c>
      <c r="H728">
        <v>3.7450000000000001</v>
      </c>
      <c r="I728">
        <v>4.5324999999999998</v>
      </c>
      <c r="J728">
        <v>4.9988000000000001</v>
      </c>
    </row>
    <row r="729" spans="2:10">
      <c r="B729" s="2">
        <v>37537</v>
      </c>
      <c r="C729" t="e">
        <v>#N/A</v>
      </c>
      <c r="D729" t="e">
        <v>#N/A</v>
      </c>
      <c r="E729" t="e">
        <v>#N/A</v>
      </c>
      <c r="F729" t="e">
        <v>#N/A</v>
      </c>
      <c r="G729">
        <v>3.0535000000000001</v>
      </c>
      <c r="H729">
        <v>3.7425000000000002</v>
      </c>
      <c r="I729">
        <v>4.5125000000000002</v>
      </c>
      <c r="J729">
        <v>4.9612999999999996</v>
      </c>
    </row>
    <row r="730" spans="2:10">
      <c r="B730" s="2">
        <v>37538</v>
      </c>
      <c r="C730" t="e">
        <v>#N/A</v>
      </c>
      <c r="D730" t="e">
        <v>#N/A</v>
      </c>
      <c r="E730" t="e">
        <v>#N/A</v>
      </c>
      <c r="F730" t="e">
        <v>#N/A</v>
      </c>
      <c r="G730">
        <v>3.0514999999999999</v>
      </c>
      <c r="H730">
        <v>3.7225000000000001</v>
      </c>
      <c r="I730">
        <v>4.4983000000000004</v>
      </c>
      <c r="J730">
        <v>4.9538000000000002</v>
      </c>
    </row>
    <row r="731" spans="2:10">
      <c r="B731" s="2">
        <v>37539</v>
      </c>
      <c r="C731" t="e">
        <v>#N/A</v>
      </c>
      <c r="D731" t="e">
        <v>#N/A</v>
      </c>
      <c r="E731" t="e">
        <v>#N/A</v>
      </c>
      <c r="F731" t="e">
        <v>#N/A</v>
      </c>
      <c r="G731">
        <v>3.1044999999999998</v>
      </c>
      <c r="H731">
        <v>3.82</v>
      </c>
      <c r="I731">
        <v>4.5549999999999997</v>
      </c>
      <c r="J731">
        <v>5.0087999999999999</v>
      </c>
    </row>
    <row r="732" spans="2:10">
      <c r="B732" s="2">
        <v>37540</v>
      </c>
      <c r="C732" t="e">
        <v>#N/A</v>
      </c>
      <c r="D732" t="e">
        <v>#N/A</v>
      </c>
      <c r="E732" t="e">
        <v>#N/A</v>
      </c>
      <c r="F732" t="e">
        <v>#N/A</v>
      </c>
      <c r="G732">
        <v>3.1938</v>
      </c>
      <c r="H732">
        <v>3.9013</v>
      </c>
      <c r="I732">
        <v>4.67</v>
      </c>
      <c r="J732">
        <v>5.1113</v>
      </c>
    </row>
    <row r="733" spans="2:10">
      <c r="B733" s="2">
        <v>37543</v>
      </c>
      <c r="C733" t="e">
        <v>#N/A</v>
      </c>
      <c r="D733" t="e">
        <v>#N/A</v>
      </c>
      <c r="E733" t="e">
        <v>#N/A</v>
      </c>
      <c r="F733" t="e">
        <v>#N/A</v>
      </c>
      <c r="G733">
        <v>3.1625000000000001</v>
      </c>
      <c r="H733">
        <v>3.8925000000000001</v>
      </c>
      <c r="I733">
        <v>4.6449999999999996</v>
      </c>
      <c r="J733">
        <v>5.0913000000000004</v>
      </c>
    </row>
    <row r="734" spans="2:10">
      <c r="B734" s="2">
        <v>37544</v>
      </c>
      <c r="C734" t="e">
        <v>#N/A</v>
      </c>
      <c r="D734" t="e">
        <v>#N/A</v>
      </c>
      <c r="E734" t="e">
        <v>#N/A</v>
      </c>
      <c r="F734" t="e">
        <v>#N/A</v>
      </c>
      <c r="G734">
        <v>3.2435</v>
      </c>
      <c r="H734">
        <v>4.0034999999999998</v>
      </c>
      <c r="I734">
        <v>4.7569999999999997</v>
      </c>
      <c r="J734">
        <v>5.1962999999999999</v>
      </c>
    </row>
    <row r="735" spans="2:10">
      <c r="B735" s="2">
        <v>37545</v>
      </c>
      <c r="C735" t="e">
        <v>#N/A</v>
      </c>
      <c r="D735" t="e">
        <v>#N/A</v>
      </c>
      <c r="E735" t="e">
        <v>#N/A</v>
      </c>
      <c r="F735" t="e">
        <v>#N/A</v>
      </c>
      <c r="G735">
        <v>3.2414999999999998</v>
      </c>
      <c r="H735">
        <v>4.0312999999999999</v>
      </c>
      <c r="I735">
        <v>4.7649999999999997</v>
      </c>
      <c r="J735">
        <v>5.1837999999999997</v>
      </c>
    </row>
    <row r="736" spans="2:10">
      <c r="B736" s="2">
        <v>37546</v>
      </c>
      <c r="C736" t="e">
        <v>#N/A</v>
      </c>
      <c r="D736" t="e">
        <v>#N/A</v>
      </c>
      <c r="E736" t="e">
        <v>#N/A</v>
      </c>
      <c r="F736" t="e">
        <v>#N/A</v>
      </c>
      <c r="G736">
        <v>3.2309999999999999</v>
      </c>
      <c r="H736">
        <v>4.0312999999999999</v>
      </c>
      <c r="I736">
        <v>4.7575000000000003</v>
      </c>
      <c r="J736">
        <v>5.1837999999999997</v>
      </c>
    </row>
    <row r="737" spans="2:10">
      <c r="B737" s="2">
        <v>37547</v>
      </c>
      <c r="C737" t="e">
        <v>#N/A</v>
      </c>
      <c r="D737" t="e">
        <v>#N/A</v>
      </c>
      <c r="E737" t="e">
        <v>#N/A</v>
      </c>
      <c r="F737" t="e">
        <v>#N/A</v>
      </c>
      <c r="G737">
        <v>3.1892999999999998</v>
      </c>
      <c r="H737">
        <v>4.0125000000000002</v>
      </c>
      <c r="I737">
        <v>4.76</v>
      </c>
      <c r="J737">
        <v>5.1988000000000003</v>
      </c>
    </row>
    <row r="738" spans="2:10">
      <c r="B738" s="2">
        <v>37550</v>
      </c>
      <c r="C738" t="e">
        <v>#N/A</v>
      </c>
      <c r="D738" t="e">
        <v>#N/A</v>
      </c>
      <c r="E738" t="e">
        <v>#N/A</v>
      </c>
      <c r="F738" t="e">
        <v>#N/A</v>
      </c>
      <c r="G738">
        <v>3.2014999999999998</v>
      </c>
      <c r="H738">
        <v>4.0503</v>
      </c>
      <c r="I738">
        <v>4.8025000000000002</v>
      </c>
      <c r="J738">
        <v>5.2488000000000001</v>
      </c>
    </row>
    <row r="739" spans="2:10">
      <c r="B739" s="2">
        <v>37551</v>
      </c>
      <c r="C739" t="e">
        <v>#N/A</v>
      </c>
      <c r="D739" t="e">
        <v>#N/A</v>
      </c>
      <c r="E739" t="e">
        <v>#N/A</v>
      </c>
      <c r="F739" t="e">
        <v>#N/A</v>
      </c>
      <c r="G739">
        <v>3.1913</v>
      </c>
      <c r="H739">
        <v>4.0475000000000003</v>
      </c>
      <c r="I739">
        <v>4.8075000000000001</v>
      </c>
      <c r="J739">
        <v>5.2637999999999998</v>
      </c>
    </row>
    <row r="740" spans="2:10">
      <c r="B740" s="2">
        <v>37552</v>
      </c>
      <c r="C740" t="e">
        <v>#N/A</v>
      </c>
      <c r="D740" t="e">
        <v>#N/A</v>
      </c>
      <c r="E740" t="e">
        <v>#N/A</v>
      </c>
      <c r="F740" t="e">
        <v>#N/A</v>
      </c>
      <c r="G740">
        <v>3.137</v>
      </c>
      <c r="H740">
        <v>3.9775</v>
      </c>
      <c r="I740">
        <v>4.7474999999999996</v>
      </c>
      <c r="J740">
        <v>5.2112999999999996</v>
      </c>
    </row>
    <row r="741" spans="2:10">
      <c r="B741" s="2">
        <v>37553</v>
      </c>
      <c r="C741" t="e">
        <v>#N/A</v>
      </c>
      <c r="D741" t="e">
        <v>#N/A</v>
      </c>
      <c r="E741" t="e">
        <v>#N/A</v>
      </c>
      <c r="F741" t="e">
        <v>#N/A</v>
      </c>
      <c r="G741">
        <v>3.1555</v>
      </c>
      <c r="H741">
        <v>4.0063000000000004</v>
      </c>
      <c r="I741">
        <v>4.7850000000000001</v>
      </c>
      <c r="J741">
        <v>5.2637999999999998</v>
      </c>
    </row>
    <row r="742" spans="2:10">
      <c r="B742" s="2">
        <v>37554</v>
      </c>
      <c r="C742" t="e">
        <v>#N/A</v>
      </c>
      <c r="D742" t="e">
        <v>#N/A</v>
      </c>
      <c r="E742" t="e">
        <v>#N/A</v>
      </c>
      <c r="F742" t="e">
        <v>#N/A</v>
      </c>
      <c r="G742">
        <v>3.1695000000000002</v>
      </c>
      <c r="H742">
        <v>3.9740000000000002</v>
      </c>
      <c r="I742">
        <v>4.7350000000000003</v>
      </c>
      <c r="J742">
        <v>5.2163000000000004</v>
      </c>
    </row>
    <row r="743" spans="2:10">
      <c r="B743" s="2">
        <v>37557</v>
      </c>
      <c r="C743" t="e">
        <v>#N/A</v>
      </c>
      <c r="D743" t="e">
        <v>#N/A</v>
      </c>
      <c r="E743" t="e">
        <v>#N/A</v>
      </c>
      <c r="F743" t="e">
        <v>#N/A</v>
      </c>
      <c r="G743">
        <v>3.1335000000000002</v>
      </c>
      <c r="H743">
        <v>3.93</v>
      </c>
      <c r="I743">
        <v>4.7038000000000002</v>
      </c>
      <c r="J743">
        <v>5.1938000000000004</v>
      </c>
    </row>
    <row r="744" spans="2:10">
      <c r="B744" s="2">
        <v>37558</v>
      </c>
      <c r="C744" t="e">
        <v>#N/A</v>
      </c>
      <c r="D744" t="e">
        <v>#N/A</v>
      </c>
      <c r="E744" t="e">
        <v>#N/A</v>
      </c>
      <c r="F744" t="e">
        <v>#N/A</v>
      </c>
      <c r="G744">
        <v>3.1013000000000002</v>
      </c>
      <c r="H744">
        <v>3.8450000000000002</v>
      </c>
      <c r="I744">
        <v>4.6325000000000003</v>
      </c>
      <c r="J744">
        <v>5.1562999999999999</v>
      </c>
    </row>
    <row r="745" spans="2:10">
      <c r="B745" s="2">
        <v>37559</v>
      </c>
      <c r="C745" t="e">
        <v>#N/A</v>
      </c>
      <c r="D745" t="e">
        <v>#N/A</v>
      </c>
      <c r="E745" t="e">
        <v>#N/A</v>
      </c>
      <c r="F745" t="e">
        <v>#N/A</v>
      </c>
      <c r="G745">
        <v>3.1219999999999999</v>
      </c>
      <c r="H745">
        <v>3.8795000000000002</v>
      </c>
      <c r="I745">
        <v>4.68</v>
      </c>
      <c r="J745">
        <v>5.2012999999999998</v>
      </c>
    </row>
    <row r="746" spans="2:10">
      <c r="B746" s="2">
        <v>37560</v>
      </c>
      <c r="C746" t="e">
        <v>#N/A</v>
      </c>
      <c r="D746" t="e">
        <v>#N/A</v>
      </c>
      <c r="E746" t="e">
        <v>#N/A</v>
      </c>
      <c r="F746" t="e">
        <v>#N/A</v>
      </c>
      <c r="G746">
        <v>3.0844999999999998</v>
      </c>
      <c r="H746">
        <v>3.8012999999999999</v>
      </c>
      <c r="I746">
        <v>4.6210000000000004</v>
      </c>
      <c r="J746">
        <v>5.1387999999999998</v>
      </c>
    </row>
    <row r="747" spans="2:10">
      <c r="B747" s="2">
        <v>37561</v>
      </c>
      <c r="C747" t="e">
        <v>#N/A</v>
      </c>
      <c r="D747" t="e">
        <v>#N/A</v>
      </c>
      <c r="E747" t="e">
        <v>#N/A</v>
      </c>
      <c r="F747" t="e">
        <v>#N/A</v>
      </c>
      <c r="G747">
        <v>3.0960000000000001</v>
      </c>
      <c r="H747">
        <v>3.8488000000000002</v>
      </c>
      <c r="I747">
        <v>4.6900000000000004</v>
      </c>
      <c r="J747">
        <v>5.2187999999999999</v>
      </c>
    </row>
    <row r="748" spans="2:10">
      <c r="B748" s="2">
        <v>37564</v>
      </c>
      <c r="C748" t="e">
        <v>#N/A</v>
      </c>
      <c r="D748" t="e">
        <v>#N/A</v>
      </c>
      <c r="E748" t="e">
        <v>#N/A</v>
      </c>
      <c r="F748" t="e">
        <v>#N/A</v>
      </c>
      <c r="G748">
        <v>3.0865</v>
      </c>
      <c r="H748">
        <v>3.855</v>
      </c>
      <c r="I748">
        <v>4.6924999999999999</v>
      </c>
      <c r="J748">
        <v>5.2237999999999998</v>
      </c>
    </row>
    <row r="749" spans="2:10">
      <c r="B749" s="2">
        <v>37565</v>
      </c>
      <c r="C749" t="e">
        <v>#N/A</v>
      </c>
      <c r="D749" t="e">
        <v>#N/A</v>
      </c>
      <c r="E749" t="e">
        <v>#N/A</v>
      </c>
      <c r="F749" t="e">
        <v>#N/A</v>
      </c>
      <c r="G749">
        <v>3.117</v>
      </c>
      <c r="H749">
        <v>3.91</v>
      </c>
      <c r="I749">
        <v>4.7424999999999997</v>
      </c>
      <c r="J749">
        <v>5.2663000000000002</v>
      </c>
    </row>
    <row r="750" spans="2:10">
      <c r="B750" s="2">
        <v>37566</v>
      </c>
      <c r="C750" t="e">
        <v>#N/A</v>
      </c>
      <c r="D750" t="e">
        <v>#N/A</v>
      </c>
      <c r="E750" t="e">
        <v>#N/A</v>
      </c>
      <c r="F750" t="e">
        <v>#N/A</v>
      </c>
      <c r="G750">
        <v>3.1225000000000001</v>
      </c>
      <c r="H750">
        <v>3.92</v>
      </c>
      <c r="I750">
        <v>4.7374999999999998</v>
      </c>
      <c r="J750">
        <v>5.2563000000000004</v>
      </c>
    </row>
    <row r="751" spans="2:10">
      <c r="B751" s="2">
        <v>37567</v>
      </c>
      <c r="C751" t="e">
        <v>#N/A</v>
      </c>
      <c r="D751" t="e">
        <v>#N/A</v>
      </c>
      <c r="E751" t="e">
        <v>#N/A</v>
      </c>
      <c r="F751" t="e">
        <v>#N/A</v>
      </c>
      <c r="G751">
        <v>3.0844999999999998</v>
      </c>
      <c r="H751">
        <v>3.8588</v>
      </c>
      <c r="I751">
        <v>4.6500000000000004</v>
      </c>
      <c r="J751">
        <v>5.1688000000000001</v>
      </c>
    </row>
    <row r="752" spans="2:10">
      <c r="B752" s="2">
        <v>37568</v>
      </c>
      <c r="C752" t="e">
        <v>#N/A</v>
      </c>
      <c r="D752" t="e">
        <v>#N/A</v>
      </c>
      <c r="E752" t="e">
        <v>#N/A</v>
      </c>
      <c r="F752" t="e">
        <v>#N/A</v>
      </c>
      <c r="G752">
        <v>3.0394999999999999</v>
      </c>
      <c r="H752">
        <v>3.77</v>
      </c>
      <c r="I752">
        <v>4.5549999999999997</v>
      </c>
      <c r="J752">
        <v>5.0949999999999998</v>
      </c>
    </row>
    <row r="753" spans="2:10">
      <c r="B753" s="2">
        <v>37571</v>
      </c>
      <c r="C753" t="e">
        <v>#N/A</v>
      </c>
      <c r="D753" t="e">
        <v>#N/A</v>
      </c>
      <c r="E753" t="e">
        <v>#N/A</v>
      </c>
      <c r="F753" t="e">
        <v>#N/A</v>
      </c>
      <c r="G753">
        <v>3.0139999999999998</v>
      </c>
      <c r="H753">
        <v>3.76</v>
      </c>
      <c r="I753">
        <v>4.5599999999999996</v>
      </c>
      <c r="J753">
        <v>5.1013000000000002</v>
      </c>
    </row>
    <row r="754" spans="2:10">
      <c r="B754" s="2">
        <v>37572</v>
      </c>
      <c r="C754" t="e">
        <v>#N/A</v>
      </c>
      <c r="D754" t="e">
        <v>#N/A</v>
      </c>
      <c r="E754" t="e">
        <v>#N/A</v>
      </c>
      <c r="F754" t="e">
        <v>#N/A</v>
      </c>
      <c r="G754">
        <v>2.992</v>
      </c>
      <c r="H754">
        <v>3.7324999999999999</v>
      </c>
      <c r="I754">
        <v>4.5274999999999999</v>
      </c>
      <c r="J754">
        <v>5.0812999999999997</v>
      </c>
    </row>
    <row r="755" spans="2:10">
      <c r="B755" s="2">
        <v>37573</v>
      </c>
      <c r="C755" t="e">
        <v>#N/A</v>
      </c>
      <c r="D755" t="e">
        <v>#N/A</v>
      </c>
      <c r="E755" t="e">
        <v>#N/A</v>
      </c>
      <c r="F755" t="e">
        <v>#N/A</v>
      </c>
      <c r="G755">
        <v>2.9887999999999999</v>
      </c>
      <c r="H755">
        <v>3.7250000000000001</v>
      </c>
      <c r="I755">
        <v>4.5199999999999996</v>
      </c>
      <c r="J755">
        <v>5.0712999999999999</v>
      </c>
    </row>
    <row r="756" spans="2:10">
      <c r="B756" s="2">
        <v>37574</v>
      </c>
      <c r="C756" t="e">
        <v>#N/A</v>
      </c>
      <c r="D756" t="e">
        <v>#N/A</v>
      </c>
      <c r="E756" t="e">
        <v>#N/A</v>
      </c>
      <c r="F756" t="e">
        <v>#N/A</v>
      </c>
      <c r="G756">
        <v>3.0137999999999998</v>
      </c>
      <c r="H756">
        <v>3.79</v>
      </c>
      <c r="I756">
        <v>4.5949999999999998</v>
      </c>
      <c r="J756">
        <v>5.1487999999999996</v>
      </c>
    </row>
    <row r="757" spans="2:10">
      <c r="B757" s="2">
        <v>37575</v>
      </c>
      <c r="C757" t="e">
        <v>#N/A</v>
      </c>
      <c r="D757" t="e">
        <v>#N/A</v>
      </c>
      <c r="E757" t="e">
        <v>#N/A</v>
      </c>
      <c r="F757" t="e">
        <v>#N/A</v>
      </c>
      <c r="G757">
        <v>3.0057999999999998</v>
      </c>
      <c r="H757">
        <v>3.7749999999999999</v>
      </c>
      <c r="I757">
        <v>4.5762999999999998</v>
      </c>
      <c r="J757">
        <v>5.1188000000000002</v>
      </c>
    </row>
    <row r="758" spans="2:10">
      <c r="B758" s="2">
        <v>37578</v>
      </c>
      <c r="C758" t="e">
        <v>#N/A</v>
      </c>
      <c r="D758" t="e">
        <v>#N/A</v>
      </c>
      <c r="E758" t="e">
        <v>#N/A</v>
      </c>
      <c r="F758" t="e">
        <v>#N/A</v>
      </c>
      <c r="G758">
        <v>3.0034999999999998</v>
      </c>
      <c r="H758">
        <v>3.7875000000000001</v>
      </c>
      <c r="I758">
        <v>4.5827999999999998</v>
      </c>
      <c r="J758">
        <v>5.1212999999999997</v>
      </c>
    </row>
    <row r="759" spans="2:10">
      <c r="B759" s="2">
        <v>37579</v>
      </c>
      <c r="C759" t="e">
        <v>#N/A</v>
      </c>
      <c r="D759" t="e">
        <v>#N/A</v>
      </c>
      <c r="E759" t="e">
        <v>#N/A</v>
      </c>
      <c r="F759" t="e">
        <v>#N/A</v>
      </c>
      <c r="G759">
        <v>2.9954999999999998</v>
      </c>
      <c r="H759">
        <v>3.7749999999999999</v>
      </c>
      <c r="I759">
        <v>4.5750000000000002</v>
      </c>
      <c r="J759">
        <v>5.1113</v>
      </c>
    </row>
    <row r="760" spans="2:10">
      <c r="B760" s="2">
        <v>37580</v>
      </c>
      <c r="C760" t="e">
        <v>#N/A</v>
      </c>
      <c r="D760" t="e">
        <v>#N/A</v>
      </c>
      <c r="E760" t="e">
        <v>#N/A</v>
      </c>
      <c r="F760" t="e">
        <v>#N/A</v>
      </c>
      <c r="G760">
        <v>2.9855</v>
      </c>
      <c r="H760">
        <v>3.7425000000000002</v>
      </c>
      <c r="I760">
        <v>4.5449999999999999</v>
      </c>
      <c r="J760">
        <v>5.0862999999999996</v>
      </c>
    </row>
    <row r="761" spans="2:10">
      <c r="B761" s="2">
        <v>37581</v>
      </c>
      <c r="C761" t="e">
        <v>#N/A</v>
      </c>
      <c r="D761" t="e">
        <v>#N/A</v>
      </c>
      <c r="E761" t="e">
        <v>#N/A</v>
      </c>
      <c r="F761" t="e">
        <v>#N/A</v>
      </c>
      <c r="G761">
        <v>2.9975000000000001</v>
      </c>
      <c r="H761">
        <v>3.8037999999999998</v>
      </c>
      <c r="I761">
        <v>4.6113</v>
      </c>
      <c r="J761">
        <v>5.1562999999999999</v>
      </c>
    </row>
    <row r="762" spans="2:10">
      <c r="B762" s="2">
        <v>37582</v>
      </c>
      <c r="C762" t="e">
        <v>#N/A</v>
      </c>
      <c r="D762" t="e">
        <v>#N/A</v>
      </c>
      <c r="E762" t="e">
        <v>#N/A</v>
      </c>
      <c r="F762" t="e">
        <v>#N/A</v>
      </c>
      <c r="G762">
        <v>3.0145</v>
      </c>
      <c r="H762">
        <v>3.8119999999999998</v>
      </c>
      <c r="I762">
        <v>4.62</v>
      </c>
      <c r="J762">
        <v>5.1662999999999997</v>
      </c>
    </row>
    <row r="763" spans="2:10">
      <c r="B763" s="2">
        <v>37585</v>
      </c>
      <c r="C763" t="e">
        <v>#N/A</v>
      </c>
      <c r="D763" t="e">
        <v>#N/A</v>
      </c>
      <c r="E763" t="e">
        <v>#N/A</v>
      </c>
      <c r="F763" t="e">
        <v>#N/A</v>
      </c>
      <c r="G763">
        <v>3.0274999999999999</v>
      </c>
      <c r="H763">
        <v>3.8254999999999999</v>
      </c>
      <c r="I763">
        <v>4.6349999999999998</v>
      </c>
      <c r="J763">
        <v>5.1662999999999997</v>
      </c>
    </row>
    <row r="764" spans="2:10">
      <c r="B764" s="2">
        <v>37586</v>
      </c>
      <c r="C764" t="e">
        <v>#N/A</v>
      </c>
      <c r="D764" t="e">
        <v>#N/A</v>
      </c>
      <c r="E764" t="e">
        <v>#N/A</v>
      </c>
      <c r="F764" t="e">
        <v>#N/A</v>
      </c>
      <c r="G764">
        <v>3.0024999999999999</v>
      </c>
      <c r="H764">
        <v>3.766</v>
      </c>
      <c r="I764">
        <v>4.5724999999999998</v>
      </c>
      <c r="J764">
        <v>5.0987999999999998</v>
      </c>
    </row>
    <row r="765" spans="2:10">
      <c r="B765" s="2">
        <v>37587</v>
      </c>
      <c r="C765" t="e">
        <v>#N/A</v>
      </c>
      <c r="D765" t="e">
        <v>#N/A</v>
      </c>
      <c r="E765" t="e">
        <v>#N/A</v>
      </c>
      <c r="F765" t="e">
        <v>#N/A</v>
      </c>
      <c r="G765">
        <v>3.0485000000000002</v>
      </c>
      <c r="H765">
        <v>3.85</v>
      </c>
      <c r="I765">
        <v>4.6399999999999997</v>
      </c>
      <c r="J765">
        <v>5.1638000000000002</v>
      </c>
    </row>
    <row r="766" spans="2:10">
      <c r="B766" s="2">
        <v>37588</v>
      </c>
      <c r="C766" t="e">
        <v>#N/A</v>
      </c>
      <c r="D766" t="e">
        <v>#N/A</v>
      </c>
      <c r="E766" t="e">
        <v>#N/A</v>
      </c>
      <c r="F766" t="e">
        <v>#N/A</v>
      </c>
      <c r="G766">
        <v>3.0465</v>
      </c>
      <c r="H766">
        <v>3.8315000000000001</v>
      </c>
      <c r="I766">
        <v>4.6275000000000004</v>
      </c>
      <c r="J766">
        <v>5.1475</v>
      </c>
    </row>
    <row r="767" spans="2:10">
      <c r="B767" s="2">
        <v>37589</v>
      </c>
      <c r="C767" t="e">
        <v>#N/A</v>
      </c>
      <c r="D767" t="e">
        <v>#N/A</v>
      </c>
      <c r="E767" t="e">
        <v>#N/A</v>
      </c>
      <c r="F767" t="e">
        <v>#N/A</v>
      </c>
      <c r="G767">
        <v>3.0045000000000002</v>
      </c>
      <c r="H767">
        <v>3.81</v>
      </c>
      <c r="I767">
        <v>4.5877999999999997</v>
      </c>
      <c r="J767">
        <v>5.1138000000000003</v>
      </c>
    </row>
    <row r="768" spans="2:10">
      <c r="B768" s="2">
        <v>37592</v>
      </c>
      <c r="C768" t="e">
        <v>#N/A</v>
      </c>
      <c r="D768" t="e">
        <v>#N/A</v>
      </c>
      <c r="E768" t="e">
        <v>#N/A</v>
      </c>
      <c r="F768" t="e">
        <v>#N/A</v>
      </c>
      <c r="G768">
        <v>3.0169999999999999</v>
      </c>
      <c r="H768">
        <v>3.84</v>
      </c>
      <c r="I768">
        <v>4.63</v>
      </c>
      <c r="J768">
        <v>5.1513</v>
      </c>
    </row>
    <row r="769" spans="2:10">
      <c r="B769" s="2">
        <v>37593</v>
      </c>
      <c r="C769" t="e">
        <v>#N/A</v>
      </c>
      <c r="D769" t="e">
        <v>#N/A</v>
      </c>
      <c r="E769" t="e">
        <v>#N/A</v>
      </c>
      <c r="F769" t="e">
        <v>#N/A</v>
      </c>
      <c r="G769">
        <v>2.9984999999999999</v>
      </c>
      <c r="H769">
        <v>3.7919999999999998</v>
      </c>
      <c r="I769">
        <v>4.5753000000000004</v>
      </c>
      <c r="J769">
        <v>5.1087999999999996</v>
      </c>
    </row>
    <row r="770" spans="2:10">
      <c r="B770" s="2">
        <v>37594</v>
      </c>
      <c r="C770" t="e">
        <v>#N/A</v>
      </c>
      <c r="D770" t="e">
        <v>#N/A</v>
      </c>
      <c r="E770" t="e">
        <v>#N/A</v>
      </c>
      <c r="F770" t="e">
        <v>#N/A</v>
      </c>
      <c r="G770">
        <v>3.0074999999999998</v>
      </c>
      <c r="H770">
        <v>3.8010000000000002</v>
      </c>
      <c r="I770">
        <v>4.5708000000000002</v>
      </c>
      <c r="J770">
        <v>5.1138000000000003</v>
      </c>
    </row>
    <row r="771" spans="2:10">
      <c r="B771" s="2">
        <v>37595</v>
      </c>
      <c r="C771" t="e">
        <v>#N/A</v>
      </c>
      <c r="D771" t="e">
        <v>#N/A</v>
      </c>
      <c r="E771" t="e">
        <v>#N/A</v>
      </c>
      <c r="F771" t="e">
        <v>#N/A</v>
      </c>
      <c r="G771">
        <v>2.9575</v>
      </c>
      <c r="H771">
        <v>3.7774999999999999</v>
      </c>
      <c r="I771">
        <v>4.5475000000000003</v>
      </c>
      <c r="J771">
        <v>5.0762999999999998</v>
      </c>
    </row>
    <row r="772" spans="2:10">
      <c r="B772" s="2">
        <v>37596</v>
      </c>
      <c r="C772" t="e">
        <v>#N/A</v>
      </c>
      <c r="D772" t="e">
        <v>#N/A</v>
      </c>
      <c r="E772" t="e">
        <v>#N/A</v>
      </c>
      <c r="F772" t="e">
        <v>#N/A</v>
      </c>
      <c r="G772">
        <v>2.9173</v>
      </c>
      <c r="H772">
        <v>3.7324999999999999</v>
      </c>
      <c r="I772">
        <v>4.5175000000000001</v>
      </c>
      <c r="J772">
        <v>5.0637999999999996</v>
      </c>
    </row>
    <row r="773" spans="2:10">
      <c r="B773" s="2">
        <v>37599</v>
      </c>
      <c r="C773" t="e">
        <v>#N/A</v>
      </c>
      <c r="D773" t="e">
        <v>#N/A</v>
      </c>
      <c r="E773" t="e">
        <v>#N/A</v>
      </c>
      <c r="F773" t="e">
        <v>#N/A</v>
      </c>
      <c r="G773">
        <v>2.8984999999999999</v>
      </c>
      <c r="H773">
        <v>3.6724999999999999</v>
      </c>
      <c r="I773">
        <v>4.49</v>
      </c>
      <c r="J773">
        <v>5.0587999999999997</v>
      </c>
    </row>
    <row r="774" spans="2:10">
      <c r="B774" s="2">
        <v>37600</v>
      </c>
      <c r="C774" t="e">
        <v>#N/A</v>
      </c>
      <c r="D774" t="e">
        <v>#N/A</v>
      </c>
      <c r="E774" t="e">
        <v>#N/A</v>
      </c>
      <c r="F774" t="e">
        <v>#N/A</v>
      </c>
      <c r="G774">
        <v>2.8734999999999999</v>
      </c>
      <c r="H774">
        <v>3.66</v>
      </c>
      <c r="I774">
        <v>4.4888000000000003</v>
      </c>
      <c r="J774">
        <v>5.0587999999999997</v>
      </c>
    </row>
    <row r="775" spans="2:10">
      <c r="B775" s="2">
        <v>37601</v>
      </c>
      <c r="C775" t="e">
        <v>#N/A</v>
      </c>
      <c r="D775" t="e">
        <v>#N/A</v>
      </c>
      <c r="E775" t="e">
        <v>#N/A</v>
      </c>
      <c r="F775" t="e">
        <v>#N/A</v>
      </c>
      <c r="G775">
        <v>2.8544999999999998</v>
      </c>
      <c r="H775">
        <v>3.6274999999999999</v>
      </c>
      <c r="I775">
        <v>4.45</v>
      </c>
      <c r="J775">
        <v>5.0237999999999996</v>
      </c>
    </row>
    <row r="776" spans="2:10">
      <c r="B776" s="2">
        <v>37602</v>
      </c>
      <c r="C776" t="e">
        <v>#N/A</v>
      </c>
      <c r="D776" t="e">
        <v>#N/A</v>
      </c>
      <c r="E776" t="e">
        <v>#N/A</v>
      </c>
      <c r="F776" t="e">
        <v>#N/A</v>
      </c>
      <c r="G776">
        <v>2.8384999999999998</v>
      </c>
      <c r="H776">
        <v>3.569</v>
      </c>
      <c r="I776">
        <v>4.3769999999999998</v>
      </c>
      <c r="J776">
        <v>4.9538000000000002</v>
      </c>
    </row>
    <row r="777" spans="2:10">
      <c r="B777" s="2">
        <v>37603</v>
      </c>
      <c r="C777" t="e">
        <v>#N/A</v>
      </c>
      <c r="D777" t="e">
        <v>#N/A</v>
      </c>
      <c r="E777" t="e">
        <v>#N/A</v>
      </c>
      <c r="F777" t="e">
        <v>#N/A</v>
      </c>
      <c r="G777">
        <v>2.8485</v>
      </c>
      <c r="H777">
        <v>3.5988000000000002</v>
      </c>
      <c r="I777">
        <v>4.407</v>
      </c>
      <c r="J777">
        <v>4.9863</v>
      </c>
    </row>
    <row r="778" spans="2:10">
      <c r="B778" s="2">
        <v>37606</v>
      </c>
      <c r="C778" t="e">
        <v>#N/A</v>
      </c>
      <c r="D778" t="e">
        <v>#N/A</v>
      </c>
      <c r="E778" t="e">
        <v>#N/A</v>
      </c>
      <c r="F778" t="e">
        <v>#N/A</v>
      </c>
      <c r="G778">
        <v>2.8685</v>
      </c>
      <c r="H778">
        <v>3.6110000000000002</v>
      </c>
      <c r="I778">
        <v>4.4450000000000003</v>
      </c>
      <c r="J778">
        <v>5.0237999999999996</v>
      </c>
    </row>
    <row r="779" spans="2:10">
      <c r="B779" s="2">
        <v>37607</v>
      </c>
      <c r="C779" t="e">
        <v>#N/A</v>
      </c>
      <c r="D779" t="e">
        <v>#N/A</v>
      </c>
      <c r="E779" t="e">
        <v>#N/A</v>
      </c>
      <c r="F779" t="e">
        <v>#N/A</v>
      </c>
      <c r="G779">
        <v>2.8359999999999999</v>
      </c>
      <c r="H779">
        <v>3.5550000000000002</v>
      </c>
      <c r="I779">
        <v>4.4154999999999998</v>
      </c>
      <c r="J779">
        <v>5.0087999999999999</v>
      </c>
    </row>
    <row r="780" spans="2:10">
      <c r="B780" s="2">
        <v>37608</v>
      </c>
      <c r="C780" t="e">
        <v>#N/A</v>
      </c>
      <c r="D780" t="e">
        <v>#N/A</v>
      </c>
      <c r="E780" t="e">
        <v>#N/A</v>
      </c>
      <c r="F780" t="e">
        <v>#N/A</v>
      </c>
      <c r="G780">
        <v>2.8075000000000001</v>
      </c>
      <c r="H780">
        <v>3.5175000000000001</v>
      </c>
      <c r="I780">
        <v>4.3819999999999997</v>
      </c>
      <c r="J780">
        <v>4.9787999999999997</v>
      </c>
    </row>
    <row r="781" spans="2:10">
      <c r="B781" s="2">
        <v>37609</v>
      </c>
      <c r="C781" t="e">
        <v>#N/A</v>
      </c>
      <c r="D781" t="e">
        <v>#N/A</v>
      </c>
      <c r="E781" t="e">
        <v>#N/A</v>
      </c>
      <c r="F781" t="e">
        <v>#N/A</v>
      </c>
      <c r="G781">
        <v>2.8045</v>
      </c>
      <c r="H781">
        <v>3.5169999999999999</v>
      </c>
      <c r="I781">
        <v>4.3789999999999996</v>
      </c>
      <c r="J781">
        <v>4.9663000000000004</v>
      </c>
    </row>
    <row r="782" spans="2:10">
      <c r="B782" s="2">
        <v>37610</v>
      </c>
      <c r="C782" t="e">
        <v>#N/A</v>
      </c>
      <c r="D782" t="e">
        <v>#N/A</v>
      </c>
      <c r="E782" t="e">
        <v>#N/A</v>
      </c>
      <c r="F782" t="e">
        <v>#N/A</v>
      </c>
      <c r="G782">
        <v>2.8005</v>
      </c>
      <c r="H782">
        <v>3.5179999999999998</v>
      </c>
      <c r="I782">
        <v>4.375</v>
      </c>
      <c r="J782">
        <v>4.9737999999999998</v>
      </c>
    </row>
    <row r="783" spans="2:10">
      <c r="B783" s="2">
        <v>37613</v>
      </c>
      <c r="C783" t="e">
        <v>#N/A</v>
      </c>
      <c r="D783" t="e">
        <v>#N/A</v>
      </c>
      <c r="E783" t="e">
        <v>#N/A</v>
      </c>
      <c r="F783" t="e">
        <v>#N/A</v>
      </c>
      <c r="G783">
        <v>2.8085</v>
      </c>
      <c r="H783">
        <v>3.5129999999999999</v>
      </c>
      <c r="I783">
        <v>4.3739999999999997</v>
      </c>
      <c r="J783">
        <v>4.9713000000000003</v>
      </c>
    </row>
    <row r="784" spans="2:10">
      <c r="B784" s="2">
        <v>37614</v>
      </c>
      <c r="C784" t="e">
        <v>#N/A</v>
      </c>
      <c r="D784" t="e">
        <v>#N/A</v>
      </c>
      <c r="E784" t="e">
        <v>#N/A</v>
      </c>
      <c r="F784" t="e">
        <v>#N/A</v>
      </c>
      <c r="G784">
        <v>2.8010000000000002</v>
      </c>
      <c r="H784">
        <v>3.51</v>
      </c>
      <c r="I784">
        <v>4.3665000000000003</v>
      </c>
      <c r="J784">
        <v>4.97</v>
      </c>
    </row>
    <row r="785" spans="2:10">
      <c r="B785" s="2">
        <v>37615</v>
      </c>
      <c r="C785" t="e">
        <v>#N/A</v>
      </c>
      <c r="D785" t="e">
        <v>#N/A</v>
      </c>
      <c r="E785" t="e">
        <v>#N/A</v>
      </c>
      <c r="F785" t="e">
        <v>#N/A</v>
      </c>
      <c r="G785">
        <v>2.8</v>
      </c>
      <c r="H785">
        <v>3.5125000000000002</v>
      </c>
      <c r="I785">
        <v>4.3710000000000004</v>
      </c>
      <c r="J785">
        <v>4.97</v>
      </c>
    </row>
    <row r="786" spans="2:10">
      <c r="B786" s="2">
        <v>37616</v>
      </c>
      <c r="C786" t="e">
        <v>#N/A</v>
      </c>
      <c r="D786" t="e">
        <v>#N/A</v>
      </c>
      <c r="E786" t="e">
        <v>#N/A</v>
      </c>
      <c r="F786" t="e">
        <v>#N/A</v>
      </c>
      <c r="G786">
        <v>2.8025000000000002</v>
      </c>
      <c r="H786">
        <v>3.5125000000000002</v>
      </c>
      <c r="I786">
        <v>4.3710000000000004</v>
      </c>
      <c r="J786">
        <v>4.97</v>
      </c>
    </row>
    <row r="787" spans="2:10">
      <c r="B787" s="2">
        <v>37617</v>
      </c>
      <c r="C787" t="e">
        <v>#N/A</v>
      </c>
      <c r="D787" t="e">
        <v>#N/A</v>
      </c>
      <c r="E787" t="e">
        <v>#N/A</v>
      </c>
      <c r="F787" t="e">
        <v>#N/A</v>
      </c>
      <c r="G787">
        <v>2.7450000000000001</v>
      </c>
      <c r="H787">
        <v>3.4260000000000002</v>
      </c>
      <c r="I787">
        <v>4.2794999999999996</v>
      </c>
      <c r="J787">
        <v>4.8813000000000004</v>
      </c>
    </row>
    <row r="788" spans="2:10">
      <c r="B788" s="2">
        <v>37620</v>
      </c>
      <c r="C788" t="e">
        <v>#N/A</v>
      </c>
      <c r="D788" t="e">
        <v>#N/A</v>
      </c>
      <c r="E788" t="e">
        <v>#N/A</v>
      </c>
      <c r="F788" t="e">
        <v>#N/A</v>
      </c>
      <c r="G788">
        <v>2.7475000000000001</v>
      </c>
      <c r="H788">
        <v>3.4350000000000001</v>
      </c>
      <c r="I788">
        <v>4.2874999999999996</v>
      </c>
      <c r="J788">
        <v>4.9000000000000004</v>
      </c>
    </row>
    <row r="789" spans="2:10">
      <c r="B789" s="2">
        <v>37621</v>
      </c>
      <c r="C789" t="e">
        <v>#N/A</v>
      </c>
      <c r="D789" t="e">
        <v>#N/A</v>
      </c>
      <c r="E789" t="e">
        <v>#N/A</v>
      </c>
      <c r="F789" t="e">
        <v>#N/A</v>
      </c>
      <c r="G789">
        <v>2.7223000000000002</v>
      </c>
      <c r="H789">
        <v>3.4184999999999999</v>
      </c>
      <c r="I789">
        <v>4.2755000000000001</v>
      </c>
      <c r="J789">
        <v>4.8975</v>
      </c>
    </row>
    <row r="790" spans="2:10">
      <c r="B790" s="2">
        <v>37622</v>
      </c>
      <c r="C790" t="e">
        <v>#N/A</v>
      </c>
      <c r="D790" t="e">
        <v>#N/A</v>
      </c>
      <c r="E790" t="e">
        <v>#N/A</v>
      </c>
      <c r="F790" t="e">
        <v>#N/A</v>
      </c>
      <c r="G790">
        <v>2.7069999999999999</v>
      </c>
      <c r="H790">
        <v>3.4359999999999999</v>
      </c>
      <c r="I790">
        <v>4.2990000000000004</v>
      </c>
      <c r="J790">
        <v>4.8975</v>
      </c>
    </row>
    <row r="791" spans="2:10">
      <c r="B791" s="2">
        <v>37623</v>
      </c>
      <c r="C791" t="e">
        <v>#N/A</v>
      </c>
      <c r="D791" t="e">
        <v>#N/A</v>
      </c>
      <c r="E791" t="e">
        <v>#N/A</v>
      </c>
      <c r="F791" t="e">
        <v>#N/A</v>
      </c>
      <c r="G791">
        <v>2.7854999999999999</v>
      </c>
      <c r="H791">
        <v>3.57</v>
      </c>
      <c r="I791">
        <v>4.4225000000000003</v>
      </c>
      <c r="J791">
        <v>5.0187999999999997</v>
      </c>
    </row>
    <row r="792" spans="2:10">
      <c r="B792" s="2">
        <v>37624</v>
      </c>
      <c r="C792" t="e">
        <v>#N/A</v>
      </c>
      <c r="D792" t="e">
        <v>#N/A</v>
      </c>
      <c r="E792" t="e">
        <v>#N/A</v>
      </c>
      <c r="F792" t="e">
        <v>#N/A</v>
      </c>
      <c r="G792">
        <v>2.7559999999999998</v>
      </c>
      <c r="H792">
        <v>3.5459999999999998</v>
      </c>
      <c r="I792">
        <v>4.4189999999999996</v>
      </c>
      <c r="J792">
        <v>5.0237999999999996</v>
      </c>
    </row>
    <row r="793" spans="2:10">
      <c r="B793" s="2">
        <v>37627</v>
      </c>
      <c r="C793" t="e">
        <v>#N/A</v>
      </c>
      <c r="D793" t="e">
        <v>#N/A</v>
      </c>
      <c r="E793" t="e">
        <v>#N/A</v>
      </c>
      <c r="F793" t="e">
        <v>#N/A</v>
      </c>
      <c r="G793">
        <v>2.7440000000000002</v>
      </c>
      <c r="H793">
        <v>3.5137999999999998</v>
      </c>
      <c r="I793">
        <v>4.4020000000000001</v>
      </c>
      <c r="J793">
        <v>5.0288000000000004</v>
      </c>
    </row>
    <row r="794" spans="2:10">
      <c r="B794" s="2">
        <v>37628</v>
      </c>
      <c r="C794" t="e">
        <v>#N/A</v>
      </c>
      <c r="D794" t="e">
        <v>#N/A</v>
      </c>
      <c r="E794" t="e">
        <v>#N/A</v>
      </c>
      <c r="F794" t="e">
        <v>#N/A</v>
      </c>
      <c r="G794">
        <v>2.7238000000000002</v>
      </c>
      <c r="H794">
        <v>3.4540000000000002</v>
      </c>
      <c r="I794">
        <v>4.3550000000000004</v>
      </c>
      <c r="J794">
        <v>4.9763000000000002</v>
      </c>
    </row>
    <row r="795" spans="2:10">
      <c r="B795" s="2">
        <v>37629</v>
      </c>
      <c r="C795" t="e">
        <v>#N/A</v>
      </c>
      <c r="D795" t="e">
        <v>#N/A</v>
      </c>
      <c r="E795" t="e">
        <v>#N/A</v>
      </c>
      <c r="F795" t="e">
        <v>#N/A</v>
      </c>
      <c r="G795">
        <v>2.6859999999999999</v>
      </c>
      <c r="H795">
        <v>3.3820000000000001</v>
      </c>
      <c r="I795">
        <v>4.2839999999999998</v>
      </c>
      <c r="J795">
        <v>4.8913000000000002</v>
      </c>
    </row>
    <row r="796" spans="2:10">
      <c r="B796" s="2">
        <v>37630</v>
      </c>
      <c r="C796" t="e">
        <v>#N/A</v>
      </c>
      <c r="D796" t="e">
        <v>#N/A</v>
      </c>
      <c r="E796" t="e">
        <v>#N/A</v>
      </c>
      <c r="F796" t="e">
        <v>#N/A</v>
      </c>
      <c r="G796">
        <v>2.7094999999999998</v>
      </c>
      <c r="H796">
        <v>3.4247999999999998</v>
      </c>
      <c r="I796">
        <v>4.32</v>
      </c>
      <c r="J796">
        <v>4.9263000000000003</v>
      </c>
    </row>
    <row r="797" spans="2:10">
      <c r="B797" s="2">
        <v>37631</v>
      </c>
      <c r="C797" t="e">
        <v>#N/A</v>
      </c>
      <c r="D797" t="e">
        <v>#N/A</v>
      </c>
      <c r="E797" t="e">
        <v>#N/A</v>
      </c>
      <c r="F797" t="e">
        <v>#N/A</v>
      </c>
      <c r="G797">
        <v>2.6970000000000001</v>
      </c>
      <c r="H797">
        <v>3.387</v>
      </c>
      <c r="I797">
        <v>4.3049999999999997</v>
      </c>
      <c r="J797">
        <v>4.9062999999999999</v>
      </c>
    </row>
    <row r="798" spans="2:10">
      <c r="B798" s="2">
        <v>37634</v>
      </c>
      <c r="C798" t="e">
        <v>#N/A</v>
      </c>
      <c r="D798" t="e">
        <v>#N/A</v>
      </c>
      <c r="E798" t="e">
        <v>#N/A</v>
      </c>
      <c r="F798" t="e">
        <v>#N/A</v>
      </c>
      <c r="G798">
        <v>2.7134999999999998</v>
      </c>
      <c r="H798">
        <v>3.419</v>
      </c>
      <c r="I798">
        <v>4.3308</v>
      </c>
      <c r="J798">
        <v>4.9238</v>
      </c>
    </row>
    <row r="799" spans="2:10">
      <c r="B799" s="2">
        <v>37635</v>
      </c>
      <c r="C799" t="e">
        <v>#N/A</v>
      </c>
      <c r="D799" t="e">
        <v>#N/A</v>
      </c>
      <c r="E799" t="e">
        <v>#N/A</v>
      </c>
      <c r="F799" t="e">
        <v>#N/A</v>
      </c>
      <c r="G799">
        <v>2.7094999999999998</v>
      </c>
      <c r="H799">
        <v>3.3980000000000001</v>
      </c>
      <c r="I799">
        <v>4.3019999999999996</v>
      </c>
      <c r="J799">
        <v>4.8837999999999999</v>
      </c>
    </row>
    <row r="800" spans="2:10">
      <c r="B800" s="2">
        <v>37636</v>
      </c>
      <c r="C800" t="e">
        <v>#N/A</v>
      </c>
      <c r="D800" t="e">
        <v>#N/A</v>
      </c>
      <c r="E800" t="e">
        <v>#N/A</v>
      </c>
      <c r="F800" t="e">
        <v>#N/A</v>
      </c>
      <c r="G800">
        <v>2.7155</v>
      </c>
      <c r="H800">
        <v>3.3935</v>
      </c>
      <c r="I800">
        <v>4.2930000000000001</v>
      </c>
      <c r="J800">
        <v>4.8837999999999999</v>
      </c>
    </row>
    <row r="801" spans="2:10">
      <c r="B801" s="2">
        <v>37637</v>
      </c>
      <c r="C801" t="e">
        <v>#N/A</v>
      </c>
      <c r="D801" t="e">
        <v>#N/A</v>
      </c>
      <c r="E801" t="e">
        <v>#N/A</v>
      </c>
      <c r="F801" t="e">
        <v>#N/A</v>
      </c>
      <c r="G801">
        <v>2.7254999999999998</v>
      </c>
      <c r="H801">
        <v>3.4108000000000001</v>
      </c>
      <c r="I801">
        <v>4.2949999999999999</v>
      </c>
      <c r="J801">
        <v>4.8937999999999997</v>
      </c>
    </row>
    <row r="802" spans="2:10">
      <c r="B802" s="2">
        <v>37638</v>
      </c>
      <c r="C802" t="e">
        <v>#N/A</v>
      </c>
      <c r="D802" t="e">
        <v>#N/A</v>
      </c>
      <c r="E802" t="e">
        <v>#N/A</v>
      </c>
      <c r="F802" t="e">
        <v>#N/A</v>
      </c>
      <c r="G802">
        <v>2.6880000000000002</v>
      </c>
      <c r="H802">
        <v>3.319</v>
      </c>
      <c r="I802">
        <v>4.2229999999999999</v>
      </c>
      <c r="J802">
        <v>4.8463000000000003</v>
      </c>
    </row>
    <row r="803" spans="2:10">
      <c r="B803" s="2">
        <v>37641</v>
      </c>
      <c r="C803" t="e">
        <v>#N/A</v>
      </c>
      <c r="D803" t="e">
        <v>#N/A</v>
      </c>
      <c r="E803" t="e">
        <v>#N/A</v>
      </c>
      <c r="F803" t="e">
        <v>#N/A</v>
      </c>
      <c r="G803">
        <v>2.6785000000000001</v>
      </c>
      <c r="H803">
        <v>3.2869999999999999</v>
      </c>
      <c r="I803">
        <v>4.1894999999999998</v>
      </c>
      <c r="J803">
        <v>4.8137999999999996</v>
      </c>
    </row>
    <row r="804" spans="2:10">
      <c r="B804" s="2">
        <v>37642</v>
      </c>
      <c r="C804" t="e">
        <v>#N/A</v>
      </c>
      <c r="D804" t="e">
        <v>#N/A</v>
      </c>
      <c r="E804" t="e">
        <v>#N/A</v>
      </c>
      <c r="F804" t="e">
        <v>#N/A</v>
      </c>
      <c r="G804">
        <v>2.6880000000000002</v>
      </c>
      <c r="H804">
        <v>3.2915000000000001</v>
      </c>
      <c r="I804">
        <v>4.17</v>
      </c>
      <c r="J804">
        <v>4.7788000000000004</v>
      </c>
    </row>
    <row r="805" spans="2:10">
      <c r="B805" s="2">
        <v>37643</v>
      </c>
      <c r="C805" t="e">
        <v>#N/A</v>
      </c>
      <c r="D805" t="e">
        <v>#N/A</v>
      </c>
      <c r="E805" t="e">
        <v>#N/A</v>
      </c>
      <c r="F805" t="e">
        <v>#N/A</v>
      </c>
      <c r="G805">
        <v>2.6669999999999998</v>
      </c>
      <c r="H805">
        <v>3.2734999999999999</v>
      </c>
      <c r="I805">
        <v>4.1665000000000001</v>
      </c>
      <c r="J805">
        <v>4.7763</v>
      </c>
    </row>
    <row r="806" spans="2:10">
      <c r="B806" s="2">
        <v>37644</v>
      </c>
      <c r="C806" t="e">
        <v>#N/A</v>
      </c>
      <c r="D806" t="e">
        <v>#N/A</v>
      </c>
      <c r="E806" t="e">
        <v>#N/A</v>
      </c>
      <c r="F806" t="e">
        <v>#N/A</v>
      </c>
      <c r="G806">
        <v>2.657</v>
      </c>
      <c r="H806">
        <v>3.26</v>
      </c>
      <c r="I806">
        <v>4.133</v>
      </c>
      <c r="J806">
        <v>4.7163000000000004</v>
      </c>
    </row>
    <row r="807" spans="2:10">
      <c r="B807" s="2">
        <v>37645</v>
      </c>
      <c r="C807" t="e">
        <v>#N/A</v>
      </c>
      <c r="D807" t="e">
        <v>#N/A</v>
      </c>
      <c r="E807" t="e">
        <v>#N/A</v>
      </c>
      <c r="F807" t="e">
        <v>#N/A</v>
      </c>
      <c r="G807">
        <v>2.6315</v>
      </c>
      <c r="H807">
        <v>3.2282999999999999</v>
      </c>
      <c r="I807">
        <v>4.0720000000000001</v>
      </c>
      <c r="J807">
        <v>4.6538000000000004</v>
      </c>
    </row>
    <row r="808" spans="2:10">
      <c r="B808" s="2">
        <v>37648</v>
      </c>
      <c r="C808" t="e">
        <v>#N/A</v>
      </c>
      <c r="D808" t="e">
        <v>#N/A</v>
      </c>
      <c r="E808" t="e">
        <v>#N/A</v>
      </c>
      <c r="F808" t="e">
        <v>#N/A</v>
      </c>
      <c r="G808">
        <v>2.6587999999999998</v>
      </c>
      <c r="H808">
        <v>3.2503000000000002</v>
      </c>
      <c r="I808">
        <v>4.1109999999999998</v>
      </c>
      <c r="J808">
        <v>4.6837999999999997</v>
      </c>
    </row>
    <row r="809" spans="2:10">
      <c r="B809" s="2">
        <v>37649</v>
      </c>
      <c r="C809" t="e">
        <v>#N/A</v>
      </c>
      <c r="D809" t="e">
        <v>#N/A</v>
      </c>
      <c r="E809" t="e">
        <v>#N/A</v>
      </c>
      <c r="F809" t="e">
        <v>#N/A</v>
      </c>
      <c r="G809">
        <v>2.6589999999999998</v>
      </c>
      <c r="H809">
        <v>3.2629999999999999</v>
      </c>
      <c r="I809">
        <v>4.1239999999999997</v>
      </c>
      <c r="J809">
        <v>4.6988000000000003</v>
      </c>
    </row>
    <row r="810" spans="2:10">
      <c r="B810" s="2">
        <v>37650</v>
      </c>
      <c r="C810" t="e">
        <v>#N/A</v>
      </c>
      <c r="D810" t="e">
        <v>#N/A</v>
      </c>
      <c r="E810" t="e">
        <v>#N/A</v>
      </c>
      <c r="F810" t="e">
        <v>#N/A</v>
      </c>
      <c r="G810">
        <v>2.6345000000000001</v>
      </c>
      <c r="H810">
        <v>3.26</v>
      </c>
      <c r="I810">
        <v>4.1360000000000001</v>
      </c>
      <c r="J810">
        <v>4.7112999999999996</v>
      </c>
    </row>
    <row r="811" spans="2:10">
      <c r="B811" s="2">
        <v>37651</v>
      </c>
      <c r="C811" t="e">
        <v>#N/A</v>
      </c>
      <c r="D811" t="e">
        <v>#N/A</v>
      </c>
      <c r="E811" t="e">
        <v>#N/A</v>
      </c>
      <c r="F811" t="e">
        <v>#N/A</v>
      </c>
      <c r="G811">
        <v>2.6495000000000002</v>
      </c>
      <c r="H811">
        <v>3.2909999999999999</v>
      </c>
      <c r="I811">
        <v>4.173</v>
      </c>
      <c r="J811">
        <v>4.7613000000000003</v>
      </c>
    </row>
    <row r="812" spans="2:10">
      <c r="B812" s="2">
        <v>37652</v>
      </c>
      <c r="C812" t="e">
        <v>#N/A</v>
      </c>
      <c r="D812" t="e">
        <v>#N/A</v>
      </c>
      <c r="E812" t="e">
        <v>#N/A</v>
      </c>
      <c r="F812" t="e">
        <v>#N/A</v>
      </c>
      <c r="G812">
        <v>2.6425000000000001</v>
      </c>
      <c r="H812">
        <v>3.2759999999999998</v>
      </c>
      <c r="I812">
        <v>4.1609999999999996</v>
      </c>
      <c r="J812">
        <v>4.7512999999999996</v>
      </c>
    </row>
    <row r="813" spans="2:10">
      <c r="B813" s="2">
        <v>37655</v>
      </c>
      <c r="C813" t="e">
        <v>#N/A</v>
      </c>
      <c r="D813" t="e">
        <v>#N/A</v>
      </c>
      <c r="E813" t="e">
        <v>#N/A</v>
      </c>
      <c r="F813" t="e">
        <v>#N/A</v>
      </c>
      <c r="G813">
        <v>2.6545000000000001</v>
      </c>
      <c r="H813">
        <v>3.2858000000000001</v>
      </c>
      <c r="I813">
        <v>4.165</v>
      </c>
      <c r="J813">
        <v>4.7587999999999999</v>
      </c>
    </row>
    <row r="814" spans="2:10">
      <c r="B814" s="2">
        <v>37656</v>
      </c>
      <c r="C814" t="e">
        <v>#N/A</v>
      </c>
      <c r="D814" t="e">
        <v>#N/A</v>
      </c>
      <c r="E814" t="e">
        <v>#N/A</v>
      </c>
      <c r="F814" t="e">
        <v>#N/A</v>
      </c>
      <c r="G814">
        <v>2.6240000000000001</v>
      </c>
      <c r="H814">
        <v>3.2360000000000002</v>
      </c>
      <c r="I814">
        <v>4.1059999999999999</v>
      </c>
      <c r="J814">
        <v>4.7187999999999999</v>
      </c>
    </row>
    <row r="815" spans="2:10">
      <c r="B815" s="2">
        <v>37657</v>
      </c>
      <c r="C815" t="e">
        <v>#N/A</v>
      </c>
      <c r="D815" t="e">
        <v>#N/A</v>
      </c>
      <c r="E815" t="e">
        <v>#N/A</v>
      </c>
      <c r="F815" t="e">
        <v>#N/A</v>
      </c>
      <c r="G815">
        <v>2.6415000000000002</v>
      </c>
      <c r="H815">
        <v>3.2765</v>
      </c>
      <c r="I815">
        <v>4.1745000000000001</v>
      </c>
      <c r="J815">
        <v>4.8013000000000003</v>
      </c>
    </row>
    <row r="816" spans="2:10">
      <c r="B816" s="2">
        <v>37658</v>
      </c>
      <c r="C816" t="e">
        <v>#N/A</v>
      </c>
      <c r="D816" t="e">
        <v>#N/A</v>
      </c>
      <c r="E816" t="e">
        <v>#N/A</v>
      </c>
      <c r="F816" t="e">
        <v>#N/A</v>
      </c>
      <c r="G816">
        <v>2.5935000000000001</v>
      </c>
      <c r="H816">
        <v>3.2164999999999999</v>
      </c>
      <c r="I816">
        <v>4.1050000000000004</v>
      </c>
      <c r="J816">
        <v>4.7412999999999998</v>
      </c>
    </row>
    <row r="817" spans="2:10">
      <c r="B817" s="2">
        <v>37659</v>
      </c>
      <c r="C817" t="e">
        <v>#N/A</v>
      </c>
      <c r="D817" t="e">
        <v>#N/A</v>
      </c>
      <c r="E817" t="e">
        <v>#N/A</v>
      </c>
      <c r="F817" t="e">
        <v>#N/A</v>
      </c>
      <c r="G817">
        <v>2.5485000000000002</v>
      </c>
      <c r="H817">
        <v>3.1755</v>
      </c>
      <c r="I817">
        <v>4.0824999999999996</v>
      </c>
      <c r="J817">
        <v>4.7313000000000001</v>
      </c>
    </row>
    <row r="818" spans="2:10">
      <c r="B818" s="2">
        <v>37662</v>
      </c>
      <c r="C818" t="e">
        <v>#N/A</v>
      </c>
      <c r="D818" t="e">
        <v>#N/A</v>
      </c>
      <c r="E818" t="e">
        <v>#N/A</v>
      </c>
      <c r="F818" t="e">
        <v>#N/A</v>
      </c>
      <c r="G818">
        <v>2.5535000000000001</v>
      </c>
      <c r="H818">
        <v>3.2040000000000002</v>
      </c>
      <c r="I818">
        <v>4.1245000000000003</v>
      </c>
      <c r="J818">
        <v>4.7888000000000002</v>
      </c>
    </row>
    <row r="819" spans="2:10">
      <c r="B819" s="2">
        <v>37663</v>
      </c>
      <c r="C819" t="e">
        <v>#N/A</v>
      </c>
      <c r="D819" t="e">
        <v>#N/A</v>
      </c>
      <c r="E819" t="e">
        <v>#N/A</v>
      </c>
      <c r="F819" t="e">
        <v>#N/A</v>
      </c>
      <c r="G819">
        <v>2.5394999999999999</v>
      </c>
      <c r="H819">
        <v>3.1579999999999999</v>
      </c>
      <c r="I819">
        <v>4.085</v>
      </c>
      <c r="J819">
        <v>4.7512999999999996</v>
      </c>
    </row>
    <row r="820" spans="2:10">
      <c r="B820" s="2">
        <v>37664</v>
      </c>
      <c r="C820" t="e">
        <v>#N/A</v>
      </c>
      <c r="D820" t="e">
        <v>#N/A</v>
      </c>
      <c r="E820" t="e">
        <v>#N/A</v>
      </c>
      <c r="F820" t="e">
        <v>#N/A</v>
      </c>
      <c r="G820">
        <v>2.5085000000000002</v>
      </c>
      <c r="H820">
        <v>3.0988000000000002</v>
      </c>
      <c r="I820">
        <v>4.0389999999999997</v>
      </c>
      <c r="J820">
        <v>4.7287999999999997</v>
      </c>
    </row>
    <row r="821" spans="2:10">
      <c r="B821" s="2">
        <v>37665</v>
      </c>
      <c r="C821" t="e">
        <v>#N/A</v>
      </c>
      <c r="D821" t="e">
        <v>#N/A</v>
      </c>
      <c r="E821" t="e">
        <v>#N/A</v>
      </c>
      <c r="F821" t="e">
        <v>#N/A</v>
      </c>
      <c r="G821">
        <v>2.4824999999999999</v>
      </c>
      <c r="H821">
        <v>3.0539999999999998</v>
      </c>
      <c r="I821">
        <v>3.9857999999999998</v>
      </c>
      <c r="J821">
        <v>4.7012999999999998</v>
      </c>
    </row>
    <row r="822" spans="2:10">
      <c r="B822" s="2">
        <v>37666</v>
      </c>
      <c r="C822" t="e">
        <v>#N/A</v>
      </c>
      <c r="D822" t="e">
        <v>#N/A</v>
      </c>
      <c r="E822" t="e">
        <v>#N/A</v>
      </c>
      <c r="F822" t="e">
        <v>#N/A</v>
      </c>
      <c r="G822">
        <v>2.508</v>
      </c>
      <c r="H822">
        <v>3.1</v>
      </c>
      <c r="I822">
        <v>4.0510000000000002</v>
      </c>
      <c r="J822">
        <v>4.7388000000000003</v>
      </c>
    </row>
    <row r="823" spans="2:10">
      <c r="B823" s="2">
        <v>37669</v>
      </c>
      <c r="C823" t="e">
        <v>#N/A</v>
      </c>
      <c r="D823" t="e">
        <v>#N/A</v>
      </c>
      <c r="E823" t="e">
        <v>#N/A</v>
      </c>
      <c r="F823" t="e">
        <v>#N/A</v>
      </c>
      <c r="G823">
        <v>2.5154999999999998</v>
      </c>
      <c r="H823">
        <v>3.1240000000000001</v>
      </c>
      <c r="I823">
        <v>4.0640000000000001</v>
      </c>
      <c r="J823">
        <v>4.7462999999999997</v>
      </c>
    </row>
    <row r="824" spans="2:10">
      <c r="B824" s="2">
        <v>37670</v>
      </c>
      <c r="C824" t="e">
        <v>#N/A</v>
      </c>
      <c r="D824" t="e">
        <v>#N/A</v>
      </c>
      <c r="E824" t="e">
        <v>#N/A</v>
      </c>
      <c r="F824" t="e">
        <v>#N/A</v>
      </c>
      <c r="G824">
        <v>2.5154999999999998</v>
      </c>
      <c r="H824">
        <v>3.1240000000000001</v>
      </c>
      <c r="I824">
        <v>4.0590000000000002</v>
      </c>
      <c r="J824">
        <v>4.7363</v>
      </c>
    </row>
    <row r="825" spans="2:10">
      <c r="B825" s="2">
        <v>37671</v>
      </c>
      <c r="C825" t="e">
        <v>#N/A</v>
      </c>
      <c r="D825" t="e">
        <v>#N/A</v>
      </c>
      <c r="E825" t="e">
        <v>#N/A</v>
      </c>
      <c r="F825" t="e">
        <v>#N/A</v>
      </c>
      <c r="G825">
        <v>2.4895</v>
      </c>
      <c r="H825">
        <v>3.0579999999999998</v>
      </c>
      <c r="I825">
        <v>3.9845000000000002</v>
      </c>
      <c r="J825">
        <v>4.6863000000000001</v>
      </c>
    </row>
    <row r="826" spans="2:10">
      <c r="B826" s="2">
        <v>37672</v>
      </c>
      <c r="C826" t="e">
        <v>#N/A</v>
      </c>
      <c r="D826" t="e">
        <v>#N/A</v>
      </c>
      <c r="E826" t="e">
        <v>#N/A</v>
      </c>
      <c r="F826" t="e">
        <v>#N/A</v>
      </c>
      <c r="G826">
        <v>2.476</v>
      </c>
      <c r="H826">
        <v>3.0405000000000002</v>
      </c>
      <c r="I826">
        <v>3.9678</v>
      </c>
      <c r="J826">
        <v>4.6863000000000001</v>
      </c>
    </row>
    <row r="827" spans="2:10">
      <c r="B827" s="2">
        <v>37673</v>
      </c>
      <c r="C827" t="e">
        <v>#N/A</v>
      </c>
      <c r="D827" t="e">
        <v>#N/A</v>
      </c>
      <c r="E827" t="e">
        <v>#N/A</v>
      </c>
      <c r="F827" t="e">
        <v>#N/A</v>
      </c>
      <c r="G827">
        <v>2.4965000000000002</v>
      </c>
      <c r="H827">
        <v>3.0659999999999998</v>
      </c>
      <c r="I827">
        <v>4</v>
      </c>
      <c r="J827">
        <v>4.7138</v>
      </c>
    </row>
    <row r="828" spans="2:10">
      <c r="B828" s="2">
        <v>37676</v>
      </c>
      <c r="C828" t="e">
        <v>#N/A</v>
      </c>
      <c r="D828" t="e">
        <v>#N/A</v>
      </c>
      <c r="E828" t="e">
        <v>#N/A</v>
      </c>
      <c r="F828" t="e">
        <v>#N/A</v>
      </c>
      <c r="G828">
        <v>2.4954999999999998</v>
      </c>
      <c r="H828">
        <v>3.0019999999999998</v>
      </c>
      <c r="I828">
        <v>3.9630000000000001</v>
      </c>
      <c r="J828">
        <v>4.7088000000000001</v>
      </c>
    </row>
    <row r="829" spans="2:10">
      <c r="B829" s="2">
        <v>37677</v>
      </c>
      <c r="C829" t="e">
        <v>#N/A</v>
      </c>
      <c r="D829" t="e">
        <v>#N/A</v>
      </c>
      <c r="E829" t="e">
        <v>#N/A</v>
      </c>
      <c r="F829" t="e">
        <v>#N/A</v>
      </c>
      <c r="G829">
        <v>2.3845000000000001</v>
      </c>
      <c r="H829">
        <v>2.9740000000000002</v>
      </c>
      <c r="I829">
        <v>3.952</v>
      </c>
      <c r="J829">
        <v>4.74</v>
      </c>
    </row>
    <row r="830" spans="2:10">
      <c r="B830" s="2">
        <v>37678</v>
      </c>
      <c r="C830" t="e">
        <v>#N/A</v>
      </c>
      <c r="D830" t="e">
        <v>#N/A</v>
      </c>
      <c r="E830" t="e">
        <v>#N/A</v>
      </c>
      <c r="F830" t="e">
        <v>#N/A</v>
      </c>
      <c r="G830">
        <v>2.3774999999999999</v>
      </c>
      <c r="H830">
        <v>2.9780000000000002</v>
      </c>
      <c r="I830">
        <v>3.9624999999999999</v>
      </c>
      <c r="J830">
        <v>4.7287999999999997</v>
      </c>
    </row>
    <row r="831" spans="2:10">
      <c r="B831" s="2">
        <v>37679</v>
      </c>
      <c r="C831" t="e">
        <v>#N/A</v>
      </c>
      <c r="D831" t="e">
        <v>#N/A</v>
      </c>
      <c r="E831" t="e">
        <v>#N/A</v>
      </c>
      <c r="F831" t="e">
        <v>#N/A</v>
      </c>
      <c r="G831">
        <v>2.4104999999999999</v>
      </c>
      <c r="H831">
        <v>3.0485000000000002</v>
      </c>
      <c r="I831">
        <v>4.0250000000000004</v>
      </c>
      <c r="J831">
        <v>4.7888000000000002</v>
      </c>
    </row>
    <row r="832" spans="2:10">
      <c r="B832" s="2">
        <v>37680</v>
      </c>
      <c r="C832" t="e">
        <v>#N/A</v>
      </c>
      <c r="D832" t="e">
        <v>#N/A</v>
      </c>
      <c r="E832" t="e">
        <v>#N/A</v>
      </c>
      <c r="F832" t="e">
        <v>#N/A</v>
      </c>
      <c r="G832">
        <v>2.3635000000000002</v>
      </c>
      <c r="H832">
        <v>2.9838</v>
      </c>
      <c r="I832">
        <v>3.9649999999999999</v>
      </c>
      <c r="J832">
        <v>4.7488000000000001</v>
      </c>
    </row>
    <row r="833" spans="2:10">
      <c r="B833" s="2">
        <v>37683</v>
      </c>
      <c r="C833" t="e">
        <v>#N/A</v>
      </c>
      <c r="D833" t="e">
        <v>#N/A</v>
      </c>
      <c r="E833" t="e">
        <v>#N/A</v>
      </c>
      <c r="F833" t="e">
        <v>#N/A</v>
      </c>
      <c r="G833">
        <v>2.3525</v>
      </c>
      <c r="H833">
        <v>2.9710000000000001</v>
      </c>
      <c r="I833">
        <v>3.9569999999999999</v>
      </c>
      <c r="J833">
        <v>4.7438000000000002</v>
      </c>
    </row>
    <row r="834" spans="2:10">
      <c r="B834" s="2">
        <v>37684</v>
      </c>
      <c r="C834" t="e">
        <v>#N/A</v>
      </c>
      <c r="D834" t="e">
        <v>#N/A</v>
      </c>
      <c r="E834" t="e">
        <v>#N/A</v>
      </c>
      <c r="F834" t="e">
        <v>#N/A</v>
      </c>
      <c r="G834">
        <v>2.3588</v>
      </c>
      <c r="H834">
        <v>2.9853000000000001</v>
      </c>
      <c r="I834">
        <v>3.9638</v>
      </c>
      <c r="J834">
        <v>4.7737999999999996</v>
      </c>
    </row>
    <row r="835" spans="2:10">
      <c r="B835" s="2">
        <v>37685</v>
      </c>
      <c r="C835" t="e">
        <v>#N/A</v>
      </c>
      <c r="D835" t="e">
        <v>#N/A</v>
      </c>
      <c r="E835" t="e">
        <v>#N/A</v>
      </c>
      <c r="F835" t="e">
        <v>#N/A</v>
      </c>
      <c r="G835">
        <v>2.3605</v>
      </c>
      <c r="H835">
        <v>2.9878</v>
      </c>
      <c r="I835">
        <v>3.96</v>
      </c>
      <c r="J835">
        <v>4.7462999999999997</v>
      </c>
    </row>
    <row r="836" spans="2:10">
      <c r="B836" s="2">
        <v>37686</v>
      </c>
      <c r="C836" t="e">
        <v>#N/A</v>
      </c>
      <c r="D836" t="e">
        <v>#N/A</v>
      </c>
      <c r="E836" t="e">
        <v>#N/A</v>
      </c>
      <c r="F836" t="e">
        <v>#N/A</v>
      </c>
      <c r="G836">
        <v>2.3420000000000001</v>
      </c>
      <c r="H836">
        <v>2.9369999999999998</v>
      </c>
      <c r="I836">
        <v>3.91</v>
      </c>
      <c r="J836">
        <v>4.7138</v>
      </c>
    </row>
    <row r="837" spans="2:10">
      <c r="B837" s="2">
        <v>37687</v>
      </c>
      <c r="C837" t="e">
        <v>#N/A</v>
      </c>
      <c r="D837" t="e">
        <v>#N/A</v>
      </c>
      <c r="E837" t="e">
        <v>#N/A</v>
      </c>
      <c r="F837" t="e">
        <v>#N/A</v>
      </c>
      <c r="G837">
        <v>2.3588</v>
      </c>
      <c r="H837">
        <v>2.9245000000000001</v>
      </c>
      <c r="I837">
        <v>3.8919999999999999</v>
      </c>
      <c r="J837">
        <v>4.6837999999999997</v>
      </c>
    </row>
    <row r="838" spans="2:10">
      <c r="B838" s="2">
        <v>37690</v>
      </c>
      <c r="C838" t="e">
        <v>#N/A</v>
      </c>
      <c r="D838" t="e">
        <v>#N/A</v>
      </c>
      <c r="E838" t="e">
        <v>#N/A</v>
      </c>
      <c r="F838" t="e">
        <v>#N/A</v>
      </c>
      <c r="G838">
        <v>2.3208000000000002</v>
      </c>
      <c r="H838">
        <v>2.8940000000000001</v>
      </c>
      <c r="I838">
        <v>3.8580000000000001</v>
      </c>
      <c r="J838">
        <v>4.6487999999999996</v>
      </c>
    </row>
    <row r="839" spans="2:10">
      <c r="B839" s="2">
        <v>37691</v>
      </c>
      <c r="C839" t="e">
        <v>#N/A</v>
      </c>
      <c r="D839" t="e">
        <v>#N/A</v>
      </c>
      <c r="E839" t="e">
        <v>#N/A</v>
      </c>
      <c r="F839" t="e">
        <v>#N/A</v>
      </c>
      <c r="G839">
        <v>2.3370000000000002</v>
      </c>
      <c r="H839">
        <v>2.9373</v>
      </c>
      <c r="I839">
        <v>3.89</v>
      </c>
      <c r="J839">
        <v>4.6738</v>
      </c>
    </row>
    <row r="840" spans="2:10">
      <c r="B840" s="2">
        <v>37692</v>
      </c>
      <c r="C840" t="e">
        <v>#N/A</v>
      </c>
      <c r="D840" t="e">
        <v>#N/A</v>
      </c>
      <c r="E840" t="e">
        <v>#N/A</v>
      </c>
      <c r="F840" t="e">
        <v>#N/A</v>
      </c>
      <c r="G840">
        <v>2.3578000000000001</v>
      </c>
      <c r="H840">
        <v>2.9645000000000001</v>
      </c>
      <c r="I840">
        <v>3.911</v>
      </c>
      <c r="J840">
        <v>4.6787999999999998</v>
      </c>
    </row>
    <row r="841" spans="2:10">
      <c r="B841" s="2">
        <v>37693</v>
      </c>
      <c r="C841" t="e">
        <v>#N/A</v>
      </c>
      <c r="D841" t="e">
        <v>#N/A</v>
      </c>
      <c r="E841" t="e">
        <v>#N/A</v>
      </c>
      <c r="F841" t="e">
        <v>#N/A</v>
      </c>
      <c r="G841">
        <v>2.4605000000000001</v>
      </c>
      <c r="H841">
        <v>3.157</v>
      </c>
      <c r="I841">
        <v>4.0659999999999998</v>
      </c>
      <c r="J841">
        <v>4.8</v>
      </c>
    </row>
    <row r="842" spans="2:10">
      <c r="B842" s="2">
        <v>37694</v>
      </c>
      <c r="C842" t="e">
        <v>#N/A</v>
      </c>
      <c r="D842" t="e">
        <v>#N/A</v>
      </c>
      <c r="E842" t="e">
        <v>#N/A</v>
      </c>
      <c r="F842" t="e">
        <v>#N/A</v>
      </c>
      <c r="G842">
        <v>2.4838</v>
      </c>
      <c r="H842">
        <v>3.2134999999999998</v>
      </c>
      <c r="I842">
        <v>4.1159999999999997</v>
      </c>
      <c r="J842">
        <v>4.8338000000000001</v>
      </c>
    </row>
    <row r="843" spans="2:10">
      <c r="B843" s="2">
        <v>37697</v>
      </c>
      <c r="C843" t="e">
        <v>#N/A</v>
      </c>
      <c r="D843" t="e">
        <v>#N/A</v>
      </c>
      <c r="E843" t="e">
        <v>#N/A</v>
      </c>
      <c r="F843" t="e">
        <v>#N/A</v>
      </c>
      <c r="G843">
        <v>2.6038000000000001</v>
      </c>
      <c r="H843">
        <v>3.3479999999999999</v>
      </c>
      <c r="I843">
        <v>4.2530000000000001</v>
      </c>
      <c r="J843">
        <v>4.9649999999999999</v>
      </c>
    </row>
    <row r="844" spans="2:10">
      <c r="B844" s="2">
        <v>37698</v>
      </c>
      <c r="C844" t="e">
        <v>#N/A</v>
      </c>
      <c r="D844" t="e">
        <v>#N/A</v>
      </c>
      <c r="E844" t="e">
        <v>#N/A</v>
      </c>
      <c r="F844" t="e">
        <v>#N/A</v>
      </c>
      <c r="G844">
        <v>2.5274999999999999</v>
      </c>
      <c r="H844">
        <v>3.3490000000000002</v>
      </c>
      <c r="I844">
        <v>4.2309999999999999</v>
      </c>
      <c r="J844">
        <v>4.9363000000000001</v>
      </c>
    </row>
    <row r="845" spans="2:10">
      <c r="B845" s="2">
        <v>37699</v>
      </c>
      <c r="C845" t="e">
        <v>#N/A</v>
      </c>
      <c r="D845" t="e">
        <v>#N/A</v>
      </c>
      <c r="E845" t="e">
        <v>#N/A</v>
      </c>
      <c r="F845" t="e">
        <v>#N/A</v>
      </c>
      <c r="G845">
        <v>2.5299999999999998</v>
      </c>
      <c r="H845">
        <v>3.4458000000000002</v>
      </c>
      <c r="I845">
        <v>4.3224999999999998</v>
      </c>
      <c r="J845">
        <v>4.9988000000000001</v>
      </c>
    </row>
    <row r="846" spans="2:10">
      <c r="B846" s="2">
        <v>37700</v>
      </c>
      <c r="C846" t="e">
        <v>#N/A</v>
      </c>
      <c r="D846" t="e">
        <v>#N/A</v>
      </c>
      <c r="E846" t="e">
        <v>#N/A</v>
      </c>
      <c r="F846" t="e">
        <v>#N/A</v>
      </c>
      <c r="G846">
        <v>2.488</v>
      </c>
      <c r="H846">
        <v>3.3927999999999998</v>
      </c>
      <c r="I846">
        <v>4.2698</v>
      </c>
      <c r="J846">
        <v>4.9612999999999996</v>
      </c>
    </row>
    <row r="847" spans="2:10">
      <c r="B847" s="2">
        <v>37701</v>
      </c>
      <c r="C847" t="e">
        <v>#N/A</v>
      </c>
      <c r="D847" t="e">
        <v>#N/A</v>
      </c>
      <c r="E847" t="e">
        <v>#N/A</v>
      </c>
      <c r="F847" t="e">
        <v>#N/A</v>
      </c>
      <c r="G847">
        <v>2.5430000000000001</v>
      </c>
      <c r="H847">
        <v>3.456</v>
      </c>
      <c r="I847">
        <v>4.3522999999999996</v>
      </c>
      <c r="J847">
        <v>5.0362999999999998</v>
      </c>
    </row>
    <row r="848" spans="2:10">
      <c r="B848" s="2">
        <v>37704</v>
      </c>
      <c r="C848" t="e">
        <v>#N/A</v>
      </c>
      <c r="D848" t="e">
        <v>#N/A</v>
      </c>
      <c r="E848" t="e">
        <v>#N/A</v>
      </c>
      <c r="F848" t="e">
        <v>#N/A</v>
      </c>
      <c r="G848">
        <v>2.4904999999999999</v>
      </c>
      <c r="H848">
        <v>3.3969999999999998</v>
      </c>
      <c r="I848">
        <v>4.2770000000000001</v>
      </c>
      <c r="J848">
        <v>4.9612999999999996</v>
      </c>
    </row>
    <row r="849" spans="2:10">
      <c r="B849" s="2">
        <v>37705</v>
      </c>
      <c r="C849" t="e">
        <v>#N/A</v>
      </c>
      <c r="D849" t="e">
        <v>#N/A</v>
      </c>
      <c r="E849" t="e">
        <v>#N/A</v>
      </c>
      <c r="F849" t="e">
        <v>#N/A</v>
      </c>
      <c r="G849">
        <v>2.5063</v>
      </c>
      <c r="H849">
        <v>3.3730000000000002</v>
      </c>
      <c r="I849">
        <v>4.2809999999999997</v>
      </c>
      <c r="J849">
        <v>4.9888000000000003</v>
      </c>
    </row>
    <row r="850" spans="2:10">
      <c r="B850" s="2">
        <v>37706</v>
      </c>
      <c r="C850" t="e">
        <v>#N/A</v>
      </c>
      <c r="D850" t="e">
        <v>#N/A</v>
      </c>
      <c r="E850" t="e">
        <v>#N/A</v>
      </c>
      <c r="F850" t="e">
        <v>#N/A</v>
      </c>
      <c r="G850">
        <v>2.5013000000000001</v>
      </c>
      <c r="H850">
        <v>3.3654999999999999</v>
      </c>
      <c r="I850">
        <v>4.2725</v>
      </c>
      <c r="J850">
        <v>4.9874999999999998</v>
      </c>
    </row>
    <row r="851" spans="2:10">
      <c r="B851" s="2">
        <v>37707</v>
      </c>
      <c r="C851" t="e">
        <v>#N/A</v>
      </c>
      <c r="D851" t="e">
        <v>#N/A</v>
      </c>
      <c r="E851" t="e">
        <v>#N/A</v>
      </c>
      <c r="F851" t="e">
        <v>#N/A</v>
      </c>
      <c r="G851">
        <v>2.4834999999999998</v>
      </c>
      <c r="H851">
        <v>3.3210000000000002</v>
      </c>
      <c r="I851">
        <v>4.2510000000000003</v>
      </c>
      <c r="J851">
        <v>4.9988000000000001</v>
      </c>
    </row>
    <row r="852" spans="2:10">
      <c r="B852" s="2">
        <v>37708</v>
      </c>
      <c r="C852" t="e">
        <v>#N/A</v>
      </c>
      <c r="D852" t="e">
        <v>#N/A</v>
      </c>
      <c r="E852" t="e">
        <v>#N/A</v>
      </c>
      <c r="F852" t="e">
        <v>#N/A</v>
      </c>
      <c r="G852">
        <v>2.4580000000000002</v>
      </c>
      <c r="H852">
        <v>3.2793000000000001</v>
      </c>
      <c r="I852">
        <v>4.1980000000000004</v>
      </c>
      <c r="J852">
        <v>4.9438000000000004</v>
      </c>
    </row>
    <row r="853" spans="2:10">
      <c r="B853" s="2">
        <v>37711</v>
      </c>
      <c r="C853" t="e">
        <v>#N/A</v>
      </c>
      <c r="D853" t="e">
        <v>#N/A</v>
      </c>
      <c r="E853" t="e">
        <v>#N/A</v>
      </c>
      <c r="F853" t="e">
        <v>#N/A</v>
      </c>
      <c r="G853">
        <v>2.3940000000000001</v>
      </c>
      <c r="H853">
        <v>3.1749999999999998</v>
      </c>
      <c r="I853">
        <v>4.0999999999999996</v>
      </c>
      <c r="J853">
        <v>4.8837999999999999</v>
      </c>
    </row>
    <row r="854" spans="2:10">
      <c r="B854" s="2">
        <v>37712</v>
      </c>
      <c r="C854" t="e">
        <v>#N/A</v>
      </c>
      <c r="D854" t="e">
        <v>#N/A</v>
      </c>
      <c r="E854" t="e">
        <v>#N/A</v>
      </c>
      <c r="F854" t="e">
        <v>#N/A</v>
      </c>
      <c r="G854">
        <v>2.379</v>
      </c>
      <c r="H854">
        <v>3.1589999999999998</v>
      </c>
      <c r="I854">
        <v>4.0883000000000003</v>
      </c>
      <c r="J854">
        <v>4.8963000000000001</v>
      </c>
    </row>
    <row r="855" spans="2:10">
      <c r="B855" s="2">
        <v>37713</v>
      </c>
      <c r="C855" t="e">
        <v>#N/A</v>
      </c>
      <c r="D855" t="e">
        <v>#N/A</v>
      </c>
      <c r="E855" t="e">
        <v>#N/A</v>
      </c>
      <c r="F855" t="e">
        <v>#N/A</v>
      </c>
      <c r="G855">
        <v>2.419</v>
      </c>
      <c r="H855">
        <v>3.2745000000000002</v>
      </c>
      <c r="I855">
        <v>4.2069999999999999</v>
      </c>
      <c r="J855">
        <v>4.9663000000000004</v>
      </c>
    </row>
    <row r="856" spans="2:10">
      <c r="B856" s="2">
        <v>37714</v>
      </c>
      <c r="C856" t="e">
        <v>#N/A</v>
      </c>
      <c r="D856" t="e">
        <v>#N/A</v>
      </c>
      <c r="E856" t="e">
        <v>#N/A</v>
      </c>
      <c r="F856" t="e">
        <v>#N/A</v>
      </c>
      <c r="G856">
        <v>2.4220000000000002</v>
      </c>
      <c r="H856">
        <v>3.3159999999999998</v>
      </c>
      <c r="I856">
        <v>4.2389999999999999</v>
      </c>
      <c r="J856">
        <v>4.9763000000000002</v>
      </c>
    </row>
    <row r="857" spans="2:10">
      <c r="B857" s="2">
        <v>37715</v>
      </c>
      <c r="C857" t="e">
        <v>#N/A</v>
      </c>
      <c r="D857" t="e">
        <v>#N/A</v>
      </c>
      <c r="E857" t="e">
        <v>#N/A</v>
      </c>
      <c r="F857" t="e">
        <v>#N/A</v>
      </c>
      <c r="G857">
        <v>2.415</v>
      </c>
      <c r="H857">
        <v>3.3149999999999999</v>
      </c>
      <c r="I857">
        <v>4.25</v>
      </c>
      <c r="J857">
        <v>4.9787999999999997</v>
      </c>
    </row>
    <row r="858" spans="2:10">
      <c r="B858" s="2">
        <v>37718</v>
      </c>
      <c r="C858" t="e">
        <v>#N/A</v>
      </c>
      <c r="D858" t="e">
        <v>#N/A</v>
      </c>
      <c r="E858" t="e">
        <v>#N/A</v>
      </c>
      <c r="F858" t="e">
        <v>#N/A</v>
      </c>
      <c r="G858">
        <v>2.4710000000000001</v>
      </c>
      <c r="H858">
        <v>3.4079999999999999</v>
      </c>
      <c r="I858">
        <v>4.3170000000000002</v>
      </c>
      <c r="J858">
        <v>5.0137999999999998</v>
      </c>
    </row>
    <row r="859" spans="2:10">
      <c r="B859" s="2">
        <v>37719</v>
      </c>
      <c r="C859" t="e">
        <v>#N/A</v>
      </c>
      <c r="D859" t="e">
        <v>#N/A</v>
      </c>
      <c r="E859" t="e">
        <v>#N/A</v>
      </c>
      <c r="F859" t="e">
        <v>#N/A</v>
      </c>
      <c r="G859">
        <v>2.4660000000000002</v>
      </c>
      <c r="H859">
        <v>3.3565</v>
      </c>
      <c r="I859">
        <v>4.2805</v>
      </c>
      <c r="J859">
        <v>4.9837999999999996</v>
      </c>
    </row>
    <row r="860" spans="2:10">
      <c r="B860" s="2">
        <v>37720</v>
      </c>
      <c r="C860" t="e">
        <v>#N/A</v>
      </c>
      <c r="D860" t="e">
        <v>#N/A</v>
      </c>
      <c r="E860" t="e">
        <v>#N/A</v>
      </c>
      <c r="F860" t="e">
        <v>#N/A</v>
      </c>
      <c r="G860">
        <v>2.4289999999999998</v>
      </c>
      <c r="H860">
        <v>3.286</v>
      </c>
      <c r="I860">
        <v>4.2084999999999999</v>
      </c>
      <c r="J860">
        <v>4.9263000000000003</v>
      </c>
    </row>
    <row r="861" spans="2:10">
      <c r="B861" s="2">
        <v>37721</v>
      </c>
      <c r="C861" t="e">
        <v>#N/A</v>
      </c>
      <c r="D861" t="e">
        <v>#N/A</v>
      </c>
      <c r="E861" t="e">
        <v>#N/A</v>
      </c>
      <c r="F861" t="e">
        <v>#N/A</v>
      </c>
      <c r="G861">
        <v>2.4275000000000002</v>
      </c>
      <c r="H861">
        <v>3.262</v>
      </c>
      <c r="I861">
        <v>4.1890000000000001</v>
      </c>
      <c r="J861">
        <v>4.9238</v>
      </c>
    </row>
    <row r="862" spans="2:10">
      <c r="B862" s="2">
        <v>37722</v>
      </c>
      <c r="C862" t="e">
        <v>#N/A</v>
      </c>
      <c r="D862" t="e">
        <v>#N/A</v>
      </c>
      <c r="E862" t="e">
        <v>#N/A</v>
      </c>
      <c r="F862" t="e">
        <v>#N/A</v>
      </c>
      <c r="G862">
        <v>2.48</v>
      </c>
      <c r="H862">
        <v>3.35</v>
      </c>
      <c r="I862">
        <v>4.2489999999999997</v>
      </c>
      <c r="J862">
        <v>4.9663000000000004</v>
      </c>
    </row>
    <row r="863" spans="2:10">
      <c r="B863" s="2">
        <v>37725</v>
      </c>
      <c r="C863" t="e">
        <v>#N/A</v>
      </c>
      <c r="D863" t="e">
        <v>#N/A</v>
      </c>
      <c r="E863" t="e">
        <v>#N/A</v>
      </c>
      <c r="F863" t="e">
        <v>#N/A</v>
      </c>
      <c r="G863">
        <v>2.5579999999999998</v>
      </c>
      <c r="H863">
        <v>3.4087999999999998</v>
      </c>
      <c r="I863">
        <v>4.29</v>
      </c>
      <c r="J863">
        <v>4.9912999999999998</v>
      </c>
    </row>
    <row r="864" spans="2:10">
      <c r="B864" s="2">
        <v>37726</v>
      </c>
      <c r="C864" t="e">
        <v>#N/A</v>
      </c>
      <c r="D864" t="e">
        <v>#N/A</v>
      </c>
      <c r="E864" t="e">
        <v>#N/A</v>
      </c>
      <c r="F864" t="e">
        <v>#N/A</v>
      </c>
      <c r="G864">
        <v>2.5569999999999999</v>
      </c>
      <c r="H864">
        <v>3.3715000000000002</v>
      </c>
      <c r="I864">
        <v>4.25</v>
      </c>
      <c r="J864">
        <v>4.9663000000000004</v>
      </c>
    </row>
    <row r="865" spans="2:10">
      <c r="B865" s="2">
        <v>37727</v>
      </c>
      <c r="C865" t="e">
        <v>#N/A</v>
      </c>
      <c r="D865" t="e">
        <v>#N/A</v>
      </c>
      <c r="E865" t="e">
        <v>#N/A</v>
      </c>
      <c r="F865" t="e">
        <v>#N/A</v>
      </c>
      <c r="G865">
        <v>2.5329999999999999</v>
      </c>
      <c r="H865">
        <v>3.3355000000000001</v>
      </c>
      <c r="I865">
        <v>4.1890000000000001</v>
      </c>
      <c r="J865">
        <v>4.9062999999999999</v>
      </c>
    </row>
    <row r="866" spans="2:10">
      <c r="B866" s="2">
        <v>37728</v>
      </c>
      <c r="C866" t="e">
        <v>#N/A</v>
      </c>
      <c r="D866" t="e">
        <v>#N/A</v>
      </c>
      <c r="E866" t="e">
        <v>#N/A</v>
      </c>
      <c r="F866" t="e">
        <v>#N/A</v>
      </c>
      <c r="G866">
        <v>2.5369999999999999</v>
      </c>
      <c r="H866">
        <v>3.3584999999999998</v>
      </c>
      <c r="I866">
        <v>4.2300000000000004</v>
      </c>
      <c r="J866">
        <v>4.9562999999999997</v>
      </c>
    </row>
    <row r="867" spans="2:10">
      <c r="B867" s="2">
        <v>37729</v>
      </c>
      <c r="C867" t="e">
        <v>#N/A</v>
      </c>
      <c r="D867" t="e">
        <v>#N/A</v>
      </c>
      <c r="E867" t="e">
        <v>#N/A</v>
      </c>
      <c r="F867" t="e">
        <v>#N/A</v>
      </c>
      <c r="G867">
        <v>2.5413000000000001</v>
      </c>
      <c r="H867">
        <v>3.355</v>
      </c>
      <c r="I867">
        <v>4.2545000000000002</v>
      </c>
      <c r="J867">
        <v>4.9550000000000001</v>
      </c>
    </row>
    <row r="868" spans="2:10">
      <c r="B868" s="2">
        <v>37732</v>
      </c>
      <c r="C868" t="e">
        <v>#N/A</v>
      </c>
      <c r="D868" t="e">
        <v>#N/A</v>
      </c>
      <c r="E868" t="e">
        <v>#N/A</v>
      </c>
      <c r="F868" t="e">
        <v>#N/A</v>
      </c>
      <c r="G868">
        <v>2.5413000000000001</v>
      </c>
      <c r="H868">
        <v>3.355</v>
      </c>
      <c r="I868">
        <v>4.2545000000000002</v>
      </c>
      <c r="J868">
        <v>4.9550000000000001</v>
      </c>
    </row>
    <row r="869" spans="2:10">
      <c r="B869" s="2">
        <v>37733</v>
      </c>
      <c r="C869" t="e">
        <v>#N/A</v>
      </c>
      <c r="D869" t="e">
        <v>#N/A</v>
      </c>
      <c r="E869" t="e">
        <v>#N/A</v>
      </c>
      <c r="F869" t="e">
        <v>#N/A</v>
      </c>
      <c r="G869">
        <v>2.4940000000000002</v>
      </c>
      <c r="H869">
        <v>3.282</v>
      </c>
      <c r="I869">
        <v>4.18</v>
      </c>
      <c r="J869">
        <v>4.9337999999999997</v>
      </c>
    </row>
    <row r="870" spans="2:10">
      <c r="B870" s="2">
        <v>37734</v>
      </c>
      <c r="C870" t="e">
        <v>#N/A</v>
      </c>
      <c r="D870" t="e">
        <v>#N/A</v>
      </c>
      <c r="E870" t="e">
        <v>#N/A</v>
      </c>
      <c r="F870" t="e">
        <v>#N/A</v>
      </c>
      <c r="G870">
        <v>2.5175000000000001</v>
      </c>
      <c r="H870">
        <v>3.3079999999999998</v>
      </c>
      <c r="I870">
        <v>4.2095000000000002</v>
      </c>
      <c r="J870">
        <v>4.9737999999999998</v>
      </c>
    </row>
    <row r="871" spans="2:10">
      <c r="B871" s="2">
        <v>37735</v>
      </c>
      <c r="C871" t="e">
        <v>#N/A</v>
      </c>
      <c r="D871" t="e">
        <v>#N/A</v>
      </c>
      <c r="E871" t="e">
        <v>#N/A</v>
      </c>
      <c r="F871" t="e">
        <v>#N/A</v>
      </c>
      <c r="G871">
        <v>2.4550000000000001</v>
      </c>
      <c r="H871">
        <v>3.2364999999999999</v>
      </c>
      <c r="I871">
        <v>4.1529999999999996</v>
      </c>
      <c r="J871">
        <v>4.9124999999999996</v>
      </c>
    </row>
    <row r="872" spans="2:10">
      <c r="B872" s="2">
        <v>37736</v>
      </c>
      <c r="C872" t="e">
        <v>#N/A</v>
      </c>
      <c r="D872" t="e">
        <v>#N/A</v>
      </c>
      <c r="E872" t="e">
        <v>#N/A</v>
      </c>
      <c r="F872" t="e">
        <v>#N/A</v>
      </c>
      <c r="G872">
        <v>2.44</v>
      </c>
      <c r="H872">
        <v>3.2210000000000001</v>
      </c>
      <c r="I872">
        <v>4.1459999999999999</v>
      </c>
      <c r="J872">
        <v>4.9188000000000001</v>
      </c>
    </row>
    <row r="873" spans="2:10">
      <c r="B873" s="2">
        <v>37739</v>
      </c>
      <c r="C873" t="e">
        <v>#N/A</v>
      </c>
      <c r="D873" t="e">
        <v>#N/A</v>
      </c>
      <c r="E873" t="e">
        <v>#N/A</v>
      </c>
      <c r="F873" t="e">
        <v>#N/A</v>
      </c>
      <c r="G873">
        <v>2.4470000000000001</v>
      </c>
      <c r="H873">
        <v>3.242</v>
      </c>
      <c r="I873">
        <v>4.1639999999999997</v>
      </c>
      <c r="J873">
        <v>4.9462999999999999</v>
      </c>
    </row>
    <row r="874" spans="2:10">
      <c r="B874" s="2">
        <v>37740</v>
      </c>
      <c r="C874" t="e">
        <v>#N/A</v>
      </c>
      <c r="D874" t="e">
        <v>#N/A</v>
      </c>
      <c r="E874" t="e">
        <v>#N/A</v>
      </c>
      <c r="F874" t="e">
        <v>#N/A</v>
      </c>
      <c r="G874">
        <v>2.4613</v>
      </c>
      <c r="H874">
        <v>3.2639999999999998</v>
      </c>
      <c r="I874">
        <v>4.1849999999999996</v>
      </c>
      <c r="J874">
        <v>4.9612999999999996</v>
      </c>
    </row>
    <row r="875" spans="2:10">
      <c r="B875" s="2">
        <v>37741</v>
      </c>
      <c r="C875" t="e">
        <v>#N/A</v>
      </c>
      <c r="D875" t="e">
        <v>#N/A</v>
      </c>
      <c r="E875" t="e">
        <v>#N/A</v>
      </c>
      <c r="F875" t="e">
        <v>#N/A</v>
      </c>
      <c r="G875">
        <v>2.38</v>
      </c>
      <c r="H875">
        <v>3.1789999999999998</v>
      </c>
      <c r="I875">
        <v>4.1085000000000003</v>
      </c>
      <c r="J875">
        <v>4.9112999999999998</v>
      </c>
    </row>
    <row r="876" spans="2:10">
      <c r="B876" s="2">
        <v>37742</v>
      </c>
      <c r="C876" t="e">
        <v>#N/A</v>
      </c>
      <c r="D876" t="e">
        <v>#N/A</v>
      </c>
      <c r="E876" t="e">
        <v>#N/A</v>
      </c>
      <c r="F876" t="e">
        <v>#N/A</v>
      </c>
      <c r="G876">
        <v>2.363</v>
      </c>
      <c r="H876">
        <v>3.1589999999999998</v>
      </c>
      <c r="I876">
        <v>4.0869999999999997</v>
      </c>
      <c r="J876">
        <v>4.9124999999999996</v>
      </c>
    </row>
    <row r="877" spans="2:10">
      <c r="B877" s="2">
        <v>37743</v>
      </c>
      <c r="C877" t="e">
        <v>#N/A</v>
      </c>
      <c r="D877" t="e">
        <v>#N/A</v>
      </c>
      <c r="E877" t="e">
        <v>#N/A</v>
      </c>
      <c r="F877" t="e">
        <v>#N/A</v>
      </c>
      <c r="G877">
        <v>2.387</v>
      </c>
      <c r="H877">
        <v>3.1974999999999998</v>
      </c>
      <c r="I877">
        <v>4.1390000000000002</v>
      </c>
      <c r="J877">
        <v>4.9588000000000001</v>
      </c>
    </row>
    <row r="878" spans="2:10">
      <c r="B878" s="2">
        <v>37746</v>
      </c>
      <c r="C878" t="e">
        <v>#N/A</v>
      </c>
      <c r="D878" t="e">
        <v>#N/A</v>
      </c>
      <c r="E878" t="e">
        <v>#N/A</v>
      </c>
      <c r="F878" t="e">
        <v>#N/A</v>
      </c>
      <c r="G878">
        <v>2.3849999999999998</v>
      </c>
      <c r="H878">
        <v>3.1869999999999998</v>
      </c>
      <c r="I878">
        <v>4.125</v>
      </c>
      <c r="J878">
        <v>4.9363000000000001</v>
      </c>
    </row>
    <row r="879" spans="2:10">
      <c r="B879" s="2">
        <v>37747</v>
      </c>
      <c r="C879" t="e">
        <v>#N/A</v>
      </c>
      <c r="D879" t="e">
        <v>#N/A</v>
      </c>
      <c r="E879" t="e">
        <v>#N/A</v>
      </c>
      <c r="F879" t="e">
        <v>#N/A</v>
      </c>
      <c r="G879">
        <v>2.3769999999999998</v>
      </c>
      <c r="H879">
        <v>3.1749999999999998</v>
      </c>
      <c r="I879">
        <v>4.1150000000000002</v>
      </c>
      <c r="J879">
        <v>4.9212999999999996</v>
      </c>
    </row>
    <row r="880" spans="2:10">
      <c r="B880" s="2">
        <v>37748</v>
      </c>
      <c r="C880" t="e">
        <v>#N/A</v>
      </c>
      <c r="D880" t="e">
        <v>#N/A</v>
      </c>
      <c r="E880" t="e">
        <v>#N/A</v>
      </c>
      <c r="F880" t="e">
        <v>#N/A</v>
      </c>
      <c r="G880">
        <v>2.331</v>
      </c>
      <c r="H880">
        <v>3.0680000000000001</v>
      </c>
      <c r="I880">
        <v>4.0205000000000002</v>
      </c>
      <c r="J880">
        <v>4.8537999999999997</v>
      </c>
    </row>
    <row r="881" spans="2:10">
      <c r="B881" s="2">
        <v>37749</v>
      </c>
      <c r="C881" t="e">
        <v>#N/A</v>
      </c>
      <c r="D881" t="e">
        <v>#N/A</v>
      </c>
      <c r="E881" t="e">
        <v>#N/A</v>
      </c>
      <c r="F881" t="e">
        <v>#N/A</v>
      </c>
      <c r="G881">
        <v>2.3330000000000002</v>
      </c>
      <c r="H881">
        <v>3.0148000000000001</v>
      </c>
      <c r="I881">
        <v>3.9649999999999999</v>
      </c>
      <c r="J881">
        <v>4.8288000000000002</v>
      </c>
    </row>
    <row r="882" spans="2:10">
      <c r="B882" s="2">
        <v>37750</v>
      </c>
      <c r="C882" t="e">
        <v>#N/A</v>
      </c>
      <c r="D882" t="e">
        <v>#N/A</v>
      </c>
      <c r="E882" t="e">
        <v>#N/A</v>
      </c>
      <c r="F882" t="e">
        <v>#N/A</v>
      </c>
      <c r="G882">
        <v>2.3410000000000002</v>
      </c>
      <c r="H882">
        <v>3.0329999999999999</v>
      </c>
      <c r="I882">
        <v>3.9820000000000002</v>
      </c>
      <c r="J882">
        <v>4.8437999999999999</v>
      </c>
    </row>
    <row r="883" spans="2:10">
      <c r="B883" s="2">
        <v>37753</v>
      </c>
      <c r="C883" t="e">
        <v>#N/A</v>
      </c>
      <c r="D883" t="e">
        <v>#N/A</v>
      </c>
      <c r="E883" t="e">
        <v>#N/A</v>
      </c>
      <c r="F883" t="e">
        <v>#N/A</v>
      </c>
      <c r="G883">
        <v>2.3180000000000001</v>
      </c>
      <c r="H883">
        <v>3.0219999999999998</v>
      </c>
      <c r="I883">
        <v>3.9769999999999999</v>
      </c>
      <c r="J883">
        <v>4.8613</v>
      </c>
    </row>
    <row r="884" spans="2:10">
      <c r="B884" s="2">
        <v>37754</v>
      </c>
      <c r="C884" t="e">
        <v>#N/A</v>
      </c>
      <c r="D884" t="e">
        <v>#N/A</v>
      </c>
      <c r="E884" t="e">
        <v>#N/A</v>
      </c>
      <c r="F884" t="e">
        <v>#N/A</v>
      </c>
      <c r="G884">
        <v>2.2885</v>
      </c>
      <c r="H884">
        <v>2.9784999999999999</v>
      </c>
      <c r="I884">
        <v>3.9409999999999998</v>
      </c>
      <c r="J884">
        <v>4.8388</v>
      </c>
    </row>
    <row r="885" spans="2:10">
      <c r="B885" s="2">
        <v>37755</v>
      </c>
      <c r="C885" t="e">
        <v>#N/A</v>
      </c>
      <c r="D885" t="e">
        <v>#N/A</v>
      </c>
      <c r="E885" t="e">
        <v>#N/A</v>
      </c>
      <c r="F885" t="e">
        <v>#N/A</v>
      </c>
      <c r="G885">
        <v>2.2789999999999999</v>
      </c>
      <c r="H885">
        <v>2.9655</v>
      </c>
      <c r="I885">
        <v>3.9430000000000001</v>
      </c>
      <c r="J885">
        <v>4.8338000000000001</v>
      </c>
    </row>
    <row r="886" spans="2:10">
      <c r="B886" s="2">
        <v>37756</v>
      </c>
      <c r="C886" t="e">
        <v>#N/A</v>
      </c>
      <c r="D886" t="e">
        <v>#N/A</v>
      </c>
      <c r="E886" t="e">
        <v>#N/A</v>
      </c>
      <c r="F886" t="e">
        <v>#N/A</v>
      </c>
      <c r="G886">
        <v>2.2679999999999998</v>
      </c>
      <c r="H886">
        <v>2.9369999999999998</v>
      </c>
      <c r="I886">
        <v>3.8969999999999998</v>
      </c>
      <c r="J886">
        <v>4.7613000000000003</v>
      </c>
    </row>
    <row r="887" spans="2:10">
      <c r="B887" s="2">
        <v>37757</v>
      </c>
      <c r="C887" t="e">
        <v>#N/A</v>
      </c>
      <c r="D887" t="e">
        <v>#N/A</v>
      </c>
      <c r="E887" t="e">
        <v>#N/A</v>
      </c>
      <c r="F887" t="e">
        <v>#N/A</v>
      </c>
      <c r="G887">
        <v>2.2570000000000001</v>
      </c>
      <c r="H887">
        <v>2.9125000000000001</v>
      </c>
      <c r="I887">
        <v>3.871</v>
      </c>
      <c r="J887">
        <v>4.7287999999999997</v>
      </c>
    </row>
    <row r="888" spans="2:10">
      <c r="B888" s="2">
        <v>37760</v>
      </c>
      <c r="C888" t="e">
        <v>#N/A</v>
      </c>
      <c r="D888" t="e">
        <v>#N/A</v>
      </c>
      <c r="E888" t="e">
        <v>#N/A</v>
      </c>
      <c r="F888" t="e">
        <v>#N/A</v>
      </c>
      <c r="G888">
        <v>2.2090000000000001</v>
      </c>
      <c r="H888">
        <v>2.8340000000000001</v>
      </c>
      <c r="I888">
        <v>3.7869999999999999</v>
      </c>
      <c r="J888">
        <v>4.6337999999999999</v>
      </c>
    </row>
    <row r="889" spans="2:10">
      <c r="B889" s="2">
        <v>37761</v>
      </c>
      <c r="C889" t="e">
        <v>#N/A</v>
      </c>
      <c r="D889" t="e">
        <v>#N/A</v>
      </c>
      <c r="E889" t="e">
        <v>#N/A</v>
      </c>
      <c r="F889" t="e">
        <v>#N/A</v>
      </c>
      <c r="G889">
        <v>2.198</v>
      </c>
      <c r="H889">
        <v>2.8290000000000002</v>
      </c>
      <c r="I889">
        <v>3.7719999999999998</v>
      </c>
      <c r="J889">
        <v>4.6262999999999996</v>
      </c>
    </row>
    <row r="890" spans="2:10">
      <c r="B890" s="2">
        <v>37762</v>
      </c>
      <c r="C890" t="e">
        <v>#N/A</v>
      </c>
      <c r="D890" t="e">
        <v>#N/A</v>
      </c>
      <c r="E890" t="e">
        <v>#N/A</v>
      </c>
      <c r="F890" t="e">
        <v>#N/A</v>
      </c>
      <c r="G890">
        <v>2.2090000000000001</v>
      </c>
      <c r="H890">
        <v>2.8420000000000001</v>
      </c>
      <c r="I890">
        <v>3.778</v>
      </c>
      <c r="J890">
        <v>4.6212999999999997</v>
      </c>
    </row>
    <row r="891" spans="2:10">
      <c r="B891" s="2">
        <v>37763</v>
      </c>
      <c r="C891" t="e">
        <v>#N/A</v>
      </c>
      <c r="D891" t="e">
        <v>#N/A</v>
      </c>
      <c r="E891" t="e">
        <v>#N/A</v>
      </c>
      <c r="F891" t="e">
        <v>#N/A</v>
      </c>
      <c r="G891">
        <v>2.2014999999999998</v>
      </c>
      <c r="H891">
        <v>2.8279999999999998</v>
      </c>
      <c r="I891">
        <v>3.7614999999999998</v>
      </c>
      <c r="J891">
        <v>4.6074999999999999</v>
      </c>
    </row>
    <row r="892" spans="2:10">
      <c r="B892" s="2">
        <v>37764</v>
      </c>
      <c r="C892" t="e">
        <v>#N/A</v>
      </c>
      <c r="D892" t="e">
        <v>#N/A</v>
      </c>
      <c r="E892" t="e">
        <v>#N/A</v>
      </c>
      <c r="F892" t="e">
        <v>#N/A</v>
      </c>
      <c r="G892">
        <v>2.165</v>
      </c>
      <c r="H892">
        <v>2.7749999999999999</v>
      </c>
      <c r="I892">
        <v>3.6909999999999998</v>
      </c>
      <c r="J892">
        <v>4.5312999999999999</v>
      </c>
    </row>
    <row r="893" spans="2:10">
      <c r="B893" s="2">
        <v>37767</v>
      </c>
      <c r="C893" t="e">
        <v>#N/A</v>
      </c>
      <c r="D893" t="e">
        <v>#N/A</v>
      </c>
      <c r="E893" t="e">
        <v>#N/A</v>
      </c>
      <c r="F893" t="e">
        <v>#N/A</v>
      </c>
      <c r="G893">
        <v>2.1615000000000002</v>
      </c>
      <c r="H893">
        <v>2.7435</v>
      </c>
      <c r="I893">
        <v>3.6604999999999999</v>
      </c>
      <c r="J893">
        <v>4.4988000000000001</v>
      </c>
    </row>
    <row r="894" spans="2:10">
      <c r="B894" s="2">
        <v>37768</v>
      </c>
      <c r="C894" t="e">
        <v>#N/A</v>
      </c>
      <c r="D894" t="e">
        <v>#N/A</v>
      </c>
      <c r="E894" t="e">
        <v>#N/A</v>
      </c>
      <c r="F894" t="e">
        <v>#N/A</v>
      </c>
      <c r="G894">
        <v>2.1675</v>
      </c>
      <c r="H894">
        <v>2.7930000000000001</v>
      </c>
      <c r="I894">
        <v>3.7172999999999998</v>
      </c>
      <c r="J894">
        <v>4.5462999999999996</v>
      </c>
    </row>
    <row r="895" spans="2:10">
      <c r="B895" s="2">
        <v>37769</v>
      </c>
      <c r="C895" t="e">
        <v>#N/A</v>
      </c>
      <c r="D895" t="e">
        <v>#N/A</v>
      </c>
      <c r="E895" t="e">
        <v>#N/A</v>
      </c>
      <c r="F895" t="e">
        <v>#N/A</v>
      </c>
      <c r="G895">
        <v>2.1964999999999999</v>
      </c>
      <c r="H895">
        <v>2.8454999999999999</v>
      </c>
      <c r="I895">
        <v>3.7938000000000001</v>
      </c>
      <c r="J895">
        <v>4.6588000000000003</v>
      </c>
    </row>
    <row r="896" spans="2:10">
      <c r="B896" s="2">
        <v>37770</v>
      </c>
      <c r="C896" t="e">
        <v>#N/A</v>
      </c>
      <c r="D896" t="e">
        <v>#N/A</v>
      </c>
      <c r="E896" t="e">
        <v>#N/A</v>
      </c>
      <c r="F896" t="e">
        <v>#N/A</v>
      </c>
      <c r="G896">
        <v>2.1515</v>
      </c>
      <c r="H896">
        <v>2.7650000000000001</v>
      </c>
      <c r="I896">
        <v>3.7263000000000002</v>
      </c>
      <c r="J896">
        <v>4.6138000000000003</v>
      </c>
    </row>
    <row r="897" spans="2:10">
      <c r="B897" s="2">
        <v>37771</v>
      </c>
      <c r="C897" t="e">
        <v>#N/A</v>
      </c>
      <c r="D897" t="e">
        <v>#N/A</v>
      </c>
      <c r="E897" t="e">
        <v>#N/A</v>
      </c>
      <c r="F897" t="e">
        <v>#N/A</v>
      </c>
      <c r="G897">
        <v>2.1425000000000001</v>
      </c>
      <c r="H897">
        <v>2.7715000000000001</v>
      </c>
      <c r="I897">
        <v>3.7305000000000001</v>
      </c>
      <c r="J897">
        <v>4.6337999999999999</v>
      </c>
    </row>
    <row r="898" spans="2:10">
      <c r="B898" s="2">
        <v>37774</v>
      </c>
      <c r="C898" t="e">
        <v>#N/A</v>
      </c>
      <c r="D898" t="e">
        <v>#N/A</v>
      </c>
      <c r="E898" t="e">
        <v>#N/A</v>
      </c>
      <c r="F898" t="e">
        <v>#N/A</v>
      </c>
      <c r="G898">
        <v>2.1345000000000001</v>
      </c>
      <c r="H898">
        <v>2.81</v>
      </c>
      <c r="I898">
        <v>3.7829999999999999</v>
      </c>
      <c r="J898">
        <v>4.6887999999999996</v>
      </c>
    </row>
    <row r="899" spans="2:10">
      <c r="B899" s="2">
        <v>37775</v>
      </c>
      <c r="C899" t="e">
        <v>#N/A</v>
      </c>
      <c r="D899" t="e">
        <v>#N/A</v>
      </c>
      <c r="E899" t="e">
        <v>#N/A</v>
      </c>
      <c r="F899" t="e">
        <v>#N/A</v>
      </c>
      <c r="G899">
        <v>2.0990000000000002</v>
      </c>
      <c r="H899">
        <v>2.6779999999999999</v>
      </c>
      <c r="I899">
        <v>3.6480000000000001</v>
      </c>
      <c r="J899">
        <v>4.5738000000000003</v>
      </c>
    </row>
    <row r="900" spans="2:10">
      <c r="B900" s="2">
        <v>37776</v>
      </c>
      <c r="C900" t="e">
        <v>#N/A</v>
      </c>
      <c r="D900" t="e">
        <v>#N/A</v>
      </c>
      <c r="E900" t="e">
        <v>#N/A</v>
      </c>
      <c r="F900" t="e">
        <v>#N/A</v>
      </c>
      <c r="G900">
        <v>2.0979999999999999</v>
      </c>
      <c r="H900">
        <v>2.742</v>
      </c>
      <c r="I900">
        <v>3.69</v>
      </c>
      <c r="J900">
        <v>4.6138000000000003</v>
      </c>
    </row>
    <row r="901" spans="2:10">
      <c r="B901" s="2">
        <v>37777</v>
      </c>
      <c r="C901" t="e">
        <v>#N/A</v>
      </c>
      <c r="D901" t="e">
        <v>#N/A</v>
      </c>
      <c r="E901" t="e">
        <v>#N/A</v>
      </c>
      <c r="F901" t="e">
        <v>#N/A</v>
      </c>
      <c r="G901">
        <v>2.0505</v>
      </c>
      <c r="H901">
        <v>2.6579999999999999</v>
      </c>
      <c r="I901">
        <v>3.6427999999999998</v>
      </c>
      <c r="J901">
        <v>4.6288</v>
      </c>
    </row>
    <row r="902" spans="2:10">
      <c r="B902" s="2">
        <v>37778</v>
      </c>
      <c r="C902" t="e">
        <v>#N/A</v>
      </c>
      <c r="D902" t="e">
        <v>#N/A</v>
      </c>
      <c r="E902" t="e">
        <v>#N/A</v>
      </c>
      <c r="F902" t="e">
        <v>#N/A</v>
      </c>
      <c r="G902">
        <v>2.0259999999999998</v>
      </c>
      <c r="H902">
        <v>2.68</v>
      </c>
      <c r="I902">
        <v>3.677</v>
      </c>
      <c r="J902">
        <v>4.6463000000000001</v>
      </c>
    </row>
    <row r="903" spans="2:10">
      <c r="B903" s="2">
        <v>37781</v>
      </c>
      <c r="C903" t="e">
        <v>#N/A</v>
      </c>
      <c r="D903" t="e">
        <v>#N/A</v>
      </c>
      <c r="E903" t="e">
        <v>#N/A</v>
      </c>
      <c r="F903" t="e">
        <v>#N/A</v>
      </c>
      <c r="G903">
        <v>2.0049999999999999</v>
      </c>
      <c r="H903">
        <v>2.6120000000000001</v>
      </c>
      <c r="I903">
        <v>3.6</v>
      </c>
      <c r="J903">
        <v>4.5888</v>
      </c>
    </row>
    <row r="904" spans="2:10">
      <c r="B904" s="2">
        <v>37782</v>
      </c>
      <c r="C904" t="e">
        <v>#N/A</v>
      </c>
      <c r="D904" t="e">
        <v>#N/A</v>
      </c>
      <c r="E904" t="e">
        <v>#N/A</v>
      </c>
      <c r="F904" t="e">
        <v>#N/A</v>
      </c>
      <c r="G904">
        <v>1.9410000000000001</v>
      </c>
      <c r="H904">
        <v>2.5459999999999998</v>
      </c>
      <c r="I904">
        <v>3.5409999999999999</v>
      </c>
      <c r="J904">
        <v>4.5762999999999998</v>
      </c>
    </row>
    <row r="905" spans="2:10">
      <c r="B905" s="2">
        <v>37783</v>
      </c>
      <c r="C905" t="e">
        <v>#N/A</v>
      </c>
      <c r="D905" t="e">
        <v>#N/A</v>
      </c>
      <c r="E905" t="e">
        <v>#N/A</v>
      </c>
      <c r="F905" t="e">
        <v>#N/A</v>
      </c>
      <c r="G905">
        <v>1.9350000000000001</v>
      </c>
      <c r="H905">
        <v>2.5255000000000001</v>
      </c>
      <c r="I905">
        <v>3.5310000000000001</v>
      </c>
      <c r="J905">
        <v>4.5838000000000001</v>
      </c>
    </row>
    <row r="906" spans="2:10">
      <c r="B906" s="2">
        <v>37784</v>
      </c>
      <c r="C906" t="e">
        <v>#N/A</v>
      </c>
      <c r="D906" t="e">
        <v>#N/A</v>
      </c>
      <c r="E906" t="e">
        <v>#N/A</v>
      </c>
      <c r="F906" t="e">
        <v>#N/A</v>
      </c>
      <c r="G906">
        <v>1.96</v>
      </c>
      <c r="H906">
        <v>2.5350000000000001</v>
      </c>
      <c r="I906">
        <v>3.5249999999999999</v>
      </c>
      <c r="J906">
        <v>4.5587999999999997</v>
      </c>
    </row>
    <row r="907" spans="2:10">
      <c r="B907" s="2">
        <v>37785</v>
      </c>
      <c r="C907" t="e">
        <v>#N/A</v>
      </c>
      <c r="D907" t="e">
        <v>#N/A</v>
      </c>
      <c r="E907" t="e">
        <v>#N/A</v>
      </c>
      <c r="F907" t="e">
        <v>#N/A</v>
      </c>
      <c r="G907">
        <v>1.9245000000000001</v>
      </c>
      <c r="H907">
        <v>2.4940000000000002</v>
      </c>
      <c r="I907">
        <v>3.4750000000000001</v>
      </c>
      <c r="J907">
        <v>4.4863</v>
      </c>
    </row>
    <row r="908" spans="2:10">
      <c r="B908" s="2">
        <v>37788</v>
      </c>
      <c r="C908" t="e">
        <v>#N/A</v>
      </c>
      <c r="D908" t="e">
        <v>#N/A</v>
      </c>
      <c r="E908" t="e">
        <v>#N/A</v>
      </c>
      <c r="F908" t="e">
        <v>#N/A</v>
      </c>
      <c r="G908">
        <v>1.962</v>
      </c>
      <c r="H908">
        <v>2.5680000000000001</v>
      </c>
      <c r="I908">
        <v>3.5270000000000001</v>
      </c>
      <c r="J908">
        <v>4.5038</v>
      </c>
    </row>
    <row r="909" spans="2:10">
      <c r="B909" s="2">
        <v>37789</v>
      </c>
      <c r="C909" t="e">
        <v>#N/A</v>
      </c>
      <c r="D909" t="e">
        <v>#N/A</v>
      </c>
      <c r="E909" t="e">
        <v>#N/A</v>
      </c>
      <c r="F909" t="e">
        <v>#N/A</v>
      </c>
      <c r="G909">
        <v>2.0019999999999998</v>
      </c>
      <c r="H909">
        <v>2.6469999999999998</v>
      </c>
      <c r="I909">
        <v>3.597</v>
      </c>
      <c r="J909">
        <v>4.5963000000000003</v>
      </c>
    </row>
    <row r="910" spans="2:10">
      <c r="B910" s="2">
        <v>37790</v>
      </c>
      <c r="C910" t="e">
        <v>#N/A</v>
      </c>
      <c r="D910" t="e">
        <v>#N/A</v>
      </c>
      <c r="E910" t="e">
        <v>#N/A</v>
      </c>
      <c r="F910" t="e">
        <v>#N/A</v>
      </c>
      <c r="G910">
        <v>2.0175000000000001</v>
      </c>
      <c r="H910">
        <v>2.7280000000000002</v>
      </c>
      <c r="I910">
        <v>3.7115</v>
      </c>
      <c r="J910">
        <v>4.6662999999999997</v>
      </c>
    </row>
    <row r="911" spans="2:10">
      <c r="B911" s="2">
        <v>37791</v>
      </c>
      <c r="C911" t="e">
        <v>#N/A</v>
      </c>
      <c r="D911" t="e">
        <v>#N/A</v>
      </c>
      <c r="E911" t="e">
        <v>#N/A</v>
      </c>
      <c r="F911" t="e">
        <v>#N/A</v>
      </c>
      <c r="G911">
        <v>1.9755</v>
      </c>
      <c r="H911">
        <v>2.706</v>
      </c>
      <c r="I911">
        <v>3.6749999999999998</v>
      </c>
      <c r="J911">
        <v>4.6463000000000001</v>
      </c>
    </row>
    <row r="912" spans="2:10">
      <c r="B912" s="2">
        <v>37792</v>
      </c>
      <c r="C912" t="e">
        <v>#N/A</v>
      </c>
      <c r="D912" t="e">
        <v>#N/A</v>
      </c>
      <c r="E912" t="e">
        <v>#N/A</v>
      </c>
      <c r="F912" t="e">
        <v>#N/A</v>
      </c>
      <c r="G912">
        <v>2.0068000000000001</v>
      </c>
      <c r="H912">
        <v>2.7587999999999999</v>
      </c>
      <c r="I912">
        <v>3.7412999999999998</v>
      </c>
      <c r="J912">
        <v>4.7213000000000003</v>
      </c>
    </row>
    <row r="913" spans="2:10">
      <c r="B913" s="2">
        <v>37795</v>
      </c>
      <c r="C913" t="e">
        <v>#N/A</v>
      </c>
      <c r="D913" t="e">
        <v>#N/A</v>
      </c>
      <c r="E913" t="e">
        <v>#N/A</v>
      </c>
      <c r="F913" t="e">
        <v>#N/A</v>
      </c>
      <c r="G913">
        <v>2.0099999999999998</v>
      </c>
      <c r="H913">
        <v>2.7174999999999998</v>
      </c>
      <c r="I913">
        <v>3.6949999999999998</v>
      </c>
      <c r="J913">
        <v>4.6712999999999996</v>
      </c>
    </row>
    <row r="914" spans="2:10">
      <c r="B914" s="2">
        <v>37796</v>
      </c>
      <c r="C914" t="e">
        <v>#N/A</v>
      </c>
      <c r="D914" t="e">
        <v>#N/A</v>
      </c>
      <c r="E914" t="e">
        <v>#N/A</v>
      </c>
      <c r="F914" t="e">
        <v>#N/A</v>
      </c>
      <c r="G914">
        <v>1.9923</v>
      </c>
      <c r="H914">
        <v>2.7065000000000001</v>
      </c>
      <c r="I914">
        <v>3.6869999999999998</v>
      </c>
      <c r="J914">
        <v>4.6662999999999997</v>
      </c>
    </row>
    <row r="915" spans="2:10">
      <c r="B915" s="2">
        <v>37797</v>
      </c>
      <c r="C915" t="e">
        <v>#N/A</v>
      </c>
      <c r="D915" t="e">
        <v>#N/A</v>
      </c>
      <c r="E915" t="e">
        <v>#N/A</v>
      </c>
      <c r="F915" t="e">
        <v>#N/A</v>
      </c>
      <c r="G915">
        <v>1.9744999999999999</v>
      </c>
      <c r="H915">
        <v>2.6779999999999999</v>
      </c>
      <c r="I915">
        <v>3.6425000000000001</v>
      </c>
      <c r="J915">
        <v>4.6212999999999997</v>
      </c>
    </row>
    <row r="916" spans="2:10">
      <c r="B916" s="2">
        <v>37798</v>
      </c>
      <c r="C916" t="e">
        <v>#N/A</v>
      </c>
      <c r="D916" t="e">
        <v>#N/A</v>
      </c>
      <c r="E916" t="e">
        <v>#N/A</v>
      </c>
      <c r="F916" t="e">
        <v>#N/A</v>
      </c>
      <c r="G916">
        <v>2.0680000000000001</v>
      </c>
      <c r="H916">
        <v>2.8580000000000001</v>
      </c>
      <c r="I916">
        <v>3.82</v>
      </c>
      <c r="J916">
        <v>4.7512999999999996</v>
      </c>
    </row>
    <row r="917" spans="2:10">
      <c r="B917" s="2">
        <v>37799</v>
      </c>
      <c r="C917" t="e">
        <v>#N/A</v>
      </c>
      <c r="D917" t="e">
        <v>#N/A</v>
      </c>
      <c r="E917" t="e">
        <v>#N/A</v>
      </c>
      <c r="F917" t="e">
        <v>#N/A</v>
      </c>
      <c r="G917">
        <v>2.0950000000000002</v>
      </c>
      <c r="H917">
        <v>2.9167999999999998</v>
      </c>
      <c r="I917">
        <v>3.871</v>
      </c>
      <c r="J917">
        <v>4.8188000000000004</v>
      </c>
    </row>
    <row r="918" spans="2:10">
      <c r="B918" s="2">
        <v>37802</v>
      </c>
      <c r="C918" t="e">
        <v>#N/A</v>
      </c>
      <c r="D918" t="e">
        <v>#N/A</v>
      </c>
      <c r="E918" t="e">
        <v>#N/A</v>
      </c>
      <c r="F918" t="e">
        <v>#N/A</v>
      </c>
      <c r="G918">
        <v>2.0449999999999999</v>
      </c>
      <c r="H918">
        <v>2.8250000000000002</v>
      </c>
      <c r="I918">
        <v>3.8050000000000002</v>
      </c>
      <c r="J918">
        <v>4.7563000000000004</v>
      </c>
    </row>
    <row r="919" spans="2:10">
      <c r="B919" s="2">
        <v>37803</v>
      </c>
      <c r="C919" t="e">
        <v>#N/A</v>
      </c>
      <c r="D919" t="e">
        <v>#N/A</v>
      </c>
      <c r="E919" t="e">
        <v>#N/A</v>
      </c>
      <c r="F919" t="e">
        <v>#N/A</v>
      </c>
      <c r="G919">
        <v>2.0474999999999999</v>
      </c>
      <c r="H919">
        <v>2.8163</v>
      </c>
      <c r="I919">
        <v>3.8235000000000001</v>
      </c>
      <c r="J919">
        <v>4.7862999999999998</v>
      </c>
    </row>
    <row r="920" spans="2:10">
      <c r="B920" s="2">
        <v>37804</v>
      </c>
      <c r="C920" t="e">
        <v>#N/A</v>
      </c>
      <c r="D920" t="e">
        <v>#N/A</v>
      </c>
      <c r="E920" t="e">
        <v>#N/A</v>
      </c>
      <c r="F920" t="e">
        <v>#N/A</v>
      </c>
      <c r="G920">
        <v>2.0625</v>
      </c>
      <c r="H920">
        <v>2.8492999999999999</v>
      </c>
      <c r="I920">
        <v>3.8561000000000001</v>
      </c>
      <c r="J920">
        <v>4.8113000000000001</v>
      </c>
    </row>
    <row r="921" spans="2:10">
      <c r="B921" s="2">
        <v>37805</v>
      </c>
      <c r="C921" t="e">
        <v>#N/A</v>
      </c>
      <c r="D921" t="e">
        <v>#N/A</v>
      </c>
      <c r="E921" t="e">
        <v>#N/A</v>
      </c>
      <c r="F921" t="e">
        <v>#N/A</v>
      </c>
      <c r="G921">
        <v>2.0649999999999999</v>
      </c>
      <c r="H921">
        <v>2.9032</v>
      </c>
      <c r="I921">
        <v>3.9272</v>
      </c>
      <c r="J921">
        <v>4.8738000000000001</v>
      </c>
    </row>
    <row r="922" spans="2:10">
      <c r="B922" s="2">
        <v>37806</v>
      </c>
      <c r="C922" t="e">
        <v>#N/A</v>
      </c>
      <c r="D922" t="e">
        <v>#N/A</v>
      </c>
      <c r="E922" t="e">
        <v>#N/A</v>
      </c>
      <c r="F922" t="e">
        <v>#N/A</v>
      </c>
      <c r="G922">
        <v>2.0430000000000001</v>
      </c>
      <c r="H922">
        <v>2.8365</v>
      </c>
      <c r="I922">
        <v>3.8632</v>
      </c>
      <c r="J922">
        <v>4.8262999999999998</v>
      </c>
    </row>
    <row r="923" spans="2:10">
      <c r="B923" s="2">
        <v>37809</v>
      </c>
      <c r="C923" t="e">
        <v>#N/A</v>
      </c>
      <c r="D923" t="e">
        <v>#N/A</v>
      </c>
      <c r="E923" t="e">
        <v>#N/A</v>
      </c>
      <c r="F923" t="e">
        <v>#N/A</v>
      </c>
      <c r="G923">
        <v>2.0764999999999998</v>
      </c>
      <c r="H923">
        <v>2.9028</v>
      </c>
      <c r="I923">
        <v>3.9398</v>
      </c>
      <c r="J923">
        <v>4.8899999999999997</v>
      </c>
    </row>
    <row r="924" spans="2:10">
      <c r="B924" s="2">
        <v>37810</v>
      </c>
      <c r="C924" t="e">
        <v>#N/A</v>
      </c>
      <c r="D924" t="e">
        <v>#N/A</v>
      </c>
      <c r="E924" t="e">
        <v>#N/A</v>
      </c>
      <c r="F924" t="e">
        <v>#N/A</v>
      </c>
      <c r="G924">
        <v>2.0798000000000001</v>
      </c>
      <c r="H924">
        <v>2.9258000000000002</v>
      </c>
      <c r="I924">
        <v>3.948</v>
      </c>
      <c r="J924">
        <v>4.9013</v>
      </c>
    </row>
    <row r="925" spans="2:10">
      <c r="B925" s="2">
        <v>37811</v>
      </c>
      <c r="C925" t="e">
        <v>#N/A</v>
      </c>
      <c r="D925" t="e">
        <v>#N/A</v>
      </c>
      <c r="E925" t="e">
        <v>#N/A</v>
      </c>
      <c r="F925" t="e">
        <v>#N/A</v>
      </c>
      <c r="G925">
        <v>2.0775000000000001</v>
      </c>
      <c r="H925">
        <v>2.9110999999999998</v>
      </c>
      <c r="I925">
        <v>3.9163999999999999</v>
      </c>
      <c r="J925">
        <v>4.8738000000000001</v>
      </c>
    </row>
    <row r="926" spans="2:10">
      <c r="B926" s="2">
        <v>37812</v>
      </c>
      <c r="C926" t="e">
        <v>#N/A</v>
      </c>
      <c r="D926" t="e">
        <v>#N/A</v>
      </c>
      <c r="E926" t="e">
        <v>#N/A</v>
      </c>
      <c r="F926" t="e">
        <v>#N/A</v>
      </c>
      <c r="G926">
        <v>2.0562999999999998</v>
      </c>
      <c r="H926">
        <v>2.8389000000000002</v>
      </c>
      <c r="I926">
        <v>3.8534000000000002</v>
      </c>
      <c r="J926">
        <v>4.8163</v>
      </c>
    </row>
    <row r="927" spans="2:10">
      <c r="B927" s="2">
        <v>37813</v>
      </c>
      <c r="C927" t="e">
        <v>#N/A</v>
      </c>
      <c r="D927" t="e">
        <v>#N/A</v>
      </c>
      <c r="E927" t="e">
        <v>#N/A</v>
      </c>
      <c r="F927" t="e">
        <v>#N/A</v>
      </c>
      <c r="G927">
        <v>2.0680000000000001</v>
      </c>
      <c r="H927">
        <v>2.8330000000000002</v>
      </c>
      <c r="I927">
        <v>3.8588</v>
      </c>
      <c r="J927">
        <v>4.8238000000000003</v>
      </c>
    </row>
    <row r="928" spans="2:10">
      <c r="B928" s="2">
        <v>37816</v>
      </c>
      <c r="C928" t="e">
        <v>#N/A</v>
      </c>
      <c r="D928" t="e">
        <v>#N/A</v>
      </c>
      <c r="E928" t="e">
        <v>#N/A</v>
      </c>
      <c r="F928" t="e">
        <v>#N/A</v>
      </c>
      <c r="G928">
        <v>2.0609999999999999</v>
      </c>
      <c r="H928">
        <v>2.8422999999999998</v>
      </c>
      <c r="I928">
        <v>3.8388</v>
      </c>
      <c r="J928">
        <v>4.8188000000000004</v>
      </c>
    </row>
    <row r="929" spans="2:10">
      <c r="B929" s="2">
        <v>37817</v>
      </c>
      <c r="C929" t="e">
        <v>#N/A</v>
      </c>
      <c r="D929" t="e">
        <v>#N/A</v>
      </c>
      <c r="E929" t="e">
        <v>#N/A</v>
      </c>
      <c r="F929" t="e">
        <v>#N/A</v>
      </c>
      <c r="G929">
        <v>2.1349999999999998</v>
      </c>
      <c r="H929">
        <v>3.0059999999999998</v>
      </c>
      <c r="I929">
        <v>4.0350000000000001</v>
      </c>
      <c r="J929">
        <v>4.9813000000000001</v>
      </c>
    </row>
    <row r="930" spans="2:10">
      <c r="B930" s="2">
        <v>37818</v>
      </c>
      <c r="C930" t="e">
        <v>#N/A</v>
      </c>
      <c r="D930" t="e">
        <v>#N/A</v>
      </c>
      <c r="E930" t="e">
        <v>#N/A</v>
      </c>
      <c r="F930" t="e">
        <v>#N/A</v>
      </c>
      <c r="G930">
        <v>2.1425000000000001</v>
      </c>
      <c r="H930">
        <v>3.0531999999999999</v>
      </c>
      <c r="I930">
        <v>4.0198</v>
      </c>
      <c r="J930">
        <v>4.9438000000000004</v>
      </c>
    </row>
    <row r="931" spans="2:10">
      <c r="B931" s="2">
        <v>37819</v>
      </c>
      <c r="C931" t="e">
        <v>#N/A</v>
      </c>
      <c r="D931" t="e">
        <v>#N/A</v>
      </c>
      <c r="E931" t="e">
        <v>#N/A</v>
      </c>
      <c r="F931" t="e">
        <v>#N/A</v>
      </c>
      <c r="G931">
        <v>2.1305000000000001</v>
      </c>
      <c r="H931">
        <v>3.0196999999999998</v>
      </c>
      <c r="I931">
        <v>4.0007999999999999</v>
      </c>
      <c r="J931">
        <v>4.9238</v>
      </c>
    </row>
    <row r="932" spans="2:10">
      <c r="B932" s="2">
        <v>37820</v>
      </c>
      <c r="C932" t="e">
        <v>#N/A</v>
      </c>
      <c r="D932" t="e">
        <v>#N/A</v>
      </c>
      <c r="E932" t="e">
        <v>#N/A</v>
      </c>
      <c r="F932" t="e">
        <v>#N/A</v>
      </c>
      <c r="G932">
        <v>2.1313</v>
      </c>
      <c r="H932">
        <v>3.0135000000000001</v>
      </c>
      <c r="I932">
        <v>3.9864000000000002</v>
      </c>
      <c r="J932">
        <v>4.9287999999999998</v>
      </c>
    </row>
    <row r="933" spans="2:10">
      <c r="B933" s="2">
        <v>37823</v>
      </c>
      <c r="C933" t="e">
        <v>#N/A</v>
      </c>
      <c r="D933" t="e">
        <v>#N/A</v>
      </c>
      <c r="E933" t="e">
        <v>#N/A</v>
      </c>
      <c r="F933" t="e">
        <v>#N/A</v>
      </c>
      <c r="G933">
        <v>2.15</v>
      </c>
      <c r="H933">
        <v>3.0611000000000002</v>
      </c>
      <c r="I933">
        <v>4.0480999999999998</v>
      </c>
      <c r="J933">
        <v>4.9687999999999999</v>
      </c>
    </row>
    <row r="934" spans="2:10">
      <c r="B934" s="2">
        <v>37824</v>
      </c>
      <c r="C934" t="e">
        <v>#N/A</v>
      </c>
      <c r="D934" t="e">
        <v>#N/A</v>
      </c>
      <c r="E934" t="e">
        <v>#N/A</v>
      </c>
      <c r="F934" t="e">
        <v>#N/A</v>
      </c>
      <c r="G934">
        <v>2.145</v>
      </c>
      <c r="H934">
        <v>3.1194999999999999</v>
      </c>
      <c r="I934">
        <v>4.0754999999999999</v>
      </c>
      <c r="J934">
        <v>4.9763000000000002</v>
      </c>
    </row>
    <row r="935" spans="2:10">
      <c r="B935" s="2">
        <v>37825</v>
      </c>
      <c r="C935" t="e">
        <v>#N/A</v>
      </c>
      <c r="D935" t="e">
        <v>#N/A</v>
      </c>
      <c r="E935" t="e">
        <v>#N/A</v>
      </c>
      <c r="F935" t="e">
        <v>#N/A</v>
      </c>
      <c r="G935">
        <v>2.1</v>
      </c>
      <c r="H935">
        <v>3.0150000000000001</v>
      </c>
      <c r="I935">
        <v>3.9683999999999999</v>
      </c>
      <c r="J935">
        <v>4.8600000000000003</v>
      </c>
    </row>
    <row r="936" spans="2:10">
      <c r="B936" s="2">
        <v>37826</v>
      </c>
      <c r="C936" t="e">
        <v>#N/A</v>
      </c>
      <c r="D936" t="e">
        <v>#N/A</v>
      </c>
      <c r="E936" t="e">
        <v>#N/A</v>
      </c>
      <c r="F936" t="e">
        <v>#N/A</v>
      </c>
      <c r="G936">
        <v>2.141</v>
      </c>
      <c r="H936">
        <v>3.0981999999999998</v>
      </c>
      <c r="I936">
        <v>4.0366999999999997</v>
      </c>
      <c r="J936">
        <v>4.9363000000000001</v>
      </c>
    </row>
    <row r="937" spans="2:10">
      <c r="B937" s="2">
        <v>37827</v>
      </c>
      <c r="C937" t="e">
        <v>#N/A</v>
      </c>
      <c r="D937" t="e">
        <v>#N/A</v>
      </c>
      <c r="E937" t="e">
        <v>#N/A</v>
      </c>
      <c r="F937" t="e">
        <v>#N/A</v>
      </c>
      <c r="G937">
        <v>2.1164999999999998</v>
      </c>
      <c r="H937">
        <v>3.0508999999999999</v>
      </c>
      <c r="I937">
        <v>3.9859</v>
      </c>
      <c r="J937">
        <v>4.9013</v>
      </c>
    </row>
    <row r="938" spans="2:10">
      <c r="B938" s="2">
        <v>37830</v>
      </c>
      <c r="C938" t="e">
        <v>#N/A</v>
      </c>
      <c r="D938" t="e">
        <v>#N/A</v>
      </c>
      <c r="E938" t="e">
        <v>#N/A</v>
      </c>
      <c r="F938" t="e">
        <v>#N/A</v>
      </c>
      <c r="G938">
        <v>2.1484999999999999</v>
      </c>
      <c r="H938">
        <v>3.1564999999999999</v>
      </c>
      <c r="I938">
        <v>4.0979999999999999</v>
      </c>
      <c r="J938">
        <v>4.9988000000000001</v>
      </c>
    </row>
    <row r="939" spans="2:10">
      <c r="B939" s="2">
        <v>37831</v>
      </c>
      <c r="C939" t="e">
        <v>#N/A</v>
      </c>
      <c r="D939" t="e">
        <v>#N/A</v>
      </c>
      <c r="E939" t="e">
        <v>#N/A</v>
      </c>
      <c r="F939" t="e">
        <v>#N/A</v>
      </c>
      <c r="G939">
        <v>2.145</v>
      </c>
      <c r="H939">
        <v>3.1684999999999999</v>
      </c>
      <c r="I939">
        <v>4.1094999999999997</v>
      </c>
      <c r="J939">
        <v>5.0113000000000003</v>
      </c>
    </row>
    <row r="940" spans="2:10">
      <c r="B940" s="2">
        <v>37832</v>
      </c>
      <c r="C940" t="e">
        <v>#N/A</v>
      </c>
      <c r="D940" t="e">
        <v>#N/A</v>
      </c>
      <c r="E940" t="e">
        <v>#N/A</v>
      </c>
      <c r="F940" t="e">
        <v>#N/A</v>
      </c>
      <c r="G940">
        <v>2.15</v>
      </c>
      <c r="H940">
        <v>3.1855000000000002</v>
      </c>
      <c r="I940">
        <v>4.1130000000000004</v>
      </c>
      <c r="J940">
        <v>4.9962999999999997</v>
      </c>
    </row>
    <row r="941" spans="2:10">
      <c r="B941" s="2">
        <v>37833</v>
      </c>
      <c r="C941" t="e">
        <v>#N/A</v>
      </c>
      <c r="D941" t="e">
        <v>#N/A</v>
      </c>
      <c r="E941" t="e">
        <v>#N/A</v>
      </c>
      <c r="F941" t="e">
        <v>#N/A</v>
      </c>
      <c r="G941">
        <v>2.2250000000000001</v>
      </c>
      <c r="H941">
        <v>3.3290000000000002</v>
      </c>
      <c r="I941">
        <v>4.2164999999999999</v>
      </c>
      <c r="J941">
        <v>5.0488</v>
      </c>
    </row>
    <row r="942" spans="2:10">
      <c r="B942" s="2">
        <v>37834</v>
      </c>
      <c r="C942" t="e">
        <v>#N/A</v>
      </c>
      <c r="D942" t="e">
        <v>#N/A</v>
      </c>
      <c r="E942" t="e">
        <v>#N/A</v>
      </c>
      <c r="F942" t="e">
        <v>#N/A</v>
      </c>
      <c r="G942">
        <v>2.36</v>
      </c>
      <c r="H942">
        <v>3.456</v>
      </c>
      <c r="I942">
        <v>4.2320000000000002</v>
      </c>
      <c r="J942">
        <v>4.9938000000000002</v>
      </c>
    </row>
    <row r="943" spans="2:10">
      <c r="B943" s="2">
        <v>37837</v>
      </c>
      <c r="C943" t="e">
        <v>#N/A</v>
      </c>
      <c r="D943" t="e">
        <v>#N/A</v>
      </c>
      <c r="E943" t="e">
        <v>#N/A</v>
      </c>
      <c r="F943" t="e">
        <v>#N/A</v>
      </c>
      <c r="G943">
        <v>2.31</v>
      </c>
      <c r="H943">
        <v>3.3980000000000001</v>
      </c>
      <c r="I943">
        <v>4.1795</v>
      </c>
      <c r="J943">
        <v>4.9188000000000001</v>
      </c>
    </row>
    <row r="944" spans="2:10">
      <c r="B944" s="2">
        <v>37838</v>
      </c>
      <c r="C944" t="e">
        <v>#N/A</v>
      </c>
      <c r="D944" t="e">
        <v>#N/A</v>
      </c>
      <c r="E944" t="e">
        <v>#N/A</v>
      </c>
      <c r="F944" t="e">
        <v>#N/A</v>
      </c>
      <c r="G944">
        <v>2.319</v>
      </c>
      <c r="H944">
        <v>3.4087999999999998</v>
      </c>
      <c r="I944">
        <v>4.2130000000000001</v>
      </c>
      <c r="J944">
        <v>4.9749999999999996</v>
      </c>
    </row>
    <row r="945" spans="2:10">
      <c r="B945" s="2">
        <v>37839</v>
      </c>
      <c r="C945" t="e">
        <v>#N/A</v>
      </c>
      <c r="D945" t="e">
        <v>#N/A</v>
      </c>
      <c r="E945" t="e">
        <v>#N/A</v>
      </c>
      <c r="F945" t="e">
        <v>#N/A</v>
      </c>
      <c r="G945">
        <v>2.31</v>
      </c>
      <c r="H945">
        <v>3.3635000000000002</v>
      </c>
      <c r="I945">
        <v>4.165</v>
      </c>
      <c r="J945">
        <v>4.9363000000000001</v>
      </c>
    </row>
    <row r="946" spans="2:10">
      <c r="B946" s="2">
        <v>37840</v>
      </c>
      <c r="C946" t="e">
        <v>#N/A</v>
      </c>
      <c r="D946" t="e">
        <v>#N/A</v>
      </c>
      <c r="E946" t="e">
        <v>#N/A</v>
      </c>
      <c r="F946" t="e">
        <v>#N/A</v>
      </c>
      <c r="G946">
        <v>2.29</v>
      </c>
      <c r="H946">
        <v>3.3149999999999999</v>
      </c>
      <c r="I946">
        <v>4.125</v>
      </c>
      <c r="J946">
        <v>4.9013</v>
      </c>
    </row>
    <row r="947" spans="2:10">
      <c r="B947" s="2">
        <v>37841</v>
      </c>
      <c r="C947" t="e">
        <v>#N/A</v>
      </c>
      <c r="D947" t="e">
        <v>#N/A</v>
      </c>
      <c r="E947" t="e">
        <v>#N/A</v>
      </c>
      <c r="F947" t="e">
        <v>#N/A</v>
      </c>
      <c r="G947">
        <v>2.2650000000000001</v>
      </c>
      <c r="H947">
        <v>3.1915</v>
      </c>
      <c r="I947">
        <v>4.0149999999999997</v>
      </c>
      <c r="J947">
        <v>4.8113000000000001</v>
      </c>
    </row>
    <row r="948" spans="2:10">
      <c r="B948" s="2">
        <v>37844</v>
      </c>
      <c r="C948" t="e">
        <v>#N/A</v>
      </c>
      <c r="D948" t="e">
        <v>#N/A</v>
      </c>
      <c r="E948" t="e">
        <v>#N/A</v>
      </c>
      <c r="F948" t="e">
        <v>#N/A</v>
      </c>
      <c r="G948">
        <v>2.3005</v>
      </c>
      <c r="H948">
        <v>3.2930000000000001</v>
      </c>
      <c r="I948">
        <v>4.1029999999999998</v>
      </c>
      <c r="J948">
        <v>4.8963000000000001</v>
      </c>
    </row>
    <row r="949" spans="2:10">
      <c r="B949" s="2">
        <v>37845</v>
      </c>
      <c r="C949" t="e">
        <v>#N/A</v>
      </c>
      <c r="D949" t="e">
        <v>#N/A</v>
      </c>
      <c r="E949" t="e">
        <v>#N/A</v>
      </c>
      <c r="F949" t="e">
        <v>#N/A</v>
      </c>
      <c r="G949">
        <v>2.3029999999999999</v>
      </c>
      <c r="H949">
        <v>3.2759999999999998</v>
      </c>
      <c r="I949">
        <v>4.0815000000000001</v>
      </c>
      <c r="J949">
        <v>4.8712999999999997</v>
      </c>
    </row>
    <row r="950" spans="2:10">
      <c r="B950" s="2">
        <v>37846</v>
      </c>
      <c r="C950" t="e">
        <v>#N/A</v>
      </c>
      <c r="D950" t="e">
        <v>#N/A</v>
      </c>
      <c r="E950" t="e">
        <v>#N/A</v>
      </c>
      <c r="F950" t="e">
        <v>#N/A</v>
      </c>
      <c r="G950">
        <v>2.3149999999999999</v>
      </c>
      <c r="H950">
        <v>3.37</v>
      </c>
      <c r="I950">
        <v>4.2035</v>
      </c>
      <c r="J950">
        <v>4.9713000000000003</v>
      </c>
    </row>
    <row r="951" spans="2:10">
      <c r="B951" s="2">
        <v>37847</v>
      </c>
      <c r="C951" t="e">
        <v>#N/A</v>
      </c>
      <c r="D951" t="e">
        <v>#N/A</v>
      </c>
      <c r="E951" t="e">
        <v>#N/A</v>
      </c>
      <c r="F951" t="e">
        <v>#N/A</v>
      </c>
      <c r="G951">
        <v>2.3555000000000001</v>
      </c>
      <c r="H951">
        <v>3.4670000000000001</v>
      </c>
      <c r="I951">
        <v>4.2572999999999999</v>
      </c>
      <c r="J951">
        <v>5.0087999999999999</v>
      </c>
    </row>
    <row r="952" spans="2:10">
      <c r="B952" s="2">
        <v>37848</v>
      </c>
      <c r="C952" t="e">
        <v>#N/A</v>
      </c>
      <c r="D952" t="e">
        <v>#N/A</v>
      </c>
      <c r="E952" t="e">
        <v>#N/A</v>
      </c>
      <c r="F952" t="e">
        <v>#N/A</v>
      </c>
      <c r="G952">
        <v>2.3188</v>
      </c>
      <c r="H952">
        <v>3.3813</v>
      </c>
      <c r="I952">
        <v>4.1943000000000001</v>
      </c>
      <c r="J952">
        <v>4.9387999999999996</v>
      </c>
    </row>
    <row r="953" spans="2:10">
      <c r="B953" s="2">
        <v>37851</v>
      </c>
      <c r="C953" t="e">
        <v>#N/A</v>
      </c>
      <c r="D953" t="e">
        <v>#N/A</v>
      </c>
      <c r="E953" t="e">
        <v>#N/A</v>
      </c>
      <c r="F953" t="e">
        <v>#N/A</v>
      </c>
      <c r="G953">
        <v>2.3250000000000002</v>
      </c>
      <c r="H953">
        <v>3.3815</v>
      </c>
      <c r="I953">
        <v>4.1849999999999996</v>
      </c>
      <c r="J953">
        <v>4.9175000000000004</v>
      </c>
    </row>
    <row r="954" spans="2:10">
      <c r="B954" s="2">
        <v>37852</v>
      </c>
      <c r="C954" t="e">
        <v>#N/A</v>
      </c>
      <c r="D954" t="e">
        <v>#N/A</v>
      </c>
      <c r="E954" t="e">
        <v>#N/A</v>
      </c>
      <c r="F954" t="e">
        <v>#N/A</v>
      </c>
      <c r="G954">
        <v>2.3275000000000001</v>
      </c>
      <c r="H954">
        <v>3.3628</v>
      </c>
      <c r="I954">
        <v>4.1550000000000002</v>
      </c>
      <c r="J954">
        <v>4.8662999999999998</v>
      </c>
    </row>
    <row r="955" spans="2:10">
      <c r="B955" s="2">
        <v>37853</v>
      </c>
      <c r="C955" t="e">
        <v>#N/A</v>
      </c>
      <c r="D955" t="e">
        <v>#N/A</v>
      </c>
      <c r="E955" t="e">
        <v>#N/A</v>
      </c>
      <c r="F955" t="e">
        <v>#N/A</v>
      </c>
      <c r="G955">
        <v>2.3344999999999998</v>
      </c>
      <c r="H955">
        <v>3.411</v>
      </c>
      <c r="I955">
        <v>4.2050000000000001</v>
      </c>
      <c r="J955">
        <v>4.9162999999999997</v>
      </c>
    </row>
    <row r="956" spans="2:10">
      <c r="B956" s="2">
        <v>37854</v>
      </c>
      <c r="C956" t="e">
        <v>#N/A</v>
      </c>
      <c r="D956" t="e">
        <v>#N/A</v>
      </c>
      <c r="E956" t="e">
        <v>#N/A</v>
      </c>
      <c r="F956" t="e">
        <v>#N/A</v>
      </c>
      <c r="G956">
        <v>2.3586999999999998</v>
      </c>
      <c r="H956">
        <v>3.4594999999999998</v>
      </c>
      <c r="I956">
        <v>4.2435</v>
      </c>
      <c r="J956">
        <v>4.9512999999999998</v>
      </c>
    </row>
    <row r="957" spans="2:10">
      <c r="B957" s="2">
        <v>37855</v>
      </c>
      <c r="C957" t="e">
        <v>#N/A</v>
      </c>
      <c r="D957" t="e">
        <v>#N/A</v>
      </c>
      <c r="E957" t="e">
        <v>#N/A</v>
      </c>
      <c r="F957" t="e">
        <v>#N/A</v>
      </c>
      <c r="G957">
        <v>2.3639999999999999</v>
      </c>
      <c r="H957">
        <v>3.4255</v>
      </c>
      <c r="I957">
        <v>4.2115</v>
      </c>
      <c r="J957">
        <v>4.9112999999999998</v>
      </c>
    </row>
    <row r="958" spans="2:10">
      <c r="B958" s="2">
        <v>37858</v>
      </c>
      <c r="C958" t="e">
        <v>#N/A</v>
      </c>
      <c r="D958" t="e">
        <v>#N/A</v>
      </c>
      <c r="E958" t="e">
        <v>#N/A</v>
      </c>
      <c r="F958" t="e">
        <v>#N/A</v>
      </c>
      <c r="G958">
        <v>2.3565</v>
      </c>
      <c r="H958">
        <v>3.4198</v>
      </c>
      <c r="I958">
        <v>4.2069999999999999</v>
      </c>
      <c r="J958">
        <v>4.8887999999999998</v>
      </c>
    </row>
    <row r="959" spans="2:10">
      <c r="B959" s="2">
        <v>37859</v>
      </c>
      <c r="C959" t="e">
        <v>#N/A</v>
      </c>
      <c r="D959" t="e">
        <v>#N/A</v>
      </c>
      <c r="E959" t="e">
        <v>#N/A</v>
      </c>
      <c r="F959" t="e">
        <v>#N/A</v>
      </c>
      <c r="G959">
        <v>2.3580000000000001</v>
      </c>
      <c r="H959">
        <v>3.4049999999999998</v>
      </c>
      <c r="I959">
        <v>4.194</v>
      </c>
      <c r="J959">
        <v>4.9013</v>
      </c>
    </row>
    <row r="960" spans="2:10">
      <c r="B960" s="2">
        <v>37860</v>
      </c>
      <c r="C960" t="e">
        <v>#N/A</v>
      </c>
      <c r="D960" t="e">
        <v>#N/A</v>
      </c>
      <c r="E960" t="e">
        <v>#N/A</v>
      </c>
      <c r="F960" t="e">
        <v>#N/A</v>
      </c>
      <c r="G960">
        <v>2.3715000000000002</v>
      </c>
      <c r="H960">
        <v>3.4373</v>
      </c>
      <c r="I960">
        <v>4.2279999999999998</v>
      </c>
      <c r="J960">
        <v>4.9512999999999998</v>
      </c>
    </row>
    <row r="961" spans="2:10">
      <c r="B961" s="2">
        <v>37861</v>
      </c>
      <c r="C961" t="e">
        <v>#N/A</v>
      </c>
      <c r="D961" t="e">
        <v>#N/A</v>
      </c>
      <c r="E961" t="e">
        <v>#N/A</v>
      </c>
      <c r="F961" t="e">
        <v>#N/A</v>
      </c>
      <c r="G961">
        <v>2.3553000000000002</v>
      </c>
      <c r="H961">
        <v>3.41</v>
      </c>
      <c r="I961">
        <v>4.1890000000000001</v>
      </c>
      <c r="J961">
        <v>4.9112999999999998</v>
      </c>
    </row>
    <row r="962" spans="2:10">
      <c r="B962" s="2">
        <v>37862</v>
      </c>
      <c r="C962" t="e">
        <v>#N/A</v>
      </c>
      <c r="D962" t="e">
        <v>#N/A</v>
      </c>
      <c r="E962" t="e">
        <v>#N/A</v>
      </c>
      <c r="F962" t="e">
        <v>#N/A</v>
      </c>
      <c r="G962">
        <v>2.3450000000000002</v>
      </c>
      <c r="H962">
        <v>3.4129999999999998</v>
      </c>
      <c r="I962">
        <v>4.2042999999999999</v>
      </c>
      <c r="J962">
        <v>4.9287999999999998</v>
      </c>
    </row>
    <row r="963" spans="2:10">
      <c r="B963" s="2">
        <v>37865</v>
      </c>
      <c r="C963" t="e">
        <v>#N/A</v>
      </c>
      <c r="D963" t="e">
        <v>#N/A</v>
      </c>
      <c r="E963" t="e">
        <v>#N/A</v>
      </c>
      <c r="F963" t="e">
        <v>#N/A</v>
      </c>
      <c r="G963">
        <v>2.375</v>
      </c>
      <c r="H963">
        <v>3.4674999999999998</v>
      </c>
      <c r="I963">
        <v>4.2549999999999999</v>
      </c>
      <c r="J963">
        <v>4.9763000000000002</v>
      </c>
    </row>
    <row r="964" spans="2:10">
      <c r="B964" s="2">
        <v>37866</v>
      </c>
      <c r="C964" t="e">
        <v>#N/A</v>
      </c>
      <c r="D964" t="e">
        <v>#N/A</v>
      </c>
      <c r="E964" t="e">
        <v>#N/A</v>
      </c>
      <c r="F964" t="e">
        <v>#N/A</v>
      </c>
      <c r="G964">
        <v>2.4325000000000001</v>
      </c>
      <c r="H964">
        <v>3.6</v>
      </c>
      <c r="I964">
        <v>4.4000000000000004</v>
      </c>
      <c r="J964">
        <v>5.0888</v>
      </c>
    </row>
    <row r="965" spans="2:10">
      <c r="B965" s="2">
        <v>37867</v>
      </c>
      <c r="C965" t="e">
        <v>#N/A</v>
      </c>
      <c r="D965" t="e">
        <v>#N/A</v>
      </c>
      <c r="E965" t="e">
        <v>#N/A</v>
      </c>
      <c r="F965" t="e">
        <v>#N/A</v>
      </c>
      <c r="G965">
        <v>2.4217</v>
      </c>
      <c r="H965">
        <v>3.6095000000000002</v>
      </c>
      <c r="I965">
        <v>4.3975</v>
      </c>
      <c r="J965">
        <v>5.0812999999999997</v>
      </c>
    </row>
    <row r="966" spans="2:10">
      <c r="B966" s="2">
        <v>37868</v>
      </c>
      <c r="C966" t="e">
        <v>#N/A</v>
      </c>
      <c r="D966" t="e">
        <v>#N/A</v>
      </c>
      <c r="E966" t="e">
        <v>#N/A</v>
      </c>
      <c r="F966" t="e">
        <v>#N/A</v>
      </c>
      <c r="G966">
        <v>2.3940000000000001</v>
      </c>
      <c r="H966">
        <v>3.5649999999999999</v>
      </c>
      <c r="I966">
        <v>4.3550000000000004</v>
      </c>
      <c r="J966">
        <v>5.0388000000000002</v>
      </c>
    </row>
    <row r="967" spans="2:10">
      <c r="B967" s="2">
        <v>37869</v>
      </c>
      <c r="C967" t="e">
        <v>#N/A</v>
      </c>
      <c r="D967" t="e">
        <v>#N/A</v>
      </c>
      <c r="E967" t="e">
        <v>#N/A</v>
      </c>
      <c r="F967" t="e">
        <v>#N/A</v>
      </c>
      <c r="G967">
        <v>2.3475000000000001</v>
      </c>
      <c r="H967">
        <v>3.4849999999999999</v>
      </c>
      <c r="I967">
        <v>4.3085000000000004</v>
      </c>
      <c r="J967">
        <v>5.0312999999999999</v>
      </c>
    </row>
    <row r="968" spans="2:10">
      <c r="B968" s="2">
        <v>37872</v>
      </c>
      <c r="C968" t="e">
        <v>#N/A</v>
      </c>
      <c r="D968" t="e">
        <v>#N/A</v>
      </c>
      <c r="E968" t="e">
        <v>#N/A</v>
      </c>
      <c r="F968" t="e">
        <v>#N/A</v>
      </c>
      <c r="G968">
        <v>2.3199999999999998</v>
      </c>
      <c r="H968">
        <v>3.42</v>
      </c>
      <c r="I968">
        <v>4.2538</v>
      </c>
      <c r="J968">
        <v>5.0012999999999996</v>
      </c>
    </row>
    <row r="969" spans="2:10">
      <c r="B969" s="2">
        <v>37873</v>
      </c>
      <c r="C969" t="e">
        <v>#N/A</v>
      </c>
      <c r="D969" t="e">
        <v>#N/A</v>
      </c>
      <c r="E969" t="e">
        <v>#N/A</v>
      </c>
      <c r="F969" t="e">
        <v>#N/A</v>
      </c>
      <c r="G969">
        <v>2.3275000000000001</v>
      </c>
      <c r="H969">
        <v>3.4449999999999998</v>
      </c>
      <c r="I969">
        <v>4.2968000000000002</v>
      </c>
      <c r="J969">
        <v>5.0388000000000002</v>
      </c>
    </row>
    <row r="970" spans="2:10">
      <c r="B970" s="2">
        <v>37874</v>
      </c>
      <c r="C970" t="e">
        <v>#N/A</v>
      </c>
      <c r="D970" t="e">
        <v>#N/A</v>
      </c>
      <c r="E970" t="e">
        <v>#N/A</v>
      </c>
      <c r="F970" t="e">
        <v>#N/A</v>
      </c>
      <c r="G970">
        <v>2.3018000000000001</v>
      </c>
      <c r="H970">
        <v>3.3913000000000002</v>
      </c>
      <c r="I970">
        <v>4.2389999999999999</v>
      </c>
      <c r="J970">
        <v>4.9962999999999997</v>
      </c>
    </row>
    <row r="971" spans="2:10">
      <c r="B971" s="2">
        <v>37875</v>
      </c>
      <c r="C971" t="e">
        <v>#N/A</v>
      </c>
      <c r="D971" t="e">
        <v>#N/A</v>
      </c>
      <c r="E971" t="e">
        <v>#N/A</v>
      </c>
      <c r="F971" t="e">
        <v>#N/A</v>
      </c>
      <c r="G971">
        <v>2.33</v>
      </c>
      <c r="H971">
        <v>3.4430000000000001</v>
      </c>
      <c r="I971">
        <v>4.2770000000000001</v>
      </c>
      <c r="J971">
        <v>5.0213000000000001</v>
      </c>
    </row>
    <row r="972" spans="2:10">
      <c r="B972" s="2">
        <v>37876</v>
      </c>
      <c r="C972" t="e">
        <v>#N/A</v>
      </c>
      <c r="D972" t="e">
        <v>#N/A</v>
      </c>
      <c r="E972" t="e">
        <v>#N/A</v>
      </c>
      <c r="F972" t="e">
        <v>#N/A</v>
      </c>
      <c r="G972">
        <v>2.2685</v>
      </c>
      <c r="H972">
        <v>3.2995000000000001</v>
      </c>
      <c r="I972">
        <v>4.1399999999999997</v>
      </c>
      <c r="J972">
        <v>4.9238</v>
      </c>
    </row>
    <row r="973" spans="2:10">
      <c r="B973" s="2">
        <v>37879</v>
      </c>
      <c r="C973" t="e">
        <v>#N/A</v>
      </c>
      <c r="D973" t="e">
        <v>#N/A</v>
      </c>
      <c r="E973" t="e">
        <v>#N/A</v>
      </c>
      <c r="F973" t="e">
        <v>#N/A</v>
      </c>
      <c r="G973">
        <v>2.2938000000000001</v>
      </c>
      <c r="H973">
        <v>3.3285</v>
      </c>
      <c r="I973">
        <v>4.1719999999999997</v>
      </c>
      <c r="J973">
        <v>4.9488000000000003</v>
      </c>
    </row>
    <row r="974" spans="2:10">
      <c r="B974" s="2">
        <v>37880</v>
      </c>
      <c r="C974" t="e">
        <v>#N/A</v>
      </c>
      <c r="D974" t="e">
        <v>#N/A</v>
      </c>
      <c r="E974" t="e">
        <v>#N/A</v>
      </c>
      <c r="F974" t="e">
        <v>#N/A</v>
      </c>
      <c r="G974">
        <v>2.2988</v>
      </c>
      <c r="H974">
        <v>3.3450000000000002</v>
      </c>
      <c r="I974">
        <v>4.1985000000000001</v>
      </c>
      <c r="J974">
        <v>4.9938000000000002</v>
      </c>
    </row>
    <row r="975" spans="2:10">
      <c r="B975" s="2">
        <v>37881</v>
      </c>
      <c r="C975" t="e">
        <v>#N/A</v>
      </c>
      <c r="D975" t="e">
        <v>#N/A</v>
      </c>
      <c r="E975" t="e">
        <v>#N/A</v>
      </c>
      <c r="F975" t="e">
        <v>#N/A</v>
      </c>
      <c r="G975">
        <v>2.286</v>
      </c>
      <c r="H975">
        <v>3.3109999999999999</v>
      </c>
      <c r="I975">
        <v>4.18</v>
      </c>
      <c r="J975">
        <v>4.9687999999999999</v>
      </c>
    </row>
    <row r="976" spans="2:10">
      <c r="B976" s="2">
        <v>37882</v>
      </c>
      <c r="C976" t="e">
        <v>#N/A</v>
      </c>
      <c r="D976" t="e">
        <v>#N/A</v>
      </c>
      <c r="E976" t="e">
        <v>#N/A</v>
      </c>
      <c r="F976" t="e">
        <v>#N/A</v>
      </c>
      <c r="G976">
        <v>2.2869999999999999</v>
      </c>
      <c r="H976">
        <v>3.3290000000000002</v>
      </c>
      <c r="I976">
        <v>4.1989999999999998</v>
      </c>
      <c r="J976">
        <v>4.9737999999999998</v>
      </c>
    </row>
    <row r="977" spans="2:10">
      <c r="B977" s="2">
        <v>37883</v>
      </c>
      <c r="C977" t="e">
        <v>#N/A</v>
      </c>
      <c r="D977" t="e">
        <v>#N/A</v>
      </c>
      <c r="E977" t="e">
        <v>#N/A</v>
      </c>
      <c r="F977" t="e">
        <v>#N/A</v>
      </c>
      <c r="G977">
        <v>2.2587999999999999</v>
      </c>
      <c r="H977">
        <v>3.3025000000000002</v>
      </c>
      <c r="I977">
        <v>4.1749999999999998</v>
      </c>
      <c r="J977">
        <v>4.9538000000000002</v>
      </c>
    </row>
    <row r="978" spans="2:10">
      <c r="B978" s="2">
        <v>37886</v>
      </c>
      <c r="C978" t="e">
        <v>#N/A</v>
      </c>
      <c r="D978" t="e">
        <v>#N/A</v>
      </c>
      <c r="E978" t="e">
        <v>#N/A</v>
      </c>
      <c r="F978" t="e">
        <v>#N/A</v>
      </c>
      <c r="G978">
        <v>2.2094999999999998</v>
      </c>
      <c r="H978">
        <v>3.2229999999999999</v>
      </c>
      <c r="I978">
        <v>4.125</v>
      </c>
      <c r="J978">
        <v>4.9162999999999997</v>
      </c>
    </row>
    <row r="979" spans="2:10">
      <c r="B979" s="2">
        <v>37887</v>
      </c>
      <c r="C979" t="e">
        <v>#N/A</v>
      </c>
      <c r="D979" t="e">
        <v>#N/A</v>
      </c>
      <c r="E979" t="e">
        <v>#N/A</v>
      </c>
      <c r="F979" t="e">
        <v>#N/A</v>
      </c>
      <c r="G979">
        <v>2.2149999999999999</v>
      </c>
      <c r="H979">
        <v>3.2158000000000002</v>
      </c>
      <c r="I979">
        <v>4.1130000000000004</v>
      </c>
      <c r="J979">
        <v>4.9138000000000002</v>
      </c>
    </row>
    <row r="980" spans="2:10">
      <c r="B980" s="2">
        <v>37888</v>
      </c>
      <c r="C980" t="e">
        <v>#N/A</v>
      </c>
      <c r="D980" t="e">
        <v>#N/A</v>
      </c>
      <c r="E980" t="e">
        <v>#N/A</v>
      </c>
      <c r="F980" t="e">
        <v>#N/A</v>
      </c>
      <c r="G980">
        <v>2.1949999999999998</v>
      </c>
      <c r="H980">
        <v>3.181</v>
      </c>
      <c r="I980">
        <v>4.1113</v>
      </c>
      <c r="J980">
        <v>4.9337999999999997</v>
      </c>
    </row>
    <row r="981" spans="2:10">
      <c r="B981" s="2">
        <v>37889</v>
      </c>
      <c r="C981" t="e">
        <v>#N/A</v>
      </c>
      <c r="D981" t="e">
        <v>#N/A</v>
      </c>
      <c r="E981" t="e">
        <v>#N/A</v>
      </c>
      <c r="F981" t="e">
        <v>#N/A</v>
      </c>
      <c r="G981">
        <v>2.2109999999999999</v>
      </c>
      <c r="H981">
        <v>3.1930000000000001</v>
      </c>
      <c r="I981">
        <v>4.1120000000000001</v>
      </c>
      <c r="J981">
        <v>4.9612999999999996</v>
      </c>
    </row>
    <row r="982" spans="2:10">
      <c r="B982" s="2">
        <v>37890</v>
      </c>
      <c r="C982" t="e">
        <v>#N/A</v>
      </c>
      <c r="D982" t="e">
        <v>#N/A</v>
      </c>
      <c r="E982" t="e">
        <v>#N/A</v>
      </c>
      <c r="F982" t="e">
        <v>#N/A</v>
      </c>
      <c r="G982">
        <v>2.1734</v>
      </c>
      <c r="H982">
        <v>3.1463000000000001</v>
      </c>
      <c r="I982">
        <v>4.0519999999999996</v>
      </c>
      <c r="J982">
        <v>4.9062999999999999</v>
      </c>
    </row>
    <row r="983" spans="2:10">
      <c r="B983" s="2">
        <v>37893</v>
      </c>
      <c r="C983" t="e">
        <v>#N/A</v>
      </c>
      <c r="D983" t="e">
        <v>#N/A</v>
      </c>
      <c r="E983" t="e">
        <v>#N/A</v>
      </c>
      <c r="F983" t="e">
        <v>#N/A</v>
      </c>
      <c r="G983">
        <v>2.1675</v>
      </c>
      <c r="H983">
        <v>3.145</v>
      </c>
      <c r="I983">
        <v>4.0599999999999996</v>
      </c>
      <c r="J983">
        <v>4.9088000000000003</v>
      </c>
    </row>
    <row r="984" spans="2:10">
      <c r="B984" s="2">
        <v>37894</v>
      </c>
      <c r="C984" t="e">
        <v>#N/A</v>
      </c>
      <c r="D984" t="e">
        <v>#N/A</v>
      </c>
      <c r="E984" t="e">
        <v>#N/A</v>
      </c>
      <c r="F984" t="e">
        <v>#N/A</v>
      </c>
      <c r="G984">
        <v>2.1265000000000001</v>
      </c>
      <c r="H984">
        <v>3.0939999999999999</v>
      </c>
      <c r="I984">
        <v>4.0250000000000004</v>
      </c>
      <c r="J984">
        <v>4.8937999999999997</v>
      </c>
    </row>
    <row r="985" spans="2:10">
      <c r="B985" s="2">
        <v>37895</v>
      </c>
      <c r="C985" t="e">
        <v>#N/A</v>
      </c>
      <c r="D985" t="e">
        <v>#N/A</v>
      </c>
      <c r="E985" t="e">
        <v>#N/A</v>
      </c>
      <c r="F985" t="e">
        <v>#N/A</v>
      </c>
      <c r="G985">
        <v>2.1349999999999998</v>
      </c>
      <c r="H985">
        <v>3.0960000000000001</v>
      </c>
      <c r="I985">
        <v>4.0250000000000004</v>
      </c>
      <c r="J985">
        <v>4.8963000000000001</v>
      </c>
    </row>
    <row r="986" spans="2:10">
      <c r="B986" s="2">
        <v>37896</v>
      </c>
      <c r="C986" t="e">
        <v>#N/A</v>
      </c>
      <c r="D986" t="e">
        <v>#N/A</v>
      </c>
      <c r="E986" t="e">
        <v>#N/A</v>
      </c>
      <c r="F986" t="e">
        <v>#N/A</v>
      </c>
      <c r="G986">
        <v>2.21</v>
      </c>
      <c r="H986">
        <v>3.2240000000000002</v>
      </c>
      <c r="I986">
        <v>4.133</v>
      </c>
      <c r="J986">
        <v>4.9912999999999998</v>
      </c>
    </row>
    <row r="987" spans="2:10">
      <c r="B987" s="2">
        <v>37897</v>
      </c>
      <c r="C987" t="e">
        <v>#N/A</v>
      </c>
      <c r="D987" t="e">
        <v>#N/A</v>
      </c>
      <c r="E987" t="e">
        <v>#N/A</v>
      </c>
      <c r="F987" t="e">
        <v>#N/A</v>
      </c>
      <c r="G987">
        <v>2.3224999999999998</v>
      </c>
      <c r="H987">
        <v>3.4113000000000002</v>
      </c>
      <c r="I987">
        <v>4.2634999999999996</v>
      </c>
      <c r="J987">
        <v>5.0462999999999996</v>
      </c>
    </row>
    <row r="988" spans="2:10">
      <c r="B988" s="2">
        <v>37900</v>
      </c>
      <c r="C988" t="e">
        <v>#N/A</v>
      </c>
      <c r="D988" t="e">
        <v>#N/A</v>
      </c>
      <c r="E988" t="e">
        <v>#N/A</v>
      </c>
      <c r="F988" t="e">
        <v>#N/A</v>
      </c>
      <c r="G988">
        <v>2.2812999999999999</v>
      </c>
      <c r="H988">
        <v>3.33</v>
      </c>
      <c r="I988">
        <v>4.1974999999999998</v>
      </c>
      <c r="J988">
        <v>4.9837999999999996</v>
      </c>
    </row>
    <row r="989" spans="2:10">
      <c r="B989" s="2">
        <v>37901</v>
      </c>
      <c r="C989" t="e">
        <v>#N/A</v>
      </c>
      <c r="D989" t="e">
        <v>#N/A</v>
      </c>
      <c r="E989" t="e">
        <v>#N/A</v>
      </c>
      <c r="F989" t="e">
        <v>#N/A</v>
      </c>
      <c r="G989">
        <v>2.2799999999999998</v>
      </c>
      <c r="H989">
        <v>3.3488000000000002</v>
      </c>
      <c r="I989">
        <v>4.22</v>
      </c>
      <c r="J989">
        <v>5.0012999999999996</v>
      </c>
    </row>
    <row r="990" spans="2:10">
      <c r="B990" s="2">
        <v>37902</v>
      </c>
      <c r="C990" t="e">
        <v>#N/A</v>
      </c>
      <c r="D990" t="e">
        <v>#N/A</v>
      </c>
      <c r="E990" t="e">
        <v>#N/A</v>
      </c>
      <c r="F990" t="e">
        <v>#N/A</v>
      </c>
      <c r="G990">
        <v>2.2774999999999999</v>
      </c>
      <c r="H990">
        <v>3.3224999999999998</v>
      </c>
      <c r="I990">
        <v>4.21</v>
      </c>
      <c r="J990">
        <v>5.0038</v>
      </c>
    </row>
    <row r="991" spans="2:10">
      <c r="B991" s="2">
        <v>37903</v>
      </c>
      <c r="C991" t="e">
        <v>#N/A</v>
      </c>
      <c r="D991" t="e">
        <v>#N/A</v>
      </c>
      <c r="E991" t="e">
        <v>#N/A</v>
      </c>
      <c r="F991" t="e">
        <v>#N/A</v>
      </c>
      <c r="G991">
        <v>2.3475000000000001</v>
      </c>
      <c r="H991">
        <v>3.4163000000000001</v>
      </c>
      <c r="I991">
        <v>4.2750000000000004</v>
      </c>
      <c r="J991">
        <v>5.0925000000000002</v>
      </c>
    </row>
    <row r="992" spans="2:10">
      <c r="B992" s="2">
        <v>37904</v>
      </c>
      <c r="C992" t="e">
        <v>#N/A</v>
      </c>
      <c r="D992" t="e">
        <v>#N/A</v>
      </c>
      <c r="E992" t="e">
        <v>#N/A</v>
      </c>
      <c r="F992" t="e">
        <v>#N/A</v>
      </c>
      <c r="G992">
        <v>2.2970000000000002</v>
      </c>
      <c r="H992">
        <v>3.3570000000000002</v>
      </c>
      <c r="I992">
        <v>4.2184999999999997</v>
      </c>
      <c r="J992">
        <v>5.0087999999999999</v>
      </c>
    </row>
    <row r="993" spans="2:10">
      <c r="B993" s="2">
        <v>37907</v>
      </c>
      <c r="C993" t="e">
        <v>#N/A</v>
      </c>
      <c r="D993" t="e">
        <v>#N/A</v>
      </c>
      <c r="E993" t="e">
        <v>#N/A</v>
      </c>
      <c r="F993" t="e">
        <v>#N/A</v>
      </c>
      <c r="G993">
        <v>2.3330000000000002</v>
      </c>
      <c r="H993">
        <v>3.4375</v>
      </c>
      <c r="I993">
        <v>4.2949999999999999</v>
      </c>
      <c r="J993">
        <v>5.0438000000000001</v>
      </c>
    </row>
    <row r="994" spans="2:10">
      <c r="B994" s="2">
        <v>37908</v>
      </c>
      <c r="C994" t="e">
        <v>#N/A</v>
      </c>
      <c r="D994" t="e">
        <v>#N/A</v>
      </c>
      <c r="E994" t="e">
        <v>#N/A</v>
      </c>
      <c r="F994" t="e">
        <v>#N/A</v>
      </c>
      <c r="G994">
        <v>2.3338000000000001</v>
      </c>
      <c r="H994">
        <v>3.4249999999999998</v>
      </c>
      <c r="I994">
        <v>4.2874999999999996</v>
      </c>
      <c r="J994">
        <v>5.0312999999999999</v>
      </c>
    </row>
    <row r="995" spans="2:10">
      <c r="B995" s="2">
        <v>37909</v>
      </c>
      <c r="C995" t="e">
        <v>#N/A</v>
      </c>
      <c r="D995" t="e">
        <v>#N/A</v>
      </c>
      <c r="E995" t="e">
        <v>#N/A</v>
      </c>
      <c r="F995" t="e">
        <v>#N/A</v>
      </c>
      <c r="G995">
        <v>2.3725000000000001</v>
      </c>
      <c r="H995">
        <v>3.5249999999999999</v>
      </c>
      <c r="I995">
        <v>4.3594999999999997</v>
      </c>
      <c r="J995">
        <v>5.0888</v>
      </c>
    </row>
    <row r="996" spans="2:10">
      <c r="B996" s="2">
        <v>37910</v>
      </c>
      <c r="C996" t="e">
        <v>#N/A</v>
      </c>
      <c r="D996" t="e">
        <v>#N/A</v>
      </c>
      <c r="E996" t="e">
        <v>#N/A</v>
      </c>
      <c r="F996" t="e">
        <v>#N/A</v>
      </c>
      <c r="G996">
        <v>2.4049999999999998</v>
      </c>
      <c r="H996">
        <v>3.5649999999999999</v>
      </c>
      <c r="I996">
        <v>4.3745000000000003</v>
      </c>
      <c r="J996">
        <v>5.1037999999999997</v>
      </c>
    </row>
    <row r="997" spans="2:10">
      <c r="B997" s="2">
        <v>37911</v>
      </c>
      <c r="C997" t="e">
        <v>#N/A</v>
      </c>
      <c r="D997" t="e">
        <v>#N/A</v>
      </c>
      <c r="E997" t="e">
        <v>#N/A</v>
      </c>
      <c r="F997" t="e">
        <v>#N/A</v>
      </c>
      <c r="G997">
        <v>2.4125000000000001</v>
      </c>
      <c r="H997">
        <v>3.5287999999999999</v>
      </c>
      <c r="I997">
        <v>4.3413000000000004</v>
      </c>
      <c r="J997">
        <v>5.0438000000000001</v>
      </c>
    </row>
    <row r="998" spans="2:10">
      <c r="B998" s="2">
        <v>37914</v>
      </c>
      <c r="C998" t="e">
        <v>#N/A</v>
      </c>
      <c r="D998" t="e">
        <v>#N/A</v>
      </c>
      <c r="E998" t="e">
        <v>#N/A</v>
      </c>
      <c r="F998" t="e">
        <v>#N/A</v>
      </c>
      <c r="G998">
        <v>2.4060000000000001</v>
      </c>
      <c r="H998">
        <v>3.5230000000000001</v>
      </c>
      <c r="I998">
        <v>4.3273000000000001</v>
      </c>
      <c r="J998">
        <v>5.0163000000000002</v>
      </c>
    </row>
    <row r="999" spans="2:10">
      <c r="B999" s="2">
        <v>37915</v>
      </c>
      <c r="C999" t="e">
        <v>#N/A</v>
      </c>
      <c r="D999" t="e">
        <v>#N/A</v>
      </c>
      <c r="E999" t="e">
        <v>#N/A</v>
      </c>
      <c r="F999" t="e">
        <v>#N/A</v>
      </c>
      <c r="G999">
        <v>2.38</v>
      </c>
      <c r="H999">
        <v>3.464</v>
      </c>
      <c r="I999">
        <v>4.2845000000000004</v>
      </c>
      <c r="J999">
        <v>4.9888000000000003</v>
      </c>
    </row>
    <row r="1000" spans="2:10">
      <c r="B1000" s="2">
        <v>37916</v>
      </c>
      <c r="C1000" t="e">
        <v>#N/A</v>
      </c>
      <c r="D1000" t="e">
        <v>#N/A</v>
      </c>
      <c r="E1000" t="e">
        <v>#N/A</v>
      </c>
      <c r="F1000" t="e">
        <v>#N/A</v>
      </c>
      <c r="G1000">
        <v>2.3719999999999999</v>
      </c>
      <c r="H1000">
        <v>3.4449999999999998</v>
      </c>
      <c r="I1000">
        <v>4.2619999999999996</v>
      </c>
      <c r="J1000">
        <v>4.9787999999999997</v>
      </c>
    </row>
    <row r="1001" spans="2:10">
      <c r="B1001" s="2">
        <v>37917</v>
      </c>
      <c r="C1001" t="e">
        <v>#N/A</v>
      </c>
      <c r="D1001" t="e">
        <v>#N/A</v>
      </c>
      <c r="E1001" t="e">
        <v>#N/A</v>
      </c>
      <c r="F1001" t="e">
        <v>#N/A</v>
      </c>
      <c r="G1001">
        <v>2.3929999999999998</v>
      </c>
      <c r="H1001">
        <v>3.5112999999999999</v>
      </c>
      <c r="I1001">
        <v>4.3250000000000002</v>
      </c>
      <c r="J1001">
        <v>5.0513000000000003</v>
      </c>
    </row>
    <row r="1002" spans="2:10">
      <c r="B1002" s="2">
        <v>37918</v>
      </c>
      <c r="C1002" t="e">
        <v>#N/A</v>
      </c>
      <c r="D1002" t="e">
        <v>#N/A</v>
      </c>
      <c r="E1002" t="e">
        <v>#N/A</v>
      </c>
      <c r="F1002" t="e">
        <v>#N/A</v>
      </c>
      <c r="G1002">
        <v>2.3690000000000002</v>
      </c>
      <c r="H1002">
        <v>3.456</v>
      </c>
      <c r="I1002">
        <v>4.28</v>
      </c>
      <c r="J1002">
        <v>5.0038</v>
      </c>
    </row>
    <row r="1003" spans="2:10">
      <c r="B1003" s="2">
        <v>37921</v>
      </c>
      <c r="C1003" t="e">
        <v>#N/A</v>
      </c>
      <c r="D1003" t="e">
        <v>#N/A</v>
      </c>
      <c r="E1003" t="e">
        <v>#N/A</v>
      </c>
      <c r="F1003" t="e">
        <v>#N/A</v>
      </c>
      <c r="G1003">
        <v>2.4024999999999999</v>
      </c>
      <c r="H1003">
        <v>3.4980000000000002</v>
      </c>
      <c r="I1003">
        <v>4.3094999999999999</v>
      </c>
      <c r="J1003">
        <v>5.0237999999999996</v>
      </c>
    </row>
    <row r="1004" spans="2:10">
      <c r="B1004" s="2">
        <v>37922</v>
      </c>
      <c r="C1004" t="e">
        <v>#N/A</v>
      </c>
      <c r="D1004" t="e">
        <v>#N/A</v>
      </c>
      <c r="E1004" t="e">
        <v>#N/A</v>
      </c>
      <c r="F1004" t="e">
        <v>#N/A</v>
      </c>
      <c r="G1004">
        <v>2.4304999999999999</v>
      </c>
      <c r="H1004">
        <v>3.5385</v>
      </c>
      <c r="I1004">
        <v>4.3490000000000002</v>
      </c>
      <c r="J1004">
        <v>5.0563000000000002</v>
      </c>
    </row>
    <row r="1005" spans="2:10">
      <c r="B1005" s="2">
        <v>37923</v>
      </c>
      <c r="C1005" t="e">
        <v>#N/A</v>
      </c>
      <c r="D1005" t="e">
        <v>#N/A</v>
      </c>
      <c r="E1005" t="e">
        <v>#N/A</v>
      </c>
      <c r="F1005" t="e">
        <v>#N/A</v>
      </c>
      <c r="G1005">
        <v>2.3919999999999999</v>
      </c>
      <c r="H1005">
        <v>3.512</v>
      </c>
      <c r="I1005">
        <v>4.3304999999999998</v>
      </c>
      <c r="J1005">
        <v>5.0513000000000003</v>
      </c>
    </row>
    <row r="1006" spans="2:10">
      <c r="B1006" s="2">
        <v>37924</v>
      </c>
      <c r="C1006" t="e">
        <v>#N/A</v>
      </c>
      <c r="D1006" t="e">
        <v>#N/A</v>
      </c>
      <c r="E1006" t="e">
        <v>#N/A</v>
      </c>
      <c r="F1006" t="e">
        <v>#N/A</v>
      </c>
      <c r="G1006">
        <v>2.4420000000000002</v>
      </c>
      <c r="H1006">
        <v>3.5659999999999998</v>
      </c>
      <c r="I1006">
        <v>4.3890000000000002</v>
      </c>
      <c r="J1006">
        <v>5.0838000000000001</v>
      </c>
    </row>
    <row r="1007" spans="2:10">
      <c r="B1007" s="2">
        <v>37925</v>
      </c>
      <c r="C1007" t="e">
        <v>#N/A</v>
      </c>
      <c r="D1007" t="e">
        <v>#N/A</v>
      </c>
      <c r="E1007" t="e">
        <v>#N/A</v>
      </c>
      <c r="F1007" t="e">
        <v>#N/A</v>
      </c>
      <c r="G1007">
        <v>2.4129999999999998</v>
      </c>
      <c r="H1007">
        <v>3.5127999999999999</v>
      </c>
      <c r="I1007">
        <v>4.3292999999999999</v>
      </c>
      <c r="J1007">
        <v>5.0288000000000004</v>
      </c>
    </row>
    <row r="1008" spans="2:10">
      <c r="B1008" s="2">
        <v>37928</v>
      </c>
      <c r="C1008" t="e">
        <v>#N/A</v>
      </c>
      <c r="D1008" t="e">
        <v>#N/A</v>
      </c>
      <c r="E1008" t="e">
        <v>#N/A</v>
      </c>
      <c r="F1008" t="e">
        <v>#N/A</v>
      </c>
      <c r="G1008">
        <v>2.4607999999999999</v>
      </c>
      <c r="H1008">
        <v>3.6025</v>
      </c>
      <c r="I1008">
        <v>4.4104999999999999</v>
      </c>
      <c r="J1008">
        <v>5.0812999999999997</v>
      </c>
    </row>
    <row r="1009" spans="2:10">
      <c r="B1009" s="2">
        <v>37929</v>
      </c>
      <c r="C1009" t="e">
        <v>#N/A</v>
      </c>
      <c r="D1009" t="e">
        <v>#N/A</v>
      </c>
      <c r="E1009" t="e">
        <v>#N/A</v>
      </c>
      <c r="F1009" t="e">
        <v>#N/A</v>
      </c>
      <c r="G1009">
        <v>2.4455</v>
      </c>
      <c r="H1009">
        <v>3.5550000000000002</v>
      </c>
      <c r="I1009">
        <v>4.37</v>
      </c>
      <c r="J1009">
        <v>5.0412999999999997</v>
      </c>
    </row>
    <row r="1010" spans="2:10">
      <c r="B1010" s="2">
        <v>37930</v>
      </c>
      <c r="C1010" t="e">
        <v>#N/A</v>
      </c>
      <c r="D1010" t="e">
        <v>#N/A</v>
      </c>
      <c r="E1010" t="e">
        <v>#N/A</v>
      </c>
      <c r="F1010" t="e">
        <v>#N/A</v>
      </c>
      <c r="G1010">
        <v>2.4609999999999999</v>
      </c>
      <c r="H1010">
        <v>3.5655000000000001</v>
      </c>
      <c r="I1010">
        <v>4.3760000000000003</v>
      </c>
      <c r="J1010">
        <v>5.0362999999999998</v>
      </c>
    </row>
    <row r="1011" spans="2:10">
      <c r="B1011" s="2">
        <v>37931</v>
      </c>
      <c r="C1011" t="e">
        <v>#N/A</v>
      </c>
      <c r="D1011" t="e">
        <v>#N/A</v>
      </c>
      <c r="E1011" t="e">
        <v>#N/A</v>
      </c>
      <c r="F1011" t="e">
        <v>#N/A</v>
      </c>
      <c r="G1011">
        <v>2.5030000000000001</v>
      </c>
      <c r="H1011">
        <v>3.6604999999999999</v>
      </c>
      <c r="I1011">
        <v>4.47</v>
      </c>
      <c r="J1011">
        <v>5.1113</v>
      </c>
    </row>
    <row r="1012" spans="2:10">
      <c r="B1012" s="2">
        <v>37932</v>
      </c>
      <c r="C1012" t="e">
        <v>#N/A</v>
      </c>
      <c r="D1012" t="e">
        <v>#N/A</v>
      </c>
      <c r="E1012" t="e">
        <v>#N/A</v>
      </c>
      <c r="F1012" t="e">
        <v>#N/A</v>
      </c>
      <c r="G1012">
        <v>2.5230000000000001</v>
      </c>
      <c r="H1012">
        <v>3.7033</v>
      </c>
      <c r="I1012">
        <v>4.5030000000000001</v>
      </c>
      <c r="J1012">
        <v>5.1313000000000004</v>
      </c>
    </row>
    <row r="1013" spans="2:10">
      <c r="B1013" s="2">
        <v>37935</v>
      </c>
      <c r="C1013" t="e">
        <v>#N/A</v>
      </c>
      <c r="D1013" t="e">
        <v>#N/A</v>
      </c>
      <c r="E1013" t="e">
        <v>#N/A</v>
      </c>
      <c r="F1013" t="e">
        <v>#N/A</v>
      </c>
      <c r="G1013">
        <v>2.5145</v>
      </c>
      <c r="H1013">
        <v>3.6863000000000001</v>
      </c>
      <c r="I1013">
        <v>4.4950000000000001</v>
      </c>
      <c r="J1013">
        <v>5.1363000000000003</v>
      </c>
    </row>
    <row r="1014" spans="2:10">
      <c r="B1014" s="2">
        <v>37936</v>
      </c>
      <c r="C1014" t="e">
        <v>#N/A</v>
      </c>
      <c r="D1014" t="e">
        <v>#N/A</v>
      </c>
      <c r="E1014" t="e">
        <v>#N/A</v>
      </c>
      <c r="F1014" t="e">
        <v>#N/A</v>
      </c>
      <c r="G1014">
        <v>2.5105</v>
      </c>
      <c r="H1014">
        <v>3.6764999999999999</v>
      </c>
      <c r="I1014">
        <v>4.4865000000000004</v>
      </c>
      <c r="J1014">
        <v>5.1487999999999996</v>
      </c>
    </row>
    <row r="1015" spans="2:10">
      <c r="B1015" s="2">
        <v>37937</v>
      </c>
      <c r="C1015" t="e">
        <v>#N/A</v>
      </c>
      <c r="D1015" t="e">
        <v>#N/A</v>
      </c>
      <c r="E1015" t="e">
        <v>#N/A</v>
      </c>
      <c r="F1015" t="e">
        <v>#N/A</v>
      </c>
      <c r="G1015">
        <v>2.5009999999999999</v>
      </c>
      <c r="H1015">
        <v>3.6337999999999999</v>
      </c>
      <c r="I1015">
        <v>4.4770000000000003</v>
      </c>
      <c r="J1015">
        <v>5.1337999999999999</v>
      </c>
    </row>
    <row r="1016" spans="2:10">
      <c r="B1016" s="2">
        <v>37938</v>
      </c>
      <c r="C1016" t="e">
        <v>#N/A</v>
      </c>
      <c r="D1016" t="e">
        <v>#N/A</v>
      </c>
      <c r="E1016" t="e">
        <v>#N/A</v>
      </c>
      <c r="F1016" t="e">
        <v>#N/A</v>
      </c>
      <c r="G1016">
        <v>2.4710000000000001</v>
      </c>
      <c r="H1016">
        <v>3.597</v>
      </c>
      <c r="I1016">
        <v>4.4210000000000003</v>
      </c>
      <c r="J1016">
        <v>5.1212999999999997</v>
      </c>
    </row>
    <row r="1017" spans="2:10">
      <c r="B1017" s="2">
        <v>37939</v>
      </c>
      <c r="C1017" t="e">
        <v>#N/A</v>
      </c>
      <c r="D1017" t="e">
        <v>#N/A</v>
      </c>
      <c r="E1017" t="e">
        <v>#N/A</v>
      </c>
      <c r="F1017" t="e">
        <v>#N/A</v>
      </c>
      <c r="G1017">
        <v>2.4224999999999999</v>
      </c>
      <c r="H1017">
        <v>3.5413000000000001</v>
      </c>
      <c r="I1017">
        <v>4.3738000000000001</v>
      </c>
      <c r="J1017">
        <v>5.0762999999999998</v>
      </c>
    </row>
    <row r="1018" spans="2:10">
      <c r="B1018" s="2">
        <v>37942</v>
      </c>
      <c r="C1018" t="e">
        <v>#N/A</v>
      </c>
      <c r="D1018" t="e">
        <v>#N/A</v>
      </c>
      <c r="E1018" t="e">
        <v>#N/A</v>
      </c>
      <c r="F1018" t="e">
        <v>#N/A</v>
      </c>
      <c r="G1018">
        <v>2.3913000000000002</v>
      </c>
      <c r="H1018">
        <v>3.5125000000000002</v>
      </c>
      <c r="I1018">
        <v>4.3499999999999996</v>
      </c>
      <c r="J1018">
        <v>5.0563000000000002</v>
      </c>
    </row>
    <row r="1019" spans="2:10">
      <c r="B1019" s="2">
        <v>37943</v>
      </c>
      <c r="C1019" t="e">
        <v>#N/A</v>
      </c>
      <c r="D1019" t="e">
        <v>#N/A</v>
      </c>
      <c r="E1019" t="e">
        <v>#N/A</v>
      </c>
      <c r="F1019" t="e">
        <v>#N/A</v>
      </c>
      <c r="G1019">
        <v>2.3723000000000001</v>
      </c>
      <c r="H1019">
        <v>3.4794999999999998</v>
      </c>
      <c r="I1019">
        <v>4.3280000000000003</v>
      </c>
      <c r="J1019">
        <v>5.0513000000000003</v>
      </c>
    </row>
    <row r="1020" spans="2:10">
      <c r="B1020" s="2">
        <v>37944</v>
      </c>
      <c r="C1020" t="e">
        <v>#N/A</v>
      </c>
      <c r="D1020" t="e">
        <v>#N/A</v>
      </c>
      <c r="E1020" t="e">
        <v>#N/A</v>
      </c>
      <c r="F1020" t="e">
        <v>#N/A</v>
      </c>
      <c r="G1020">
        <v>2.3793000000000002</v>
      </c>
      <c r="H1020">
        <v>3.5150000000000001</v>
      </c>
      <c r="I1020">
        <v>4.3710000000000004</v>
      </c>
      <c r="J1020">
        <v>5.0862999999999996</v>
      </c>
    </row>
    <row r="1021" spans="2:10">
      <c r="B1021" s="2">
        <v>37945</v>
      </c>
      <c r="C1021" t="e">
        <v>#N/A</v>
      </c>
      <c r="D1021" t="e">
        <v>#N/A</v>
      </c>
      <c r="E1021" t="e">
        <v>#N/A</v>
      </c>
      <c r="F1021" t="e">
        <v>#N/A</v>
      </c>
      <c r="G1021">
        <v>2.3822999999999999</v>
      </c>
      <c r="H1021">
        <v>3.5049999999999999</v>
      </c>
      <c r="I1021">
        <v>4.3613</v>
      </c>
      <c r="J1021">
        <v>5.0888</v>
      </c>
    </row>
    <row r="1022" spans="2:10">
      <c r="B1022" s="2">
        <v>37946</v>
      </c>
      <c r="C1022" t="e">
        <v>#N/A</v>
      </c>
      <c r="D1022" t="e">
        <v>#N/A</v>
      </c>
      <c r="E1022" t="e">
        <v>#N/A</v>
      </c>
      <c r="F1022" t="e">
        <v>#N/A</v>
      </c>
      <c r="G1022">
        <v>2.3664999999999998</v>
      </c>
      <c r="H1022">
        <v>3.4763000000000002</v>
      </c>
      <c r="I1022">
        <v>4.3310000000000004</v>
      </c>
      <c r="J1022">
        <v>5.0513000000000003</v>
      </c>
    </row>
    <row r="1023" spans="2:10">
      <c r="B1023" s="2">
        <v>37949</v>
      </c>
      <c r="C1023" t="e">
        <v>#N/A</v>
      </c>
      <c r="D1023" t="e">
        <v>#N/A</v>
      </c>
      <c r="E1023" t="e">
        <v>#N/A</v>
      </c>
      <c r="F1023" t="e">
        <v>#N/A</v>
      </c>
      <c r="G1023">
        <v>2.4340000000000002</v>
      </c>
      <c r="H1023">
        <v>3.5714999999999999</v>
      </c>
      <c r="I1023">
        <v>4.4085000000000001</v>
      </c>
      <c r="J1023">
        <v>5.1013000000000002</v>
      </c>
    </row>
    <row r="1024" spans="2:10">
      <c r="B1024" s="2">
        <v>37950</v>
      </c>
      <c r="C1024" t="e">
        <v>#N/A</v>
      </c>
      <c r="D1024" t="e">
        <v>#N/A</v>
      </c>
      <c r="E1024" t="e">
        <v>#N/A</v>
      </c>
      <c r="F1024" t="e">
        <v>#N/A</v>
      </c>
      <c r="G1024">
        <v>2.4575</v>
      </c>
      <c r="H1024">
        <v>3.5882999999999998</v>
      </c>
      <c r="I1024">
        <v>4.4203000000000001</v>
      </c>
      <c r="J1024">
        <v>5.1162999999999998</v>
      </c>
    </row>
    <row r="1025" spans="2:10">
      <c r="B1025" s="2">
        <v>37951</v>
      </c>
      <c r="C1025" t="e">
        <v>#N/A</v>
      </c>
      <c r="D1025" t="e">
        <v>#N/A</v>
      </c>
      <c r="E1025" t="e">
        <v>#N/A</v>
      </c>
      <c r="F1025" t="e">
        <v>#N/A</v>
      </c>
      <c r="G1025">
        <v>2.4740000000000002</v>
      </c>
      <c r="H1025">
        <v>3.6040000000000001</v>
      </c>
      <c r="I1025">
        <v>4.42</v>
      </c>
      <c r="J1025">
        <v>5.1212999999999997</v>
      </c>
    </row>
    <row r="1026" spans="2:10">
      <c r="B1026" s="2">
        <v>37952</v>
      </c>
      <c r="C1026" t="e">
        <v>#N/A</v>
      </c>
      <c r="D1026" t="e">
        <v>#N/A</v>
      </c>
      <c r="E1026" t="e">
        <v>#N/A</v>
      </c>
      <c r="F1026" t="e">
        <v>#N/A</v>
      </c>
      <c r="G1026">
        <v>2.5413000000000001</v>
      </c>
      <c r="H1026">
        <v>3.665</v>
      </c>
      <c r="I1026">
        <v>4.4749999999999996</v>
      </c>
      <c r="J1026">
        <v>5.1337999999999999</v>
      </c>
    </row>
    <row r="1027" spans="2:10">
      <c r="B1027" s="2">
        <v>37953</v>
      </c>
      <c r="C1027" t="e">
        <v>#N/A</v>
      </c>
      <c r="D1027" t="e">
        <v>#N/A</v>
      </c>
      <c r="E1027" t="e">
        <v>#N/A</v>
      </c>
      <c r="F1027" t="e">
        <v>#N/A</v>
      </c>
      <c r="G1027">
        <v>2.5205000000000002</v>
      </c>
      <c r="H1027">
        <v>3.6835</v>
      </c>
      <c r="I1027">
        <v>4.4664999999999999</v>
      </c>
      <c r="J1027">
        <v>5.1212999999999997</v>
      </c>
    </row>
    <row r="1028" spans="2:10">
      <c r="B1028" s="2">
        <v>37956</v>
      </c>
      <c r="C1028" t="e">
        <v>#N/A</v>
      </c>
      <c r="D1028" t="e">
        <v>#N/A</v>
      </c>
      <c r="E1028" t="e">
        <v>#N/A</v>
      </c>
      <c r="F1028" t="e">
        <v>#N/A</v>
      </c>
      <c r="G1028">
        <v>2.5493000000000001</v>
      </c>
      <c r="H1028">
        <v>3.76</v>
      </c>
      <c r="I1028">
        <v>4.4950000000000001</v>
      </c>
      <c r="J1028">
        <v>5.1337999999999999</v>
      </c>
    </row>
    <row r="1029" spans="2:10">
      <c r="B1029" s="2">
        <v>37957</v>
      </c>
      <c r="C1029" t="e">
        <v>#N/A</v>
      </c>
      <c r="D1029" t="e">
        <v>#N/A</v>
      </c>
      <c r="E1029" t="e">
        <v>#N/A</v>
      </c>
      <c r="F1029" t="e">
        <v>#N/A</v>
      </c>
      <c r="G1029">
        <v>2.5249999999999999</v>
      </c>
      <c r="H1029">
        <v>3.6850000000000001</v>
      </c>
      <c r="I1029">
        <v>4.4737999999999998</v>
      </c>
      <c r="J1029">
        <v>5.1262999999999996</v>
      </c>
    </row>
    <row r="1030" spans="2:10">
      <c r="B1030" s="2">
        <v>37958</v>
      </c>
      <c r="C1030" t="e">
        <v>#N/A</v>
      </c>
      <c r="D1030" t="e">
        <v>#N/A</v>
      </c>
      <c r="E1030" t="e">
        <v>#N/A</v>
      </c>
      <c r="F1030" t="e">
        <v>#N/A</v>
      </c>
      <c r="G1030">
        <v>2.5265</v>
      </c>
      <c r="H1030">
        <v>3.6768000000000001</v>
      </c>
      <c r="I1030">
        <v>4.4794999999999998</v>
      </c>
      <c r="J1030">
        <v>5.1538000000000004</v>
      </c>
    </row>
    <row r="1031" spans="2:10">
      <c r="B1031" s="2">
        <v>37959</v>
      </c>
      <c r="C1031" t="e">
        <v>#N/A</v>
      </c>
      <c r="D1031" t="e">
        <v>#N/A</v>
      </c>
      <c r="E1031" t="e">
        <v>#N/A</v>
      </c>
      <c r="F1031" t="e">
        <v>#N/A</v>
      </c>
      <c r="G1031">
        <v>2.4887999999999999</v>
      </c>
      <c r="H1031">
        <v>3.625</v>
      </c>
      <c r="I1031">
        <v>4.4400000000000004</v>
      </c>
      <c r="J1031">
        <v>5.1188000000000002</v>
      </c>
    </row>
    <row r="1032" spans="2:10">
      <c r="B1032" s="2">
        <v>37960</v>
      </c>
      <c r="C1032" t="e">
        <v>#N/A</v>
      </c>
      <c r="D1032" t="e">
        <v>#N/A</v>
      </c>
      <c r="E1032" t="e">
        <v>#N/A</v>
      </c>
      <c r="F1032" t="e">
        <v>#N/A</v>
      </c>
      <c r="G1032">
        <v>2.4169999999999998</v>
      </c>
      <c r="H1032">
        <v>3.5278</v>
      </c>
      <c r="I1032">
        <v>4.3353000000000002</v>
      </c>
      <c r="J1032">
        <v>5.0362999999999998</v>
      </c>
    </row>
    <row r="1033" spans="2:10">
      <c r="B1033" s="2">
        <v>37963</v>
      </c>
      <c r="C1033" t="e">
        <v>#N/A</v>
      </c>
      <c r="D1033" t="e">
        <v>#N/A</v>
      </c>
      <c r="E1033" t="e">
        <v>#N/A</v>
      </c>
      <c r="F1033" t="e">
        <v>#N/A</v>
      </c>
      <c r="G1033">
        <v>2.4220000000000002</v>
      </c>
      <c r="H1033">
        <v>3.5510000000000002</v>
      </c>
      <c r="I1033">
        <v>4.3600000000000003</v>
      </c>
      <c r="J1033">
        <v>5.0812999999999997</v>
      </c>
    </row>
    <row r="1034" spans="2:10">
      <c r="B1034" s="2">
        <v>37964</v>
      </c>
      <c r="C1034" t="e">
        <v>#N/A</v>
      </c>
      <c r="D1034" t="e">
        <v>#N/A</v>
      </c>
      <c r="E1034" t="e">
        <v>#N/A</v>
      </c>
      <c r="F1034" t="e">
        <v>#N/A</v>
      </c>
      <c r="G1034">
        <v>2.4159999999999999</v>
      </c>
      <c r="H1034">
        <v>3.5474999999999999</v>
      </c>
      <c r="I1034">
        <v>4.367</v>
      </c>
      <c r="J1034">
        <v>5.0812999999999997</v>
      </c>
    </row>
    <row r="1035" spans="2:10">
      <c r="B1035" s="2">
        <v>37965</v>
      </c>
      <c r="C1035" t="e">
        <v>#N/A</v>
      </c>
      <c r="D1035" t="e">
        <v>#N/A</v>
      </c>
      <c r="E1035" t="e">
        <v>#N/A</v>
      </c>
      <c r="F1035" t="e">
        <v>#N/A</v>
      </c>
      <c r="G1035">
        <v>2.4333</v>
      </c>
      <c r="H1035">
        <v>3.55</v>
      </c>
      <c r="I1035">
        <v>4.3680000000000003</v>
      </c>
      <c r="J1035">
        <v>5.0762999999999998</v>
      </c>
    </row>
    <row r="1036" spans="2:10">
      <c r="B1036" s="2">
        <v>37966</v>
      </c>
      <c r="C1036" t="e">
        <v>#N/A</v>
      </c>
      <c r="D1036" t="e">
        <v>#N/A</v>
      </c>
      <c r="E1036" t="e">
        <v>#N/A</v>
      </c>
      <c r="F1036" t="e">
        <v>#N/A</v>
      </c>
      <c r="G1036">
        <v>2.4329999999999998</v>
      </c>
      <c r="H1036">
        <v>3.5619999999999998</v>
      </c>
      <c r="I1036">
        <v>4.3760000000000003</v>
      </c>
      <c r="J1036">
        <v>5.0838000000000001</v>
      </c>
    </row>
    <row r="1037" spans="2:10">
      <c r="B1037" s="2">
        <v>37967</v>
      </c>
      <c r="C1037" t="e">
        <v>#N/A</v>
      </c>
      <c r="D1037" t="e">
        <v>#N/A</v>
      </c>
      <c r="E1037" t="e">
        <v>#N/A</v>
      </c>
      <c r="F1037" t="e">
        <v>#N/A</v>
      </c>
      <c r="G1037">
        <v>2.3715000000000002</v>
      </c>
      <c r="H1037">
        <v>3.4765000000000001</v>
      </c>
      <c r="I1037">
        <v>4.3164999999999996</v>
      </c>
      <c r="J1037">
        <v>5.0513000000000003</v>
      </c>
    </row>
    <row r="1038" spans="2:10">
      <c r="B1038" s="2">
        <v>37970</v>
      </c>
      <c r="C1038" t="e">
        <v>#N/A</v>
      </c>
      <c r="D1038" t="e">
        <v>#N/A</v>
      </c>
      <c r="E1038" t="e">
        <v>#N/A</v>
      </c>
      <c r="F1038" t="e">
        <v>#N/A</v>
      </c>
      <c r="G1038">
        <v>2.3597999999999999</v>
      </c>
      <c r="H1038">
        <v>3.4350000000000001</v>
      </c>
      <c r="I1038">
        <v>4.29</v>
      </c>
      <c r="J1038">
        <v>5.0137999999999998</v>
      </c>
    </row>
    <row r="1039" spans="2:10">
      <c r="B1039" s="2">
        <v>37971</v>
      </c>
      <c r="C1039" t="e">
        <v>#N/A</v>
      </c>
      <c r="D1039" t="e">
        <v>#N/A</v>
      </c>
      <c r="E1039" t="e">
        <v>#N/A</v>
      </c>
      <c r="F1039" t="e">
        <v>#N/A</v>
      </c>
      <c r="G1039">
        <v>2.3675000000000002</v>
      </c>
      <c r="H1039">
        <v>3.47</v>
      </c>
      <c r="I1039">
        <v>4.3105000000000002</v>
      </c>
      <c r="J1039">
        <v>5.0338000000000003</v>
      </c>
    </row>
    <row r="1040" spans="2:10">
      <c r="B1040" s="2">
        <v>37972</v>
      </c>
      <c r="C1040" t="e">
        <v>#N/A</v>
      </c>
      <c r="D1040" t="e">
        <v>#N/A</v>
      </c>
      <c r="E1040" t="e">
        <v>#N/A</v>
      </c>
      <c r="F1040" t="e">
        <v>#N/A</v>
      </c>
      <c r="G1040">
        <v>2.3515000000000001</v>
      </c>
      <c r="H1040">
        <v>3.4104999999999999</v>
      </c>
      <c r="I1040">
        <v>4.2575000000000003</v>
      </c>
      <c r="J1040">
        <v>4.9813000000000001</v>
      </c>
    </row>
    <row r="1041" spans="2:10">
      <c r="B1041" s="2">
        <v>37973</v>
      </c>
      <c r="C1041" t="e">
        <v>#N/A</v>
      </c>
      <c r="D1041" t="e">
        <v>#N/A</v>
      </c>
      <c r="E1041" t="e">
        <v>#N/A</v>
      </c>
      <c r="F1041" t="e">
        <v>#N/A</v>
      </c>
      <c r="G1041">
        <v>2.351</v>
      </c>
      <c r="H1041">
        <v>3.427</v>
      </c>
      <c r="I1041">
        <v>4.2725</v>
      </c>
      <c r="J1041">
        <v>4.9863</v>
      </c>
    </row>
    <row r="1042" spans="2:10">
      <c r="B1042" s="2">
        <v>37974</v>
      </c>
      <c r="C1042" t="e">
        <v>#N/A</v>
      </c>
      <c r="D1042" t="e">
        <v>#N/A</v>
      </c>
      <c r="E1042" t="e">
        <v>#N/A</v>
      </c>
      <c r="F1042" t="e">
        <v>#N/A</v>
      </c>
      <c r="G1042">
        <v>2.3580000000000001</v>
      </c>
      <c r="H1042">
        <v>3.4474999999999998</v>
      </c>
      <c r="I1042">
        <v>4.2960000000000003</v>
      </c>
      <c r="J1042">
        <v>4.9938000000000002</v>
      </c>
    </row>
    <row r="1043" spans="2:10">
      <c r="B1043" s="2">
        <v>37977</v>
      </c>
      <c r="C1043" t="e">
        <v>#N/A</v>
      </c>
      <c r="D1043" t="e">
        <v>#N/A</v>
      </c>
      <c r="E1043" t="e">
        <v>#N/A</v>
      </c>
      <c r="F1043" t="e">
        <v>#N/A</v>
      </c>
      <c r="G1043">
        <v>2.3544999999999998</v>
      </c>
      <c r="H1043">
        <v>3.4285000000000001</v>
      </c>
      <c r="I1043">
        <v>4.2794999999999996</v>
      </c>
      <c r="J1043">
        <v>4.9837999999999996</v>
      </c>
    </row>
    <row r="1044" spans="2:10">
      <c r="B1044" s="2">
        <v>37978</v>
      </c>
      <c r="C1044" t="e">
        <v>#N/A</v>
      </c>
      <c r="D1044" t="e">
        <v>#N/A</v>
      </c>
      <c r="E1044" t="e">
        <v>#N/A</v>
      </c>
      <c r="F1044" t="e">
        <v>#N/A</v>
      </c>
      <c r="G1044">
        <v>2.3565</v>
      </c>
      <c r="H1044">
        <v>3.4279999999999999</v>
      </c>
      <c r="I1044">
        <v>4.2633000000000001</v>
      </c>
      <c r="J1044">
        <v>4.9687999999999999</v>
      </c>
    </row>
    <row r="1045" spans="2:10">
      <c r="B1045" s="2">
        <v>37979</v>
      </c>
      <c r="C1045" t="e">
        <v>#N/A</v>
      </c>
      <c r="D1045" t="e">
        <v>#N/A</v>
      </c>
      <c r="E1045" t="e">
        <v>#N/A</v>
      </c>
      <c r="F1045" t="e">
        <v>#N/A</v>
      </c>
      <c r="G1045">
        <v>2.363</v>
      </c>
      <c r="H1045">
        <v>3.4289999999999998</v>
      </c>
      <c r="I1045">
        <v>4.2690000000000001</v>
      </c>
      <c r="J1045">
        <v>4.9675000000000002</v>
      </c>
    </row>
    <row r="1046" spans="2:10">
      <c r="B1046" s="2">
        <v>37980</v>
      </c>
      <c r="C1046" t="e">
        <v>#N/A</v>
      </c>
      <c r="D1046" t="e">
        <v>#N/A</v>
      </c>
      <c r="E1046" t="e">
        <v>#N/A</v>
      </c>
      <c r="F1046" t="e">
        <v>#N/A</v>
      </c>
      <c r="G1046">
        <v>2.363</v>
      </c>
      <c r="H1046">
        <v>3.4289999999999998</v>
      </c>
      <c r="I1046">
        <v>4.2690000000000001</v>
      </c>
      <c r="J1046">
        <v>4.9675000000000002</v>
      </c>
    </row>
    <row r="1047" spans="2:10">
      <c r="B1047" s="2">
        <v>37981</v>
      </c>
      <c r="C1047" t="e">
        <v>#N/A</v>
      </c>
      <c r="D1047" t="e">
        <v>#N/A</v>
      </c>
      <c r="E1047" t="e">
        <v>#N/A</v>
      </c>
      <c r="F1047" t="e">
        <v>#N/A</v>
      </c>
      <c r="G1047">
        <v>2.363</v>
      </c>
      <c r="H1047">
        <v>3.4289999999999998</v>
      </c>
      <c r="I1047">
        <v>4.2690000000000001</v>
      </c>
      <c r="J1047">
        <v>4.9675000000000002</v>
      </c>
    </row>
    <row r="1048" spans="2:10">
      <c r="B1048" s="2">
        <v>37984</v>
      </c>
      <c r="C1048" t="e">
        <v>#N/A</v>
      </c>
      <c r="D1048" t="e">
        <v>#N/A</v>
      </c>
      <c r="E1048" t="e">
        <v>#N/A</v>
      </c>
      <c r="F1048" t="e">
        <v>#N/A</v>
      </c>
      <c r="G1048">
        <v>2.3405</v>
      </c>
      <c r="H1048">
        <v>3.4249999999999998</v>
      </c>
      <c r="I1048">
        <v>4.2788000000000004</v>
      </c>
      <c r="J1048">
        <v>4.9888000000000003</v>
      </c>
    </row>
    <row r="1049" spans="2:10">
      <c r="B1049" s="2">
        <v>37985</v>
      </c>
      <c r="C1049" t="e">
        <v>#N/A</v>
      </c>
      <c r="D1049" t="e">
        <v>#N/A</v>
      </c>
      <c r="E1049" t="e">
        <v>#N/A</v>
      </c>
      <c r="F1049" t="e">
        <v>#N/A</v>
      </c>
      <c r="G1049">
        <v>2.339</v>
      </c>
      <c r="H1049">
        <v>3.4558</v>
      </c>
      <c r="I1049">
        <v>4.3019999999999996</v>
      </c>
      <c r="J1049">
        <v>5.0038</v>
      </c>
    </row>
    <row r="1050" spans="2:10">
      <c r="B1050" s="2">
        <v>37986</v>
      </c>
      <c r="C1050" t="e">
        <v>#N/A</v>
      </c>
      <c r="D1050" t="e">
        <v>#N/A</v>
      </c>
      <c r="E1050" t="e">
        <v>#N/A</v>
      </c>
      <c r="F1050" t="e">
        <v>#N/A</v>
      </c>
      <c r="G1050">
        <v>2.3330000000000002</v>
      </c>
      <c r="H1050">
        <v>3.4420000000000002</v>
      </c>
      <c r="I1050">
        <v>4.3019999999999996</v>
      </c>
      <c r="J1050">
        <v>5.0049999999999999</v>
      </c>
    </row>
    <row r="1051" spans="2:10">
      <c r="B1051" s="2">
        <v>37987</v>
      </c>
      <c r="C1051" t="e">
        <v>#N/A</v>
      </c>
      <c r="D1051" t="e">
        <v>#N/A</v>
      </c>
      <c r="E1051" t="e">
        <v>#N/A</v>
      </c>
      <c r="F1051" t="e">
        <v>#N/A</v>
      </c>
      <c r="G1051">
        <v>2.3330000000000002</v>
      </c>
      <c r="H1051">
        <v>3.4420000000000002</v>
      </c>
      <c r="I1051">
        <v>4.3019999999999996</v>
      </c>
      <c r="J1051">
        <v>5.0049999999999999</v>
      </c>
    </row>
    <row r="1052" spans="2:10">
      <c r="B1052" s="2">
        <v>37988</v>
      </c>
      <c r="C1052" t="e">
        <v>#N/A</v>
      </c>
      <c r="D1052" t="e">
        <v>#N/A</v>
      </c>
      <c r="E1052" t="e">
        <v>#N/A</v>
      </c>
      <c r="F1052" t="e">
        <v>#N/A</v>
      </c>
      <c r="G1052">
        <v>2.3439999999999999</v>
      </c>
      <c r="H1052">
        <v>3.484</v>
      </c>
      <c r="I1052">
        <v>4.3434999999999997</v>
      </c>
      <c r="J1052">
        <v>5.0637999999999996</v>
      </c>
    </row>
    <row r="1053" spans="2:10">
      <c r="B1053" s="2">
        <v>37991</v>
      </c>
      <c r="C1053" t="e">
        <v>#N/A</v>
      </c>
      <c r="D1053" t="e">
        <v>#N/A</v>
      </c>
      <c r="E1053" t="e">
        <v>#N/A</v>
      </c>
      <c r="F1053" t="e">
        <v>#N/A</v>
      </c>
      <c r="G1053">
        <v>2.323</v>
      </c>
      <c r="H1053">
        <v>3.4550000000000001</v>
      </c>
      <c r="I1053">
        <v>4.3280000000000003</v>
      </c>
      <c r="J1053">
        <v>5.0412999999999997</v>
      </c>
    </row>
    <row r="1054" spans="2:10">
      <c r="B1054" s="2">
        <v>37992</v>
      </c>
      <c r="C1054" t="e">
        <v>#N/A</v>
      </c>
      <c r="D1054" t="e">
        <v>#N/A</v>
      </c>
      <c r="E1054" t="e">
        <v>#N/A</v>
      </c>
      <c r="F1054" t="e">
        <v>#N/A</v>
      </c>
      <c r="G1054">
        <v>2.2810000000000001</v>
      </c>
      <c r="H1054">
        <v>3.38</v>
      </c>
      <c r="I1054">
        <v>4.2530000000000001</v>
      </c>
      <c r="J1054">
        <v>4.9813000000000001</v>
      </c>
    </row>
    <row r="1055" spans="2:10">
      <c r="B1055" s="2">
        <v>37993</v>
      </c>
      <c r="C1055" t="e">
        <v>#N/A</v>
      </c>
      <c r="D1055" t="e">
        <v>#N/A</v>
      </c>
      <c r="E1055" t="e">
        <v>#N/A</v>
      </c>
      <c r="F1055" t="e">
        <v>#N/A</v>
      </c>
      <c r="G1055">
        <v>2.2745000000000002</v>
      </c>
      <c r="H1055">
        <v>3.359</v>
      </c>
      <c r="I1055">
        <v>4.2489999999999997</v>
      </c>
      <c r="J1055">
        <v>5.0038</v>
      </c>
    </row>
    <row r="1056" spans="2:10">
      <c r="B1056" s="2">
        <v>37994</v>
      </c>
      <c r="C1056" t="e">
        <v>#N/A</v>
      </c>
      <c r="D1056" t="e">
        <v>#N/A</v>
      </c>
      <c r="E1056" t="e">
        <v>#N/A</v>
      </c>
      <c r="F1056" t="e">
        <v>#N/A</v>
      </c>
      <c r="G1056">
        <v>2.2650000000000001</v>
      </c>
      <c r="H1056">
        <v>3.34</v>
      </c>
      <c r="I1056">
        <v>4.2264999999999997</v>
      </c>
      <c r="J1056">
        <v>4.9863</v>
      </c>
    </row>
    <row r="1057" spans="2:10">
      <c r="B1057" s="2">
        <v>37995</v>
      </c>
      <c r="C1057" t="e">
        <v>#N/A</v>
      </c>
      <c r="D1057" t="e">
        <v>#N/A</v>
      </c>
      <c r="E1057" t="e">
        <v>#N/A</v>
      </c>
      <c r="F1057" t="e">
        <v>#N/A</v>
      </c>
      <c r="G1057">
        <v>2.2170000000000001</v>
      </c>
      <c r="H1057">
        <v>3.242</v>
      </c>
      <c r="I1057">
        <v>4.1475</v>
      </c>
      <c r="J1057">
        <v>4.9413</v>
      </c>
    </row>
    <row r="1058" spans="2:10">
      <c r="B1058" s="2">
        <v>37998</v>
      </c>
      <c r="C1058" t="e">
        <v>#N/A</v>
      </c>
      <c r="D1058" t="e">
        <v>#N/A</v>
      </c>
      <c r="E1058" t="e">
        <v>#N/A</v>
      </c>
      <c r="F1058" t="e">
        <v>#N/A</v>
      </c>
      <c r="G1058">
        <v>2.2094999999999998</v>
      </c>
      <c r="H1058">
        <v>3.2250000000000001</v>
      </c>
      <c r="I1058">
        <v>4.1349999999999998</v>
      </c>
      <c r="J1058">
        <v>4.9337999999999997</v>
      </c>
    </row>
    <row r="1059" spans="2:10">
      <c r="B1059" s="2">
        <v>37999</v>
      </c>
      <c r="C1059" t="e">
        <v>#N/A</v>
      </c>
      <c r="D1059" t="e">
        <v>#N/A</v>
      </c>
      <c r="E1059" t="e">
        <v>#N/A</v>
      </c>
      <c r="F1059" t="e">
        <v>#N/A</v>
      </c>
      <c r="G1059">
        <v>2.2273000000000001</v>
      </c>
      <c r="H1059">
        <v>3.2488000000000001</v>
      </c>
      <c r="I1059">
        <v>4.1539999999999999</v>
      </c>
      <c r="J1059">
        <v>4.9462999999999999</v>
      </c>
    </row>
    <row r="1060" spans="2:10">
      <c r="B1060" s="2">
        <v>38000</v>
      </c>
      <c r="C1060" t="e">
        <v>#N/A</v>
      </c>
      <c r="D1060" t="e">
        <v>#N/A</v>
      </c>
      <c r="E1060" t="e">
        <v>#N/A</v>
      </c>
      <c r="F1060" t="e">
        <v>#N/A</v>
      </c>
      <c r="G1060">
        <v>2.2294999999999998</v>
      </c>
      <c r="H1060">
        <v>3.2505000000000002</v>
      </c>
      <c r="I1060">
        <v>4.1479999999999997</v>
      </c>
      <c r="J1060">
        <v>4.9413</v>
      </c>
    </row>
    <row r="1061" spans="2:10">
      <c r="B1061" s="2">
        <v>38001</v>
      </c>
      <c r="C1061" t="e">
        <v>#N/A</v>
      </c>
      <c r="D1061" t="e">
        <v>#N/A</v>
      </c>
      <c r="E1061" t="e">
        <v>#N/A</v>
      </c>
      <c r="F1061" t="e">
        <v>#N/A</v>
      </c>
      <c r="G1061">
        <v>2.2395</v>
      </c>
      <c r="H1061">
        <v>3.278</v>
      </c>
      <c r="I1061">
        <v>4.1660000000000004</v>
      </c>
      <c r="J1061">
        <v>4.9512999999999998</v>
      </c>
    </row>
    <row r="1062" spans="2:10">
      <c r="B1062" s="2">
        <v>38002</v>
      </c>
      <c r="C1062" t="e">
        <v>#N/A</v>
      </c>
      <c r="D1062" t="e">
        <v>#N/A</v>
      </c>
      <c r="E1062" t="e">
        <v>#N/A</v>
      </c>
      <c r="F1062" t="e">
        <v>#N/A</v>
      </c>
      <c r="G1062">
        <v>2.2254999999999998</v>
      </c>
      <c r="H1062">
        <v>3.2877999999999998</v>
      </c>
      <c r="I1062">
        <v>4.1787999999999998</v>
      </c>
      <c r="J1062">
        <v>4.9713000000000003</v>
      </c>
    </row>
    <row r="1063" spans="2:10">
      <c r="B1063" s="2">
        <v>38005</v>
      </c>
      <c r="C1063" t="e">
        <v>#N/A</v>
      </c>
      <c r="D1063" t="e">
        <v>#N/A</v>
      </c>
      <c r="E1063" t="e">
        <v>#N/A</v>
      </c>
      <c r="F1063" t="e">
        <v>#N/A</v>
      </c>
      <c r="G1063">
        <v>2.2345000000000002</v>
      </c>
      <c r="H1063">
        <v>3.298</v>
      </c>
      <c r="I1063">
        <v>4.1890000000000001</v>
      </c>
      <c r="J1063">
        <v>4.9837999999999996</v>
      </c>
    </row>
    <row r="1064" spans="2:10">
      <c r="B1064" s="2">
        <v>38006</v>
      </c>
      <c r="C1064" t="e">
        <v>#N/A</v>
      </c>
      <c r="D1064" t="e">
        <v>#N/A</v>
      </c>
      <c r="E1064" t="e">
        <v>#N/A</v>
      </c>
      <c r="F1064" t="e">
        <v>#N/A</v>
      </c>
      <c r="G1064">
        <v>2.2000000000000002</v>
      </c>
      <c r="H1064">
        <v>3.2429999999999999</v>
      </c>
      <c r="I1064">
        <v>4.1449999999999996</v>
      </c>
      <c r="J1064">
        <v>4.9538000000000002</v>
      </c>
    </row>
    <row r="1065" spans="2:10">
      <c r="B1065" s="2">
        <v>38007</v>
      </c>
      <c r="C1065" t="e">
        <v>#N/A</v>
      </c>
      <c r="D1065" t="e">
        <v>#N/A</v>
      </c>
      <c r="E1065" t="e">
        <v>#N/A</v>
      </c>
      <c r="F1065" t="e">
        <v>#N/A</v>
      </c>
      <c r="G1065">
        <v>2.2130000000000001</v>
      </c>
      <c r="H1065">
        <v>3.2549999999999999</v>
      </c>
      <c r="I1065">
        <v>4.1609999999999996</v>
      </c>
      <c r="J1065">
        <v>4.9512999999999998</v>
      </c>
    </row>
    <row r="1066" spans="2:10">
      <c r="B1066" s="2">
        <v>38008</v>
      </c>
      <c r="C1066" t="e">
        <v>#N/A</v>
      </c>
      <c r="D1066" t="e">
        <v>#N/A</v>
      </c>
      <c r="E1066" t="e">
        <v>#N/A</v>
      </c>
      <c r="F1066" t="e">
        <v>#N/A</v>
      </c>
      <c r="G1066">
        <v>2.1865000000000001</v>
      </c>
      <c r="H1066">
        <v>3.2320000000000002</v>
      </c>
      <c r="I1066">
        <v>4.1449999999999996</v>
      </c>
      <c r="J1066">
        <v>4.9387999999999996</v>
      </c>
    </row>
    <row r="1067" spans="2:10">
      <c r="B1067" s="2">
        <v>38009</v>
      </c>
      <c r="C1067" t="e">
        <v>#N/A</v>
      </c>
      <c r="D1067" t="e">
        <v>#N/A</v>
      </c>
      <c r="E1067" t="e">
        <v>#N/A</v>
      </c>
      <c r="F1067" t="e">
        <v>#N/A</v>
      </c>
      <c r="G1067">
        <v>2.1888000000000001</v>
      </c>
      <c r="H1067">
        <v>3.2290000000000001</v>
      </c>
      <c r="I1067">
        <v>4.1520000000000001</v>
      </c>
      <c r="J1067">
        <v>4.9538000000000002</v>
      </c>
    </row>
    <row r="1068" spans="2:10">
      <c r="B1068" s="2">
        <v>38012</v>
      </c>
      <c r="C1068" t="e">
        <v>#N/A</v>
      </c>
      <c r="D1068" t="e">
        <v>#N/A</v>
      </c>
      <c r="E1068" t="e">
        <v>#N/A</v>
      </c>
      <c r="F1068" t="e">
        <v>#N/A</v>
      </c>
      <c r="G1068">
        <v>2.2065000000000001</v>
      </c>
      <c r="H1068">
        <v>3.2625000000000002</v>
      </c>
      <c r="I1068">
        <v>4.1837999999999997</v>
      </c>
      <c r="J1068">
        <v>4.9675000000000002</v>
      </c>
    </row>
    <row r="1069" spans="2:10">
      <c r="B1069" s="2">
        <v>38013</v>
      </c>
      <c r="C1069" t="e">
        <v>#N/A</v>
      </c>
      <c r="D1069" t="e">
        <v>#N/A</v>
      </c>
      <c r="E1069" t="e">
        <v>#N/A</v>
      </c>
      <c r="F1069" t="e">
        <v>#N/A</v>
      </c>
      <c r="G1069">
        <v>2.2145000000000001</v>
      </c>
      <c r="H1069">
        <v>3.2450000000000001</v>
      </c>
      <c r="I1069">
        <v>4.1704999999999997</v>
      </c>
      <c r="J1069">
        <v>4.9675000000000002</v>
      </c>
    </row>
    <row r="1070" spans="2:10">
      <c r="B1070" s="2">
        <v>38014</v>
      </c>
      <c r="C1070" t="e">
        <v>#N/A</v>
      </c>
      <c r="D1070" t="e">
        <v>#N/A</v>
      </c>
      <c r="E1070" t="e">
        <v>#N/A</v>
      </c>
      <c r="F1070" t="e">
        <v>#N/A</v>
      </c>
      <c r="G1070">
        <v>2.194</v>
      </c>
      <c r="H1070">
        <v>3.2094999999999998</v>
      </c>
      <c r="I1070">
        <v>4.149</v>
      </c>
      <c r="J1070">
        <v>4.9474999999999998</v>
      </c>
    </row>
    <row r="1071" spans="2:10">
      <c r="B1071" s="2">
        <v>38015</v>
      </c>
      <c r="C1071" t="e">
        <v>#N/A</v>
      </c>
      <c r="D1071" t="e">
        <v>#N/A</v>
      </c>
      <c r="E1071" t="e">
        <v>#N/A</v>
      </c>
      <c r="F1071" t="e">
        <v>#N/A</v>
      </c>
      <c r="G1071">
        <v>2.3094999999999999</v>
      </c>
      <c r="H1071">
        <v>3.4039999999999999</v>
      </c>
      <c r="I1071">
        <v>4.3075000000000001</v>
      </c>
      <c r="J1071">
        <v>5.0688000000000004</v>
      </c>
    </row>
    <row r="1072" spans="2:10">
      <c r="B1072" s="2">
        <v>38016</v>
      </c>
      <c r="C1072" t="e">
        <v>#N/A</v>
      </c>
      <c r="D1072" t="e">
        <v>#N/A</v>
      </c>
      <c r="E1072" t="e">
        <v>#N/A</v>
      </c>
      <c r="F1072" t="e">
        <v>#N/A</v>
      </c>
      <c r="G1072">
        <v>2.2959999999999998</v>
      </c>
      <c r="H1072">
        <v>3.371</v>
      </c>
      <c r="I1072">
        <v>4.2694999999999999</v>
      </c>
      <c r="J1072">
        <v>5.0225</v>
      </c>
    </row>
    <row r="1073" spans="2:10">
      <c r="B1073" s="2">
        <v>38019</v>
      </c>
      <c r="C1073" t="e">
        <v>#N/A</v>
      </c>
      <c r="D1073" t="e">
        <v>#N/A</v>
      </c>
      <c r="E1073" t="e">
        <v>#N/A</v>
      </c>
      <c r="F1073" t="e">
        <v>#N/A</v>
      </c>
      <c r="G1073">
        <v>2.2749999999999999</v>
      </c>
      <c r="H1073">
        <v>3.3490000000000002</v>
      </c>
      <c r="I1073">
        <v>4.2605000000000004</v>
      </c>
      <c r="J1073">
        <v>5.0274999999999999</v>
      </c>
    </row>
    <row r="1074" spans="2:10">
      <c r="B1074" s="2">
        <v>38020</v>
      </c>
      <c r="C1074" t="e">
        <v>#N/A</v>
      </c>
      <c r="D1074" t="e">
        <v>#N/A</v>
      </c>
      <c r="E1074" t="e">
        <v>#N/A</v>
      </c>
      <c r="F1074" t="e">
        <v>#N/A</v>
      </c>
      <c r="G1074">
        <v>2.238</v>
      </c>
      <c r="H1074">
        <v>3.2890000000000001</v>
      </c>
      <c r="I1074">
        <v>4.2184999999999997</v>
      </c>
      <c r="J1074">
        <v>4.9912999999999998</v>
      </c>
    </row>
    <row r="1075" spans="2:10">
      <c r="B1075" s="2">
        <v>38021</v>
      </c>
      <c r="C1075" t="e">
        <v>#N/A</v>
      </c>
      <c r="D1075" t="e">
        <v>#N/A</v>
      </c>
      <c r="E1075" t="e">
        <v>#N/A</v>
      </c>
      <c r="F1075" t="e">
        <v>#N/A</v>
      </c>
      <c r="G1075">
        <v>2.2290000000000001</v>
      </c>
      <c r="H1075">
        <v>3.2949999999999999</v>
      </c>
      <c r="I1075">
        <v>4.2175000000000002</v>
      </c>
      <c r="J1075">
        <v>4.9924999999999997</v>
      </c>
    </row>
    <row r="1076" spans="2:10">
      <c r="B1076" s="2">
        <v>38022</v>
      </c>
      <c r="C1076" t="e">
        <v>#N/A</v>
      </c>
      <c r="D1076" t="e">
        <v>#N/A</v>
      </c>
      <c r="E1076" t="e">
        <v>#N/A</v>
      </c>
      <c r="F1076" t="e">
        <v>#N/A</v>
      </c>
      <c r="G1076">
        <v>2.23</v>
      </c>
      <c r="H1076">
        <v>3.2890000000000001</v>
      </c>
      <c r="I1076">
        <v>4.2089999999999996</v>
      </c>
      <c r="J1076">
        <v>4.9950000000000001</v>
      </c>
    </row>
    <row r="1077" spans="2:10">
      <c r="B1077" s="2">
        <v>38023</v>
      </c>
      <c r="C1077" t="e">
        <v>#N/A</v>
      </c>
      <c r="D1077" t="e">
        <v>#N/A</v>
      </c>
      <c r="E1077" t="e">
        <v>#N/A</v>
      </c>
      <c r="F1077" t="e">
        <v>#N/A</v>
      </c>
      <c r="G1077">
        <v>2.1905000000000001</v>
      </c>
      <c r="H1077">
        <v>3.2240000000000002</v>
      </c>
      <c r="I1077">
        <v>4.157</v>
      </c>
      <c r="J1077">
        <v>4.9474999999999998</v>
      </c>
    </row>
    <row r="1078" spans="2:10">
      <c r="B1078" s="2">
        <v>38026</v>
      </c>
      <c r="C1078" t="e">
        <v>#N/A</v>
      </c>
      <c r="D1078" t="e">
        <v>#N/A</v>
      </c>
      <c r="E1078" t="e">
        <v>#N/A</v>
      </c>
      <c r="F1078" t="e">
        <v>#N/A</v>
      </c>
      <c r="G1078">
        <v>2.2014999999999998</v>
      </c>
      <c r="H1078">
        <v>3.2250000000000001</v>
      </c>
      <c r="I1078">
        <v>4.1550000000000002</v>
      </c>
      <c r="J1078">
        <v>4.9649999999999999</v>
      </c>
    </row>
    <row r="1079" spans="2:10">
      <c r="B1079" s="2">
        <v>38027</v>
      </c>
      <c r="C1079" t="e">
        <v>#N/A</v>
      </c>
      <c r="D1079" t="e">
        <v>#N/A</v>
      </c>
      <c r="E1079" t="e">
        <v>#N/A</v>
      </c>
      <c r="F1079" t="e">
        <v>#N/A</v>
      </c>
      <c r="G1079">
        <v>2.2149999999999999</v>
      </c>
      <c r="H1079">
        <v>3.2450000000000001</v>
      </c>
      <c r="I1079">
        <v>4.1719999999999997</v>
      </c>
      <c r="J1079">
        <v>4.9625000000000004</v>
      </c>
    </row>
    <row r="1080" spans="2:10">
      <c r="B1080" s="2">
        <v>38028</v>
      </c>
      <c r="C1080" t="e">
        <v>#N/A</v>
      </c>
      <c r="D1080" t="e">
        <v>#N/A</v>
      </c>
      <c r="E1080" t="e">
        <v>#N/A</v>
      </c>
      <c r="F1080" t="e">
        <v>#N/A</v>
      </c>
      <c r="G1080">
        <v>2.1800000000000002</v>
      </c>
      <c r="H1080">
        <v>3.1869999999999998</v>
      </c>
      <c r="I1080">
        <v>4.1364999999999998</v>
      </c>
      <c r="J1080">
        <v>4.9450000000000003</v>
      </c>
    </row>
    <row r="1081" spans="2:10">
      <c r="B1081" s="2">
        <v>38029</v>
      </c>
      <c r="C1081" t="e">
        <v>#N/A</v>
      </c>
      <c r="D1081" t="e">
        <v>#N/A</v>
      </c>
      <c r="E1081" t="e">
        <v>#N/A</v>
      </c>
      <c r="F1081" t="e">
        <v>#N/A</v>
      </c>
      <c r="G1081">
        <v>2.1749999999999998</v>
      </c>
      <c r="H1081">
        <v>3.2050000000000001</v>
      </c>
      <c r="I1081">
        <v>4.1500000000000004</v>
      </c>
      <c r="J1081">
        <v>4.9524999999999997</v>
      </c>
    </row>
    <row r="1082" spans="2:10">
      <c r="B1082" s="2">
        <v>38030</v>
      </c>
      <c r="C1082" t="e">
        <v>#N/A</v>
      </c>
      <c r="D1082" t="e">
        <v>#N/A</v>
      </c>
      <c r="E1082" t="e">
        <v>#N/A</v>
      </c>
      <c r="F1082" t="e">
        <v>#N/A</v>
      </c>
      <c r="G1082">
        <v>2.1749999999999998</v>
      </c>
      <c r="H1082">
        <v>3.1880000000000002</v>
      </c>
      <c r="I1082">
        <v>4.1384999999999996</v>
      </c>
      <c r="J1082">
        <v>4.9400000000000004</v>
      </c>
    </row>
    <row r="1083" spans="2:10">
      <c r="B1083" s="2">
        <v>38033</v>
      </c>
      <c r="C1083" t="e">
        <v>#N/A</v>
      </c>
      <c r="D1083" t="e">
        <v>#N/A</v>
      </c>
      <c r="E1083" t="e">
        <v>#N/A</v>
      </c>
      <c r="F1083" t="e">
        <v>#N/A</v>
      </c>
      <c r="G1083">
        <v>2.1775000000000002</v>
      </c>
      <c r="H1083">
        <v>3.1850000000000001</v>
      </c>
      <c r="I1083">
        <v>4.1449999999999996</v>
      </c>
      <c r="J1083">
        <v>4.9474999999999998</v>
      </c>
    </row>
    <row r="1084" spans="2:10">
      <c r="B1084" s="2">
        <v>38034</v>
      </c>
      <c r="C1084" t="e">
        <v>#N/A</v>
      </c>
      <c r="D1084" t="e">
        <v>#N/A</v>
      </c>
      <c r="E1084" t="e">
        <v>#N/A</v>
      </c>
      <c r="F1084" t="e">
        <v>#N/A</v>
      </c>
      <c r="G1084">
        <v>2.1435</v>
      </c>
      <c r="H1084">
        <v>3.1349999999999998</v>
      </c>
      <c r="I1084">
        <v>4.1150000000000002</v>
      </c>
      <c r="J1084">
        <v>4.9349999999999996</v>
      </c>
    </row>
    <row r="1085" spans="2:10">
      <c r="B1085" s="2">
        <v>38035</v>
      </c>
      <c r="C1085" t="e">
        <v>#N/A</v>
      </c>
      <c r="D1085" t="e">
        <v>#N/A</v>
      </c>
      <c r="E1085" t="e">
        <v>#N/A</v>
      </c>
      <c r="F1085" t="e">
        <v>#N/A</v>
      </c>
      <c r="G1085">
        <v>2.1724999999999999</v>
      </c>
      <c r="H1085">
        <v>3.145</v>
      </c>
      <c r="I1085">
        <v>4.1174999999999997</v>
      </c>
      <c r="J1085">
        <v>4.9474999999999998</v>
      </c>
    </row>
    <row r="1086" spans="2:10">
      <c r="B1086" s="2">
        <v>38036</v>
      </c>
      <c r="C1086" t="e">
        <v>#N/A</v>
      </c>
      <c r="D1086" t="e">
        <v>#N/A</v>
      </c>
      <c r="E1086" t="e">
        <v>#N/A</v>
      </c>
      <c r="F1086" t="e">
        <v>#N/A</v>
      </c>
      <c r="G1086">
        <v>2.1629999999999998</v>
      </c>
      <c r="H1086">
        <v>3.1604999999999999</v>
      </c>
      <c r="I1086">
        <v>4.1319999999999997</v>
      </c>
      <c r="J1086">
        <v>4.95</v>
      </c>
    </row>
    <row r="1087" spans="2:10">
      <c r="B1087" s="2">
        <v>38037</v>
      </c>
      <c r="C1087" t="e">
        <v>#N/A</v>
      </c>
      <c r="D1087" t="e">
        <v>#N/A</v>
      </c>
      <c r="E1087" t="e">
        <v>#N/A</v>
      </c>
      <c r="F1087" t="e">
        <v>#N/A</v>
      </c>
      <c r="G1087">
        <v>2.2094999999999998</v>
      </c>
      <c r="H1087">
        <v>3.2269999999999999</v>
      </c>
      <c r="I1087">
        <v>4.1749999999999998</v>
      </c>
      <c r="J1087">
        <v>4.9924999999999997</v>
      </c>
    </row>
    <row r="1088" spans="2:10">
      <c r="B1088" s="2">
        <v>38040</v>
      </c>
      <c r="C1088" t="e">
        <v>#N/A</v>
      </c>
      <c r="D1088" t="e">
        <v>#N/A</v>
      </c>
      <c r="E1088" t="e">
        <v>#N/A</v>
      </c>
      <c r="F1088" t="e">
        <v>#N/A</v>
      </c>
      <c r="G1088">
        <v>2.1890000000000001</v>
      </c>
      <c r="H1088">
        <v>3.2</v>
      </c>
      <c r="I1088">
        <v>4.1544999999999996</v>
      </c>
      <c r="J1088">
        <v>4.9725000000000001</v>
      </c>
    </row>
    <row r="1089" spans="2:10">
      <c r="B1089" s="2">
        <v>38041</v>
      </c>
      <c r="C1089" t="e">
        <v>#N/A</v>
      </c>
      <c r="D1089" t="e">
        <v>#N/A</v>
      </c>
      <c r="E1089" t="e">
        <v>#N/A</v>
      </c>
      <c r="F1089" t="e">
        <v>#N/A</v>
      </c>
      <c r="G1089">
        <v>2.1640000000000001</v>
      </c>
      <c r="H1089">
        <v>3.1459999999999999</v>
      </c>
      <c r="I1089">
        <v>4.1150000000000002</v>
      </c>
      <c r="J1089">
        <v>4.9450000000000003</v>
      </c>
    </row>
    <row r="1090" spans="2:10">
      <c r="B1090" s="2">
        <v>38042</v>
      </c>
      <c r="C1090" t="e">
        <v>#N/A</v>
      </c>
      <c r="D1090" t="e">
        <v>#N/A</v>
      </c>
      <c r="E1090" t="e">
        <v>#N/A</v>
      </c>
      <c r="F1090" t="e">
        <v>#N/A</v>
      </c>
      <c r="G1090">
        <v>2.1030000000000002</v>
      </c>
      <c r="H1090">
        <v>3.11</v>
      </c>
      <c r="I1090">
        <v>4.0999999999999996</v>
      </c>
      <c r="J1090">
        <v>4.9450000000000003</v>
      </c>
    </row>
    <row r="1091" spans="2:10">
      <c r="B1091" s="2">
        <v>38043</v>
      </c>
      <c r="C1091" t="e">
        <v>#N/A</v>
      </c>
      <c r="D1091" t="e">
        <v>#N/A</v>
      </c>
      <c r="E1091" t="e">
        <v>#N/A</v>
      </c>
      <c r="F1091" t="e">
        <v>#N/A</v>
      </c>
      <c r="G1091">
        <v>2.1120000000000001</v>
      </c>
      <c r="H1091">
        <v>3.1145</v>
      </c>
      <c r="I1091">
        <v>4.1064999999999996</v>
      </c>
      <c r="J1091">
        <v>4.9450000000000003</v>
      </c>
    </row>
    <row r="1092" spans="2:10">
      <c r="B1092" s="2">
        <v>38044</v>
      </c>
      <c r="C1092" t="e">
        <v>#N/A</v>
      </c>
      <c r="D1092" t="e">
        <v>#N/A</v>
      </c>
      <c r="E1092" t="e">
        <v>#N/A</v>
      </c>
      <c r="F1092" t="e">
        <v>#N/A</v>
      </c>
      <c r="G1092">
        <v>2.0950000000000002</v>
      </c>
      <c r="H1092">
        <v>3.0794999999999999</v>
      </c>
      <c r="I1092">
        <v>4.0620000000000003</v>
      </c>
      <c r="J1092">
        <v>4.91</v>
      </c>
    </row>
    <row r="1093" spans="2:10">
      <c r="B1093" s="2">
        <v>38047</v>
      </c>
      <c r="C1093" t="e">
        <v>#N/A</v>
      </c>
      <c r="D1093" t="e">
        <v>#N/A</v>
      </c>
      <c r="E1093" t="e">
        <v>#N/A</v>
      </c>
      <c r="F1093" t="e">
        <v>#N/A</v>
      </c>
      <c r="G1093">
        <v>2.1194999999999999</v>
      </c>
      <c r="H1093">
        <v>3.1013999999999999</v>
      </c>
      <c r="I1093">
        <v>4.0726000000000004</v>
      </c>
      <c r="J1093">
        <v>4.9000000000000004</v>
      </c>
    </row>
    <row r="1094" spans="2:10">
      <c r="B1094" s="2">
        <v>38048</v>
      </c>
      <c r="C1094" t="e">
        <v>#N/A</v>
      </c>
      <c r="D1094" t="e">
        <v>#N/A</v>
      </c>
      <c r="E1094" t="e">
        <v>#N/A</v>
      </c>
      <c r="F1094" t="e">
        <v>#N/A</v>
      </c>
      <c r="G1094">
        <v>2.1655000000000002</v>
      </c>
      <c r="H1094">
        <v>3.1850000000000001</v>
      </c>
      <c r="I1094">
        <v>4.1210000000000004</v>
      </c>
      <c r="J1094">
        <v>4.9349999999999996</v>
      </c>
    </row>
    <row r="1095" spans="2:10">
      <c r="B1095" s="2">
        <v>38049</v>
      </c>
      <c r="C1095">
        <v>3.2450000000000001</v>
      </c>
      <c r="D1095">
        <v>3.9969999999999999</v>
      </c>
      <c r="E1095">
        <v>4.6130000000000004</v>
      </c>
      <c r="F1095">
        <v>5.13</v>
      </c>
      <c r="G1095">
        <v>2.1812999999999998</v>
      </c>
      <c r="H1095">
        <v>3.2050000000000001</v>
      </c>
      <c r="I1095">
        <v>4.1449999999999996</v>
      </c>
      <c r="J1095">
        <v>4.9424999999999999</v>
      </c>
    </row>
    <row r="1096" spans="2:10">
      <c r="B1096" s="2">
        <v>38050</v>
      </c>
      <c r="C1096">
        <v>3.1739999999999999</v>
      </c>
      <c r="D1096">
        <v>3.94</v>
      </c>
      <c r="E1096">
        <v>4.5679999999999996</v>
      </c>
      <c r="F1096">
        <v>5.0960000000000001</v>
      </c>
      <c r="G1096">
        <v>2.1678000000000002</v>
      </c>
      <c r="H1096">
        <v>3.1537999999999999</v>
      </c>
      <c r="I1096">
        <v>4.1050000000000004</v>
      </c>
      <c r="J1096">
        <v>4.9124999999999996</v>
      </c>
    </row>
    <row r="1097" spans="2:10">
      <c r="B1097" s="2">
        <v>38051</v>
      </c>
      <c r="C1097">
        <v>2.996</v>
      </c>
      <c r="D1097">
        <v>3.7959999999999998</v>
      </c>
      <c r="E1097">
        <v>4.4660000000000002</v>
      </c>
      <c r="F1097">
        <v>5.0259999999999998</v>
      </c>
      <c r="G1097">
        <v>2.0945</v>
      </c>
      <c r="H1097">
        <v>3.0110000000000001</v>
      </c>
      <c r="I1097">
        <v>3.9984999999999999</v>
      </c>
      <c r="J1097">
        <v>4.8440000000000003</v>
      </c>
    </row>
    <row r="1098" spans="2:10">
      <c r="B1098" s="2">
        <v>38054</v>
      </c>
      <c r="C1098">
        <v>2.9580000000000002</v>
      </c>
      <c r="D1098">
        <v>3.742</v>
      </c>
      <c r="E1098">
        <v>4.4160000000000004</v>
      </c>
      <c r="F1098">
        <v>4.9989999999999997</v>
      </c>
      <c r="G1098">
        <v>2.0775000000000001</v>
      </c>
      <c r="H1098">
        <v>2.9649999999999999</v>
      </c>
      <c r="I1098">
        <v>3.9474999999999998</v>
      </c>
      <c r="J1098">
        <v>4.8150000000000004</v>
      </c>
    </row>
    <row r="1099" spans="2:10">
      <c r="B1099" s="2">
        <v>38055</v>
      </c>
      <c r="C1099">
        <v>2.9710000000000001</v>
      </c>
      <c r="D1099">
        <v>3.7450000000000001</v>
      </c>
      <c r="E1099">
        <v>4.4050000000000002</v>
      </c>
      <c r="F1099">
        <v>4.9829999999999997</v>
      </c>
      <c r="G1099">
        <v>2.0830000000000002</v>
      </c>
      <c r="H1099">
        <v>2.9784999999999999</v>
      </c>
      <c r="I1099">
        <v>3.9239999999999999</v>
      </c>
      <c r="J1099">
        <v>4.8010000000000002</v>
      </c>
    </row>
    <row r="1100" spans="2:10">
      <c r="B1100" s="2">
        <v>38056</v>
      </c>
      <c r="C1100">
        <v>2.9790000000000001</v>
      </c>
      <c r="D1100">
        <v>3.7509999999999999</v>
      </c>
      <c r="E1100">
        <v>4.4089999999999998</v>
      </c>
      <c r="F1100">
        <v>4.9729999999999999</v>
      </c>
      <c r="G1100">
        <v>2.12</v>
      </c>
      <c r="H1100">
        <v>2.9790000000000001</v>
      </c>
      <c r="I1100">
        <v>3.95</v>
      </c>
      <c r="J1100">
        <v>4.7939999999999996</v>
      </c>
    </row>
    <row r="1101" spans="2:10">
      <c r="B1101" s="2">
        <v>38057</v>
      </c>
      <c r="C1101">
        <v>2.976</v>
      </c>
      <c r="D1101">
        <v>3.754</v>
      </c>
      <c r="E1101">
        <v>4.4109999999999996</v>
      </c>
      <c r="F1101">
        <v>4.9729999999999999</v>
      </c>
      <c r="G1101">
        <v>2.1095000000000002</v>
      </c>
      <c r="H1101">
        <v>2.9830000000000001</v>
      </c>
      <c r="I1101">
        <v>3.9550000000000001</v>
      </c>
      <c r="J1101">
        <v>4.7969999999999997</v>
      </c>
    </row>
    <row r="1102" spans="2:10">
      <c r="B1102" s="2">
        <v>38058</v>
      </c>
      <c r="C1102">
        <v>2.98</v>
      </c>
      <c r="D1102">
        <v>3.7469999999999999</v>
      </c>
      <c r="E1102">
        <v>4.41</v>
      </c>
      <c r="F1102">
        <v>4.9740000000000002</v>
      </c>
      <c r="G1102">
        <v>2.0945</v>
      </c>
      <c r="H1102">
        <v>2.9714999999999998</v>
      </c>
      <c r="I1102">
        <v>3.944</v>
      </c>
      <c r="J1102">
        <v>4.7939999999999996</v>
      </c>
    </row>
    <row r="1103" spans="2:10">
      <c r="B1103" s="2">
        <v>38061</v>
      </c>
      <c r="C1103">
        <v>2.9769999999999999</v>
      </c>
      <c r="D1103">
        <v>3.74</v>
      </c>
      <c r="E1103">
        <v>4.3959999999999999</v>
      </c>
      <c r="F1103">
        <v>4.9720000000000004</v>
      </c>
      <c r="G1103">
        <v>2.0990000000000002</v>
      </c>
      <c r="H1103">
        <v>2.952</v>
      </c>
      <c r="I1103">
        <v>3.92</v>
      </c>
      <c r="J1103">
        <v>4.79</v>
      </c>
    </row>
    <row r="1104" spans="2:10">
      <c r="B1104" s="2">
        <v>38062</v>
      </c>
      <c r="C1104">
        <v>2.9950000000000001</v>
      </c>
      <c r="D1104">
        <v>3.7679999999999998</v>
      </c>
      <c r="E1104">
        <v>4.4260000000000002</v>
      </c>
      <c r="F1104">
        <v>4.9960000000000004</v>
      </c>
      <c r="G1104">
        <v>2.0914999999999999</v>
      </c>
      <c r="H1104">
        <v>2.9914999999999998</v>
      </c>
      <c r="I1104">
        <v>3.9605000000000001</v>
      </c>
      <c r="J1104">
        <v>4.8120000000000003</v>
      </c>
    </row>
    <row r="1105" spans="2:10">
      <c r="B1105" s="2">
        <v>38063</v>
      </c>
      <c r="C1105">
        <v>2.9449999999999998</v>
      </c>
      <c r="D1105">
        <v>3.734</v>
      </c>
      <c r="E1105">
        <v>4.3979999999999997</v>
      </c>
      <c r="F1105">
        <v>4.9740000000000002</v>
      </c>
      <c r="G1105">
        <v>2.073</v>
      </c>
      <c r="H1105">
        <v>2.9470000000000001</v>
      </c>
      <c r="I1105">
        <v>3.9289999999999998</v>
      </c>
      <c r="J1105">
        <v>4.7919999999999998</v>
      </c>
    </row>
    <row r="1106" spans="2:10">
      <c r="B1106" s="2">
        <v>38064</v>
      </c>
      <c r="C1106">
        <v>2.9340000000000002</v>
      </c>
      <c r="D1106">
        <v>3.7210000000000001</v>
      </c>
      <c r="E1106">
        <v>4.3860000000000001</v>
      </c>
      <c r="F1106">
        <v>4.9580000000000002</v>
      </c>
      <c r="G1106">
        <v>2.0325000000000002</v>
      </c>
      <c r="H1106">
        <v>2.9350000000000001</v>
      </c>
      <c r="I1106">
        <v>3.92</v>
      </c>
      <c r="J1106">
        <v>4.7770000000000001</v>
      </c>
    </row>
    <row r="1107" spans="2:10">
      <c r="B1107" s="2">
        <v>38065</v>
      </c>
      <c r="C1107">
        <v>2.9409999999999998</v>
      </c>
      <c r="D1107">
        <v>3.7280000000000002</v>
      </c>
      <c r="E1107">
        <v>4.3959999999999999</v>
      </c>
      <c r="F1107">
        <v>4.9630000000000001</v>
      </c>
      <c r="G1107">
        <v>2.0305</v>
      </c>
      <c r="H1107">
        <v>2.94</v>
      </c>
      <c r="I1107">
        <v>3.93</v>
      </c>
      <c r="J1107">
        <v>4.78</v>
      </c>
    </row>
    <row r="1108" spans="2:10">
      <c r="B1108" s="2">
        <v>38068</v>
      </c>
      <c r="C1108">
        <v>2.9129999999999998</v>
      </c>
      <c r="D1108">
        <v>3.6989999999999998</v>
      </c>
      <c r="E1108">
        <v>4.3710000000000004</v>
      </c>
      <c r="F1108">
        <v>4.9429999999999996</v>
      </c>
      <c r="G1108">
        <v>2.0230000000000001</v>
      </c>
      <c r="H1108">
        <v>2.9169999999999998</v>
      </c>
      <c r="I1108">
        <v>3.9049999999999998</v>
      </c>
      <c r="J1108">
        <v>4.7640000000000002</v>
      </c>
    </row>
    <row r="1109" spans="2:10">
      <c r="B1109" s="2">
        <v>38069</v>
      </c>
      <c r="C1109">
        <v>2.9289999999999998</v>
      </c>
      <c r="D1109">
        <v>3.7130000000000001</v>
      </c>
      <c r="E1109">
        <v>4.3849999999999998</v>
      </c>
      <c r="F1109">
        <v>4.9560000000000004</v>
      </c>
      <c r="G1109">
        <v>2.0449999999999999</v>
      </c>
      <c r="H1109">
        <v>2.9329999999999998</v>
      </c>
      <c r="I1109">
        <v>3.9169999999999998</v>
      </c>
      <c r="J1109">
        <v>4.7750000000000004</v>
      </c>
    </row>
    <row r="1110" spans="2:10">
      <c r="B1110" s="2">
        <v>38070</v>
      </c>
      <c r="C1110">
        <v>2.879</v>
      </c>
      <c r="D1110">
        <v>3.6749999999999998</v>
      </c>
      <c r="E1110">
        <v>4.3650000000000002</v>
      </c>
      <c r="F1110">
        <v>4.9489999999999998</v>
      </c>
      <c r="G1110">
        <v>1.9875</v>
      </c>
      <c r="H1110">
        <v>2.8849999999999998</v>
      </c>
      <c r="I1110">
        <v>3.887</v>
      </c>
      <c r="J1110">
        <v>4.766</v>
      </c>
    </row>
    <row r="1111" spans="2:10">
      <c r="B1111" s="2">
        <v>38071</v>
      </c>
      <c r="C1111">
        <v>2.8540000000000001</v>
      </c>
      <c r="D1111">
        <v>3.653</v>
      </c>
      <c r="E1111">
        <v>4.3579999999999997</v>
      </c>
      <c r="F1111">
        <v>4.9630000000000001</v>
      </c>
      <c r="G1111">
        <v>1.97</v>
      </c>
      <c r="H1111">
        <v>2.8635000000000002</v>
      </c>
      <c r="I1111">
        <v>3.8849999999999998</v>
      </c>
      <c r="J1111">
        <v>4.7770000000000001</v>
      </c>
    </row>
    <row r="1112" spans="2:10">
      <c r="B1112" s="2">
        <v>38072</v>
      </c>
      <c r="C1112">
        <v>2.9119999999999999</v>
      </c>
      <c r="D1112">
        <v>3.706</v>
      </c>
      <c r="E1112">
        <v>4.4080000000000004</v>
      </c>
      <c r="F1112">
        <v>5.0030000000000001</v>
      </c>
      <c r="G1112">
        <v>1.9664999999999999</v>
      </c>
      <c r="H1112">
        <v>2.9005000000000001</v>
      </c>
      <c r="I1112">
        <v>3.9195000000000002</v>
      </c>
      <c r="J1112">
        <v>4.8129999999999997</v>
      </c>
    </row>
    <row r="1113" spans="2:10">
      <c r="B1113" s="2">
        <v>38075</v>
      </c>
      <c r="C1113">
        <v>3</v>
      </c>
      <c r="D1113">
        <v>3.7890000000000001</v>
      </c>
      <c r="E1113">
        <v>4.4770000000000003</v>
      </c>
      <c r="F1113">
        <v>5.0460000000000003</v>
      </c>
      <c r="G1113">
        <v>1.9895</v>
      </c>
      <c r="H1113">
        <v>2.968</v>
      </c>
      <c r="I1113">
        <v>3.9860000000000002</v>
      </c>
      <c r="J1113">
        <v>4.8550000000000004</v>
      </c>
    </row>
    <row r="1114" spans="2:10">
      <c r="B1114" s="2">
        <v>38076</v>
      </c>
      <c r="C1114">
        <v>2.9980000000000002</v>
      </c>
      <c r="D1114">
        <v>3.7789999999999999</v>
      </c>
      <c r="E1114">
        <v>4.4589999999999996</v>
      </c>
      <c r="F1114">
        <v>5.0359999999999996</v>
      </c>
      <c r="G1114">
        <v>1.9764999999999999</v>
      </c>
      <c r="H1114">
        <v>2.9630000000000001</v>
      </c>
      <c r="I1114">
        <v>3.9740000000000002</v>
      </c>
      <c r="J1114">
        <v>4.8449999999999998</v>
      </c>
    </row>
    <row r="1115" spans="2:10">
      <c r="B1115" s="2">
        <v>38077</v>
      </c>
      <c r="C1115">
        <v>2.964</v>
      </c>
      <c r="D1115">
        <v>3.7490000000000001</v>
      </c>
      <c r="E1115">
        <v>4.4409999999999998</v>
      </c>
      <c r="F1115">
        <v>5.0179999999999998</v>
      </c>
      <c r="G1115">
        <v>1.9864999999999999</v>
      </c>
      <c r="H1115">
        <v>2.9449999999999998</v>
      </c>
      <c r="I1115">
        <v>3.9649999999999999</v>
      </c>
      <c r="J1115">
        <v>4.8259999999999996</v>
      </c>
    </row>
    <row r="1116" spans="2:10">
      <c r="B1116" s="2">
        <v>38078</v>
      </c>
      <c r="C1116">
        <v>3.0150000000000001</v>
      </c>
      <c r="D1116">
        <v>3.778</v>
      </c>
      <c r="E1116">
        <v>4.4429999999999996</v>
      </c>
      <c r="F1116">
        <v>5.0039999999999996</v>
      </c>
      <c r="G1116">
        <v>2.0430000000000001</v>
      </c>
      <c r="H1116">
        <v>2.9950000000000001</v>
      </c>
      <c r="I1116">
        <v>3.9790000000000001</v>
      </c>
      <c r="J1116">
        <v>4.8179999999999996</v>
      </c>
    </row>
    <row r="1117" spans="2:10">
      <c r="B1117" s="2">
        <v>38079</v>
      </c>
      <c r="C1117">
        <v>3.3340000000000001</v>
      </c>
      <c r="D1117">
        <v>4.008</v>
      </c>
      <c r="E1117">
        <v>4.6020000000000003</v>
      </c>
      <c r="F1117">
        <v>5.1210000000000004</v>
      </c>
      <c r="G1117">
        <v>2.2050000000000001</v>
      </c>
      <c r="H1117">
        <v>3.1890000000000001</v>
      </c>
      <c r="I1117">
        <v>4.1230000000000002</v>
      </c>
      <c r="J1117">
        <v>4.9279999999999999</v>
      </c>
    </row>
    <row r="1118" spans="2:10">
      <c r="B1118" s="2">
        <v>38082</v>
      </c>
      <c r="C1118">
        <v>3.274</v>
      </c>
      <c r="D1118">
        <v>3.9980000000000002</v>
      </c>
      <c r="E1118">
        <v>4.6109999999999998</v>
      </c>
      <c r="F1118">
        <v>5.1360000000000001</v>
      </c>
      <c r="G1118">
        <v>2.1764999999999999</v>
      </c>
      <c r="H1118">
        <v>3.2120000000000002</v>
      </c>
      <c r="I1118">
        <v>4.0810000000000004</v>
      </c>
      <c r="J1118">
        <v>4.9489999999999998</v>
      </c>
    </row>
    <row r="1119" spans="2:10">
      <c r="B1119" s="2">
        <v>38083</v>
      </c>
      <c r="C1119">
        <v>3.2050000000000001</v>
      </c>
      <c r="D1119">
        <v>3.94</v>
      </c>
      <c r="E1119">
        <v>4.5759999999999996</v>
      </c>
      <c r="F1119">
        <v>5.1120000000000001</v>
      </c>
      <c r="G1119">
        <v>2.1335000000000002</v>
      </c>
      <c r="H1119">
        <v>3.1364999999999998</v>
      </c>
      <c r="I1119">
        <v>4.1055000000000001</v>
      </c>
      <c r="J1119">
        <v>4.923</v>
      </c>
    </row>
    <row r="1120" spans="2:10">
      <c r="B1120" s="2">
        <v>38084</v>
      </c>
      <c r="C1120">
        <v>3.1669999999999998</v>
      </c>
      <c r="D1120">
        <v>3.911</v>
      </c>
      <c r="E1120">
        <v>4.5540000000000003</v>
      </c>
      <c r="F1120">
        <v>5.09</v>
      </c>
      <c r="G1120">
        <v>2.1194999999999999</v>
      </c>
      <c r="H1120">
        <v>3.1070000000000002</v>
      </c>
      <c r="I1120">
        <v>4.0869999999999997</v>
      </c>
      <c r="J1120">
        <v>4.9020000000000001</v>
      </c>
    </row>
    <row r="1121" spans="2:10">
      <c r="B1121" s="2">
        <v>38085</v>
      </c>
      <c r="C1121">
        <v>3.1789999999999998</v>
      </c>
      <c r="D1121">
        <v>3.9279999999999999</v>
      </c>
      <c r="E1121">
        <v>4.5709999999999997</v>
      </c>
      <c r="F1121">
        <v>5.1050000000000004</v>
      </c>
      <c r="G1121">
        <v>2.1305000000000001</v>
      </c>
      <c r="H1121">
        <v>3.1269999999999998</v>
      </c>
      <c r="I1121">
        <v>4.0994999999999999</v>
      </c>
      <c r="J1121">
        <v>4.9169999999999998</v>
      </c>
    </row>
    <row r="1122" spans="2:10">
      <c r="B1122" s="2">
        <v>38086</v>
      </c>
      <c r="C1122" t="e">
        <v>#N/A</v>
      </c>
      <c r="D1122" t="e">
        <v>#N/A</v>
      </c>
      <c r="E1122" t="e">
        <v>#N/A</v>
      </c>
      <c r="F1122" t="e">
        <v>#N/A</v>
      </c>
      <c r="G1122">
        <v>2.14</v>
      </c>
      <c r="H1122">
        <v>3.1230000000000002</v>
      </c>
      <c r="I1122">
        <v>4.0970000000000004</v>
      </c>
      <c r="J1122" t="e">
        <v>#N/A</v>
      </c>
    </row>
    <row r="1123" spans="2:10">
      <c r="B1123" s="2">
        <v>38089</v>
      </c>
      <c r="C1123">
        <v>3.1779999999999999</v>
      </c>
      <c r="D1123" t="e">
        <v>#N/A</v>
      </c>
      <c r="E1123" t="e">
        <v>#N/A</v>
      </c>
      <c r="F1123" t="e">
        <v>#N/A</v>
      </c>
      <c r="G1123">
        <v>2.14</v>
      </c>
      <c r="H1123">
        <v>3.1230000000000002</v>
      </c>
      <c r="I1123">
        <v>4.0970000000000004</v>
      </c>
      <c r="J1123" t="e">
        <v>#N/A</v>
      </c>
    </row>
    <row r="1124" spans="2:10">
      <c r="B1124" s="2">
        <v>38090</v>
      </c>
      <c r="C1124">
        <v>3.302</v>
      </c>
      <c r="D1124">
        <v>4.032</v>
      </c>
      <c r="E1124">
        <v>4.6539999999999999</v>
      </c>
      <c r="F1124">
        <v>5.1680000000000001</v>
      </c>
      <c r="G1124">
        <v>2.177</v>
      </c>
      <c r="H1124">
        <v>3.218</v>
      </c>
      <c r="I1124">
        <v>4.1798000000000002</v>
      </c>
      <c r="J1124">
        <v>4.9749999999999996</v>
      </c>
    </row>
    <row r="1125" spans="2:10">
      <c r="B1125" s="2">
        <v>38091</v>
      </c>
      <c r="C1125">
        <v>3.3359999999999999</v>
      </c>
      <c r="D1125">
        <v>4.0529999999999999</v>
      </c>
      <c r="E1125">
        <v>4.6630000000000003</v>
      </c>
      <c r="F1125">
        <v>5.1719999999999997</v>
      </c>
      <c r="G1125">
        <v>2.2029999999999998</v>
      </c>
      <c r="H1125">
        <v>3.2389999999999999</v>
      </c>
      <c r="I1125">
        <v>4.1929999999999996</v>
      </c>
      <c r="J1125">
        <v>4.9790000000000001</v>
      </c>
    </row>
    <row r="1126" spans="2:10">
      <c r="B1126" s="2">
        <v>38092</v>
      </c>
      <c r="C1126">
        <v>3.3210000000000002</v>
      </c>
      <c r="D1126">
        <v>4.04</v>
      </c>
      <c r="E1126">
        <v>4.641</v>
      </c>
      <c r="F1126">
        <v>5.1360000000000001</v>
      </c>
      <c r="G1126">
        <v>2.2050000000000001</v>
      </c>
      <c r="H1126">
        <v>3.2330000000000001</v>
      </c>
      <c r="I1126">
        <v>4.1909999999999998</v>
      </c>
      <c r="J1126">
        <v>4.9470000000000001</v>
      </c>
    </row>
    <row r="1127" spans="2:10">
      <c r="B1127" s="2">
        <v>38093</v>
      </c>
      <c r="C1127">
        <v>3.29</v>
      </c>
      <c r="D1127">
        <v>4.016</v>
      </c>
      <c r="E1127">
        <v>4.62</v>
      </c>
      <c r="F1127">
        <v>5.12</v>
      </c>
      <c r="G1127">
        <v>2.1855000000000002</v>
      </c>
      <c r="H1127">
        <v>3.2080000000000002</v>
      </c>
      <c r="I1127">
        <v>4.1539999999999999</v>
      </c>
      <c r="J1127">
        <v>4.9320000000000004</v>
      </c>
    </row>
    <row r="1128" spans="2:10">
      <c r="B1128" s="2">
        <v>38096</v>
      </c>
      <c r="C1128">
        <v>3.2850000000000001</v>
      </c>
      <c r="D1128">
        <v>4.0090000000000003</v>
      </c>
      <c r="E1128">
        <v>4.62</v>
      </c>
      <c r="F1128">
        <v>5.1210000000000004</v>
      </c>
      <c r="G1128">
        <v>2.1829999999999998</v>
      </c>
      <c r="H1128">
        <v>3.2004999999999999</v>
      </c>
      <c r="I1128">
        <v>4.1470000000000002</v>
      </c>
      <c r="J1128">
        <v>4.9320000000000004</v>
      </c>
    </row>
    <row r="1129" spans="2:10">
      <c r="B1129" s="2">
        <v>38097</v>
      </c>
      <c r="C1129">
        <v>3.306</v>
      </c>
      <c r="D1129">
        <v>4.03</v>
      </c>
      <c r="E1129">
        <v>4.6420000000000003</v>
      </c>
      <c r="F1129">
        <v>5.133</v>
      </c>
      <c r="G1129">
        <v>2.1970000000000001</v>
      </c>
      <c r="H1129">
        <v>3.2244999999999999</v>
      </c>
      <c r="I1129">
        <v>4.1719999999999997</v>
      </c>
      <c r="J1129">
        <v>4.9420000000000002</v>
      </c>
    </row>
    <row r="1130" spans="2:10">
      <c r="B1130" s="2">
        <v>38098</v>
      </c>
      <c r="C1130">
        <v>3.3650000000000002</v>
      </c>
      <c r="D1130">
        <v>4.0750000000000002</v>
      </c>
      <c r="E1130">
        <v>4.681</v>
      </c>
      <c r="F1130">
        <v>5.1609999999999996</v>
      </c>
      <c r="G1130">
        <v>2.2210000000000001</v>
      </c>
      <c r="H1130">
        <v>3.2639999999999998</v>
      </c>
      <c r="I1130">
        <v>4.2060000000000004</v>
      </c>
      <c r="J1130">
        <v>4.97</v>
      </c>
    </row>
    <row r="1131" spans="2:10">
      <c r="B1131" s="2">
        <v>38099</v>
      </c>
      <c r="C1131">
        <v>3.335</v>
      </c>
      <c r="D1131">
        <v>4.0570000000000004</v>
      </c>
      <c r="E1131">
        <v>4.6630000000000003</v>
      </c>
      <c r="F1131">
        <v>5.1459999999999999</v>
      </c>
      <c r="G1131">
        <v>2.1995</v>
      </c>
      <c r="H1131">
        <v>3.2284999999999999</v>
      </c>
      <c r="I1131">
        <v>4.1835000000000004</v>
      </c>
      <c r="J1131">
        <v>4.9569999999999999</v>
      </c>
    </row>
    <row r="1132" spans="2:10">
      <c r="B1132" s="2">
        <v>38100</v>
      </c>
      <c r="C1132">
        <v>3.4119999999999999</v>
      </c>
      <c r="D1132">
        <v>4.1059999999999999</v>
      </c>
      <c r="E1132">
        <v>4.7009999999999996</v>
      </c>
      <c r="F1132">
        <v>5.173</v>
      </c>
      <c r="G1132">
        <v>2.2290000000000001</v>
      </c>
      <c r="H1132">
        <v>3.3</v>
      </c>
      <c r="I1132">
        <v>4.2300000000000004</v>
      </c>
      <c r="J1132">
        <v>4.9800000000000004</v>
      </c>
    </row>
    <row r="1133" spans="2:10">
      <c r="B1133" s="2">
        <v>38103</v>
      </c>
      <c r="C1133">
        <v>3.3809999999999998</v>
      </c>
      <c r="D1133">
        <v>4.0880000000000001</v>
      </c>
      <c r="E1133">
        <v>4.6769999999999996</v>
      </c>
      <c r="F1133">
        <v>5.1559999999999997</v>
      </c>
      <c r="G1133">
        <v>2.2450000000000001</v>
      </c>
      <c r="H1133">
        <v>3.3</v>
      </c>
      <c r="I1133">
        <v>4.2300000000000004</v>
      </c>
      <c r="J1133">
        <v>4.9740000000000002</v>
      </c>
    </row>
    <row r="1134" spans="2:10">
      <c r="B1134" s="2">
        <v>38104</v>
      </c>
      <c r="C1134">
        <v>3.399</v>
      </c>
      <c r="D1134">
        <v>4.0979999999999999</v>
      </c>
      <c r="E1134">
        <v>4.6769999999999996</v>
      </c>
      <c r="F1134">
        <v>5.15</v>
      </c>
      <c r="G1134">
        <v>2.2469999999999999</v>
      </c>
      <c r="H1134">
        <v>3.3075000000000001</v>
      </c>
      <c r="I1134">
        <v>4.2225000000000001</v>
      </c>
      <c r="J1134">
        <v>4.9690000000000003</v>
      </c>
    </row>
    <row r="1135" spans="2:10">
      <c r="B1135" s="2">
        <v>38105</v>
      </c>
      <c r="C1135">
        <v>3.4180000000000001</v>
      </c>
      <c r="D1135">
        <v>4.1100000000000003</v>
      </c>
      <c r="E1135">
        <v>4.6849999999999996</v>
      </c>
      <c r="F1135">
        <v>5.1669999999999998</v>
      </c>
      <c r="G1135">
        <v>2.2599999999999998</v>
      </c>
      <c r="H1135">
        <v>3.3069999999999999</v>
      </c>
      <c r="I1135">
        <v>4.2210000000000001</v>
      </c>
      <c r="J1135">
        <v>4.9850000000000003</v>
      </c>
    </row>
    <row r="1136" spans="2:10">
      <c r="B1136" s="2">
        <v>38106</v>
      </c>
      <c r="C1136">
        <v>3.44</v>
      </c>
      <c r="D1136">
        <v>4.1310000000000002</v>
      </c>
      <c r="E1136">
        <v>4.7110000000000003</v>
      </c>
      <c r="F1136">
        <v>5.1909999999999998</v>
      </c>
      <c r="G1136">
        <v>2.2719999999999998</v>
      </c>
      <c r="H1136">
        <v>3.335</v>
      </c>
      <c r="I1136">
        <v>4.2450000000000001</v>
      </c>
      <c r="J1136">
        <v>5.01</v>
      </c>
    </row>
    <row r="1137" spans="2:10">
      <c r="B1137" s="2">
        <v>38107</v>
      </c>
      <c r="C1137">
        <v>3.355</v>
      </c>
      <c r="D1137">
        <v>4.0629999999999997</v>
      </c>
      <c r="E1137">
        <v>4.6550000000000002</v>
      </c>
      <c r="F1137">
        <v>5.141</v>
      </c>
      <c r="G1137">
        <v>2.2440000000000002</v>
      </c>
      <c r="H1137">
        <v>3.2675000000000001</v>
      </c>
      <c r="I1137">
        <v>4.2024999999999997</v>
      </c>
      <c r="J1137">
        <v>4.9640000000000004</v>
      </c>
    </row>
    <row r="1138" spans="2:10">
      <c r="B1138" s="2">
        <v>38110</v>
      </c>
      <c r="C1138">
        <v>3.3180000000000001</v>
      </c>
      <c r="D1138">
        <v>4.0350000000000001</v>
      </c>
      <c r="E1138">
        <v>4.6289999999999996</v>
      </c>
      <c r="F1138">
        <v>5.117</v>
      </c>
      <c r="G1138">
        <v>2.2494999999999998</v>
      </c>
      <c r="H1138">
        <v>3.2705000000000002</v>
      </c>
      <c r="I1138">
        <v>4.1905000000000001</v>
      </c>
      <c r="J1138">
        <v>4.9420000000000002</v>
      </c>
    </row>
    <row r="1139" spans="2:10">
      <c r="B1139" s="2">
        <v>38111</v>
      </c>
      <c r="C1139">
        <v>3.3540000000000001</v>
      </c>
      <c r="D1139">
        <v>4.056</v>
      </c>
      <c r="E1139">
        <v>4.6420000000000003</v>
      </c>
      <c r="F1139">
        <v>5.1310000000000002</v>
      </c>
      <c r="G1139">
        <v>2.2565</v>
      </c>
      <c r="H1139">
        <v>3.2825000000000002</v>
      </c>
      <c r="I1139">
        <v>4.1970000000000001</v>
      </c>
      <c r="J1139">
        <v>4.952</v>
      </c>
    </row>
    <row r="1140" spans="2:10">
      <c r="B1140" s="2">
        <v>38112</v>
      </c>
      <c r="C1140">
        <v>3.3639999999999999</v>
      </c>
      <c r="D1140">
        <v>4.0739999999999998</v>
      </c>
      <c r="E1140">
        <v>4.6719999999999997</v>
      </c>
      <c r="F1140">
        <v>5.165</v>
      </c>
      <c r="G1140">
        <v>2.2519999999999998</v>
      </c>
      <c r="H1140">
        <v>3.2805</v>
      </c>
      <c r="I1140">
        <v>4.2089999999999996</v>
      </c>
      <c r="J1140">
        <v>4.9820000000000002</v>
      </c>
    </row>
    <row r="1141" spans="2:10">
      <c r="B1141" s="2">
        <v>38113</v>
      </c>
      <c r="C1141">
        <v>3.448</v>
      </c>
      <c r="D1141">
        <v>4.1429999999999998</v>
      </c>
      <c r="E1141">
        <v>4.7320000000000002</v>
      </c>
      <c r="F1141">
        <v>5.2140000000000004</v>
      </c>
      <c r="G1141">
        <v>2.2934999999999999</v>
      </c>
      <c r="H1141">
        <v>3.3559999999999999</v>
      </c>
      <c r="I1141">
        <v>4.2720000000000002</v>
      </c>
      <c r="J1141">
        <v>5.0289999999999999</v>
      </c>
    </row>
    <row r="1142" spans="2:10">
      <c r="B1142" s="2">
        <v>38114</v>
      </c>
      <c r="C1142">
        <v>3.5939999999999999</v>
      </c>
      <c r="D1142">
        <v>4.2539999999999996</v>
      </c>
      <c r="E1142">
        <v>4.8090000000000002</v>
      </c>
      <c r="F1142">
        <v>5.2629999999999999</v>
      </c>
      <c r="G1142">
        <v>2.3610000000000002</v>
      </c>
      <c r="H1142">
        <v>3.4590000000000001</v>
      </c>
      <c r="I1142">
        <v>4.351</v>
      </c>
      <c r="J1142">
        <v>5.0759999999999996</v>
      </c>
    </row>
    <row r="1143" spans="2:10">
      <c r="B1143" s="2">
        <v>38117</v>
      </c>
      <c r="C1143">
        <v>3.5659999999999998</v>
      </c>
      <c r="D1143">
        <v>4.2329999999999997</v>
      </c>
      <c r="E1143">
        <v>4.7859999999999996</v>
      </c>
      <c r="F1143">
        <v>5.2380000000000004</v>
      </c>
      <c r="G1143">
        <v>2.3460000000000001</v>
      </c>
      <c r="H1143">
        <v>3.4424999999999999</v>
      </c>
      <c r="I1143">
        <v>4.3324999999999996</v>
      </c>
      <c r="J1143">
        <v>5.0506000000000002</v>
      </c>
    </row>
    <row r="1144" spans="2:10">
      <c r="B1144" s="2">
        <v>38118</v>
      </c>
      <c r="C1144">
        <v>3.5710000000000002</v>
      </c>
      <c r="D1144">
        <v>4.2409999999999997</v>
      </c>
      <c r="E1144">
        <v>4.7960000000000003</v>
      </c>
      <c r="F1144">
        <v>5.2569999999999997</v>
      </c>
      <c r="G1144">
        <v>2.347</v>
      </c>
      <c r="H1144">
        <v>3.4464999999999999</v>
      </c>
      <c r="I1144">
        <v>4.343</v>
      </c>
      <c r="J1144">
        <v>5.07</v>
      </c>
    </row>
    <row r="1145" spans="2:10">
      <c r="B1145" s="2">
        <v>38119</v>
      </c>
      <c r="C1145">
        <v>3.5990000000000002</v>
      </c>
      <c r="D1145">
        <v>4.2750000000000004</v>
      </c>
      <c r="E1145">
        <v>4.8319999999999999</v>
      </c>
      <c r="F1145">
        <v>5.2839999999999998</v>
      </c>
      <c r="G1145">
        <v>2.3620000000000001</v>
      </c>
      <c r="H1145">
        <v>3.4714999999999998</v>
      </c>
      <c r="I1145">
        <v>4.3715000000000002</v>
      </c>
      <c r="J1145">
        <v>5.0983999999999998</v>
      </c>
    </row>
    <row r="1146" spans="2:10">
      <c r="B1146" s="2">
        <v>38120</v>
      </c>
      <c r="C1146">
        <v>3.6419999999999999</v>
      </c>
      <c r="D1146">
        <v>4.3090000000000002</v>
      </c>
      <c r="E1146">
        <v>4.8529999999999998</v>
      </c>
      <c r="F1146">
        <v>5.2990000000000004</v>
      </c>
      <c r="G1146">
        <v>2.3835000000000002</v>
      </c>
      <c r="H1146">
        <v>3.5135000000000001</v>
      </c>
      <c r="I1146">
        <v>4.3949999999999996</v>
      </c>
      <c r="J1146">
        <v>5.1025</v>
      </c>
    </row>
    <row r="1147" spans="2:10">
      <c r="B1147" s="2">
        <v>38121</v>
      </c>
      <c r="C1147">
        <v>3.581</v>
      </c>
      <c r="D1147">
        <v>4.2519999999999998</v>
      </c>
      <c r="E1147">
        <v>4.8040000000000003</v>
      </c>
      <c r="F1147">
        <v>5.24</v>
      </c>
      <c r="G1147">
        <v>2.3650000000000002</v>
      </c>
      <c r="H1147">
        <v>3.4580000000000002</v>
      </c>
      <c r="I1147">
        <v>4.3410000000000002</v>
      </c>
      <c r="J1147">
        <v>5.0552999999999999</v>
      </c>
    </row>
    <row r="1148" spans="2:10">
      <c r="B1148" s="2">
        <v>38124</v>
      </c>
      <c r="C1148">
        <v>3.548</v>
      </c>
      <c r="D1148">
        <v>4.22</v>
      </c>
      <c r="E1148">
        <v>4.7809999999999997</v>
      </c>
      <c r="F1148">
        <v>5.2370000000000001</v>
      </c>
      <c r="G1148">
        <v>2.335</v>
      </c>
      <c r="H1148">
        <v>3.419</v>
      </c>
      <c r="I1148">
        <v>4.3179999999999996</v>
      </c>
      <c r="J1148">
        <v>5.0438999999999998</v>
      </c>
    </row>
    <row r="1149" spans="2:10">
      <c r="B1149" s="2">
        <v>38125</v>
      </c>
      <c r="C1149">
        <v>3.5649999999999999</v>
      </c>
      <c r="D1149">
        <v>4.2389999999999999</v>
      </c>
      <c r="E1149">
        <v>4.8040000000000003</v>
      </c>
      <c r="F1149">
        <v>5.2549999999999999</v>
      </c>
      <c r="G1149">
        <v>2.3365</v>
      </c>
      <c r="H1149">
        <v>3.4315000000000002</v>
      </c>
      <c r="I1149">
        <v>4.335</v>
      </c>
      <c r="J1149">
        <v>5.0670000000000002</v>
      </c>
    </row>
    <row r="1150" spans="2:10">
      <c r="B1150" s="2">
        <v>38126</v>
      </c>
      <c r="C1150">
        <v>3.65</v>
      </c>
      <c r="D1150">
        <v>4.306</v>
      </c>
      <c r="E1150">
        <v>4.851</v>
      </c>
      <c r="F1150">
        <v>5.2960000000000003</v>
      </c>
      <c r="G1150">
        <v>2.363</v>
      </c>
      <c r="H1150">
        <v>3.4889999999999999</v>
      </c>
      <c r="I1150">
        <v>4.3819999999999997</v>
      </c>
      <c r="J1150">
        <v>5.1040000000000001</v>
      </c>
    </row>
    <row r="1151" spans="2:10">
      <c r="B1151" s="2">
        <v>38127</v>
      </c>
      <c r="C1151">
        <v>3.6</v>
      </c>
      <c r="D1151">
        <v>4.2699999999999996</v>
      </c>
      <c r="E1151">
        <v>4.827</v>
      </c>
      <c r="F1151">
        <v>5.2690000000000001</v>
      </c>
      <c r="G1151">
        <v>2.3534999999999999</v>
      </c>
      <c r="H1151">
        <v>3.4660000000000002</v>
      </c>
      <c r="I1151">
        <v>4.3620000000000001</v>
      </c>
      <c r="J1151">
        <v>5.0819999999999999</v>
      </c>
    </row>
    <row r="1152" spans="2:10">
      <c r="B1152" s="2">
        <v>38128</v>
      </c>
      <c r="C1152">
        <v>3.6349999999999998</v>
      </c>
      <c r="D1152">
        <v>4.2919999999999998</v>
      </c>
      <c r="E1152">
        <v>4.8369999999999997</v>
      </c>
      <c r="F1152">
        <v>5.2839999999999998</v>
      </c>
      <c r="G1152">
        <v>2.3559999999999999</v>
      </c>
      <c r="H1152">
        <v>3.4784999999999999</v>
      </c>
      <c r="I1152">
        <v>4.3680000000000003</v>
      </c>
      <c r="J1152">
        <v>5.0869999999999997</v>
      </c>
    </row>
    <row r="1153" spans="2:10">
      <c r="B1153" s="2">
        <v>38131</v>
      </c>
      <c r="C1153">
        <v>3.5990000000000002</v>
      </c>
      <c r="D1153">
        <v>4.2670000000000003</v>
      </c>
      <c r="E1153">
        <v>4.819</v>
      </c>
      <c r="F1153">
        <v>5.2560000000000002</v>
      </c>
      <c r="G1153">
        <v>2.36</v>
      </c>
      <c r="H1153">
        <v>3.47</v>
      </c>
      <c r="I1153">
        <v>4.3559999999999999</v>
      </c>
      <c r="J1153">
        <v>5.07</v>
      </c>
    </row>
    <row r="1154" spans="2:10">
      <c r="B1154" s="2">
        <v>38132</v>
      </c>
      <c r="C1154">
        <v>3.5979999999999999</v>
      </c>
      <c r="D1154">
        <v>4.2610000000000001</v>
      </c>
      <c r="E1154">
        <v>4.8170000000000002</v>
      </c>
      <c r="F1154">
        <v>5.2549999999999999</v>
      </c>
      <c r="G1154">
        <v>2.3479999999999999</v>
      </c>
      <c r="H1154">
        <v>3.4575</v>
      </c>
      <c r="I1154">
        <v>4.3550000000000004</v>
      </c>
      <c r="J1154">
        <v>5.0643000000000002</v>
      </c>
    </row>
    <row r="1155" spans="2:10">
      <c r="B1155" s="2">
        <v>38133</v>
      </c>
      <c r="C1155">
        <v>3.548</v>
      </c>
      <c r="D1155">
        <v>4.2249999999999996</v>
      </c>
      <c r="E1155">
        <v>4.7789999999999999</v>
      </c>
      <c r="F1155">
        <v>5.2249999999999996</v>
      </c>
      <c r="G1155">
        <v>2.339</v>
      </c>
      <c r="H1155">
        <v>3.4224999999999999</v>
      </c>
      <c r="I1155">
        <v>4.3174999999999999</v>
      </c>
      <c r="J1155">
        <v>5.0410000000000004</v>
      </c>
    </row>
    <row r="1156" spans="2:10">
      <c r="B1156" s="2">
        <v>38134</v>
      </c>
      <c r="C1156">
        <v>3.46</v>
      </c>
      <c r="D1156">
        <v>4.1589999999999998</v>
      </c>
      <c r="E1156">
        <v>4.7370000000000001</v>
      </c>
      <c r="F1156">
        <v>5.1980000000000004</v>
      </c>
      <c r="G1156">
        <v>2.3140000000000001</v>
      </c>
      <c r="H1156">
        <v>3.3610000000000002</v>
      </c>
      <c r="I1156">
        <v>4.2809999999999997</v>
      </c>
      <c r="J1156">
        <v>5.0076999999999998</v>
      </c>
    </row>
    <row r="1157" spans="2:10">
      <c r="B1157" s="2">
        <v>38135</v>
      </c>
      <c r="C1157">
        <v>3.5760000000000001</v>
      </c>
      <c r="D1157">
        <v>4.2439999999999998</v>
      </c>
      <c r="E1157">
        <v>4.7949999999999999</v>
      </c>
      <c r="F1157">
        <v>5.2409999999999997</v>
      </c>
      <c r="G1157">
        <v>2.3420000000000001</v>
      </c>
      <c r="H1157">
        <v>3.4340000000000002</v>
      </c>
      <c r="I1157">
        <v>4.3274999999999997</v>
      </c>
      <c r="J1157">
        <v>5.0529999999999999</v>
      </c>
    </row>
    <row r="1158" spans="2:10">
      <c r="B1158" s="2">
        <v>38138</v>
      </c>
      <c r="C1158">
        <v>3.6110000000000002</v>
      </c>
      <c r="D1158">
        <v>4.2789999999999999</v>
      </c>
      <c r="E1158">
        <v>4.8310000000000004</v>
      </c>
      <c r="F1158">
        <v>5.2770000000000001</v>
      </c>
      <c r="G1158">
        <v>2.3805000000000001</v>
      </c>
      <c r="H1158">
        <v>3.5049999999999999</v>
      </c>
      <c r="I1158">
        <v>4.3860000000000001</v>
      </c>
      <c r="J1158">
        <v>5.1074000000000002</v>
      </c>
    </row>
    <row r="1159" spans="2:10">
      <c r="B1159" s="2">
        <v>38139</v>
      </c>
      <c r="C1159">
        <v>3.6379999999999999</v>
      </c>
      <c r="D1159">
        <v>4.2949999999999999</v>
      </c>
      <c r="E1159">
        <v>4.8380000000000001</v>
      </c>
      <c r="F1159">
        <v>5.2750000000000004</v>
      </c>
      <c r="G1159">
        <v>2.3725000000000001</v>
      </c>
      <c r="H1159">
        <v>3.4864999999999999</v>
      </c>
      <c r="I1159">
        <v>4.375</v>
      </c>
      <c r="J1159">
        <v>5.0792999999999999</v>
      </c>
    </row>
    <row r="1160" spans="2:10">
      <c r="B1160" s="2">
        <v>38140</v>
      </c>
      <c r="C1160">
        <v>3.6579999999999999</v>
      </c>
      <c r="D1160">
        <v>4.3140000000000001</v>
      </c>
      <c r="E1160">
        <v>4.8600000000000003</v>
      </c>
      <c r="F1160">
        <v>5.2910000000000004</v>
      </c>
      <c r="G1160">
        <v>2.383</v>
      </c>
      <c r="H1160">
        <v>3.5015000000000001</v>
      </c>
      <c r="I1160">
        <v>4.3879999999999999</v>
      </c>
      <c r="J1160">
        <v>5.1029999999999998</v>
      </c>
    </row>
    <row r="1161" spans="2:10">
      <c r="B1161" s="2">
        <v>38141</v>
      </c>
      <c r="C1161">
        <v>3.6230000000000002</v>
      </c>
      <c r="D1161">
        <v>4.2949999999999999</v>
      </c>
      <c r="E1161">
        <v>4.8419999999999996</v>
      </c>
      <c r="F1161">
        <v>5.2709999999999999</v>
      </c>
      <c r="G1161">
        <v>2.3969999999999998</v>
      </c>
      <c r="H1161">
        <v>3.5070000000000001</v>
      </c>
      <c r="I1161">
        <v>4.3929999999999998</v>
      </c>
      <c r="J1161">
        <v>5.0890000000000004</v>
      </c>
    </row>
    <row r="1162" spans="2:10">
      <c r="B1162" s="2">
        <v>38142</v>
      </c>
      <c r="C1162">
        <v>3.6539999999999999</v>
      </c>
      <c r="D1162">
        <v>4.3170000000000002</v>
      </c>
      <c r="E1162">
        <v>4.8609999999999998</v>
      </c>
      <c r="F1162">
        <v>5.282</v>
      </c>
      <c r="G1162">
        <v>2.3925000000000001</v>
      </c>
      <c r="H1162">
        <v>3.5245000000000002</v>
      </c>
      <c r="I1162">
        <v>4.4039999999999999</v>
      </c>
      <c r="J1162">
        <v>5.0990000000000002</v>
      </c>
    </row>
    <row r="1163" spans="2:10">
      <c r="B1163" s="2">
        <v>38145</v>
      </c>
      <c r="C1163">
        <v>3.62</v>
      </c>
      <c r="D1163">
        <v>4.2889999999999997</v>
      </c>
      <c r="E1163">
        <v>4.8319999999999999</v>
      </c>
      <c r="F1163">
        <v>5.2519999999999998</v>
      </c>
      <c r="G1163">
        <v>2.3835000000000002</v>
      </c>
      <c r="H1163">
        <v>3.5019999999999998</v>
      </c>
      <c r="I1163">
        <v>4.3815</v>
      </c>
      <c r="J1163">
        <v>5.0709999999999997</v>
      </c>
    </row>
    <row r="1164" spans="2:10">
      <c r="B1164" s="2">
        <v>38146</v>
      </c>
      <c r="C1164">
        <v>3.6150000000000002</v>
      </c>
      <c r="D1164">
        <v>4.28</v>
      </c>
      <c r="E1164">
        <v>4.8209999999999997</v>
      </c>
      <c r="F1164">
        <v>5.2439999999999998</v>
      </c>
      <c r="G1164">
        <v>2.3824999999999998</v>
      </c>
      <c r="H1164">
        <v>3.4925000000000002</v>
      </c>
      <c r="I1164">
        <v>4.3659999999999997</v>
      </c>
      <c r="J1164">
        <v>5.0640000000000001</v>
      </c>
    </row>
    <row r="1165" spans="2:10">
      <c r="B1165" s="2">
        <v>38147</v>
      </c>
      <c r="C1165">
        <v>3.6789999999999998</v>
      </c>
      <c r="D1165">
        <v>4.3330000000000002</v>
      </c>
      <c r="E1165">
        <v>4.8609999999999998</v>
      </c>
      <c r="F1165">
        <v>5.2679999999999998</v>
      </c>
      <c r="G1165">
        <v>2.4045000000000001</v>
      </c>
      <c r="H1165">
        <v>3.5385</v>
      </c>
      <c r="I1165">
        <v>4.4035000000000002</v>
      </c>
      <c r="J1165">
        <v>5.0869999999999997</v>
      </c>
    </row>
    <row r="1166" spans="2:10">
      <c r="B1166" s="2">
        <v>38148</v>
      </c>
      <c r="C1166">
        <v>3.7290000000000001</v>
      </c>
      <c r="D1166">
        <v>4.3570000000000002</v>
      </c>
      <c r="E1166">
        <v>4.8620000000000001</v>
      </c>
      <c r="F1166">
        <v>5.2530000000000001</v>
      </c>
      <c r="G1166">
        <v>2.4340000000000002</v>
      </c>
      <c r="H1166">
        <v>3.5760000000000001</v>
      </c>
      <c r="I1166">
        <v>4.4165000000000001</v>
      </c>
      <c r="J1166">
        <v>5.0750000000000002</v>
      </c>
    </row>
    <row r="1167" spans="2:10">
      <c r="B1167" s="2">
        <v>38149</v>
      </c>
      <c r="C1167">
        <v>3.8170000000000002</v>
      </c>
      <c r="D1167">
        <v>4.4139999999999997</v>
      </c>
      <c r="E1167">
        <v>4.8959999999999999</v>
      </c>
      <c r="F1167">
        <v>5.274</v>
      </c>
      <c r="G1167">
        <v>2.4874999999999998</v>
      </c>
      <c r="H1167">
        <v>3.6379999999999999</v>
      </c>
      <c r="I1167">
        <v>4.4535</v>
      </c>
      <c r="J1167">
        <v>5.0970000000000004</v>
      </c>
    </row>
    <row r="1168" spans="2:10">
      <c r="B1168" s="2">
        <v>38152</v>
      </c>
      <c r="C1168">
        <v>3.8039999999999998</v>
      </c>
      <c r="D1168">
        <v>4.3899999999999997</v>
      </c>
      <c r="E1168">
        <v>4.8719999999999999</v>
      </c>
      <c r="F1168">
        <v>5.2409999999999997</v>
      </c>
      <c r="G1168">
        <v>2.4889999999999999</v>
      </c>
      <c r="H1168">
        <v>3.633</v>
      </c>
      <c r="I1168">
        <v>4.4405000000000001</v>
      </c>
      <c r="J1168">
        <v>5.0659999999999998</v>
      </c>
    </row>
    <row r="1169" spans="2:10">
      <c r="B1169" s="2">
        <v>38153</v>
      </c>
      <c r="C1169">
        <v>3.6469999999999998</v>
      </c>
      <c r="D1169">
        <v>4.2510000000000003</v>
      </c>
      <c r="E1169">
        <v>4.7590000000000003</v>
      </c>
      <c r="F1169">
        <v>5.1559999999999997</v>
      </c>
      <c r="G1169">
        <v>2.4195000000000002</v>
      </c>
      <c r="H1169">
        <v>3.5045000000000002</v>
      </c>
      <c r="I1169">
        <v>4.327</v>
      </c>
      <c r="J1169">
        <v>4.984</v>
      </c>
    </row>
    <row r="1170" spans="2:10">
      <c r="B1170" s="2">
        <v>38154</v>
      </c>
      <c r="C1170">
        <v>3.7639999999999998</v>
      </c>
      <c r="D1170">
        <v>4.3449999999999998</v>
      </c>
      <c r="E1170">
        <v>4.8280000000000003</v>
      </c>
      <c r="F1170">
        <v>5.2110000000000003</v>
      </c>
      <c r="G1170">
        <v>2.4575</v>
      </c>
      <c r="H1170">
        <v>3.5750000000000002</v>
      </c>
      <c r="I1170">
        <v>4.38</v>
      </c>
      <c r="J1170">
        <v>5.024</v>
      </c>
    </row>
    <row r="1171" spans="2:10">
      <c r="B1171" s="2">
        <v>38155</v>
      </c>
      <c r="C1171">
        <v>3.7759999999999998</v>
      </c>
      <c r="D1171">
        <v>4.3470000000000004</v>
      </c>
      <c r="E1171">
        <v>4.8230000000000004</v>
      </c>
      <c r="F1171">
        <v>5.194</v>
      </c>
      <c r="G1171">
        <v>2.4849999999999999</v>
      </c>
      <c r="H1171">
        <v>3.6110000000000002</v>
      </c>
      <c r="I1171">
        <v>4.3917999999999999</v>
      </c>
      <c r="J1171">
        <v>5.0229999999999997</v>
      </c>
    </row>
    <row r="1172" spans="2:10">
      <c r="B1172" s="2">
        <v>38156</v>
      </c>
      <c r="C1172">
        <v>3.7130000000000001</v>
      </c>
      <c r="D1172">
        <v>4.3010000000000002</v>
      </c>
      <c r="E1172">
        <v>4.7949999999999999</v>
      </c>
      <c r="F1172">
        <v>5.1769999999999996</v>
      </c>
      <c r="G1172">
        <v>2.4575</v>
      </c>
      <c r="H1172">
        <v>3.56</v>
      </c>
      <c r="I1172">
        <v>4.367</v>
      </c>
      <c r="J1172">
        <v>5.0039999999999996</v>
      </c>
    </row>
    <row r="1173" spans="2:10">
      <c r="B1173" s="2">
        <v>38159</v>
      </c>
      <c r="C1173">
        <v>3.7</v>
      </c>
      <c r="D1173">
        <v>4.2859999999999996</v>
      </c>
      <c r="E1173">
        <v>4.7770000000000001</v>
      </c>
      <c r="F1173">
        <v>5.1630000000000003</v>
      </c>
      <c r="G1173">
        <v>2.4550000000000001</v>
      </c>
      <c r="H1173">
        <v>3.5430000000000001</v>
      </c>
      <c r="I1173">
        <v>4.3487999999999998</v>
      </c>
      <c r="J1173">
        <v>4.9863999999999997</v>
      </c>
    </row>
    <row r="1174" spans="2:10">
      <c r="B1174" s="2">
        <v>38160</v>
      </c>
      <c r="C1174">
        <v>3.7280000000000002</v>
      </c>
      <c r="D1174">
        <v>4.3090000000000002</v>
      </c>
      <c r="E1174">
        <v>4.8029999999999999</v>
      </c>
      <c r="F1174">
        <v>5.1929999999999996</v>
      </c>
      <c r="G1174">
        <v>2.4655</v>
      </c>
      <c r="H1174">
        <v>3.5670000000000002</v>
      </c>
      <c r="I1174">
        <v>4.375</v>
      </c>
      <c r="J1174">
        <v>5.0122999999999998</v>
      </c>
    </row>
    <row r="1175" spans="2:10">
      <c r="B1175" s="2">
        <v>38161</v>
      </c>
      <c r="C1175">
        <v>3.7040000000000002</v>
      </c>
      <c r="D1175">
        <v>4.3</v>
      </c>
      <c r="E1175">
        <v>4.8019999999999996</v>
      </c>
      <c r="F1175">
        <v>5.1950000000000003</v>
      </c>
      <c r="G1175">
        <v>2.4689999999999999</v>
      </c>
      <c r="H1175">
        <v>3.5449999999999999</v>
      </c>
      <c r="I1175">
        <v>4.3659999999999997</v>
      </c>
      <c r="J1175">
        <v>5.0156000000000001</v>
      </c>
    </row>
    <row r="1176" spans="2:10">
      <c r="B1176" s="2">
        <v>38162</v>
      </c>
      <c r="C1176">
        <v>3.6349999999999998</v>
      </c>
      <c r="D1176">
        <v>4.2430000000000003</v>
      </c>
      <c r="E1176">
        <v>4.7549999999999999</v>
      </c>
      <c r="F1176">
        <v>5.165</v>
      </c>
      <c r="G1176">
        <v>2.42</v>
      </c>
      <c r="H1176">
        <v>3.496</v>
      </c>
      <c r="I1176">
        <v>4.3215000000000003</v>
      </c>
      <c r="J1176">
        <v>4.9804000000000004</v>
      </c>
    </row>
    <row r="1177" spans="2:10">
      <c r="B1177" s="2">
        <v>38163</v>
      </c>
      <c r="C1177">
        <v>3.6549999999999998</v>
      </c>
      <c r="D1177">
        <v>4.274</v>
      </c>
      <c r="E1177">
        <v>4.79</v>
      </c>
      <c r="F1177">
        <v>5.1920000000000002</v>
      </c>
      <c r="G1177">
        <v>2.4224999999999999</v>
      </c>
      <c r="H1177">
        <v>3.516</v>
      </c>
      <c r="I1177">
        <v>4.3410000000000002</v>
      </c>
      <c r="J1177">
        <v>5.016</v>
      </c>
    </row>
    <row r="1178" spans="2:10">
      <c r="B1178" s="2">
        <v>38166</v>
      </c>
      <c r="C1178">
        <v>3.718</v>
      </c>
      <c r="D1178">
        <v>4.3339999999999996</v>
      </c>
      <c r="E1178">
        <v>4.8319999999999999</v>
      </c>
      <c r="F1178">
        <v>5.2229999999999999</v>
      </c>
      <c r="G1178">
        <v>2.4495</v>
      </c>
      <c r="H1178">
        <v>3.5739999999999998</v>
      </c>
      <c r="I1178">
        <v>4.4000000000000004</v>
      </c>
      <c r="J1178">
        <v>5.0361000000000002</v>
      </c>
    </row>
    <row r="1179" spans="2:10">
      <c r="B1179" s="2">
        <v>38167</v>
      </c>
      <c r="C1179">
        <v>3.7130000000000001</v>
      </c>
      <c r="D1179">
        <v>4.3170000000000002</v>
      </c>
      <c r="E1179">
        <v>4.8090000000000002</v>
      </c>
      <c r="F1179">
        <v>5.1959999999999997</v>
      </c>
      <c r="G1179">
        <v>2.4495</v>
      </c>
      <c r="H1179">
        <v>3.5659999999999998</v>
      </c>
      <c r="I1179">
        <v>4.3795000000000002</v>
      </c>
      <c r="J1179">
        <v>5.0202</v>
      </c>
    </row>
    <row r="1180" spans="2:10">
      <c r="B1180" s="2">
        <v>38168</v>
      </c>
      <c r="C1180">
        <v>3.6629999999999998</v>
      </c>
      <c r="D1180">
        <v>4.2679999999999998</v>
      </c>
      <c r="E1180">
        <v>4.7670000000000003</v>
      </c>
      <c r="F1180">
        <v>5.1619999999999999</v>
      </c>
      <c r="G1180">
        <v>2.4220000000000002</v>
      </c>
      <c r="H1180">
        <v>3.5089999999999999</v>
      </c>
      <c r="I1180">
        <v>4.3310000000000004</v>
      </c>
      <c r="J1180">
        <v>4.9889999999999999</v>
      </c>
    </row>
    <row r="1181" spans="2:10">
      <c r="B1181" s="2">
        <v>38169</v>
      </c>
      <c r="C1181">
        <v>3.64</v>
      </c>
      <c r="D1181">
        <v>4.2610000000000001</v>
      </c>
      <c r="E1181">
        <v>4.7629999999999999</v>
      </c>
      <c r="F1181">
        <v>5.16</v>
      </c>
      <c r="G1181">
        <v>2.403</v>
      </c>
      <c r="H1181">
        <v>3.5005000000000002</v>
      </c>
      <c r="I1181">
        <v>4.3250000000000002</v>
      </c>
      <c r="J1181">
        <v>4.9817</v>
      </c>
    </row>
    <row r="1182" spans="2:10">
      <c r="B1182" s="2">
        <v>38170</v>
      </c>
      <c r="C1182">
        <v>3.5630000000000002</v>
      </c>
      <c r="D1182">
        <v>4.2009999999999996</v>
      </c>
      <c r="E1182">
        <v>4.726</v>
      </c>
      <c r="F1182">
        <v>5.1449999999999996</v>
      </c>
      <c r="G1182">
        <v>2.3664999999999998</v>
      </c>
      <c r="H1182">
        <v>3.4390000000000001</v>
      </c>
      <c r="I1182">
        <v>4.2835000000000001</v>
      </c>
      <c r="J1182">
        <v>4.9690000000000003</v>
      </c>
    </row>
    <row r="1183" spans="2:10">
      <c r="B1183" s="2">
        <v>38173</v>
      </c>
      <c r="C1183">
        <v>3.5419999999999998</v>
      </c>
      <c r="D1183">
        <v>4.1879999999999997</v>
      </c>
      <c r="E1183">
        <v>4.7160000000000002</v>
      </c>
      <c r="F1183">
        <v>5.1319999999999997</v>
      </c>
      <c r="G1183">
        <v>2.36</v>
      </c>
      <c r="H1183">
        <v>3.423</v>
      </c>
      <c r="I1183">
        <v>4.2770000000000001</v>
      </c>
      <c r="J1183">
        <v>4.9589999999999996</v>
      </c>
    </row>
    <row r="1184" spans="2:10">
      <c r="B1184" s="2">
        <v>38174</v>
      </c>
      <c r="C1184">
        <v>3.5449999999999999</v>
      </c>
      <c r="D1184">
        <v>4.1870000000000003</v>
      </c>
      <c r="E1184">
        <v>4.7149999999999999</v>
      </c>
      <c r="F1184">
        <v>5.1340000000000003</v>
      </c>
      <c r="G1184">
        <v>2.3664999999999998</v>
      </c>
      <c r="H1184">
        <v>3.427</v>
      </c>
      <c r="I1184">
        <v>4.2779999999999996</v>
      </c>
      <c r="J1184">
        <v>4.9549000000000003</v>
      </c>
    </row>
    <row r="1185" spans="2:10">
      <c r="B1185" s="2">
        <v>38175</v>
      </c>
      <c r="C1185">
        <v>3.5070000000000001</v>
      </c>
      <c r="D1185">
        <v>4.1520000000000001</v>
      </c>
      <c r="E1185">
        <v>4.6849999999999996</v>
      </c>
      <c r="F1185">
        <v>5.1139999999999999</v>
      </c>
      <c r="G1185">
        <v>2.3450000000000002</v>
      </c>
      <c r="H1185">
        <v>3.3895</v>
      </c>
      <c r="I1185">
        <v>4.25</v>
      </c>
      <c r="J1185">
        <v>4.9390000000000001</v>
      </c>
    </row>
    <row r="1186" spans="2:10">
      <c r="B1186" s="2">
        <v>38176</v>
      </c>
      <c r="C1186">
        <v>3.508</v>
      </c>
      <c r="D1186">
        <v>4.1520000000000001</v>
      </c>
      <c r="E1186">
        <v>4.6829999999999998</v>
      </c>
      <c r="F1186">
        <v>5.1109999999999998</v>
      </c>
      <c r="G1186">
        <v>2.3494999999999999</v>
      </c>
      <c r="H1186">
        <v>3.4024999999999999</v>
      </c>
      <c r="I1186">
        <v>4.2484999999999999</v>
      </c>
      <c r="J1186">
        <v>4.9349999999999996</v>
      </c>
    </row>
    <row r="1187" spans="2:10">
      <c r="B1187" s="2">
        <v>38177</v>
      </c>
      <c r="C1187">
        <v>3.496</v>
      </c>
      <c r="D1187">
        <v>4.1420000000000003</v>
      </c>
      <c r="E1187">
        <v>4.6760000000000002</v>
      </c>
      <c r="F1187">
        <v>5.1070000000000002</v>
      </c>
      <c r="G1187">
        <v>2.35</v>
      </c>
      <c r="H1187">
        <v>3.3919999999999999</v>
      </c>
      <c r="I1187">
        <v>4.24</v>
      </c>
      <c r="J1187">
        <v>4.93</v>
      </c>
    </row>
    <row r="1188" spans="2:10">
      <c r="B1188" s="2">
        <v>38180</v>
      </c>
      <c r="C1188">
        <v>3.4929999999999999</v>
      </c>
      <c r="D1188">
        <v>4.1319999999999997</v>
      </c>
      <c r="E1188">
        <v>4.6639999999999997</v>
      </c>
      <c r="F1188">
        <v>5.0919999999999996</v>
      </c>
      <c r="G1188">
        <v>2.3494999999999999</v>
      </c>
      <c r="H1188">
        <v>3.387</v>
      </c>
      <c r="I1188">
        <v>4.2294999999999998</v>
      </c>
      <c r="J1188">
        <v>4.915</v>
      </c>
    </row>
    <row r="1189" spans="2:10">
      <c r="B1189" s="2">
        <v>38181</v>
      </c>
      <c r="C1189">
        <v>3.573</v>
      </c>
      <c r="D1189">
        <v>4.1980000000000004</v>
      </c>
      <c r="E1189">
        <v>4.7119999999999997</v>
      </c>
      <c r="F1189">
        <v>5.1319999999999997</v>
      </c>
      <c r="G1189">
        <v>2.3969999999999998</v>
      </c>
      <c r="H1189">
        <v>3.45</v>
      </c>
      <c r="I1189">
        <v>4.2779999999999996</v>
      </c>
      <c r="J1189">
        <v>4.9569999999999999</v>
      </c>
    </row>
    <row r="1190" spans="2:10">
      <c r="B1190" s="2">
        <v>38182</v>
      </c>
      <c r="C1190">
        <v>3.5630000000000002</v>
      </c>
      <c r="D1190">
        <v>4.1890000000000001</v>
      </c>
      <c r="E1190">
        <v>4.7060000000000004</v>
      </c>
      <c r="F1190">
        <v>5.1280000000000001</v>
      </c>
      <c r="G1190">
        <v>2.39</v>
      </c>
      <c r="H1190">
        <v>3.4365000000000001</v>
      </c>
      <c r="I1190">
        <v>4.2670000000000003</v>
      </c>
      <c r="J1190">
        <v>4.9539999999999997</v>
      </c>
    </row>
    <row r="1191" spans="2:10">
      <c r="B1191" s="2">
        <v>38183</v>
      </c>
      <c r="C1191">
        <v>3.5659999999999998</v>
      </c>
      <c r="D1191">
        <v>4.1890000000000001</v>
      </c>
      <c r="E1191">
        <v>4.7060000000000004</v>
      </c>
      <c r="F1191">
        <v>5.133</v>
      </c>
      <c r="G1191">
        <v>2.387</v>
      </c>
      <c r="H1191">
        <v>3.44</v>
      </c>
      <c r="I1191">
        <v>4.2729999999999997</v>
      </c>
      <c r="J1191">
        <v>4.96</v>
      </c>
    </row>
    <row r="1192" spans="2:10">
      <c r="B1192" s="2">
        <v>38184</v>
      </c>
      <c r="C1192">
        <v>3.4630000000000001</v>
      </c>
      <c r="D1192">
        <v>4.109</v>
      </c>
      <c r="E1192">
        <v>4.6539999999999999</v>
      </c>
      <c r="F1192">
        <v>5.1029999999999998</v>
      </c>
      <c r="G1192">
        <v>2.347</v>
      </c>
      <c r="H1192">
        <v>3.3820000000000001</v>
      </c>
      <c r="I1192">
        <v>4.2080000000000002</v>
      </c>
      <c r="J1192">
        <v>4.9290000000000003</v>
      </c>
    </row>
    <row r="1193" spans="2:10">
      <c r="B1193" s="2">
        <v>38187</v>
      </c>
      <c r="C1193">
        <v>3.456</v>
      </c>
      <c r="D1193">
        <v>4.1050000000000004</v>
      </c>
      <c r="E1193">
        <v>4.6449999999999996</v>
      </c>
      <c r="F1193">
        <v>5.0999999999999996</v>
      </c>
      <c r="G1193">
        <v>2.3420000000000001</v>
      </c>
      <c r="H1193">
        <v>3.3584999999999998</v>
      </c>
      <c r="I1193">
        <v>4.2125000000000004</v>
      </c>
      <c r="J1193">
        <v>4.9269999999999996</v>
      </c>
    </row>
    <row r="1194" spans="2:10">
      <c r="B1194" s="2">
        <v>38188</v>
      </c>
      <c r="C1194">
        <v>3.4740000000000002</v>
      </c>
      <c r="D1194">
        <v>4.125</v>
      </c>
      <c r="E1194">
        <v>4.6680000000000001</v>
      </c>
      <c r="F1194">
        <v>5.1139999999999999</v>
      </c>
      <c r="G1194">
        <v>2.3485</v>
      </c>
      <c r="H1194">
        <v>3.3719999999999999</v>
      </c>
      <c r="I1194">
        <v>4.2279999999999998</v>
      </c>
      <c r="J1194">
        <v>4.9400000000000004</v>
      </c>
    </row>
    <row r="1195" spans="2:10">
      <c r="B1195" s="2">
        <v>38189</v>
      </c>
      <c r="C1195">
        <v>3.617</v>
      </c>
      <c r="D1195">
        <v>4.234</v>
      </c>
      <c r="E1195">
        <v>4.7450000000000001</v>
      </c>
      <c r="F1195">
        <v>5.1619999999999999</v>
      </c>
      <c r="G1195">
        <v>2.41</v>
      </c>
      <c r="H1195">
        <v>3.4790000000000001</v>
      </c>
      <c r="I1195">
        <v>4.2830000000000004</v>
      </c>
      <c r="J1195">
        <v>4.99</v>
      </c>
    </row>
    <row r="1196" spans="2:10">
      <c r="B1196" s="2">
        <v>38190</v>
      </c>
      <c r="C1196">
        <v>3.55</v>
      </c>
      <c r="D1196">
        <v>4.1790000000000003</v>
      </c>
      <c r="E1196">
        <v>4.6980000000000004</v>
      </c>
      <c r="F1196">
        <v>5.1109999999999998</v>
      </c>
      <c r="G1196">
        <v>2.3944999999999999</v>
      </c>
      <c r="H1196">
        <v>3.4329999999999998</v>
      </c>
      <c r="I1196">
        <v>4.2649999999999997</v>
      </c>
      <c r="J1196">
        <v>4.944</v>
      </c>
    </row>
    <row r="1197" spans="2:10">
      <c r="B1197" s="2">
        <v>38191</v>
      </c>
      <c r="C1197">
        <v>3.5760000000000001</v>
      </c>
      <c r="D1197">
        <v>4.1859999999999999</v>
      </c>
      <c r="E1197">
        <v>4.6840000000000002</v>
      </c>
      <c r="F1197">
        <v>5.08</v>
      </c>
      <c r="G1197">
        <v>2.4039999999999999</v>
      </c>
      <c r="H1197">
        <v>3.4495</v>
      </c>
      <c r="I1197">
        <v>4.2605000000000004</v>
      </c>
      <c r="J1197">
        <v>4.9139999999999997</v>
      </c>
    </row>
    <row r="1198" spans="2:10">
      <c r="B1198" s="2">
        <v>38194</v>
      </c>
      <c r="C1198">
        <v>3.621</v>
      </c>
      <c r="D1198">
        <v>4.2240000000000002</v>
      </c>
      <c r="E1198">
        <v>4.7149999999999999</v>
      </c>
      <c r="F1198">
        <v>5.1070000000000002</v>
      </c>
      <c r="G1198">
        <v>2.4195000000000002</v>
      </c>
      <c r="H1198">
        <v>3.492</v>
      </c>
      <c r="I1198">
        <v>4.2925000000000004</v>
      </c>
      <c r="J1198">
        <v>4.9390000000000001</v>
      </c>
    </row>
    <row r="1199" spans="2:10">
      <c r="B1199" s="2">
        <v>38195</v>
      </c>
      <c r="C1199">
        <v>3.657</v>
      </c>
      <c r="D1199">
        <v>4.2480000000000002</v>
      </c>
      <c r="E1199">
        <v>4.7329999999999997</v>
      </c>
      <c r="F1199">
        <v>5.1139999999999999</v>
      </c>
      <c r="G1199">
        <v>2.4430000000000001</v>
      </c>
      <c r="H1199">
        <v>3.5139999999999998</v>
      </c>
      <c r="I1199">
        <v>4.3140000000000001</v>
      </c>
      <c r="J1199">
        <v>4.95</v>
      </c>
    </row>
    <row r="1200" spans="2:10">
      <c r="B1200" s="2">
        <v>38196</v>
      </c>
      <c r="C1200">
        <v>3.6389999999999998</v>
      </c>
      <c r="D1200">
        <v>4.2380000000000004</v>
      </c>
      <c r="E1200">
        <v>4.7309999999999999</v>
      </c>
      <c r="F1200">
        <v>5.1159999999999997</v>
      </c>
      <c r="G1200">
        <v>2.4355000000000002</v>
      </c>
      <c r="H1200">
        <v>3.5059999999999998</v>
      </c>
      <c r="I1200">
        <v>4.306</v>
      </c>
      <c r="J1200">
        <v>4.9489999999999998</v>
      </c>
    </row>
    <row r="1201" spans="2:10">
      <c r="B1201" s="2">
        <v>38197</v>
      </c>
      <c r="C1201">
        <v>3.6179999999999999</v>
      </c>
      <c r="D1201">
        <v>4.2169999999999996</v>
      </c>
      <c r="E1201">
        <v>4.7169999999999996</v>
      </c>
      <c r="F1201">
        <v>5.1139999999999999</v>
      </c>
      <c r="G1201">
        <v>2.427</v>
      </c>
      <c r="H1201">
        <v>3.4843000000000002</v>
      </c>
      <c r="I1201">
        <v>4.2904999999999998</v>
      </c>
      <c r="J1201">
        <v>4.9459999999999997</v>
      </c>
    </row>
    <row r="1202" spans="2:10">
      <c r="B1202" s="2">
        <v>38198</v>
      </c>
      <c r="C1202">
        <v>3.54</v>
      </c>
      <c r="D1202">
        <v>4.1470000000000002</v>
      </c>
      <c r="E1202">
        <v>4.6580000000000004</v>
      </c>
      <c r="F1202">
        <v>5.0640000000000001</v>
      </c>
      <c r="G1202">
        <v>2.3919999999999999</v>
      </c>
      <c r="H1202">
        <v>3.4155000000000002</v>
      </c>
      <c r="I1202">
        <v>4.2324999999999999</v>
      </c>
      <c r="J1202">
        <v>4.8970000000000002</v>
      </c>
    </row>
    <row r="1203" spans="2:10">
      <c r="B1203" s="2">
        <v>38201</v>
      </c>
      <c r="C1203">
        <v>3.5150000000000001</v>
      </c>
      <c r="D1203">
        <v>4.1289999999999996</v>
      </c>
      <c r="E1203">
        <v>4.6420000000000003</v>
      </c>
      <c r="F1203">
        <v>5.0549999999999997</v>
      </c>
      <c r="G1203">
        <v>2.3769999999999998</v>
      </c>
      <c r="H1203">
        <v>3.41</v>
      </c>
      <c r="I1203">
        <v>4.2350000000000003</v>
      </c>
      <c r="J1203">
        <v>4.8940000000000001</v>
      </c>
    </row>
    <row r="1204" spans="2:10">
      <c r="B1204" s="2">
        <v>38202</v>
      </c>
      <c r="C1204">
        <v>3.4940000000000002</v>
      </c>
      <c r="D1204">
        <v>4.1109999999999998</v>
      </c>
      <c r="E1204">
        <v>4.6260000000000003</v>
      </c>
      <c r="F1204">
        <v>5.0389999999999997</v>
      </c>
      <c r="G1204">
        <v>2.3744999999999998</v>
      </c>
      <c r="H1204">
        <v>3.3809999999999998</v>
      </c>
      <c r="I1204">
        <v>4.2015000000000002</v>
      </c>
      <c r="J1204">
        <v>4.8739999999999997</v>
      </c>
    </row>
    <row r="1205" spans="2:10">
      <c r="B1205" s="2">
        <v>38203</v>
      </c>
      <c r="C1205">
        <v>3.4729999999999999</v>
      </c>
      <c r="D1205">
        <v>4.0890000000000004</v>
      </c>
      <c r="E1205">
        <v>4.6109999999999998</v>
      </c>
      <c r="F1205">
        <v>5.03</v>
      </c>
      <c r="G1205">
        <v>2.3610000000000002</v>
      </c>
      <c r="H1205">
        <v>3.3650000000000002</v>
      </c>
      <c r="I1205">
        <v>4.1879999999999997</v>
      </c>
      <c r="J1205">
        <v>4.8639999999999999</v>
      </c>
    </row>
    <row r="1206" spans="2:10">
      <c r="B1206" s="2">
        <v>38204</v>
      </c>
      <c r="C1206">
        <v>3.44</v>
      </c>
      <c r="D1206">
        <v>4.0629999999999997</v>
      </c>
      <c r="E1206">
        <v>4.5910000000000002</v>
      </c>
      <c r="F1206">
        <v>5.0140000000000002</v>
      </c>
      <c r="G1206">
        <v>2.347</v>
      </c>
      <c r="H1206">
        <v>3.3380000000000001</v>
      </c>
      <c r="I1206">
        <v>4.1654999999999998</v>
      </c>
      <c r="J1206">
        <v>4.8460000000000001</v>
      </c>
    </row>
    <row r="1207" spans="2:10">
      <c r="B1207" s="2">
        <v>38205</v>
      </c>
      <c r="C1207">
        <v>3.319</v>
      </c>
      <c r="D1207">
        <v>3.9620000000000002</v>
      </c>
      <c r="E1207">
        <v>4.516</v>
      </c>
      <c r="F1207">
        <v>4.9580000000000002</v>
      </c>
      <c r="G1207">
        <v>2.298</v>
      </c>
      <c r="H1207">
        <v>3.2469999999999999</v>
      </c>
      <c r="I1207">
        <v>4.09</v>
      </c>
      <c r="J1207">
        <v>4.7910000000000004</v>
      </c>
    </row>
    <row r="1208" spans="2:10">
      <c r="B1208" s="2">
        <v>38208</v>
      </c>
      <c r="C1208">
        <v>3.3319999999999999</v>
      </c>
      <c r="D1208">
        <v>3.968</v>
      </c>
      <c r="E1208">
        <v>4.5179999999999998</v>
      </c>
      <c r="F1208">
        <v>4.9630000000000001</v>
      </c>
      <c r="G1208">
        <v>2.2974999999999999</v>
      </c>
      <c r="H1208">
        <v>3.2454999999999998</v>
      </c>
      <c r="I1208">
        <v>4.0888</v>
      </c>
      <c r="J1208">
        <v>4.7960000000000003</v>
      </c>
    </row>
    <row r="1209" spans="2:10">
      <c r="B1209" s="2">
        <v>38209</v>
      </c>
      <c r="C1209">
        <v>3.3370000000000002</v>
      </c>
      <c r="D1209">
        <v>3.9689999999999999</v>
      </c>
      <c r="E1209">
        <v>4.5140000000000002</v>
      </c>
      <c r="F1209">
        <v>4.9630000000000001</v>
      </c>
      <c r="G1209">
        <v>2.2995000000000001</v>
      </c>
      <c r="H1209">
        <v>3.2545000000000002</v>
      </c>
      <c r="I1209">
        <v>4.0914999999999999</v>
      </c>
      <c r="J1209">
        <v>4.798</v>
      </c>
    </row>
    <row r="1210" spans="2:10">
      <c r="B1210" s="2">
        <v>38210</v>
      </c>
      <c r="C1210">
        <v>3.367</v>
      </c>
      <c r="D1210">
        <v>3.9980000000000002</v>
      </c>
      <c r="E1210">
        <v>4.5380000000000003</v>
      </c>
      <c r="F1210">
        <v>4.9820000000000002</v>
      </c>
      <c r="G1210">
        <v>2.3144999999999998</v>
      </c>
      <c r="H1210">
        <v>3.2765</v>
      </c>
      <c r="I1210">
        <v>4.1105</v>
      </c>
      <c r="J1210">
        <v>4.8129999999999997</v>
      </c>
    </row>
    <row r="1211" spans="2:10">
      <c r="B1211" s="2">
        <v>38211</v>
      </c>
      <c r="C1211">
        <v>3.3340000000000001</v>
      </c>
      <c r="D1211">
        <v>3.9660000000000002</v>
      </c>
      <c r="E1211">
        <v>4.5090000000000003</v>
      </c>
      <c r="F1211">
        <v>4.9560000000000004</v>
      </c>
      <c r="G1211">
        <v>2.2955000000000001</v>
      </c>
      <c r="H1211">
        <v>3.2490000000000001</v>
      </c>
      <c r="I1211">
        <v>4.0824999999999996</v>
      </c>
      <c r="J1211">
        <v>4.7880000000000003</v>
      </c>
    </row>
    <row r="1212" spans="2:10">
      <c r="B1212" s="2">
        <v>38212</v>
      </c>
      <c r="C1212">
        <v>3.2949999999999999</v>
      </c>
      <c r="D1212">
        <v>3.9359999999999999</v>
      </c>
      <c r="E1212">
        <v>4.4889999999999999</v>
      </c>
      <c r="F1212">
        <v>4.944</v>
      </c>
      <c r="G1212">
        <v>2.2785000000000002</v>
      </c>
      <c r="H1212">
        <v>3.2130000000000001</v>
      </c>
      <c r="I1212">
        <v>4.0599999999999996</v>
      </c>
      <c r="J1212">
        <v>4.7779999999999996</v>
      </c>
    </row>
    <row r="1213" spans="2:10">
      <c r="B1213" s="2">
        <v>38215</v>
      </c>
      <c r="C1213">
        <v>3.355</v>
      </c>
      <c r="D1213">
        <v>3.9910000000000001</v>
      </c>
      <c r="E1213">
        <v>4.5410000000000004</v>
      </c>
      <c r="F1213">
        <v>4.9880000000000004</v>
      </c>
      <c r="G1213">
        <v>2.3054999999999999</v>
      </c>
      <c r="H1213">
        <v>3.2715000000000001</v>
      </c>
      <c r="I1213">
        <v>4.1144999999999996</v>
      </c>
      <c r="J1213">
        <v>4.8209999999999997</v>
      </c>
    </row>
    <row r="1214" spans="2:10">
      <c r="B1214" s="2">
        <v>38216</v>
      </c>
      <c r="C1214">
        <v>3.3260000000000001</v>
      </c>
      <c r="D1214">
        <v>3.9660000000000002</v>
      </c>
      <c r="E1214">
        <v>4.516</v>
      </c>
      <c r="F1214">
        <v>4.9690000000000003</v>
      </c>
      <c r="G1214">
        <v>2.2945000000000002</v>
      </c>
      <c r="H1214">
        <v>3.246</v>
      </c>
      <c r="I1214">
        <v>4.0910000000000002</v>
      </c>
      <c r="J1214">
        <v>4.8040000000000003</v>
      </c>
    </row>
    <row r="1215" spans="2:10">
      <c r="B1215" s="2">
        <v>38217</v>
      </c>
      <c r="C1215">
        <v>3.3420000000000001</v>
      </c>
      <c r="D1215">
        <v>3.9860000000000002</v>
      </c>
      <c r="E1215">
        <v>4.5339999999999998</v>
      </c>
      <c r="F1215">
        <v>4.984</v>
      </c>
      <c r="G1215">
        <v>2.3025000000000002</v>
      </c>
      <c r="H1215">
        <v>3.24</v>
      </c>
      <c r="I1215">
        <v>4.1050000000000004</v>
      </c>
      <c r="J1215">
        <v>4.8179999999999996</v>
      </c>
    </row>
    <row r="1216" spans="2:10">
      <c r="B1216" s="2">
        <v>38218</v>
      </c>
      <c r="C1216">
        <v>3.3220000000000001</v>
      </c>
      <c r="D1216">
        <v>3.968</v>
      </c>
      <c r="E1216">
        <v>4.5199999999999996</v>
      </c>
      <c r="F1216">
        <v>4.9740000000000002</v>
      </c>
      <c r="G1216">
        <v>2.3014999999999999</v>
      </c>
      <c r="H1216">
        <v>3.2429999999999999</v>
      </c>
      <c r="I1216">
        <v>4.0934999999999997</v>
      </c>
      <c r="J1216">
        <v>4.8019999999999996</v>
      </c>
    </row>
    <row r="1217" spans="2:10">
      <c r="B1217" s="2">
        <v>38219</v>
      </c>
      <c r="C1217">
        <v>3.3010000000000002</v>
      </c>
      <c r="D1217">
        <v>3.9510000000000001</v>
      </c>
      <c r="E1217">
        <v>4.508</v>
      </c>
      <c r="F1217">
        <v>4.9610000000000003</v>
      </c>
      <c r="G1217">
        <v>2.294</v>
      </c>
      <c r="H1217">
        <v>3.2240000000000002</v>
      </c>
      <c r="I1217">
        <v>4.0785</v>
      </c>
      <c r="J1217">
        <v>4.7960000000000003</v>
      </c>
    </row>
    <row r="1218" spans="2:10">
      <c r="B1218" s="2">
        <v>38222</v>
      </c>
      <c r="C1218">
        <v>3.37</v>
      </c>
      <c r="D1218">
        <v>4.0119999999999996</v>
      </c>
      <c r="E1218">
        <v>4.5570000000000004</v>
      </c>
      <c r="F1218">
        <v>5.0010000000000003</v>
      </c>
      <c r="G1218">
        <v>2.3359999999999999</v>
      </c>
      <c r="H1218">
        <v>3.2869999999999999</v>
      </c>
      <c r="I1218">
        <v>4.13</v>
      </c>
      <c r="J1218">
        <v>4.8330000000000002</v>
      </c>
    </row>
    <row r="1219" spans="2:10">
      <c r="B1219" s="2">
        <v>38223</v>
      </c>
      <c r="C1219">
        <v>3.3919999999999999</v>
      </c>
      <c r="D1219">
        <v>4.0220000000000002</v>
      </c>
      <c r="E1219">
        <v>4.5590000000000002</v>
      </c>
      <c r="F1219">
        <v>5.0010000000000003</v>
      </c>
      <c r="G1219">
        <v>2.3410000000000002</v>
      </c>
      <c r="H1219">
        <v>3.3</v>
      </c>
      <c r="I1219">
        <v>4.1379999999999999</v>
      </c>
      <c r="J1219">
        <v>4.835</v>
      </c>
    </row>
    <row r="1220" spans="2:10">
      <c r="B1220" s="2">
        <v>38224</v>
      </c>
      <c r="C1220">
        <v>3.3559999999999999</v>
      </c>
      <c r="D1220">
        <v>3.9849999999999999</v>
      </c>
      <c r="E1220">
        <v>4.5250000000000004</v>
      </c>
      <c r="F1220">
        <v>4.9720000000000004</v>
      </c>
      <c r="G1220">
        <v>2.3195000000000001</v>
      </c>
      <c r="H1220">
        <v>3.2650000000000001</v>
      </c>
      <c r="I1220">
        <v>4.1014999999999997</v>
      </c>
      <c r="J1220">
        <v>4.8079999999999998</v>
      </c>
    </row>
    <row r="1221" spans="2:10">
      <c r="B1221" s="2">
        <v>38225</v>
      </c>
      <c r="C1221">
        <v>3.3260000000000001</v>
      </c>
      <c r="D1221">
        <v>3.96</v>
      </c>
      <c r="E1221">
        <v>4.5069999999999997</v>
      </c>
      <c r="F1221">
        <v>4.9539999999999997</v>
      </c>
      <c r="G1221">
        <v>2.3174999999999999</v>
      </c>
      <c r="H1221">
        <v>3.25</v>
      </c>
      <c r="I1221">
        <v>4.0839999999999996</v>
      </c>
      <c r="J1221">
        <v>4.7889999999999997</v>
      </c>
    </row>
    <row r="1222" spans="2:10">
      <c r="B1222" s="2">
        <v>38226</v>
      </c>
      <c r="C1222">
        <v>3.3210000000000002</v>
      </c>
      <c r="D1222">
        <v>3.9609999999999999</v>
      </c>
      <c r="E1222">
        <v>4.5110000000000001</v>
      </c>
      <c r="F1222">
        <v>4.9580000000000002</v>
      </c>
      <c r="G1222">
        <v>2.3079999999999998</v>
      </c>
      <c r="H1222">
        <v>3.2429999999999999</v>
      </c>
      <c r="I1222">
        <v>4.0869999999999997</v>
      </c>
      <c r="J1222">
        <v>4.7939999999999996</v>
      </c>
    </row>
    <row r="1223" spans="2:10">
      <c r="B1223" s="2">
        <v>38229</v>
      </c>
      <c r="C1223">
        <v>3.3420000000000001</v>
      </c>
      <c r="D1223">
        <v>3.9729999999999999</v>
      </c>
      <c r="E1223">
        <v>4.516</v>
      </c>
      <c r="F1223">
        <v>4.9610000000000003</v>
      </c>
      <c r="G1223">
        <v>2.3184999999999998</v>
      </c>
      <c r="H1223">
        <v>3.2519999999999998</v>
      </c>
      <c r="I1223">
        <v>4.0937999999999999</v>
      </c>
      <c r="J1223">
        <v>4.7969999999999997</v>
      </c>
    </row>
    <row r="1224" spans="2:10">
      <c r="B1224" s="2">
        <v>38230</v>
      </c>
      <c r="C1224">
        <v>3.2669999999999999</v>
      </c>
      <c r="D1224">
        <v>3.9039999999999999</v>
      </c>
      <c r="E1224">
        <v>4.4610000000000003</v>
      </c>
      <c r="F1224">
        <v>4.92</v>
      </c>
      <c r="G1224">
        <v>2.2909999999999999</v>
      </c>
      <c r="H1224">
        <v>3.1949999999999998</v>
      </c>
      <c r="I1224">
        <v>4.0410000000000004</v>
      </c>
      <c r="J1224">
        <v>4.76</v>
      </c>
    </row>
    <row r="1225" spans="2:10">
      <c r="B1225" s="2">
        <v>38231</v>
      </c>
      <c r="C1225">
        <v>3.2850000000000001</v>
      </c>
      <c r="D1225">
        <v>3.9279999999999999</v>
      </c>
      <c r="E1225">
        <v>4.4859999999999998</v>
      </c>
      <c r="F1225">
        <v>4.9409999999999998</v>
      </c>
      <c r="G1225">
        <v>2.306</v>
      </c>
      <c r="H1225">
        <v>3.2164999999999999</v>
      </c>
      <c r="I1225">
        <v>4.0572999999999997</v>
      </c>
      <c r="J1225">
        <v>4.7750000000000004</v>
      </c>
    </row>
    <row r="1226" spans="2:10">
      <c r="B1226" s="2">
        <v>38232</v>
      </c>
      <c r="C1226">
        <v>3.35</v>
      </c>
      <c r="D1226">
        <v>3.9769999999999999</v>
      </c>
      <c r="E1226">
        <v>4.5220000000000002</v>
      </c>
      <c r="F1226">
        <v>4.9720000000000004</v>
      </c>
      <c r="G1226">
        <v>2.3530000000000002</v>
      </c>
      <c r="H1226">
        <v>3.274</v>
      </c>
      <c r="I1226">
        <v>4.1020000000000003</v>
      </c>
      <c r="J1226">
        <v>4.8049999999999997</v>
      </c>
    </row>
    <row r="1227" spans="2:10">
      <c r="B1227" s="2">
        <v>38233</v>
      </c>
      <c r="C1227">
        <v>3.4670000000000001</v>
      </c>
      <c r="D1227">
        <v>4.07</v>
      </c>
      <c r="E1227">
        <v>4.5949999999999998</v>
      </c>
      <c r="F1227">
        <v>5.0279999999999996</v>
      </c>
      <c r="G1227">
        <v>2.4264999999999999</v>
      </c>
      <c r="H1227">
        <v>3.3740000000000001</v>
      </c>
      <c r="I1227">
        <v>4.1835000000000004</v>
      </c>
      <c r="J1227">
        <v>4.8650000000000002</v>
      </c>
    </row>
    <row r="1228" spans="2:10">
      <c r="B1228" s="2">
        <v>38236</v>
      </c>
      <c r="C1228">
        <v>3.4790000000000001</v>
      </c>
      <c r="D1228">
        <v>4.0659999999999998</v>
      </c>
      <c r="E1228">
        <v>4.5810000000000004</v>
      </c>
      <c r="F1228">
        <v>5.016</v>
      </c>
      <c r="G1228">
        <v>2.4155000000000002</v>
      </c>
      <c r="H1228">
        <v>3.3725000000000001</v>
      </c>
      <c r="I1228">
        <v>4.1695000000000002</v>
      </c>
      <c r="J1228">
        <v>4.851</v>
      </c>
    </row>
    <row r="1229" spans="2:10">
      <c r="B1229" s="2">
        <v>38237</v>
      </c>
      <c r="C1229">
        <v>3.492</v>
      </c>
      <c r="D1229">
        <v>4.0620000000000003</v>
      </c>
      <c r="E1229">
        <v>4.5650000000000004</v>
      </c>
      <c r="F1229">
        <v>4.9939999999999998</v>
      </c>
      <c r="G1229">
        <v>2.4424999999999999</v>
      </c>
      <c r="H1229">
        <v>3.3935</v>
      </c>
      <c r="I1229">
        <v>4.1615000000000002</v>
      </c>
      <c r="J1229">
        <v>4.835</v>
      </c>
    </row>
    <row r="1230" spans="2:10">
      <c r="B1230" s="2">
        <v>38238</v>
      </c>
      <c r="C1230">
        <v>3.4729999999999999</v>
      </c>
      <c r="D1230">
        <v>4.0369999999999999</v>
      </c>
      <c r="E1230">
        <v>4.5449999999999999</v>
      </c>
      <c r="F1230">
        <v>4.9630000000000001</v>
      </c>
      <c r="G1230">
        <v>2.4359999999999999</v>
      </c>
      <c r="H1230">
        <v>3.3559999999999999</v>
      </c>
      <c r="I1230">
        <v>4.1399999999999997</v>
      </c>
      <c r="J1230">
        <v>4.806</v>
      </c>
    </row>
    <row r="1231" spans="2:10">
      <c r="B1231" s="2">
        <v>38239</v>
      </c>
      <c r="C1231">
        <v>3.41</v>
      </c>
      <c r="D1231">
        <v>3.9769999999999999</v>
      </c>
      <c r="E1231">
        <v>4.4989999999999997</v>
      </c>
      <c r="F1231">
        <v>4.931</v>
      </c>
      <c r="G1231">
        <v>2.4064999999999999</v>
      </c>
      <c r="H1231">
        <v>3.31</v>
      </c>
      <c r="I1231">
        <v>4.0994999999999999</v>
      </c>
      <c r="J1231">
        <v>4.78</v>
      </c>
    </row>
    <row r="1232" spans="2:10">
      <c r="B1232" s="2">
        <v>38240</v>
      </c>
      <c r="C1232">
        <v>3.38</v>
      </c>
      <c r="D1232">
        <v>3.9569999999999999</v>
      </c>
      <c r="E1232">
        <v>4.4909999999999997</v>
      </c>
      <c r="F1232">
        <v>4.93</v>
      </c>
      <c r="G1232">
        <v>2.395</v>
      </c>
      <c r="H1232">
        <v>3.29</v>
      </c>
      <c r="I1232">
        <v>4.0845000000000002</v>
      </c>
      <c r="J1232">
        <v>4.7759999999999998</v>
      </c>
    </row>
    <row r="1233" spans="2:10">
      <c r="B1233" s="2">
        <v>38243</v>
      </c>
      <c r="C1233">
        <v>3.4060000000000001</v>
      </c>
      <c r="D1233">
        <v>3.9670000000000001</v>
      </c>
      <c r="E1233">
        <v>4.4829999999999997</v>
      </c>
      <c r="F1233">
        <v>4.9180000000000001</v>
      </c>
      <c r="G1233">
        <v>2.4224999999999999</v>
      </c>
      <c r="H1233">
        <v>3.3075000000000001</v>
      </c>
      <c r="I1233">
        <v>4.0869999999999997</v>
      </c>
      <c r="J1233">
        <v>4.7619999999999996</v>
      </c>
    </row>
    <row r="1234" spans="2:10">
      <c r="B1234" s="2">
        <v>38244</v>
      </c>
      <c r="C1234">
        <v>3.3849999999999998</v>
      </c>
      <c r="D1234">
        <v>3.9470000000000001</v>
      </c>
      <c r="E1234">
        <v>4.4710000000000001</v>
      </c>
      <c r="F1234">
        <v>4.9130000000000003</v>
      </c>
      <c r="G1234">
        <v>2.4095</v>
      </c>
      <c r="H1234">
        <v>3.28</v>
      </c>
      <c r="I1234">
        <v>4.0750000000000002</v>
      </c>
      <c r="J1234">
        <v>4.7549999999999999</v>
      </c>
    </row>
    <row r="1235" spans="2:10">
      <c r="B1235" s="2">
        <v>38245</v>
      </c>
      <c r="C1235">
        <v>3.403</v>
      </c>
      <c r="D1235">
        <v>3.9630000000000001</v>
      </c>
      <c r="E1235">
        <v>4.4800000000000004</v>
      </c>
      <c r="F1235">
        <v>4.9210000000000003</v>
      </c>
      <c r="G1235">
        <v>2.4215</v>
      </c>
      <c r="H1235">
        <v>3.2995000000000001</v>
      </c>
      <c r="I1235">
        <v>4.0795000000000003</v>
      </c>
      <c r="J1235">
        <v>4.7649999999999997</v>
      </c>
    </row>
    <row r="1236" spans="2:10">
      <c r="B1236" s="2">
        <v>38246</v>
      </c>
      <c r="C1236">
        <v>3.3759999999999999</v>
      </c>
      <c r="D1236">
        <v>3.9369999999999998</v>
      </c>
      <c r="E1236">
        <v>4.4569999999999999</v>
      </c>
      <c r="F1236">
        <v>4.899</v>
      </c>
      <c r="G1236">
        <v>2.4140000000000001</v>
      </c>
      <c r="H1236">
        <v>3.2865000000000002</v>
      </c>
      <c r="I1236">
        <v>4.0629999999999997</v>
      </c>
      <c r="J1236">
        <v>4.7450000000000001</v>
      </c>
    </row>
    <row r="1237" spans="2:10">
      <c r="B1237" s="2">
        <v>38247</v>
      </c>
      <c r="C1237">
        <v>3.3479999999999999</v>
      </c>
      <c r="D1237">
        <v>3.923</v>
      </c>
      <c r="E1237">
        <v>4.4409999999999998</v>
      </c>
      <c r="F1237">
        <v>4.8879999999999999</v>
      </c>
      <c r="G1237">
        <v>2.403</v>
      </c>
      <c r="H1237">
        <v>3.2629999999999999</v>
      </c>
      <c r="I1237">
        <v>4.0410000000000004</v>
      </c>
      <c r="J1237">
        <v>4.7350000000000003</v>
      </c>
    </row>
    <row r="1238" spans="2:10">
      <c r="B1238" s="2">
        <v>38250</v>
      </c>
      <c r="C1238">
        <v>3.3460000000000001</v>
      </c>
      <c r="D1238">
        <v>3.907</v>
      </c>
      <c r="E1238">
        <v>4.431</v>
      </c>
      <c r="F1238">
        <v>4.88</v>
      </c>
      <c r="G1238">
        <v>2.4024999999999999</v>
      </c>
      <c r="H1238">
        <v>3.2565</v>
      </c>
      <c r="I1238">
        <v>4.0305</v>
      </c>
      <c r="J1238">
        <v>4.7220000000000004</v>
      </c>
    </row>
    <row r="1239" spans="2:10">
      <c r="B1239" s="2">
        <v>38251</v>
      </c>
      <c r="C1239">
        <v>3.3540000000000001</v>
      </c>
      <c r="D1239">
        <v>3.915</v>
      </c>
      <c r="E1239">
        <v>4.4320000000000004</v>
      </c>
      <c r="F1239">
        <v>4.8769999999999998</v>
      </c>
      <c r="G1239">
        <v>2.4104999999999999</v>
      </c>
      <c r="H1239">
        <v>3.2645</v>
      </c>
      <c r="I1239">
        <v>4.0347999999999997</v>
      </c>
      <c r="J1239">
        <v>4.7220000000000004</v>
      </c>
    </row>
    <row r="1240" spans="2:10">
      <c r="B1240" s="2">
        <v>38252</v>
      </c>
      <c r="C1240">
        <v>3.29</v>
      </c>
      <c r="D1240">
        <v>3.8530000000000002</v>
      </c>
      <c r="E1240">
        <v>4.37</v>
      </c>
      <c r="F1240">
        <v>4.8150000000000004</v>
      </c>
      <c r="G1240">
        <v>2.3965000000000001</v>
      </c>
      <c r="H1240">
        <v>3.2094999999999998</v>
      </c>
      <c r="I1240">
        <v>3.9754999999999998</v>
      </c>
      <c r="J1240">
        <v>4.6660000000000004</v>
      </c>
    </row>
    <row r="1241" spans="2:10">
      <c r="B1241" s="2">
        <v>38253</v>
      </c>
      <c r="C1241">
        <v>3.2549999999999999</v>
      </c>
      <c r="D1241">
        <v>3.8239999999999998</v>
      </c>
      <c r="E1241">
        <v>4.3520000000000003</v>
      </c>
      <c r="F1241">
        <v>4.8019999999999996</v>
      </c>
      <c r="G1241">
        <v>2.3719999999999999</v>
      </c>
      <c r="H1241">
        <v>3.1869999999999998</v>
      </c>
      <c r="I1241">
        <v>3.9670000000000001</v>
      </c>
      <c r="J1241">
        <v>4.6550000000000002</v>
      </c>
    </row>
    <row r="1242" spans="2:10">
      <c r="B1242" s="2">
        <v>38254</v>
      </c>
      <c r="C1242">
        <v>3.2890000000000001</v>
      </c>
      <c r="D1242">
        <v>3.8540000000000001</v>
      </c>
      <c r="E1242">
        <v>4.3710000000000004</v>
      </c>
      <c r="F1242">
        <v>4.819</v>
      </c>
      <c r="G1242">
        <v>2.4020000000000001</v>
      </c>
      <c r="H1242">
        <v>3.218</v>
      </c>
      <c r="I1242">
        <v>3.9860000000000002</v>
      </c>
      <c r="J1242">
        <v>4.6689999999999996</v>
      </c>
    </row>
    <row r="1243" spans="2:10">
      <c r="B1243" s="2">
        <v>38257</v>
      </c>
      <c r="C1243">
        <v>3.2719999999999998</v>
      </c>
      <c r="D1243">
        <v>3.8319999999999999</v>
      </c>
      <c r="E1243">
        <v>4.3570000000000002</v>
      </c>
      <c r="F1243">
        <v>4.8099999999999996</v>
      </c>
      <c r="G1243">
        <v>2.3889999999999998</v>
      </c>
      <c r="H1243">
        <v>3.1945000000000001</v>
      </c>
      <c r="I1243">
        <v>3.97</v>
      </c>
      <c r="J1243">
        <v>4.66</v>
      </c>
    </row>
    <row r="1244" spans="2:10">
      <c r="B1244" s="2">
        <v>38258</v>
      </c>
      <c r="C1244">
        <v>3.2850000000000001</v>
      </c>
      <c r="D1244">
        <v>3.8420000000000001</v>
      </c>
      <c r="E1244">
        <v>4.3630000000000004</v>
      </c>
      <c r="F1244">
        <v>4.8129999999999997</v>
      </c>
      <c r="G1244">
        <v>2.4009999999999998</v>
      </c>
      <c r="H1244">
        <v>3.2170000000000001</v>
      </c>
      <c r="I1244">
        <v>3.976</v>
      </c>
      <c r="J1244">
        <v>4.6619999999999999</v>
      </c>
    </row>
    <row r="1245" spans="2:10">
      <c r="B1245" s="2">
        <v>38259</v>
      </c>
      <c r="C1245">
        <v>3.3239999999999998</v>
      </c>
      <c r="D1245">
        <v>3.883</v>
      </c>
      <c r="E1245">
        <v>4.4039999999999999</v>
      </c>
      <c r="F1245">
        <v>4.8550000000000004</v>
      </c>
      <c r="G1245">
        <v>2.407</v>
      </c>
      <c r="H1245">
        <v>3.2307999999999999</v>
      </c>
      <c r="I1245">
        <v>4.0105000000000004</v>
      </c>
      <c r="J1245">
        <v>4.702</v>
      </c>
    </row>
    <row r="1246" spans="2:10">
      <c r="B1246" s="2">
        <v>38260</v>
      </c>
      <c r="C1246">
        <v>3.2909999999999999</v>
      </c>
      <c r="D1246">
        <v>3.867</v>
      </c>
      <c r="E1246">
        <v>4.4109999999999996</v>
      </c>
      <c r="F1246">
        <v>4.8710000000000004</v>
      </c>
      <c r="G1246">
        <v>2.3929999999999998</v>
      </c>
      <c r="H1246">
        <v>3.2195</v>
      </c>
      <c r="I1246">
        <v>4.0105000000000004</v>
      </c>
      <c r="J1246">
        <v>4.7160000000000002</v>
      </c>
    </row>
    <row r="1247" spans="2:10">
      <c r="B1247" s="2">
        <v>38261</v>
      </c>
      <c r="C1247">
        <v>3.3109999999999999</v>
      </c>
      <c r="D1247">
        <v>3.9089999999999998</v>
      </c>
      <c r="E1247">
        <v>4.4489999999999998</v>
      </c>
      <c r="F1247">
        <v>4.9089999999999998</v>
      </c>
      <c r="G1247">
        <v>2.3955000000000002</v>
      </c>
      <c r="H1247">
        <v>3.2372999999999998</v>
      </c>
      <c r="I1247">
        <v>4.0529999999999999</v>
      </c>
      <c r="J1247">
        <v>4.7539999999999996</v>
      </c>
    </row>
    <row r="1248" spans="2:10">
      <c r="B1248" s="2">
        <v>38264</v>
      </c>
      <c r="C1248">
        <v>3.3450000000000002</v>
      </c>
      <c r="D1248">
        <v>3.9279999999999999</v>
      </c>
      <c r="E1248">
        <v>4.4509999999999996</v>
      </c>
      <c r="F1248">
        <v>4.9020000000000001</v>
      </c>
      <c r="G1248">
        <v>2.4195000000000002</v>
      </c>
      <c r="H1248">
        <v>3.2650000000000001</v>
      </c>
      <c r="I1248">
        <v>4.0540000000000003</v>
      </c>
      <c r="J1248">
        <v>4.7460000000000004</v>
      </c>
    </row>
    <row r="1249" spans="2:10">
      <c r="B1249" s="2">
        <v>38265</v>
      </c>
      <c r="C1249">
        <v>3.3109999999999999</v>
      </c>
      <c r="D1249">
        <v>3.883</v>
      </c>
      <c r="E1249">
        <v>4.4180000000000001</v>
      </c>
      <c r="F1249">
        <v>4.8719999999999999</v>
      </c>
      <c r="G1249">
        <v>2.3975</v>
      </c>
      <c r="H1249">
        <v>3.2320000000000002</v>
      </c>
      <c r="I1249">
        <v>4.0205000000000002</v>
      </c>
      <c r="J1249">
        <v>4.718</v>
      </c>
    </row>
    <row r="1250" spans="2:10">
      <c r="B1250" s="2">
        <v>38266</v>
      </c>
      <c r="C1250">
        <v>3.3149999999999999</v>
      </c>
      <c r="D1250">
        <v>3.8849999999999998</v>
      </c>
      <c r="E1250">
        <v>4.4109999999999996</v>
      </c>
      <c r="F1250">
        <v>4.8630000000000004</v>
      </c>
      <c r="G1250">
        <v>2.3975</v>
      </c>
      <c r="H1250">
        <v>3.2149999999999999</v>
      </c>
      <c r="I1250">
        <v>4.0019999999999998</v>
      </c>
      <c r="J1250">
        <v>4.7089999999999996</v>
      </c>
    </row>
    <row r="1251" spans="2:10">
      <c r="B1251" s="2">
        <v>38267</v>
      </c>
      <c r="C1251">
        <v>3.3319999999999999</v>
      </c>
      <c r="D1251">
        <v>3.9089999999999998</v>
      </c>
      <c r="E1251">
        <v>4.444</v>
      </c>
      <c r="F1251">
        <v>4.8949999999999996</v>
      </c>
      <c r="G1251">
        <v>2.4119999999999999</v>
      </c>
      <c r="H1251">
        <v>3.2435</v>
      </c>
      <c r="I1251">
        <v>4.0460000000000003</v>
      </c>
      <c r="J1251">
        <v>4.7329999999999997</v>
      </c>
    </row>
    <row r="1252" spans="2:10">
      <c r="B1252" s="2">
        <v>38268</v>
      </c>
      <c r="C1252">
        <v>3.218</v>
      </c>
      <c r="D1252">
        <v>3.8090000000000002</v>
      </c>
      <c r="E1252">
        <v>4.3680000000000003</v>
      </c>
      <c r="F1252">
        <v>4.8380000000000001</v>
      </c>
      <c r="G1252">
        <v>2.36</v>
      </c>
      <c r="H1252">
        <v>3.1579999999999999</v>
      </c>
      <c r="I1252">
        <v>3.972</v>
      </c>
      <c r="J1252">
        <v>4.6859999999999999</v>
      </c>
    </row>
    <row r="1253" spans="2:10">
      <c r="B1253" s="2">
        <v>38271</v>
      </c>
      <c r="C1253">
        <v>3.218</v>
      </c>
      <c r="D1253">
        <v>3.8210000000000002</v>
      </c>
      <c r="E1253">
        <v>4.38</v>
      </c>
      <c r="F1253">
        <v>4.8570000000000002</v>
      </c>
      <c r="G1253">
        <v>2.3530000000000002</v>
      </c>
      <c r="H1253">
        <v>3.1635</v>
      </c>
      <c r="I1253">
        <v>3.9750000000000001</v>
      </c>
      <c r="J1253">
        <v>4.702</v>
      </c>
    </row>
    <row r="1254" spans="2:10">
      <c r="B1254" s="2">
        <v>38272</v>
      </c>
      <c r="C1254">
        <v>3.1709999999999998</v>
      </c>
      <c r="D1254">
        <v>3.7749999999999999</v>
      </c>
      <c r="E1254">
        <v>4.3380000000000001</v>
      </c>
      <c r="F1254">
        <v>4.8250000000000002</v>
      </c>
      <c r="G1254">
        <v>2.33</v>
      </c>
      <c r="H1254">
        <v>3.121</v>
      </c>
      <c r="I1254">
        <v>3.9390000000000001</v>
      </c>
      <c r="J1254">
        <v>4.67</v>
      </c>
    </row>
    <row r="1255" spans="2:10">
      <c r="B1255" s="2">
        <v>38273</v>
      </c>
      <c r="C1255">
        <v>3.1760000000000002</v>
      </c>
      <c r="D1255">
        <v>3.7770000000000001</v>
      </c>
      <c r="E1255">
        <v>4.3319999999999999</v>
      </c>
      <c r="F1255">
        <v>4.8129999999999997</v>
      </c>
      <c r="G1255">
        <v>2.33</v>
      </c>
      <c r="H1255">
        <v>3.1150000000000002</v>
      </c>
      <c r="I1255">
        <v>3.9329999999999998</v>
      </c>
      <c r="J1255">
        <v>4.6580000000000004</v>
      </c>
    </row>
    <row r="1256" spans="2:10">
      <c r="B1256" s="2">
        <v>38274</v>
      </c>
      <c r="C1256">
        <v>3.13</v>
      </c>
      <c r="D1256">
        <v>3.7450000000000001</v>
      </c>
      <c r="E1256">
        <v>4.3070000000000004</v>
      </c>
      <c r="F1256">
        <v>4.79</v>
      </c>
      <c r="G1256">
        <v>2.3199999999999998</v>
      </c>
      <c r="H1256">
        <v>3.0950000000000002</v>
      </c>
      <c r="I1256">
        <v>3.9049999999999998</v>
      </c>
      <c r="J1256">
        <v>4.633</v>
      </c>
    </row>
    <row r="1257" spans="2:10">
      <c r="B1257" s="2">
        <v>38275</v>
      </c>
      <c r="C1257">
        <v>3.1640000000000001</v>
      </c>
      <c r="D1257">
        <v>3.7829999999999999</v>
      </c>
      <c r="E1257">
        <v>4.3490000000000002</v>
      </c>
      <c r="F1257">
        <v>4.8319999999999999</v>
      </c>
      <c r="G1257">
        <v>2.3149999999999999</v>
      </c>
      <c r="H1257">
        <v>3.125</v>
      </c>
      <c r="I1257">
        <v>3.9424999999999999</v>
      </c>
      <c r="J1257">
        <v>4.6749999999999998</v>
      </c>
    </row>
    <row r="1258" spans="2:10">
      <c r="B1258" s="2">
        <v>38278</v>
      </c>
      <c r="C1258">
        <v>3.109</v>
      </c>
      <c r="D1258">
        <v>3.742</v>
      </c>
      <c r="E1258">
        <v>4.3129999999999997</v>
      </c>
      <c r="F1258">
        <v>4.8090000000000002</v>
      </c>
      <c r="G1258">
        <v>2.3039999999999998</v>
      </c>
      <c r="H1258">
        <v>3.0830000000000002</v>
      </c>
      <c r="I1258">
        <v>3.9119999999999999</v>
      </c>
      <c r="J1258">
        <v>4.6509999999999998</v>
      </c>
    </row>
    <row r="1259" spans="2:10">
      <c r="B1259" s="2">
        <v>38279</v>
      </c>
      <c r="C1259">
        <v>3.12</v>
      </c>
      <c r="D1259">
        <v>3.7570000000000001</v>
      </c>
      <c r="E1259">
        <v>4.3330000000000002</v>
      </c>
      <c r="F1259">
        <v>4.83</v>
      </c>
      <c r="G1259">
        <v>2.3065000000000002</v>
      </c>
      <c r="H1259">
        <v>3.0859999999999999</v>
      </c>
      <c r="I1259">
        <v>3.9279999999999999</v>
      </c>
      <c r="J1259">
        <v>4.6689999999999996</v>
      </c>
    </row>
    <row r="1260" spans="2:10">
      <c r="B1260" s="2">
        <v>38280</v>
      </c>
      <c r="C1260">
        <v>3.0739999999999998</v>
      </c>
      <c r="D1260">
        <v>3.7120000000000002</v>
      </c>
      <c r="E1260">
        <v>4.2960000000000003</v>
      </c>
      <c r="F1260">
        <v>4.7960000000000003</v>
      </c>
      <c r="G1260">
        <v>2.2885</v>
      </c>
      <c r="H1260">
        <v>3.0550000000000002</v>
      </c>
      <c r="I1260">
        <v>3.9094000000000002</v>
      </c>
      <c r="J1260">
        <v>4.6399999999999997</v>
      </c>
    </row>
    <row r="1261" spans="2:10">
      <c r="B1261" s="2">
        <v>38281</v>
      </c>
      <c r="C1261">
        <v>3.0840000000000001</v>
      </c>
      <c r="D1261">
        <v>3.7160000000000002</v>
      </c>
      <c r="E1261">
        <v>4.2930000000000001</v>
      </c>
      <c r="F1261">
        <v>4.7889999999999997</v>
      </c>
      <c r="G1261">
        <v>2.3025000000000002</v>
      </c>
      <c r="H1261">
        <v>3.0590000000000002</v>
      </c>
      <c r="I1261">
        <v>3.8908</v>
      </c>
      <c r="J1261">
        <v>4.6349999999999998</v>
      </c>
    </row>
    <row r="1262" spans="2:10">
      <c r="B1262" s="2">
        <v>38282</v>
      </c>
      <c r="C1262">
        <v>3.097</v>
      </c>
      <c r="D1262">
        <v>3.7250000000000001</v>
      </c>
      <c r="E1262">
        <v>4.29</v>
      </c>
      <c r="F1262">
        <v>4.7919999999999998</v>
      </c>
      <c r="G1262">
        <v>2.2989999999999999</v>
      </c>
      <c r="H1262">
        <v>3.0754999999999999</v>
      </c>
      <c r="I1262">
        <v>3.89</v>
      </c>
      <c r="J1262">
        <v>4.6369999999999996</v>
      </c>
    </row>
    <row r="1263" spans="2:10">
      <c r="B1263" s="2">
        <v>38285</v>
      </c>
      <c r="C1263">
        <v>3.052</v>
      </c>
      <c r="D1263">
        <v>3.6739999999999999</v>
      </c>
      <c r="E1263">
        <v>4.2549999999999999</v>
      </c>
      <c r="F1263">
        <v>4.774</v>
      </c>
      <c r="G1263">
        <v>2.294</v>
      </c>
      <c r="H1263">
        <v>3.0619999999999998</v>
      </c>
      <c r="I1263">
        <v>3.8530000000000002</v>
      </c>
      <c r="J1263">
        <v>4.6130000000000004</v>
      </c>
    </row>
    <row r="1264" spans="2:10">
      <c r="B1264" s="2">
        <v>38286</v>
      </c>
      <c r="C1264">
        <v>3.0550000000000002</v>
      </c>
      <c r="D1264">
        <v>3.6829999999999998</v>
      </c>
      <c r="E1264">
        <v>4.26</v>
      </c>
      <c r="F1264">
        <v>4.7850000000000001</v>
      </c>
      <c r="G1264">
        <v>2.3029999999999999</v>
      </c>
      <c r="H1264">
        <v>3.036</v>
      </c>
      <c r="I1264">
        <v>3.8624999999999998</v>
      </c>
      <c r="J1264">
        <v>4.6319999999999997</v>
      </c>
    </row>
    <row r="1265" spans="2:10">
      <c r="B1265" s="2">
        <v>38287</v>
      </c>
      <c r="C1265">
        <v>3.1160000000000001</v>
      </c>
      <c r="D1265">
        <v>3.7290000000000001</v>
      </c>
      <c r="E1265">
        <v>4.2910000000000004</v>
      </c>
      <c r="F1265">
        <v>4.8049999999999997</v>
      </c>
      <c r="G1265">
        <v>2.3260000000000001</v>
      </c>
      <c r="H1265">
        <v>3.0920000000000001</v>
      </c>
      <c r="I1265">
        <v>3.8969999999999998</v>
      </c>
      <c r="J1265">
        <v>4.6500000000000004</v>
      </c>
    </row>
    <row r="1266" spans="2:10">
      <c r="B1266" s="2">
        <v>38288</v>
      </c>
      <c r="C1266">
        <v>3.0979999999999999</v>
      </c>
      <c r="D1266">
        <v>3.7229999999999999</v>
      </c>
      <c r="E1266">
        <v>4.2889999999999997</v>
      </c>
      <c r="F1266">
        <v>4.7880000000000003</v>
      </c>
      <c r="G1266">
        <v>2.3245</v>
      </c>
      <c r="H1266">
        <v>3.073</v>
      </c>
      <c r="I1266">
        <v>3.8929999999999998</v>
      </c>
      <c r="J1266">
        <v>4.6369999999999996</v>
      </c>
    </row>
    <row r="1267" spans="2:10">
      <c r="B1267" s="2">
        <v>38289</v>
      </c>
      <c r="C1267">
        <v>3.097</v>
      </c>
      <c r="D1267">
        <v>3.7160000000000002</v>
      </c>
      <c r="E1267">
        <v>4.2869999999999999</v>
      </c>
      <c r="F1267">
        <v>4.7869999999999999</v>
      </c>
      <c r="G1267">
        <v>2.3290000000000002</v>
      </c>
      <c r="H1267">
        <v>3.0762999999999998</v>
      </c>
      <c r="I1267">
        <v>3.8885000000000001</v>
      </c>
      <c r="J1267">
        <v>4.6280000000000001</v>
      </c>
    </row>
    <row r="1268" spans="2:10">
      <c r="B1268" s="2">
        <v>38292</v>
      </c>
      <c r="C1268">
        <v>3.097</v>
      </c>
      <c r="D1268">
        <v>3.7229999999999999</v>
      </c>
      <c r="E1268">
        <v>4.2930000000000001</v>
      </c>
      <c r="F1268">
        <v>4.798</v>
      </c>
      <c r="G1268">
        <v>2.3275000000000001</v>
      </c>
      <c r="H1268">
        <v>3.0764999999999998</v>
      </c>
      <c r="I1268">
        <v>3.9005000000000001</v>
      </c>
      <c r="J1268">
        <v>4.6420000000000003</v>
      </c>
    </row>
    <row r="1269" spans="2:10">
      <c r="B1269" s="2">
        <v>38293</v>
      </c>
      <c r="C1269">
        <v>3.14</v>
      </c>
      <c r="D1269">
        <v>3.7549999999999999</v>
      </c>
      <c r="E1269">
        <v>4.3159999999999998</v>
      </c>
      <c r="F1269">
        <v>4.8090000000000002</v>
      </c>
      <c r="G1269">
        <v>2.3485</v>
      </c>
      <c r="H1269">
        <v>3.1114999999999999</v>
      </c>
      <c r="I1269">
        <v>3.9180000000000001</v>
      </c>
      <c r="J1269">
        <v>4.6479999999999997</v>
      </c>
    </row>
    <row r="1270" spans="2:10">
      <c r="B1270" s="2">
        <v>38294</v>
      </c>
      <c r="C1270">
        <v>3.117</v>
      </c>
      <c r="D1270">
        <v>3.7280000000000002</v>
      </c>
      <c r="E1270">
        <v>4.3010000000000002</v>
      </c>
      <c r="F1270">
        <v>4.7910000000000004</v>
      </c>
      <c r="G1270">
        <v>2.35</v>
      </c>
      <c r="H1270">
        <v>3.085</v>
      </c>
      <c r="I1270">
        <v>3.9020000000000001</v>
      </c>
      <c r="J1270">
        <v>4.6349999999999998</v>
      </c>
    </row>
    <row r="1271" spans="2:10">
      <c r="B1271" s="2">
        <v>38295</v>
      </c>
      <c r="C1271">
        <v>3.073</v>
      </c>
      <c r="D1271">
        <v>3.6829999999999998</v>
      </c>
      <c r="E1271">
        <v>4.2549999999999999</v>
      </c>
      <c r="F1271">
        <v>4.7549999999999999</v>
      </c>
      <c r="G1271">
        <v>2.3355000000000001</v>
      </c>
      <c r="H1271">
        <v>3.0495000000000001</v>
      </c>
      <c r="I1271">
        <v>3.8620000000000001</v>
      </c>
      <c r="J1271">
        <v>4.5999999999999996</v>
      </c>
    </row>
    <row r="1272" spans="2:10">
      <c r="B1272" s="2">
        <v>38296</v>
      </c>
      <c r="C1272">
        <v>3.169</v>
      </c>
      <c r="D1272">
        <v>3.7639999999999998</v>
      </c>
      <c r="E1272">
        <v>4.3170000000000002</v>
      </c>
      <c r="F1272">
        <v>4.8</v>
      </c>
      <c r="G1272">
        <v>2.3984999999999999</v>
      </c>
      <c r="H1272">
        <v>3.1320000000000001</v>
      </c>
      <c r="I1272">
        <v>3.927</v>
      </c>
      <c r="J1272">
        <v>4.6509999999999998</v>
      </c>
    </row>
    <row r="1273" spans="2:10">
      <c r="B1273" s="2">
        <v>38299</v>
      </c>
      <c r="C1273">
        <v>3.1579999999999999</v>
      </c>
      <c r="D1273">
        <v>3.7360000000000002</v>
      </c>
      <c r="E1273">
        <v>4.3010000000000002</v>
      </c>
      <c r="F1273">
        <v>4.7759999999999998</v>
      </c>
      <c r="G1273">
        <v>2.4055</v>
      </c>
      <c r="H1273">
        <v>3.1204999999999998</v>
      </c>
      <c r="I1273">
        <v>3.9119999999999999</v>
      </c>
      <c r="J1273">
        <v>4.6269999999999998</v>
      </c>
    </row>
    <row r="1274" spans="2:10">
      <c r="B1274" s="2">
        <v>38300</v>
      </c>
      <c r="C1274">
        <v>3.08</v>
      </c>
      <c r="D1274">
        <v>3.6709999999999998</v>
      </c>
      <c r="E1274">
        <v>4.2469999999999999</v>
      </c>
      <c r="F1274">
        <v>4.7320000000000002</v>
      </c>
      <c r="G1274">
        <v>2.3730000000000002</v>
      </c>
      <c r="H1274">
        <v>3.0598000000000001</v>
      </c>
      <c r="I1274">
        <v>3.859</v>
      </c>
      <c r="J1274">
        <v>4.5860000000000003</v>
      </c>
    </row>
    <row r="1275" spans="2:10">
      <c r="B1275" s="2">
        <v>38301</v>
      </c>
      <c r="C1275">
        <v>3.101</v>
      </c>
      <c r="D1275">
        <v>3.698</v>
      </c>
      <c r="E1275">
        <v>4.274</v>
      </c>
      <c r="F1275">
        <v>4.75</v>
      </c>
      <c r="G1275">
        <v>2.3849999999999998</v>
      </c>
      <c r="H1275">
        <v>3.0695000000000001</v>
      </c>
      <c r="I1275">
        <v>3.8769999999999998</v>
      </c>
      <c r="J1275">
        <v>4.6040000000000001</v>
      </c>
    </row>
    <row r="1276" spans="2:10">
      <c r="B1276" s="2">
        <v>38302</v>
      </c>
      <c r="C1276">
        <v>3.0350000000000001</v>
      </c>
      <c r="D1276">
        <v>3.64</v>
      </c>
      <c r="E1276">
        <v>4.22</v>
      </c>
      <c r="F1276">
        <v>4.7140000000000004</v>
      </c>
      <c r="G1276">
        <v>2.3437999999999999</v>
      </c>
      <c r="H1276">
        <v>3.0225</v>
      </c>
      <c r="I1276">
        <v>3.8325</v>
      </c>
      <c r="J1276">
        <v>4.569</v>
      </c>
    </row>
    <row r="1277" spans="2:10">
      <c r="B1277" s="2">
        <v>38303</v>
      </c>
      <c r="C1277">
        <v>2.99</v>
      </c>
      <c r="D1277">
        <v>3.5920000000000001</v>
      </c>
      <c r="E1277">
        <v>4.1669999999999998</v>
      </c>
      <c r="F1277">
        <v>4.665</v>
      </c>
      <c r="G1277">
        <v>2.3239999999999998</v>
      </c>
      <c r="H1277">
        <v>2.9769999999999999</v>
      </c>
      <c r="I1277">
        <v>3.7759999999999998</v>
      </c>
      <c r="J1277">
        <v>4.5190000000000001</v>
      </c>
    </row>
    <row r="1278" spans="2:10">
      <c r="B1278" s="2">
        <v>38306</v>
      </c>
      <c r="C1278">
        <v>3.0219999999999998</v>
      </c>
      <c r="D1278">
        <v>3.6110000000000002</v>
      </c>
      <c r="E1278">
        <v>4.1719999999999997</v>
      </c>
      <c r="F1278">
        <v>4.665</v>
      </c>
      <c r="G1278">
        <v>2.35</v>
      </c>
      <c r="H1278">
        <v>3.0114999999999998</v>
      </c>
      <c r="I1278">
        <v>3.7970000000000002</v>
      </c>
      <c r="J1278">
        <v>4.5220000000000002</v>
      </c>
    </row>
    <row r="1279" spans="2:10">
      <c r="B1279" s="2">
        <v>38307</v>
      </c>
      <c r="C1279">
        <v>3.0230000000000001</v>
      </c>
      <c r="D1279">
        <v>3.5950000000000002</v>
      </c>
      <c r="E1279">
        <v>4.1479999999999997</v>
      </c>
      <c r="F1279">
        <v>4.641</v>
      </c>
      <c r="G1279">
        <v>2.3620000000000001</v>
      </c>
      <c r="H1279">
        <v>3.0089999999999999</v>
      </c>
      <c r="I1279">
        <v>3.7755000000000001</v>
      </c>
      <c r="J1279">
        <v>4.5030000000000001</v>
      </c>
    </row>
    <row r="1280" spans="2:10">
      <c r="B1280" s="2">
        <v>38308</v>
      </c>
      <c r="C1280">
        <v>3.0249999999999999</v>
      </c>
      <c r="D1280">
        <v>3.6019999999999999</v>
      </c>
      <c r="E1280">
        <v>4.1589999999999998</v>
      </c>
      <c r="F1280">
        <v>4.6520000000000001</v>
      </c>
      <c r="G1280">
        <v>2.3574999999999999</v>
      </c>
      <c r="H1280">
        <v>3.0125000000000002</v>
      </c>
      <c r="I1280">
        <v>3.7768000000000002</v>
      </c>
      <c r="J1280">
        <v>4.51</v>
      </c>
    </row>
    <row r="1281" spans="2:10">
      <c r="B1281" s="2">
        <v>38309</v>
      </c>
      <c r="C1281">
        <v>3.077</v>
      </c>
      <c r="D1281">
        <v>3.649</v>
      </c>
      <c r="E1281">
        <v>4.2039999999999997</v>
      </c>
      <c r="F1281">
        <v>4.6890000000000001</v>
      </c>
      <c r="G1281">
        <v>2.3809999999999998</v>
      </c>
      <c r="H1281">
        <v>3.052</v>
      </c>
      <c r="I1281">
        <v>3.8235000000000001</v>
      </c>
      <c r="J1281">
        <v>4.5469999999999997</v>
      </c>
    </row>
    <row r="1282" spans="2:10">
      <c r="B1282" s="2">
        <v>38310</v>
      </c>
      <c r="C1282">
        <v>3.0630000000000002</v>
      </c>
      <c r="D1282">
        <v>3.6309999999999998</v>
      </c>
      <c r="E1282">
        <v>4.1790000000000003</v>
      </c>
      <c r="F1282">
        <v>4.665</v>
      </c>
      <c r="G1282">
        <v>2.3715000000000002</v>
      </c>
      <c r="H1282">
        <v>3.0409999999999999</v>
      </c>
      <c r="I1282">
        <v>3.8029999999999999</v>
      </c>
      <c r="J1282">
        <v>4.524</v>
      </c>
    </row>
    <row r="1283" spans="2:10">
      <c r="B1283" s="2">
        <v>38313</v>
      </c>
      <c r="C1283">
        <v>3.0259999999999998</v>
      </c>
      <c r="D1283">
        <v>3.5960000000000001</v>
      </c>
      <c r="E1283">
        <v>4.1550000000000002</v>
      </c>
      <c r="F1283">
        <v>4.6470000000000002</v>
      </c>
      <c r="G1283">
        <v>2.3605</v>
      </c>
      <c r="H1283">
        <v>3.0089999999999999</v>
      </c>
      <c r="I1283">
        <v>3.7795000000000001</v>
      </c>
      <c r="J1283">
        <v>4.5060000000000002</v>
      </c>
    </row>
    <row r="1284" spans="2:10">
      <c r="B1284" s="2">
        <v>38314</v>
      </c>
      <c r="C1284">
        <v>2.99</v>
      </c>
      <c r="D1284">
        <v>3.5630000000000002</v>
      </c>
      <c r="E1284">
        <v>4.1310000000000002</v>
      </c>
      <c r="F1284">
        <v>4.6269999999999998</v>
      </c>
      <c r="G1284">
        <v>2.3445</v>
      </c>
      <c r="H1284">
        <v>2.9780000000000002</v>
      </c>
      <c r="I1284">
        <v>3.7559999999999998</v>
      </c>
      <c r="J1284">
        <v>4.4870000000000001</v>
      </c>
    </row>
    <row r="1285" spans="2:10">
      <c r="B1285" s="2">
        <v>38315</v>
      </c>
      <c r="C1285">
        <v>2.9820000000000002</v>
      </c>
      <c r="D1285">
        <v>3.5670000000000002</v>
      </c>
      <c r="E1285">
        <v>4.1349999999999998</v>
      </c>
      <c r="F1285">
        <v>4.6360000000000001</v>
      </c>
      <c r="G1285">
        <v>2.3319999999999999</v>
      </c>
      <c r="H1285">
        <v>2.9735</v>
      </c>
      <c r="I1285">
        <v>3.7519999999999998</v>
      </c>
      <c r="J1285">
        <v>4.4930000000000003</v>
      </c>
    </row>
    <row r="1286" spans="2:10">
      <c r="B1286" s="2">
        <v>38316</v>
      </c>
      <c r="C1286">
        <v>2.9510000000000001</v>
      </c>
      <c r="D1286">
        <v>3.544</v>
      </c>
      <c r="E1286">
        <v>4.1139999999999999</v>
      </c>
      <c r="F1286">
        <v>4.617</v>
      </c>
      <c r="G1286">
        <v>2.3054999999999999</v>
      </c>
      <c r="H1286">
        <v>2.944</v>
      </c>
      <c r="I1286">
        <v>3.7324999999999999</v>
      </c>
      <c r="J1286">
        <v>4.4740000000000002</v>
      </c>
    </row>
    <row r="1287" spans="2:10">
      <c r="B1287" s="2">
        <v>38317</v>
      </c>
      <c r="C1287">
        <v>2.948</v>
      </c>
      <c r="D1287">
        <v>3.5379999999999998</v>
      </c>
      <c r="E1287">
        <v>4.1029999999999998</v>
      </c>
      <c r="F1287">
        <v>4.5979999999999999</v>
      </c>
      <c r="G1287">
        <v>2.3035000000000001</v>
      </c>
      <c r="H1287">
        <v>2.9420000000000002</v>
      </c>
      <c r="I1287">
        <v>3.7290000000000001</v>
      </c>
      <c r="J1287">
        <v>4.4589999999999996</v>
      </c>
    </row>
    <row r="1288" spans="2:10">
      <c r="B1288" s="2">
        <v>38320</v>
      </c>
      <c r="C1288">
        <v>3.0129999999999999</v>
      </c>
      <c r="D1288">
        <v>3.5960000000000001</v>
      </c>
      <c r="E1288">
        <v>4.1619999999999999</v>
      </c>
      <c r="F1288">
        <v>4.6550000000000002</v>
      </c>
      <c r="G1288">
        <v>2.3294999999999999</v>
      </c>
      <c r="H1288">
        <v>2.9965000000000002</v>
      </c>
      <c r="I1288">
        <v>3.7839999999999998</v>
      </c>
      <c r="J1288">
        <v>4.5140000000000002</v>
      </c>
    </row>
    <row r="1289" spans="2:10">
      <c r="B1289" s="2">
        <v>38321</v>
      </c>
      <c r="C1289">
        <v>2.9889999999999999</v>
      </c>
      <c r="D1289">
        <v>3.573</v>
      </c>
      <c r="E1289">
        <v>4.1269999999999998</v>
      </c>
      <c r="F1289">
        <v>4.62</v>
      </c>
      <c r="G1289">
        <v>2.3088000000000002</v>
      </c>
      <c r="H1289">
        <v>2.9765000000000001</v>
      </c>
      <c r="I1289">
        <v>3.7524999999999999</v>
      </c>
      <c r="J1289">
        <v>4.4800000000000004</v>
      </c>
    </row>
    <row r="1290" spans="2:10">
      <c r="B1290" s="2">
        <v>38322</v>
      </c>
      <c r="C1290">
        <v>2.9350999999999998</v>
      </c>
      <c r="D1290">
        <v>3.5390000000000001</v>
      </c>
      <c r="E1290">
        <v>4.1109</v>
      </c>
      <c r="F1290">
        <v>4.6124000000000001</v>
      </c>
      <c r="G1290">
        <v>2.2894999999999999</v>
      </c>
      <c r="H1290">
        <v>2.9394999999999998</v>
      </c>
      <c r="I1290">
        <v>3.7324999999999999</v>
      </c>
      <c r="J1290">
        <v>4.4640000000000004</v>
      </c>
    </row>
    <row r="1291" spans="2:10">
      <c r="B1291" s="2">
        <v>38323</v>
      </c>
      <c r="C1291">
        <v>3.0592999999999999</v>
      </c>
      <c r="D1291">
        <v>3.6284000000000001</v>
      </c>
      <c r="E1291">
        <v>4.1771000000000003</v>
      </c>
      <c r="F1291">
        <v>4.6639999999999997</v>
      </c>
      <c r="G1291">
        <v>2.33</v>
      </c>
      <c r="H1291">
        <v>3.0145</v>
      </c>
      <c r="I1291">
        <v>3.794</v>
      </c>
      <c r="J1291">
        <v>4.5090000000000003</v>
      </c>
    </row>
    <row r="1292" spans="2:10">
      <c r="B1292" s="2">
        <v>38324</v>
      </c>
      <c r="C1292">
        <v>2.9222000000000001</v>
      </c>
      <c r="D1292">
        <v>3.4857</v>
      </c>
      <c r="E1292">
        <v>4.0787000000000004</v>
      </c>
      <c r="F1292">
        <v>4.5846999999999998</v>
      </c>
      <c r="G1292">
        <v>2.294</v>
      </c>
      <c r="H1292">
        <v>2.9140000000000001</v>
      </c>
      <c r="I1292">
        <v>3.7050000000000001</v>
      </c>
      <c r="J1292">
        <v>4.4470000000000001</v>
      </c>
    </row>
    <row r="1293" spans="2:10">
      <c r="B1293" s="2">
        <v>38327</v>
      </c>
      <c r="C1293">
        <v>2.8852000000000002</v>
      </c>
      <c r="D1293">
        <v>3.4628000000000001</v>
      </c>
      <c r="E1293">
        <v>4.0426000000000002</v>
      </c>
      <c r="F1293">
        <v>4.5591999999999997</v>
      </c>
      <c r="G1293">
        <v>2.2759999999999998</v>
      </c>
      <c r="H1293">
        <v>2.883</v>
      </c>
      <c r="I1293">
        <v>3.6709999999999998</v>
      </c>
      <c r="J1293">
        <v>4.41</v>
      </c>
    </row>
    <row r="1294" spans="2:10">
      <c r="B1294" s="2">
        <v>38328</v>
      </c>
      <c r="C1294">
        <v>2.8473000000000002</v>
      </c>
      <c r="D1294">
        <v>3.4497</v>
      </c>
      <c r="E1294">
        <v>4.0129000000000001</v>
      </c>
      <c r="F1294">
        <v>4.5422000000000002</v>
      </c>
      <c r="G1294">
        <v>2.2650000000000001</v>
      </c>
      <c r="H1294">
        <v>2.895</v>
      </c>
      <c r="I1294">
        <v>3.6349999999999998</v>
      </c>
      <c r="J1294">
        <v>4.391</v>
      </c>
    </row>
    <row r="1295" spans="2:10">
      <c r="B1295" s="2">
        <v>38329</v>
      </c>
      <c r="C1295">
        <v>2.8393999999999999</v>
      </c>
      <c r="D1295">
        <v>3.4077000000000002</v>
      </c>
      <c r="E1295">
        <v>3.9714</v>
      </c>
      <c r="F1295">
        <v>4.4935</v>
      </c>
      <c r="G1295">
        <v>2.2665000000000002</v>
      </c>
      <c r="H1295">
        <v>2.8395000000000001</v>
      </c>
      <c r="I1295">
        <v>3.6080000000000001</v>
      </c>
      <c r="J1295">
        <v>4.3499999999999996</v>
      </c>
    </row>
    <row r="1296" spans="2:10">
      <c r="B1296" s="2">
        <v>38330</v>
      </c>
      <c r="C1296">
        <v>2.8466999999999998</v>
      </c>
      <c r="D1296">
        <v>3.4041999999999999</v>
      </c>
      <c r="E1296">
        <v>3.9624999999999999</v>
      </c>
      <c r="F1296">
        <v>4.4767000000000001</v>
      </c>
      <c r="G1296">
        <v>2.2839999999999998</v>
      </c>
      <c r="H1296">
        <v>2.8555000000000001</v>
      </c>
      <c r="I1296">
        <v>3.6059999999999999</v>
      </c>
      <c r="J1296">
        <v>4.3419999999999996</v>
      </c>
    </row>
    <row r="1297" spans="2:10">
      <c r="B1297" s="2">
        <v>38331</v>
      </c>
      <c r="C1297">
        <v>2.8441999999999998</v>
      </c>
      <c r="D1297">
        <v>3.3862999999999999</v>
      </c>
      <c r="E1297">
        <v>3.9342999999999999</v>
      </c>
      <c r="F1297">
        <v>4.4390999999999998</v>
      </c>
      <c r="G1297">
        <v>2.2869999999999999</v>
      </c>
      <c r="H1297">
        <v>2.8479999999999999</v>
      </c>
      <c r="I1297">
        <v>3.5830000000000002</v>
      </c>
      <c r="J1297">
        <v>4.3090000000000002</v>
      </c>
    </row>
    <row r="1298" spans="2:10">
      <c r="B1298" s="2">
        <v>38334</v>
      </c>
      <c r="C1298">
        <v>2.8369</v>
      </c>
      <c r="D1298">
        <v>3.3622000000000001</v>
      </c>
      <c r="E1298">
        <v>3.9211</v>
      </c>
      <c r="F1298">
        <v>4.4215999999999998</v>
      </c>
      <c r="G1298">
        <v>2.2759999999999998</v>
      </c>
      <c r="H1298">
        <v>2.8412999999999999</v>
      </c>
      <c r="I1298">
        <v>3.5720000000000001</v>
      </c>
      <c r="J1298">
        <v>4.2969999999999997</v>
      </c>
    </row>
    <row r="1299" spans="2:10">
      <c r="B1299" s="2">
        <v>38335</v>
      </c>
      <c r="C1299">
        <v>2.8559000000000001</v>
      </c>
      <c r="D1299">
        <v>3.3828</v>
      </c>
      <c r="E1299">
        <v>3.9203999999999999</v>
      </c>
      <c r="F1299">
        <v>4.4222999999999999</v>
      </c>
      <c r="G1299">
        <v>2.2890000000000001</v>
      </c>
      <c r="H1299">
        <v>2.8534999999999999</v>
      </c>
      <c r="I1299">
        <v>3.5714999999999999</v>
      </c>
      <c r="J1299">
        <v>4.29</v>
      </c>
    </row>
    <row r="1300" spans="2:10">
      <c r="B1300" s="2">
        <v>38336</v>
      </c>
      <c r="C1300">
        <v>2.7885</v>
      </c>
      <c r="D1300">
        <v>3.3384</v>
      </c>
      <c r="E1300">
        <v>3.8546</v>
      </c>
      <c r="F1300">
        <v>4.3605</v>
      </c>
      <c r="G1300">
        <v>2.2759999999999998</v>
      </c>
      <c r="H1300">
        <v>2.8088000000000002</v>
      </c>
      <c r="I1300">
        <v>3.516</v>
      </c>
      <c r="J1300">
        <v>4.234</v>
      </c>
    </row>
    <row r="1301" spans="2:10">
      <c r="B1301" s="2">
        <v>38337</v>
      </c>
      <c r="C1301">
        <v>2.919</v>
      </c>
      <c r="D1301">
        <v>3.4091999999999998</v>
      </c>
      <c r="E1301">
        <v>3.8914</v>
      </c>
      <c r="F1301">
        <v>4.3815999999999997</v>
      </c>
      <c r="G1301">
        <v>2.3134999999999999</v>
      </c>
      <c r="H1301">
        <v>2.8929999999999998</v>
      </c>
      <c r="I1301">
        <v>3.5575000000000001</v>
      </c>
      <c r="J1301">
        <v>4.25</v>
      </c>
    </row>
    <row r="1302" spans="2:10">
      <c r="B1302" s="2">
        <v>38338</v>
      </c>
      <c r="C1302">
        <v>2.9552999999999998</v>
      </c>
      <c r="D1302">
        <v>3.4491000000000001</v>
      </c>
      <c r="E1302">
        <v>3.9327000000000001</v>
      </c>
      <c r="F1302">
        <v>4.4146000000000001</v>
      </c>
      <c r="G1302">
        <v>2.3420000000000001</v>
      </c>
      <c r="H1302">
        <v>2.9380000000000002</v>
      </c>
      <c r="I1302">
        <v>3.6040000000000001</v>
      </c>
      <c r="J1302">
        <v>4.2889999999999997</v>
      </c>
    </row>
    <row r="1303" spans="2:10">
      <c r="B1303" s="2">
        <v>38341</v>
      </c>
      <c r="C1303">
        <v>2.8925999999999998</v>
      </c>
      <c r="D1303">
        <v>3.4001000000000001</v>
      </c>
      <c r="E1303">
        <v>3.9087999999999998</v>
      </c>
      <c r="F1303">
        <v>4.3933999999999997</v>
      </c>
      <c r="G1303">
        <v>2.331</v>
      </c>
      <c r="H1303">
        <v>2.8969999999999998</v>
      </c>
      <c r="I1303">
        <v>3.5735000000000001</v>
      </c>
      <c r="J1303">
        <v>4.2690000000000001</v>
      </c>
    </row>
    <row r="1304" spans="2:10">
      <c r="B1304" s="2">
        <v>38342</v>
      </c>
      <c r="C1304">
        <v>2.9859</v>
      </c>
      <c r="D1304">
        <v>3.4485999999999999</v>
      </c>
      <c r="E1304">
        <v>3.9335</v>
      </c>
      <c r="F1304">
        <v>4.4177999999999997</v>
      </c>
      <c r="G1304">
        <v>2.3719999999999999</v>
      </c>
      <c r="H1304">
        <v>2.9449999999999998</v>
      </c>
      <c r="I1304">
        <v>3.6059999999999999</v>
      </c>
      <c r="J1304">
        <v>4.282</v>
      </c>
    </row>
    <row r="1305" spans="2:10">
      <c r="B1305" s="2">
        <v>38343</v>
      </c>
      <c r="C1305">
        <v>3.0270999999999999</v>
      </c>
      <c r="D1305">
        <v>3.4710999999999999</v>
      </c>
      <c r="E1305">
        <v>3.9417</v>
      </c>
      <c r="F1305">
        <v>4.4206000000000003</v>
      </c>
      <c r="G1305">
        <v>2.3774999999999999</v>
      </c>
      <c r="H1305">
        <v>2.9714999999999998</v>
      </c>
      <c r="I1305">
        <v>3.6124999999999998</v>
      </c>
      <c r="J1305">
        <v>4.2930000000000001</v>
      </c>
    </row>
    <row r="1306" spans="2:10">
      <c r="B1306" s="2">
        <v>38344</v>
      </c>
      <c r="C1306">
        <v>2.9546000000000001</v>
      </c>
      <c r="D1306">
        <v>3.4049999999999998</v>
      </c>
      <c r="E1306">
        <v>3.9144000000000001</v>
      </c>
      <c r="F1306">
        <v>4.4034000000000004</v>
      </c>
      <c r="G1306">
        <v>2.3519999999999999</v>
      </c>
      <c r="H1306">
        <v>2.9239999999999999</v>
      </c>
      <c r="I1306">
        <v>3.5870000000000002</v>
      </c>
      <c r="J1306">
        <v>4.282</v>
      </c>
    </row>
    <row r="1307" spans="2:10">
      <c r="B1307" s="2">
        <v>38345</v>
      </c>
      <c r="C1307">
        <v>2.9247999999999998</v>
      </c>
      <c r="D1307">
        <v>3.4053</v>
      </c>
      <c r="E1307">
        <v>3.91</v>
      </c>
      <c r="F1307">
        <v>4.4001000000000001</v>
      </c>
      <c r="G1307">
        <v>2.3439999999999999</v>
      </c>
      <c r="H1307">
        <v>2.9169999999999998</v>
      </c>
      <c r="I1307">
        <v>3.58</v>
      </c>
      <c r="J1307">
        <v>4.2789999999999999</v>
      </c>
    </row>
    <row r="1308" spans="2:10">
      <c r="B1308" s="2">
        <v>38348</v>
      </c>
      <c r="C1308">
        <v>3.0004</v>
      </c>
      <c r="D1308">
        <v>3.4344000000000001</v>
      </c>
      <c r="E1308">
        <v>3.9456000000000002</v>
      </c>
      <c r="F1308">
        <v>4.4265999999999996</v>
      </c>
      <c r="G1308">
        <v>2.36</v>
      </c>
      <c r="H1308">
        <v>2.95</v>
      </c>
      <c r="I1308">
        <v>3.6139999999999999</v>
      </c>
      <c r="J1308">
        <v>4.3109999999999999</v>
      </c>
    </row>
    <row r="1309" spans="2:10">
      <c r="B1309" s="2">
        <v>38349</v>
      </c>
      <c r="C1309">
        <v>3.1395</v>
      </c>
      <c r="D1309">
        <v>3.5381</v>
      </c>
      <c r="E1309">
        <v>4.0148000000000001</v>
      </c>
      <c r="F1309">
        <v>4.4912999999999998</v>
      </c>
      <c r="G1309">
        <v>2.4113000000000002</v>
      </c>
      <c r="H1309">
        <v>3.0434999999999999</v>
      </c>
      <c r="I1309">
        <v>3.677</v>
      </c>
      <c r="J1309">
        <v>4.3650000000000002</v>
      </c>
    </row>
    <row r="1310" spans="2:10">
      <c r="B1310" s="2">
        <v>38350</v>
      </c>
      <c r="C1310">
        <v>3.1294</v>
      </c>
      <c r="D1310">
        <v>3.5844999999999998</v>
      </c>
      <c r="E1310">
        <v>4.0445000000000002</v>
      </c>
      <c r="F1310">
        <v>4.5136000000000003</v>
      </c>
      <c r="G1310">
        <v>2.3969999999999998</v>
      </c>
      <c r="H1310">
        <v>3.0678000000000001</v>
      </c>
      <c r="I1310">
        <v>3.7170000000000001</v>
      </c>
      <c r="J1310">
        <v>4.3940000000000001</v>
      </c>
    </row>
    <row r="1311" spans="2:10">
      <c r="B1311" s="2">
        <v>38351</v>
      </c>
      <c r="C1311">
        <v>3.0518000000000001</v>
      </c>
      <c r="D1311">
        <v>3.5082</v>
      </c>
      <c r="E1311">
        <v>3.9990000000000001</v>
      </c>
      <c r="F1311">
        <v>4.4847999999999999</v>
      </c>
      <c r="G1311">
        <v>2.3715000000000002</v>
      </c>
      <c r="H1311">
        <v>3.0030000000000001</v>
      </c>
      <c r="I1311">
        <v>3.6659999999999999</v>
      </c>
      <c r="J1311">
        <v>4.3529999999999998</v>
      </c>
    </row>
    <row r="1312" spans="2:10">
      <c r="B1312" s="2">
        <v>38352</v>
      </c>
      <c r="C1312">
        <v>3.0545</v>
      </c>
      <c r="D1312">
        <v>3.5093000000000001</v>
      </c>
      <c r="E1312">
        <v>3.9996</v>
      </c>
      <c r="F1312">
        <v>4.4847000000000001</v>
      </c>
      <c r="G1312">
        <v>2.3730000000000002</v>
      </c>
      <c r="H1312">
        <v>3.0030000000000001</v>
      </c>
      <c r="I1312">
        <v>3.6659999999999999</v>
      </c>
      <c r="J1312" t="e">
        <v>#N/A</v>
      </c>
    </row>
    <row r="1313" spans="2:10">
      <c r="B1313" s="2">
        <v>38355</v>
      </c>
      <c r="C1313">
        <v>3.028</v>
      </c>
      <c r="D1313">
        <v>3.4668999999999999</v>
      </c>
      <c r="E1313">
        <v>3.9605000000000001</v>
      </c>
      <c r="F1313">
        <v>4.4366000000000003</v>
      </c>
      <c r="G1313">
        <v>2.3694999999999999</v>
      </c>
      <c r="H1313">
        <v>2.968</v>
      </c>
      <c r="I1313">
        <v>3.6225000000000001</v>
      </c>
      <c r="J1313">
        <v>4.3109999999999999</v>
      </c>
    </row>
    <row r="1314" spans="2:10">
      <c r="B1314" s="2">
        <v>38356</v>
      </c>
      <c r="C1314">
        <v>3.0659999999999998</v>
      </c>
      <c r="D1314">
        <v>3.5013000000000001</v>
      </c>
      <c r="E1314">
        <v>3.9674999999999998</v>
      </c>
      <c r="F1314">
        <v>4.4405999999999999</v>
      </c>
      <c r="G1314">
        <v>2.3795000000000002</v>
      </c>
      <c r="H1314">
        <v>3.0030000000000001</v>
      </c>
      <c r="I1314">
        <v>3.633</v>
      </c>
      <c r="J1314">
        <v>4.3170000000000002</v>
      </c>
    </row>
    <row r="1315" spans="2:10">
      <c r="B1315" s="2">
        <v>38357</v>
      </c>
      <c r="C1315">
        <v>3.0510000000000002</v>
      </c>
      <c r="D1315">
        <v>3.4664000000000001</v>
      </c>
      <c r="E1315">
        <v>3.9592000000000001</v>
      </c>
      <c r="F1315">
        <v>4.4355000000000002</v>
      </c>
      <c r="G1315">
        <v>2.3664999999999998</v>
      </c>
      <c r="H1315">
        <v>2.9910000000000001</v>
      </c>
      <c r="I1315">
        <v>3.6265000000000001</v>
      </c>
      <c r="J1315">
        <v>4.3040000000000003</v>
      </c>
    </row>
    <row r="1316" spans="2:10">
      <c r="B1316" s="2">
        <v>38358</v>
      </c>
      <c r="C1316">
        <v>3.0055999999999998</v>
      </c>
      <c r="D1316">
        <v>3.4529000000000001</v>
      </c>
      <c r="E1316">
        <v>3.9531999999999998</v>
      </c>
      <c r="F1316">
        <v>4.4162999999999997</v>
      </c>
      <c r="G1316">
        <v>2.3479999999999999</v>
      </c>
      <c r="H1316">
        <v>2.9645000000000001</v>
      </c>
      <c r="I1316">
        <v>3.6219999999999999</v>
      </c>
      <c r="J1316">
        <v>4.3049999999999997</v>
      </c>
    </row>
    <row r="1317" spans="2:10">
      <c r="B1317" s="2">
        <v>38359</v>
      </c>
      <c r="C1317">
        <v>3.0137</v>
      </c>
      <c r="D1317">
        <v>3.4504999999999999</v>
      </c>
      <c r="E1317">
        <v>3.9401999999999999</v>
      </c>
      <c r="F1317">
        <v>4.3979999999999997</v>
      </c>
      <c r="G1317">
        <v>2.3515000000000001</v>
      </c>
      <c r="H1317">
        <v>2.956</v>
      </c>
      <c r="I1317">
        <v>3.6059999999999999</v>
      </c>
      <c r="J1317">
        <v>4.28</v>
      </c>
    </row>
    <row r="1318" spans="2:10">
      <c r="B1318" s="2">
        <v>38362</v>
      </c>
      <c r="C1318">
        <v>2.9878</v>
      </c>
      <c r="D1318">
        <v>3.4314</v>
      </c>
      <c r="E1318">
        <v>3.9197000000000002</v>
      </c>
      <c r="F1318">
        <v>4.3750999999999998</v>
      </c>
      <c r="G1318">
        <v>2.3420000000000001</v>
      </c>
      <c r="H1318">
        <v>2.9409999999999998</v>
      </c>
      <c r="I1318">
        <v>3.59</v>
      </c>
      <c r="J1318">
        <v>4.26</v>
      </c>
    </row>
    <row r="1319" spans="2:10">
      <c r="B1319" s="2">
        <v>38363</v>
      </c>
      <c r="C1319">
        <v>2.9931000000000001</v>
      </c>
      <c r="D1319">
        <v>3.4203000000000001</v>
      </c>
      <c r="E1319">
        <v>3.9205000000000001</v>
      </c>
      <c r="F1319">
        <v>4.3803000000000001</v>
      </c>
      <c r="G1319">
        <v>2.3414999999999999</v>
      </c>
      <c r="H1319">
        <v>2.94</v>
      </c>
      <c r="I1319">
        <v>3.589</v>
      </c>
      <c r="J1319">
        <v>4.2560000000000002</v>
      </c>
    </row>
    <row r="1320" spans="2:10">
      <c r="B1320" s="2">
        <v>38364</v>
      </c>
      <c r="C1320">
        <v>2.9990000000000001</v>
      </c>
      <c r="D1320">
        <v>3.4363999999999999</v>
      </c>
      <c r="E1320">
        <v>3.9275000000000002</v>
      </c>
      <c r="F1320">
        <v>4.3860999999999999</v>
      </c>
      <c r="G1320">
        <v>2.347</v>
      </c>
      <c r="H1320">
        <v>2.9489999999999998</v>
      </c>
      <c r="I1320">
        <v>3.593</v>
      </c>
      <c r="J1320">
        <v>4.266</v>
      </c>
    </row>
    <row r="1321" spans="2:10">
      <c r="B1321" s="2">
        <v>38365</v>
      </c>
      <c r="C1321">
        <v>2.9138999999999999</v>
      </c>
      <c r="D1321">
        <v>3.3717999999999999</v>
      </c>
      <c r="E1321">
        <v>3.8795999999999999</v>
      </c>
      <c r="F1321">
        <v>4.3487</v>
      </c>
      <c r="G1321">
        <v>2.3184999999999998</v>
      </c>
      <c r="H1321">
        <v>2.8904999999999998</v>
      </c>
      <c r="I1321">
        <v>3.552</v>
      </c>
      <c r="J1321">
        <v>4.226</v>
      </c>
    </row>
    <row r="1322" spans="2:10">
      <c r="B1322" s="2">
        <v>38366</v>
      </c>
      <c r="C1322">
        <v>2.9398</v>
      </c>
      <c r="D1322">
        <v>3.3872</v>
      </c>
      <c r="E1322">
        <v>3.8725000000000001</v>
      </c>
      <c r="F1322">
        <v>4.3295000000000003</v>
      </c>
      <c r="G1322">
        <v>2.3170000000000002</v>
      </c>
      <c r="H1322">
        <v>2.9015</v>
      </c>
      <c r="I1322">
        <v>3.5474999999999999</v>
      </c>
      <c r="J1322">
        <v>4.2039999999999997</v>
      </c>
    </row>
    <row r="1323" spans="2:10">
      <c r="B1323" s="2">
        <v>38369</v>
      </c>
      <c r="C1323">
        <v>2.9396</v>
      </c>
      <c r="D1323">
        <v>3.3797999999999999</v>
      </c>
      <c r="E1323">
        <v>3.8565999999999998</v>
      </c>
      <c r="F1323">
        <v>4.3026</v>
      </c>
      <c r="G1323">
        <v>2.319</v>
      </c>
      <c r="H1323">
        <v>2.899</v>
      </c>
      <c r="I1323">
        <v>3.5329999999999999</v>
      </c>
      <c r="J1323">
        <v>4.1820000000000004</v>
      </c>
    </row>
    <row r="1324" spans="2:10">
      <c r="B1324" s="2">
        <v>38370</v>
      </c>
      <c r="C1324">
        <v>2.9477000000000002</v>
      </c>
      <c r="D1324">
        <v>3.3771</v>
      </c>
      <c r="E1324">
        <v>3.8490000000000002</v>
      </c>
      <c r="F1324">
        <v>4.2743000000000002</v>
      </c>
      <c r="G1324">
        <v>2.3245</v>
      </c>
      <c r="H1324">
        <v>2.91</v>
      </c>
      <c r="I1324">
        <v>3.5339999999999998</v>
      </c>
      <c r="J1324">
        <v>4.1639999999999997</v>
      </c>
    </row>
    <row r="1325" spans="2:10">
      <c r="B1325" s="2">
        <v>38371</v>
      </c>
      <c r="C1325">
        <v>2.9152999999999998</v>
      </c>
      <c r="D1325">
        <v>3.3334000000000001</v>
      </c>
      <c r="E1325">
        <v>3.8214000000000001</v>
      </c>
      <c r="F1325">
        <v>4.2682000000000002</v>
      </c>
      <c r="G1325">
        <v>2.319</v>
      </c>
      <c r="H1325">
        <v>2.8915000000000002</v>
      </c>
      <c r="I1325">
        <v>3.5065</v>
      </c>
      <c r="J1325">
        <v>4.1180000000000003</v>
      </c>
    </row>
    <row r="1326" spans="2:10">
      <c r="B1326" s="2">
        <v>38372</v>
      </c>
      <c r="C1326">
        <v>2.9805000000000001</v>
      </c>
      <c r="D1326">
        <v>3.4060999999999999</v>
      </c>
      <c r="E1326">
        <v>3.8730000000000002</v>
      </c>
      <c r="F1326">
        <v>4.2980999999999998</v>
      </c>
      <c r="G1326">
        <v>2.3330000000000002</v>
      </c>
      <c r="H1326">
        <v>2.9264999999999999</v>
      </c>
      <c r="I1326">
        <v>3.5525000000000002</v>
      </c>
      <c r="J1326">
        <v>4.1749999999999998</v>
      </c>
    </row>
    <row r="1327" spans="2:10">
      <c r="B1327" s="2">
        <v>38373</v>
      </c>
      <c r="C1327">
        <v>2.9802</v>
      </c>
      <c r="D1327">
        <v>3.3986000000000001</v>
      </c>
      <c r="E1327">
        <v>3.8714</v>
      </c>
      <c r="F1327">
        <v>4.3323</v>
      </c>
      <c r="G1327">
        <v>2.3184999999999998</v>
      </c>
      <c r="H1327">
        <v>2.9159999999999999</v>
      </c>
      <c r="I1327">
        <v>3.5449999999999999</v>
      </c>
      <c r="J1327">
        <v>4.1849999999999996</v>
      </c>
    </row>
    <row r="1328" spans="2:10">
      <c r="B1328" s="2">
        <v>38376</v>
      </c>
      <c r="C1328">
        <v>2.9443999999999999</v>
      </c>
      <c r="D1328">
        <v>3.3824999999999998</v>
      </c>
      <c r="E1328">
        <v>3.8555999999999999</v>
      </c>
      <c r="F1328">
        <v>4.2831000000000001</v>
      </c>
      <c r="G1328">
        <v>2.3085</v>
      </c>
      <c r="H1328">
        <v>2.9009999999999998</v>
      </c>
      <c r="I1328">
        <v>3.5419999999999998</v>
      </c>
      <c r="J1328">
        <v>4.1619999999999999</v>
      </c>
    </row>
    <row r="1329" spans="2:10">
      <c r="B1329" s="2">
        <v>38377</v>
      </c>
      <c r="C1329">
        <v>2.9641000000000002</v>
      </c>
      <c r="D1329">
        <v>3.4058000000000002</v>
      </c>
      <c r="E1329">
        <v>3.8702999999999999</v>
      </c>
      <c r="F1329">
        <v>4.2752999999999997</v>
      </c>
      <c r="G1329">
        <v>2.3170000000000002</v>
      </c>
      <c r="H1329">
        <v>2.9180000000000001</v>
      </c>
      <c r="I1329">
        <v>3.5489999999999999</v>
      </c>
      <c r="J1329">
        <v>4.1639999999999997</v>
      </c>
    </row>
    <row r="1330" spans="2:10">
      <c r="B1330" s="2">
        <v>38378</v>
      </c>
      <c r="C1330">
        <v>2.9830999999999999</v>
      </c>
      <c r="D1330">
        <v>3.4133</v>
      </c>
      <c r="E1330">
        <v>3.8681999999999999</v>
      </c>
      <c r="F1330">
        <v>4.2709999999999999</v>
      </c>
      <c r="G1330">
        <v>2.3174999999999999</v>
      </c>
      <c r="H1330">
        <v>2.9260000000000002</v>
      </c>
      <c r="I1330">
        <v>3.548</v>
      </c>
      <c r="J1330">
        <v>4.1459999999999999</v>
      </c>
    </row>
    <row r="1331" spans="2:10">
      <c r="B1331" s="2">
        <v>38379</v>
      </c>
      <c r="C1331">
        <v>3.0270000000000001</v>
      </c>
      <c r="D1331">
        <v>3.4491999999999998</v>
      </c>
      <c r="E1331">
        <v>3.8980999999999999</v>
      </c>
      <c r="F1331">
        <v>4.2878999999999996</v>
      </c>
      <c r="G1331">
        <v>2.3380000000000001</v>
      </c>
      <c r="H1331">
        <v>2.9649999999999999</v>
      </c>
      <c r="I1331">
        <v>3.581</v>
      </c>
      <c r="J1331">
        <v>4.1760000000000002</v>
      </c>
    </row>
    <row r="1332" spans="2:10">
      <c r="B1332" s="2">
        <v>38380</v>
      </c>
      <c r="C1332">
        <v>2.9426000000000001</v>
      </c>
      <c r="D1332">
        <v>3.3845999999999998</v>
      </c>
      <c r="E1332">
        <v>3.85</v>
      </c>
      <c r="F1332">
        <v>4.2656999999999998</v>
      </c>
      <c r="G1332">
        <v>2.3065000000000002</v>
      </c>
      <c r="H1332">
        <v>2.9060000000000001</v>
      </c>
      <c r="I1332">
        <v>3.5339999999999998</v>
      </c>
      <c r="J1332">
        <v>4.1449999999999996</v>
      </c>
    </row>
    <row r="1333" spans="2:10">
      <c r="B1333" s="2">
        <v>38383</v>
      </c>
      <c r="C1333">
        <v>2.9752999999999998</v>
      </c>
      <c r="D1333">
        <v>3.3997000000000002</v>
      </c>
      <c r="E1333">
        <v>3.8512</v>
      </c>
      <c r="F1333">
        <v>4.2497999999999996</v>
      </c>
      <c r="G1333">
        <v>2.3153000000000001</v>
      </c>
      <c r="H1333">
        <v>2.9165000000000001</v>
      </c>
      <c r="I1333">
        <v>3.5394999999999999</v>
      </c>
      <c r="J1333">
        <v>4.1310000000000002</v>
      </c>
    </row>
    <row r="1334" spans="2:10">
      <c r="B1334" s="2">
        <v>38384</v>
      </c>
      <c r="C1334">
        <v>2.9712000000000001</v>
      </c>
      <c r="D1334">
        <v>3.3908999999999998</v>
      </c>
      <c r="E1334">
        <v>3.8420000000000001</v>
      </c>
      <c r="F1334">
        <v>4.2319000000000004</v>
      </c>
      <c r="G1334">
        <v>2.3180000000000001</v>
      </c>
      <c r="H1334">
        <v>2.9169999999999998</v>
      </c>
      <c r="I1334">
        <v>3.5289999999999999</v>
      </c>
      <c r="J1334">
        <v>4.1159999999999997</v>
      </c>
    </row>
    <row r="1335" spans="2:10">
      <c r="B1335" s="2">
        <v>38385</v>
      </c>
      <c r="C1335">
        <v>3.0076000000000001</v>
      </c>
      <c r="D1335">
        <v>3.4138000000000002</v>
      </c>
      <c r="E1335">
        <v>3.8626</v>
      </c>
      <c r="F1335">
        <v>4.2264999999999997</v>
      </c>
      <c r="G1335">
        <v>2.3290000000000002</v>
      </c>
      <c r="H1335">
        <v>2.9350000000000001</v>
      </c>
      <c r="I1335">
        <v>3.5430000000000001</v>
      </c>
      <c r="J1335">
        <v>4.1100000000000003</v>
      </c>
    </row>
    <row r="1336" spans="2:10">
      <c r="B1336" s="2">
        <v>38386</v>
      </c>
      <c r="C1336">
        <v>3.0164</v>
      </c>
      <c r="D1336">
        <v>3.4285999999999999</v>
      </c>
      <c r="E1336">
        <v>3.8595999999999999</v>
      </c>
      <c r="F1336">
        <v>4.2119</v>
      </c>
      <c r="G1336">
        <v>2.3344</v>
      </c>
      <c r="H1336">
        <v>2.9554999999999998</v>
      </c>
      <c r="I1336">
        <v>3.5533999999999999</v>
      </c>
      <c r="J1336">
        <v>4.1020000000000003</v>
      </c>
    </row>
    <row r="1337" spans="2:10">
      <c r="B1337" s="2">
        <v>38387</v>
      </c>
      <c r="C1337">
        <v>2.9769999999999999</v>
      </c>
      <c r="D1337">
        <v>3.3690000000000002</v>
      </c>
      <c r="E1337">
        <v>3.7869000000000002</v>
      </c>
      <c r="F1337">
        <v>4.1257000000000001</v>
      </c>
      <c r="G1337">
        <v>2.3250000000000002</v>
      </c>
      <c r="H1337">
        <v>2.92</v>
      </c>
      <c r="I1337">
        <v>3.492</v>
      </c>
      <c r="J1337">
        <v>4.0229999999999997</v>
      </c>
    </row>
    <row r="1338" spans="2:10">
      <c r="B1338" s="2">
        <v>38390</v>
      </c>
      <c r="C1338">
        <v>3.0082</v>
      </c>
      <c r="D1338">
        <v>3.3752</v>
      </c>
      <c r="E1338">
        <v>3.7673999999999999</v>
      </c>
      <c r="F1338">
        <v>4.0857000000000001</v>
      </c>
      <c r="G1338">
        <v>2.3313000000000001</v>
      </c>
      <c r="H1338">
        <v>2.93</v>
      </c>
      <c r="I1338">
        <v>3.4780000000000002</v>
      </c>
      <c r="J1338">
        <v>3.9794999999999998</v>
      </c>
    </row>
    <row r="1339" spans="2:10">
      <c r="B1339" s="2">
        <v>38391</v>
      </c>
      <c r="C1339">
        <v>2.9767999999999999</v>
      </c>
      <c r="D1339">
        <v>3.3365999999999998</v>
      </c>
      <c r="E1339">
        <v>3.7305000000000001</v>
      </c>
      <c r="F1339">
        <v>4.0521000000000003</v>
      </c>
      <c r="G1339">
        <v>2.3365</v>
      </c>
      <c r="H1339">
        <v>2.9119999999999999</v>
      </c>
      <c r="I1339">
        <v>3.4474999999999998</v>
      </c>
      <c r="J1339">
        <v>3.952</v>
      </c>
    </row>
    <row r="1340" spans="2:10">
      <c r="B1340" s="2">
        <v>38392</v>
      </c>
      <c r="C1340">
        <v>2.9581</v>
      </c>
      <c r="D1340">
        <v>3.3268</v>
      </c>
      <c r="E1340">
        <v>3.7252000000000001</v>
      </c>
      <c r="F1340">
        <v>4.0410000000000004</v>
      </c>
      <c r="G1340">
        <v>2.3239999999999998</v>
      </c>
      <c r="H1340">
        <v>2.8975</v>
      </c>
      <c r="I1340">
        <v>3.44</v>
      </c>
      <c r="J1340">
        <v>3.9369999999999998</v>
      </c>
    </row>
    <row r="1341" spans="2:10">
      <c r="B1341" s="2">
        <v>38393</v>
      </c>
      <c r="C1341">
        <v>2.9413999999999998</v>
      </c>
      <c r="D1341">
        <v>3.3220000000000001</v>
      </c>
      <c r="E1341">
        <v>3.7406000000000001</v>
      </c>
      <c r="F1341">
        <v>4.0716000000000001</v>
      </c>
      <c r="G1341">
        <v>2.3045</v>
      </c>
      <c r="H1341">
        <v>2.8780000000000001</v>
      </c>
      <c r="I1341">
        <v>3.4514</v>
      </c>
      <c r="J1341">
        <v>3.972</v>
      </c>
    </row>
    <row r="1342" spans="2:10">
      <c r="B1342" s="2">
        <v>38394</v>
      </c>
      <c r="C1342">
        <v>2.9504999999999999</v>
      </c>
      <c r="D1342">
        <v>3.3420000000000001</v>
      </c>
      <c r="E1342">
        <v>3.7591999999999999</v>
      </c>
      <c r="F1342">
        <v>4.1045999999999996</v>
      </c>
      <c r="G1342">
        <v>2.3086000000000002</v>
      </c>
      <c r="H1342">
        <v>2.8841000000000001</v>
      </c>
      <c r="I1342">
        <v>3.4632000000000001</v>
      </c>
      <c r="J1342">
        <v>3.9994999999999998</v>
      </c>
    </row>
    <row r="1343" spans="2:10">
      <c r="B1343" s="2">
        <v>38397</v>
      </c>
      <c r="C1343">
        <v>2.9653999999999998</v>
      </c>
      <c r="D1343">
        <v>3.3593000000000002</v>
      </c>
      <c r="E1343">
        <v>3.7835000000000001</v>
      </c>
      <c r="F1343">
        <v>4.1413000000000002</v>
      </c>
      <c r="G1343">
        <v>2.3159999999999998</v>
      </c>
      <c r="H1343">
        <v>2.9060000000000001</v>
      </c>
      <c r="I1343">
        <v>3.4849999999999999</v>
      </c>
      <c r="J1343">
        <v>4.032</v>
      </c>
    </row>
    <row r="1344" spans="2:10">
      <c r="B1344" s="2">
        <v>38398</v>
      </c>
      <c r="C1344">
        <v>3.0259</v>
      </c>
      <c r="D1344">
        <v>3.4104000000000001</v>
      </c>
      <c r="E1344">
        <v>3.8201999999999998</v>
      </c>
      <c r="F1344">
        <v>4.1704999999999997</v>
      </c>
      <c r="G1344">
        <v>2.3359999999999999</v>
      </c>
      <c r="H1344">
        <v>2.9502999999999999</v>
      </c>
      <c r="I1344">
        <v>3.5217000000000001</v>
      </c>
      <c r="J1344">
        <v>4.0635000000000003</v>
      </c>
    </row>
    <row r="1345" spans="2:10">
      <c r="B1345" s="2">
        <v>38399</v>
      </c>
      <c r="C1345">
        <v>3.0537999999999998</v>
      </c>
      <c r="D1345">
        <v>3.4409999999999998</v>
      </c>
      <c r="E1345">
        <v>3.8567</v>
      </c>
      <c r="F1345">
        <v>4.1947999999999999</v>
      </c>
      <c r="G1345">
        <v>2.3330000000000002</v>
      </c>
      <c r="H1345">
        <v>2.9660000000000002</v>
      </c>
      <c r="I1345">
        <v>3.5550000000000002</v>
      </c>
      <c r="J1345">
        <v>4.093</v>
      </c>
    </row>
    <row r="1346" spans="2:10">
      <c r="B1346" s="2">
        <v>38400</v>
      </c>
      <c r="C1346">
        <v>3.0503</v>
      </c>
      <c r="D1346">
        <v>3.4561000000000002</v>
      </c>
      <c r="E1346">
        <v>3.8896000000000002</v>
      </c>
      <c r="F1346">
        <v>4.2358000000000002</v>
      </c>
      <c r="G1346">
        <v>2.339</v>
      </c>
      <c r="H1346">
        <v>2.9792999999999998</v>
      </c>
      <c r="I1346">
        <v>3.5722</v>
      </c>
      <c r="J1346">
        <v>4.1239999999999997</v>
      </c>
    </row>
    <row r="1347" spans="2:10">
      <c r="B1347" s="2">
        <v>38401</v>
      </c>
      <c r="C1347">
        <v>3.1442999999999999</v>
      </c>
      <c r="D1347">
        <v>3.5767000000000002</v>
      </c>
      <c r="E1347">
        <v>4.0126999999999997</v>
      </c>
      <c r="F1347">
        <v>4.3540000000000001</v>
      </c>
      <c r="G1347">
        <v>2.3540000000000001</v>
      </c>
      <c r="H1347">
        <v>3.0661</v>
      </c>
      <c r="I1347">
        <v>3.6838000000000002</v>
      </c>
      <c r="J1347">
        <v>4.2350000000000003</v>
      </c>
    </row>
    <row r="1348" spans="2:10">
      <c r="B1348" s="2">
        <v>38404</v>
      </c>
      <c r="C1348">
        <v>3.1533000000000002</v>
      </c>
      <c r="D1348">
        <v>3.5945999999999998</v>
      </c>
      <c r="E1348">
        <v>4.0255999999999998</v>
      </c>
      <c r="F1348">
        <v>4.3758999999999997</v>
      </c>
      <c r="G1348">
        <v>2.3620000000000001</v>
      </c>
      <c r="H1348">
        <v>3.0726</v>
      </c>
      <c r="I1348">
        <v>3.7002999999999999</v>
      </c>
      <c r="J1348">
        <v>4.2519999999999998</v>
      </c>
    </row>
    <row r="1349" spans="2:10">
      <c r="B1349" s="2">
        <v>38405</v>
      </c>
      <c r="C1349">
        <v>3.1454</v>
      </c>
      <c r="D1349">
        <v>3.5823999999999998</v>
      </c>
      <c r="E1349">
        <v>4.024</v>
      </c>
      <c r="F1349">
        <v>4.3733000000000004</v>
      </c>
      <c r="G1349">
        <v>2.3611</v>
      </c>
      <c r="H1349">
        <v>3.0619999999999998</v>
      </c>
      <c r="I1349">
        <v>3.6960999999999999</v>
      </c>
      <c r="J1349">
        <v>4.25</v>
      </c>
    </row>
    <row r="1350" spans="2:10">
      <c r="B1350" s="2">
        <v>38406</v>
      </c>
      <c r="C1350">
        <v>3.1326999999999998</v>
      </c>
      <c r="D1350">
        <v>3.5840000000000001</v>
      </c>
      <c r="E1350">
        <v>4.0414000000000003</v>
      </c>
      <c r="F1350">
        <v>4.4029999999999996</v>
      </c>
      <c r="G1350">
        <v>2.3620000000000001</v>
      </c>
      <c r="H1350">
        <v>3.06</v>
      </c>
      <c r="I1350">
        <v>3.706</v>
      </c>
      <c r="J1350">
        <v>4.2859999999999996</v>
      </c>
    </row>
    <row r="1351" spans="2:10">
      <c r="B1351" s="2">
        <v>38407</v>
      </c>
      <c r="C1351">
        <v>3.1650999999999998</v>
      </c>
      <c r="D1351">
        <v>3.6086</v>
      </c>
      <c r="E1351">
        <v>4.0632999999999999</v>
      </c>
      <c r="F1351">
        <v>4.4208999999999996</v>
      </c>
      <c r="G1351">
        <v>2.3650000000000002</v>
      </c>
      <c r="H1351">
        <v>3.0804999999999998</v>
      </c>
      <c r="I1351">
        <v>3.7254999999999998</v>
      </c>
      <c r="J1351">
        <v>4.2949999999999999</v>
      </c>
    </row>
    <row r="1352" spans="2:10">
      <c r="B1352" s="2">
        <v>38408</v>
      </c>
      <c r="C1352">
        <v>3.1457999999999999</v>
      </c>
      <c r="D1352">
        <v>3.5827</v>
      </c>
      <c r="E1352">
        <v>4.0289000000000001</v>
      </c>
      <c r="F1352">
        <v>4.3808999999999996</v>
      </c>
      <c r="G1352">
        <v>2.3660000000000001</v>
      </c>
      <c r="H1352">
        <v>3.0659999999999998</v>
      </c>
      <c r="I1352">
        <v>3.7</v>
      </c>
      <c r="J1352">
        <v>4.2619999999999996</v>
      </c>
    </row>
    <row r="1353" spans="2:10">
      <c r="B1353" s="2">
        <v>38411</v>
      </c>
      <c r="C1353">
        <v>3.161</v>
      </c>
      <c r="D1353">
        <v>3.6105</v>
      </c>
      <c r="E1353">
        <v>4.0503</v>
      </c>
      <c r="F1353">
        <v>4.4130000000000003</v>
      </c>
      <c r="G1353">
        <v>2.3713000000000002</v>
      </c>
      <c r="H1353">
        <v>3.0874999999999999</v>
      </c>
      <c r="I1353">
        <v>3.7271000000000001</v>
      </c>
      <c r="J1353">
        <v>4.2874999999999996</v>
      </c>
    </row>
    <row r="1354" spans="2:10">
      <c r="B1354" s="2">
        <v>38412</v>
      </c>
      <c r="C1354">
        <v>3.1526000000000001</v>
      </c>
      <c r="D1354">
        <v>3.6103000000000001</v>
      </c>
      <c r="E1354">
        <v>4.0669000000000004</v>
      </c>
      <c r="F1354">
        <v>4.4260000000000002</v>
      </c>
      <c r="G1354">
        <v>2.3675999999999999</v>
      </c>
      <c r="H1354">
        <v>3.08</v>
      </c>
      <c r="I1354">
        <v>3.7275</v>
      </c>
      <c r="J1354">
        <v>4.298</v>
      </c>
    </row>
    <row r="1355" spans="2:10">
      <c r="B1355" s="2">
        <v>38413</v>
      </c>
      <c r="C1355">
        <v>3.1808000000000001</v>
      </c>
      <c r="D1355">
        <v>3.6423000000000001</v>
      </c>
      <c r="E1355">
        <v>4.1154000000000002</v>
      </c>
      <c r="F1355">
        <v>4.4866999999999999</v>
      </c>
      <c r="G1355">
        <v>2.3675999999999999</v>
      </c>
      <c r="H1355">
        <v>3.1055000000000001</v>
      </c>
      <c r="I1355">
        <v>3.7722000000000002</v>
      </c>
      <c r="J1355">
        <v>4.3499999999999996</v>
      </c>
    </row>
    <row r="1356" spans="2:10">
      <c r="B1356" s="2">
        <v>38414</v>
      </c>
      <c r="C1356">
        <v>3.1461000000000001</v>
      </c>
      <c r="D1356">
        <v>3.6194000000000002</v>
      </c>
      <c r="E1356">
        <v>4.0960999999999999</v>
      </c>
      <c r="F1356">
        <v>4.4737999999999998</v>
      </c>
      <c r="G1356">
        <v>2.3580000000000001</v>
      </c>
      <c r="H1356">
        <v>3.077</v>
      </c>
      <c r="I1356">
        <v>3.7490000000000001</v>
      </c>
      <c r="J1356">
        <v>4.3434999999999997</v>
      </c>
    </row>
    <row r="1357" spans="2:10">
      <c r="B1357" s="2">
        <v>38415</v>
      </c>
      <c r="C1357">
        <v>3.0714000000000001</v>
      </c>
      <c r="D1357">
        <v>3.5425</v>
      </c>
      <c r="E1357">
        <v>4.0297999999999998</v>
      </c>
      <c r="F1357">
        <v>4.3996000000000004</v>
      </c>
      <c r="G1357">
        <v>2.3311000000000002</v>
      </c>
      <c r="H1357">
        <v>3.0154999999999998</v>
      </c>
      <c r="I1357">
        <v>3.6894999999999998</v>
      </c>
      <c r="J1357">
        <v>4.274</v>
      </c>
    </row>
    <row r="1358" spans="2:10">
      <c r="B1358" s="2">
        <v>38418</v>
      </c>
      <c r="C1358">
        <v>3.0448</v>
      </c>
      <c r="D1358">
        <v>3.5001000000000002</v>
      </c>
      <c r="E1358">
        <v>4.0006000000000004</v>
      </c>
      <c r="F1358">
        <v>4.3632999999999997</v>
      </c>
      <c r="G1358">
        <v>2.3151000000000002</v>
      </c>
      <c r="H1358">
        <v>2.9784999999999999</v>
      </c>
      <c r="I1358">
        <v>3.6515</v>
      </c>
      <c r="J1358">
        <v>4.2460000000000004</v>
      </c>
    </row>
    <row r="1359" spans="2:10">
      <c r="B1359" s="2">
        <v>38419</v>
      </c>
      <c r="C1359">
        <v>3.0769000000000002</v>
      </c>
      <c r="D1359">
        <v>3.5632999999999999</v>
      </c>
      <c r="E1359">
        <v>4.0594000000000001</v>
      </c>
      <c r="F1359">
        <v>4.4303999999999997</v>
      </c>
      <c r="G1359">
        <v>2.323</v>
      </c>
      <c r="H1359">
        <v>3.0139999999999998</v>
      </c>
      <c r="I1359">
        <v>3.7080000000000002</v>
      </c>
      <c r="J1359">
        <v>4.2960000000000003</v>
      </c>
    </row>
    <row r="1360" spans="2:10">
      <c r="B1360" s="2">
        <v>38420</v>
      </c>
      <c r="C1360">
        <v>3.1246</v>
      </c>
      <c r="D1360">
        <v>3.6227999999999998</v>
      </c>
      <c r="E1360">
        <v>4.1130000000000004</v>
      </c>
      <c r="F1360">
        <v>4.4817999999999998</v>
      </c>
      <c r="G1360">
        <v>2.2839999999999998</v>
      </c>
      <c r="H1360">
        <v>3.0505</v>
      </c>
      <c r="I1360">
        <v>3.7519999999999998</v>
      </c>
      <c r="J1360">
        <v>4.3449999999999998</v>
      </c>
    </row>
    <row r="1361" spans="2:10">
      <c r="B1361" s="2">
        <v>38421</v>
      </c>
      <c r="C1361">
        <v>3.1254</v>
      </c>
      <c r="D1361">
        <v>3.6236000000000002</v>
      </c>
      <c r="E1361">
        <v>4.1246999999999998</v>
      </c>
      <c r="F1361">
        <v>4.4997999999999996</v>
      </c>
      <c r="G1361">
        <v>2.3370000000000002</v>
      </c>
      <c r="H1361">
        <v>3.0545</v>
      </c>
      <c r="I1361">
        <v>3.7650000000000001</v>
      </c>
      <c r="J1361">
        <v>4.3620000000000001</v>
      </c>
    </row>
    <row r="1362" spans="2:10">
      <c r="B1362" s="2">
        <v>38422</v>
      </c>
      <c r="C1362">
        <v>3.1078000000000001</v>
      </c>
      <c r="D1362">
        <v>3.6181000000000001</v>
      </c>
      <c r="E1362">
        <v>4.1265000000000001</v>
      </c>
      <c r="F1362">
        <v>4.5015999999999998</v>
      </c>
      <c r="G1362">
        <v>2.331</v>
      </c>
      <c r="H1362">
        <v>3.048</v>
      </c>
      <c r="I1362">
        <v>3.7639999999999998</v>
      </c>
      <c r="J1362">
        <v>4.3760000000000003</v>
      </c>
    </row>
    <row r="1363" spans="2:10">
      <c r="B1363" s="2">
        <v>38425</v>
      </c>
      <c r="C1363">
        <v>3.14</v>
      </c>
      <c r="D1363">
        <v>3.6379999999999999</v>
      </c>
      <c r="E1363">
        <v>4.1245000000000003</v>
      </c>
      <c r="F1363">
        <v>4.5034999999999998</v>
      </c>
      <c r="G1363">
        <v>2.3408000000000002</v>
      </c>
      <c r="H1363">
        <v>3.0714999999999999</v>
      </c>
      <c r="I1363">
        <v>3.7635000000000001</v>
      </c>
      <c r="J1363">
        <v>4.3710000000000004</v>
      </c>
    </row>
    <row r="1364" spans="2:10">
      <c r="B1364" s="2">
        <v>38426</v>
      </c>
      <c r="C1364">
        <v>3.0853000000000002</v>
      </c>
      <c r="D1364">
        <v>3.5691999999999999</v>
      </c>
      <c r="E1364">
        <v>4.0486000000000004</v>
      </c>
      <c r="F1364">
        <v>4.4271000000000003</v>
      </c>
      <c r="G1364">
        <v>2.33</v>
      </c>
      <c r="H1364">
        <v>3.0255000000000001</v>
      </c>
      <c r="I1364">
        <v>3.7025000000000001</v>
      </c>
      <c r="J1364">
        <v>4.2990000000000004</v>
      </c>
    </row>
    <row r="1365" spans="2:10">
      <c r="B1365" s="2">
        <v>38427</v>
      </c>
      <c r="C1365">
        <v>3.1053000000000002</v>
      </c>
      <c r="D1365">
        <v>3.5413999999999999</v>
      </c>
      <c r="E1365">
        <v>3.9975999999999998</v>
      </c>
      <c r="F1365">
        <v>4.3739999999999997</v>
      </c>
      <c r="G1365">
        <v>2.3479999999999999</v>
      </c>
      <c r="H1365">
        <v>3.0283000000000002</v>
      </c>
      <c r="I1365">
        <v>3.6692999999999998</v>
      </c>
      <c r="J1365">
        <v>4.2430000000000003</v>
      </c>
    </row>
    <row r="1366" spans="2:10">
      <c r="B1366" s="2">
        <v>38428</v>
      </c>
      <c r="C1366">
        <v>3.1322000000000001</v>
      </c>
      <c r="D1366">
        <v>3.5554999999999999</v>
      </c>
      <c r="E1366">
        <v>4.0145999999999997</v>
      </c>
      <c r="F1366">
        <v>4.3837999999999999</v>
      </c>
      <c r="G1366">
        <v>2.3605999999999998</v>
      </c>
      <c r="H1366">
        <v>3.0430000000000001</v>
      </c>
      <c r="I1366">
        <v>3.6749999999999998</v>
      </c>
      <c r="J1366">
        <v>4.2619999999999996</v>
      </c>
    </row>
    <row r="1367" spans="2:10">
      <c r="B1367" s="2">
        <v>38429</v>
      </c>
      <c r="C1367">
        <v>3.1475</v>
      </c>
      <c r="D1367">
        <v>3.5823</v>
      </c>
      <c r="E1367">
        <v>4.0388000000000002</v>
      </c>
      <c r="F1367">
        <v>4.4069000000000003</v>
      </c>
      <c r="G1367">
        <v>2.3719999999999999</v>
      </c>
      <c r="H1367">
        <v>3.0605000000000002</v>
      </c>
      <c r="I1367">
        <v>3.6985000000000001</v>
      </c>
      <c r="J1367">
        <v>4.282</v>
      </c>
    </row>
    <row r="1368" spans="2:10">
      <c r="B1368" s="2">
        <v>38432</v>
      </c>
      <c r="C1368">
        <v>3.2132999999999998</v>
      </c>
      <c r="D1368">
        <v>3.6322999999999999</v>
      </c>
      <c r="E1368">
        <v>4.0686</v>
      </c>
      <c r="F1368">
        <v>4.4263000000000003</v>
      </c>
      <c r="G1368">
        <v>2.3887</v>
      </c>
      <c r="H1368">
        <v>3.1105</v>
      </c>
      <c r="I1368">
        <v>3.7404999999999999</v>
      </c>
      <c r="J1368">
        <v>4.2990000000000004</v>
      </c>
    </row>
    <row r="1369" spans="2:10">
      <c r="B1369" s="2">
        <v>38433</v>
      </c>
      <c r="C1369">
        <v>3.1501999999999999</v>
      </c>
      <c r="D1369">
        <v>3.5655000000000001</v>
      </c>
      <c r="E1369">
        <v>4.0316000000000001</v>
      </c>
      <c r="F1369">
        <v>4.3827999999999996</v>
      </c>
      <c r="G1369">
        <v>2.3855</v>
      </c>
      <c r="H1369">
        <v>3.0653999999999999</v>
      </c>
      <c r="I1369">
        <v>3.6844999999999999</v>
      </c>
      <c r="J1369">
        <v>4.2539999999999996</v>
      </c>
    </row>
    <row r="1370" spans="2:10">
      <c r="B1370" s="2">
        <v>38434</v>
      </c>
      <c r="C1370">
        <v>3.2160000000000002</v>
      </c>
      <c r="D1370">
        <v>3.6324000000000001</v>
      </c>
      <c r="E1370">
        <v>4.0731000000000002</v>
      </c>
      <c r="F1370">
        <v>4.4222000000000001</v>
      </c>
      <c r="G1370">
        <v>2.4194</v>
      </c>
      <c r="H1370">
        <v>3.1269999999999998</v>
      </c>
      <c r="I1370">
        <v>3.7444999999999999</v>
      </c>
      <c r="J1370">
        <v>4.3019999999999996</v>
      </c>
    </row>
    <row r="1371" spans="2:10">
      <c r="B1371" s="2">
        <v>38435</v>
      </c>
      <c r="C1371">
        <v>3.2227000000000001</v>
      </c>
      <c r="D1371">
        <v>3.6141000000000001</v>
      </c>
      <c r="E1371">
        <v>4.0507</v>
      </c>
      <c r="F1371">
        <v>4.4001000000000001</v>
      </c>
      <c r="G1371">
        <v>2.4157999999999999</v>
      </c>
      <c r="H1371">
        <v>3.1185999999999998</v>
      </c>
      <c r="I1371">
        <v>3.7229000000000001</v>
      </c>
      <c r="J1371">
        <v>4.2839999999999998</v>
      </c>
    </row>
    <row r="1372" spans="2:10">
      <c r="B1372" s="2">
        <v>38436</v>
      </c>
      <c r="C1372">
        <v>3.3090000000000002</v>
      </c>
      <c r="D1372">
        <v>3.6520000000000001</v>
      </c>
      <c r="E1372">
        <v>4.0679999999999996</v>
      </c>
      <c r="F1372">
        <v>4.4130000000000003</v>
      </c>
      <c r="G1372">
        <v>2.4180000000000001</v>
      </c>
      <c r="H1372">
        <v>3.1150000000000002</v>
      </c>
      <c r="I1372">
        <v>3.722</v>
      </c>
      <c r="J1372">
        <v>4.282</v>
      </c>
    </row>
    <row r="1373" spans="2:10">
      <c r="B1373" s="2">
        <v>38439</v>
      </c>
      <c r="C1373">
        <v>3.2330000000000001</v>
      </c>
      <c r="D1373">
        <v>3.6190000000000002</v>
      </c>
      <c r="E1373">
        <v>4.0529999999999999</v>
      </c>
      <c r="F1373">
        <v>4.4059999999999997</v>
      </c>
      <c r="G1373">
        <v>2.4180000000000001</v>
      </c>
      <c r="H1373">
        <v>3.1150000000000002</v>
      </c>
      <c r="I1373">
        <v>3.722</v>
      </c>
      <c r="J1373">
        <v>4.2859999999999996</v>
      </c>
    </row>
    <row r="1374" spans="2:10">
      <c r="B1374" s="2">
        <v>38440</v>
      </c>
      <c r="C1374">
        <v>3.1932999999999998</v>
      </c>
      <c r="D1374">
        <v>3.6078999999999999</v>
      </c>
      <c r="E1374">
        <v>4.0380000000000003</v>
      </c>
      <c r="F1374">
        <v>4.3930999999999996</v>
      </c>
      <c r="G1374">
        <v>2.415</v>
      </c>
      <c r="H1374">
        <v>3.1040000000000001</v>
      </c>
      <c r="I1374">
        <v>3.71</v>
      </c>
      <c r="J1374">
        <v>4.2779999999999996</v>
      </c>
    </row>
    <row r="1375" spans="2:10">
      <c r="B1375" s="2">
        <v>38441</v>
      </c>
      <c r="C1375">
        <v>3.1339999999999999</v>
      </c>
      <c r="D1375">
        <v>3.5493999999999999</v>
      </c>
      <c r="E1375">
        <v>4.0053999999999998</v>
      </c>
      <c r="F1375">
        <v>4.3719999999999999</v>
      </c>
      <c r="G1375">
        <v>2.3936000000000002</v>
      </c>
      <c r="H1375">
        <v>3.0564</v>
      </c>
      <c r="I1375">
        <v>3.6781999999999999</v>
      </c>
      <c r="J1375">
        <v>4.2519999999999998</v>
      </c>
    </row>
    <row r="1376" spans="2:10">
      <c r="B1376" s="2">
        <v>38442</v>
      </c>
      <c r="C1376">
        <v>3.0670000000000002</v>
      </c>
      <c r="D1376">
        <v>3.4843999999999999</v>
      </c>
      <c r="E1376">
        <v>3.9546000000000001</v>
      </c>
      <c r="F1376">
        <v>4.3348000000000004</v>
      </c>
      <c r="G1376">
        <v>2.3708</v>
      </c>
      <c r="H1376">
        <v>3.0024999999999999</v>
      </c>
      <c r="I1376">
        <v>3.6284999999999998</v>
      </c>
      <c r="J1376">
        <v>4.2169999999999996</v>
      </c>
    </row>
    <row r="1377" spans="2:10">
      <c r="B1377" s="2">
        <v>38443</v>
      </c>
      <c r="C1377">
        <v>3.044</v>
      </c>
      <c r="D1377">
        <v>3.4809000000000001</v>
      </c>
      <c r="E1377">
        <v>3.9525000000000001</v>
      </c>
      <c r="F1377">
        <v>4.3489000000000004</v>
      </c>
      <c r="G1377">
        <v>2.3502999999999998</v>
      </c>
      <c r="H1377">
        <v>2.9842</v>
      </c>
      <c r="I1377">
        <v>3.6230000000000002</v>
      </c>
      <c r="J1377">
        <v>4.2249999999999996</v>
      </c>
    </row>
    <row r="1378" spans="2:10">
      <c r="B1378" s="2">
        <v>38446</v>
      </c>
      <c r="C1378">
        <v>3.0402</v>
      </c>
      <c r="D1378">
        <v>3.4655</v>
      </c>
      <c r="E1378">
        <v>3.9192999999999998</v>
      </c>
      <c r="F1378">
        <v>4.3113000000000001</v>
      </c>
      <c r="G1378">
        <v>2.3435000000000001</v>
      </c>
      <c r="H1378">
        <v>2.9740000000000002</v>
      </c>
      <c r="I1378">
        <v>3.6305000000000001</v>
      </c>
      <c r="J1378">
        <v>4.1890000000000001</v>
      </c>
    </row>
    <row r="1379" spans="2:10">
      <c r="B1379" s="2">
        <v>38447</v>
      </c>
      <c r="C1379">
        <v>3.0322</v>
      </c>
      <c r="D1379">
        <v>3.4613</v>
      </c>
      <c r="E1379">
        <v>3.9329999999999998</v>
      </c>
      <c r="F1379">
        <v>4.3281999999999998</v>
      </c>
      <c r="G1379">
        <v>2.3515000000000001</v>
      </c>
      <c r="H1379">
        <v>2.9708000000000001</v>
      </c>
      <c r="I1379">
        <v>3.6070000000000002</v>
      </c>
      <c r="J1379">
        <v>4.2050000000000001</v>
      </c>
    </row>
    <row r="1380" spans="2:10">
      <c r="B1380" s="2">
        <v>38448</v>
      </c>
      <c r="C1380">
        <v>3.0242</v>
      </c>
      <c r="D1380">
        <v>3.4601000000000002</v>
      </c>
      <c r="E1380">
        <v>3.9379</v>
      </c>
      <c r="F1380">
        <v>4.3525</v>
      </c>
      <c r="G1380">
        <v>2.3435999999999999</v>
      </c>
      <c r="H1380">
        <v>2.9634999999999998</v>
      </c>
      <c r="I1380">
        <v>3.605</v>
      </c>
      <c r="J1380">
        <v>4.2350000000000003</v>
      </c>
    </row>
    <row r="1381" spans="2:10">
      <c r="B1381" s="2">
        <v>38449</v>
      </c>
      <c r="C1381">
        <v>2.9773000000000001</v>
      </c>
      <c r="D1381">
        <v>3.4138999999999999</v>
      </c>
      <c r="E1381">
        <v>3.9045000000000001</v>
      </c>
      <c r="F1381">
        <v>4.3269000000000002</v>
      </c>
      <c r="G1381">
        <v>2.3170000000000002</v>
      </c>
      <c r="H1381">
        <v>2.9255</v>
      </c>
      <c r="I1381">
        <v>3.5720000000000001</v>
      </c>
      <c r="J1381">
        <v>4.2110000000000003</v>
      </c>
    </row>
    <row r="1382" spans="2:10">
      <c r="B1382" s="2">
        <v>38450</v>
      </c>
      <c r="C1382">
        <v>2.9712000000000001</v>
      </c>
      <c r="D1382">
        <v>3.411</v>
      </c>
      <c r="E1382">
        <v>3.9074</v>
      </c>
      <c r="F1382">
        <v>4.3727999999999998</v>
      </c>
      <c r="G1382">
        <v>2.3245</v>
      </c>
      <c r="H1382">
        <v>2.9232999999999998</v>
      </c>
      <c r="I1382">
        <v>3.5720000000000001</v>
      </c>
      <c r="J1382">
        <v>4.2489999999999997</v>
      </c>
    </row>
    <row r="1383" spans="2:10">
      <c r="B1383" s="2">
        <v>38453</v>
      </c>
      <c r="C1383">
        <v>2.9565000000000001</v>
      </c>
      <c r="D1383">
        <v>3.4089999999999998</v>
      </c>
      <c r="E1383">
        <v>3.9028999999999998</v>
      </c>
      <c r="F1383">
        <v>4.3395000000000001</v>
      </c>
      <c r="G1383">
        <v>2.3106</v>
      </c>
      <c r="H1383">
        <v>2.9175</v>
      </c>
      <c r="I1383">
        <v>3.5661999999999998</v>
      </c>
      <c r="J1383">
        <v>4.22</v>
      </c>
    </row>
    <row r="1384" spans="2:10">
      <c r="B1384" s="2">
        <v>38454</v>
      </c>
      <c r="C1384">
        <v>2.9714</v>
      </c>
      <c r="D1384">
        <v>3.4024000000000001</v>
      </c>
      <c r="E1384">
        <v>3.8874</v>
      </c>
      <c r="F1384">
        <v>4.3278999999999996</v>
      </c>
      <c r="G1384">
        <v>2.3132999999999999</v>
      </c>
      <c r="H1384">
        <v>2.9180000000000001</v>
      </c>
      <c r="I1384">
        <v>3.5615000000000001</v>
      </c>
      <c r="J1384">
        <v>4.2030000000000003</v>
      </c>
    </row>
    <row r="1385" spans="2:10">
      <c r="B1385" s="2">
        <v>38455</v>
      </c>
      <c r="C1385">
        <v>2.9424000000000001</v>
      </c>
      <c r="D1385">
        <v>3.3788999999999998</v>
      </c>
      <c r="E1385">
        <v>3.8546999999999998</v>
      </c>
      <c r="F1385">
        <v>4.3014000000000001</v>
      </c>
      <c r="G1385">
        <v>2.298</v>
      </c>
      <c r="H1385">
        <v>2.8969999999999998</v>
      </c>
      <c r="I1385">
        <v>3.5209999999999999</v>
      </c>
      <c r="J1385">
        <v>4.1849999999999996</v>
      </c>
    </row>
    <row r="1386" spans="2:10">
      <c r="B1386" s="2">
        <v>38456</v>
      </c>
      <c r="C1386">
        <v>2.9357000000000002</v>
      </c>
      <c r="D1386">
        <v>3.3871000000000002</v>
      </c>
      <c r="E1386">
        <v>3.8776999999999999</v>
      </c>
      <c r="F1386">
        <v>4.3280000000000003</v>
      </c>
      <c r="G1386">
        <v>2.2953999999999999</v>
      </c>
      <c r="H1386">
        <v>2.8980000000000001</v>
      </c>
      <c r="I1386">
        <v>3.5434999999999999</v>
      </c>
      <c r="J1386">
        <v>4.2030000000000003</v>
      </c>
    </row>
    <row r="1387" spans="2:10">
      <c r="B1387" s="2">
        <v>38457</v>
      </c>
      <c r="C1387">
        <v>2.8969</v>
      </c>
      <c r="D1387">
        <v>3.3473999999999999</v>
      </c>
      <c r="E1387">
        <v>3.8433999999999999</v>
      </c>
      <c r="F1387">
        <v>4.3113000000000001</v>
      </c>
      <c r="G1387">
        <v>2.2732000000000001</v>
      </c>
      <c r="H1387">
        <v>2.8544999999999998</v>
      </c>
      <c r="I1387">
        <v>3.5105</v>
      </c>
      <c r="J1387">
        <v>4.1840000000000002</v>
      </c>
    </row>
    <row r="1388" spans="2:10">
      <c r="B1388" s="2">
        <v>38460</v>
      </c>
      <c r="C1388">
        <v>2.8687</v>
      </c>
      <c r="D1388">
        <v>3.3227000000000002</v>
      </c>
      <c r="E1388">
        <v>3.8294999999999999</v>
      </c>
      <c r="F1388">
        <v>4.2987000000000002</v>
      </c>
      <c r="G1388">
        <v>2.2309999999999999</v>
      </c>
      <c r="H1388">
        <v>2.835</v>
      </c>
      <c r="I1388">
        <v>3.49</v>
      </c>
      <c r="J1388">
        <v>4.1790000000000003</v>
      </c>
    </row>
    <row r="1389" spans="2:10">
      <c r="B1389" s="2">
        <v>38461</v>
      </c>
      <c r="C1389">
        <v>2.8334999999999999</v>
      </c>
      <c r="D1389">
        <v>3.2844000000000002</v>
      </c>
      <c r="E1389">
        <v>3.7949000000000002</v>
      </c>
      <c r="F1389">
        <v>4.2662000000000004</v>
      </c>
      <c r="G1389">
        <v>2.254</v>
      </c>
      <c r="H1389">
        <v>2.8165</v>
      </c>
      <c r="I1389">
        <v>3.4729999999999999</v>
      </c>
      <c r="J1389">
        <v>4.1390000000000002</v>
      </c>
    </row>
    <row r="1390" spans="2:10">
      <c r="B1390" s="2">
        <v>38462</v>
      </c>
      <c r="C1390">
        <v>2.8466</v>
      </c>
      <c r="D1390">
        <v>3.3008999999999999</v>
      </c>
      <c r="E1390">
        <v>3.8025000000000002</v>
      </c>
      <c r="F1390">
        <v>4.2685000000000004</v>
      </c>
      <c r="G1390">
        <v>2.2544</v>
      </c>
      <c r="H1390">
        <v>2.8149999999999999</v>
      </c>
      <c r="I1390">
        <v>3.4704999999999999</v>
      </c>
      <c r="J1390">
        <v>4.1440000000000001</v>
      </c>
    </row>
    <row r="1391" spans="2:10">
      <c r="B1391" s="2">
        <v>38463</v>
      </c>
      <c r="C1391">
        <v>2.8837999999999999</v>
      </c>
      <c r="D1391">
        <v>3.3483000000000001</v>
      </c>
      <c r="E1391">
        <v>3.8555999999999999</v>
      </c>
      <c r="F1391">
        <v>4.3160999999999996</v>
      </c>
      <c r="G1391">
        <v>2.2654000000000001</v>
      </c>
      <c r="H1391">
        <v>2.8481999999999998</v>
      </c>
      <c r="I1391">
        <v>3.5169999999999999</v>
      </c>
      <c r="J1391">
        <v>4.1870000000000003</v>
      </c>
    </row>
    <row r="1392" spans="2:10">
      <c r="B1392" s="2">
        <v>38464</v>
      </c>
      <c r="C1392">
        <v>2.8494999999999999</v>
      </c>
      <c r="D1392">
        <v>3.3142</v>
      </c>
      <c r="E1392">
        <v>3.8227000000000002</v>
      </c>
      <c r="F1392">
        <v>4.2790999999999997</v>
      </c>
      <c r="G1392">
        <v>2.2530000000000001</v>
      </c>
      <c r="H1392">
        <v>2.8205</v>
      </c>
      <c r="I1392">
        <v>3.4885000000000002</v>
      </c>
      <c r="J1392">
        <v>4.157</v>
      </c>
    </row>
    <row r="1393" spans="2:10">
      <c r="B1393" s="2">
        <v>38467</v>
      </c>
      <c r="C1393">
        <v>2.8409</v>
      </c>
      <c r="D1393">
        <v>3.2925</v>
      </c>
      <c r="E1393">
        <v>3.7986</v>
      </c>
      <c r="F1393">
        <v>4.2523</v>
      </c>
      <c r="G1393">
        <v>2.2509999999999999</v>
      </c>
      <c r="H1393">
        <v>2.8094999999999999</v>
      </c>
      <c r="I1393">
        <v>3.4685000000000001</v>
      </c>
      <c r="J1393">
        <v>4.1269999999999998</v>
      </c>
    </row>
    <row r="1394" spans="2:10">
      <c r="B1394" s="2">
        <v>38468</v>
      </c>
      <c r="C1394">
        <v>2.8521000000000001</v>
      </c>
      <c r="D1394">
        <v>3.3064</v>
      </c>
      <c r="E1394">
        <v>3.8047</v>
      </c>
      <c r="F1394">
        <v>4.2531999999999996</v>
      </c>
      <c r="G1394">
        <v>2.2515000000000001</v>
      </c>
      <c r="H1394">
        <v>2.8195000000000001</v>
      </c>
      <c r="I1394">
        <v>3.4740000000000002</v>
      </c>
      <c r="J1394">
        <v>4.1319999999999997</v>
      </c>
    </row>
    <row r="1395" spans="2:10">
      <c r="B1395" s="2">
        <v>38469</v>
      </c>
      <c r="C1395">
        <v>2.8092999999999999</v>
      </c>
      <c r="D1395">
        <v>3.2698</v>
      </c>
      <c r="E1395">
        <v>3.7684000000000002</v>
      </c>
      <c r="F1395">
        <v>4.2176999999999998</v>
      </c>
      <c r="G1395">
        <v>2.2345000000000002</v>
      </c>
      <c r="H1395">
        <v>2.79</v>
      </c>
      <c r="I1395">
        <v>3.4474999999999998</v>
      </c>
      <c r="J1395">
        <v>4.101</v>
      </c>
    </row>
    <row r="1396" spans="2:10">
      <c r="B1396" s="2">
        <v>38470</v>
      </c>
      <c r="C1396">
        <v>2.7755000000000001</v>
      </c>
      <c r="D1396">
        <v>3.2403</v>
      </c>
      <c r="E1396">
        <v>3.7526999999999999</v>
      </c>
      <c r="F1396">
        <v>4.2119999999999997</v>
      </c>
      <c r="G1396">
        <v>2.2170999999999998</v>
      </c>
      <c r="H1396">
        <v>2.7589999999999999</v>
      </c>
      <c r="I1396">
        <v>3.4241000000000001</v>
      </c>
      <c r="J1396">
        <v>4.0839999999999996</v>
      </c>
    </row>
    <row r="1397" spans="2:10">
      <c r="B1397" s="2">
        <v>38471</v>
      </c>
      <c r="C1397">
        <v>2.7724000000000002</v>
      </c>
      <c r="D1397">
        <v>3.2511999999999999</v>
      </c>
      <c r="E1397">
        <v>3.7683</v>
      </c>
      <c r="F1397">
        <v>4.2127999999999997</v>
      </c>
      <c r="G1397">
        <v>2.2189999999999999</v>
      </c>
      <c r="H1397">
        <v>2.766</v>
      </c>
      <c r="I1397">
        <v>3.4369999999999998</v>
      </c>
      <c r="J1397">
        <v>4.0999999999999996</v>
      </c>
    </row>
    <row r="1398" spans="2:10">
      <c r="B1398" s="2">
        <v>38474</v>
      </c>
      <c r="C1398">
        <v>2.7757000000000001</v>
      </c>
      <c r="D1398">
        <v>3.2610999999999999</v>
      </c>
      <c r="E1398">
        <v>3.7715000000000001</v>
      </c>
      <c r="F1398">
        <v>4.2126000000000001</v>
      </c>
      <c r="G1398">
        <v>2.2160000000000002</v>
      </c>
      <c r="H1398">
        <v>2.7690999999999999</v>
      </c>
      <c r="I1398">
        <v>3.4384999999999999</v>
      </c>
      <c r="J1398">
        <v>4.0979999999999999</v>
      </c>
    </row>
    <row r="1399" spans="2:10">
      <c r="B1399" s="2">
        <v>38475</v>
      </c>
      <c r="C1399">
        <v>2.7214999999999998</v>
      </c>
      <c r="D1399">
        <v>3.2296</v>
      </c>
      <c r="E1399">
        <v>3.7517</v>
      </c>
      <c r="F1399">
        <v>4.1810999999999998</v>
      </c>
      <c r="G1399">
        <v>2.2042999999999999</v>
      </c>
      <c r="H1399">
        <v>2.7370000000000001</v>
      </c>
      <c r="I1399">
        <v>3.4180000000000001</v>
      </c>
      <c r="J1399">
        <v>4.0780000000000003</v>
      </c>
    </row>
    <row r="1400" spans="2:10">
      <c r="B1400" s="2">
        <v>38476</v>
      </c>
      <c r="C1400">
        <v>2.7732999999999999</v>
      </c>
      <c r="D1400">
        <v>3.2605</v>
      </c>
      <c r="E1400">
        <v>3.7833999999999999</v>
      </c>
      <c r="F1400">
        <v>4.2439999999999998</v>
      </c>
      <c r="G1400">
        <v>2.206</v>
      </c>
      <c r="H1400">
        <v>2.7519999999999998</v>
      </c>
      <c r="I1400">
        <v>3.444</v>
      </c>
      <c r="J1400">
        <v>4.1130000000000004</v>
      </c>
    </row>
    <row r="1401" spans="2:10">
      <c r="B1401" s="2">
        <v>38477</v>
      </c>
      <c r="C1401">
        <v>2.7212999999999998</v>
      </c>
      <c r="D1401">
        <v>3.2281</v>
      </c>
      <c r="E1401">
        <v>3.7584</v>
      </c>
      <c r="F1401">
        <v>4.2190000000000003</v>
      </c>
      <c r="G1401">
        <v>2.1996000000000002</v>
      </c>
      <c r="H1401">
        <v>2.738</v>
      </c>
      <c r="I1401">
        <v>3.4209999999999998</v>
      </c>
      <c r="J1401">
        <v>4.093</v>
      </c>
    </row>
    <row r="1402" spans="2:10">
      <c r="B1402" s="2">
        <v>38478</v>
      </c>
      <c r="C1402">
        <v>2.8372999999999999</v>
      </c>
      <c r="D1402">
        <v>3.3189000000000002</v>
      </c>
      <c r="E1402">
        <v>3.8250000000000002</v>
      </c>
      <c r="F1402">
        <v>4.2670000000000003</v>
      </c>
      <c r="G1402">
        <v>2.2250000000000001</v>
      </c>
      <c r="H1402">
        <v>2.8090000000000002</v>
      </c>
      <c r="I1402">
        <v>3.4853999999999998</v>
      </c>
      <c r="J1402">
        <v>4.1369999999999996</v>
      </c>
    </row>
    <row r="1403" spans="2:10">
      <c r="B1403" s="2">
        <v>38481</v>
      </c>
      <c r="C1403">
        <v>2.7972000000000001</v>
      </c>
      <c r="D1403">
        <v>3.2772000000000001</v>
      </c>
      <c r="E1403">
        <v>3.7837000000000001</v>
      </c>
      <c r="F1403">
        <v>4.2199</v>
      </c>
      <c r="G1403">
        <v>2.2183000000000002</v>
      </c>
      <c r="H1403">
        <v>2.7869999999999999</v>
      </c>
      <c r="I1403">
        <v>3.4557000000000002</v>
      </c>
      <c r="J1403">
        <v>4.093</v>
      </c>
    </row>
    <row r="1404" spans="2:10">
      <c r="B1404" s="2">
        <v>38482</v>
      </c>
      <c r="C1404">
        <v>2.7368999999999999</v>
      </c>
      <c r="D1404">
        <v>3.2174</v>
      </c>
      <c r="E1404">
        <v>3.7286000000000001</v>
      </c>
      <c r="F1404">
        <v>4.1614000000000004</v>
      </c>
      <c r="G1404">
        <v>2.1989999999999998</v>
      </c>
      <c r="H1404">
        <v>2.7368999999999999</v>
      </c>
      <c r="I1404">
        <v>3.4024999999999999</v>
      </c>
      <c r="J1404">
        <v>4.0449999999999999</v>
      </c>
    </row>
    <row r="1405" spans="2:10">
      <c r="B1405" s="2">
        <v>38483</v>
      </c>
      <c r="C1405">
        <v>2.7018</v>
      </c>
      <c r="D1405">
        <v>3.1749999999999998</v>
      </c>
      <c r="E1405">
        <v>3.6882999999999999</v>
      </c>
      <c r="F1405">
        <v>4.1092000000000004</v>
      </c>
      <c r="G1405">
        <v>2.1955</v>
      </c>
      <c r="H1405">
        <v>2.7077</v>
      </c>
      <c r="I1405">
        <v>3.3614999999999999</v>
      </c>
      <c r="J1405">
        <v>3.9929999999999999</v>
      </c>
    </row>
    <row r="1406" spans="2:10">
      <c r="B1406" s="2">
        <v>38484</v>
      </c>
      <c r="C1406">
        <v>2.7484999999999999</v>
      </c>
      <c r="D1406">
        <v>3.2084000000000001</v>
      </c>
      <c r="E1406">
        <v>3.6974999999999998</v>
      </c>
      <c r="F1406">
        <v>4.1177000000000001</v>
      </c>
      <c r="G1406">
        <v>2.2134</v>
      </c>
      <c r="H1406">
        <v>2.7395</v>
      </c>
      <c r="I1406">
        <v>3.38</v>
      </c>
      <c r="J1406">
        <v>4.0060000000000002</v>
      </c>
    </row>
    <row r="1407" spans="2:10">
      <c r="B1407" s="2">
        <v>38485</v>
      </c>
      <c r="C1407">
        <v>2.7465999999999999</v>
      </c>
      <c r="D1407">
        <v>3.1882000000000001</v>
      </c>
      <c r="E1407">
        <v>3.6703999999999999</v>
      </c>
      <c r="F1407">
        <v>4.0942999999999996</v>
      </c>
      <c r="G1407">
        <v>2.2200000000000002</v>
      </c>
      <c r="H1407">
        <v>2.7294999999999998</v>
      </c>
      <c r="I1407">
        <v>3.3570000000000002</v>
      </c>
      <c r="J1407">
        <v>3.9849999999999999</v>
      </c>
    </row>
    <row r="1408" spans="2:10">
      <c r="B1408" s="2">
        <v>38488</v>
      </c>
      <c r="C1408">
        <v>2.7342</v>
      </c>
      <c r="D1408">
        <v>3.1875</v>
      </c>
      <c r="E1408">
        <v>3.6741999999999999</v>
      </c>
      <c r="F1408">
        <v>4.0902000000000003</v>
      </c>
      <c r="G1408">
        <v>2.214</v>
      </c>
      <c r="H1408">
        <v>2.7284999999999999</v>
      </c>
      <c r="I1408">
        <v>3.3559999999999999</v>
      </c>
      <c r="J1408">
        <v>3.9809999999999999</v>
      </c>
    </row>
    <row r="1409" spans="2:10">
      <c r="B1409" s="2">
        <v>38489</v>
      </c>
      <c r="C1409">
        <v>2.7214</v>
      </c>
      <c r="D1409">
        <v>3.1756000000000002</v>
      </c>
      <c r="E1409">
        <v>3.6718000000000002</v>
      </c>
      <c r="F1409">
        <v>4.0892999999999997</v>
      </c>
      <c r="G1409">
        <v>2.2124999999999999</v>
      </c>
      <c r="H1409">
        <v>2.718</v>
      </c>
      <c r="I1409">
        <v>3.3515000000000001</v>
      </c>
      <c r="J1409">
        <v>3.9830000000000001</v>
      </c>
    </row>
    <row r="1410" spans="2:10">
      <c r="B1410" s="2">
        <v>38490</v>
      </c>
      <c r="C1410">
        <v>2.7176</v>
      </c>
      <c r="D1410">
        <v>3.169</v>
      </c>
      <c r="E1410">
        <v>3.6425000000000001</v>
      </c>
      <c r="F1410">
        <v>4.0583999999999998</v>
      </c>
      <c r="G1410">
        <v>2.2120000000000002</v>
      </c>
      <c r="H1410">
        <v>2.71</v>
      </c>
      <c r="I1410">
        <v>3.335</v>
      </c>
      <c r="J1410">
        <v>3.9470000000000001</v>
      </c>
    </row>
    <row r="1411" spans="2:10">
      <c r="B1411" s="2">
        <v>38491</v>
      </c>
      <c r="C1411">
        <v>2.7319</v>
      </c>
      <c r="D1411">
        <v>3.1987999999999999</v>
      </c>
      <c r="E1411">
        <v>3.6697000000000002</v>
      </c>
      <c r="F1411">
        <v>4.0595999999999997</v>
      </c>
      <c r="G1411">
        <v>2.2250000000000001</v>
      </c>
      <c r="H1411">
        <v>2.75</v>
      </c>
      <c r="I1411">
        <v>3.3650000000000002</v>
      </c>
      <c r="J1411">
        <v>3.9550000000000001</v>
      </c>
    </row>
    <row r="1412" spans="2:10">
      <c r="B1412" s="2">
        <v>38492</v>
      </c>
      <c r="C1412">
        <v>2.7854999999999999</v>
      </c>
      <c r="D1412">
        <v>3.2204000000000002</v>
      </c>
      <c r="E1412">
        <v>3.6953999999999998</v>
      </c>
      <c r="F1412">
        <v>4.0845000000000002</v>
      </c>
      <c r="G1412">
        <v>2.2397999999999998</v>
      </c>
      <c r="H1412">
        <v>2.7650000000000001</v>
      </c>
      <c r="I1412">
        <v>3.3849999999999998</v>
      </c>
      <c r="J1412">
        <v>3.976</v>
      </c>
    </row>
    <row r="1413" spans="2:10">
      <c r="B1413" s="2">
        <v>38495</v>
      </c>
      <c r="C1413">
        <v>2.7768000000000002</v>
      </c>
      <c r="D1413">
        <v>3.1920999999999999</v>
      </c>
      <c r="E1413">
        <v>3.6459000000000001</v>
      </c>
      <c r="F1413">
        <v>4.0598999999999998</v>
      </c>
      <c r="G1413">
        <v>2.23</v>
      </c>
      <c r="H1413">
        <v>2.72</v>
      </c>
      <c r="I1413">
        <v>3.33</v>
      </c>
      <c r="J1413">
        <v>3.9279999999999999</v>
      </c>
    </row>
    <row r="1414" spans="2:10">
      <c r="B1414" s="2">
        <v>38496</v>
      </c>
      <c r="C1414">
        <v>2.6835</v>
      </c>
      <c r="D1414">
        <v>3.1303000000000001</v>
      </c>
      <c r="E1414">
        <v>3.6234999999999999</v>
      </c>
      <c r="F1414">
        <v>4.0118999999999998</v>
      </c>
      <c r="G1414">
        <v>2.2130000000000001</v>
      </c>
      <c r="H1414">
        <v>2.6949999999999998</v>
      </c>
      <c r="I1414">
        <v>3.3149999999999999</v>
      </c>
      <c r="J1414">
        <v>3.9140000000000001</v>
      </c>
    </row>
    <row r="1415" spans="2:10">
      <c r="B1415" s="2">
        <v>38497</v>
      </c>
      <c r="C1415">
        <v>2.665</v>
      </c>
      <c r="D1415">
        <v>3.1236000000000002</v>
      </c>
      <c r="E1415">
        <v>3.6442999999999999</v>
      </c>
      <c r="F1415">
        <v>4.0450999999999997</v>
      </c>
      <c r="G1415">
        <v>2.198</v>
      </c>
      <c r="H1415">
        <v>2.68</v>
      </c>
      <c r="I1415">
        <v>3.3250000000000002</v>
      </c>
      <c r="J1415">
        <v>3.9660000000000002</v>
      </c>
    </row>
    <row r="1416" spans="2:10">
      <c r="B1416" s="2">
        <v>38498</v>
      </c>
      <c r="C1416">
        <v>2.6688999999999998</v>
      </c>
      <c r="D1416">
        <v>3.1414</v>
      </c>
      <c r="E1416">
        <v>3.6440000000000001</v>
      </c>
      <c r="F1416">
        <v>4.0686999999999998</v>
      </c>
      <c r="G1416">
        <v>2.1977000000000002</v>
      </c>
      <c r="H1416">
        <v>2.6850000000000001</v>
      </c>
      <c r="I1416">
        <v>3.335</v>
      </c>
      <c r="J1416">
        <v>3.97</v>
      </c>
    </row>
    <row r="1417" spans="2:10">
      <c r="B1417" s="2">
        <v>38499</v>
      </c>
      <c r="C1417">
        <v>2.6537000000000002</v>
      </c>
      <c r="D1417">
        <v>3.1352000000000002</v>
      </c>
      <c r="E1417">
        <v>3.6536</v>
      </c>
      <c r="F1417">
        <v>4.0880999999999998</v>
      </c>
      <c r="G1417">
        <v>2.19</v>
      </c>
      <c r="H1417">
        <v>2.67</v>
      </c>
      <c r="I1417">
        <v>3.34</v>
      </c>
      <c r="J1417">
        <v>3.9975000000000001</v>
      </c>
    </row>
    <row r="1418" spans="2:10">
      <c r="B1418" s="2">
        <v>38502</v>
      </c>
      <c r="C1418">
        <v>2.6692</v>
      </c>
      <c r="D1418">
        <v>3.1555</v>
      </c>
      <c r="E1418">
        <v>3.6753</v>
      </c>
      <c r="F1418">
        <v>4.1261000000000001</v>
      </c>
      <c r="G1418">
        <v>2.1907999999999999</v>
      </c>
      <c r="H1418">
        <v>2.68</v>
      </c>
      <c r="I1418">
        <v>3.35</v>
      </c>
      <c r="J1418">
        <v>4.0185000000000004</v>
      </c>
    </row>
    <row r="1419" spans="2:10">
      <c r="B1419" s="2">
        <v>38503</v>
      </c>
      <c r="C1419">
        <v>2.5933000000000002</v>
      </c>
      <c r="D1419">
        <v>3.0941999999999998</v>
      </c>
      <c r="E1419">
        <v>3.6095999999999999</v>
      </c>
      <c r="F1419">
        <v>4.0875000000000004</v>
      </c>
      <c r="G1419">
        <v>2.1587999999999998</v>
      </c>
      <c r="H1419">
        <v>2.6</v>
      </c>
      <c r="I1419">
        <v>3.2749999999999999</v>
      </c>
      <c r="J1419">
        <v>3.9430000000000001</v>
      </c>
    </row>
    <row r="1420" spans="2:10">
      <c r="B1420" s="2">
        <v>38504</v>
      </c>
      <c r="C1420">
        <v>2.5335000000000001</v>
      </c>
      <c r="D1420">
        <v>3.0377999999999998</v>
      </c>
      <c r="E1420">
        <v>3.5649999999999999</v>
      </c>
      <c r="F1420">
        <v>4.0376000000000003</v>
      </c>
      <c r="G1420">
        <v>2.1379999999999999</v>
      </c>
      <c r="H1420">
        <v>2.58</v>
      </c>
      <c r="I1420">
        <v>3.2480000000000002</v>
      </c>
      <c r="J1420">
        <v>3.9209999999999998</v>
      </c>
    </row>
    <row r="1421" spans="2:10">
      <c r="B1421" s="2">
        <v>38505</v>
      </c>
      <c r="C1421">
        <v>2.5512000000000001</v>
      </c>
      <c r="D1421">
        <v>3.0503</v>
      </c>
      <c r="E1421">
        <v>3.5447000000000002</v>
      </c>
      <c r="F1421">
        <v>4.0239000000000003</v>
      </c>
      <c r="G1421">
        <v>2.1515</v>
      </c>
      <c r="H1421">
        <v>2.585</v>
      </c>
      <c r="I1421">
        <v>3.2250000000000001</v>
      </c>
      <c r="J1421">
        <v>3.8820000000000001</v>
      </c>
    </row>
    <row r="1422" spans="2:10">
      <c r="B1422" s="2">
        <v>38506</v>
      </c>
      <c r="C1422">
        <v>2.5493000000000001</v>
      </c>
      <c r="D1422">
        <v>3.0068999999999999</v>
      </c>
      <c r="E1422">
        <v>3.5710999999999999</v>
      </c>
      <c r="F1422">
        <v>3.9737</v>
      </c>
      <c r="G1422">
        <v>2.157</v>
      </c>
      <c r="H1422">
        <v>2.5550000000000002</v>
      </c>
      <c r="I1422">
        <v>3.19</v>
      </c>
      <c r="J1422">
        <v>3.8984999999999999</v>
      </c>
    </row>
    <row r="1423" spans="2:10">
      <c r="B1423" s="2">
        <v>38509</v>
      </c>
      <c r="C1423">
        <v>2.5316999999999998</v>
      </c>
      <c r="D1423">
        <v>3.0253999999999999</v>
      </c>
      <c r="E1423">
        <v>3.5276999999999998</v>
      </c>
      <c r="F1423">
        <v>3.964</v>
      </c>
      <c r="G1423">
        <v>2.1360000000000001</v>
      </c>
      <c r="H1423">
        <v>2.5644</v>
      </c>
      <c r="I1423">
        <v>3.2189000000000001</v>
      </c>
      <c r="J1423">
        <v>3.851</v>
      </c>
    </row>
    <row r="1424" spans="2:10">
      <c r="B1424" s="2">
        <v>38510</v>
      </c>
      <c r="C1424">
        <v>2.4518</v>
      </c>
      <c r="D1424">
        <v>2.9895</v>
      </c>
      <c r="E1424">
        <v>3.4573999999999998</v>
      </c>
      <c r="F1424">
        <v>3.8929</v>
      </c>
      <c r="G1424">
        <v>2.1135000000000002</v>
      </c>
      <c r="H1424">
        <v>2.5072000000000001</v>
      </c>
      <c r="I1424">
        <v>3.149</v>
      </c>
      <c r="J1424">
        <v>3.7854999999999999</v>
      </c>
    </row>
    <row r="1425" spans="2:10">
      <c r="B1425" s="2">
        <v>38511</v>
      </c>
      <c r="C1425">
        <v>2.4207000000000001</v>
      </c>
      <c r="D1425">
        <v>2.9058000000000002</v>
      </c>
      <c r="E1425">
        <v>3.4177</v>
      </c>
      <c r="F1425">
        <v>3.8517000000000001</v>
      </c>
      <c r="G1425">
        <v>2.1044999999999998</v>
      </c>
      <c r="H1425">
        <v>2.4780000000000002</v>
      </c>
      <c r="I1425">
        <v>3.1139999999999999</v>
      </c>
      <c r="J1425">
        <v>3.7414999999999998</v>
      </c>
    </row>
    <row r="1426" spans="2:10">
      <c r="B1426" s="2">
        <v>38512</v>
      </c>
      <c r="C1426">
        <v>2.4380000000000002</v>
      </c>
      <c r="D1426">
        <v>2.9188999999999998</v>
      </c>
      <c r="E1426">
        <v>3.4232</v>
      </c>
      <c r="F1426">
        <v>3.8508</v>
      </c>
      <c r="G1426">
        <v>2.1120999999999999</v>
      </c>
      <c r="H1426">
        <v>2.4903</v>
      </c>
      <c r="I1426">
        <v>3.1240000000000001</v>
      </c>
      <c r="J1426">
        <v>3.7534999999999998</v>
      </c>
    </row>
    <row r="1427" spans="2:10">
      <c r="B1427" s="2">
        <v>38513</v>
      </c>
      <c r="C1427">
        <v>2.4794999999999998</v>
      </c>
      <c r="D1427">
        <v>2.9439000000000002</v>
      </c>
      <c r="E1427">
        <v>3.4441000000000002</v>
      </c>
      <c r="F1427">
        <v>3.8742999999999999</v>
      </c>
      <c r="G1427">
        <v>2.1307999999999998</v>
      </c>
      <c r="H1427">
        <v>2.5186000000000002</v>
      </c>
      <c r="I1427">
        <v>3.1425999999999998</v>
      </c>
      <c r="J1427">
        <v>3.7685</v>
      </c>
    </row>
    <row r="1428" spans="2:10">
      <c r="B1428" s="2">
        <v>38516</v>
      </c>
      <c r="C1428">
        <v>2.5019</v>
      </c>
      <c r="D1428">
        <v>2.9708999999999999</v>
      </c>
      <c r="E1428">
        <v>3.4946999999999999</v>
      </c>
      <c r="F1428">
        <v>3.8969</v>
      </c>
      <c r="G1428">
        <v>2.1162000000000001</v>
      </c>
      <c r="H1428">
        <v>2.5400999999999998</v>
      </c>
      <c r="I1428">
        <v>3.1850999999999998</v>
      </c>
      <c r="J1428">
        <v>3.8239999999999998</v>
      </c>
    </row>
    <row r="1429" spans="2:10">
      <c r="B1429" s="2">
        <v>38517</v>
      </c>
      <c r="C1429">
        <v>2.5099</v>
      </c>
      <c r="D1429">
        <v>3.0072000000000001</v>
      </c>
      <c r="E1429">
        <v>3.5148000000000001</v>
      </c>
      <c r="F1429">
        <v>3.9380999999999999</v>
      </c>
      <c r="G1429">
        <v>2.1240000000000001</v>
      </c>
      <c r="H1429">
        <v>2.5520999999999998</v>
      </c>
      <c r="I1429">
        <v>3.1886000000000001</v>
      </c>
      <c r="J1429">
        <v>3.847</v>
      </c>
    </row>
    <row r="1430" spans="2:10">
      <c r="B1430" s="2">
        <v>38518</v>
      </c>
      <c r="C1430">
        <v>2.6509</v>
      </c>
      <c r="D1430">
        <v>3.1255000000000002</v>
      </c>
      <c r="E1430">
        <v>3.6343000000000001</v>
      </c>
      <c r="F1430">
        <v>4.0518000000000001</v>
      </c>
      <c r="G1430">
        <v>2.1589999999999998</v>
      </c>
      <c r="H1430">
        <v>2.6951000000000001</v>
      </c>
      <c r="I1430">
        <v>3.3300999999999998</v>
      </c>
      <c r="J1430">
        <v>3.9729999999999999</v>
      </c>
    </row>
    <row r="1431" spans="2:10">
      <c r="B1431" s="2">
        <v>38519</v>
      </c>
      <c r="C1431">
        <v>2.6343000000000001</v>
      </c>
      <c r="D1431">
        <v>3.1158000000000001</v>
      </c>
      <c r="E1431">
        <v>3.6212</v>
      </c>
      <c r="F1431">
        <v>4.0903999999999998</v>
      </c>
      <c r="G1431">
        <v>2.1589999999999998</v>
      </c>
      <c r="H1431">
        <v>2.6351</v>
      </c>
      <c r="I1431">
        <v>3.2951000000000001</v>
      </c>
      <c r="J1431">
        <v>3.9420000000000002</v>
      </c>
    </row>
    <row r="1432" spans="2:10">
      <c r="B1432" s="2">
        <v>38520</v>
      </c>
      <c r="C1432">
        <v>2.6429999999999998</v>
      </c>
      <c r="D1432">
        <v>3.1105</v>
      </c>
      <c r="E1432">
        <v>3.6131000000000002</v>
      </c>
      <c r="F1432">
        <v>4.0350000000000001</v>
      </c>
      <c r="G1432">
        <v>2.1635</v>
      </c>
      <c r="H1432">
        <v>2.6400999999999999</v>
      </c>
      <c r="I1432">
        <v>3.2900999999999998</v>
      </c>
      <c r="J1432">
        <v>3.9155000000000002</v>
      </c>
    </row>
    <row r="1433" spans="2:10">
      <c r="B1433" s="2">
        <v>38523</v>
      </c>
      <c r="C1433">
        <v>2.5815999999999999</v>
      </c>
      <c r="D1433">
        <v>3.0937000000000001</v>
      </c>
      <c r="E1433">
        <v>3.6162999999999998</v>
      </c>
      <c r="F1433">
        <v>4.0487000000000002</v>
      </c>
      <c r="G1433">
        <v>2.13</v>
      </c>
      <c r="H1433">
        <v>2.62</v>
      </c>
      <c r="I1433">
        <v>3.29</v>
      </c>
      <c r="J1433">
        <v>3.9319999999999999</v>
      </c>
    </row>
    <row r="1434" spans="2:10">
      <c r="B1434" s="2">
        <v>38524</v>
      </c>
      <c r="C1434">
        <v>2.4914000000000001</v>
      </c>
      <c r="D1434">
        <v>3.0045000000000002</v>
      </c>
      <c r="E1434">
        <v>3.5324</v>
      </c>
      <c r="F1434">
        <v>3.9929999999999999</v>
      </c>
      <c r="G1434">
        <v>2.097</v>
      </c>
      <c r="H1434">
        <v>2.5</v>
      </c>
      <c r="I1434">
        <v>3.19</v>
      </c>
      <c r="J1434">
        <v>3.847</v>
      </c>
    </row>
    <row r="1435" spans="2:10">
      <c r="B1435" s="2">
        <v>38525</v>
      </c>
      <c r="C1435">
        <v>2.4232</v>
      </c>
      <c r="D1435">
        <v>2.9405999999999999</v>
      </c>
      <c r="E1435">
        <v>3.4512</v>
      </c>
      <c r="F1435">
        <v>3.9</v>
      </c>
      <c r="G1435">
        <v>2.0625</v>
      </c>
      <c r="H1435">
        <v>2.4750999999999999</v>
      </c>
      <c r="I1435">
        <v>3.1301000000000001</v>
      </c>
      <c r="J1435">
        <v>3.7705000000000002</v>
      </c>
    </row>
    <row r="1436" spans="2:10">
      <c r="B1436" s="2">
        <v>38526</v>
      </c>
      <c r="C1436">
        <v>2.4643999999999999</v>
      </c>
      <c r="D1436">
        <v>2.9598</v>
      </c>
      <c r="E1436">
        <v>3.4750000000000001</v>
      </c>
      <c r="F1436">
        <v>3.8961000000000001</v>
      </c>
      <c r="G1436">
        <v>2.0815000000000001</v>
      </c>
      <c r="H1436">
        <v>2.5051000000000001</v>
      </c>
      <c r="I1436">
        <v>3.1600999999999999</v>
      </c>
      <c r="J1436">
        <v>3.7909999999999999</v>
      </c>
    </row>
    <row r="1437" spans="2:10">
      <c r="B1437" s="2">
        <v>38527</v>
      </c>
      <c r="C1437">
        <v>2.4476</v>
      </c>
      <c r="D1437">
        <v>2.9361999999999999</v>
      </c>
      <c r="E1437">
        <v>3.4460000000000002</v>
      </c>
      <c r="F1437">
        <v>3.8780999999999999</v>
      </c>
      <c r="G1437">
        <v>2.069</v>
      </c>
      <c r="H1437">
        <v>2.4901</v>
      </c>
      <c r="I1437">
        <v>3.1301000000000001</v>
      </c>
      <c r="J1437">
        <v>3.7665000000000002</v>
      </c>
    </row>
    <row r="1438" spans="2:10">
      <c r="B1438" s="2">
        <v>38530</v>
      </c>
      <c r="C1438">
        <v>2.4203999999999999</v>
      </c>
      <c r="D1438">
        <v>2.8999000000000001</v>
      </c>
      <c r="E1438">
        <v>3.4297</v>
      </c>
      <c r="F1438">
        <v>3.8496999999999999</v>
      </c>
      <c r="G1438">
        <v>2.073</v>
      </c>
      <c r="H1438">
        <v>2.4701</v>
      </c>
      <c r="I1438">
        <v>3.1200999999999999</v>
      </c>
      <c r="J1438">
        <v>3.7505000000000002</v>
      </c>
    </row>
    <row r="1439" spans="2:10">
      <c r="B1439" s="2">
        <v>38531</v>
      </c>
      <c r="C1439">
        <v>2.4662000000000002</v>
      </c>
      <c r="D1439">
        <v>2.9598</v>
      </c>
      <c r="E1439">
        <v>3.4815</v>
      </c>
      <c r="F1439">
        <v>3.9009</v>
      </c>
      <c r="G1439">
        <v>2.0972</v>
      </c>
      <c r="H1439">
        <v>2.5200999999999998</v>
      </c>
      <c r="I1439">
        <v>3.1701000000000001</v>
      </c>
      <c r="J1439">
        <v>3.8149999999999999</v>
      </c>
    </row>
    <row r="1440" spans="2:10">
      <c r="B1440" s="2">
        <v>38532</v>
      </c>
      <c r="C1440">
        <v>2.4809999999999999</v>
      </c>
      <c r="D1440">
        <v>2.9748000000000001</v>
      </c>
      <c r="E1440">
        <v>3.4961000000000002</v>
      </c>
      <c r="F1440">
        <v>3.9426000000000001</v>
      </c>
      <c r="G1440">
        <v>2.09</v>
      </c>
      <c r="H1440">
        <v>2.52</v>
      </c>
      <c r="I1440">
        <v>3.18</v>
      </c>
      <c r="J1440">
        <v>3.8410000000000002</v>
      </c>
    </row>
    <row r="1441" spans="2:10">
      <c r="B1441" s="2">
        <v>38533</v>
      </c>
      <c r="C1441">
        <v>2.4283999999999999</v>
      </c>
      <c r="D1441">
        <v>2.9224000000000001</v>
      </c>
      <c r="E1441">
        <v>3.4437000000000002</v>
      </c>
      <c r="F1441">
        <v>3.9060999999999999</v>
      </c>
      <c r="G1441">
        <v>2.0844999999999998</v>
      </c>
      <c r="H1441">
        <v>2.4601000000000002</v>
      </c>
      <c r="I1441">
        <v>3.1251000000000002</v>
      </c>
      <c r="J1441">
        <v>3.7890000000000001</v>
      </c>
    </row>
    <row r="1442" spans="2:10">
      <c r="B1442" s="2">
        <v>38534</v>
      </c>
      <c r="C1442">
        <v>2.4916</v>
      </c>
      <c r="D1442">
        <v>2.9540999999999999</v>
      </c>
      <c r="E1442">
        <v>3.4668000000000001</v>
      </c>
      <c r="F1442">
        <v>3.9121999999999999</v>
      </c>
      <c r="G1442">
        <v>2.1230000000000002</v>
      </c>
      <c r="H1442">
        <v>2.5150999999999999</v>
      </c>
      <c r="I1442">
        <v>3.1551</v>
      </c>
      <c r="J1442">
        <v>3.8085</v>
      </c>
    </row>
    <row r="1443" spans="2:10">
      <c r="B1443" s="2">
        <v>38537</v>
      </c>
      <c r="C1443">
        <v>2.5446</v>
      </c>
      <c r="D1443">
        <v>2.9744999999999999</v>
      </c>
      <c r="E1443">
        <v>3.4820000000000002</v>
      </c>
      <c r="F1443">
        <v>3.9318</v>
      </c>
      <c r="G1443">
        <v>2.1360000000000001</v>
      </c>
      <c r="H1443">
        <v>2.5701000000000001</v>
      </c>
      <c r="I1443">
        <v>3.1951000000000001</v>
      </c>
      <c r="J1443">
        <v>3.8130000000000002</v>
      </c>
    </row>
    <row r="1444" spans="2:10">
      <c r="B1444" s="2">
        <v>38538</v>
      </c>
      <c r="C1444">
        <v>2.6158000000000001</v>
      </c>
      <c r="D1444">
        <v>3.0369999999999999</v>
      </c>
      <c r="E1444">
        <v>3.5276000000000001</v>
      </c>
      <c r="F1444">
        <v>3.9517000000000002</v>
      </c>
      <c r="G1444">
        <v>2.1617999999999999</v>
      </c>
      <c r="H1444">
        <v>2.6151</v>
      </c>
      <c r="I1444">
        <v>3.2250999999999999</v>
      </c>
      <c r="J1444">
        <v>3.8479999999999999</v>
      </c>
    </row>
    <row r="1445" spans="2:10">
      <c r="B1445" s="2">
        <v>38539</v>
      </c>
      <c r="C1445">
        <v>2.6248</v>
      </c>
      <c r="D1445">
        <v>3.0466000000000002</v>
      </c>
      <c r="E1445">
        <v>3.5352000000000001</v>
      </c>
      <c r="F1445">
        <v>3.9632999999999998</v>
      </c>
      <c r="G1445">
        <v>2.1577000000000002</v>
      </c>
      <c r="H1445">
        <v>2.6101000000000001</v>
      </c>
      <c r="I1445">
        <v>3.2201</v>
      </c>
      <c r="J1445">
        <v>3.8610000000000002</v>
      </c>
    </row>
    <row r="1446" spans="2:10">
      <c r="B1446" s="2">
        <v>38540</v>
      </c>
      <c r="C1446">
        <v>2.5489000000000002</v>
      </c>
      <c r="D1446">
        <v>2.9973000000000001</v>
      </c>
      <c r="E1446">
        <v>3.4996999999999998</v>
      </c>
      <c r="F1446">
        <v>3.9315000000000002</v>
      </c>
      <c r="G1446">
        <v>2.1509999999999998</v>
      </c>
      <c r="H1446">
        <v>2.5800999999999998</v>
      </c>
      <c r="I1446">
        <v>3.1850999999999998</v>
      </c>
      <c r="J1446">
        <v>3.8380000000000001</v>
      </c>
    </row>
    <row r="1447" spans="2:10">
      <c r="B1447" s="2">
        <v>38541</v>
      </c>
      <c r="C1447">
        <v>2.5808</v>
      </c>
      <c r="D1447">
        <v>3.0127000000000002</v>
      </c>
      <c r="E1447">
        <v>3.5026999999999999</v>
      </c>
      <c r="F1447">
        <v>3.9514</v>
      </c>
      <c r="G1447">
        <v>2.1684999999999999</v>
      </c>
      <c r="H1447">
        <v>2.5836000000000001</v>
      </c>
      <c r="I1447">
        <v>3.1936</v>
      </c>
      <c r="J1447">
        <v>3.8304999999999998</v>
      </c>
    </row>
    <row r="1448" spans="2:10">
      <c r="B1448" s="2">
        <v>38544</v>
      </c>
      <c r="C1448">
        <v>2.6423999999999999</v>
      </c>
      <c r="D1448">
        <v>3.0605000000000002</v>
      </c>
      <c r="E1448">
        <v>3.5526</v>
      </c>
      <c r="F1448">
        <v>3.9695</v>
      </c>
      <c r="G1448">
        <v>2.1654</v>
      </c>
      <c r="H1448">
        <v>2.6351</v>
      </c>
      <c r="I1448">
        <v>3.2351000000000001</v>
      </c>
      <c r="J1448">
        <v>3.879</v>
      </c>
    </row>
    <row r="1449" spans="2:10">
      <c r="B1449" s="2">
        <v>38545</v>
      </c>
      <c r="C1449">
        <v>2.6507000000000001</v>
      </c>
      <c r="D1449">
        <v>3.0585</v>
      </c>
      <c r="E1449">
        <v>3.5476000000000001</v>
      </c>
      <c r="F1449">
        <v>3.9942000000000002</v>
      </c>
      <c r="G1449">
        <v>2.1882999999999999</v>
      </c>
      <c r="H1449">
        <v>2.6345999999999998</v>
      </c>
      <c r="I1449">
        <v>3.2446000000000002</v>
      </c>
      <c r="J1449">
        <v>3.8809999999999998</v>
      </c>
    </row>
    <row r="1450" spans="2:10">
      <c r="B1450" s="2">
        <v>38546</v>
      </c>
      <c r="C1450">
        <v>2.6627000000000001</v>
      </c>
      <c r="D1450">
        <v>3.0745</v>
      </c>
      <c r="E1450">
        <v>3.5676999999999999</v>
      </c>
      <c r="F1450">
        <v>4.0057</v>
      </c>
      <c r="G1450">
        <v>2.1993</v>
      </c>
      <c r="H1450">
        <v>2.6450999999999998</v>
      </c>
      <c r="I1450">
        <v>3.2551000000000001</v>
      </c>
      <c r="J1450">
        <v>3.8995000000000002</v>
      </c>
    </row>
    <row r="1451" spans="2:10">
      <c r="B1451" s="2">
        <v>38547</v>
      </c>
      <c r="C1451">
        <v>2.6901999999999999</v>
      </c>
      <c r="D1451">
        <v>3.1143000000000001</v>
      </c>
      <c r="E1451">
        <v>3.6137999999999999</v>
      </c>
      <c r="F1451">
        <v>4.0518999999999998</v>
      </c>
      <c r="G1451">
        <v>2.2120000000000002</v>
      </c>
      <c r="H1451">
        <v>2.6800999999999999</v>
      </c>
      <c r="I1451">
        <v>3.3001</v>
      </c>
      <c r="J1451">
        <v>3.9504999999999999</v>
      </c>
    </row>
    <row r="1452" spans="2:10">
      <c r="B1452" s="2">
        <v>38548</v>
      </c>
      <c r="C1452">
        <v>2.6894999999999998</v>
      </c>
      <c r="D1452">
        <v>3.1061999999999999</v>
      </c>
      <c r="E1452">
        <v>3.6013000000000002</v>
      </c>
      <c r="F1452">
        <v>4.0438000000000001</v>
      </c>
      <c r="G1452">
        <v>2.2181000000000002</v>
      </c>
      <c r="H1452">
        <v>2.6701000000000001</v>
      </c>
      <c r="I1452">
        <v>3.2900999999999998</v>
      </c>
      <c r="J1452">
        <v>3.9335</v>
      </c>
    </row>
    <row r="1453" spans="2:10">
      <c r="B1453" s="2">
        <v>38551</v>
      </c>
      <c r="C1453">
        <v>2.6766000000000001</v>
      </c>
      <c r="D1453">
        <v>3.0832000000000002</v>
      </c>
      <c r="E1453">
        <v>3.58</v>
      </c>
      <c r="F1453">
        <v>4.0399000000000003</v>
      </c>
      <c r="G1453">
        <v>2.2134</v>
      </c>
      <c r="H1453">
        <v>2.66</v>
      </c>
      <c r="I1453">
        <v>3.2801</v>
      </c>
      <c r="J1453">
        <v>3.9119999999999999</v>
      </c>
    </row>
    <row r="1454" spans="2:10">
      <c r="B1454" s="2">
        <v>38552</v>
      </c>
      <c r="C1454">
        <v>2.6558999999999999</v>
      </c>
      <c r="D1454">
        <v>3.1021999999999998</v>
      </c>
      <c r="E1454">
        <v>3.5916000000000001</v>
      </c>
      <c r="F1454">
        <v>4.0263</v>
      </c>
      <c r="G1454">
        <v>2.2183999999999999</v>
      </c>
      <c r="H1454">
        <v>2.6671999999999998</v>
      </c>
      <c r="I1454">
        <v>3.2805</v>
      </c>
      <c r="J1454">
        <v>3.919</v>
      </c>
    </row>
    <row r="1455" spans="2:10">
      <c r="B1455" s="2">
        <v>38553</v>
      </c>
      <c r="C1455">
        <v>2.6530999999999998</v>
      </c>
      <c r="D1455">
        <v>3.1151</v>
      </c>
      <c r="E1455">
        <v>3.6101000000000001</v>
      </c>
      <c r="F1455">
        <v>4.0435999999999996</v>
      </c>
      <c r="G1455">
        <v>2.2149999999999999</v>
      </c>
      <c r="H1455">
        <v>2.6720000000000002</v>
      </c>
      <c r="I1455">
        <v>3.2965</v>
      </c>
      <c r="J1455">
        <v>3.9340000000000002</v>
      </c>
    </row>
    <row r="1456" spans="2:10">
      <c r="B1456" s="2">
        <v>38554</v>
      </c>
      <c r="C1456">
        <v>2.6829000000000001</v>
      </c>
      <c r="D1456">
        <v>3.1177999999999999</v>
      </c>
      <c r="E1456">
        <v>3.6151</v>
      </c>
      <c r="F1456">
        <v>4.0570000000000004</v>
      </c>
      <c r="G1456">
        <v>2.2222</v>
      </c>
      <c r="H1456">
        <v>2.6739999999999999</v>
      </c>
      <c r="I1456">
        <v>3.2995000000000001</v>
      </c>
      <c r="J1456">
        <v>3.9449999999999998</v>
      </c>
    </row>
    <row r="1457" spans="2:10">
      <c r="B1457" s="2">
        <v>38555</v>
      </c>
      <c r="C1457">
        <v>2.6069</v>
      </c>
      <c r="D1457">
        <v>3.0508999999999999</v>
      </c>
      <c r="E1457">
        <v>3.5539000000000001</v>
      </c>
      <c r="F1457">
        <v>3.9937999999999998</v>
      </c>
      <c r="G1457">
        <v>2.2035</v>
      </c>
      <c r="H1457">
        <v>2.6280000000000001</v>
      </c>
      <c r="I1457">
        <v>3.2435</v>
      </c>
      <c r="J1457">
        <v>3.8879999999999999</v>
      </c>
    </row>
    <row r="1458" spans="2:10">
      <c r="B1458" s="2">
        <v>38558</v>
      </c>
      <c r="C1458">
        <v>2.6153</v>
      </c>
      <c r="D1458">
        <v>3.0377999999999998</v>
      </c>
      <c r="E1458">
        <v>3.5352999999999999</v>
      </c>
      <c r="F1458">
        <v>3.9657</v>
      </c>
      <c r="G1458">
        <v>2.2050000000000001</v>
      </c>
      <c r="H1458">
        <v>2.6185</v>
      </c>
      <c r="I1458">
        <v>3.2275</v>
      </c>
      <c r="J1458">
        <v>3.8660000000000001</v>
      </c>
    </row>
    <row r="1459" spans="2:10">
      <c r="B1459" s="2">
        <v>38559</v>
      </c>
      <c r="C1459">
        <v>2.6433</v>
      </c>
      <c r="D1459">
        <v>3.0648</v>
      </c>
      <c r="E1459">
        <v>3.5497999999999998</v>
      </c>
      <c r="F1459">
        <v>3.9839000000000002</v>
      </c>
      <c r="G1459">
        <v>2.2132000000000001</v>
      </c>
      <c r="H1459">
        <v>2.6415000000000002</v>
      </c>
      <c r="I1459">
        <v>3.246</v>
      </c>
      <c r="J1459">
        <v>3.875</v>
      </c>
    </row>
    <row r="1460" spans="2:10">
      <c r="B1460" s="2">
        <v>38560</v>
      </c>
      <c r="C1460">
        <v>2.6244999999999998</v>
      </c>
      <c r="D1460">
        <v>3.0495000000000001</v>
      </c>
      <c r="E1460">
        <v>3.5390999999999999</v>
      </c>
      <c r="F1460">
        <v>3.972</v>
      </c>
      <c r="G1460">
        <v>2.2153999999999998</v>
      </c>
      <c r="H1460">
        <v>2.6335000000000002</v>
      </c>
      <c r="I1460">
        <v>3.2368999999999999</v>
      </c>
      <c r="J1460">
        <v>3.8679999999999999</v>
      </c>
    </row>
    <row r="1461" spans="2:10">
      <c r="B1461" s="2">
        <v>38561</v>
      </c>
      <c r="C1461">
        <v>2.6543000000000001</v>
      </c>
      <c r="D1461">
        <v>3.0619000000000001</v>
      </c>
      <c r="E1461">
        <v>3.5472999999999999</v>
      </c>
      <c r="F1461">
        <v>3.9750000000000001</v>
      </c>
      <c r="G1461">
        <v>2.2185000000000001</v>
      </c>
      <c r="H1461">
        <v>2.6461000000000001</v>
      </c>
      <c r="I1461">
        <v>3.2450000000000001</v>
      </c>
      <c r="J1461">
        <v>3.8704999999999998</v>
      </c>
    </row>
    <row r="1462" spans="2:10">
      <c r="B1462" s="2">
        <v>38562</v>
      </c>
      <c r="C1462">
        <v>2.7275</v>
      </c>
      <c r="D1462">
        <v>3.081</v>
      </c>
      <c r="E1462">
        <v>3.5632000000000001</v>
      </c>
      <c r="F1462">
        <v>3.9857999999999998</v>
      </c>
      <c r="G1462">
        <v>2.2429999999999999</v>
      </c>
      <c r="H1462">
        <v>2.6764999999999999</v>
      </c>
      <c r="I1462">
        <v>3.2614999999999998</v>
      </c>
      <c r="J1462">
        <v>3.8809999999999998</v>
      </c>
    </row>
    <row r="1463" spans="2:10">
      <c r="B1463" s="2">
        <v>38565</v>
      </c>
      <c r="C1463">
        <v>2.746</v>
      </c>
      <c r="D1463">
        <v>3.1419000000000001</v>
      </c>
      <c r="E1463">
        <v>3.6153</v>
      </c>
      <c r="F1463">
        <v>4.0347</v>
      </c>
      <c r="G1463">
        <v>2.2530000000000001</v>
      </c>
      <c r="H1463">
        <v>2.7195</v>
      </c>
      <c r="I1463">
        <v>3.3088000000000002</v>
      </c>
      <c r="J1463">
        <v>3.923</v>
      </c>
    </row>
    <row r="1464" spans="2:10">
      <c r="B1464" s="2">
        <v>38566</v>
      </c>
      <c r="C1464">
        <v>2.7776999999999998</v>
      </c>
      <c r="D1464">
        <v>3.1829000000000001</v>
      </c>
      <c r="E1464">
        <v>3.6547000000000001</v>
      </c>
      <c r="F1464">
        <v>4.0640000000000001</v>
      </c>
      <c r="G1464">
        <v>2.2631999999999999</v>
      </c>
      <c r="H1464">
        <v>2.7433999999999998</v>
      </c>
      <c r="I1464">
        <v>3.3443999999999998</v>
      </c>
      <c r="J1464">
        <v>3.9580000000000002</v>
      </c>
    </row>
    <row r="1465" spans="2:10">
      <c r="B1465" s="2">
        <v>38567</v>
      </c>
      <c r="C1465">
        <v>2.7473000000000001</v>
      </c>
      <c r="D1465">
        <v>3.1610999999999998</v>
      </c>
      <c r="E1465">
        <v>3.6413000000000002</v>
      </c>
      <c r="F1465">
        <v>4.0419999999999998</v>
      </c>
      <c r="G1465">
        <v>2.2625000000000002</v>
      </c>
      <c r="H1465">
        <v>2.7305000000000001</v>
      </c>
      <c r="I1465">
        <v>3.33</v>
      </c>
      <c r="J1465">
        <v>3.9390000000000001</v>
      </c>
    </row>
    <row r="1466" spans="2:10">
      <c r="B1466" s="2">
        <v>38568</v>
      </c>
      <c r="C1466">
        <v>2.7749000000000001</v>
      </c>
      <c r="D1466">
        <v>3.1894</v>
      </c>
      <c r="E1466">
        <v>3.6635</v>
      </c>
      <c r="F1466">
        <v>4.0552999999999999</v>
      </c>
      <c r="G1466">
        <v>2.2681</v>
      </c>
      <c r="H1466">
        <v>2.7565</v>
      </c>
      <c r="I1466">
        <v>3.3515000000000001</v>
      </c>
      <c r="J1466">
        <v>3.9580000000000002</v>
      </c>
    </row>
    <row r="1467" spans="2:10">
      <c r="B1467" s="2">
        <v>38569</v>
      </c>
      <c r="C1467">
        <v>2.8403</v>
      </c>
      <c r="D1467">
        <v>3.2446000000000002</v>
      </c>
      <c r="E1467">
        <v>3.7031999999999998</v>
      </c>
      <c r="F1467">
        <v>4.0972999999999997</v>
      </c>
      <c r="G1467">
        <v>2.2829999999999999</v>
      </c>
      <c r="H1467">
        <v>2.8029999999999999</v>
      </c>
      <c r="I1467">
        <v>3.3895</v>
      </c>
      <c r="J1467">
        <v>3.9929999999999999</v>
      </c>
    </row>
    <row r="1468" spans="2:10">
      <c r="B1468" s="2">
        <v>38572</v>
      </c>
      <c r="C1468">
        <v>2.8285999999999998</v>
      </c>
      <c r="D1468">
        <v>3.2286000000000001</v>
      </c>
      <c r="E1468">
        <v>3.6890000000000001</v>
      </c>
      <c r="F1468">
        <v>4.0762</v>
      </c>
      <c r="G1468">
        <v>2.2887</v>
      </c>
      <c r="H1468">
        <v>2.7930000000000001</v>
      </c>
      <c r="I1468">
        <v>3.38</v>
      </c>
      <c r="J1468">
        <v>3.9769999999999999</v>
      </c>
    </row>
    <row r="1469" spans="2:10">
      <c r="B1469" s="2">
        <v>38573</v>
      </c>
      <c r="C1469">
        <v>2.8144</v>
      </c>
      <c r="D1469">
        <v>3.2435999999999998</v>
      </c>
      <c r="E1469">
        <v>3.6983999999999999</v>
      </c>
      <c r="F1469">
        <v>4.0880999999999998</v>
      </c>
      <c r="G1469">
        <v>2.2866</v>
      </c>
      <c r="H1469">
        <v>2.8140000000000001</v>
      </c>
      <c r="I1469">
        <v>3.3895</v>
      </c>
      <c r="J1469">
        <v>3.98</v>
      </c>
    </row>
    <row r="1470" spans="2:10">
      <c r="B1470" s="2">
        <v>38574</v>
      </c>
      <c r="C1470">
        <v>2.8166000000000002</v>
      </c>
      <c r="D1470">
        <v>3.2155999999999998</v>
      </c>
      <c r="E1470">
        <v>3.6656</v>
      </c>
      <c r="F1470">
        <v>4.0522</v>
      </c>
      <c r="G1470">
        <v>2.2911999999999999</v>
      </c>
      <c r="H1470">
        <v>2.7875000000000001</v>
      </c>
      <c r="I1470">
        <v>3.3605</v>
      </c>
      <c r="J1470">
        <v>3.9460000000000002</v>
      </c>
    </row>
    <row r="1471" spans="2:10">
      <c r="B1471" s="2">
        <v>38575</v>
      </c>
      <c r="C1471">
        <v>2.7879999999999998</v>
      </c>
      <c r="D1471">
        <v>3.1747999999999998</v>
      </c>
      <c r="E1471">
        <v>3.6396000000000002</v>
      </c>
      <c r="F1471">
        <v>4.0327000000000002</v>
      </c>
      <c r="G1471">
        <v>2.2629999999999999</v>
      </c>
      <c r="H1471">
        <v>2.754</v>
      </c>
      <c r="I1471">
        <v>3.3464999999999998</v>
      </c>
      <c r="J1471">
        <v>3.9279999999999999</v>
      </c>
    </row>
    <row r="1472" spans="2:10">
      <c r="B1472" s="2">
        <v>38576</v>
      </c>
      <c r="C1472">
        <v>2.7098</v>
      </c>
      <c r="D1472">
        <v>3.1185999999999998</v>
      </c>
      <c r="E1472">
        <v>3.5943999999999998</v>
      </c>
      <c r="F1472">
        <v>3.9963000000000002</v>
      </c>
      <c r="G1472">
        <v>2.2538999999999998</v>
      </c>
      <c r="H1472">
        <v>2.7029999999999998</v>
      </c>
      <c r="I1472">
        <v>3.2965</v>
      </c>
      <c r="J1472">
        <v>3.8965000000000001</v>
      </c>
    </row>
    <row r="1473" spans="2:10">
      <c r="B1473" s="2">
        <v>38579</v>
      </c>
      <c r="C1473">
        <v>2.6850999999999998</v>
      </c>
      <c r="D1473">
        <v>3.1055000000000001</v>
      </c>
      <c r="E1473">
        <v>3.5931000000000002</v>
      </c>
      <c r="F1473">
        <v>3.9910999999999999</v>
      </c>
      <c r="G1473">
        <v>2.2454999999999998</v>
      </c>
      <c r="H1473">
        <v>2.6875</v>
      </c>
      <c r="I1473">
        <v>3.2867999999999999</v>
      </c>
      <c r="J1473">
        <v>3.89</v>
      </c>
    </row>
    <row r="1474" spans="2:10">
      <c r="B1474" s="2">
        <v>38580</v>
      </c>
      <c r="C1474">
        <v>2.6360999999999999</v>
      </c>
      <c r="D1474">
        <v>3.0550999999999999</v>
      </c>
      <c r="E1474">
        <v>3.5417999999999998</v>
      </c>
      <c r="F1474">
        <v>3.9498000000000002</v>
      </c>
      <c r="G1474">
        <v>2.226</v>
      </c>
      <c r="H1474">
        <v>2.6475</v>
      </c>
      <c r="I1474">
        <v>3.2435</v>
      </c>
      <c r="J1474">
        <v>3.85</v>
      </c>
    </row>
    <row r="1475" spans="2:10">
      <c r="B1475" s="2">
        <v>38581</v>
      </c>
      <c r="C1475">
        <v>2.6644999999999999</v>
      </c>
      <c r="D1475">
        <v>3.0602</v>
      </c>
      <c r="E1475">
        <v>3.5436999999999999</v>
      </c>
      <c r="F1475">
        <v>3.9523000000000001</v>
      </c>
      <c r="G1475">
        <v>2.2309999999999999</v>
      </c>
      <c r="H1475">
        <v>2.6475</v>
      </c>
      <c r="I1475">
        <v>3.2444999999999999</v>
      </c>
      <c r="J1475">
        <v>3.8490000000000002</v>
      </c>
    </row>
    <row r="1476" spans="2:10">
      <c r="B1476" s="2">
        <v>38582</v>
      </c>
      <c r="C1476">
        <v>2.6071</v>
      </c>
      <c r="D1476">
        <v>3.0171999999999999</v>
      </c>
      <c r="E1476">
        <v>3.5064000000000002</v>
      </c>
      <c r="F1476">
        <v>3.9165999999999999</v>
      </c>
      <c r="G1476">
        <v>2.2130000000000001</v>
      </c>
      <c r="H1476">
        <v>2.6154999999999999</v>
      </c>
      <c r="I1476">
        <v>3.2109999999999999</v>
      </c>
      <c r="J1476">
        <v>3.8109999999999999</v>
      </c>
    </row>
    <row r="1477" spans="2:10">
      <c r="B1477" s="2">
        <v>38583</v>
      </c>
      <c r="C1477">
        <v>2.6276999999999999</v>
      </c>
      <c r="D1477">
        <v>3.0318000000000001</v>
      </c>
      <c r="E1477">
        <v>3.5032000000000001</v>
      </c>
      <c r="F1477">
        <v>3.9108999999999998</v>
      </c>
      <c r="G1477">
        <v>2.218</v>
      </c>
      <c r="H1477">
        <v>2.6269999999999998</v>
      </c>
      <c r="I1477">
        <v>3.2075</v>
      </c>
      <c r="J1477">
        <v>3.81</v>
      </c>
    </row>
    <row r="1478" spans="2:10">
      <c r="B1478" s="2">
        <v>38586</v>
      </c>
      <c r="C1478">
        <v>2.6139999999999999</v>
      </c>
      <c r="D1478">
        <v>3.0030000000000001</v>
      </c>
      <c r="E1478">
        <v>3.4765999999999999</v>
      </c>
      <c r="F1478">
        <v>3.8872</v>
      </c>
      <c r="G1478">
        <v>2.2160000000000002</v>
      </c>
      <c r="H1478">
        <v>2.6105</v>
      </c>
      <c r="I1478">
        <v>3.1880000000000002</v>
      </c>
      <c r="J1478">
        <v>3.7879999999999998</v>
      </c>
    </row>
    <row r="1479" spans="2:10">
      <c r="B1479" s="2">
        <v>38587</v>
      </c>
      <c r="C1479">
        <v>2.6391</v>
      </c>
      <c r="D1479">
        <v>3.0142000000000002</v>
      </c>
      <c r="E1479">
        <v>3.4756999999999998</v>
      </c>
      <c r="F1479">
        <v>3.8856000000000002</v>
      </c>
      <c r="G1479">
        <v>2.2280000000000002</v>
      </c>
      <c r="H1479">
        <v>2.6255000000000002</v>
      </c>
      <c r="I1479">
        <v>3.1884999999999999</v>
      </c>
      <c r="J1479">
        <v>3.7850000000000001</v>
      </c>
    </row>
    <row r="1480" spans="2:10">
      <c r="B1480" s="2">
        <v>38588</v>
      </c>
      <c r="C1480">
        <v>2.6406000000000001</v>
      </c>
      <c r="D1480">
        <v>3.0188999999999999</v>
      </c>
      <c r="E1480">
        <v>3.4763000000000002</v>
      </c>
      <c r="F1480">
        <v>3.8828</v>
      </c>
      <c r="G1480">
        <v>2.2364000000000002</v>
      </c>
      <c r="H1480">
        <v>2.6339999999999999</v>
      </c>
      <c r="I1480">
        <v>3.19</v>
      </c>
      <c r="J1480">
        <v>3.7879999999999998</v>
      </c>
    </row>
    <row r="1481" spans="2:10">
      <c r="B1481" s="2">
        <v>38589</v>
      </c>
      <c r="C1481">
        <v>2.5869</v>
      </c>
      <c r="D1481">
        <v>2.9651999999999998</v>
      </c>
      <c r="E1481">
        <v>3.4331999999999998</v>
      </c>
      <c r="F1481">
        <v>3.8500999999999999</v>
      </c>
      <c r="G1481">
        <v>2.2222</v>
      </c>
      <c r="H1481">
        <v>2.5964999999999998</v>
      </c>
      <c r="I1481">
        <v>3.1579999999999999</v>
      </c>
      <c r="J1481">
        <v>3.758</v>
      </c>
    </row>
    <row r="1482" spans="2:10">
      <c r="B1482" s="2">
        <v>38590</v>
      </c>
      <c r="C1482">
        <v>2.6619000000000002</v>
      </c>
      <c r="D1482">
        <v>2.9996999999999998</v>
      </c>
      <c r="E1482">
        <v>3.4500999999999999</v>
      </c>
      <c r="F1482">
        <v>3.8605999999999998</v>
      </c>
      <c r="G1482">
        <v>2.2442000000000002</v>
      </c>
      <c r="H1482">
        <v>2.6295999999999999</v>
      </c>
      <c r="I1482">
        <v>3.1735000000000002</v>
      </c>
      <c r="J1482">
        <v>3.7685</v>
      </c>
    </row>
    <row r="1483" spans="2:10">
      <c r="B1483" s="2">
        <v>38593</v>
      </c>
      <c r="C1483">
        <v>2.6735000000000002</v>
      </c>
      <c r="D1483">
        <v>2.9992999999999999</v>
      </c>
      <c r="E1483">
        <v>3.4527999999999999</v>
      </c>
      <c r="F1483">
        <v>3.8618000000000001</v>
      </c>
      <c r="G1483">
        <v>2.2522000000000002</v>
      </c>
      <c r="H1483">
        <v>2.6335000000000002</v>
      </c>
      <c r="I1483">
        <v>3.1739999999999999</v>
      </c>
      <c r="J1483">
        <v>3.7679999999999998</v>
      </c>
    </row>
    <row r="1484" spans="2:10">
      <c r="B1484" s="2">
        <v>38594</v>
      </c>
      <c r="C1484">
        <v>2.6196999999999999</v>
      </c>
      <c r="D1484">
        <v>3.0024999999999999</v>
      </c>
      <c r="E1484">
        <v>3.4550999999999998</v>
      </c>
      <c r="F1484">
        <v>3.8591000000000002</v>
      </c>
      <c r="G1484">
        <v>2.2364999999999999</v>
      </c>
      <c r="H1484">
        <v>2.6315</v>
      </c>
      <c r="I1484">
        <v>3.1715</v>
      </c>
      <c r="J1484">
        <v>3.7650000000000001</v>
      </c>
    </row>
    <row r="1485" spans="2:10">
      <c r="B1485" s="2">
        <v>38595</v>
      </c>
      <c r="C1485">
        <v>2.5922000000000001</v>
      </c>
      <c r="D1485">
        <v>2.9297</v>
      </c>
      <c r="E1485">
        <v>3.3935</v>
      </c>
      <c r="F1485">
        <v>3.8050000000000002</v>
      </c>
      <c r="G1485">
        <v>2.2223000000000002</v>
      </c>
      <c r="H1485">
        <v>2.5785</v>
      </c>
      <c r="I1485">
        <v>3.1164999999999998</v>
      </c>
      <c r="J1485">
        <v>3.714</v>
      </c>
    </row>
    <row r="1486" spans="2:10">
      <c r="B1486" s="2">
        <v>38596</v>
      </c>
      <c r="C1486">
        <v>2.4969999999999999</v>
      </c>
      <c r="D1486">
        <v>2.8759000000000001</v>
      </c>
      <c r="E1486">
        <v>3.3513000000000002</v>
      </c>
      <c r="F1486">
        <v>3.7801</v>
      </c>
      <c r="G1486">
        <v>2.1920000000000002</v>
      </c>
      <c r="H1486">
        <v>2.5219999999999998</v>
      </c>
      <c r="I1486">
        <v>3.0779999999999998</v>
      </c>
      <c r="J1486">
        <v>3.6859999999999999</v>
      </c>
    </row>
    <row r="1487" spans="2:10">
      <c r="B1487" s="2">
        <v>38597</v>
      </c>
      <c r="C1487">
        <v>2.5163000000000002</v>
      </c>
      <c r="D1487">
        <v>2.8799000000000001</v>
      </c>
      <c r="E1487">
        <v>3.3588</v>
      </c>
      <c r="F1487">
        <v>3.7865000000000002</v>
      </c>
      <c r="G1487">
        <v>2.1869999999999998</v>
      </c>
      <c r="H1487">
        <v>2.5194999999999999</v>
      </c>
      <c r="I1487">
        <v>3.0754999999999999</v>
      </c>
      <c r="J1487">
        <v>3.6934999999999998</v>
      </c>
    </row>
    <row r="1488" spans="2:10">
      <c r="B1488" s="2">
        <v>38600</v>
      </c>
      <c r="C1488">
        <v>2.4958999999999998</v>
      </c>
      <c r="D1488">
        <v>2.8732000000000002</v>
      </c>
      <c r="E1488">
        <v>3.3485999999999998</v>
      </c>
      <c r="F1488">
        <v>3.7740999999999998</v>
      </c>
      <c r="G1488">
        <v>2.181</v>
      </c>
      <c r="H1488">
        <v>2.5125000000000002</v>
      </c>
      <c r="I1488">
        <v>3.0665</v>
      </c>
      <c r="J1488">
        <v>3.68</v>
      </c>
    </row>
    <row r="1489" spans="2:10">
      <c r="B1489" s="2">
        <v>38601</v>
      </c>
      <c r="C1489">
        <v>2.5318999999999998</v>
      </c>
      <c r="D1489">
        <v>2.8975</v>
      </c>
      <c r="E1489">
        <v>3.3738000000000001</v>
      </c>
      <c r="F1489">
        <v>3.7919999999999998</v>
      </c>
      <c r="G1489">
        <v>2.1949999999999998</v>
      </c>
      <c r="H1489">
        <v>2.5394999999999999</v>
      </c>
      <c r="I1489">
        <v>3.0910000000000002</v>
      </c>
      <c r="J1489">
        <v>3.6960000000000002</v>
      </c>
    </row>
    <row r="1490" spans="2:10">
      <c r="B1490" s="2">
        <v>38602</v>
      </c>
      <c r="C1490">
        <v>2.5568</v>
      </c>
      <c r="D1490">
        <v>2.9207000000000001</v>
      </c>
      <c r="E1490">
        <v>3.3959999999999999</v>
      </c>
      <c r="F1490">
        <v>3.8159999999999998</v>
      </c>
      <c r="G1490">
        <v>2.206</v>
      </c>
      <c r="H1490">
        <v>2.5565000000000002</v>
      </c>
      <c r="I1490">
        <v>3.105</v>
      </c>
      <c r="J1490">
        <v>3.7210000000000001</v>
      </c>
    </row>
    <row r="1491" spans="2:10">
      <c r="B1491" s="2">
        <v>38603</v>
      </c>
      <c r="C1491">
        <v>2.5263</v>
      </c>
      <c r="D1491">
        <v>2.8940000000000001</v>
      </c>
      <c r="E1491">
        <v>3.3592</v>
      </c>
      <c r="F1491">
        <v>3.7778</v>
      </c>
      <c r="G1491">
        <v>2.1991000000000001</v>
      </c>
      <c r="H1491">
        <v>2.5409999999999999</v>
      </c>
      <c r="I1491">
        <v>3.081</v>
      </c>
      <c r="J1491">
        <v>3.6869999999999998</v>
      </c>
    </row>
    <row r="1492" spans="2:10">
      <c r="B1492" s="2">
        <v>38604</v>
      </c>
      <c r="C1492">
        <v>2.5289000000000001</v>
      </c>
      <c r="D1492">
        <v>2.8831000000000002</v>
      </c>
      <c r="E1492">
        <v>3.3435000000000001</v>
      </c>
      <c r="F1492">
        <v>3.7602000000000002</v>
      </c>
      <c r="G1492">
        <v>2.2105000000000001</v>
      </c>
      <c r="H1492">
        <v>2.5373999999999999</v>
      </c>
      <c r="I1492">
        <v>3.0674000000000001</v>
      </c>
      <c r="J1492">
        <v>3.6749999999999998</v>
      </c>
    </row>
    <row r="1493" spans="2:10">
      <c r="B1493" s="2">
        <v>38607</v>
      </c>
      <c r="C1493">
        <v>2.6118000000000001</v>
      </c>
      <c r="D1493">
        <v>2.96</v>
      </c>
      <c r="E1493">
        <v>3.4306999999999999</v>
      </c>
      <c r="F1493">
        <v>3.8546</v>
      </c>
      <c r="G1493">
        <v>2.2406000000000001</v>
      </c>
      <c r="H1493">
        <v>2.6015000000000001</v>
      </c>
      <c r="I1493">
        <v>3.1398000000000001</v>
      </c>
      <c r="J1493">
        <v>3.7635000000000001</v>
      </c>
    </row>
    <row r="1494" spans="2:10">
      <c r="B1494" s="2">
        <v>38608</v>
      </c>
      <c r="C1494">
        <v>2.5868000000000002</v>
      </c>
      <c r="D1494">
        <v>2.9279000000000002</v>
      </c>
      <c r="E1494">
        <v>3.3944000000000001</v>
      </c>
      <c r="F1494">
        <v>3.8283</v>
      </c>
      <c r="G1494">
        <v>2.2370000000000001</v>
      </c>
      <c r="H1494">
        <v>2.5834999999999999</v>
      </c>
      <c r="I1494">
        <v>3.1139999999999999</v>
      </c>
      <c r="J1494">
        <v>3.742</v>
      </c>
    </row>
    <row r="1495" spans="2:10">
      <c r="B1495" s="2">
        <v>38609</v>
      </c>
      <c r="C1495">
        <v>2.6042000000000001</v>
      </c>
      <c r="D1495">
        <v>2.9344999999999999</v>
      </c>
      <c r="E1495">
        <v>3.3881000000000001</v>
      </c>
      <c r="F1495">
        <v>3.8233999999999999</v>
      </c>
      <c r="G1495">
        <v>2.246</v>
      </c>
      <c r="H1495">
        <v>2.5945</v>
      </c>
      <c r="I1495">
        <v>3.1114999999999999</v>
      </c>
      <c r="J1495">
        <v>3.7315</v>
      </c>
    </row>
    <row r="1496" spans="2:10">
      <c r="B1496" s="2">
        <v>38610</v>
      </c>
      <c r="C1496">
        <v>2.6412</v>
      </c>
      <c r="D1496">
        <v>2.9716999999999998</v>
      </c>
      <c r="E1496">
        <v>3.4289999999999998</v>
      </c>
      <c r="F1496">
        <v>3.8466999999999998</v>
      </c>
      <c r="G1496">
        <v>2.2603</v>
      </c>
      <c r="H1496">
        <v>2.6265000000000001</v>
      </c>
      <c r="I1496">
        <v>3.1404999999999998</v>
      </c>
      <c r="J1496">
        <v>3.762</v>
      </c>
    </row>
    <row r="1497" spans="2:10">
      <c r="B1497" s="2">
        <v>38611</v>
      </c>
      <c r="C1497">
        <v>2.6613000000000002</v>
      </c>
      <c r="D1497">
        <v>3</v>
      </c>
      <c r="E1497">
        <v>3.4377</v>
      </c>
      <c r="F1497">
        <v>3.8714</v>
      </c>
      <c r="G1497">
        <v>2.2688999999999999</v>
      </c>
      <c r="H1497">
        <v>2.6410999999999998</v>
      </c>
      <c r="I1497">
        <v>3.1615000000000002</v>
      </c>
      <c r="J1497">
        <v>3.7770000000000001</v>
      </c>
    </row>
    <row r="1498" spans="2:10">
      <c r="B1498" s="2">
        <v>38614</v>
      </c>
      <c r="C1498">
        <v>2.6168999999999998</v>
      </c>
      <c r="D1498">
        <v>2.9409999999999998</v>
      </c>
      <c r="E1498">
        <v>3.3892000000000002</v>
      </c>
      <c r="F1498">
        <v>3.8140000000000001</v>
      </c>
      <c r="G1498">
        <v>2.2547999999999999</v>
      </c>
      <c r="H1498">
        <v>2.6133000000000002</v>
      </c>
      <c r="I1498">
        <v>3.1145</v>
      </c>
      <c r="J1498">
        <v>3.73</v>
      </c>
    </row>
    <row r="1499" spans="2:10">
      <c r="B1499" s="2">
        <v>38615</v>
      </c>
      <c r="C1499">
        <v>2.6303999999999998</v>
      </c>
      <c r="D1499">
        <v>2.9409000000000001</v>
      </c>
      <c r="E1499">
        <v>3.3822999999999999</v>
      </c>
      <c r="F1499">
        <v>3.8109000000000002</v>
      </c>
      <c r="G1499">
        <v>2.2511999999999999</v>
      </c>
      <c r="H1499">
        <v>2.6034999999999999</v>
      </c>
      <c r="I1499">
        <v>3.1065</v>
      </c>
      <c r="J1499">
        <v>3.72</v>
      </c>
    </row>
    <row r="1500" spans="2:10">
      <c r="B1500" s="2">
        <v>38616</v>
      </c>
      <c r="C1500">
        <v>2.5491999999999999</v>
      </c>
      <c r="D1500">
        <v>2.8647999999999998</v>
      </c>
      <c r="E1500">
        <v>3.31</v>
      </c>
      <c r="F1500">
        <v>3.7353999999999998</v>
      </c>
      <c r="G1500">
        <v>2.2303999999999999</v>
      </c>
      <c r="H1500">
        <v>2.5485000000000002</v>
      </c>
      <c r="I1500">
        <v>3.0434999999999999</v>
      </c>
      <c r="J1500">
        <v>3.645</v>
      </c>
    </row>
    <row r="1501" spans="2:10">
      <c r="B1501" s="2">
        <v>38617</v>
      </c>
      <c r="C1501">
        <v>2.5628000000000002</v>
      </c>
      <c r="D1501">
        <v>2.8773</v>
      </c>
      <c r="E1501">
        <v>3.3149999999999999</v>
      </c>
      <c r="F1501">
        <v>3.7435</v>
      </c>
      <c r="G1501">
        <v>2.2307999999999999</v>
      </c>
      <c r="H1501">
        <v>2.5545</v>
      </c>
      <c r="I1501">
        <v>3.0644</v>
      </c>
      <c r="J1501">
        <v>3.6549999999999998</v>
      </c>
    </row>
    <row r="1502" spans="2:10">
      <c r="B1502" s="2">
        <v>38618</v>
      </c>
      <c r="C1502">
        <v>2.6448999999999998</v>
      </c>
      <c r="D1502">
        <v>2.9476</v>
      </c>
      <c r="E1502">
        <v>3.3605</v>
      </c>
      <c r="F1502">
        <v>3.7757000000000001</v>
      </c>
      <c r="G1502">
        <v>2.262</v>
      </c>
      <c r="H1502">
        <v>2.6175999999999999</v>
      </c>
      <c r="I1502">
        <v>3.0945</v>
      </c>
      <c r="J1502">
        <v>3.6890000000000001</v>
      </c>
    </row>
    <row r="1503" spans="2:10">
      <c r="B1503" s="2">
        <v>38621</v>
      </c>
      <c r="C1503">
        <v>2.7000999999999999</v>
      </c>
      <c r="D1503">
        <v>3.0065</v>
      </c>
      <c r="E1503">
        <v>3.4308999999999998</v>
      </c>
      <c r="F1503">
        <v>3.8452999999999999</v>
      </c>
      <c r="G1503">
        <v>2.2888999999999999</v>
      </c>
      <c r="H1503">
        <v>2.6406000000000001</v>
      </c>
      <c r="I1503">
        <v>3.1625000000000001</v>
      </c>
      <c r="J1503">
        <v>3.7524999999999999</v>
      </c>
    </row>
    <row r="1504" spans="2:10">
      <c r="B1504" s="2">
        <v>38622</v>
      </c>
      <c r="C1504">
        <v>2.7147999999999999</v>
      </c>
      <c r="D1504">
        <v>3.0177999999999998</v>
      </c>
      <c r="E1504">
        <v>3.4298999999999999</v>
      </c>
      <c r="F1504">
        <v>3.8359999999999999</v>
      </c>
      <c r="G1504">
        <v>2.2984</v>
      </c>
      <c r="H1504">
        <v>2.6865000000000001</v>
      </c>
      <c r="I1504">
        <v>3.1589999999999998</v>
      </c>
      <c r="J1504">
        <v>3.7480000000000002</v>
      </c>
    </row>
    <row r="1505" spans="2:10">
      <c r="B1505" s="2">
        <v>38623</v>
      </c>
      <c r="C1505">
        <v>2.7347999999999999</v>
      </c>
      <c r="D1505">
        <v>3.0190999999999999</v>
      </c>
      <c r="E1505">
        <v>3.4184000000000001</v>
      </c>
      <c r="F1505">
        <v>3.8184999999999998</v>
      </c>
      <c r="G1505">
        <v>2.3129</v>
      </c>
      <c r="H1505">
        <v>2.6558999999999999</v>
      </c>
      <c r="I1505">
        <v>3.1547000000000001</v>
      </c>
      <c r="J1505">
        <v>3.7240000000000002</v>
      </c>
    </row>
    <row r="1506" spans="2:10">
      <c r="B1506" s="2">
        <v>38624</v>
      </c>
      <c r="C1506">
        <v>2.8186</v>
      </c>
      <c r="D1506">
        <v>3.0714999999999999</v>
      </c>
      <c r="E1506">
        <v>3.4605000000000001</v>
      </c>
      <c r="F1506">
        <v>3.8452000000000002</v>
      </c>
      <c r="G1506">
        <v>2.3477000000000001</v>
      </c>
      <c r="H1506">
        <v>2.7454999999999998</v>
      </c>
      <c r="I1506">
        <v>3.1880000000000002</v>
      </c>
      <c r="J1506">
        <v>3.7519999999999998</v>
      </c>
    </row>
    <row r="1507" spans="2:10">
      <c r="B1507" s="2">
        <v>38625</v>
      </c>
      <c r="C1507">
        <v>2.8035999999999999</v>
      </c>
      <c r="D1507">
        <v>3.0579999999999998</v>
      </c>
      <c r="E1507">
        <v>3.4462999999999999</v>
      </c>
      <c r="F1507">
        <v>3.8235999999999999</v>
      </c>
      <c r="G1507">
        <v>2.3496000000000001</v>
      </c>
      <c r="H1507">
        <v>2.7452000000000001</v>
      </c>
      <c r="I1507">
        <v>3.1920000000000002</v>
      </c>
      <c r="J1507">
        <v>3.7480000000000002</v>
      </c>
    </row>
    <row r="1508" spans="2:10">
      <c r="B1508" s="2">
        <v>38628</v>
      </c>
      <c r="C1508">
        <v>2.8233999999999999</v>
      </c>
      <c r="D1508">
        <v>3.0931000000000002</v>
      </c>
      <c r="E1508">
        <v>3.4767999999999999</v>
      </c>
      <c r="F1508">
        <v>3.8618000000000001</v>
      </c>
      <c r="G1508">
        <v>2.3601999999999999</v>
      </c>
      <c r="H1508">
        <v>2.7706</v>
      </c>
      <c r="I1508">
        <v>3.2155</v>
      </c>
      <c r="J1508">
        <v>3.7730000000000001</v>
      </c>
    </row>
    <row r="1509" spans="2:10">
      <c r="B1509" s="2">
        <v>38629</v>
      </c>
      <c r="C1509">
        <v>2.8191999999999999</v>
      </c>
      <c r="D1509">
        <v>3.0985</v>
      </c>
      <c r="E1509">
        <v>3.4813000000000001</v>
      </c>
      <c r="F1509">
        <v>3.8523999999999998</v>
      </c>
      <c r="G1509">
        <v>2.3614999999999999</v>
      </c>
      <c r="H1509">
        <v>2.7814999999999999</v>
      </c>
      <c r="I1509">
        <v>3.2189000000000001</v>
      </c>
      <c r="J1509">
        <v>3.7679999999999998</v>
      </c>
    </row>
    <row r="1510" spans="2:10">
      <c r="B1510" s="2">
        <v>38630</v>
      </c>
      <c r="C1510">
        <v>2.8319000000000001</v>
      </c>
      <c r="D1510">
        <v>3.089</v>
      </c>
      <c r="E1510">
        <v>3.4737</v>
      </c>
      <c r="F1510">
        <v>3.8294000000000001</v>
      </c>
      <c r="G1510">
        <v>2.3635999999999999</v>
      </c>
      <c r="H1510">
        <v>2.7755000000000001</v>
      </c>
      <c r="I1510">
        <v>3.2143999999999999</v>
      </c>
      <c r="J1510">
        <v>3.7555000000000001</v>
      </c>
    </row>
    <row r="1511" spans="2:10">
      <c r="B1511" s="2">
        <v>38631</v>
      </c>
      <c r="C1511">
        <v>2.8815</v>
      </c>
      <c r="D1511">
        <v>3.1133999999999999</v>
      </c>
      <c r="E1511">
        <v>3.4748000000000001</v>
      </c>
      <c r="F1511">
        <v>3.8452000000000002</v>
      </c>
      <c r="G1511">
        <v>2.3908</v>
      </c>
      <c r="H1511">
        <v>2.8029999999999999</v>
      </c>
      <c r="I1511">
        <v>3.2250000000000001</v>
      </c>
      <c r="J1511">
        <v>3.7709999999999999</v>
      </c>
    </row>
    <row r="1512" spans="2:10">
      <c r="B1512" s="2">
        <v>38632</v>
      </c>
      <c r="C1512">
        <v>2.8653</v>
      </c>
      <c r="D1512">
        <v>3.0809000000000002</v>
      </c>
      <c r="E1512">
        <v>3.4474</v>
      </c>
      <c r="F1512">
        <v>3.8222999999999998</v>
      </c>
      <c r="G1512">
        <v>2.4108000000000001</v>
      </c>
      <c r="H1512">
        <v>2.7915000000000001</v>
      </c>
      <c r="I1512">
        <v>3.2031000000000001</v>
      </c>
      <c r="J1512">
        <v>3.7404999999999999</v>
      </c>
    </row>
    <row r="1513" spans="2:10">
      <c r="B1513" s="2">
        <v>38635</v>
      </c>
      <c r="C1513">
        <v>2.8416999999999999</v>
      </c>
      <c r="D1513">
        <v>3.0832000000000002</v>
      </c>
      <c r="E1513">
        <v>3.4426000000000001</v>
      </c>
      <c r="F1513">
        <v>3.8147000000000002</v>
      </c>
      <c r="G1513">
        <v>2.4095</v>
      </c>
      <c r="H1513">
        <v>2.8039999999999998</v>
      </c>
      <c r="I1513">
        <v>3.2010000000000001</v>
      </c>
      <c r="J1513">
        <v>3.7320000000000002</v>
      </c>
    </row>
    <row r="1514" spans="2:10">
      <c r="B1514" s="2">
        <v>38636</v>
      </c>
      <c r="C1514">
        <v>2.8733</v>
      </c>
      <c r="D1514">
        <v>3.1036999999999999</v>
      </c>
      <c r="E1514">
        <v>3.4744000000000002</v>
      </c>
      <c r="F1514">
        <v>3.8529</v>
      </c>
      <c r="G1514">
        <v>2.4201000000000001</v>
      </c>
      <c r="H1514">
        <v>2.8148</v>
      </c>
      <c r="I1514">
        <v>3.2277999999999998</v>
      </c>
      <c r="J1514">
        <v>3.7705000000000002</v>
      </c>
    </row>
    <row r="1515" spans="2:10">
      <c r="B1515" s="2">
        <v>38637</v>
      </c>
      <c r="C1515">
        <v>2.8889999999999998</v>
      </c>
      <c r="D1515">
        <v>3.14</v>
      </c>
      <c r="E1515">
        <v>3.5164</v>
      </c>
      <c r="F1515">
        <v>3.8906999999999998</v>
      </c>
      <c r="G1515">
        <v>2.4169999999999998</v>
      </c>
      <c r="H1515">
        <v>2.8309000000000002</v>
      </c>
      <c r="I1515">
        <v>3.2650000000000001</v>
      </c>
      <c r="J1515">
        <v>3.8039999999999998</v>
      </c>
    </row>
    <row r="1516" spans="2:10">
      <c r="B1516" s="2">
        <v>38638</v>
      </c>
      <c r="C1516">
        <v>2.9537</v>
      </c>
      <c r="D1516">
        <v>3.2069000000000001</v>
      </c>
      <c r="E1516">
        <v>3.5865</v>
      </c>
      <c r="F1516">
        <v>3.9554999999999998</v>
      </c>
      <c r="G1516">
        <v>2.4220999999999999</v>
      </c>
      <c r="H1516">
        <v>2.8784999999999998</v>
      </c>
      <c r="I1516">
        <v>3.3220000000000001</v>
      </c>
      <c r="J1516">
        <v>3.8645</v>
      </c>
    </row>
    <row r="1517" spans="2:10">
      <c r="B1517" s="2">
        <v>38639</v>
      </c>
      <c r="C1517">
        <v>2.9775999999999998</v>
      </c>
      <c r="D1517">
        <v>3.2385000000000002</v>
      </c>
      <c r="E1517">
        <v>3.6070000000000002</v>
      </c>
      <c r="F1517">
        <v>3.9748000000000001</v>
      </c>
      <c r="G1517">
        <v>2.4373</v>
      </c>
      <c r="H1517">
        <v>2.9</v>
      </c>
      <c r="I1517">
        <v>3.3492999999999999</v>
      </c>
      <c r="J1517">
        <v>3.8889999999999998</v>
      </c>
    </row>
    <row r="1518" spans="2:10">
      <c r="B1518" s="2">
        <v>38642</v>
      </c>
      <c r="C1518">
        <v>2.9377</v>
      </c>
      <c r="D1518">
        <v>3.2195999999999998</v>
      </c>
      <c r="E1518">
        <v>3.5846</v>
      </c>
      <c r="F1518">
        <v>3.9537</v>
      </c>
      <c r="G1518">
        <v>2.4539</v>
      </c>
      <c r="H1518">
        <v>2.89</v>
      </c>
      <c r="I1518">
        <v>3.331</v>
      </c>
      <c r="J1518">
        <v>3.8620000000000001</v>
      </c>
    </row>
    <row r="1519" spans="2:10">
      <c r="B1519" s="2">
        <v>38643</v>
      </c>
      <c r="C1519">
        <v>2.9146999999999998</v>
      </c>
      <c r="D1519">
        <v>3.1979000000000002</v>
      </c>
      <c r="E1519">
        <v>3.5688</v>
      </c>
      <c r="F1519">
        <v>3.9390999999999998</v>
      </c>
      <c r="G1519">
        <v>2.4487999999999999</v>
      </c>
      <c r="H1519">
        <v>2.875</v>
      </c>
      <c r="I1519">
        <v>3.319</v>
      </c>
      <c r="J1519">
        <v>3.8519999999999999</v>
      </c>
    </row>
    <row r="1520" spans="2:10">
      <c r="B1520" s="2">
        <v>38644</v>
      </c>
      <c r="C1520">
        <v>2.9066000000000001</v>
      </c>
      <c r="D1520">
        <v>3.1774</v>
      </c>
      <c r="E1520">
        <v>3.5577000000000001</v>
      </c>
      <c r="F1520">
        <v>3.9258999999999999</v>
      </c>
      <c r="G1520">
        <v>2.4390999999999998</v>
      </c>
      <c r="H1520">
        <v>2.8570000000000002</v>
      </c>
      <c r="I1520">
        <v>3.2987000000000002</v>
      </c>
      <c r="J1520">
        <v>3.84</v>
      </c>
    </row>
    <row r="1521" spans="2:10">
      <c r="B1521" s="2">
        <v>38645</v>
      </c>
      <c r="C1521">
        <v>2.9668000000000001</v>
      </c>
      <c r="D1521">
        <v>3.2191000000000001</v>
      </c>
      <c r="E1521">
        <v>3.5764</v>
      </c>
      <c r="F1521">
        <v>3.9439000000000002</v>
      </c>
      <c r="G1521">
        <v>2.4523999999999999</v>
      </c>
      <c r="H1521">
        <v>2.8955000000000002</v>
      </c>
      <c r="I1521">
        <v>3.3252000000000002</v>
      </c>
      <c r="J1521">
        <v>3.8530000000000002</v>
      </c>
    </row>
    <row r="1522" spans="2:10">
      <c r="B1522" s="2">
        <v>38646</v>
      </c>
      <c r="C1522">
        <v>2.9015</v>
      </c>
      <c r="D1522">
        <v>3.1543000000000001</v>
      </c>
      <c r="E1522">
        <v>3.5148000000000001</v>
      </c>
      <c r="F1522">
        <v>3.8727999999999998</v>
      </c>
      <c r="G1522">
        <v>2.4453</v>
      </c>
      <c r="H1522">
        <v>2.8559999999999999</v>
      </c>
      <c r="I1522">
        <v>3.2713000000000001</v>
      </c>
      <c r="J1522">
        <v>3.7894999999999999</v>
      </c>
    </row>
    <row r="1523" spans="2:10">
      <c r="B1523" s="2">
        <v>38649</v>
      </c>
      <c r="C1523">
        <v>2.9115000000000002</v>
      </c>
      <c r="D1523">
        <v>3.1656</v>
      </c>
      <c r="E1523">
        <v>3.5301999999999998</v>
      </c>
      <c r="F1523">
        <v>3.8896000000000002</v>
      </c>
      <c r="G1523">
        <v>2.4499</v>
      </c>
      <c r="H1523">
        <v>2.8624999999999998</v>
      </c>
      <c r="I1523">
        <v>3.2869999999999999</v>
      </c>
      <c r="J1523">
        <v>3.8140000000000001</v>
      </c>
    </row>
    <row r="1524" spans="2:10">
      <c r="B1524" s="2">
        <v>38650</v>
      </c>
      <c r="C1524">
        <v>3.0356000000000001</v>
      </c>
      <c r="D1524">
        <v>3.2709000000000001</v>
      </c>
      <c r="E1524">
        <v>3.6122000000000001</v>
      </c>
      <c r="F1524">
        <v>3.9748000000000001</v>
      </c>
      <c r="G1524">
        <v>2.4969999999999999</v>
      </c>
      <c r="H1524">
        <v>2.9434999999999998</v>
      </c>
      <c r="I1524">
        <v>3.3656000000000001</v>
      </c>
      <c r="J1524">
        <v>3.8820000000000001</v>
      </c>
    </row>
    <row r="1525" spans="2:10">
      <c r="B1525" s="2">
        <v>38651</v>
      </c>
      <c r="C1525">
        <v>3.0543</v>
      </c>
      <c r="D1525">
        <v>3.3142</v>
      </c>
      <c r="E1525">
        <v>3.6705999999999999</v>
      </c>
      <c r="F1525">
        <v>4.0168999999999997</v>
      </c>
      <c r="G1525">
        <v>2.5371999999999999</v>
      </c>
      <c r="H1525">
        <v>2.9805000000000001</v>
      </c>
      <c r="I1525">
        <v>3.4175</v>
      </c>
      <c r="J1525">
        <v>3.927</v>
      </c>
    </row>
    <row r="1526" spans="2:10">
      <c r="B1526" s="2">
        <v>38652</v>
      </c>
      <c r="C1526">
        <v>3.0503</v>
      </c>
      <c r="D1526">
        <v>3.3555999999999999</v>
      </c>
      <c r="E1526">
        <v>3.7092999999999998</v>
      </c>
      <c r="F1526">
        <v>4.0507</v>
      </c>
      <c r="G1526">
        <v>2.5642</v>
      </c>
      <c r="H1526">
        <v>3.0154999999999998</v>
      </c>
      <c r="I1526">
        <v>3.456</v>
      </c>
      <c r="J1526">
        <v>3.9580000000000002</v>
      </c>
    </row>
    <row r="1527" spans="2:10">
      <c r="B1527" s="2">
        <v>38653</v>
      </c>
      <c r="C1527">
        <v>3.1080000000000001</v>
      </c>
      <c r="D1527">
        <v>3.3614000000000002</v>
      </c>
      <c r="E1527">
        <v>3.7033999999999998</v>
      </c>
      <c r="F1527">
        <v>4.0454999999999997</v>
      </c>
      <c r="G1527">
        <v>2.5911</v>
      </c>
      <c r="H1527">
        <v>3.0339999999999998</v>
      </c>
      <c r="I1527">
        <v>3.4613</v>
      </c>
      <c r="J1527">
        <v>3.9605000000000001</v>
      </c>
    </row>
    <row r="1528" spans="2:10">
      <c r="B1528" s="2">
        <v>38656</v>
      </c>
      <c r="C1528">
        <v>3.0983000000000001</v>
      </c>
      <c r="D1528">
        <v>3.3530000000000002</v>
      </c>
      <c r="E1528">
        <v>3.6869999999999998</v>
      </c>
      <c r="F1528">
        <v>4.0121000000000002</v>
      </c>
      <c r="G1528">
        <v>2.5945999999999998</v>
      </c>
      <c r="H1528">
        <v>3.0325000000000002</v>
      </c>
      <c r="I1528">
        <v>3.4449999999999998</v>
      </c>
      <c r="J1528">
        <v>3.9264999999999999</v>
      </c>
    </row>
    <row r="1529" spans="2:10">
      <c r="B1529" s="2">
        <v>38657</v>
      </c>
      <c r="C1529">
        <v>3.1242999999999999</v>
      </c>
      <c r="D1529">
        <v>3.3666999999999998</v>
      </c>
      <c r="E1529">
        <v>3.6878000000000002</v>
      </c>
      <c r="F1529">
        <v>4.0250000000000004</v>
      </c>
      <c r="G1529">
        <v>2.6063999999999998</v>
      </c>
      <c r="H1529">
        <v>3.0436999999999999</v>
      </c>
      <c r="I1529">
        <v>3.4565000000000001</v>
      </c>
      <c r="J1529">
        <v>3.9405000000000001</v>
      </c>
    </row>
    <row r="1530" spans="2:10">
      <c r="B1530" s="2">
        <v>38658</v>
      </c>
      <c r="C1530">
        <v>3.1839</v>
      </c>
      <c r="D1530">
        <v>3.4255</v>
      </c>
      <c r="E1530">
        <v>3.7515999999999998</v>
      </c>
      <c r="F1530">
        <v>4.0610999999999997</v>
      </c>
      <c r="G1530">
        <v>2.6257999999999999</v>
      </c>
      <c r="H1530">
        <v>3.0935000000000001</v>
      </c>
      <c r="I1530">
        <v>3.51</v>
      </c>
      <c r="J1530">
        <v>3.9769999999999999</v>
      </c>
    </row>
    <row r="1531" spans="2:10">
      <c r="B1531" s="2">
        <v>38659</v>
      </c>
      <c r="C1531">
        <v>3.1798999999999999</v>
      </c>
      <c r="D1531">
        <v>3.4407999999999999</v>
      </c>
      <c r="E1531">
        <v>3.7662</v>
      </c>
      <c r="F1531">
        <v>4.0742000000000003</v>
      </c>
      <c r="G1531">
        <v>2.6444000000000001</v>
      </c>
      <c r="H1531">
        <v>3.1055000000000001</v>
      </c>
      <c r="I1531">
        <v>3.5234999999999999</v>
      </c>
      <c r="J1531">
        <v>3.9904999999999999</v>
      </c>
    </row>
    <row r="1532" spans="2:10">
      <c r="B1532" s="2">
        <v>38660</v>
      </c>
      <c r="C1532">
        <v>3.2324999999999999</v>
      </c>
      <c r="D1532">
        <v>3.4851000000000001</v>
      </c>
      <c r="E1532">
        <v>3.7911999999999999</v>
      </c>
      <c r="F1532">
        <v>4.0989000000000004</v>
      </c>
      <c r="G1532">
        <v>2.6617000000000002</v>
      </c>
      <c r="H1532">
        <v>3.1475</v>
      </c>
      <c r="I1532">
        <v>3.556</v>
      </c>
      <c r="J1532">
        <v>4.0134999999999996</v>
      </c>
    </row>
    <row r="1533" spans="2:10">
      <c r="B1533" s="2">
        <v>38663</v>
      </c>
      <c r="C1533">
        <v>3.2353000000000001</v>
      </c>
      <c r="D1533">
        <v>3.4891000000000001</v>
      </c>
      <c r="E1533">
        <v>3.8003999999999998</v>
      </c>
      <c r="F1533">
        <v>4.1001000000000003</v>
      </c>
      <c r="G1533">
        <v>2.6802000000000001</v>
      </c>
      <c r="H1533">
        <v>3.1585000000000001</v>
      </c>
      <c r="I1533">
        <v>3.5659999999999998</v>
      </c>
      <c r="J1533">
        <v>4.0140000000000002</v>
      </c>
    </row>
    <row r="1534" spans="2:10">
      <c r="B1534" s="2">
        <v>38664</v>
      </c>
      <c r="C1534">
        <v>3.1594000000000002</v>
      </c>
      <c r="D1534">
        <v>3.4325999999999999</v>
      </c>
      <c r="E1534">
        <v>3.7452999999999999</v>
      </c>
      <c r="F1534">
        <v>4.0444000000000004</v>
      </c>
      <c r="G1534">
        <v>2.6631999999999998</v>
      </c>
      <c r="H1534">
        <v>3.1255000000000002</v>
      </c>
      <c r="I1534">
        <v>3.52</v>
      </c>
      <c r="J1534">
        <v>3.9710000000000001</v>
      </c>
    </row>
    <row r="1535" spans="2:10">
      <c r="B1535" s="2">
        <v>38665</v>
      </c>
      <c r="C1535">
        <v>3.2862</v>
      </c>
      <c r="D1535">
        <v>3.5213000000000001</v>
      </c>
      <c r="E1535">
        <v>3.8188</v>
      </c>
      <c r="F1535">
        <v>4.0941000000000001</v>
      </c>
      <c r="G1535">
        <v>2.7010000000000001</v>
      </c>
      <c r="H1535">
        <v>3.1884999999999999</v>
      </c>
      <c r="I1535">
        <v>3.5800999999999998</v>
      </c>
      <c r="J1535">
        <v>4.0129999999999999</v>
      </c>
    </row>
    <row r="1536" spans="2:10">
      <c r="B1536" s="2">
        <v>38666</v>
      </c>
      <c r="C1536">
        <v>3.2357999999999998</v>
      </c>
      <c r="D1536">
        <v>3.4988000000000001</v>
      </c>
      <c r="E1536">
        <v>3.8092999999999999</v>
      </c>
      <c r="F1536">
        <v>4.0937999999999999</v>
      </c>
      <c r="G1536">
        <v>2.7105999999999999</v>
      </c>
      <c r="H1536">
        <v>3.1695000000000002</v>
      </c>
      <c r="I1536">
        <v>3.5794999999999999</v>
      </c>
      <c r="J1536">
        <v>4.0179999999999998</v>
      </c>
    </row>
    <row r="1537" spans="2:10">
      <c r="B1537" s="2">
        <v>38667</v>
      </c>
      <c r="C1537">
        <v>3.2342</v>
      </c>
      <c r="D1537">
        <v>3.4895999999999998</v>
      </c>
      <c r="E1537">
        <v>3.8048999999999999</v>
      </c>
      <c r="F1537">
        <v>4.0941999999999998</v>
      </c>
      <c r="G1537">
        <v>2.7050000000000001</v>
      </c>
      <c r="H1537">
        <v>3.1705000000000001</v>
      </c>
      <c r="I1537">
        <v>3.5779999999999998</v>
      </c>
      <c r="J1537">
        <v>4.0125000000000002</v>
      </c>
    </row>
    <row r="1538" spans="2:10">
      <c r="B1538" s="2">
        <v>38670</v>
      </c>
      <c r="C1538">
        <v>3.2763</v>
      </c>
      <c r="D1538">
        <v>3.5339</v>
      </c>
      <c r="E1538">
        <v>3.8412000000000002</v>
      </c>
      <c r="F1538">
        <v>4.1235999999999997</v>
      </c>
      <c r="G1538">
        <v>2.7269000000000001</v>
      </c>
      <c r="H1538">
        <v>3.1995</v>
      </c>
      <c r="I1538">
        <v>3.609</v>
      </c>
      <c r="J1538">
        <v>4.0445000000000002</v>
      </c>
    </row>
    <row r="1539" spans="2:10">
      <c r="B1539" s="2">
        <v>38671</v>
      </c>
      <c r="C1539">
        <v>3.1861999999999999</v>
      </c>
      <c r="D1539">
        <v>3.4539</v>
      </c>
      <c r="E1539">
        <v>3.7846000000000002</v>
      </c>
      <c r="F1539">
        <v>4.0742000000000003</v>
      </c>
      <c r="G1539">
        <v>2.7185000000000001</v>
      </c>
      <c r="H1539">
        <v>3.1375000000000002</v>
      </c>
      <c r="I1539">
        <v>3.5533000000000001</v>
      </c>
      <c r="J1539">
        <v>3.9944999999999999</v>
      </c>
    </row>
    <row r="1540" spans="2:10">
      <c r="B1540" s="2">
        <v>38672</v>
      </c>
      <c r="C1540">
        <v>3.1036000000000001</v>
      </c>
      <c r="D1540">
        <v>3.3712</v>
      </c>
      <c r="E1540">
        <v>3.7035999999999998</v>
      </c>
      <c r="F1540">
        <v>4.0117000000000003</v>
      </c>
      <c r="G1540">
        <v>2.6875</v>
      </c>
      <c r="H1540">
        <v>3.0775000000000001</v>
      </c>
      <c r="I1540">
        <v>3.4809999999999999</v>
      </c>
      <c r="J1540">
        <v>3.9415</v>
      </c>
    </row>
    <row r="1541" spans="2:10">
      <c r="B1541" s="2">
        <v>38673</v>
      </c>
      <c r="C1541">
        <v>3.1353</v>
      </c>
      <c r="D1541">
        <v>3.3913000000000002</v>
      </c>
      <c r="E1541">
        <v>3.7174999999999998</v>
      </c>
      <c r="F1541">
        <v>4.0233999999999996</v>
      </c>
      <c r="G1541">
        <v>2.6993999999999998</v>
      </c>
      <c r="H1541">
        <v>3.09</v>
      </c>
      <c r="I1541">
        <v>3.4889999999999999</v>
      </c>
      <c r="J1541">
        <v>3.9485000000000001</v>
      </c>
    </row>
    <row r="1542" spans="2:10">
      <c r="B1542" s="2">
        <v>38674</v>
      </c>
      <c r="C1542">
        <v>3.3113000000000001</v>
      </c>
      <c r="D1542">
        <v>3.5238999999999998</v>
      </c>
      <c r="E1542">
        <v>3.8117999999999999</v>
      </c>
      <c r="F1542">
        <v>4.0815000000000001</v>
      </c>
      <c r="G1542">
        <v>2.7755000000000001</v>
      </c>
      <c r="H1542">
        <v>3.2120000000000002</v>
      </c>
      <c r="I1542">
        <v>3.585</v>
      </c>
      <c r="J1542">
        <v>4.0025000000000004</v>
      </c>
    </row>
    <row r="1543" spans="2:10">
      <c r="B1543" s="2">
        <v>38677</v>
      </c>
      <c r="C1543">
        <v>3.2370000000000001</v>
      </c>
      <c r="D1543">
        <v>3.4655999999999998</v>
      </c>
      <c r="E1543">
        <v>3.7662</v>
      </c>
      <c r="F1543">
        <v>4.0589000000000004</v>
      </c>
      <c r="G1543">
        <v>2.7938000000000001</v>
      </c>
      <c r="H1543">
        <v>3.1909999999999998</v>
      </c>
      <c r="I1543">
        <v>3.5571999999999999</v>
      </c>
      <c r="J1543">
        <v>3.9874999999999998</v>
      </c>
    </row>
    <row r="1544" spans="2:10">
      <c r="B1544" s="2">
        <v>38678</v>
      </c>
      <c r="C1544">
        <v>3.1703999999999999</v>
      </c>
      <c r="D1544">
        <v>3.4154</v>
      </c>
      <c r="E1544">
        <v>3.7404000000000002</v>
      </c>
      <c r="F1544">
        <v>4.0332999999999997</v>
      </c>
      <c r="G1544">
        <v>2.7559999999999998</v>
      </c>
      <c r="H1544">
        <v>3.1355</v>
      </c>
      <c r="I1544">
        <v>3.5289999999999999</v>
      </c>
      <c r="J1544">
        <v>3.9575</v>
      </c>
    </row>
    <row r="1545" spans="2:10">
      <c r="B1545" s="2">
        <v>38679</v>
      </c>
      <c r="C1545">
        <v>3.2056</v>
      </c>
      <c r="D1545">
        <v>3.4453</v>
      </c>
      <c r="E1545">
        <v>3.7507999999999999</v>
      </c>
      <c r="F1545">
        <v>4.0430000000000001</v>
      </c>
      <c r="G1545">
        <v>2.7801999999999998</v>
      </c>
      <c r="H1545">
        <v>3.1575000000000002</v>
      </c>
      <c r="I1545">
        <v>3.5409999999999999</v>
      </c>
      <c r="J1545">
        <v>3.9744999999999999</v>
      </c>
    </row>
    <row r="1546" spans="2:10">
      <c r="B1546" s="2">
        <v>38680</v>
      </c>
      <c r="C1546">
        <v>3.1055999999999999</v>
      </c>
      <c r="D1546">
        <v>3.3452999999999999</v>
      </c>
      <c r="E1546">
        <v>3.6669999999999998</v>
      </c>
      <c r="F1546">
        <v>3.9781</v>
      </c>
      <c r="G1546">
        <v>2.754</v>
      </c>
      <c r="H1546">
        <v>3.0804999999999998</v>
      </c>
      <c r="I1546">
        <v>3.4569999999999999</v>
      </c>
      <c r="J1546">
        <v>3.9119999999999999</v>
      </c>
    </row>
    <row r="1547" spans="2:10">
      <c r="B1547" s="2">
        <v>38681</v>
      </c>
      <c r="C1547">
        <v>3.1175000000000002</v>
      </c>
      <c r="D1547">
        <v>3.3454000000000002</v>
      </c>
      <c r="E1547">
        <v>3.6640999999999999</v>
      </c>
      <c r="F1547">
        <v>3.9807999999999999</v>
      </c>
      <c r="G1547">
        <v>2.7505000000000002</v>
      </c>
      <c r="H1547">
        <v>3.0779999999999998</v>
      </c>
      <c r="I1547">
        <v>3.452</v>
      </c>
      <c r="J1547">
        <v>3.9104999999999999</v>
      </c>
    </row>
    <row r="1548" spans="2:10">
      <c r="B1548" s="2">
        <v>38684</v>
      </c>
      <c r="C1548">
        <v>3.1255000000000002</v>
      </c>
      <c r="D1548">
        <v>3.3472</v>
      </c>
      <c r="E1548">
        <v>3.6541999999999999</v>
      </c>
      <c r="F1548">
        <v>3.9731000000000001</v>
      </c>
      <c r="G1548">
        <v>2.7709000000000001</v>
      </c>
      <c r="H1548">
        <v>3.0952000000000002</v>
      </c>
      <c r="I1548">
        <v>3.4506000000000001</v>
      </c>
      <c r="J1548">
        <v>3.9055</v>
      </c>
    </row>
    <row r="1549" spans="2:10">
      <c r="B1549" s="2">
        <v>38685</v>
      </c>
      <c r="C1549">
        <v>3.2065999999999999</v>
      </c>
      <c r="D1549">
        <v>3.4169999999999998</v>
      </c>
      <c r="E1549">
        <v>3.7235999999999998</v>
      </c>
      <c r="F1549">
        <v>4.0469999999999997</v>
      </c>
      <c r="G1549">
        <v>2.8012000000000001</v>
      </c>
      <c r="H1549">
        <v>3.1488</v>
      </c>
      <c r="I1549">
        <v>3.5108000000000001</v>
      </c>
      <c r="J1549">
        <v>3.9750000000000001</v>
      </c>
    </row>
    <row r="1550" spans="2:10">
      <c r="B1550" s="2">
        <v>38686</v>
      </c>
      <c r="C1550">
        <v>3.1699000000000002</v>
      </c>
      <c r="D1550">
        <v>3.4018000000000002</v>
      </c>
      <c r="E1550">
        <v>3.7052</v>
      </c>
      <c r="F1550">
        <v>4.0221999999999998</v>
      </c>
      <c r="G1550">
        <v>2.8089</v>
      </c>
      <c r="H1550">
        <v>3.1345000000000001</v>
      </c>
      <c r="I1550">
        <v>3.4971999999999999</v>
      </c>
      <c r="J1550">
        <v>3.9504999999999999</v>
      </c>
    </row>
    <row r="1551" spans="2:10">
      <c r="B1551" s="2">
        <v>38687</v>
      </c>
      <c r="C1551">
        <v>3.1194000000000002</v>
      </c>
      <c r="D1551">
        <v>3.351</v>
      </c>
      <c r="E1551">
        <v>3.6646999999999998</v>
      </c>
      <c r="F1551">
        <v>4.0011999999999999</v>
      </c>
      <c r="G1551">
        <v>2.7740999999999998</v>
      </c>
      <c r="H1551">
        <v>3.097</v>
      </c>
      <c r="I1551">
        <v>3.46</v>
      </c>
      <c r="J1551">
        <v>3.9304999999999999</v>
      </c>
    </row>
    <row r="1552" spans="2:10">
      <c r="B1552" s="2">
        <v>38688</v>
      </c>
      <c r="C1552">
        <v>3.0630000000000002</v>
      </c>
      <c r="D1552">
        <v>3.33</v>
      </c>
      <c r="E1552">
        <v>3.6539999999999999</v>
      </c>
      <c r="F1552">
        <v>3.9693000000000001</v>
      </c>
      <c r="G1552">
        <v>2.7362000000000002</v>
      </c>
      <c r="H1552">
        <v>3.0508999999999999</v>
      </c>
      <c r="I1552">
        <v>3.4420999999999999</v>
      </c>
      <c r="J1552">
        <v>3.8984999999999999</v>
      </c>
    </row>
    <row r="1553" spans="2:10">
      <c r="B1553" s="2">
        <v>38691</v>
      </c>
      <c r="C1553">
        <v>3.1389</v>
      </c>
      <c r="D1553">
        <v>3.3605999999999998</v>
      </c>
      <c r="E1553">
        <v>3.6778</v>
      </c>
      <c r="F1553">
        <v>3.9992000000000001</v>
      </c>
      <c r="G1553">
        <v>2.7589999999999999</v>
      </c>
      <c r="H1553">
        <v>3.0929000000000002</v>
      </c>
      <c r="I1553">
        <v>3.4641999999999999</v>
      </c>
      <c r="J1553">
        <v>3.9289999999999998</v>
      </c>
    </row>
    <row r="1554" spans="2:10">
      <c r="B1554" s="2">
        <v>38692</v>
      </c>
      <c r="C1554">
        <v>3.0869</v>
      </c>
      <c r="D1554">
        <v>3.3016000000000001</v>
      </c>
      <c r="E1554">
        <v>3.6286</v>
      </c>
      <c r="F1554">
        <v>3.9571000000000001</v>
      </c>
      <c r="G1554">
        <v>2.7341000000000002</v>
      </c>
      <c r="H1554">
        <v>3.052</v>
      </c>
      <c r="I1554">
        <v>3.4165999999999999</v>
      </c>
      <c r="J1554">
        <v>3.8885000000000001</v>
      </c>
    </row>
    <row r="1555" spans="2:10">
      <c r="B1555" s="2">
        <v>38693</v>
      </c>
      <c r="C1555">
        <v>3.1353</v>
      </c>
      <c r="D1555">
        <v>3.3491</v>
      </c>
      <c r="E1555">
        <v>3.6688000000000001</v>
      </c>
      <c r="F1555">
        <v>3.9870000000000001</v>
      </c>
      <c r="G1555">
        <v>2.7524999999999999</v>
      </c>
      <c r="H1555">
        <v>3.085</v>
      </c>
      <c r="I1555">
        <v>3.4523000000000001</v>
      </c>
      <c r="J1555">
        <v>3.9125000000000001</v>
      </c>
    </row>
    <row r="1556" spans="2:10">
      <c r="B1556" s="2">
        <v>38694</v>
      </c>
      <c r="C1556">
        <v>3.1284000000000001</v>
      </c>
      <c r="D1556">
        <v>3.3212999999999999</v>
      </c>
      <c r="E1556">
        <v>3.6332</v>
      </c>
      <c r="F1556">
        <v>3.9508000000000001</v>
      </c>
      <c r="G1556">
        <v>2.7563</v>
      </c>
      <c r="H1556">
        <v>3.0737000000000001</v>
      </c>
      <c r="I1556">
        <v>3.4241000000000001</v>
      </c>
      <c r="J1556">
        <v>3.879</v>
      </c>
    </row>
    <row r="1557" spans="2:10">
      <c r="B1557" s="2">
        <v>38695</v>
      </c>
      <c r="C1557">
        <v>3.2338</v>
      </c>
      <c r="D1557">
        <v>3.4207999999999998</v>
      </c>
      <c r="E1557">
        <v>3.7107000000000001</v>
      </c>
      <c r="F1557">
        <v>4.0090000000000003</v>
      </c>
      <c r="G1557">
        <v>2.8094999999999999</v>
      </c>
      <c r="H1557">
        <v>3.1621000000000001</v>
      </c>
      <c r="I1557">
        <v>3.5005000000000002</v>
      </c>
      <c r="J1557">
        <v>3.9445000000000001</v>
      </c>
    </row>
    <row r="1558" spans="2:10">
      <c r="B1558" s="2">
        <v>38698</v>
      </c>
      <c r="C1558">
        <v>3.2040000000000002</v>
      </c>
      <c r="D1558">
        <v>3.3892000000000002</v>
      </c>
      <c r="E1558">
        <v>3.6791</v>
      </c>
      <c r="F1558">
        <v>3.9832999999999998</v>
      </c>
      <c r="G1558">
        <v>2.8071999999999999</v>
      </c>
      <c r="H1558">
        <v>3.1453000000000002</v>
      </c>
      <c r="I1558">
        <v>3.4752000000000001</v>
      </c>
      <c r="J1558">
        <v>3.9175</v>
      </c>
    </row>
    <row r="1559" spans="2:10">
      <c r="B1559" s="2">
        <v>38699</v>
      </c>
      <c r="C1559">
        <v>3.2021000000000002</v>
      </c>
      <c r="D1559">
        <v>3.3622000000000001</v>
      </c>
      <c r="E1559">
        <v>3.6457999999999999</v>
      </c>
      <c r="F1559">
        <v>3.9472</v>
      </c>
      <c r="G1559">
        <v>2.8087</v>
      </c>
      <c r="H1559">
        <v>3.1368999999999998</v>
      </c>
      <c r="I1559">
        <v>3.4474</v>
      </c>
      <c r="J1559">
        <v>3.8815</v>
      </c>
    </row>
    <row r="1560" spans="2:10">
      <c r="B1560" s="2">
        <v>38700</v>
      </c>
      <c r="C1560">
        <v>3.1776</v>
      </c>
      <c r="D1560">
        <v>3.3405</v>
      </c>
      <c r="E1560">
        <v>3.6234000000000002</v>
      </c>
      <c r="F1560">
        <v>3.9230999999999998</v>
      </c>
      <c r="G1560">
        <v>2.8094999999999999</v>
      </c>
      <c r="H1560">
        <v>3.1213000000000002</v>
      </c>
      <c r="I1560">
        <v>3.4296000000000002</v>
      </c>
      <c r="J1560">
        <v>3.8605</v>
      </c>
    </row>
    <row r="1561" spans="2:10">
      <c r="B1561" s="2">
        <v>38701</v>
      </c>
      <c r="C1561">
        <v>3.2010000000000001</v>
      </c>
      <c r="D1561">
        <v>3.3496000000000001</v>
      </c>
      <c r="E1561">
        <v>3.6147999999999998</v>
      </c>
      <c r="F1561">
        <v>3.9194</v>
      </c>
      <c r="G1561">
        <v>2.8235999999999999</v>
      </c>
      <c r="H1561">
        <v>3.1368999999999998</v>
      </c>
      <c r="I1561">
        <v>3.4264999999999999</v>
      </c>
      <c r="J1561">
        <v>3.8515000000000001</v>
      </c>
    </row>
    <row r="1562" spans="2:10">
      <c r="B1562" s="2">
        <v>38702</v>
      </c>
      <c r="C1562">
        <v>3.1867999999999999</v>
      </c>
      <c r="D1562">
        <v>3.3315000000000001</v>
      </c>
      <c r="E1562">
        <v>3.6004999999999998</v>
      </c>
      <c r="F1562">
        <v>3.8864000000000001</v>
      </c>
      <c r="G1562">
        <v>2.8336000000000001</v>
      </c>
      <c r="H1562">
        <v>3.1267</v>
      </c>
      <c r="I1562">
        <v>3.4159000000000002</v>
      </c>
      <c r="J1562">
        <v>3.8285</v>
      </c>
    </row>
    <row r="1563" spans="2:10">
      <c r="B1563" s="2">
        <v>38705</v>
      </c>
      <c r="C1563">
        <v>3.1854</v>
      </c>
      <c r="D1563">
        <v>3.3422000000000001</v>
      </c>
      <c r="E1563">
        <v>3.597</v>
      </c>
      <c r="F1563">
        <v>3.8828999999999998</v>
      </c>
      <c r="G1563">
        <v>2.7959999999999998</v>
      </c>
      <c r="H1563">
        <v>3.1318999999999999</v>
      </c>
      <c r="I1563">
        <v>3.4169999999999998</v>
      </c>
      <c r="J1563">
        <v>3.8250000000000002</v>
      </c>
    </row>
    <row r="1564" spans="2:10">
      <c r="B1564" s="2">
        <v>38706</v>
      </c>
      <c r="C1564">
        <v>3.2113999999999998</v>
      </c>
      <c r="D1564">
        <v>3.3555999999999999</v>
      </c>
      <c r="E1564">
        <v>3.6067999999999998</v>
      </c>
      <c r="F1564">
        <v>3.8765999999999998</v>
      </c>
      <c r="G1564">
        <v>2.8509000000000002</v>
      </c>
      <c r="H1564">
        <v>3.1524000000000001</v>
      </c>
      <c r="I1564">
        <v>3.4253999999999998</v>
      </c>
      <c r="J1564">
        <v>3.8180000000000001</v>
      </c>
    </row>
    <row r="1565" spans="2:10">
      <c r="B1565" s="2">
        <v>38707</v>
      </c>
      <c r="C1565">
        <v>3.2747000000000002</v>
      </c>
      <c r="D1565">
        <v>3.42</v>
      </c>
      <c r="E1565">
        <v>3.6522000000000001</v>
      </c>
      <c r="F1565">
        <v>3.9102999999999999</v>
      </c>
      <c r="G1565">
        <v>2.8729</v>
      </c>
      <c r="H1565">
        <v>3.2035999999999998</v>
      </c>
      <c r="I1565">
        <v>3.4712999999999998</v>
      </c>
      <c r="J1565">
        <v>3.8515000000000001</v>
      </c>
    </row>
    <row r="1566" spans="2:10">
      <c r="B1566" s="2">
        <v>38708</v>
      </c>
      <c r="C1566">
        <v>3.242</v>
      </c>
      <c r="D1566">
        <v>3.3812000000000002</v>
      </c>
      <c r="E1566">
        <v>3.6092</v>
      </c>
      <c r="F1566">
        <v>3.8708999999999998</v>
      </c>
      <c r="G1566">
        <v>2.8769999999999998</v>
      </c>
      <c r="H1566">
        <v>3.1856</v>
      </c>
      <c r="I1566">
        <v>3.4380000000000002</v>
      </c>
      <c r="J1566">
        <v>3.8224999999999998</v>
      </c>
    </row>
    <row r="1567" spans="2:10">
      <c r="B1567" s="2">
        <v>38709</v>
      </c>
      <c r="C1567">
        <v>3.2473000000000001</v>
      </c>
      <c r="D1567">
        <v>3.3685999999999998</v>
      </c>
      <c r="E1567">
        <v>3.5891999999999999</v>
      </c>
      <c r="F1567">
        <v>3.8502000000000001</v>
      </c>
      <c r="G1567">
        <v>2.8704999999999998</v>
      </c>
      <c r="H1567">
        <v>3.1775000000000002</v>
      </c>
      <c r="I1567">
        <v>3.4235000000000002</v>
      </c>
      <c r="J1567">
        <v>3.8014999999999999</v>
      </c>
    </row>
    <row r="1568" spans="2:10">
      <c r="B1568" s="2">
        <v>38712</v>
      </c>
      <c r="C1568" t="e">
        <v>#N/A</v>
      </c>
      <c r="D1568" t="e">
        <v>#N/A</v>
      </c>
      <c r="E1568" t="e">
        <v>#N/A</v>
      </c>
      <c r="F1568" t="e">
        <v>#N/A</v>
      </c>
      <c r="G1568">
        <v>2.8660000000000001</v>
      </c>
      <c r="H1568">
        <v>3.1779999999999999</v>
      </c>
      <c r="I1568">
        <v>3.4209999999999998</v>
      </c>
      <c r="J1568">
        <v>3.8014999999999999</v>
      </c>
    </row>
    <row r="1569" spans="2:10">
      <c r="B1569" s="2">
        <v>38713</v>
      </c>
      <c r="C1569">
        <v>3.2170999999999998</v>
      </c>
      <c r="D1569">
        <v>3.3376000000000001</v>
      </c>
      <c r="E1569">
        <v>3.5750999999999999</v>
      </c>
      <c r="F1569">
        <v>3.8405</v>
      </c>
      <c r="G1569">
        <v>2.8725000000000001</v>
      </c>
      <c r="H1569">
        <v>3.16</v>
      </c>
      <c r="I1569">
        <v>3.4074</v>
      </c>
      <c r="J1569">
        <v>3.7879999999999998</v>
      </c>
    </row>
    <row r="1570" spans="2:10">
      <c r="B1570" s="2">
        <v>38714</v>
      </c>
      <c r="C1570">
        <v>3.2179000000000002</v>
      </c>
      <c r="D1570">
        <v>3.3321000000000001</v>
      </c>
      <c r="E1570">
        <v>3.573</v>
      </c>
      <c r="F1570">
        <v>3.8416000000000001</v>
      </c>
      <c r="G1570">
        <v>2.8673000000000002</v>
      </c>
      <c r="H1570">
        <v>3.1587999999999998</v>
      </c>
      <c r="I1570">
        <v>3.4072</v>
      </c>
      <c r="J1570">
        <v>3.7919999999999998</v>
      </c>
    </row>
    <row r="1571" spans="2:10">
      <c r="B1571" s="2">
        <v>38715</v>
      </c>
      <c r="C1571">
        <v>3.2686000000000002</v>
      </c>
      <c r="D1571">
        <v>3.3616000000000001</v>
      </c>
      <c r="E1571">
        <v>3.5773999999999999</v>
      </c>
      <c r="F1571">
        <v>3.8477000000000001</v>
      </c>
      <c r="G1571">
        <v>2.8845000000000001</v>
      </c>
      <c r="H1571">
        <v>3.1863000000000001</v>
      </c>
      <c r="I1571">
        <v>3.4131999999999998</v>
      </c>
      <c r="J1571">
        <v>3.7865000000000002</v>
      </c>
    </row>
    <row r="1572" spans="2:10">
      <c r="B1572" s="2">
        <v>38716</v>
      </c>
      <c r="C1572">
        <v>3.2399</v>
      </c>
      <c r="D1572">
        <v>3.3477999999999999</v>
      </c>
      <c r="E1572">
        <v>3.5627</v>
      </c>
      <c r="F1572">
        <v>3.8252999999999999</v>
      </c>
      <c r="G1572">
        <v>2.8752</v>
      </c>
      <c r="H1572">
        <v>3.1680000000000001</v>
      </c>
      <c r="I1572">
        <v>3.403</v>
      </c>
      <c r="J1572">
        <v>3.7730000000000001</v>
      </c>
    </row>
    <row r="1573" spans="2:10">
      <c r="B1573" s="2">
        <v>38719</v>
      </c>
      <c r="C1573">
        <v>3.266</v>
      </c>
      <c r="D1573">
        <v>3.3963000000000001</v>
      </c>
      <c r="E1573">
        <v>3.6019999999999999</v>
      </c>
      <c r="F1573">
        <v>3.8519999999999999</v>
      </c>
      <c r="G1573">
        <v>2.89</v>
      </c>
      <c r="H1573">
        <v>3.2029000000000001</v>
      </c>
      <c r="I1573">
        <v>3.44</v>
      </c>
      <c r="J1573">
        <v>3.8050000000000002</v>
      </c>
    </row>
    <row r="1574" spans="2:10">
      <c r="B1574" s="2">
        <v>38720</v>
      </c>
      <c r="C1574">
        <v>3.2456</v>
      </c>
      <c r="D1574">
        <v>3.3723999999999998</v>
      </c>
      <c r="E1574">
        <v>3.5901000000000001</v>
      </c>
      <c r="F1574">
        <v>3.8386999999999998</v>
      </c>
      <c r="G1574">
        <v>2.8803000000000001</v>
      </c>
      <c r="H1574">
        <v>3.1886999999999999</v>
      </c>
      <c r="I1574">
        <v>3.4281999999999999</v>
      </c>
      <c r="J1574">
        <v>3.7925</v>
      </c>
    </row>
    <row r="1575" spans="2:10">
      <c r="B1575" s="2">
        <v>38721</v>
      </c>
      <c r="C1575">
        <v>3.1082000000000001</v>
      </c>
      <c r="D1575">
        <v>3.2675000000000001</v>
      </c>
      <c r="E1575">
        <v>3.5402999999999998</v>
      </c>
      <c r="F1575">
        <v>3.8178000000000001</v>
      </c>
      <c r="G1575">
        <v>2.8243999999999998</v>
      </c>
      <c r="H1575">
        <v>3.0855000000000001</v>
      </c>
      <c r="I1575">
        <v>3.3689</v>
      </c>
      <c r="J1575">
        <v>3.7685</v>
      </c>
    </row>
    <row r="1576" spans="2:10">
      <c r="B1576" s="2">
        <v>38722</v>
      </c>
      <c r="C1576">
        <v>3.1027</v>
      </c>
      <c r="D1576">
        <v>3.2694999999999999</v>
      </c>
      <c r="E1576">
        <v>3.5375999999999999</v>
      </c>
      <c r="F1576">
        <v>3.8092000000000001</v>
      </c>
      <c r="G1576">
        <v>2.8092999999999999</v>
      </c>
      <c r="H1576">
        <v>3.0747</v>
      </c>
      <c r="I1576">
        <v>3.3613</v>
      </c>
      <c r="J1576">
        <v>3.7505000000000002</v>
      </c>
    </row>
    <row r="1577" spans="2:10">
      <c r="B1577" s="2">
        <v>38723</v>
      </c>
      <c r="C1577">
        <v>3.1124000000000001</v>
      </c>
      <c r="D1577">
        <v>3.2744</v>
      </c>
      <c r="E1577">
        <v>3.5257000000000001</v>
      </c>
      <c r="F1577">
        <v>3.7801999999999998</v>
      </c>
      <c r="G1577">
        <v>2.8041</v>
      </c>
      <c r="H1577">
        <v>3.0762</v>
      </c>
      <c r="I1577">
        <v>3.3546</v>
      </c>
      <c r="J1577">
        <v>3.7275</v>
      </c>
    </row>
    <row r="1578" spans="2:10">
      <c r="B1578" s="2">
        <v>38726</v>
      </c>
      <c r="C1578">
        <v>3.1627000000000001</v>
      </c>
      <c r="D1578">
        <v>3.2806999999999999</v>
      </c>
      <c r="E1578">
        <v>3.5116999999999998</v>
      </c>
      <c r="F1578">
        <v>3.7454999999999998</v>
      </c>
      <c r="G1578">
        <v>2.8136000000000001</v>
      </c>
      <c r="H1578">
        <v>3.0983999999999998</v>
      </c>
      <c r="I1578">
        <v>3.3450000000000002</v>
      </c>
      <c r="J1578">
        <v>3.6949999999999998</v>
      </c>
    </row>
    <row r="1579" spans="2:10">
      <c r="B1579" s="2">
        <v>38727</v>
      </c>
      <c r="C1579">
        <v>3.2105000000000001</v>
      </c>
      <c r="D1579">
        <v>3.3174000000000001</v>
      </c>
      <c r="E1579">
        <v>3.5306999999999999</v>
      </c>
      <c r="F1579">
        <v>3.7591999999999999</v>
      </c>
      <c r="G1579">
        <v>2.8559000000000001</v>
      </c>
      <c r="H1579">
        <v>3.1379999999999999</v>
      </c>
      <c r="I1579">
        <v>3.3681000000000001</v>
      </c>
      <c r="J1579">
        <v>3.7090000000000001</v>
      </c>
    </row>
    <row r="1580" spans="2:10">
      <c r="B1580" s="2">
        <v>38728</v>
      </c>
      <c r="C1580">
        <v>3.2387000000000001</v>
      </c>
      <c r="D1580">
        <v>3.343</v>
      </c>
      <c r="E1580">
        <v>3.5507</v>
      </c>
      <c r="F1580">
        <v>3.7896000000000001</v>
      </c>
      <c r="G1580">
        <v>2.8807</v>
      </c>
      <c r="H1580">
        <v>3.1663000000000001</v>
      </c>
      <c r="I1580">
        <v>3.3950999999999998</v>
      </c>
      <c r="J1580">
        <v>3.74</v>
      </c>
    </row>
    <row r="1581" spans="2:10">
      <c r="B1581" s="2">
        <v>38729</v>
      </c>
      <c r="C1581">
        <v>3.1760000000000002</v>
      </c>
      <c r="D1581">
        <v>3.2947000000000002</v>
      </c>
      <c r="E1581">
        <v>3.5139</v>
      </c>
      <c r="F1581">
        <v>3.7557999999999998</v>
      </c>
      <c r="G1581">
        <v>2.8569</v>
      </c>
      <c r="H1581">
        <v>3.1295000000000002</v>
      </c>
      <c r="I1581">
        <v>3.3613</v>
      </c>
      <c r="J1581">
        <v>3.7084999999999999</v>
      </c>
    </row>
    <row r="1582" spans="2:10">
      <c r="B1582" s="2">
        <v>38730</v>
      </c>
      <c r="C1582">
        <v>3.1743999999999999</v>
      </c>
      <c r="D1582">
        <v>3.2887</v>
      </c>
      <c r="E1582">
        <v>3.5121000000000002</v>
      </c>
      <c r="F1582">
        <v>3.7501000000000002</v>
      </c>
      <c r="G1582">
        <v>2.8487</v>
      </c>
      <c r="H1582">
        <v>3.1204000000000001</v>
      </c>
      <c r="I1582">
        <v>3.3559000000000001</v>
      </c>
      <c r="J1582">
        <v>3.7004999999999999</v>
      </c>
    </row>
    <row r="1583" spans="2:10">
      <c r="B1583" s="2">
        <v>38733</v>
      </c>
      <c r="C1583">
        <v>3.1878000000000002</v>
      </c>
      <c r="D1583">
        <v>3.3047</v>
      </c>
      <c r="E1583">
        <v>3.5310000000000001</v>
      </c>
      <c r="F1583">
        <v>3.7732999999999999</v>
      </c>
      <c r="G1583">
        <v>2.8445</v>
      </c>
      <c r="H1583">
        <v>3.1274999999999999</v>
      </c>
      <c r="I1583">
        <v>3.3727</v>
      </c>
      <c r="J1583">
        <v>3.7229999999999999</v>
      </c>
    </row>
    <row r="1584" spans="2:10">
      <c r="B1584" s="2">
        <v>38734</v>
      </c>
      <c r="C1584">
        <v>3.1593</v>
      </c>
      <c r="D1584">
        <v>3.2888999999999999</v>
      </c>
      <c r="E1584">
        <v>3.5230999999999999</v>
      </c>
      <c r="F1584">
        <v>3.7692000000000001</v>
      </c>
      <c r="G1584">
        <v>2.8281999999999998</v>
      </c>
      <c r="H1584">
        <v>3.1091000000000002</v>
      </c>
      <c r="I1584">
        <v>3.3601000000000001</v>
      </c>
      <c r="J1584">
        <v>3.7174999999999998</v>
      </c>
    </row>
    <row r="1585" spans="2:10">
      <c r="B1585" s="2">
        <v>38735</v>
      </c>
      <c r="C1585">
        <v>3.2006999999999999</v>
      </c>
      <c r="D1585">
        <v>3.3268</v>
      </c>
      <c r="E1585">
        <v>3.5512999999999999</v>
      </c>
      <c r="F1585">
        <v>3.7944</v>
      </c>
      <c r="G1585">
        <v>2.8395999999999999</v>
      </c>
      <c r="H1585">
        <v>3.1293000000000002</v>
      </c>
      <c r="I1585">
        <v>3.3847999999999998</v>
      </c>
      <c r="J1585">
        <v>3.7410000000000001</v>
      </c>
    </row>
    <row r="1586" spans="2:10">
      <c r="B1586" s="2">
        <v>38736</v>
      </c>
      <c r="C1586">
        <v>3.2749999999999999</v>
      </c>
      <c r="D1586">
        <v>3.411</v>
      </c>
      <c r="E1586">
        <v>3.6223999999999998</v>
      </c>
      <c r="F1586">
        <v>3.8580000000000001</v>
      </c>
      <c r="G1586">
        <v>2.8795000000000002</v>
      </c>
      <c r="H1586">
        <v>3.2037</v>
      </c>
      <c r="I1586">
        <v>3.4563999999999999</v>
      </c>
      <c r="J1586">
        <v>3.8029999999999999</v>
      </c>
    </row>
    <row r="1587" spans="2:10">
      <c r="B1587" s="2">
        <v>38737</v>
      </c>
      <c r="C1587">
        <v>3.2782</v>
      </c>
      <c r="D1587">
        <v>3.4207000000000001</v>
      </c>
      <c r="E1587">
        <v>3.6331000000000002</v>
      </c>
      <c r="F1587">
        <v>3.8693</v>
      </c>
      <c r="G1587">
        <v>2.8797999999999999</v>
      </c>
      <c r="H1587">
        <v>3.2101999999999999</v>
      </c>
      <c r="I1587">
        <v>3.4645999999999999</v>
      </c>
      <c r="J1587">
        <v>3.8115000000000001</v>
      </c>
    </row>
    <row r="1588" spans="2:10">
      <c r="B1588" s="2">
        <v>38740</v>
      </c>
      <c r="C1588">
        <v>3.3109999999999999</v>
      </c>
      <c r="D1588">
        <v>3.4392</v>
      </c>
      <c r="E1588">
        <v>3.6461000000000001</v>
      </c>
      <c r="F1588">
        <v>3.8776000000000002</v>
      </c>
      <c r="G1588">
        <v>2.8879999999999999</v>
      </c>
      <c r="H1588">
        <v>3.2324999999999999</v>
      </c>
      <c r="I1588">
        <v>3.4767000000000001</v>
      </c>
      <c r="J1588">
        <v>3.82</v>
      </c>
    </row>
    <row r="1589" spans="2:10">
      <c r="B1589" s="2">
        <v>38741</v>
      </c>
      <c r="C1589">
        <v>3.3050000000000002</v>
      </c>
      <c r="D1589">
        <v>3.4466000000000001</v>
      </c>
      <c r="E1589">
        <v>3.6577000000000002</v>
      </c>
      <c r="F1589">
        <v>3.8894000000000002</v>
      </c>
      <c r="G1589">
        <v>2.8883999999999999</v>
      </c>
      <c r="H1589">
        <v>3.2349999999999999</v>
      </c>
      <c r="I1589">
        <v>3.4897</v>
      </c>
      <c r="J1589">
        <v>3.8355000000000001</v>
      </c>
    </row>
    <row r="1590" spans="2:10">
      <c r="B1590" s="2">
        <v>38742</v>
      </c>
      <c r="C1590">
        <v>3.3567</v>
      </c>
      <c r="D1590">
        <v>3.5066999999999999</v>
      </c>
      <c r="E1590">
        <v>3.7271000000000001</v>
      </c>
      <c r="F1590">
        <v>3.9539</v>
      </c>
      <c r="G1590">
        <v>2.9049999999999998</v>
      </c>
      <c r="H1590">
        <v>3.2768999999999999</v>
      </c>
      <c r="I1590">
        <v>3.5495999999999999</v>
      </c>
      <c r="J1590">
        <v>3.8965000000000001</v>
      </c>
    </row>
    <row r="1591" spans="2:10">
      <c r="B1591" s="2">
        <v>38743</v>
      </c>
      <c r="C1591">
        <v>3.3849</v>
      </c>
      <c r="D1591">
        <v>3.5564</v>
      </c>
      <c r="E1591">
        <v>3.7852999999999999</v>
      </c>
      <c r="F1591">
        <v>4.0446999999999997</v>
      </c>
      <c r="G1591">
        <v>2.9127000000000001</v>
      </c>
      <c r="H1591">
        <v>3.3046000000000002</v>
      </c>
      <c r="I1591">
        <v>3.5973999999999999</v>
      </c>
      <c r="J1591">
        <v>3.9824999999999999</v>
      </c>
    </row>
    <row r="1592" spans="2:10">
      <c r="B1592" s="2">
        <v>38744</v>
      </c>
      <c r="C1592">
        <v>3.3895</v>
      </c>
      <c r="D1592">
        <v>3.5520999999999998</v>
      </c>
      <c r="E1592">
        <v>3.7810000000000001</v>
      </c>
      <c r="F1592">
        <v>4.0346000000000002</v>
      </c>
      <c r="G1592">
        <v>2.9184999999999999</v>
      </c>
      <c r="H1592">
        <v>3.3083999999999998</v>
      </c>
      <c r="I1592">
        <v>3.5985999999999998</v>
      </c>
      <c r="J1592">
        <v>3.9735</v>
      </c>
    </row>
    <row r="1593" spans="2:10">
      <c r="B1593" s="2">
        <v>38747</v>
      </c>
      <c r="C1593">
        <v>3.4239000000000002</v>
      </c>
      <c r="D1593">
        <v>3.5566</v>
      </c>
      <c r="E1593">
        <v>3.7768999999999999</v>
      </c>
      <c r="F1593">
        <v>4.0202</v>
      </c>
      <c r="G1593">
        <v>2.9337</v>
      </c>
      <c r="H1593">
        <v>3.3233999999999999</v>
      </c>
      <c r="I1593">
        <v>3.5969000000000002</v>
      </c>
      <c r="J1593">
        <v>3.9580000000000002</v>
      </c>
    </row>
    <row r="1594" spans="2:10">
      <c r="B1594" s="2">
        <v>38748</v>
      </c>
      <c r="C1594">
        <v>3.4251</v>
      </c>
      <c r="D1594">
        <v>3.5609000000000002</v>
      </c>
      <c r="E1594">
        <v>3.7761</v>
      </c>
      <c r="F1594">
        <v>4.0174000000000003</v>
      </c>
      <c r="G1594">
        <v>2.9390999999999998</v>
      </c>
      <c r="H1594">
        <v>3.3300999999999998</v>
      </c>
      <c r="I1594">
        <v>3.6002000000000001</v>
      </c>
      <c r="J1594">
        <v>3.9609999999999999</v>
      </c>
    </row>
    <row r="1595" spans="2:10">
      <c r="B1595" s="2">
        <v>38749</v>
      </c>
      <c r="C1595">
        <v>3.4582999999999999</v>
      </c>
      <c r="D1595">
        <v>3.6114999999999999</v>
      </c>
      <c r="E1595">
        <v>3.8298000000000001</v>
      </c>
      <c r="F1595">
        <v>4.0465</v>
      </c>
      <c r="G1595">
        <v>2.9546000000000001</v>
      </c>
      <c r="H1595">
        <v>3.3626999999999998</v>
      </c>
      <c r="I1595">
        <v>3.6457000000000002</v>
      </c>
      <c r="J1595">
        <v>3.9820000000000002</v>
      </c>
    </row>
    <row r="1596" spans="2:10">
      <c r="B1596" s="2">
        <v>38750</v>
      </c>
      <c r="C1596">
        <v>3.4411999999999998</v>
      </c>
      <c r="D1596">
        <v>3.6042999999999998</v>
      </c>
      <c r="E1596">
        <v>3.8170000000000002</v>
      </c>
      <c r="F1596">
        <v>4.0407000000000002</v>
      </c>
      <c r="G1596">
        <v>2.9474</v>
      </c>
      <c r="H1596">
        <v>3.3610000000000002</v>
      </c>
      <c r="I1596">
        <v>3.6408999999999998</v>
      </c>
      <c r="J1596">
        <v>3.9824999999999999</v>
      </c>
    </row>
    <row r="1597" spans="2:10">
      <c r="B1597" s="2">
        <v>38751</v>
      </c>
      <c r="C1597">
        <v>3.4037000000000002</v>
      </c>
      <c r="D1597">
        <v>3.5567000000000002</v>
      </c>
      <c r="E1597">
        <v>3.7724000000000002</v>
      </c>
      <c r="F1597">
        <v>4.0122999999999998</v>
      </c>
      <c r="G1597">
        <v>2.9470999999999998</v>
      </c>
      <c r="H1597">
        <v>3.3290000000000002</v>
      </c>
      <c r="I1597">
        <v>3.5964999999999998</v>
      </c>
      <c r="J1597">
        <v>3.9485000000000001</v>
      </c>
    </row>
    <row r="1598" spans="2:10">
      <c r="B1598" s="2">
        <v>38754</v>
      </c>
      <c r="C1598">
        <v>3.4062000000000001</v>
      </c>
      <c r="D1598">
        <v>3.5648</v>
      </c>
      <c r="E1598">
        <v>3.7786</v>
      </c>
      <c r="F1598">
        <v>4.0164999999999997</v>
      </c>
      <c r="G1598">
        <v>2.9483000000000001</v>
      </c>
      <c r="H1598">
        <v>3.33</v>
      </c>
      <c r="I1598">
        <v>3.6038000000000001</v>
      </c>
      <c r="J1598">
        <v>3.956</v>
      </c>
    </row>
    <row r="1599" spans="2:10">
      <c r="B1599" s="2">
        <v>38755</v>
      </c>
      <c r="C1599">
        <v>3.4043999999999999</v>
      </c>
      <c r="D1599">
        <v>3.5792999999999999</v>
      </c>
      <c r="E1599">
        <v>3.8105000000000002</v>
      </c>
      <c r="F1599">
        <v>4.0468999999999999</v>
      </c>
      <c r="G1599">
        <v>2.9451999999999998</v>
      </c>
      <c r="H1599">
        <v>3.3331</v>
      </c>
      <c r="I1599">
        <v>3.6278000000000001</v>
      </c>
      <c r="J1599">
        <v>3.984</v>
      </c>
    </row>
    <row r="1600" spans="2:10">
      <c r="B1600" s="2">
        <v>38756</v>
      </c>
      <c r="C1600">
        <v>3.3969</v>
      </c>
      <c r="D1600">
        <v>3.5809000000000002</v>
      </c>
      <c r="E1600">
        <v>3.8134999999999999</v>
      </c>
      <c r="F1600">
        <v>4.0519999999999996</v>
      </c>
      <c r="G1600">
        <v>2.9384000000000001</v>
      </c>
      <c r="H1600">
        <v>3.3294000000000001</v>
      </c>
      <c r="I1600">
        <v>3.6309999999999998</v>
      </c>
      <c r="J1600">
        <v>3.9895</v>
      </c>
    </row>
    <row r="1601" spans="2:10">
      <c r="B1601" s="2">
        <v>38757</v>
      </c>
      <c r="C1601">
        <v>3.371</v>
      </c>
      <c r="D1601">
        <v>3.5537999999999998</v>
      </c>
      <c r="E1601">
        <v>3.7765</v>
      </c>
      <c r="F1601">
        <v>4.0115999999999996</v>
      </c>
      <c r="G1601">
        <v>2.9350999999999998</v>
      </c>
      <c r="H1601">
        <v>3.3132999999999999</v>
      </c>
      <c r="I1601">
        <v>3.6027999999999998</v>
      </c>
      <c r="J1601">
        <v>3.9514999999999998</v>
      </c>
    </row>
    <row r="1602" spans="2:10">
      <c r="B1602" s="2">
        <v>38758</v>
      </c>
      <c r="C1602">
        <v>3.3668999999999998</v>
      </c>
      <c r="D1602">
        <v>3.5550000000000002</v>
      </c>
      <c r="E1602">
        <v>3.7879</v>
      </c>
      <c r="F1602">
        <v>4.0319000000000003</v>
      </c>
      <c r="G1602">
        <v>2.9371</v>
      </c>
      <c r="H1602">
        <v>3.3096000000000001</v>
      </c>
      <c r="I1602">
        <v>3.6103000000000001</v>
      </c>
      <c r="J1602">
        <v>3.9695</v>
      </c>
    </row>
    <row r="1603" spans="2:10">
      <c r="B1603" s="2">
        <v>38761</v>
      </c>
      <c r="C1603">
        <v>3.3689</v>
      </c>
      <c r="D1603">
        <v>3.5531999999999999</v>
      </c>
      <c r="E1603">
        <v>3.7923</v>
      </c>
      <c r="F1603">
        <v>4.0290999999999997</v>
      </c>
      <c r="G1603">
        <v>2.9367999999999999</v>
      </c>
      <c r="H1603">
        <v>3.3096999999999999</v>
      </c>
      <c r="I1603">
        <v>3.6099000000000001</v>
      </c>
      <c r="J1603">
        <v>3.9630000000000001</v>
      </c>
    </row>
    <row r="1604" spans="2:10">
      <c r="B1604" s="2">
        <v>38762</v>
      </c>
      <c r="C1604">
        <v>3.3788999999999998</v>
      </c>
      <c r="D1604">
        <v>3.5701999999999998</v>
      </c>
      <c r="E1604">
        <v>3.8054999999999999</v>
      </c>
      <c r="F1604">
        <v>4.0385</v>
      </c>
      <c r="G1604">
        <v>2.9329999999999998</v>
      </c>
      <c r="H1604">
        <v>3.3178999999999998</v>
      </c>
      <c r="I1604">
        <v>3.6229</v>
      </c>
      <c r="J1604">
        <v>3.9740000000000002</v>
      </c>
    </row>
    <row r="1605" spans="2:10">
      <c r="B1605" s="2">
        <v>38763</v>
      </c>
      <c r="C1605">
        <v>3.3862999999999999</v>
      </c>
      <c r="D1605">
        <v>3.5762</v>
      </c>
      <c r="E1605">
        <v>3.8079000000000001</v>
      </c>
      <c r="F1605">
        <v>4.0514000000000001</v>
      </c>
      <c r="G1605">
        <v>2.9359999999999999</v>
      </c>
      <c r="H1605">
        <v>3.3222</v>
      </c>
      <c r="I1605">
        <v>3.6244999999999998</v>
      </c>
      <c r="J1605">
        <v>3.9855</v>
      </c>
    </row>
    <row r="1606" spans="2:10">
      <c r="B1606" s="2">
        <v>38764</v>
      </c>
      <c r="C1606">
        <v>3.3864000000000001</v>
      </c>
      <c r="D1606">
        <v>3.5724999999999998</v>
      </c>
      <c r="E1606">
        <v>3.8018000000000001</v>
      </c>
      <c r="F1606">
        <v>4.0525000000000002</v>
      </c>
      <c r="G1606">
        <v>2.9371</v>
      </c>
      <c r="H1606">
        <v>3.3231999999999999</v>
      </c>
      <c r="I1606">
        <v>3.6206</v>
      </c>
      <c r="J1606">
        <v>3.9834999999999998</v>
      </c>
    </row>
    <row r="1607" spans="2:10">
      <c r="B1607" s="2">
        <v>38765</v>
      </c>
      <c r="C1607">
        <v>3.3325</v>
      </c>
      <c r="D1607">
        <v>3.5142000000000002</v>
      </c>
      <c r="E1607">
        <v>3.7519</v>
      </c>
      <c r="F1607">
        <v>4.0025000000000004</v>
      </c>
      <c r="G1607">
        <v>2.9175</v>
      </c>
      <c r="H1607">
        <v>3.278</v>
      </c>
      <c r="I1607">
        <v>3.5741000000000001</v>
      </c>
      <c r="J1607">
        <v>3.9434999999999998</v>
      </c>
    </row>
    <row r="1608" spans="2:10">
      <c r="B1608" s="2">
        <v>38768</v>
      </c>
      <c r="C1608">
        <v>3.3298999999999999</v>
      </c>
      <c r="D1608">
        <v>3.4988000000000001</v>
      </c>
      <c r="E1608">
        <v>3.7412000000000001</v>
      </c>
      <c r="F1608">
        <v>3.9889999999999999</v>
      </c>
      <c r="G1608">
        <v>2.9180000000000001</v>
      </c>
      <c r="H1608">
        <v>3.2671999999999999</v>
      </c>
      <c r="I1608">
        <v>3.5632000000000001</v>
      </c>
      <c r="J1608">
        <v>3.9304999999999999</v>
      </c>
    </row>
    <row r="1609" spans="2:10">
      <c r="B1609" s="2">
        <v>38769</v>
      </c>
      <c r="C1609">
        <v>3.3481999999999998</v>
      </c>
      <c r="D1609">
        <v>3.5150999999999999</v>
      </c>
      <c r="E1609">
        <v>3.7433999999999998</v>
      </c>
      <c r="F1609">
        <v>3.9929000000000001</v>
      </c>
      <c r="G1609">
        <v>2.9394999999999998</v>
      </c>
      <c r="H1609">
        <v>3.2816999999999998</v>
      </c>
      <c r="I1609">
        <v>3.5674000000000001</v>
      </c>
      <c r="J1609">
        <v>3.9369999999999998</v>
      </c>
    </row>
    <row r="1610" spans="2:10">
      <c r="B1610" s="2">
        <v>38770</v>
      </c>
      <c r="C1610">
        <v>3.3410000000000002</v>
      </c>
      <c r="D1610">
        <v>3.4857999999999998</v>
      </c>
      <c r="E1610">
        <v>3.7065999999999999</v>
      </c>
      <c r="F1610">
        <v>3.9649000000000001</v>
      </c>
      <c r="G1610">
        <v>2.9479000000000002</v>
      </c>
      <c r="H1610">
        <v>3.2751999999999999</v>
      </c>
      <c r="I1610">
        <v>3.5402999999999998</v>
      </c>
      <c r="J1610">
        <v>3.9045000000000001</v>
      </c>
    </row>
    <row r="1611" spans="2:10">
      <c r="B1611" s="2">
        <v>38771</v>
      </c>
      <c r="C1611">
        <v>3.45</v>
      </c>
      <c r="D1611">
        <v>3.5871</v>
      </c>
      <c r="E1611">
        <v>3.7858000000000001</v>
      </c>
      <c r="F1611">
        <v>4.0242000000000004</v>
      </c>
      <c r="G1611">
        <v>2.9872999999999998</v>
      </c>
      <c r="H1611">
        <v>3.3607</v>
      </c>
      <c r="I1611">
        <v>3.6145999999999998</v>
      </c>
      <c r="J1611">
        <v>3.9620000000000002</v>
      </c>
    </row>
    <row r="1612" spans="2:10">
      <c r="B1612" s="2">
        <v>38772</v>
      </c>
      <c r="C1612">
        <v>3.4518</v>
      </c>
      <c r="D1612">
        <v>3.5975000000000001</v>
      </c>
      <c r="E1612">
        <v>3.802</v>
      </c>
      <c r="F1612">
        <v>4.0288000000000004</v>
      </c>
      <c r="G1612">
        <v>3.0005000000000002</v>
      </c>
      <c r="H1612">
        <v>3.37</v>
      </c>
      <c r="I1612">
        <v>3.6305000000000001</v>
      </c>
      <c r="J1612">
        <v>3.9714999999999998</v>
      </c>
    </row>
    <row r="1613" spans="2:10">
      <c r="B1613" s="2">
        <v>38775</v>
      </c>
      <c r="C1613">
        <v>3.5057</v>
      </c>
      <c r="D1613">
        <v>3.6328</v>
      </c>
      <c r="E1613">
        <v>3.8279000000000001</v>
      </c>
      <c r="F1613">
        <v>4.0503</v>
      </c>
      <c r="G1613">
        <v>3.0184000000000002</v>
      </c>
      <c r="H1613">
        <v>3.4091999999999998</v>
      </c>
      <c r="I1613">
        <v>3.6604999999999999</v>
      </c>
      <c r="J1613">
        <v>3.9935</v>
      </c>
    </row>
    <row r="1614" spans="2:10">
      <c r="B1614" s="2">
        <v>38776</v>
      </c>
      <c r="C1614">
        <v>3.4714</v>
      </c>
      <c r="D1614">
        <v>3.5952000000000002</v>
      </c>
      <c r="E1614">
        <v>3.7824</v>
      </c>
      <c r="F1614">
        <v>4.0058999999999996</v>
      </c>
      <c r="G1614">
        <v>3.0265</v>
      </c>
      <c r="H1614">
        <v>3.3855</v>
      </c>
      <c r="I1614">
        <v>3.6230000000000002</v>
      </c>
      <c r="J1614">
        <v>3.9525000000000001</v>
      </c>
    </row>
    <row r="1615" spans="2:10">
      <c r="B1615" s="2">
        <v>38777</v>
      </c>
      <c r="C1615">
        <v>3.4815</v>
      </c>
      <c r="D1615">
        <v>3.6038000000000001</v>
      </c>
      <c r="E1615">
        <v>3.8117999999999999</v>
      </c>
      <c r="F1615">
        <v>4.0350999999999999</v>
      </c>
      <c r="G1615">
        <v>3.0367999999999999</v>
      </c>
      <c r="H1615">
        <v>3.3913000000000002</v>
      </c>
      <c r="I1615">
        <v>3.6431</v>
      </c>
      <c r="J1615">
        <v>3.9765000000000001</v>
      </c>
    </row>
    <row r="1616" spans="2:10">
      <c r="B1616" s="2">
        <v>38778</v>
      </c>
      <c r="C1616">
        <v>3.5714999999999999</v>
      </c>
      <c r="D1616">
        <v>3.6924000000000001</v>
      </c>
      <c r="E1616">
        <v>3.87</v>
      </c>
      <c r="F1616">
        <v>4.0785999999999998</v>
      </c>
      <c r="G1616">
        <v>3.0619999999999998</v>
      </c>
      <c r="H1616">
        <v>3.4641000000000002</v>
      </c>
      <c r="I1616">
        <v>3.7050000000000001</v>
      </c>
      <c r="J1616">
        <v>4.016</v>
      </c>
    </row>
    <row r="1617" spans="2:10">
      <c r="B1617" s="2">
        <v>38779</v>
      </c>
      <c r="C1617">
        <v>3.5834000000000001</v>
      </c>
      <c r="D1617">
        <v>3.7159</v>
      </c>
      <c r="E1617">
        <v>3.8853</v>
      </c>
      <c r="F1617">
        <v>4.0731999999999999</v>
      </c>
      <c r="G1617">
        <v>3.0844999999999998</v>
      </c>
      <c r="H1617">
        <v>3.4918</v>
      </c>
      <c r="I1617">
        <v>3.7277</v>
      </c>
      <c r="J1617">
        <v>4.0170000000000003</v>
      </c>
    </row>
    <row r="1618" spans="2:10">
      <c r="B1618" s="2">
        <v>38782</v>
      </c>
      <c r="C1618">
        <v>3.5926</v>
      </c>
      <c r="D1618">
        <v>3.7231000000000001</v>
      </c>
      <c r="E1618">
        <v>3.8921999999999999</v>
      </c>
      <c r="F1618">
        <v>4.0685000000000002</v>
      </c>
      <c r="G1618">
        <v>3.09</v>
      </c>
      <c r="H1618">
        <v>3.4998999999999998</v>
      </c>
      <c r="I1618">
        <v>3.7290999999999999</v>
      </c>
      <c r="J1618">
        <v>4.0170000000000003</v>
      </c>
    </row>
    <row r="1619" spans="2:10">
      <c r="B1619" s="2">
        <v>38783</v>
      </c>
      <c r="C1619">
        <v>3.6128</v>
      </c>
      <c r="D1619">
        <v>3.7408000000000001</v>
      </c>
      <c r="E1619">
        <v>3.9062000000000001</v>
      </c>
      <c r="F1619">
        <v>4.0823</v>
      </c>
      <c r="G1619">
        <v>3.0943000000000001</v>
      </c>
      <c r="H1619">
        <v>3.5150999999999999</v>
      </c>
      <c r="I1619">
        <v>3.7488000000000001</v>
      </c>
      <c r="J1619">
        <v>4.0294999999999996</v>
      </c>
    </row>
    <row r="1620" spans="2:10">
      <c r="B1620" s="2">
        <v>38784</v>
      </c>
      <c r="C1620">
        <v>3.6271</v>
      </c>
      <c r="D1620">
        <v>3.7675000000000001</v>
      </c>
      <c r="E1620">
        <v>3.9453999999999998</v>
      </c>
      <c r="F1620">
        <v>4.1440999999999999</v>
      </c>
      <c r="G1620">
        <v>3.1023999999999998</v>
      </c>
      <c r="H1620">
        <v>3.532</v>
      </c>
      <c r="I1620">
        <v>3.7749999999999999</v>
      </c>
      <c r="J1620">
        <v>4.0839999999999996</v>
      </c>
    </row>
    <row r="1621" spans="2:10">
      <c r="B1621" s="2">
        <v>38785</v>
      </c>
      <c r="C1621">
        <v>3.6175000000000002</v>
      </c>
      <c r="D1621">
        <v>3.7597999999999998</v>
      </c>
      <c r="E1621">
        <v>3.9441999999999999</v>
      </c>
      <c r="F1621">
        <v>4.1590999999999996</v>
      </c>
      <c r="G1621">
        <v>3.1040000000000001</v>
      </c>
      <c r="H1621">
        <v>3.5251000000000001</v>
      </c>
      <c r="I1621">
        <v>3.7768999999999999</v>
      </c>
      <c r="J1621">
        <v>4.0984999999999996</v>
      </c>
    </row>
    <row r="1622" spans="2:10">
      <c r="B1622" s="2">
        <v>38786</v>
      </c>
      <c r="C1622">
        <v>3.6581999999999999</v>
      </c>
      <c r="D1622">
        <v>3.7972999999999999</v>
      </c>
      <c r="E1622">
        <v>3.9958999999999998</v>
      </c>
      <c r="F1622">
        <v>4.21</v>
      </c>
      <c r="G1622">
        <v>3.1198000000000001</v>
      </c>
      <c r="H1622">
        <v>3.5510999999999999</v>
      </c>
      <c r="I1622">
        <v>3.8182999999999998</v>
      </c>
      <c r="J1622">
        <v>4.149</v>
      </c>
    </row>
    <row r="1623" spans="2:10">
      <c r="B1623" s="2">
        <v>38789</v>
      </c>
      <c r="C1623">
        <v>3.6911</v>
      </c>
      <c r="D1623">
        <v>3.8209</v>
      </c>
      <c r="E1623">
        <v>4.0153999999999996</v>
      </c>
      <c r="F1623">
        <v>4.2275999999999998</v>
      </c>
      <c r="G1623">
        <v>3.1385999999999998</v>
      </c>
      <c r="H1623">
        <v>3.5764</v>
      </c>
      <c r="I1623">
        <v>3.8408000000000002</v>
      </c>
      <c r="J1623">
        <v>4.1675000000000004</v>
      </c>
    </row>
    <row r="1624" spans="2:10">
      <c r="B1624" s="2">
        <v>38790</v>
      </c>
      <c r="C1624">
        <v>3.6349999999999998</v>
      </c>
      <c r="D1624">
        <v>3.7707999999999999</v>
      </c>
      <c r="E1624">
        <v>3.9634999999999998</v>
      </c>
      <c r="F1624">
        <v>4.1837</v>
      </c>
      <c r="G1624">
        <v>3.1177999999999999</v>
      </c>
      <c r="H1624">
        <v>3.5384000000000002</v>
      </c>
      <c r="I1624">
        <v>3.7987000000000002</v>
      </c>
      <c r="J1624">
        <v>4.12</v>
      </c>
    </row>
    <row r="1625" spans="2:10">
      <c r="B1625" s="2">
        <v>38791</v>
      </c>
      <c r="C1625">
        <v>3.6865000000000001</v>
      </c>
      <c r="D1625">
        <v>3.8155999999999999</v>
      </c>
      <c r="E1625">
        <v>4.0007999999999999</v>
      </c>
      <c r="F1625">
        <v>4.2035</v>
      </c>
      <c r="G1625">
        <v>3.1362000000000001</v>
      </c>
      <c r="H1625">
        <v>3.5747</v>
      </c>
      <c r="I1625">
        <v>3.827</v>
      </c>
      <c r="J1625">
        <v>4.1429999999999998</v>
      </c>
    </row>
    <row r="1626" spans="2:10">
      <c r="B1626" s="2">
        <v>38792</v>
      </c>
      <c r="C1626">
        <v>3.6674000000000002</v>
      </c>
      <c r="D1626">
        <v>3.7799</v>
      </c>
      <c r="E1626">
        <v>3.9542000000000002</v>
      </c>
      <c r="F1626">
        <v>4.1550000000000002</v>
      </c>
      <c r="G1626">
        <v>3.1345000000000001</v>
      </c>
      <c r="H1626">
        <v>3.5562</v>
      </c>
      <c r="I1626">
        <v>3.7911999999999999</v>
      </c>
      <c r="J1626">
        <v>4.0940000000000003</v>
      </c>
    </row>
    <row r="1627" spans="2:10">
      <c r="B1627" s="2">
        <v>38793</v>
      </c>
      <c r="C1627">
        <v>3.7176999999999998</v>
      </c>
      <c r="D1627">
        <v>3.8176000000000001</v>
      </c>
      <c r="E1627">
        <v>3.9952999999999999</v>
      </c>
      <c r="F1627">
        <v>4.1996000000000002</v>
      </c>
      <c r="G1627">
        <v>3.1625000000000001</v>
      </c>
      <c r="H1627">
        <v>3.589</v>
      </c>
      <c r="I1627">
        <v>3.8264</v>
      </c>
      <c r="J1627">
        <v>4.1360000000000001</v>
      </c>
    </row>
    <row r="1628" spans="2:10">
      <c r="B1628" s="2">
        <v>38796</v>
      </c>
      <c r="C1628">
        <v>3.6764999999999999</v>
      </c>
      <c r="D1628">
        <v>3.7913999999999999</v>
      </c>
      <c r="E1628">
        <v>3.9615</v>
      </c>
      <c r="F1628">
        <v>4.1680000000000001</v>
      </c>
      <c r="G1628">
        <v>3.1655000000000002</v>
      </c>
      <c r="H1628">
        <v>3.5752999999999999</v>
      </c>
      <c r="I1628">
        <v>3.8050000000000002</v>
      </c>
      <c r="J1628">
        <v>4.2614999999999998</v>
      </c>
    </row>
    <row r="1629" spans="2:10">
      <c r="B1629" s="2">
        <v>38797</v>
      </c>
      <c r="C1629">
        <v>3.6695000000000002</v>
      </c>
      <c r="D1629">
        <v>3.7846000000000002</v>
      </c>
      <c r="E1629">
        <v>3.9657</v>
      </c>
      <c r="F1629">
        <v>4.1676000000000002</v>
      </c>
      <c r="G1629">
        <v>3.1762000000000001</v>
      </c>
      <c r="H1629">
        <v>3.5708000000000002</v>
      </c>
      <c r="I1629">
        <v>3.8066</v>
      </c>
      <c r="J1629">
        <v>4.1195000000000004</v>
      </c>
    </row>
    <row r="1630" spans="2:10">
      <c r="B1630" s="2">
        <v>38798</v>
      </c>
      <c r="C1630">
        <v>3.6543999999999999</v>
      </c>
      <c r="D1630">
        <v>3.7688000000000001</v>
      </c>
      <c r="E1630">
        <v>3.9456000000000002</v>
      </c>
      <c r="F1630">
        <v>4.1409000000000002</v>
      </c>
      <c r="G1630">
        <v>3.1741999999999999</v>
      </c>
      <c r="H1630">
        <v>3.5586000000000002</v>
      </c>
      <c r="I1630">
        <v>3.7881999999999998</v>
      </c>
      <c r="J1630">
        <v>4.0875000000000004</v>
      </c>
    </row>
    <row r="1631" spans="2:10">
      <c r="B1631" s="2">
        <v>38799</v>
      </c>
      <c r="C1631">
        <v>3.6749999999999998</v>
      </c>
      <c r="D1631">
        <v>3.7925</v>
      </c>
      <c r="E1631">
        <v>3.9781</v>
      </c>
      <c r="F1631">
        <v>4.1756000000000002</v>
      </c>
      <c r="G1631">
        <v>3.1856</v>
      </c>
      <c r="H1631">
        <v>3.5769000000000002</v>
      </c>
      <c r="I1631">
        <v>3.8174999999999999</v>
      </c>
      <c r="J1631">
        <v>4.1204999999999998</v>
      </c>
    </row>
    <row r="1632" spans="2:10">
      <c r="B1632" s="2">
        <v>38800</v>
      </c>
      <c r="C1632">
        <v>3.6240000000000001</v>
      </c>
      <c r="D1632">
        <v>3.742</v>
      </c>
      <c r="E1632">
        <v>3.9380000000000002</v>
      </c>
      <c r="F1632">
        <v>4.1390000000000002</v>
      </c>
      <c r="G1632">
        <v>3.1652999999999998</v>
      </c>
      <c r="H1632">
        <v>3.5344000000000002</v>
      </c>
      <c r="I1632">
        <v>3.7812000000000001</v>
      </c>
      <c r="J1632">
        <v>4.0904999999999996</v>
      </c>
    </row>
    <row r="1633" spans="2:10">
      <c r="B1633" s="2">
        <v>38803</v>
      </c>
      <c r="C1633">
        <v>3.5975999999999999</v>
      </c>
      <c r="D1633">
        <v>3.7273999999999998</v>
      </c>
      <c r="E1633">
        <v>3.9283000000000001</v>
      </c>
      <c r="F1633">
        <v>4.1341000000000001</v>
      </c>
      <c r="G1633">
        <v>3.1764000000000001</v>
      </c>
      <c r="H1633">
        <v>3.5331999999999999</v>
      </c>
      <c r="I1633">
        <v>3.7887</v>
      </c>
      <c r="J1633">
        <v>4.0970000000000004</v>
      </c>
    </row>
    <row r="1634" spans="2:10">
      <c r="B1634" s="2">
        <v>38804</v>
      </c>
      <c r="C1634">
        <v>3.6189</v>
      </c>
      <c r="D1634">
        <v>3.7507000000000001</v>
      </c>
      <c r="E1634">
        <v>3.9424999999999999</v>
      </c>
      <c r="F1634">
        <v>4.1539999999999999</v>
      </c>
      <c r="G1634">
        <v>3.2444000000000002</v>
      </c>
      <c r="H1634">
        <v>3.6526999999999998</v>
      </c>
      <c r="I1634">
        <v>3.8944999999999999</v>
      </c>
      <c r="J1634">
        <v>4.1740000000000004</v>
      </c>
    </row>
    <row r="1635" spans="2:10">
      <c r="B1635" s="2">
        <v>38805</v>
      </c>
      <c r="C1635">
        <v>3.7669999999999999</v>
      </c>
      <c r="D1635">
        <v>3.8877999999999999</v>
      </c>
      <c r="E1635">
        <v>4.0597000000000003</v>
      </c>
      <c r="F1635">
        <v>4.2502000000000004</v>
      </c>
      <c r="G1635">
        <v>3.2692000000000001</v>
      </c>
      <c r="H1635">
        <v>3.6720000000000002</v>
      </c>
      <c r="I1635">
        <v>3.9165999999999999</v>
      </c>
      <c r="J1635">
        <v>4.2134999999999998</v>
      </c>
    </row>
    <row r="1636" spans="2:10">
      <c r="B1636" s="2">
        <v>38806</v>
      </c>
      <c r="C1636">
        <v>3.8098999999999998</v>
      </c>
      <c r="D1636">
        <v>3.9327000000000001</v>
      </c>
      <c r="E1636">
        <v>4.1098999999999997</v>
      </c>
      <c r="F1636">
        <v>4.2939999999999996</v>
      </c>
      <c r="G1636">
        <v>3.2793999999999999</v>
      </c>
      <c r="H1636">
        <v>3.7012999999999998</v>
      </c>
      <c r="I1636">
        <v>3.9483999999999999</v>
      </c>
      <c r="J1636">
        <v>4.2529000000000003</v>
      </c>
    </row>
    <row r="1637" spans="2:10">
      <c r="B1637" s="2">
        <v>38807</v>
      </c>
      <c r="C1637">
        <v>3.7919999999999998</v>
      </c>
      <c r="D1637">
        <v>3.911</v>
      </c>
      <c r="E1637">
        <v>4.0968999999999998</v>
      </c>
      <c r="F1637">
        <v>4.2859999999999996</v>
      </c>
      <c r="G1637">
        <v>3.3008000000000002</v>
      </c>
      <c r="H1637">
        <v>3.7134</v>
      </c>
      <c r="I1637">
        <v>3.9516</v>
      </c>
      <c r="J1637">
        <v>4.2504999999999997</v>
      </c>
    </row>
    <row r="1638" spans="2:10">
      <c r="B1638" s="2">
        <v>38810</v>
      </c>
      <c r="C1638">
        <v>3.8565999999999998</v>
      </c>
      <c r="D1638">
        <v>3.9820000000000002</v>
      </c>
      <c r="E1638">
        <v>4.1614000000000004</v>
      </c>
      <c r="F1638">
        <v>4.3465999999999996</v>
      </c>
      <c r="G1638">
        <v>3.3140000000000001</v>
      </c>
      <c r="H1638">
        <v>3.7467000000000001</v>
      </c>
      <c r="I1638">
        <v>3.9962</v>
      </c>
      <c r="J1638">
        <v>4.2945000000000002</v>
      </c>
    </row>
    <row r="1639" spans="2:10">
      <c r="B1639" s="2">
        <v>38811</v>
      </c>
      <c r="C1639">
        <v>3.8515000000000001</v>
      </c>
      <c r="D1639">
        <v>3.9931000000000001</v>
      </c>
      <c r="E1639">
        <v>4.1816000000000004</v>
      </c>
      <c r="F1639">
        <v>4.3792999999999997</v>
      </c>
      <c r="G1639">
        <v>3.3140999999999998</v>
      </c>
      <c r="H1639">
        <v>3.7643</v>
      </c>
      <c r="I1639">
        <v>4.0271999999999997</v>
      </c>
      <c r="J1639">
        <v>4.3375000000000004</v>
      </c>
    </row>
    <row r="1640" spans="2:10">
      <c r="B1640" s="2">
        <v>38812</v>
      </c>
      <c r="C1640">
        <v>3.8330000000000002</v>
      </c>
      <c r="D1640">
        <v>3.9927999999999999</v>
      </c>
      <c r="E1640">
        <v>4.2000999999999999</v>
      </c>
      <c r="F1640">
        <v>4.4119999999999999</v>
      </c>
      <c r="G1640">
        <v>3.2885</v>
      </c>
      <c r="H1640">
        <v>3.7294999999999998</v>
      </c>
      <c r="I1640">
        <v>4.0193000000000003</v>
      </c>
      <c r="J1640">
        <v>4.3535000000000004</v>
      </c>
    </row>
    <row r="1641" spans="2:10">
      <c r="B1641" s="2">
        <v>38813</v>
      </c>
      <c r="C1641">
        <v>3.8222</v>
      </c>
      <c r="D1641">
        <v>4.0239000000000003</v>
      </c>
      <c r="E1641">
        <v>4.2527999999999997</v>
      </c>
      <c r="F1641">
        <v>4.4939999999999998</v>
      </c>
      <c r="G1641">
        <v>3.2637</v>
      </c>
      <c r="H1641">
        <v>3.73</v>
      </c>
      <c r="I1641">
        <v>4.0571999999999999</v>
      </c>
      <c r="J1641">
        <v>4.4240000000000004</v>
      </c>
    </row>
    <row r="1642" spans="2:10">
      <c r="B1642" s="2">
        <v>38814</v>
      </c>
      <c r="C1642">
        <v>3.8199000000000001</v>
      </c>
      <c r="D1642">
        <v>4.0270000000000001</v>
      </c>
      <c r="E1642">
        <v>4.2693000000000003</v>
      </c>
      <c r="F1642">
        <v>4.532</v>
      </c>
      <c r="G1642">
        <v>3.2094</v>
      </c>
      <c r="H1642">
        <v>3.7191000000000001</v>
      </c>
      <c r="I1642">
        <v>4.0614999999999997</v>
      </c>
      <c r="J1642">
        <v>4.4660000000000002</v>
      </c>
    </row>
    <row r="1643" spans="2:10">
      <c r="B1643" s="2">
        <v>38817</v>
      </c>
      <c r="C1643">
        <v>3.8412000000000002</v>
      </c>
      <c r="D1643">
        <v>4.0350000000000001</v>
      </c>
      <c r="E1643">
        <v>4.2634999999999996</v>
      </c>
      <c r="F1643">
        <v>4.5149999999999997</v>
      </c>
      <c r="G1643">
        <v>3.2223000000000002</v>
      </c>
      <c r="H1643">
        <v>3.7418</v>
      </c>
      <c r="I1643">
        <v>4.0677000000000003</v>
      </c>
      <c r="J1643">
        <v>4.4465000000000003</v>
      </c>
    </row>
    <row r="1644" spans="2:10">
      <c r="B1644" s="2">
        <v>38818</v>
      </c>
      <c r="C1644">
        <v>3.8275999999999999</v>
      </c>
      <c r="D1644">
        <v>4.0143000000000004</v>
      </c>
      <c r="E1644">
        <v>4.24</v>
      </c>
      <c r="F1644">
        <v>4.4779999999999998</v>
      </c>
      <c r="G1644">
        <v>3.2115999999999998</v>
      </c>
      <c r="H1644">
        <v>3.7155999999999998</v>
      </c>
      <c r="I1644">
        <v>4.0315000000000003</v>
      </c>
      <c r="J1644">
        <v>4.4039999999999999</v>
      </c>
    </row>
    <row r="1645" spans="2:10">
      <c r="B1645" s="2">
        <v>38819</v>
      </c>
      <c r="C1645">
        <v>3.8616000000000001</v>
      </c>
      <c r="D1645">
        <v>4.0410000000000004</v>
      </c>
      <c r="E1645">
        <v>4.2572999999999999</v>
      </c>
      <c r="F1645">
        <v>4.4829999999999997</v>
      </c>
      <c r="G1645">
        <v>3.2161</v>
      </c>
      <c r="H1645">
        <v>3.7456999999999998</v>
      </c>
      <c r="I1645">
        <v>4.0617999999999999</v>
      </c>
      <c r="J1645">
        <v>4.4180000000000001</v>
      </c>
    </row>
    <row r="1646" spans="2:10">
      <c r="B1646" s="2">
        <v>38820</v>
      </c>
      <c r="C1646">
        <v>3.9256000000000002</v>
      </c>
      <c r="D1646">
        <v>4.1208999999999998</v>
      </c>
      <c r="E1646">
        <v>4.3390000000000004</v>
      </c>
      <c r="F1646">
        <v>4.57</v>
      </c>
      <c r="G1646">
        <v>3.2416999999999998</v>
      </c>
      <c r="H1646">
        <v>3.8039999999999998</v>
      </c>
      <c r="I1646">
        <v>4.1338999999999997</v>
      </c>
      <c r="J1646">
        <v>4.4960000000000004</v>
      </c>
    </row>
    <row r="1647" spans="2:10">
      <c r="B1647" s="2">
        <v>38821</v>
      </c>
      <c r="C1647">
        <v>3.9398</v>
      </c>
      <c r="D1647">
        <v>4.1181999999999999</v>
      </c>
      <c r="E1647">
        <v>4.3388999999999998</v>
      </c>
      <c r="F1647">
        <v>4.5736999999999997</v>
      </c>
      <c r="G1647">
        <v>3.2410000000000001</v>
      </c>
      <c r="H1647">
        <v>3.8039999999999998</v>
      </c>
      <c r="I1647">
        <v>4.133</v>
      </c>
      <c r="J1647">
        <v>4.5</v>
      </c>
    </row>
    <row r="1648" spans="2:10">
      <c r="B1648" s="2">
        <v>38824</v>
      </c>
      <c r="C1648">
        <v>3.9398</v>
      </c>
      <c r="D1648">
        <v>4.1181999999999999</v>
      </c>
      <c r="E1648">
        <v>4.3440000000000003</v>
      </c>
      <c r="F1648">
        <v>4.5728</v>
      </c>
      <c r="G1648">
        <v>3.2410000000000001</v>
      </c>
      <c r="H1648">
        <v>3.8039999999999998</v>
      </c>
      <c r="I1648">
        <v>4.133</v>
      </c>
      <c r="J1648">
        <v>4.5</v>
      </c>
    </row>
    <row r="1649" spans="2:10">
      <c r="B1649" s="2">
        <v>38825</v>
      </c>
      <c r="C1649">
        <v>3.899</v>
      </c>
      <c r="D1649">
        <v>4.0940000000000003</v>
      </c>
      <c r="E1649">
        <v>4.3330000000000002</v>
      </c>
      <c r="F1649">
        <v>4.5659999999999998</v>
      </c>
      <c r="G1649">
        <v>3.2277</v>
      </c>
      <c r="H1649">
        <v>3.7690000000000001</v>
      </c>
      <c r="I1649">
        <v>4.1109999999999998</v>
      </c>
      <c r="J1649">
        <v>4.49</v>
      </c>
    </row>
    <row r="1650" spans="2:10">
      <c r="B1650" s="2">
        <v>38826</v>
      </c>
      <c r="C1650">
        <v>3.9009999999999998</v>
      </c>
      <c r="D1650">
        <v>4.0999999999999996</v>
      </c>
      <c r="E1650">
        <v>4.3360000000000003</v>
      </c>
      <c r="F1650">
        <v>4.5640000000000001</v>
      </c>
      <c r="G1650">
        <v>3.2336</v>
      </c>
      <c r="H1650">
        <v>3.7740999999999998</v>
      </c>
      <c r="I1650">
        <v>4.1212</v>
      </c>
      <c r="J1650">
        <v>4.49</v>
      </c>
    </row>
    <row r="1651" spans="2:10">
      <c r="B1651" s="2">
        <v>38827</v>
      </c>
      <c r="C1651">
        <v>3.8841000000000001</v>
      </c>
      <c r="D1651">
        <v>4.0793999999999997</v>
      </c>
      <c r="E1651">
        <v>4.3143000000000002</v>
      </c>
      <c r="F1651">
        <v>4.5427</v>
      </c>
      <c r="G1651">
        <v>3.2406999999999999</v>
      </c>
      <c r="H1651">
        <v>3.7738999999999998</v>
      </c>
      <c r="I1651">
        <v>4.1132999999999997</v>
      </c>
      <c r="J1651">
        <v>4.4749999999999996</v>
      </c>
    </row>
    <row r="1652" spans="2:10">
      <c r="B1652" s="2">
        <v>38828</v>
      </c>
      <c r="C1652">
        <v>3.899</v>
      </c>
      <c r="D1652">
        <v>4.0979999999999999</v>
      </c>
      <c r="E1652">
        <v>4.3364000000000003</v>
      </c>
      <c r="F1652">
        <v>4.5579999999999998</v>
      </c>
      <c r="G1652">
        <v>3.2370000000000001</v>
      </c>
      <c r="H1652">
        <v>3.7742</v>
      </c>
      <c r="I1652">
        <v>4.1147999999999998</v>
      </c>
      <c r="J1652">
        <v>4.4794999999999998</v>
      </c>
    </row>
    <row r="1653" spans="2:10">
      <c r="B1653" s="2">
        <v>38831</v>
      </c>
      <c r="C1653">
        <v>3.899</v>
      </c>
      <c r="D1653">
        <v>4.0860000000000003</v>
      </c>
      <c r="E1653">
        <v>4.3120000000000003</v>
      </c>
      <c r="F1653">
        <v>4.5380000000000003</v>
      </c>
      <c r="G1653">
        <v>3.2414999999999998</v>
      </c>
      <c r="H1653">
        <v>3.7738</v>
      </c>
      <c r="I1653">
        <v>4.1181000000000001</v>
      </c>
      <c r="J1653">
        <v>4.4684999999999997</v>
      </c>
    </row>
    <row r="1654" spans="2:10">
      <c r="B1654" s="2">
        <v>38832</v>
      </c>
      <c r="C1654">
        <v>3.9710000000000001</v>
      </c>
      <c r="D1654">
        <v>4.1459999999999999</v>
      </c>
      <c r="E1654">
        <v>4.3659999999999997</v>
      </c>
      <c r="F1654">
        <v>4.5720000000000001</v>
      </c>
      <c r="G1654">
        <v>3.3056999999999999</v>
      </c>
      <c r="H1654">
        <v>3.8477000000000001</v>
      </c>
      <c r="I1654">
        <v>4.1647999999999996</v>
      </c>
      <c r="J1654">
        <v>4.5030000000000001</v>
      </c>
    </row>
    <row r="1655" spans="2:10">
      <c r="B1655" s="2">
        <v>38833</v>
      </c>
      <c r="C1655">
        <v>4</v>
      </c>
      <c r="D1655">
        <v>4.1654</v>
      </c>
      <c r="E1655">
        <v>4.3639999999999999</v>
      </c>
      <c r="F1655">
        <v>4.5640000000000001</v>
      </c>
      <c r="G1655">
        <v>3.3267000000000002</v>
      </c>
      <c r="H1655">
        <v>3.8620999999999999</v>
      </c>
      <c r="I1655">
        <v>4.1681999999999997</v>
      </c>
      <c r="J1655">
        <v>4.4950000000000001</v>
      </c>
    </row>
    <row r="1656" spans="2:10">
      <c r="B1656" s="2">
        <v>38834</v>
      </c>
      <c r="C1656">
        <v>3.9397000000000002</v>
      </c>
      <c r="D1656">
        <v>4.1151</v>
      </c>
      <c r="E1656">
        <v>4.3284000000000002</v>
      </c>
      <c r="F1656">
        <v>4.5240999999999998</v>
      </c>
      <c r="G1656">
        <v>3.3208000000000002</v>
      </c>
      <c r="H1656">
        <v>3.8441999999999998</v>
      </c>
      <c r="I1656">
        <v>4.1459999999999999</v>
      </c>
      <c r="J1656">
        <v>4.4690000000000003</v>
      </c>
    </row>
    <row r="1657" spans="2:10">
      <c r="B1657" s="2">
        <v>38835</v>
      </c>
      <c r="C1657">
        <v>3.9291999999999998</v>
      </c>
      <c r="D1657">
        <v>4.0990000000000002</v>
      </c>
      <c r="E1657">
        <v>4.3049999999999997</v>
      </c>
      <c r="F1657">
        <v>4.4889999999999999</v>
      </c>
      <c r="G1657">
        <v>3.3254000000000001</v>
      </c>
      <c r="H1657">
        <v>3.8311000000000002</v>
      </c>
      <c r="I1657">
        <v>4.1253000000000002</v>
      </c>
      <c r="J1657">
        <v>4.4320000000000004</v>
      </c>
    </row>
    <row r="1658" spans="2:10">
      <c r="B1658" s="2">
        <v>38838</v>
      </c>
      <c r="C1658">
        <v>3.9279999999999999</v>
      </c>
      <c r="D1658">
        <v>4.0987999999999998</v>
      </c>
      <c r="E1658">
        <v>4.3018000000000001</v>
      </c>
      <c r="F1658">
        <v>4.4905999999999997</v>
      </c>
      <c r="G1658">
        <v>3.3254000000000001</v>
      </c>
      <c r="H1658">
        <v>3.8290000000000002</v>
      </c>
      <c r="I1658">
        <v>4.1230000000000002</v>
      </c>
      <c r="J1658">
        <v>4.4329999999999998</v>
      </c>
    </row>
    <row r="1659" spans="2:10">
      <c r="B1659" s="2">
        <v>38839</v>
      </c>
      <c r="C1659">
        <v>3.9708000000000001</v>
      </c>
      <c r="D1659">
        <v>4.1369999999999996</v>
      </c>
      <c r="E1659">
        <v>4.3360000000000003</v>
      </c>
      <c r="F1659">
        <v>4.5250000000000004</v>
      </c>
      <c r="G1659">
        <v>3.3555999999999999</v>
      </c>
      <c r="H1659">
        <v>3.859</v>
      </c>
      <c r="I1659">
        <v>4.1532999999999998</v>
      </c>
      <c r="J1659">
        <v>4.4589999999999996</v>
      </c>
    </row>
    <row r="1660" spans="2:10">
      <c r="B1660" s="2">
        <v>38840</v>
      </c>
      <c r="C1660">
        <v>3.9722</v>
      </c>
      <c r="D1660">
        <v>4.1550000000000002</v>
      </c>
      <c r="E1660">
        <v>4.3601999999999999</v>
      </c>
      <c r="F1660">
        <v>4.5449999999999999</v>
      </c>
      <c r="G1660">
        <v>3.3403999999999998</v>
      </c>
      <c r="H1660">
        <v>3.8610000000000002</v>
      </c>
      <c r="I1660">
        <v>4.1684000000000001</v>
      </c>
      <c r="J1660">
        <v>4.4790000000000001</v>
      </c>
    </row>
    <row r="1661" spans="2:10">
      <c r="B1661" s="2">
        <v>38841</v>
      </c>
      <c r="C1661">
        <v>4.0039999999999996</v>
      </c>
      <c r="D1661">
        <v>4.1829999999999998</v>
      </c>
      <c r="E1661">
        <v>4.3849999999999998</v>
      </c>
      <c r="F1661">
        <v>4.5670000000000002</v>
      </c>
      <c r="G1661">
        <v>3.3591000000000002</v>
      </c>
      <c r="H1661">
        <v>3.8792</v>
      </c>
      <c r="I1661">
        <v>4.1909000000000001</v>
      </c>
      <c r="J1661">
        <v>4.4980000000000002</v>
      </c>
    </row>
    <row r="1662" spans="2:10">
      <c r="B1662" s="2">
        <v>38842</v>
      </c>
      <c r="C1662">
        <v>3.9552999999999998</v>
      </c>
      <c r="D1662">
        <v>4.1349</v>
      </c>
      <c r="E1662">
        <v>4.3472999999999997</v>
      </c>
      <c r="F1662">
        <v>4.5469999999999997</v>
      </c>
      <c r="G1662">
        <v>3.3557999999999999</v>
      </c>
      <c r="H1662">
        <v>3.8723000000000001</v>
      </c>
      <c r="I1662">
        <v>4.1673999999999998</v>
      </c>
      <c r="J1662">
        <v>4.484</v>
      </c>
    </row>
    <row r="1663" spans="2:10">
      <c r="B1663" s="2">
        <v>38845</v>
      </c>
      <c r="C1663">
        <v>3.9990000000000001</v>
      </c>
      <c r="D1663">
        <v>4.1727999999999996</v>
      </c>
      <c r="E1663">
        <v>4.3666</v>
      </c>
      <c r="F1663">
        <v>4.5618999999999996</v>
      </c>
      <c r="G1663">
        <v>3.3664999999999998</v>
      </c>
      <c r="H1663">
        <v>3.8769999999999998</v>
      </c>
      <c r="I1663">
        <v>4.1745000000000001</v>
      </c>
      <c r="J1663">
        <v>4.4939999999999998</v>
      </c>
    </row>
    <row r="1664" spans="2:10">
      <c r="B1664" s="2">
        <v>38846</v>
      </c>
      <c r="C1664">
        <v>4.0000999999999998</v>
      </c>
      <c r="D1664">
        <v>4.1797000000000004</v>
      </c>
      <c r="E1664">
        <v>4.3823999999999996</v>
      </c>
      <c r="F1664">
        <v>4.5784000000000002</v>
      </c>
      <c r="G1664">
        <v>3.3835000000000002</v>
      </c>
      <c r="H1664">
        <v>3.8879999999999999</v>
      </c>
      <c r="I1664">
        <v>4.1894999999999998</v>
      </c>
      <c r="J1664">
        <v>4.5110000000000001</v>
      </c>
    </row>
    <row r="1665" spans="2:10">
      <c r="B1665" s="2">
        <v>38847</v>
      </c>
      <c r="C1665">
        <v>3.9235000000000002</v>
      </c>
      <c r="D1665">
        <v>4.1177000000000001</v>
      </c>
      <c r="E1665">
        <v>4.3361000000000001</v>
      </c>
      <c r="F1665">
        <v>4.5456000000000003</v>
      </c>
      <c r="G1665">
        <v>3.3742999999999999</v>
      </c>
      <c r="H1665">
        <v>3.8671000000000002</v>
      </c>
      <c r="I1665">
        <v>4.1761999999999997</v>
      </c>
      <c r="J1665">
        <v>4.5045000000000002</v>
      </c>
    </row>
    <row r="1666" spans="2:10">
      <c r="B1666" s="2">
        <v>38848</v>
      </c>
      <c r="C1666">
        <v>4.0331999999999999</v>
      </c>
      <c r="D1666">
        <v>4.2171000000000003</v>
      </c>
      <c r="E1666">
        <v>4.4253999999999998</v>
      </c>
      <c r="F1666">
        <v>4.6253000000000002</v>
      </c>
      <c r="G1666">
        <v>3.3940000000000001</v>
      </c>
      <c r="H1666">
        <v>3.919</v>
      </c>
      <c r="I1666">
        <v>4.2309000000000001</v>
      </c>
      <c r="J1666">
        <v>4.5514999999999999</v>
      </c>
    </row>
    <row r="1667" spans="2:10">
      <c r="B1667" s="2">
        <v>38849</v>
      </c>
      <c r="C1667">
        <v>4.0038999999999998</v>
      </c>
      <c r="D1667">
        <v>4.2084999999999999</v>
      </c>
      <c r="E1667">
        <v>4.4400000000000004</v>
      </c>
      <c r="F1667">
        <v>4.6532</v>
      </c>
      <c r="G1667">
        <v>3.391</v>
      </c>
      <c r="H1667">
        <v>3.9104999999999999</v>
      </c>
      <c r="I1667">
        <v>4.2464000000000004</v>
      </c>
      <c r="J1667">
        <v>4.5839999999999996</v>
      </c>
    </row>
    <row r="1668" spans="2:10">
      <c r="B1668" s="2">
        <v>38852</v>
      </c>
      <c r="C1668">
        <v>3.8948999999999998</v>
      </c>
      <c r="D1668">
        <v>4.1205999999999996</v>
      </c>
      <c r="E1668">
        <v>4.3727999999999998</v>
      </c>
      <c r="F1668">
        <v>4.6067999999999998</v>
      </c>
      <c r="G1668">
        <v>3.3464999999999998</v>
      </c>
      <c r="H1668">
        <v>3.8342000000000001</v>
      </c>
      <c r="I1668">
        <v>4.1863999999999999</v>
      </c>
      <c r="J1668">
        <v>4.5410000000000004</v>
      </c>
    </row>
    <row r="1669" spans="2:10">
      <c r="B1669" s="2">
        <v>38853</v>
      </c>
      <c r="C1669">
        <v>3.8431999999999999</v>
      </c>
      <c r="D1669">
        <v>4.0721999999999996</v>
      </c>
      <c r="E1669">
        <v>4.3247</v>
      </c>
      <c r="F1669">
        <v>4.5640000000000001</v>
      </c>
      <c r="G1669">
        <v>3.3239999999999998</v>
      </c>
      <c r="H1669">
        <v>3.7833000000000001</v>
      </c>
      <c r="I1669">
        <v>4.1340000000000003</v>
      </c>
      <c r="J1669">
        <v>4.4950000000000001</v>
      </c>
    </row>
    <row r="1670" spans="2:10">
      <c r="B1670" s="2">
        <v>38854</v>
      </c>
      <c r="C1670">
        <v>3.9127999999999998</v>
      </c>
      <c r="D1670">
        <v>4.1475</v>
      </c>
      <c r="E1670">
        <v>4.4165999999999999</v>
      </c>
      <c r="F1670">
        <v>4.6737000000000002</v>
      </c>
      <c r="G1670">
        <v>3.3267000000000002</v>
      </c>
      <c r="H1670">
        <v>3.8167</v>
      </c>
      <c r="I1670">
        <v>4.1939000000000002</v>
      </c>
      <c r="J1670">
        <v>4.5895000000000001</v>
      </c>
    </row>
    <row r="1671" spans="2:10">
      <c r="B1671" s="2">
        <v>38855</v>
      </c>
      <c r="C1671">
        <v>3.8601999999999999</v>
      </c>
      <c r="D1671">
        <v>4.1006999999999998</v>
      </c>
      <c r="E1671">
        <v>4.3768000000000002</v>
      </c>
      <c r="F1671">
        <v>4.6436000000000002</v>
      </c>
      <c r="G1671">
        <v>3.3511000000000002</v>
      </c>
      <c r="H1671">
        <v>3.7885</v>
      </c>
      <c r="I1671">
        <v>4.1501999999999999</v>
      </c>
      <c r="J1671">
        <v>4.5505000000000004</v>
      </c>
    </row>
    <row r="1672" spans="2:10">
      <c r="B1672" s="2">
        <v>38856</v>
      </c>
      <c r="C1672">
        <v>3.8389000000000002</v>
      </c>
      <c r="D1672">
        <v>4.0606999999999998</v>
      </c>
      <c r="E1672">
        <v>4.3316999999999997</v>
      </c>
      <c r="F1672">
        <v>4.5934999999999997</v>
      </c>
      <c r="G1672">
        <v>3.3452999999999999</v>
      </c>
      <c r="H1672">
        <v>3.7890000000000001</v>
      </c>
      <c r="I1672">
        <v>4.1470000000000002</v>
      </c>
      <c r="J1672">
        <v>4.5350000000000001</v>
      </c>
    </row>
    <row r="1673" spans="2:10">
      <c r="B1673" s="2">
        <v>38859</v>
      </c>
      <c r="C1673">
        <v>3.7608999999999999</v>
      </c>
      <c r="D1673">
        <v>3.9824000000000002</v>
      </c>
      <c r="E1673">
        <v>4.2697000000000003</v>
      </c>
      <c r="F1673">
        <v>4.5387000000000004</v>
      </c>
      <c r="G1673">
        <v>3.3195999999999999</v>
      </c>
      <c r="H1673">
        <v>3.7263000000000002</v>
      </c>
      <c r="I1673">
        <v>4.0805999999999996</v>
      </c>
      <c r="J1673">
        <v>4.4794999999999998</v>
      </c>
    </row>
    <row r="1674" spans="2:10">
      <c r="B1674" s="2">
        <v>38860</v>
      </c>
      <c r="C1674">
        <v>3.7890000000000001</v>
      </c>
      <c r="D1674">
        <v>4.0038</v>
      </c>
      <c r="E1674">
        <v>4.2831000000000001</v>
      </c>
      <c r="F1674">
        <v>4.5439999999999996</v>
      </c>
      <c r="G1674">
        <v>3.3241999999999998</v>
      </c>
      <c r="H1674">
        <v>3.7265000000000001</v>
      </c>
      <c r="I1674">
        <v>4.0738000000000003</v>
      </c>
      <c r="J1674">
        <v>4.4720000000000004</v>
      </c>
    </row>
    <row r="1675" spans="2:10">
      <c r="B1675" s="2">
        <v>38861</v>
      </c>
      <c r="C1675">
        <v>3.7658999999999998</v>
      </c>
      <c r="D1675">
        <v>3.9712999999999998</v>
      </c>
      <c r="E1675">
        <v>4.2359999999999998</v>
      </c>
      <c r="F1675">
        <v>4.4909999999999997</v>
      </c>
      <c r="G1675">
        <v>3.3054000000000001</v>
      </c>
      <c r="H1675">
        <v>3.6976</v>
      </c>
      <c r="I1675">
        <v>4.0423999999999998</v>
      </c>
      <c r="J1675">
        <v>4.4279999999999999</v>
      </c>
    </row>
    <row r="1676" spans="2:10">
      <c r="B1676" s="2">
        <v>38862</v>
      </c>
      <c r="C1676">
        <v>3.7650000000000001</v>
      </c>
      <c r="D1676">
        <v>3.9590000000000001</v>
      </c>
      <c r="E1676">
        <v>4.2270000000000003</v>
      </c>
      <c r="F1676">
        <v>4.484</v>
      </c>
      <c r="G1676">
        <v>3.3130000000000002</v>
      </c>
      <c r="H1676">
        <v>3.7145000000000001</v>
      </c>
      <c r="I1676">
        <v>4.05</v>
      </c>
      <c r="J1676">
        <v>4.4329999999999998</v>
      </c>
    </row>
    <row r="1677" spans="2:10">
      <c r="B1677" s="2">
        <v>38863</v>
      </c>
      <c r="C1677">
        <v>3.7757000000000001</v>
      </c>
      <c r="D1677">
        <v>3.9662000000000002</v>
      </c>
      <c r="E1677">
        <v>4.2283999999999997</v>
      </c>
      <c r="F1677">
        <v>4.4880000000000004</v>
      </c>
      <c r="G1677">
        <v>3.3163999999999998</v>
      </c>
      <c r="H1677">
        <v>3.7115999999999998</v>
      </c>
      <c r="I1677">
        <v>4.0449000000000002</v>
      </c>
      <c r="J1677">
        <v>4.423</v>
      </c>
    </row>
    <row r="1678" spans="2:10">
      <c r="B1678" s="2">
        <v>38866</v>
      </c>
      <c r="C1678">
        <v>3.7839999999999998</v>
      </c>
      <c r="D1678">
        <v>3.9758</v>
      </c>
      <c r="E1678">
        <v>4.2335000000000003</v>
      </c>
      <c r="F1678">
        <v>4.4977999999999998</v>
      </c>
      <c r="G1678">
        <v>3.3250000000000002</v>
      </c>
      <c r="H1678">
        <v>3.7214</v>
      </c>
      <c r="I1678">
        <v>4.0400999999999998</v>
      </c>
      <c r="J1678">
        <v>4.4329999999999998</v>
      </c>
    </row>
    <row r="1679" spans="2:10">
      <c r="B1679" s="2">
        <v>38867</v>
      </c>
      <c r="C1679">
        <v>3.8450000000000002</v>
      </c>
      <c r="D1679">
        <v>4.024</v>
      </c>
      <c r="E1679">
        <v>4.28</v>
      </c>
      <c r="F1679">
        <v>4.5410000000000004</v>
      </c>
      <c r="G1679">
        <v>3.3557000000000001</v>
      </c>
      <c r="H1679">
        <v>3.7608999999999999</v>
      </c>
      <c r="I1679">
        <v>4.0861999999999998</v>
      </c>
      <c r="J1679">
        <v>4.4775</v>
      </c>
    </row>
    <row r="1680" spans="2:10">
      <c r="B1680" s="2">
        <v>38868</v>
      </c>
      <c r="C1680">
        <v>3.915</v>
      </c>
      <c r="D1680">
        <v>4.0830000000000002</v>
      </c>
      <c r="E1680">
        <v>4.3289999999999997</v>
      </c>
      <c r="F1680">
        <v>4.5830000000000002</v>
      </c>
      <c r="G1680">
        <v>3.3940999999999999</v>
      </c>
      <c r="H1680">
        <v>3.8302</v>
      </c>
      <c r="I1680">
        <v>4.1425000000000001</v>
      </c>
      <c r="J1680">
        <v>4.5255000000000001</v>
      </c>
    </row>
    <row r="1681" spans="2:10">
      <c r="B1681" s="2">
        <v>38869</v>
      </c>
      <c r="C1681">
        <v>3.9182999999999999</v>
      </c>
      <c r="D1681">
        <v>4.0949</v>
      </c>
      <c r="E1681">
        <v>4.3426</v>
      </c>
      <c r="F1681">
        <v>4.5976999999999997</v>
      </c>
      <c r="G1681">
        <v>3.4093</v>
      </c>
      <c r="H1681">
        <v>3.8376000000000001</v>
      </c>
      <c r="I1681">
        <v>4.149</v>
      </c>
      <c r="J1681">
        <v>4.532</v>
      </c>
    </row>
    <row r="1682" spans="2:10">
      <c r="B1682" s="2">
        <v>38870</v>
      </c>
      <c r="C1682">
        <v>3.8397000000000001</v>
      </c>
      <c r="D1682">
        <v>4.0244999999999997</v>
      </c>
      <c r="E1682">
        <v>4.2718999999999996</v>
      </c>
      <c r="F1682">
        <v>4.524</v>
      </c>
      <c r="G1682">
        <v>3.3818999999999999</v>
      </c>
      <c r="H1682">
        <v>3.7827999999999999</v>
      </c>
      <c r="I1682">
        <v>4.0835999999999997</v>
      </c>
      <c r="J1682">
        <v>4.4604999999999997</v>
      </c>
    </row>
    <row r="1683" spans="2:10">
      <c r="B1683" s="2">
        <v>38873</v>
      </c>
      <c r="C1683">
        <v>3.9243000000000001</v>
      </c>
      <c r="D1683">
        <v>4.0860000000000003</v>
      </c>
      <c r="E1683">
        <v>4.3170000000000002</v>
      </c>
      <c r="F1683">
        <v>4.5590000000000002</v>
      </c>
      <c r="G1683">
        <v>3.4195000000000002</v>
      </c>
      <c r="H1683">
        <v>3.851</v>
      </c>
      <c r="I1683">
        <v>4.1355000000000004</v>
      </c>
      <c r="J1683">
        <v>4.5069999999999997</v>
      </c>
    </row>
    <row r="1684" spans="2:10">
      <c r="B1684" s="2">
        <v>38874</v>
      </c>
      <c r="C1684">
        <v>3.9415</v>
      </c>
      <c r="D1684">
        <v>4.1113999999999997</v>
      </c>
      <c r="E1684">
        <v>4.3372000000000002</v>
      </c>
      <c r="F1684">
        <v>4.5853000000000002</v>
      </c>
      <c r="G1684">
        <v>3.4369999999999998</v>
      </c>
      <c r="H1684">
        <v>3.8685</v>
      </c>
      <c r="I1684">
        <v>4.16</v>
      </c>
      <c r="J1684">
        <v>4.5279999999999996</v>
      </c>
    </row>
    <row r="1685" spans="2:10">
      <c r="B1685" s="2">
        <v>38875</v>
      </c>
      <c r="C1685">
        <v>3.9592999999999998</v>
      </c>
      <c r="D1685">
        <v>4.1318999999999999</v>
      </c>
      <c r="E1685">
        <v>4.359</v>
      </c>
      <c r="F1685">
        <v>4.5999999999999996</v>
      </c>
      <c r="G1685">
        <v>3.4434</v>
      </c>
      <c r="H1685">
        <v>3.8675000000000002</v>
      </c>
      <c r="I1685">
        <v>4.1635999999999997</v>
      </c>
      <c r="J1685">
        <v>4.5324999999999998</v>
      </c>
    </row>
    <row r="1686" spans="2:10">
      <c r="B1686" s="2">
        <v>38876</v>
      </c>
      <c r="C1686">
        <v>3.8302999999999998</v>
      </c>
      <c r="D1686">
        <v>4.0259</v>
      </c>
      <c r="E1686">
        <v>4.2723000000000004</v>
      </c>
      <c r="F1686">
        <v>4.5217999999999998</v>
      </c>
      <c r="G1686">
        <v>3.3843999999999999</v>
      </c>
      <c r="H1686">
        <v>3.8043999999999998</v>
      </c>
      <c r="I1686">
        <v>4.1097999999999999</v>
      </c>
      <c r="J1686">
        <v>4.4794999999999998</v>
      </c>
    </row>
    <row r="1687" spans="2:10">
      <c r="B1687" s="2">
        <v>38877</v>
      </c>
      <c r="C1687">
        <v>3.8477000000000001</v>
      </c>
      <c r="D1687">
        <v>4.0425000000000004</v>
      </c>
      <c r="E1687">
        <v>4.2923</v>
      </c>
      <c r="F1687">
        <v>4.5380000000000003</v>
      </c>
      <c r="G1687">
        <v>3.3601000000000001</v>
      </c>
      <c r="H1687">
        <v>3.7761999999999998</v>
      </c>
      <c r="I1687">
        <v>4.0965999999999996</v>
      </c>
      <c r="J1687">
        <v>4.4690000000000003</v>
      </c>
    </row>
    <row r="1688" spans="2:10">
      <c r="B1688" s="2">
        <v>38880</v>
      </c>
      <c r="C1688">
        <v>3.8147000000000002</v>
      </c>
      <c r="D1688">
        <v>4.0153999999999996</v>
      </c>
      <c r="E1688">
        <v>4.2737999999999996</v>
      </c>
      <c r="F1688">
        <v>4.5209999999999999</v>
      </c>
      <c r="G1688">
        <v>3.3589000000000002</v>
      </c>
      <c r="H1688">
        <v>3.7551000000000001</v>
      </c>
      <c r="I1688">
        <v>4.0739999999999998</v>
      </c>
      <c r="J1688">
        <v>4.45</v>
      </c>
    </row>
    <row r="1689" spans="2:10">
      <c r="B1689" s="2">
        <v>38881</v>
      </c>
      <c r="C1689">
        <v>3.78</v>
      </c>
      <c r="D1689">
        <v>3.9729999999999999</v>
      </c>
      <c r="E1689">
        <v>4.22</v>
      </c>
      <c r="F1689">
        <v>4.4749999999999996</v>
      </c>
      <c r="G1689">
        <v>3.3386999999999998</v>
      </c>
      <c r="H1689">
        <v>3.7204000000000002</v>
      </c>
      <c r="I1689">
        <v>4.0395000000000003</v>
      </c>
      <c r="J1689">
        <v>4.4169999999999998</v>
      </c>
    </row>
    <row r="1690" spans="2:10">
      <c r="B1690" s="2">
        <v>38882</v>
      </c>
      <c r="C1690">
        <v>3.8334000000000001</v>
      </c>
      <c r="D1690">
        <v>4.0060000000000002</v>
      </c>
      <c r="E1690">
        <v>4.2512999999999996</v>
      </c>
      <c r="F1690">
        <v>4.4991000000000003</v>
      </c>
      <c r="G1690">
        <v>3.3780999999999999</v>
      </c>
      <c r="H1690">
        <v>3.766</v>
      </c>
      <c r="I1690">
        <v>4.0769000000000002</v>
      </c>
      <c r="J1690">
        <v>4.4485000000000001</v>
      </c>
    </row>
    <row r="1691" spans="2:10">
      <c r="B1691" s="2">
        <v>38883</v>
      </c>
      <c r="C1691">
        <v>3.899</v>
      </c>
      <c r="D1691">
        <v>4.077</v>
      </c>
      <c r="E1691">
        <v>4.3090000000000002</v>
      </c>
      <c r="F1691">
        <v>4.548</v>
      </c>
      <c r="G1691">
        <v>3.3921000000000001</v>
      </c>
      <c r="H1691">
        <v>3.8250000000000002</v>
      </c>
      <c r="I1691">
        <v>4.1280000000000001</v>
      </c>
      <c r="J1691">
        <v>4.4885000000000002</v>
      </c>
    </row>
    <row r="1692" spans="2:10">
      <c r="B1692" s="2">
        <v>38884</v>
      </c>
      <c r="C1692">
        <v>3.8889999999999998</v>
      </c>
      <c r="D1692">
        <v>4.0701999999999998</v>
      </c>
      <c r="E1692">
        <v>4.3002000000000002</v>
      </c>
      <c r="F1692">
        <v>4.5369999999999999</v>
      </c>
      <c r="G1692">
        <v>3.4</v>
      </c>
      <c r="H1692">
        <v>3.8216000000000001</v>
      </c>
      <c r="I1692">
        <v>4.1231</v>
      </c>
      <c r="J1692">
        <v>4.4805000000000001</v>
      </c>
    </row>
    <row r="1693" spans="2:10">
      <c r="B1693" s="2">
        <v>38887</v>
      </c>
      <c r="C1693">
        <v>3.9409999999999998</v>
      </c>
      <c r="D1693">
        <v>4.1130000000000004</v>
      </c>
      <c r="E1693">
        <v>4.3280000000000003</v>
      </c>
      <c r="F1693">
        <v>4.5570000000000004</v>
      </c>
      <c r="G1693">
        <v>3.4298999999999999</v>
      </c>
      <c r="H1693">
        <v>3.8496000000000001</v>
      </c>
      <c r="I1693">
        <v>4.1471999999999998</v>
      </c>
      <c r="J1693">
        <v>4.4924999999999997</v>
      </c>
    </row>
    <row r="1694" spans="2:10">
      <c r="B1694" s="2">
        <v>38888</v>
      </c>
      <c r="C1694">
        <v>3.9649999999999999</v>
      </c>
      <c r="D1694">
        <v>4.1319999999999997</v>
      </c>
      <c r="E1694">
        <v>4.3460000000000001</v>
      </c>
      <c r="F1694">
        <v>4.5739999999999998</v>
      </c>
      <c r="G1694">
        <v>3.4527000000000001</v>
      </c>
      <c r="H1694">
        <v>3.8839999999999999</v>
      </c>
      <c r="I1694">
        <v>4.1680000000000001</v>
      </c>
      <c r="J1694">
        <v>4.5155000000000003</v>
      </c>
    </row>
    <row r="1695" spans="2:10">
      <c r="B1695" s="2">
        <v>38889</v>
      </c>
      <c r="C1695">
        <v>4.0044000000000004</v>
      </c>
      <c r="D1695">
        <v>4.1680000000000001</v>
      </c>
      <c r="E1695">
        <v>4.3742000000000001</v>
      </c>
      <c r="F1695">
        <v>4.6031000000000004</v>
      </c>
      <c r="G1695">
        <v>3.4691999999999998</v>
      </c>
      <c r="H1695">
        <v>3.907</v>
      </c>
      <c r="I1695">
        <v>4.1924999999999999</v>
      </c>
      <c r="J1695">
        <v>4.5365000000000002</v>
      </c>
    </row>
    <row r="1696" spans="2:10">
      <c r="B1696" s="2">
        <v>38890</v>
      </c>
      <c r="C1696">
        <v>4.0437000000000003</v>
      </c>
      <c r="D1696">
        <v>4.2077999999999998</v>
      </c>
      <c r="E1696">
        <v>4.4252000000000002</v>
      </c>
      <c r="F1696">
        <v>4.6504000000000003</v>
      </c>
      <c r="G1696">
        <v>3.4836</v>
      </c>
      <c r="H1696">
        <v>3.9377</v>
      </c>
      <c r="I1696">
        <v>4.2355</v>
      </c>
      <c r="J1696">
        <v>4.5804999999999998</v>
      </c>
    </row>
    <row r="1697" spans="2:10">
      <c r="B1697" s="2">
        <v>38891</v>
      </c>
      <c r="C1697">
        <v>4.0643000000000002</v>
      </c>
      <c r="D1697">
        <v>4.2247000000000003</v>
      </c>
      <c r="E1697">
        <v>4.4328000000000003</v>
      </c>
      <c r="F1697">
        <v>4.6620999999999997</v>
      </c>
      <c r="G1697">
        <v>3.5053999999999998</v>
      </c>
      <c r="H1697">
        <v>3.9514999999999998</v>
      </c>
      <c r="I1697">
        <v>4.2474999999999996</v>
      </c>
      <c r="J1697">
        <v>4.5914999999999999</v>
      </c>
    </row>
    <row r="1698" spans="2:10">
      <c r="B1698" s="2">
        <v>38894</v>
      </c>
      <c r="C1698">
        <v>4.1002999999999998</v>
      </c>
      <c r="D1698">
        <v>4.2413999999999996</v>
      </c>
      <c r="E1698">
        <v>4.4428000000000001</v>
      </c>
      <c r="F1698">
        <v>4.665</v>
      </c>
      <c r="G1698">
        <v>3.5282</v>
      </c>
      <c r="H1698">
        <v>3.9777999999999998</v>
      </c>
      <c r="I1698">
        <v>4.2591000000000001</v>
      </c>
      <c r="J1698">
        <v>4.5984999999999996</v>
      </c>
    </row>
    <row r="1699" spans="2:10">
      <c r="B1699" s="2">
        <v>38895</v>
      </c>
      <c r="C1699">
        <v>4.0957999999999997</v>
      </c>
      <c r="D1699">
        <v>4.2487000000000004</v>
      </c>
      <c r="E1699">
        <v>4.4446000000000003</v>
      </c>
      <c r="F1699">
        <v>4.6622000000000003</v>
      </c>
      <c r="G1699">
        <v>3.5501999999999998</v>
      </c>
      <c r="H1699">
        <v>3.9992000000000001</v>
      </c>
      <c r="I1699">
        <v>4.2708000000000004</v>
      </c>
      <c r="J1699">
        <v>4.5984999999999996</v>
      </c>
    </row>
    <row r="1700" spans="2:10">
      <c r="B1700" s="2">
        <v>38896</v>
      </c>
      <c r="C1700">
        <v>4.1128</v>
      </c>
      <c r="D1700">
        <v>4.2582000000000004</v>
      </c>
      <c r="E1700">
        <v>4.4522000000000004</v>
      </c>
      <c r="F1700">
        <v>4.6679000000000004</v>
      </c>
      <c r="G1700">
        <v>3.5657999999999999</v>
      </c>
      <c r="H1700">
        <v>4.0117000000000003</v>
      </c>
      <c r="I1700">
        <v>4.2820999999999998</v>
      </c>
      <c r="J1700">
        <v>4.6085000000000003</v>
      </c>
    </row>
    <row r="1701" spans="2:10">
      <c r="B1701" s="2">
        <v>38897</v>
      </c>
      <c r="C1701">
        <v>4.0373000000000001</v>
      </c>
      <c r="D1701">
        <v>4.1962999999999999</v>
      </c>
      <c r="E1701">
        <v>4.3997999999999999</v>
      </c>
      <c r="F1701">
        <v>4.6153000000000004</v>
      </c>
      <c r="G1701">
        <v>3.5394999999999999</v>
      </c>
      <c r="H1701">
        <v>3.9580000000000002</v>
      </c>
      <c r="I1701">
        <v>4.2285000000000004</v>
      </c>
      <c r="J1701">
        <v>4.5590000000000002</v>
      </c>
    </row>
    <row r="1702" spans="2:10">
      <c r="B1702" s="2">
        <v>38898</v>
      </c>
      <c r="C1702">
        <v>4.0731000000000002</v>
      </c>
      <c r="D1702">
        <v>4.2199</v>
      </c>
      <c r="E1702">
        <v>4.4135</v>
      </c>
      <c r="F1702">
        <v>4.6184000000000003</v>
      </c>
      <c r="G1702">
        <v>3.5531000000000001</v>
      </c>
      <c r="H1702">
        <v>3.9794</v>
      </c>
      <c r="I1702">
        <v>4.2435999999999998</v>
      </c>
      <c r="J1702">
        <v>4.5585000000000004</v>
      </c>
    </row>
    <row r="1703" spans="2:10">
      <c r="B1703" s="2">
        <v>38901</v>
      </c>
      <c r="C1703">
        <v>4.0875000000000004</v>
      </c>
      <c r="D1703">
        <v>4.2416999999999998</v>
      </c>
      <c r="E1703">
        <v>4.4347000000000003</v>
      </c>
      <c r="F1703">
        <v>4.6294000000000004</v>
      </c>
      <c r="G1703">
        <v>3.5617000000000001</v>
      </c>
      <c r="H1703">
        <v>3.9927000000000001</v>
      </c>
      <c r="I1703">
        <v>4.2606000000000002</v>
      </c>
      <c r="J1703">
        <v>4.5670000000000002</v>
      </c>
    </row>
    <row r="1704" spans="2:10">
      <c r="B1704" s="2">
        <v>38902</v>
      </c>
      <c r="C1704">
        <v>4.0955000000000004</v>
      </c>
      <c r="D1704">
        <v>4.2374999999999998</v>
      </c>
      <c r="E1704">
        <v>4.4302999999999999</v>
      </c>
      <c r="F1704">
        <v>4.6280000000000001</v>
      </c>
      <c r="G1704">
        <v>3.5550000000000002</v>
      </c>
      <c r="H1704">
        <v>3.9922</v>
      </c>
      <c r="I1704">
        <v>4.2572999999999999</v>
      </c>
      <c r="J1704">
        <v>4.5685000000000002</v>
      </c>
    </row>
    <row r="1705" spans="2:10">
      <c r="B1705" s="2">
        <v>38903</v>
      </c>
      <c r="C1705">
        <v>4.1496000000000004</v>
      </c>
      <c r="D1705">
        <v>4.2991000000000001</v>
      </c>
      <c r="E1705">
        <v>4.4861000000000004</v>
      </c>
      <c r="F1705">
        <v>4.6806000000000001</v>
      </c>
      <c r="G1705">
        <v>3.5876999999999999</v>
      </c>
      <c r="H1705">
        <v>4.0430000000000001</v>
      </c>
      <c r="I1705">
        <v>4.3099999999999996</v>
      </c>
      <c r="J1705">
        <v>4.6189999999999998</v>
      </c>
    </row>
    <row r="1706" spans="2:10">
      <c r="B1706" s="2">
        <v>38904</v>
      </c>
      <c r="C1706">
        <v>4.1764999999999999</v>
      </c>
      <c r="D1706">
        <v>4.2971000000000004</v>
      </c>
      <c r="E1706">
        <v>4.4653</v>
      </c>
      <c r="F1706">
        <v>4.6547000000000001</v>
      </c>
      <c r="G1706">
        <v>3.6101999999999999</v>
      </c>
      <c r="H1706">
        <v>4.0553999999999997</v>
      </c>
      <c r="I1706">
        <v>4.2999000000000001</v>
      </c>
      <c r="J1706">
        <v>4.5979999999999999</v>
      </c>
    </row>
    <row r="1707" spans="2:10">
      <c r="B1707" s="2">
        <v>38905</v>
      </c>
      <c r="C1707">
        <v>4.0945</v>
      </c>
      <c r="D1707">
        <v>4.2324000000000002</v>
      </c>
      <c r="E1707">
        <v>4.4141000000000004</v>
      </c>
      <c r="F1707">
        <v>4.6090999999999998</v>
      </c>
      <c r="G1707">
        <v>3.5979999999999999</v>
      </c>
      <c r="H1707">
        <v>4.0025000000000004</v>
      </c>
      <c r="I1707">
        <v>4.2525000000000004</v>
      </c>
      <c r="J1707">
        <v>4.5529999999999999</v>
      </c>
    </row>
    <row r="1708" spans="2:10">
      <c r="B1708" s="2">
        <v>38908</v>
      </c>
      <c r="C1708">
        <v>4.1269</v>
      </c>
      <c r="D1708">
        <v>4.2529000000000003</v>
      </c>
      <c r="E1708">
        <v>4.4286000000000003</v>
      </c>
      <c r="F1708">
        <v>4.6288</v>
      </c>
      <c r="G1708">
        <v>3.6086999999999998</v>
      </c>
      <c r="H1708">
        <v>4.0259999999999998</v>
      </c>
      <c r="I1708">
        <v>4.2679999999999998</v>
      </c>
      <c r="J1708">
        <v>4.5679999999999996</v>
      </c>
    </row>
    <row r="1709" spans="2:10">
      <c r="B1709" s="2">
        <v>38909</v>
      </c>
      <c r="C1709">
        <v>4.0738000000000003</v>
      </c>
      <c r="D1709">
        <v>4.2137000000000002</v>
      </c>
      <c r="E1709">
        <v>4.4047999999999998</v>
      </c>
      <c r="F1709">
        <v>4.6147</v>
      </c>
      <c r="G1709">
        <v>3.5914999999999999</v>
      </c>
      <c r="H1709">
        <v>3.9910000000000001</v>
      </c>
      <c r="I1709">
        <v>4.2430000000000003</v>
      </c>
      <c r="J1709">
        <v>4.556</v>
      </c>
    </row>
    <row r="1710" spans="2:10">
      <c r="B1710" s="2">
        <v>38910</v>
      </c>
      <c r="C1710">
        <v>4.1090999999999998</v>
      </c>
      <c r="D1710">
        <v>4.2369000000000003</v>
      </c>
      <c r="E1710">
        <v>4.4333</v>
      </c>
      <c r="F1710">
        <v>4.6395</v>
      </c>
      <c r="G1710">
        <v>3.61</v>
      </c>
      <c r="H1710">
        <v>4.0049999999999999</v>
      </c>
      <c r="I1710">
        <v>4.2629999999999999</v>
      </c>
      <c r="J1710">
        <v>4.5818000000000003</v>
      </c>
    </row>
    <row r="1711" spans="2:10">
      <c r="B1711" s="2">
        <v>38911</v>
      </c>
      <c r="C1711">
        <v>4.0292000000000003</v>
      </c>
      <c r="D1711">
        <v>4.1692</v>
      </c>
      <c r="E1711">
        <v>4.3845000000000001</v>
      </c>
      <c r="F1711">
        <v>4.6043000000000003</v>
      </c>
      <c r="G1711">
        <v>3.5819999999999999</v>
      </c>
      <c r="H1711">
        <v>3.9489000000000001</v>
      </c>
      <c r="I1711">
        <v>4.2188999999999997</v>
      </c>
      <c r="J1711">
        <v>4.5518999999999998</v>
      </c>
    </row>
    <row r="1712" spans="2:10">
      <c r="B1712" s="2">
        <v>38912</v>
      </c>
      <c r="C1712">
        <v>3.9638</v>
      </c>
      <c r="D1712">
        <v>4.1166999999999998</v>
      </c>
      <c r="E1712">
        <v>4.3387000000000002</v>
      </c>
      <c r="F1712">
        <v>4.5662000000000003</v>
      </c>
      <c r="G1712">
        <v>3.5564</v>
      </c>
      <c r="H1712">
        <v>3.9039999999999999</v>
      </c>
      <c r="I1712">
        <v>4.1779999999999999</v>
      </c>
      <c r="J1712">
        <v>4.5090000000000003</v>
      </c>
    </row>
    <row r="1713" spans="2:10">
      <c r="B1713" s="2">
        <v>38915</v>
      </c>
      <c r="C1713">
        <v>3.9878999999999998</v>
      </c>
      <c r="D1713">
        <v>4.1254999999999997</v>
      </c>
      <c r="E1713">
        <v>4.3429000000000002</v>
      </c>
      <c r="F1713">
        <v>4.5747999999999998</v>
      </c>
      <c r="G1713">
        <v>3.56</v>
      </c>
      <c r="H1713">
        <v>3.9117999999999999</v>
      </c>
      <c r="I1713">
        <v>4.1772</v>
      </c>
      <c r="J1713">
        <v>4.5213999999999999</v>
      </c>
    </row>
    <row r="1714" spans="2:10">
      <c r="B1714" s="2">
        <v>38916</v>
      </c>
      <c r="C1714">
        <v>4.0303000000000004</v>
      </c>
      <c r="D1714">
        <v>4.1702000000000004</v>
      </c>
      <c r="E1714">
        <v>4.3703000000000003</v>
      </c>
      <c r="F1714">
        <v>4.5914999999999999</v>
      </c>
      <c r="G1714">
        <v>3.5779999999999998</v>
      </c>
      <c r="H1714">
        <v>3.9455</v>
      </c>
      <c r="I1714">
        <v>4.2068000000000003</v>
      </c>
      <c r="J1714">
        <v>4.5301</v>
      </c>
    </row>
    <row r="1715" spans="2:10">
      <c r="B1715" s="2">
        <v>38917</v>
      </c>
      <c r="C1715">
        <v>3.9935999999999998</v>
      </c>
      <c r="D1715">
        <v>4.1295000000000002</v>
      </c>
      <c r="E1715">
        <v>4.3277000000000001</v>
      </c>
      <c r="F1715">
        <v>4.5523999999999996</v>
      </c>
      <c r="G1715">
        <v>3.5789</v>
      </c>
      <c r="H1715">
        <v>3.9262000000000001</v>
      </c>
      <c r="I1715">
        <v>4.1715</v>
      </c>
      <c r="J1715">
        <v>4.4981999999999998</v>
      </c>
    </row>
    <row r="1716" spans="2:10">
      <c r="B1716" s="2">
        <v>38918</v>
      </c>
      <c r="C1716">
        <v>3.9904000000000002</v>
      </c>
      <c r="D1716">
        <v>4.1284000000000001</v>
      </c>
      <c r="E1716">
        <v>4.3204000000000002</v>
      </c>
      <c r="F1716">
        <v>4.5541999999999998</v>
      </c>
      <c r="G1716">
        <v>3.5808</v>
      </c>
      <c r="H1716">
        <v>3.9260999999999999</v>
      </c>
      <c r="I1716">
        <v>4.1665999999999999</v>
      </c>
      <c r="J1716">
        <v>4.5101000000000004</v>
      </c>
    </row>
    <row r="1717" spans="2:10">
      <c r="B1717" s="2">
        <v>38919</v>
      </c>
      <c r="C1717">
        <v>3.9727999999999999</v>
      </c>
      <c r="D1717">
        <v>4.1067999999999998</v>
      </c>
      <c r="E1717">
        <v>4.3211000000000004</v>
      </c>
      <c r="F1717">
        <v>4.5442999999999998</v>
      </c>
      <c r="G1717">
        <v>3.569</v>
      </c>
      <c r="H1717">
        <v>3.9058000000000002</v>
      </c>
      <c r="I1717">
        <v>4.1599000000000004</v>
      </c>
      <c r="J1717">
        <v>4.4855999999999998</v>
      </c>
    </row>
    <row r="1718" spans="2:10">
      <c r="B1718" s="2">
        <v>38922</v>
      </c>
      <c r="C1718">
        <v>3.9687999999999999</v>
      </c>
      <c r="D1718">
        <v>4.1071999999999997</v>
      </c>
      <c r="E1718">
        <v>4.3131000000000004</v>
      </c>
      <c r="F1718">
        <v>4.5351999999999997</v>
      </c>
      <c r="G1718">
        <v>3.5777000000000001</v>
      </c>
      <c r="H1718">
        <v>3.9051</v>
      </c>
      <c r="I1718">
        <v>4.1555</v>
      </c>
      <c r="J1718">
        <v>4.4779999999999998</v>
      </c>
    </row>
    <row r="1719" spans="2:10">
      <c r="B1719" s="2">
        <v>38923</v>
      </c>
      <c r="C1719">
        <v>3.9653</v>
      </c>
      <c r="D1719">
        <v>4.1040999999999999</v>
      </c>
      <c r="E1719">
        <v>4.3202999999999996</v>
      </c>
      <c r="F1719">
        <v>4.5387000000000004</v>
      </c>
      <c r="G1719">
        <v>3.5688</v>
      </c>
      <c r="H1719">
        <v>3.8967999999999998</v>
      </c>
      <c r="I1719">
        <v>4.1589</v>
      </c>
      <c r="J1719">
        <v>4.4808000000000003</v>
      </c>
    </row>
    <row r="1720" spans="2:10">
      <c r="B1720" s="2">
        <v>38924</v>
      </c>
      <c r="C1720">
        <v>3.9643000000000002</v>
      </c>
      <c r="D1720">
        <v>4.1048999999999998</v>
      </c>
      <c r="E1720">
        <v>4.3170000000000002</v>
      </c>
      <c r="F1720">
        <v>4.5465999999999998</v>
      </c>
      <c r="G1720">
        <v>3.5825</v>
      </c>
      <c r="H1720">
        <v>3.9026999999999998</v>
      </c>
      <c r="I1720">
        <v>4.1581999999999999</v>
      </c>
      <c r="J1720">
        <v>4.4977999999999998</v>
      </c>
    </row>
    <row r="1721" spans="2:10">
      <c r="B1721" s="2">
        <v>38925</v>
      </c>
      <c r="C1721">
        <v>3.9575</v>
      </c>
      <c r="D1721">
        <v>4.0915999999999997</v>
      </c>
      <c r="E1721">
        <v>4.3018000000000001</v>
      </c>
      <c r="F1721">
        <v>4.5395000000000003</v>
      </c>
      <c r="G1721">
        <v>3.58</v>
      </c>
      <c r="H1721">
        <v>3.8908</v>
      </c>
      <c r="I1721">
        <v>4.1424000000000003</v>
      </c>
      <c r="J1721">
        <v>4.4820000000000002</v>
      </c>
    </row>
    <row r="1722" spans="2:10">
      <c r="B1722" s="2">
        <v>38926</v>
      </c>
      <c r="C1722">
        <v>3.9177</v>
      </c>
      <c r="D1722">
        <v>4.0616000000000003</v>
      </c>
      <c r="E1722">
        <v>4.2778999999999998</v>
      </c>
      <c r="F1722">
        <v>4.5096999999999996</v>
      </c>
      <c r="G1722">
        <v>3.5752999999999999</v>
      </c>
      <c r="H1722">
        <v>3.8679999999999999</v>
      </c>
      <c r="I1722">
        <v>4.1204999999999998</v>
      </c>
      <c r="J1722">
        <v>4.4645000000000001</v>
      </c>
    </row>
    <row r="1723" spans="2:10">
      <c r="B1723" s="2">
        <v>38929</v>
      </c>
      <c r="C1723">
        <v>3.9197000000000002</v>
      </c>
      <c r="D1723">
        <v>4.0648999999999997</v>
      </c>
      <c r="E1723">
        <v>4.2763</v>
      </c>
      <c r="F1723">
        <v>4.5056000000000003</v>
      </c>
      <c r="G1723">
        <v>3.5769000000000002</v>
      </c>
      <c r="H1723">
        <v>3.8696999999999999</v>
      </c>
      <c r="I1723">
        <v>4.1204999999999998</v>
      </c>
      <c r="J1723">
        <v>4.4542999999999999</v>
      </c>
    </row>
    <row r="1724" spans="2:10">
      <c r="B1724" s="2">
        <v>38930</v>
      </c>
      <c r="C1724">
        <v>3.9</v>
      </c>
      <c r="D1724">
        <v>4.0537999999999998</v>
      </c>
      <c r="E1724">
        <v>4.2759</v>
      </c>
      <c r="F1724">
        <v>4.5057</v>
      </c>
      <c r="G1724">
        <v>3.5768</v>
      </c>
      <c r="H1724">
        <v>3.8569</v>
      </c>
      <c r="I1724">
        <v>4.1181000000000001</v>
      </c>
      <c r="J1724">
        <v>4.4546999999999999</v>
      </c>
    </row>
    <row r="1725" spans="2:10">
      <c r="B1725" s="2">
        <v>38931</v>
      </c>
      <c r="C1725">
        <v>3.9228000000000001</v>
      </c>
      <c r="D1725">
        <v>4.0673000000000004</v>
      </c>
      <c r="E1725">
        <v>4.2850000000000001</v>
      </c>
      <c r="F1725">
        <v>4.5077999999999996</v>
      </c>
      <c r="G1725">
        <v>3.5758999999999999</v>
      </c>
      <c r="H1725">
        <v>3.8677000000000001</v>
      </c>
      <c r="I1725">
        <v>4.1257999999999999</v>
      </c>
      <c r="J1725">
        <v>4.4537000000000004</v>
      </c>
    </row>
    <row r="1726" spans="2:10">
      <c r="B1726" s="2">
        <v>38932</v>
      </c>
      <c r="C1726">
        <v>4.0279999999999996</v>
      </c>
      <c r="D1726">
        <v>4.1463000000000001</v>
      </c>
      <c r="E1726">
        <v>4.3361000000000001</v>
      </c>
      <c r="F1726">
        <v>4.5446999999999997</v>
      </c>
      <c r="G1726">
        <v>3.6337999999999999</v>
      </c>
      <c r="H1726">
        <v>3.94</v>
      </c>
      <c r="I1726">
        <v>4.1764999999999999</v>
      </c>
      <c r="J1726">
        <v>4.4859</v>
      </c>
    </row>
    <row r="1727" spans="2:10">
      <c r="B1727" s="2">
        <v>38933</v>
      </c>
      <c r="C1727">
        <v>3.9276</v>
      </c>
      <c r="D1727">
        <v>4.0609000000000002</v>
      </c>
      <c r="E1727">
        <v>4.2553000000000001</v>
      </c>
      <c r="F1727">
        <v>4.4730999999999996</v>
      </c>
      <c r="G1727">
        <v>3.6242000000000001</v>
      </c>
      <c r="H1727">
        <v>3.89</v>
      </c>
      <c r="I1727">
        <v>4.1147999999999998</v>
      </c>
      <c r="J1727">
        <v>4.4245000000000001</v>
      </c>
    </row>
    <row r="1728" spans="2:10">
      <c r="B1728" s="2">
        <v>38936</v>
      </c>
      <c r="C1728">
        <v>3.9300999999999999</v>
      </c>
      <c r="D1728">
        <v>4.0540000000000003</v>
      </c>
      <c r="E1728">
        <v>4.2576999999999998</v>
      </c>
      <c r="F1728">
        <v>4.4756</v>
      </c>
      <c r="G1728">
        <v>3.629</v>
      </c>
      <c r="H1728">
        <v>3.8835999999999999</v>
      </c>
      <c r="I1728">
        <v>4.1113</v>
      </c>
      <c r="J1728">
        <v>4.4265999999999996</v>
      </c>
    </row>
    <row r="1729" spans="2:10">
      <c r="B1729" s="2">
        <v>38937</v>
      </c>
      <c r="C1729">
        <v>3.9104000000000001</v>
      </c>
      <c r="D1729">
        <v>4.0324999999999998</v>
      </c>
      <c r="E1729">
        <v>4.2412000000000001</v>
      </c>
      <c r="F1729">
        <v>4.4623999999999997</v>
      </c>
      <c r="G1729">
        <v>3.6259999999999999</v>
      </c>
      <c r="H1729">
        <v>3.8658999999999999</v>
      </c>
      <c r="I1729">
        <v>4.0956999999999999</v>
      </c>
      <c r="J1729">
        <v>4.4150999999999998</v>
      </c>
    </row>
    <row r="1730" spans="2:10">
      <c r="B1730" s="2">
        <v>38938</v>
      </c>
      <c r="C1730">
        <v>3.9445999999999999</v>
      </c>
      <c r="D1730">
        <v>4.0683999999999996</v>
      </c>
      <c r="E1730">
        <v>4.2709000000000001</v>
      </c>
      <c r="F1730">
        <v>4.4866999999999999</v>
      </c>
      <c r="G1730">
        <v>3.645</v>
      </c>
      <c r="H1730">
        <v>3.8936000000000002</v>
      </c>
      <c r="I1730">
        <v>4.1233000000000004</v>
      </c>
      <c r="J1730">
        <v>4.4383999999999997</v>
      </c>
    </row>
    <row r="1731" spans="2:10">
      <c r="B1731" s="2">
        <v>38939</v>
      </c>
      <c r="C1731">
        <v>3.9459</v>
      </c>
      <c r="D1731">
        <v>4.0728999999999997</v>
      </c>
      <c r="E1731">
        <v>4.2754000000000003</v>
      </c>
      <c r="F1731">
        <v>4.4908000000000001</v>
      </c>
      <c r="G1731">
        <v>3.64</v>
      </c>
      <c r="H1731">
        <v>3.8946999999999998</v>
      </c>
      <c r="I1731">
        <v>4.1249000000000002</v>
      </c>
      <c r="J1731">
        <v>4.4438000000000004</v>
      </c>
    </row>
    <row r="1732" spans="2:10">
      <c r="B1732" s="2">
        <v>38940</v>
      </c>
      <c r="C1732">
        <v>4.0213000000000001</v>
      </c>
      <c r="D1732">
        <v>4.1406999999999998</v>
      </c>
      <c r="E1732">
        <v>4.3293999999999997</v>
      </c>
      <c r="F1732">
        <v>4.5347999999999997</v>
      </c>
      <c r="G1732">
        <v>3.6735000000000002</v>
      </c>
      <c r="H1732">
        <v>3.9565999999999999</v>
      </c>
      <c r="I1732">
        <v>4.1814999999999998</v>
      </c>
      <c r="J1732">
        <v>4.4820000000000002</v>
      </c>
    </row>
    <row r="1733" spans="2:10">
      <c r="B1733" s="2">
        <v>38943</v>
      </c>
      <c r="C1733">
        <v>4.0640000000000001</v>
      </c>
      <c r="D1733">
        <v>4.1647999999999996</v>
      </c>
      <c r="E1733">
        <v>4.3433000000000002</v>
      </c>
      <c r="F1733">
        <v>4.5484999999999998</v>
      </c>
      <c r="G1733">
        <v>3.7040000000000002</v>
      </c>
      <c r="H1733">
        <v>3.9893999999999998</v>
      </c>
      <c r="I1733">
        <v>4.1981999999999999</v>
      </c>
      <c r="J1733">
        <v>4.4976000000000003</v>
      </c>
    </row>
    <row r="1734" spans="2:10">
      <c r="B1734" s="2">
        <v>38944</v>
      </c>
      <c r="C1734">
        <v>4.0126999999999997</v>
      </c>
      <c r="D1734">
        <v>4.1128999999999998</v>
      </c>
      <c r="E1734">
        <v>4.2999000000000001</v>
      </c>
      <c r="F1734">
        <v>4.5098000000000003</v>
      </c>
      <c r="G1734">
        <v>3.6989999999999998</v>
      </c>
      <c r="H1734">
        <v>3.9517000000000002</v>
      </c>
      <c r="I1734">
        <v>4.1593999999999998</v>
      </c>
      <c r="J1734">
        <v>4.4611999999999998</v>
      </c>
    </row>
    <row r="1735" spans="2:10">
      <c r="B1735" s="2">
        <v>38945</v>
      </c>
      <c r="C1735">
        <v>3.9653</v>
      </c>
      <c r="D1735">
        <v>4.0659000000000001</v>
      </c>
      <c r="E1735">
        <v>4.2584</v>
      </c>
      <c r="F1735">
        <v>4.47</v>
      </c>
      <c r="G1735">
        <v>3.6970000000000001</v>
      </c>
      <c r="H1735">
        <v>3.9152999999999998</v>
      </c>
      <c r="I1735">
        <v>4.1237000000000004</v>
      </c>
      <c r="J1735">
        <v>4.4222000000000001</v>
      </c>
    </row>
    <row r="1736" spans="2:10">
      <c r="B1736" s="2">
        <v>38946</v>
      </c>
      <c r="C1736">
        <v>3.9855</v>
      </c>
      <c r="D1736">
        <v>4.0646000000000004</v>
      </c>
      <c r="E1736">
        <v>4.2457000000000003</v>
      </c>
      <c r="F1736">
        <v>4.4550999999999998</v>
      </c>
      <c r="G1736">
        <v>3.7094999999999998</v>
      </c>
      <c r="H1736">
        <v>3.9239999999999999</v>
      </c>
      <c r="I1736">
        <v>4.1150000000000002</v>
      </c>
      <c r="J1736">
        <v>4.4160000000000004</v>
      </c>
    </row>
    <row r="1737" spans="2:10">
      <c r="B1737" s="2">
        <v>38947</v>
      </c>
      <c r="C1737">
        <v>3.9557000000000002</v>
      </c>
      <c r="D1737">
        <v>4.0330000000000004</v>
      </c>
      <c r="E1737">
        <v>4.2140000000000004</v>
      </c>
      <c r="F1737">
        <v>4.4221000000000004</v>
      </c>
      <c r="G1737">
        <v>3.7149999999999999</v>
      </c>
      <c r="H1737">
        <v>3.9041999999999999</v>
      </c>
      <c r="I1737">
        <v>4.09</v>
      </c>
      <c r="J1737">
        <v>4.3822000000000001</v>
      </c>
    </row>
    <row r="1738" spans="2:10">
      <c r="B1738" s="2">
        <v>38950</v>
      </c>
      <c r="C1738">
        <v>3.907</v>
      </c>
      <c r="D1738">
        <v>3.9847999999999999</v>
      </c>
      <c r="E1738">
        <v>4.1721000000000004</v>
      </c>
      <c r="F1738">
        <v>4.3779000000000003</v>
      </c>
      <c r="G1738">
        <v>3.7010000000000001</v>
      </c>
      <c r="H1738">
        <v>3.8628</v>
      </c>
      <c r="I1738">
        <v>4.0505000000000004</v>
      </c>
      <c r="J1738">
        <v>4.3396999999999997</v>
      </c>
    </row>
    <row r="1739" spans="2:10">
      <c r="B1739" s="2">
        <v>38951</v>
      </c>
      <c r="C1739">
        <v>3.7913999999999999</v>
      </c>
      <c r="D1739">
        <v>3.9228999999999998</v>
      </c>
      <c r="E1739">
        <v>4.1226000000000003</v>
      </c>
      <c r="F1739">
        <v>4.3343999999999996</v>
      </c>
      <c r="G1739">
        <v>3.6589999999999998</v>
      </c>
      <c r="H1739">
        <v>3.8069999999999999</v>
      </c>
      <c r="I1739">
        <v>4.0065</v>
      </c>
      <c r="J1739">
        <v>4.298</v>
      </c>
    </row>
    <row r="1740" spans="2:10">
      <c r="B1740" s="2">
        <v>38952</v>
      </c>
      <c r="C1740">
        <v>3.8203999999999998</v>
      </c>
      <c r="D1740">
        <v>3.9291999999999998</v>
      </c>
      <c r="E1740">
        <v>4.1310000000000002</v>
      </c>
      <c r="F1740">
        <v>4.3505000000000003</v>
      </c>
      <c r="G1740">
        <v>3.6549999999999998</v>
      </c>
      <c r="H1740">
        <v>3.8018000000000001</v>
      </c>
      <c r="I1740">
        <v>4.0041000000000002</v>
      </c>
      <c r="J1740">
        <v>4.3143000000000002</v>
      </c>
    </row>
    <row r="1741" spans="2:10">
      <c r="B1741" s="2">
        <v>38953</v>
      </c>
      <c r="C1741">
        <v>3.8123</v>
      </c>
      <c r="D1741">
        <v>3.9188000000000001</v>
      </c>
      <c r="E1741">
        <v>4.1207000000000003</v>
      </c>
      <c r="F1741">
        <v>4.3345000000000002</v>
      </c>
      <c r="G1741">
        <v>3.6640000000000001</v>
      </c>
      <c r="H1741">
        <v>3.8012999999999999</v>
      </c>
      <c r="I1741">
        <v>3.9964</v>
      </c>
      <c r="J1741">
        <v>4.2968000000000002</v>
      </c>
    </row>
    <row r="1742" spans="2:10">
      <c r="B1742" s="2">
        <v>38954</v>
      </c>
      <c r="C1742">
        <v>3.798</v>
      </c>
      <c r="D1742">
        <v>3.9028</v>
      </c>
      <c r="E1742">
        <v>4.1063999999999998</v>
      </c>
      <c r="F1742">
        <v>4.3239999999999998</v>
      </c>
      <c r="G1742">
        <v>3.649</v>
      </c>
      <c r="H1742">
        <v>3.782</v>
      </c>
      <c r="I1742">
        <v>3.9830000000000001</v>
      </c>
      <c r="J1742">
        <v>4.2843</v>
      </c>
    </row>
    <row r="1743" spans="2:10">
      <c r="B1743" s="2">
        <v>38957</v>
      </c>
      <c r="C1743">
        <v>3.7905000000000002</v>
      </c>
      <c r="D1743">
        <v>3.9001000000000001</v>
      </c>
      <c r="E1743">
        <v>4.1062000000000003</v>
      </c>
      <c r="F1743">
        <v>4.3251999999999997</v>
      </c>
      <c r="G1743">
        <v>3.6459999999999999</v>
      </c>
      <c r="H1743">
        <v>3.7728000000000002</v>
      </c>
      <c r="I1743">
        <v>3.9817999999999998</v>
      </c>
      <c r="J1743">
        <v>4.2851999999999997</v>
      </c>
    </row>
    <row r="1744" spans="2:10">
      <c r="B1744" s="2">
        <v>38958</v>
      </c>
      <c r="C1744">
        <v>3.8148</v>
      </c>
      <c r="D1744">
        <v>3.9241999999999999</v>
      </c>
      <c r="E1744">
        <v>4.1208</v>
      </c>
      <c r="F1744">
        <v>4.3418000000000001</v>
      </c>
      <c r="G1744">
        <v>3.6629999999999998</v>
      </c>
      <c r="H1744">
        <v>3.8</v>
      </c>
      <c r="I1744">
        <v>3.9971999999999999</v>
      </c>
      <c r="J1744">
        <v>4.3212999999999999</v>
      </c>
    </row>
    <row r="1745" spans="2:10">
      <c r="B1745" s="2">
        <v>38959</v>
      </c>
      <c r="C1745">
        <v>3.8325</v>
      </c>
      <c r="D1745">
        <v>3.9352999999999998</v>
      </c>
      <c r="E1745">
        <v>4.1242000000000001</v>
      </c>
      <c r="F1745">
        <v>4.3423999999999996</v>
      </c>
      <c r="G1745">
        <v>3.6680000000000001</v>
      </c>
      <c r="H1745">
        <v>3.8090000000000002</v>
      </c>
      <c r="I1745">
        <v>4.0039999999999996</v>
      </c>
      <c r="J1745">
        <v>4.3075000000000001</v>
      </c>
    </row>
    <row r="1746" spans="2:10">
      <c r="B1746" s="2">
        <v>38960</v>
      </c>
      <c r="C1746">
        <v>3.7818000000000001</v>
      </c>
      <c r="D1746">
        <v>3.8786999999999998</v>
      </c>
      <c r="E1746">
        <v>4.0773000000000001</v>
      </c>
      <c r="F1746">
        <v>4.2965</v>
      </c>
      <c r="G1746">
        <v>3.6720000000000002</v>
      </c>
      <c r="H1746">
        <v>3.7704</v>
      </c>
      <c r="I1746">
        <v>3.9605000000000001</v>
      </c>
      <c r="J1746">
        <v>4.258</v>
      </c>
    </row>
    <row r="1747" spans="2:10">
      <c r="B1747" s="2">
        <v>38961</v>
      </c>
      <c r="C1747">
        <v>3.7751000000000001</v>
      </c>
      <c r="D1747">
        <v>3.8662999999999998</v>
      </c>
      <c r="E1747">
        <v>4.0614999999999997</v>
      </c>
      <c r="F1747">
        <v>4.2747000000000002</v>
      </c>
      <c r="G1747">
        <v>3.681</v>
      </c>
      <c r="H1747">
        <v>3.7665000000000002</v>
      </c>
      <c r="I1747">
        <v>3.9458000000000002</v>
      </c>
      <c r="J1747">
        <v>4.2401</v>
      </c>
    </row>
    <row r="1748" spans="2:10">
      <c r="B1748" s="2">
        <v>38964</v>
      </c>
      <c r="C1748">
        <v>3.7732999999999999</v>
      </c>
      <c r="D1748">
        <v>3.8633999999999999</v>
      </c>
      <c r="E1748">
        <v>4.0636999999999999</v>
      </c>
      <c r="F1748">
        <v>4.2717999999999998</v>
      </c>
      <c r="G1748">
        <v>3.6970000000000001</v>
      </c>
      <c r="H1748">
        <v>3.7696000000000001</v>
      </c>
      <c r="I1748">
        <v>3.9516</v>
      </c>
      <c r="J1748">
        <v>4.2370999999999999</v>
      </c>
    </row>
    <row r="1749" spans="2:10">
      <c r="B1749" s="2">
        <v>38965</v>
      </c>
      <c r="C1749">
        <v>3.84</v>
      </c>
      <c r="D1749">
        <v>3.9211999999999998</v>
      </c>
      <c r="E1749">
        <v>4.1138000000000003</v>
      </c>
      <c r="F1749">
        <v>4.3114999999999997</v>
      </c>
      <c r="G1749">
        <v>3.718</v>
      </c>
      <c r="H1749">
        <v>3.8166000000000002</v>
      </c>
      <c r="I1749">
        <v>3.9958999999999998</v>
      </c>
      <c r="J1749">
        <v>4.2765000000000004</v>
      </c>
    </row>
    <row r="1750" spans="2:10">
      <c r="B1750" s="2">
        <v>38966</v>
      </c>
      <c r="C1750">
        <v>3.8717999999999999</v>
      </c>
      <c r="D1750">
        <v>3.9498000000000002</v>
      </c>
      <c r="E1750">
        <v>4.1402000000000001</v>
      </c>
      <c r="F1750">
        <v>4.3388999999999998</v>
      </c>
      <c r="G1750">
        <v>3.7435</v>
      </c>
      <c r="H1750">
        <v>3.843</v>
      </c>
      <c r="I1750">
        <v>4.0244999999999997</v>
      </c>
      <c r="J1750">
        <v>4.3064999999999998</v>
      </c>
    </row>
    <row r="1751" spans="2:10">
      <c r="B1751" s="2">
        <v>38967</v>
      </c>
      <c r="C1751">
        <v>3.8732000000000002</v>
      </c>
      <c r="D1751">
        <v>3.9388999999999998</v>
      </c>
      <c r="E1751">
        <v>4.1201999999999996</v>
      </c>
      <c r="F1751">
        <v>4.3140999999999998</v>
      </c>
      <c r="G1751">
        <v>3.7530000000000001</v>
      </c>
      <c r="H1751">
        <v>3.8490000000000002</v>
      </c>
      <c r="I1751">
        <v>4.0101000000000004</v>
      </c>
      <c r="J1751">
        <v>4.2807000000000004</v>
      </c>
    </row>
    <row r="1752" spans="2:10">
      <c r="B1752" s="2">
        <v>38968</v>
      </c>
      <c r="C1752">
        <v>3.8805999999999998</v>
      </c>
      <c r="D1752">
        <v>3.9331999999999998</v>
      </c>
      <c r="E1752">
        <v>4.0960000000000001</v>
      </c>
      <c r="F1752">
        <v>4.2811000000000003</v>
      </c>
      <c r="G1752">
        <v>3.754</v>
      </c>
      <c r="H1752">
        <v>3.8530000000000002</v>
      </c>
      <c r="I1752">
        <v>3.9935</v>
      </c>
      <c r="J1752">
        <v>4.2489999999999997</v>
      </c>
    </row>
    <row r="1753" spans="2:10">
      <c r="B1753" s="2">
        <v>38971</v>
      </c>
      <c r="C1753">
        <v>3.9064000000000001</v>
      </c>
      <c r="D1753">
        <v>3.9430999999999998</v>
      </c>
      <c r="E1753">
        <v>4.1039000000000003</v>
      </c>
      <c r="F1753">
        <v>4.2785000000000002</v>
      </c>
      <c r="G1753">
        <v>3.782</v>
      </c>
      <c r="H1753">
        <v>3.8712</v>
      </c>
      <c r="I1753">
        <v>4.0039999999999996</v>
      </c>
      <c r="J1753">
        <v>4.2531999999999996</v>
      </c>
    </row>
    <row r="1754" spans="2:10">
      <c r="B1754" s="2">
        <v>38972</v>
      </c>
      <c r="C1754">
        <v>3.9032</v>
      </c>
      <c r="D1754">
        <v>3.9449999999999998</v>
      </c>
      <c r="E1754">
        <v>4.1113999999999997</v>
      </c>
      <c r="F1754">
        <v>4.2944000000000004</v>
      </c>
      <c r="G1754">
        <v>3.7959999999999998</v>
      </c>
      <c r="H1754">
        <v>3.8755000000000002</v>
      </c>
      <c r="I1754">
        <v>4.0133999999999999</v>
      </c>
      <c r="J1754">
        <v>4.2709999999999999</v>
      </c>
    </row>
    <row r="1755" spans="2:10">
      <c r="B1755" s="2">
        <v>38973</v>
      </c>
      <c r="C1755">
        <v>3.8946000000000001</v>
      </c>
      <c r="D1755">
        <v>3.9262000000000001</v>
      </c>
      <c r="E1755">
        <v>4.0857999999999999</v>
      </c>
      <c r="F1755">
        <v>4.2614999999999998</v>
      </c>
      <c r="G1755">
        <v>3.7919999999999998</v>
      </c>
      <c r="H1755">
        <v>3.8651</v>
      </c>
      <c r="I1755">
        <v>3.9910000000000001</v>
      </c>
      <c r="J1755">
        <v>4.2323000000000004</v>
      </c>
    </row>
    <row r="1756" spans="2:10">
      <c r="B1756" s="2">
        <v>38974</v>
      </c>
      <c r="C1756">
        <v>3.9123999999999999</v>
      </c>
      <c r="D1756">
        <v>3.9416000000000002</v>
      </c>
      <c r="E1756">
        <v>4.0885999999999996</v>
      </c>
      <c r="F1756">
        <v>4.2554999999999996</v>
      </c>
      <c r="G1756">
        <v>3.7970000000000002</v>
      </c>
      <c r="H1756">
        <v>3.8763000000000001</v>
      </c>
      <c r="I1756">
        <v>3.9952999999999999</v>
      </c>
      <c r="J1756">
        <v>4.2300000000000004</v>
      </c>
    </row>
    <row r="1757" spans="2:10">
      <c r="B1757" s="2">
        <v>38975</v>
      </c>
      <c r="C1757">
        <v>3.9215</v>
      </c>
      <c r="D1757">
        <v>3.9477000000000002</v>
      </c>
      <c r="E1757">
        <v>4.0964</v>
      </c>
      <c r="F1757">
        <v>4.2510000000000003</v>
      </c>
      <c r="G1757">
        <v>3.7989999999999999</v>
      </c>
      <c r="H1757">
        <v>3.8919999999999999</v>
      </c>
      <c r="I1757">
        <v>4.0039999999999996</v>
      </c>
      <c r="J1757">
        <v>4.2117000000000004</v>
      </c>
    </row>
    <row r="1758" spans="2:10">
      <c r="B1758" s="2">
        <v>38978</v>
      </c>
      <c r="C1758">
        <v>3.9651999999999998</v>
      </c>
      <c r="D1758">
        <v>3.9799000000000002</v>
      </c>
      <c r="E1758">
        <v>4.1138000000000003</v>
      </c>
      <c r="F1758">
        <v>4.2628000000000004</v>
      </c>
      <c r="G1758">
        <v>3.8180000000000001</v>
      </c>
      <c r="H1758">
        <v>3.9159000000000002</v>
      </c>
      <c r="I1758">
        <v>4.024</v>
      </c>
      <c r="J1758">
        <v>4.2457000000000003</v>
      </c>
    </row>
    <row r="1759" spans="2:10">
      <c r="B1759" s="2">
        <v>38979</v>
      </c>
      <c r="C1759">
        <v>3.8826999999999998</v>
      </c>
      <c r="D1759">
        <v>3.9159000000000002</v>
      </c>
      <c r="E1759">
        <v>4.0602999999999998</v>
      </c>
      <c r="F1759">
        <v>4.2092999999999998</v>
      </c>
      <c r="G1759">
        <v>3.7919999999999998</v>
      </c>
      <c r="H1759">
        <v>3.8647</v>
      </c>
      <c r="I1759">
        <v>3.9767000000000001</v>
      </c>
      <c r="J1759">
        <v>4.1928000000000001</v>
      </c>
    </row>
    <row r="1760" spans="2:10">
      <c r="B1760" s="2">
        <v>38980</v>
      </c>
      <c r="C1760">
        <v>3.9161999999999999</v>
      </c>
      <c r="D1760">
        <v>3.9373999999999998</v>
      </c>
      <c r="E1760">
        <v>4.0742000000000003</v>
      </c>
      <c r="F1760">
        <v>4.2202000000000002</v>
      </c>
      <c r="G1760">
        <v>3.8039999999999998</v>
      </c>
      <c r="H1760">
        <v>3.8813</v>
      </c>
      <c r="I1760">
        <v>3.9864999999999999</v>
      </c>
      <c r="J1760">
        <v>4.1900000000000004</v>
      </c>
    </row>
    <row r="1761" spans="2:10">
      <c r="B1761" s="2">
        <v>38981</v>
      </c>
      <c r="C1761">
        <v>3.8126000000000002</v>
      </c>
      <c r="D1761">
        <v>3.8559999999999999</v>
      </c>
      <c r="E1761">
        <v>4.0080999999999998</v>
      </c>
      <c r="F1761">
        <v>4.1611000000000002</v>
      </c>
      <c r="G1761">
        <v>3.7850000000000001</v>
      </c>
      <c r="H1761">
        <v>3.8176999999999999</v>
      </c>
      <c r="I1761">
        <v>3.9293999999999998</v>
      </c>
      <c r="J1761">
        <v>4.1456</v>
      </c>
    </row>
    <row r="1762" spans="2:10">
      <c r="B1762" s="2">
        <v>38982</v>
      </c>
      <c r="C1762">
        <v>3.7412999999999998</v>
      </c>
      <c r="D1762">
        <v>3.8075999999999999</v>
      </c>
      <c r="E1762">
        <v>3.9790999999999999</v>
      </c>
      <c r="F1762">
        <v>4.1440000000000001</v>
      </c>
      <c r="G1762">
        <v>3.7454999999999998</v>
      </c>
      <c r="H1762">
        <v>3.7629999999999999</v>
      </c>
      <c r="I1762">
        <v>3.8969999999999998</v>
      </c>
      <c r="J1762">
        <v>4.1242000000000001</v>
      </c>
    </row>
    <row r="1763" spans="2:10">
      <c r="B1763" s="2">
        <v>38985</v>
      </c>
      <c r="C1763">
        <v>3.694</v>
      </c>
      <c r="D1763">
        <v>3.7780999999999998</v>
      </c>
      <c r="E1763">
        <v>3.9510999999999998</v>
      </c>
      <c r="F1763">
        <v>4.1219000000000001</v>
      </c>
      <c r="G1763">
        <v>3.7</v>
      </c>
      <c r="H1763">
        <v>3.7172000000000001</v>
      </c>
      <c r="I1763">
        <v>3.8613</v>
      </c>
      <c r="J1763">
        <v>4.1001000000000003</v>
      </c>
    </row>
    <row r="1764" spans="2:10">
      <c r="B1764" s="2">
        <v>38986</v>
      </c>
      <c r="C1764">
        <v>3.7391999999999999</v>
      </c>
      <c r="D1764">
        <v>3.8006000000000002</v>
      </c>
      <c r="E1764">
        <v>3.9531999999999998</v>
      </c>
      <c r="F1764">
        <v>4.1063999999999998</v>
      </c>
      <c r="G1764">
        <v>3.722</v>
      </c>
      <c r="H1764">
        <v>3.7448999999999999</v>
      </c>
      <c r="I1764">
        <v>3.8683000000000001</v>
      </c>
      <c r="J1764">
        <v>4.0834999999999999</v>
      </c>
    </row>
    <row r="1765" spans="2:10">
      <c r="B1765" s="2">
        <v>38987</v>
      </c>
      <c r="C1765">
        <v>3.7591999999999999</v>
      </c>
      <c r="D1765">
        <v>3.8134000000000001</v>
      </c>
      <c r="E1765">
        <v>3.9615</v>
      </c>
      <c r="F1765">
        <v>4.1124999999999998</v>
      </c>
      <c r="G1765">
        <v>3.7480000000000002</v>
      </c>
      <c r="H1765">
        <v>3.7654000000000001</v>
      </c>
      <c r="I1765">
        <v>3.8809</v>
      </c>
      <c r="J1765">
        <v>4.0917000000000003</v>
      </c>
    </row>
    <row r="1766" spans="2:10">
      <c r="B1766" s="2">
        <v>38988</v>
      </c>
      <c r="C1766">
        <v>3.7787000000000002</v>
      </c>
      <c r="D1766">
        <v>3.8317999999999999</v>
      </c>
      <c r="E1766">
        <v>3.9702999999999999</v>
      </c>
      <c r="F1766">
        <v>4.1201999999999996</v>
      </c>
      <c r="G1766">
        <v>3.7629999999999999</v>
      </c>
      <c r="H1766">
        <v>3.7837999999999998</v>
      </c>
      <c r="I1766">
        <v>3.8906999999999998</v>
      </c>
      <c r="J1766">
        <v>4.1081000000000003</v>
      </c>
    </row>
    <row r="1767" spans="2:10">
      <c r="B1767" s="2">
        <v>38989</v>
      </c>
      <c r="C1767">
        <v>3.8193999999999999</v>
      </c>
      <c r="D1767">
        <v>3.8708999999999998</v>
      </c>
      <c r="E1767">
        <v>4.0067000000000004</v>
      </c>
      <c r="F1767">
        <v>4.1559999999999997</v>
      </c>
      <c r="G1767">
        <v>3.7759999999999998</v>
      </c>
      <c r="H1767">
        <v>3.8119999999999998</v>
      </c>
      <c r="I1767">
        <v>3.9264999999999999</v>
      </c>
      <c r="J1767">
        <v>4.1384999999999996</v>
      </c>
    </row>
    <row r="1768" spans="2:10">
      <c r="B1768" s="2">
        <v>38992</v>
      </c>
      <c r="C1768">
        <v>3.7907999999999999</v>
      </c>
      <c r="D1768">
        <v>3.8403999999999998</v>
      </c>
      <c r="E1768">
        <v>3.9868999999999999</v>
      </c>
      <c r="F1768">
        <v>4.1333000000000002</v>
      </c>
      <c r="G1768">
        <v>3.774</v>
      </c>
      <c r="H1768">
        <v>3.8</v>
      </c>
      <c r="I1768">
        <v>3.9115000000000002</v>
      </c>
      <c r="J1768">
        <v>4.1165000000000003</v>
      </c>
    </row>
    <row r="1769" spans="2:10">
      <c r="B1769" s="2">
        <v>38993</v>
      </c>
      <c r="C1769">
        <v>3.8334999999999999</v>
      </c>
      <c r="D1769">
        <v>3.8799000000000001</v>
      </c>
      <c r="E1769">
        <v>4.0323000000000002</v>
      </c>
      <c r="F1769">
        <v>4.1727999999999996</v>
      </c>
      <c r="G1769">
        <v>3.7890000000000001</v>
      </c>
      <c r="H1769">
        <v>3.8247</v>
      </c>
      <c r="I1769">
        <v>3.9477000000000002</v>
      </c>
      <c r="J1769">
        <v>4.1536</v>
      </c>
    </row>
    <row r="1770" spans="2:10">
      <c r="B1770" s="2">
        <v>38994</v>
      </c>
      <c r="C1770">
        <v>3.7654999999999998</v>
      </c>
      <c r="D1770">
        <v>3.8218000000000001</v>
      </c>
      <c r="E1770">
        <v>3.9792000000000001</v>
      </c>
      <c r="F1770">
        <v>4.1219000000000001</v>
      </c>
      <c r="G1770">
        <v>3.7810000000000001</v>
      </c>
      <c r="H1770">
        <v>3.7845</v>
      </c>
      <c r="I1770">
        <v>3.9058999999999999</v>
      </c>
      <c r="J1770">
        <v>4.1089000000000002</v>
      </c>
    </row>
    <row r="1771" spans="2:10">
      <c r="B1771" s="2">
        <v>38995</v>
      </c>
      <c r="C1771">
        <v>3.8026</v>
      </c>
      <c r="D1771">
        <v>3.8552</v>
      </c>
      <c r="E1771">
        <v>4.0098000000000003</v>
      </c>
      <c r="F1771">
        <v>4.1498999999999997</v>
      </c>
      <c r="G1771">
        <v>3.786</v>
      </c>
      <c r="H1771">
        <v>3.8081</v>
      </c>
      <c r="I1771">
        <v>3.9289000000000001</v>
      </c>
      <c r="J1771">
        <v>4.1306000000000003</v>
      </c>
    </row>
    <row r="1772" spans="2:10">
      <c r="B1772" s="2">
        <v>38996</v>
      </c>
      <c r="C1772">
        <v>3.8473000000000002</v>
      </c>
      <c r="D1772">
        <v>3.9060000000000001</v>
      </c>
      <c r="E1772">
        <v>4.0644999999999998</v>
      </c>
      <c r="F1772">
        <v>4.1989999999999998</v>
      </c>
      <c r="G1772">
        <v>3.7919999999999998</v>
      </c>
      <c r="H1772">
        <v>3.8357000000000001</v>
      </c>
      <c r="I1772">
        <v>3.9727999999999999</v>
      </c>
      <c r="J1772">
        <v>4.1764000000000001</v>
      </c>
    </row>
    <row r="1773" spans="2:10">
      <c r="B1773" s="2">
        <v>38999</v>
      </c>
      <c r="C1773">
        <v>3.8367</v>
      </c>
      <c r="D1773">
        <v>3.9001999999999999</v>
      </c>
      <c r="E1773">
        <v>4.0519999999999996</v>
      </c>
      <c r="F1773">
        <v>4.1814999999999998</v>
      </c>
      <c r="G1773">
        <v>3.8090000000000002</v>
      </c>
      <c r="H1773">
        <v>3.8426</v>
      </c>
      <c r="I1773">
        <v>3.9689000000000001</v>
      </c>
      <c r="J1773">
        <v>4.1616999999999997</v>
      </c>
    </row>
    <row r="1774" spans="2:10">
      <c r="B1774" s="2">
        <v>39000</v>
      </c>
      <c r="C1774">
        <v>3.9386999999999999</v>
      </c>
      <c r="D1774">
        <v>3.9782999999999999</v>
      </c>
      <c r="E1774">
        <v>4.1085000000000003</v>
      </c>
      <c r="F1774">
        <v>4.2281000000000004</v>
      </c>
      <c r="G1774">
        <v>3.84</v>
      </c>
      <c r="H1774">
        <v>3.9146999999999998</v>
      </c>
      <c r="I1774">
        <v>4.0225</v>
      </c>
      <c r="J1774">
        <v>4.2088999999999999</v>
      </c>
    </row>
    <row r="1775" spans="2:10">
      <c r="B1775" s="2">
        <v>39001</v>
      </c>
      <c r="C1775">
        <v>3.9478</v>
      </c>
      <c r="D1775">
        <v>3.9893999999999998</v>
      </c>
      <c r="E1775">
        <v>4.1231999999999998</v>
      </c>
      <c r="F1775">
        <v>4.2344999999999997</v>
      </c>
      <c r="G1775">
        <v>3.8540000000000001</v>
      </c>
      <c r="H1775">
        <v>3.9249000000000001</v>
      </c>
      <c r="I1775">
        <v>4.0392000000000001</v>
      </c>
      <c r="J1775">
        <v>4.1990999999999996</v>
      </c>
    </row>
    <row r="1776" spans="2:10">
      <c r="B1776" s="2">
        <v>39002</v>
      </c>
      <c r="C1776">
        <v>3.8988</v>
      </c>
      <c r="D1776">
        <v>3.9603999999999999</v>
      </c>
      <c r="E1776">
        <v>4.0976999999999997</v>
      </c>
      <c r="F1776">
        <v>4.2114000000000003</v>
      </c>
      <c r="G1776">
        <v>3.843</v>
      </c>
      <c r="H1776">
        <v>3.9026000000000001</v>
      </c>
      <c r="I1776">
        <v>4.0183999999999997</v>
      </c>
      <c r="J1776">
        <v>4.1879999999999997</v>
      </c>
    </row>
    <row r="1777" spans="2:10">
      <c r="B1777" s="2">
        <v>39003</v>
      </c>
      <c r="C1777">
        <v>3.9365999999999999</v>
      </c>
      <c r="D1777">
        <v>3.9872999999999998</v>
      </c>
      <c r="E1777">
        <v>4.1284999999999998</v>
      </c>
      <c r="F1777">
        <v>4.2396000000000003</v>
      </c>
      <c r="G1777">
        <v>3.8494999999999999</v>
      </c>
      <c r="H1777">
        <v>3.92</v>
      </c>
      <c r="I1777">
        <v>4.0425000000000004</v>
      </c>
      <c r="J1777">
        <v>4.2175000000000002</v>
      </c>
    </row>
    <row r="1778" spans="2:10">
      <c r="B1778" s="2">
        <v>39006</v>
      </c>
      <c r="C1778">
        <v>3.9253</v>
      </c>
      <c r="D1778">
        <v>3.9849999999999999</v>
      </c>
      <c r="E1778">
        <v>4.1218000000000004</v>
      </c>
      <c r="F1778">
        <v>4.2358000000000002</v>
      </c>
      <c r="G1778">
        <v>3.8479999999999999</v>
      </c>
      <c r="H1778">
        <v>3.9188999999999998</v>
      </c>
      <c r="I1778">
        <v>4.0388999999999999</v>
      </c>
      <c r="J1778">
        <v>4.2176</v>
      </c>
    </row>
    <row r="1779" spans="2:10">
      <c r="B1779" s="2">
        <v>39007</v>
      </c>
      <c r="C1779">
        <v>3.8999000000000001</v>
      </c>
      <c r="D1779">
        <v>3.9636999999999998</v>
      </c>
      <c r="E1779">
        <v>4.1009000000000002</v>
      </c>
      <c r="F1779">
        <v>4.2145999999999999</v>
      </c>
      <c r="G1779">
        <v>3.8380000000000001</v>
      </c>
      <c r="H1779">
        <v>3.9001999999999999</v>
      </c>
      <c r="I1779">
        <v>4.0198999999999998</v>
      </c>
      <c r="J1779">
        <v>4.1976000000000004</v>
      </c>
    </row>
    <row r="1780" spans="2:10">
      <c r="B1780" s="2">
        <v>39008</v>
      </c>
      <c r="C1780">
        <v>3.8980000000000001</v>
      </c>
      <c r="D1780">
        <v>3.9660000000000002</v>
      </c>
      <c r="E1780">
        <v>4.1096000000000004</v>
      </c>
      <c r="F1780">
        <v>4.2267999999999999</v>
      </c>
      <c r="G1780">
        <v>3.8340000000000001</v>
      </c>
      <c r="H1780">
        <v>3.8997000000000002</v>
      </c>
      <c r="I1780">
        <v>4.0273000000000003</v>
      </c>
      <c r="J1780">
        <v>4.2091000000000003</v>
      </c>
    </row>
    <row r="1781" spans="2:10">
      <c r="B1781" s="2">
        <v>39009</v>
      </c>
      <c r="C1781">
        <v>3.9424000000000001</v>
      </c>
      <c r="D1781">
        <v>3.9935999999999998</v>
      </c>
      <c r="E1781">
        <v>4.1376999999999997</v>
      </c>
      <c r="F1781">
        <v>4.2590000000000003</v>
      </c>
      <c r="G1781">
        <v>3.8410000000000002</v>
      </c>
      <c r="H1781">
        <v>3.9220000000000002</v>
      </c>
      <c r="I1781">
        <v>4.0490000000000004</v>
      </c>
      <c r="J1781">
        <v>4.2401999999999997</v>
      </c>
    </row>
    <row r="1782" spans="2:10">
      <c r="B1782" s="2">
        <v>39010</v>
      </c>
      <c r="C1782">
        <v>3.9704000000000002</v>
      </c>
      <c r="D1782">
        <v>4.0048000000000004</v>
      </c>
      <c r="E1782">
        <v>4.1395999999999997</v>
      </c>
      <c r="F1782">
        <v>4.2515000000000001</v>
      </c>
      <c r="G1782">
        <v>3.8610000000000002</v>
      </c>
      <c r="H1782">
        <v>3.9350000000000001</v>
      </c>
      <c r="I1782">
        <v>4.0540000000000003</v>
      </c>
      <c r="J1782">
        <v>4.2324999999999999</v>
      </c>
    </row>
    <row r="1783" spans="2:10">
      <c r="B1783" s="2">
        <v>39013</v>
      </c>
      <c r="C1783">
        <v>4.0182000000000002</v>
      </c>
      <c r="D1783">
        <v>4.0541</v>
      </c>
      <c r="E1783">
        <v>4.1746999999999996</v>
      </c>
      <c r="F1783">
        <v>4.2827999999999999</v>
      </c>
      <c r="G1783">
        <v>3.8860000000000001</v>
      </c>
      <c r="H1783">
        <v>3.9855</v>
      </c>
      <c r="I1783">
        <v>4.0903999999999998</v>
      </c>
      <c r="J1783">
        <v>4.2624000000000004</v>
      </c>
    </row>
    <row r="1784" spans="2:10">
      <c r="B1784" s="2">
        <v>39014</v>
      </c>
      <c r="C1784">
        <v>4.0033000000000003</v>
      </c>
      <c r="D1784">
        <v>4.0438000000000001</v>
      </c>
      <c r="E1784">
        <v>4.1704999999999997</v>
      </c>
      <c r="F1784">
        <v>4.2758000000000003</v>
      </c>
      <c r="G1784">
        <v>3.8919999999999999</v>
      </c>
      <c r="H1784">
        <v>3.9784000000000002</v>
      </c>
      <c r="I1784">
        <v>4.0887000000000002</v>
      </c>
      <c r="J1784">
        <v>4.2561</v>
      </c>
    </row>
    <row r="1785" spans="2:10">
      <c r="B1785" s="2">
        <v>39015</v>
      </c>
      <c r="C1785">
        <v>3.9931000000000001</v>
      </c>
      <c r="D1785">
        <v>4.0357000000000003</v>
      </c>
      <c r="E1785">
        <v>4.1542000000000003</v>
      </c>
      <c r="F1785">
        <v>4.2621000000000002</v>
      </c>
      <c r="G1785">
        <v>3.9020000000000001</v>
      </c>
      <c r="H1785">
        <v>3.9769000000000001</v>
      </c>
      <c r="I1785">
        <v>4.0778999999999996</v>
      </c>
      <c r="J1785">
        <v>4.2575000000000003</v>
      </c>
    </row>
    <row r="1786" spans="2:10">
      <c r="B1786" s="2">
        <v>39016</v>
      </c>
      <c r="C1786">
        <v>3.9836999999999998</v>
      </c>
      <c r="D1786">
        <v>4.0180999999999996</v>
      </c>
      <c r="E1786">
        <v>4.1375999999999999</v>
      </c>
      <c r="F1786">
        <v>4.2380000000000004</v>
      </c>
      <c r="G1786">
        <v>3.9089999999999998</v>
      </c>
      <c r="H1786">
        <v>3.9693000000000001</v>
      </c>
      <c r="I1786">
        <v>4.0640000000000001</v>
      </c>
      <c r="J1786">
        <v>4.2237</v>
      </c>
    </row>
    <row r="1787" spans="2:10">
      <c r="B1787" s="2">
        <v>39017</v>
      </c>
      <c r="C1787">
        <v>3.9365999999999999</v>
      </c>
      <c r="D1787">
        <v>3.9649999999999999</v>
      </c>
      <c r="E1787">
        <v>4.0762999999999998</v>
      </c>
      <c r="F1787">
        <v>4.1703000000000001</v>
      </c>
      <c r="G1787">
        <v>3.9079999999999999</v>
      </c>
      <c r="H1787">
        <v>3.9348999999999998</v>
      </c>
      <c r="I1787">
        <v>4.0118</v>
      </c>
      <c r="J1787">
        <v>4.1639999999999997</v>
      </c>
    </row>
    <row r="1788" spans="2:10">
      <c r="B1788" s="2">
        <v>39020</v>
      </c>
      <c r="C1788">
        <v>3.9323999999999999</v>
      </c>
      <c r="D1788">
        <v>3.9468000000000001</v>
      </c>
      <c r="E1788">
        <v>4.0526999999999997</v>
      </c>
      <c r="F1788">
        <v>4.1345000000000001</v>
      </c>
      <c r="G1788">
        <v>3.9140000000000001</v>
      </c>
      <c r="H1788">
        <v>3.927</v>
      </c>
      <c r="I1788">
        <v>3.9914999999999998</v>
      </c>
      <c r="J1788">
        <v>4.1284999999999998</v>
      </c>
    </row>
    <row r="1789" spans="2:10">
      <c r="B1789" s="2">
        <v>39021</v>
      </c>
      <c r="C1789">
        <v>3.8441999999999998</v>
      </c>
      <c r="D1789">
        <v>3.8694999999999999</v>
      </c>
      <c r="E1789">
        <v>3.9849000000000001</v>
      </c>
      <c r="F1789">
        <v>4.0651999999999999</v>
      </c>
      <c r="G1789">
        <v>3.8839999999999999</v>
      </c>
      <c r="H1789">
        <v>3.8660000000000001</v>
      </c>
      <c r="I1789">
        <v>3.9354</v>
      </c>
      <c r="J1789">
        <v>4.0640000000000001</v>
      </c>
    </row>
    <row r="1790" spans="2:10">
      <c r="B1790" s="2">
        <v>39022</v>
      </c>
      <c r="C1790">
        <v>3.7917000000000001</v>
      </c>
      <c r="D1790">
        <v>3.8245</v>
      </c>
      <c r="E1790">
        <v>3.9403999999999999</v>
      </c>
      <c r="F1790">
        <v>4.0236000000000001</v>
      </c>
      <c r="G1790">
        <v>3.8650000000000002</v>
      </c>
      <c r="H1790">
        <v>3.8210000000000002</v>
      </c>
      <c r="I1790">
        <v>3.8917000000000002</v>
      </c>
      <c r="J1790">
        <v>4.0236000000000001</v>
      </c>
    </row>
    <row r="1791" spans="2:10">
      <c r="B1791" s="2">
        <v>39023</v>
      </c>
      <c r="C1791">
        <v>3.8433999999999999</v>
      </c>
      <c r="D1791">
        <v>3.875</v>
      </c>
      <c r="E1791">
        <v>3.9923999999999999</v>
      </c>
      <c r="F1791">
        <v>4.0811000000000002</v>
      </c>
      <c r="G1791">
        <v>3.883</v>
      </c>
      <c r="H1791">
        <v>3.8563999999999998</v>
      </c>
      <c r="I1791">
        <v>3.9365999999999999</v>
      </c>
      <c r="J1791">
        <v>4.0750000000000002</v>
      </c>
    </row>
    <row r="1792" spans="2:10">
      <c r="B1792" s="2">
        <v>39024</v>
      </c>
      <c r="C1792">
        <v>3.9272</v>
      </c>
      <c r="D1792">
        <v>3.9449999999999998</v>
      </c>
      <c r="E1792">
        <v>4.0384000000000002</v>
      </c>
      <c r="F1792">
        <v>4.1176000000000004</v>
      </c>
      <c r="G1792">
        <v>3.91</v>
      </c>
      <c r="H1792">
        <v>3.9220000000000002</v>
      </c>
      <c r="I1792">
        <v>3.9830000000000001</v>
      </c>
      <c r="J1792">
        <v>4.1105</v>
      </c>
    </row>
    <row r="1793" spans="2:10">
      <c r="B1793" s="2">
        <v>39027</v>
      </c>
      <c r="C1793">
        <v>3.9323000000000001</v>
      </c>
      <c r="D1793">
        <v>3.9428000000000001</v>
      </c>
      <c r="E1793">
        <v>4.0324</v>
      </c>
      <c r="F1793">
        <v>4.1098999999999997</v>
      </c>
      <c r="G1793">
        <v>3.93</v>
      </c>
      <c r="H1793">
        <v>3.9335</v>
      </c>
      <c r="I1793">
        <v>3.9830000000000001</v>
      </c>
      <c r="J1793">
        <v>4.1144999999999996</v>
      </c>
    </row>
    <row r="1794" spans="2:10">
      <c r="B1794" s="2">
        <v>39028</v>
      </c>
      <c r="C1794">
        <v>3.9020999999999999</v>
      </c>
      <c r="D1794">
        <v>3.9018999999999999</v>
      </c>
      <c r="E1794">
        <v>3.9870999999999999</v>
      </c>
      <c r="F1794">
        <v>4.0560999999999998</v>
      </c>
      <c r="G1794">
        <v>3.93</v>
      </c>
      <c r="H1794">
        <v>3.9056999999999999</v>
      </c>
      <c r="I1794">
        <v>3.9458000000000002</v>
      </c>
      <c r="J1794">
        <v>4.0484</v>
      </c>
    </row>
    <row r="1795" spans="2:10">
      <c r="B1795" s="2">
        <v>39029</v>
      </c>
      <c r="C1795">
        <v>3.9285000000000001</v>
      </c>
      <c r="D1795">
        <v>3.9169999999999998</v>
      </c>
      <c r="E1795">
        <v>3.9933000000000001</v>
      </c>
      <c r="F1795">
        <v>4.0621</v>
      </c>
      <c r="G1795">
        <v>3.944</v>
      </c>
      <c r="H1795">
        <v>3.9188000000000001</v>
      </c>
      <c r="I1795">
        <v>3.9514999999999998</v>
      </c>
      <c r="J1795">
        <v>4.0624000000000002</v>
      </c>
    </row>
    <row r="1796" spans="2:10">
      <c r="B1796" s="2">
        <v>39030</v>
      </c>
      <c r="C1796">
        <v>3.9034</v>
      </c>
      <c r="D1796">
        <v>3.9039999999999999</v>
      </c>
      <c r="E1796">
        <v>3.9866000000000001</v>
      </c>
      <c r="F1796">
        <v>4.0580999999999996</v>
      </c>
      <c r="G1796">
        <v>3.9449999999999998</v>
      </c>
      <c r="H1796">
        <v>3.915</v>
      </c>
      <c r="I1796">
        <v>3.9491000000000001</v>
      </c>
      <c r="J1796">
        <v>4.0598999999999998</v>
      </c>
    </row>
    <row r="1797" spans="2:10">
      <c r="B1797" s="2">
        <v>39031</v>
      </c>
      <c r="C1797">
        <v>3.8462999999999998</v>
      </c>
      <c r="D1797">
        <v>3.8734999999999999</v>
      </c>
      <c r="E1797">
        <v>3.9708999999999999</v>
      </c>
      <c r="F1797">
        <v>4.0530999999999997</v>
      </c>
      <c r="G1797">
        <v>3.911</v>
      </c>
      <c r="H1797">
        <v>3.8780000000000001</v>
      </c>
      <c r="I1797">
        <v>3.9275000000000002</v>
      </c>
      <c r="J1797">
        <v>4.0423999999999998</v>
      </c>
    </row>
    <row r="1798" spans="2:10">
      <c r="B1798" s="2">
        <v>39034</v>
      </c>
      <c r="C1798">
        <v>3.8902000000000001</v>
      </c>
      <c r="D1798">
        <v>3.9043000000000001</v>
      </c>
      <c r="E1798">
        <v>3.9922</v>
      </c>
      <c r="F1798">
        <v>4.0810000000000004</v>
      </c>
      <c r="G1798">
        <v>3.92</v>
      </c>
      <c r="H1798">
        <v>3.8969999999999998</v>
      </c>
      <c r="I1798">
        <v>3.9506000000000001</v>
      </c>
      <c r="J1798">
        <v>4.0800999999999998</v>
      </c>
    </row>
    <row r="1799" spans="2:10">
      <c r="B1799" s="2">
        <v>39035</v>
      </c>
      <c r="C1799">
        <v>3.8549000000000002</v>
      </c>
      <c r="D1799">
        <v>3.8673999999999999</v>
      </c>
      <c r="E1799">
        <v>3.9643000000000002</v>
      </c>
      <c r="F1799">
        <v>4.0582000000000003</v>
      </c>
      <c r="G1799">
        <v>3.92</v>
      </c>
      <c r="H1799">
        <v>3.8769999999999998</v>
      </c>
      <c r="I1799">
        <v>3.9235000000000002</v>
      </c>
      <c r="J1799">
        <v>4.0540000000000003</v>
      </c>
    </row>
    <row r="1800" spans="2:10">
      <c r="B1800" s="2">
        <v>39036</v>
      </c>
      <c r="C1800">
        <v>3.8923999999999999</v>
      </c>
      <c r="D1800">
        <v>3.9016999999999999</v>
      </c>
      <c r="E1800">
        <v>3.9958999999999998</v>
      </c>
      <c r="F1800">
        <v>4.0853000000000002</v>
      </c>
      <c r="G1800">
        <v>3.9239999999999999</v>
      </c>
      <c r="H1800">
        <v>3.8984000000000001</v>
      </c>
      <c r="I1800">
        <v>3.9428000000000001</v>
      </c>
      <c r="J1800">
        <v>4.0815000000000001</v>
      </c>
    </row>
    <row r="1801" spans="2:10">
      <c r="B1801" s="2">
        <v>39037</v>
      </c>
      <c r="C1801">
        <v>3.9533</v>
      </c>
      <c r="D1801">
        <v>3.9392</v>
      </c>
      <c r="E1801">
        <v>4.0210999999999997</v>
      </c>
      <c r="F1801">
        <v>4.109</v>
      </c>
      <c r="G1801">
        <v>3.9415</v>
      </c>
      <c r="H1801">
        <v>3.9295</v>
      </c>
      <c r="I1801">
        <v>3.9689999999999999</v>
      </c>
      <c r="J1801">
        <v>4.0925000000000002</v>
      </c>
    </row>
    <row r="1802" spans="2:10">
      <c r="B1802" s="2">
        <v>39038</v>
      </c>
      <c r="C1802">
        <v>3.8635999999999999</v>
      </c>
      <c r="D1802">
        <v>3.8645</v>
      </c>
      <c r="E1802">
        <v>3.9567999999999999</v>
      </c>
      <c r="F1802">
        <v>4.0351999999999997</v>
      </c>
      <c r="G1802">
        <v>3.92</v>
      </c>
      <c r="H1802">
        <v>3.8860000000000001</v>
      </c>
      <c r="I1802">
        <v>3.927</v>
      </c>
      <c r="J1802">
        <v>4.0374999999999996</v>
      </c>
    </row>
    <row r="1803" spans="2:10">
      <c r="B1803" s="2">
        <v>39041</v>
      </c>
      <c r="C1803">
        <v>3.8485999999999998</v>
      </c>
      <c r="D1803">
        <v>3.8645999999999998</v>
      </c>
      <c r="E1803">
        <v>3.9546999999999999</v>
      </c>
      <c r="F1803">
        <v>4.0350999999999999</v>
      </c>
      <c r="G1803">
        <v>3.8889999999999998</v>
      </c>
      <c r="H1803">
        <v>3.863</v>
      </c>
      <c r="I1803">
        <v>3.9083999999999999</v>
      </c>
      <c r="J1803">
        <v>4.0335999999999999</v>
      </c>
    </row>
    <row r="1804" spans="2:10">
      <c r="B1804" s="2">
        <v>39042</v>
      </c>
      <c r="C1804">
        <v>3.8559999999999999</v>
      </c>
      <c r="D1804">
        <v>3.8689</v>
      </c>
      <c r="E1804">
        <v>3.9557000000000002</v>
      </c>
      <c r="F1804">
        <v>4.0339</v>
      </c>
      <c r="G1804">
        <v>3.89</v>
      </c>
      <c r="H1804">
        <v>3.8673999999999999</v>
      </c>
      <c r="I1804">
        <v>3.9136000000000002</v>
      </c>
      <c r="J1804">
        <v>4.0324</v>
      </c>
    </row>
    <row r="1805" spans="2:10">
      <c r="B1805" s="2">
        <v>39043</v>
      </c>
      <c r="C1805">
        <v>3.8359000000000001</v>
      </c>
      <c r="D1805">
        <v>3.8553999999999999</v>
      </c>
      <c r="E1805">
        <v>3.9525000000000001</v>
      </c>
      <c r="F1805">
        <v>4.0415000000000001</v>
      </c>
      <c r="G1805">
        <v>3.8849999999999998</v>
      </c>
      <c r="H1805">
        <v>3.8601999999999999</v>
      </c>
      <c r="I1805">
        <v>3.9112</v>
      </c>
      <c r="J1805">
        <v>4.0415999999999999</v>
      </c>
    </row>
    <row r="1806" spans="2:10">
      <c r="B1806" s="2">
        <v>39044</v>
      </c>
      <c r="C1806">
        <v>3.8914</v>
      </c>
      <c r="D1806">
        <v>3.8950999999999998</v>
      </c>
      <c r="E1806">
        <v>3.9777</v>
      </c>
      <c r="F1806">
        <v>4.0609999999999999</v>
      </c>
      <c r="G1806">
        <v>3.92</v>
      </c>
      <c r="H1806">
        <v>3.8956</v>
      </c>
      <c r="I1806">
        <v>3.9331999999999998</v>
      </c>
      <c r="J1806">
        <v>4.0614999999999997</v>
      </c>
    </row>
    <row r="1807" spans="2:10">
      <c r="B1807" s="2">
        <v>39045</v>
      </c>
      <c r="C1807">
        <v>3.8368000000000002</v>
      </c>
      <c r="D1807">
        <v>3.8567999999999998</v>
      </c>
      <c r="E1807">
        <v>3.9352999999999998</v>
      </c>
      <c r="F1807">
        <v>4.0468000000000002</v>
      </c>
      <c r="G1807">
        <v>3.9020000000000001</v>
      </c>
      <c r="H1807">
        <v>3.8639999999999999</v>
      </c>
      <c r="I1807">
        <v>3.9079999999999999</v>
      </c>
      <c r="J1807">
        <v>4.0475000000000003</v>
      </c>
    </row>
    <row r="1808" spans="2:10">
      <c r="B1808" s="2">
        <v>39048</v>
      </c>
      <c r="C1808">
        <v>3.8098999999999998</v>
      </c>
      <c r="D1808">
        <v>3.8384999999999998</v>
      </c>
      <c r="E1808">
        <v>3.9449999999999998</v>
      </c>
      <c r="F1808">
        <v>4.0514000000000001</v>
      </c>
      <c r="G1808">
        <v>3.8849999999999998</v>
      </c>
      <c r="H1808">
        <v>3.8405</v>
      </c>
      <c r="I1808">
        <v>3.9020999999999999</v>
      </c>
      <c r="J1808">
        <v>4.0510999999999999</v>
      </c>
    </row>
    <row r="1809" spans="2:10">
      <c r="B1809" s="2">
        <v>39049</v>
      </c>
      <c r="C1809">
        <v>3.8056000000000001</v>
      </c>
      <c r="D1809">
        <v>3.8359999999999999</v>
      </c>
      <c r="E1809">
        <v>3.9424999999999999</v>
      </c>
      <c r="F1809">
        <v>4.0446</v>
      </c>
      <c r="G1809">
        <v>3.8780000000000001</v>
      </c>
      <c r="H1809">
        <v>3.8374999999999999</v>
      </c>
      <c r="I1809">
        <v>3.8974000000000002</v>
      </c>
      <c r="J1809">
        <v>4.0468000000000002</v>
      </c>
    </row>
    <row r="1810" spans="2:10">
      <c r="B1810" s="2">
        <v>39050</v>
      </c>
      <c r="C1810">
        <v>3.8519000000000001</v>
      </c>
      <c r="D1810">
        <v>3.867</v>
      </c>
      <c r="E1810">
        <v>3.9683000000000002</v>
      </c>
      <c r="F1810">
        <v>4.0659999999999998</v>
      </c>
      <c r="G1810">
        <v>3.8969999999999998</v>
      </c>
      <c r="H1810">
        <v>3.8774999999999999</v>
      </c>
      <c r="I1810">
        <v>3.9304999999999999</v>
      </c>
      <c r="J1810">
        <v>4.0664999999999996</v>
      </c>
    </row>
    <row r="1811" spans="2:10">
      <c r="B1811" s="2">
        <v>39051</v>
      </c>
      <c r="C1811">
        <v>3.8077000000000001</v>
      </c>
      <c r="D1811">
        <v>3.8351000000000002</v>
      </c>
      <c r="E1811">
        <v>3.9394999999999998</v>
      </c>
      <c r="F1811">
        <v>4.0430999999999999</v>
      </c>
      <c r="G1811">
        <v>3.891</v>
      </c>
      <c r="H1811">
        <v>3.8395999999999999</v>
      </c>
      <c r="I1811">
        <v>3.8915000000000002</v>
      </c>
      <c r="J1811">
        <v>4.0415999999999999</v>
      </c>
    </row>
    <row r="1812" spans="2:10">
      <c r="B1812" s="2">
        <v>39052</v>
      </c>
      <c r="C1812">
        <v>3.7728000000000002</v>
      </c>
      <c r="D1812">
        <v>3.7961999999999998</v>
      </c>
      <c r="E1812">
        <v>3.9089999999999998</v>
      </c>
      <c r="F1812">
        <v>4.0124000000000004</v>
      </c>
      <c r="G1812">
        <v>3.8685</v>
      </c>
      <c r="H1812">
        <v>3.806</v>
      </c>
      <c r="I1812">
        <v>3.8685</v>
      </c>
      <c r="J1812">
        <v>4.0119999999999996</v>
      </c>
    </row>
    <row r="1813" spans="2:10">
      <c r="B1813" s="2">
        <v>39055</v>
      </c>
      <c r="C1813">
        <v>3.7740999999999998</v>
      </c>
      <c r="D1813">
        <v>3.8069000000000002</v>
      </c>
      <c r="E1813">
        <v>3.9272</v>
      </c>
      <c r="F1813">
        <v>4.0350000000000001</v>
      </c>
      <c r="G1813">
        <v>3.8359999999999999</v>
      </c>
      <c r="H1813">
        <v>3.7984</v>
      </c>
      <c r="I1813">
        <v>3.8721999999999999</v>
      </c>
      <c r="J1813">
        <v>4.0290999999999997</v>
      </c>
    </row>
    <row r="1814" spans="2:10">
      <c r="B1814" s="2">
        <v>39056</v>
      </c>
      <c r="C1814">
        <v>3.8020999999999998</v>
      </c>
      <c r="D1814">
        <v>3.8186</v>
      </c>
      <c r="E1814">
        <v>3.9260000000000002</v>
      </c>
      <c r="F1814">
        <v>4.0309999999999997</v>
      </c>
      <c r="G1814">
        <v>3.8639999999999999</v>
      </c>
      <c r="H1814">
        <v>3.8239000000000001</v>
      </c>
      <c r="I1814">
        <v>3.8769</v>
      </c>
      <c r="J1814">
        <v>4.0298999999999996</v>
      </c>
    </row>
    <row r="1815" spans="2:10">
      <c r="B1815" s="2">
        <v>39057</v>
      </c>
      <c r="C1815">
        <v>3.8275000000000001</v>
      </c>
      <c r="D1815">
        <v>3.8431000000000002</v>
      </c>
      <c r="E1815">
        <v>3.94</v>
      </c>
      <c r="F1815">
        <v>4.0430999999999999</v>
      </c>
      <c r="G1815">
        <v>3.883</v>
      </c>
      <c r="H1815">
        <v>3.8527</v>
      </c>
      <c r="I1815">
        <v>3.9005999999999998</v>
      </c>
      <c r="J1815">
        <v>4.0468000000000002</v>
      </c>
    </row>
    <row r="1816" spans="2:10">
      <c r="B1816" s="2">
        <v>39058</v>
      </c>
      <c r="C1816">
        <v>3.8849999999999998</v>
      </c>
      <c r="D1816">
        <v>3.8854000000000002</v>
      </c>
      <c r="E1816">
        <v>3.9653</v>
      </c>
      <c r="F1816">
        <v>4.0556999999999999</v>
      </c>
      <c r="G1816">
        <v>3.9129999999999998</v>
      </c>
      <c r="H1816">
        <v>3.8942999999999999</v>
      </c>
      <c r="I1816">
        <v>3.9281999999999999</v>
      </c>
      <c r="J1816">
        <v>4.0651000000000002</v>
      </c>
    </row>
    <row r="1817" spans="2:10">
      <c r="B1817" s="2">
        <v>39059</v>
      </c>
      <c r="C1817">
        <v>3.8944999999999999</v>
      </c>
      <c r="D1817">
        <v>3.9085999999999999</v>
      </c>
      <c r="E1817">
        <v>3.9967000000000001</v>
      </c>
      <c r="F1817">
        <v>4.0850999999999997</v>
      </c>
      <c r="G1817">
        <v>3.9289999999999998</v>
      </c>
      <c r="H1817">
        <v>3.9129999999999998</v>
      </c>
      <c r="I1817">
        <v>3.9634999999999998</v>
      </c>
      <c r="J1817">
        <v>4.0860000000000003</v>
      </c>
    </row>
    <row r="1818" spans="2:10">
      <c r="B1818" s="2">
        <v>39062</v>
      </c>
      <c r="C1818">
        <v>3.9239999999999999</v>
      </c>
      <c r="D1818">
        <v>3.9195000000000002</v>
      </c>
      <c r="E1818">
        <v>4.0053999999999998</v>
      </c>
      <c r="F1818">
        <v>4.0933999999999999</v>
      </c>
      <c r="G1818">
        <v>3.9449999999999998</v>
      </c>
      <c r="H1818">
        <v>3.9266000000000001</v>
      </c>
      <c r="I1818">
        <v>3.9630000000000001</v>
      </c>
      <c r="J1818">
        <v>4.0917000000000003</v>
      </c>
    </row>
    <row r="1819" spans="2:10">
      <c r="B1819" s="2">
        <v>39063</v>
      </c>
      <c r="C1819">
        <v>3.9182000000000001</v>
      </c>
      <c r="D1819">
        <v>3.9119000000000002</v>
      </c>
      <c r="E1819">
        <v>3.9952999999999999</v>
      </c>
      <c r="F1819">
        <v>4.0822000000000003</v>
      </c>
      <c r="G1819">
        <v>3.9449999999999998</v>
      </c>
      <c r="H1819">
        <v>3.9207000000000001</v>
      </c>
      <c r="I1819">
        <v>3.9535999999999998</v>
      </c>
      <c r="J1819">
        <v>4.0900999999999996</v>
      </c>
    </row>
    <row r="1820" spans="2:10">
      <c r="B1820" s="2">
        <v>39064</v>
      </c>
      <c r="C1820">
        <v>3.9872000000000001</v>
      </c>
      <c r="D1820">
        <v>3.9594</v>
      </c>
      <c r="E1820">
        <v>4.0277000000000003</v>
      </c>
      <c r="F1820">
        <v>4.0991999999999997</v>
      </c>
      <c r="G1820">
        <v>3.972</v>
      </c>
      <c r="H1820">
        <v>3.9658000000000002</v>
      </c>
      <c r="I1820">
        <v>3.9857</v>
      </c>
      <c r="J1820">
        <v>4.0934999999999997</v>
      </c>
    </row>
    <row r="1821" spans="2:10">
      <c r="B1821" s="2">
        <v>39065</v>
      </c>
      <c r="C1821">
        <v>4.0087999999999999</v>
      </c>
      <c r="D1821">
        <v>3.9826000000000001</v>
      </c>
      <c r="E1821">
        <v>4.0488999999999997</v>
      </c>
      <c r="F1821">
        <v>4.1109999999999998</v>
      </c>
      <c r="G1821">
        <v>3.9820000000000002</v>
      </c>
      <c r="H1821">
        <v>3.9878999999999998</v>
      </c>
      <c r="I1821">
        <v>4.0092999999999996</v>
      </c>
      <c r="J1821">
        <v>4.1121999999999996</v>
      </c>
    </row>
    <row r="1822" spans="2:10">
      <c r="B1822" s="2">
        <v>39066</v>
      </c>
      <c r="C1822">
        <v>4.024</v>
      </c>
      <c r="D1822">
        <v>4.0019999999999998</v>
      </c>
      <c r="E1822">
        <v>4.0716000000000001</v>
      </c>
      <c r="F1822">
        <v>4.1277999999999997</v>
      </c>
      <c r="G1822">
        <v>3.9950000000000001</v>
      </c>
      <c r="H1822">
        <v>4.0060000000000002</v>
      </c>
      <c r="I1822">
        <v>4.0315000000000003</v>
      </c>
      <c r="J1822">
        <v>4.1224999999999996</v>
      </c>
    </row>
    <row r="1823" spans="2:10">
      <c r="B1823" s="2">
        <v>39069</v>
      </c>
      <c r="C1823">
        <v>4.0446</v>
      </c>
      <c r="D1823">
        <v>4.0258000000000003</v>
      </c>
      <c r="E1823">
        <v>4.0998000000000001</v>
      </c>
      <c r="F1823">
        <v>4.1539000000000001</v>
      </c>
      <c r="G1823">
        <v>4.0045000000000002</v>
      </c>
      <c r="H1823">
        <v>4.0214999999999996</v>
      </c>
      <c r="I1823">
        <v>4.0555000000000003</v>
      </c>
      <c r="J1823">
        <v>4.1559999999999997</v>
      </c>
    </row>
    <row r="1824" spans="2:10">
      <c r="B1824" s="2">
        <v>39070</v>
      </c>
      <c r="C1824">
        <v>4.0646000000000004</v>
      </c>
      <c r="D1824">
        <v>4.0547000000000004</v>
      </c>
      <c r="E1824">
        <v>4.1384999999999996</v>
      </c>
      <c r="F1824">
        <v>4.1891999999999996</v>
      </c>
      <c r="G1824">
        <v>4.0175000000000001</v>
      </c>
      <c r="H1824">
        <v>4.0422000000000002</v>
      </c>
      <c r="I1824">
        <v>4.0890000000000004</v>
      </c>
      <c r="J1824">
        <v>4.1925999999999997</v>
      </c>
    </row>
    <row r="1825" spans="2:10">
      <c r="B1825" s="2">
        <v>39071</v>
      </c>
      <c r="C1825">
        <v>4.0682999999999998</v>
      </c>
      <c r="D1825">
        <v>4.0609999999999999</v>
      </c>
      <c r="E1825">
        <v>4.1345000000000001</v>
      </c>
      <c r="F1825">
        <v>4.1999000000000004</v>
      </c>
      <c r="G1825">
        <v>4.0330000000000004</v>
      </c>
      <c r="H1825">
        <v>4.05</v>
      </c>
      <c r="I1825">
        <v>4.09</v>
      </c>
      <c r="J1825">
        <v>4.1969000000000003</v>
      </c>
    </row>
    <row r="1826" spans="2:10">
      <c r="B1826" s="2">
        <v>39072</v>
      </c>
      <c r="C1826">
        <v>4.0392000000000001</v>
      </c>
      <c r="D1826">
        <v>4.0384000000000002</v>
      </c>
      <c r="E1826">
        <v>4.1265000000000001</v>
      </c>
      <c r="F1826">
        <v>4.1931000000000003</v>
      </c>
      <c r="G1826">
        <v>4.03</v>
      </c>
      <c r="H1826">
        <v>4.0330000000000004</v>
      </c>
      <c r="I1826">
        <v>4.0824999999999996</v>
      </c>
      <c r="J1826">
        <v>4.1931000000000003</v>
      </c>
    </row>
    <row r="1827" spans="2:10">
      <c r="B1827" s="2">
        <v>39073</v>
      </c>
      <c r="C1827">
        <v>4.0804999999999998</v>
      </c>
      <c r="D1827">
        <v>4.0777999999999999</v>
      </c>
      <c r="E1827">
        <v>4.1645000000000003</v>
      </c>
      <c r="F1827">
        <v>4.2287999999999997</v>
      </c>
      <c r="G1827">
        <v>4.0495000000000001</v>
      </c>
      <c r="H1827">
        <v>4.069</v>
      </c>
      <c r="I1827">
        <v>4.1165000000000003</v>
      </c>
      <c r="J1827">
        <v>4.2255000000000003</v>
      </c>
    </row>
    <row r="1828" spans="2:10">
      <c r="B1828" s="2">
        <v>39076</v>
      </c>
      <c r="C1828">
        <v>4.0894000000000004</v>
      </c>
      <c r="D1828">
        <v>4.0777999999999999</v>
      </c>
      <c r="E1828">
        <v>4.1650999999999998</v>
      </c>
      <c r="F1828">
        <v>4.2294</v>
      </c>
      <c r="G1828">
        <v>4.0490000000000004</v>
      </c>
      <c r="H1828">
        <v>4.0599999999999996</v>
      </c>
      <c r="I1828">
        <v>4.1070000000000002</v>
      </c>
      <c r="J1828" t="e">
        <v>#N/A</v>
      </c>
    </row>
    <row r="1829" spans="2:10">
      <c r="B1829" s="2">
        <v>39077</v>
      </c>
      <c r="C1829">
        <v>4.0917000000000003</v>
      </c>
      <c r="D1829">
        <v>4.0655000000000001</v>
      </c>
      <c r="E1829">
        <v>4.1550000000000002</v>
      </c>
      <c r="F1829">
        <v>4.2225000000000001</v>
      </c>
      <c r="G1829">
        <v>4.0490000000000004</v>
      </c>
      <c r="H1829">
        <v>4.0599999999999996</v>
      </c>
      <c r="I1829">
        <v>4.1070000000000002</v>
      </c>
      <c r="J1829" t="e">
        <v>#N/A</v>
      </c>
    </row>
    <row r="1830" spans="2:10">
      <c r="B1830" s="2">
        <v>39078</v>
      </c>
      <c r="C1830">
        <v>4.1109</v>
      </c>
      <c r="D1830">
        <v>4.1158000000000001</v>
      </c>
      <c r="E1830">
        <v>4.2032999999999996</v>
      </c>
      <c r="F1830">
        <v>4.2656999999999998</v>
      </c>
      <c r="G1830">
        <v>4.0599999999999996</v>
      </c>
      <c r="H1830">
        <v>4.1059999999999999</v>
      </c>
      <c r="I1830">
        <v>4.1520000000000001</v>
      </c>
      <c r="J1830">
        <v>4.2633000000000001</v>
      </c>
    </row>
    <row r="1831" spans="2:10">
      <c r="B1831" s="2">
        <v>39079</v>
      </c>
      <c r="C1831">
        <v>4.1308999999999996</v>
      </c>
      <c r="D1831">
        <v>4.1368999999999998</v>
      </c>
      <c r="E1831">
        <v>4.2207999999999997</v>
      </c>
      <c r="F1831">
        <v>4.2868000000000004</v>
      </c>
      <c r="G1831">
        <v>4.0754999999999999</v>
      </c>
      <c r="H1831">
        <v>4.1230000000000002</v>
      </c>
      <c r="I1831">
        <v>4.1665000000000001</v>
      </c>
      <c r="J1831">
        <v>4.2915000000000001</v>
      </c>
    </row>
    <row r="1832" spans="2:10">
      <c r="B1832" s="2">
        <v>39080</v>
      </c>
      <c r="C1832">
        <v>4.1498999999999997</v>
      </c>
      <c r="D1832">
        <v>4.1428000000000003</v>
      </c>
      <c r="E1832">
        <v>4.2339000000000002</v>
      </c>
      <c r="F1832">
        <v>4.2962999999999996</v>
      </c>
      <c r="G1832">
        <v>4.0759999999999996</v>
      </c>
      <c r="H1832">
        <v>4.1289999999999996</v>
      </c>
      <c r="I1832">
        <v>4.1795999999999998</v>
      </c>
      <c r="J1832">
        <v>4.2907999999999999</v>
      </c>
    </row>
    <row r="1833" spans="2:10">
      <c r="B1833" s="2">
        <v>39083</v>
      </c>
      <c r="C1833">
        <v>4.1494</v>
      </c>
      <c r="D1833">
        <v>4.1489000000000003</v>
      </c>
      <c r="E1833">
        <v>4.2348999999999997</v>
      </c>
      <c r="F1833">
        <v>4.2980999999999998</v>
      </c>
      <c r="G1833">
        <v>4.0759999999999996</v>
      </c>
      <c r="H1833">
        <v>4.1230000000000002</v>
      </c>
      <c r="I1833">
        <v>4.18</v>
      </c>
      <c r="J1833">
        <v>4.2859999999999996</v>
      </c>
    </row>
    <row r="1834" spans="2:10">
      <c r="B1834" s="2">
        <v>39084</v>
      </c>
      <c r="C1834">
        <v>4.1237000000000004</v>
      </c>
      <c r="D1834">
        <v>4.1132</v>
      </c>
      <c r="E1834">
        <v>4.2027000000000001</v>
      </c>
      <c r="F1834">
        <v>4.2671999999999999</v>
      </c>
      <c r="G1834">
        <v>4.0709999999999997</v>
      </c>
      <c r="H1834">
        <v>4.0940000000000003</v>
      </c>
      <c r="I1834">
        <v>4.1520000000000001</v>
      </c>
      <c r="J1834">
        <v>4.2625000000000002</v>
      </c>
    </row>
    <row r="1835" spans="2:10">
      <c r="B1835" s="2">
        <v>39085</v>
      </c>
      <c r="C1835">
        <v>4.1109999999999998</v>
      </c>
      <c r="D1835">
        <v>4.1120999999999999</v>
      </c>
      <c r="E1835">
        <v>4.2030000000000003</v>
      </c>
      <c r="F1835">
        <v>4.2747999999999999</v>
      </c>
      <c r="G1835">
        <v>4.0735000000000001</v>
      </c>
      <c r="H1835">
        <v>4.0949999999999998</v>
      </c>
      <c r="I1835">
        <v>4.1505000000000001</v>
      </c>
      <c r="J1835">
        <v>4.2789999999999999</v>
      </c>
    </row>
    <row r="1836" spans="2:10">
      <c r="B1836" s="2">
        <v>39086</v>
      </c>
      <c r="C1836">
        <v>4.1135999999999999</v>
      </c>
      <c r="D1836">
        <v>4.1032999999999999</v>
      </c>
      <c r="E1836">
        <v>4.1942000000000004</v>
      </c>
      <c r="F1836">
        <v>4.2652999999999999</v>
      </c>
      <c r="G1836">
        <v>4.0759999999999996</v>
      </c>
      <c r="H1836">
        <v>4.0949999999999998</v>
      </c>
      <c r="I1836">
        <v>4.1444999999999999</v>
      </c>
      <c r="J1836">
        <v>4.2655000000000003</v>
      </c>
    </row>
    <row r="1837" spans="2:10">
      <c r="B1837" s="2">
        <v>39087</v>
      </c>
      <c r="C1837">
        <v>4.1604999999999999</v>
      </c>
      <c r="D1837">
        <v>4.1520000000000001</v>
      </c>
      <c r="E1837">
        <v>4.24</v>
      </c>
      <c r="F1837">
        <v>4.3066000000000004</v>
      </c>
      <c r="G1837">
        <v>4.0934999999999997</v>
      </c>
      <c r="H1837">
        <v>4.1310000000000002</v>
      </c>
      <c r="I1837">
        <v>4.1875</v>
      </c>
      <c r="J1837">
        <v>4.3075000000000001</v>
      </c>
    </row>
    <row r="1838" spans="2:10">
      <c r="B1838" s="2">
        <v>39090</v>
      </c>
      <c r="C1838">
        <v>4.1435000000000004</v>
      </c>
      <c r="D1838">
        <v>4.1437999999999997</v>
      </c>
      <c r="E1838">
        <v>4.2411000000000003</v>
      </c>
      <c r="F1838">
        <v>4.3095999999999997</v>
      </c>
      <c r="G1838">
        <v>4.0949999999999998</v>
      </c>
      <c r="H1838">
        <v>4.1254999999999997</v>
      </c>
      <c r="I1838">
        <v>4.1859999999999999</v>
      </c>
      <c r="J1838">
        <v>4.3085000000000004</v>
      </c>
    </row>
    <row r="1839" spans="2:10">
      <c r="B1839" s="2">
        <v>39091</v>
      </c>
      <c r="C1839">
        <v>4.1702000000000004</v>
      </c>
      <c r="D1839">
        <v>4.1830999999999996</v>
      </c>
      <c r="E1839">
        <v>4.2773000000000003</v>
      </c>
      <c r="F1839">
        <v>4.3456999999999999</v>
      </c>
      <c r="G1839">
        <v>4.109</v>
      </c>
      <c r="H1839">
        <v>4.1535000000000002</v>
      </c>
      <c r="I1839">
        <v>4.22</v>
      </c>
      <c r="J1839">
        <v>4.3349000000000002</v>
      </c>
    </row>
    <row r="1840" spans="2:10">
      <c r="B1840" s="2">
        <v>39092</v>
      </c>
      <c r="C1840">
        <v>4.1864999999999997</v>
      </c>
      <c r="D1840">
        <v>4.1864999999999997</v>
      </c>
      <c r="E1840">
        <v>4.2866999999999997</v>
      </c>
      <c r="F1840">
        <v>4.3548999999999998</v>
      </c>
      <c r="G1840">
        <v>4.1210000000000004</v>
      </c>
      <c r="H1840">
        <v>4.1609999999999996</v>
      </c>
      <c r="I1840">
        <v>4.2249999999999996</v>
      </c>
      <c r="J1840">
        <v>4.3452999999999999</v>
      </c>
    </row>
    <row r="1841" spans="2:10">
      <c r="B1841" s="2">
        <v>39093</v>
      </c>
      <c r="C1841">
        <v>4.1744000000000003</v>
      </c>
      <c r="D1841">
        <v>4.1924000000000001</v>
      </c>
      <c r="E1841">
        <v>4.3018000000000001</v>
      </c>
      <c r="F1841">
        <v>4.3792</v>
      </c>
      <c r="G1841">
        <v>4.1180000000000003</v>
      </c>
      <c r="H1841">
        <v>4.1589999999999998</v>
      </c>
      <c r="I1841">
        <v>4.22</v>
      </c>
      <c r="J1841">
        <v>4.3639999999999999</v>
      </c>
    </row>
    <row r="1842" spans="2:10">
      <c r="B1842" s="2">
        <v>39094</v>
      </c>
      <c r="C1842">
        <v>4.1970000000000001</v>
      </c>
      <c r="D1842">
        <v>4.2226999999999997</v>
      </c>
      <c r="E1842">
        <v>4.3436000000000003</v>
      </c>
      <c r="F1842">
        <v>4.4253</v>
      </c>
      <c r="G1842">
        <v>4.1144999999999996</v>
      </c>
      <c r="H1842">
        <v>4.1769999999999996</v>
      </c>
      <c r="I1842">
        <v>4.2694999999999999</v>
      </c>
      <c r="J1842">
        <v>4.4135</v>
      </c>
    </row>
    <row r="1843" spans="2:10">
      <c r="B1843" s="2">
        <v>39097</v>
      </c>
      <c r="C1843">
        <v>4.2031999999999998</v>
      </c>
      <c r="D1843">
        <v>4.2222999999999997</v>
      </c>
      <c r="E1843">
        <v>4.3327</v>
      </c>
      <c r="F1843">
        <v>4.41</v>
      </c>
      <c r="G1843">
        <v>4.1195000000000004</v>
      </c>
      <c r="H1843">
        <v>4.1755000000000004</v>
      </c>
      <c r="I1843">
        <v>4.2645</v>
      </c>
      <c r="J1843">
        <v>4.4029999999999996</v>
      </c>
    </row>
    <row r="1844" spans="2:10">
      <c r="B1844" s="2">
        <v>39098</v>
      </c>
      <c r="C1844">
        <v>4.1962000000000002</v>
      </c>
      <c r="D1844">
        <v>4.2062999999999997</v>
      </c>
      <c r="E1844">
        <v>4.3091999999999997</v>
      </c>
      <c r="F1844">
        <v>4.3795999999999999</v>
      </c>
      <c r="G1844">
        <v>4.1150000000000002</v>
      </c>
      <c r="H1844">
        <v>4.1725000000000003</v>
      </c>
      <c r="I1844">
        <v>4.2460000000000004</v>
      </c>
      <c r="J1844">
        <v>4.3711000000000002</v>
      </c>
    </row>
    <row r="1845" spans="2:10">
      <c r="B1845" s="2">
        <v>39099</v>
      </c>
      <c r="C1845">
        <v>4.2084999999999999</v>
      </c>
      <c r="D1845">
        <v>4.2253999999999996</v>
      </c>
      <c r="E1845">
        <v>4.3209999999999997</v>
      </c>
      <c r="F1845">
        <v>4.3952</v>
      </c>
      <c r="G1845">
        <v>4.1139999999999999</v>
      </c>
      <c r="H1845">
        <v>4.1820000000000004</v>
      </c>
      <c r="I1845">
        <v>4.2575000000000003</v>
      </c>
      <c r="J1845">
        <v>4.3860000000000001</v>
      </c>
    </row>
    <row r="1846" spans="2:10">
      <c r="B1846" s="2">
        <v>39100</v>
      </c>
      <c r="C1846">
        <v>4.2348999999999997</v>
      </c>
      <c r="D1846">
        <v>4.2107000000000001</v>
      </c>
      <c r="E1846">
        <v>4.3112000000000004</v>
      </c>
      <c r="F1846">
        <v>4.4036999999999997</v>
      </c>
      <c r="G1846">
        <v>4.1245000000000003</v>
      </c>
      <c r="H1846">
        <v>4.17</v>
      </c>
      <c r="I1846">
        <v>4.2450000000000001</v>
      </c>
      <c r="J1846">
        <v>4.3815</v>
      </c>
    </row>
    <row r="1847" spans="2:10">
      <c r="B1847" s="2">
        <v>39101</v>
      </c>
      <c r="C1847">
        <v>4.2309000000000001</v>
      </c>
      <c r="D1847">
        <v>4.2347999999999999</v>
      </c>
      <c r="E1847">
        <v>4.3182</v>
      </c>
      <c r="F1847">
        <v>4.3929</v>
      </c>
      <c r="G1847">
        <v>4.1295000000000002</v>
      </c>
      <c r="H1847">
        <v>4.22</v>
      </c>
      <c r="I1847">
        <v>4.2699999999999996</v>
      </c>
      <c r="J1847">
        <v>4.3745000000000003</v>
      </c>
    </row>
    <row r="1848" spans="2:10">
      <c r="B1848" s="2">
        <v>39104</v>
      </c>
      <c r="C1848">
        <v>4.1833999999999998</v>
      </c>
      <c r="D1848">
        <v>4.1908000000000003</v>
      </c>
      <c r="E1848">
        <v>4.2812999999999999</v>
      </c>
      <c r="F1848">
        <v>4.3539000000000003</v>
      </c>
      <c r="G1848">
        <v>4.12</v>
      </c>
      <c r="H1848">
        <v>4.165</v>
      </c>
      <c r="I1848">
        <v>4.2249999999999996</v>
      </c>
      <c r="J1848">
        <v>4.3449999999999998</v>
      </c>
    </row>
    <row r="1849" spans="2:10">
      <c r="B1849" s="2">
        <v>39105</v>
      </c>
      <c r="C1849">
        <v>4.1837</v>
      </c>
      <c r="D1849">
        <v>4.2121000000000004</v>
      </c>
      <c r="E1849">
        <v>4.2965</v>
      </c>
      <c r="F1849">
        <v>4.3541999999999996</v>
      </c>
      <c r="G1849">
        <v>4.1260000000000003</v>
      </c>
      <c r="H1849">
        <v>4.2000999999999999</v>
      </c>
      <c r="I1849">
        <v>4.2500999999999998</v>
      </c>
      <c r="J1849">
        <v>4.3472</v>
      </c>
    </row>
    <row r="1850" spans="2:10">
      <c r="B1850" s="2">
        <v>39106</v>
      </c>
      <c r="C1850">
        <v>4.2239000000000004</v>
      </c>
      <c r="D1850">
        <v>4.2207999999999997</v>
      </c>
      <c r="E1850">
        <v>4.2962999999999996</v>
      </c>
      <c r="F1850">
        <v>4.3715000000000002</v>
      </c>
      <c r="G1850">
        <v>4.1360000000000001</v>
      </c>
      <c r="H1850">
        <v>4.2</v>
      </c>
      <c r="I1850">
        <v>4.25</v>
      </c>
      <c r="J1850">
        <v>4.3536999999999999</v>
      </c>
    </row>
    <row r="1851" spans="2:10">
      <c r="B1851" s="2">
        <v>39107</v>
      </c>
      <c r="C1851">
        <v>4.2533000000000003</v>
      </c>
      <c r="D1851">
        <v>4.2522000000000002</v>
      </c>
      <c r="E1851">
        <v>4.3452999999999999</v>
      </c>
      <c r="F1851">
        <v>4.3951000000000002</v>
      </c>
      <c r="G1851">
        <v>4.1440000000000001</v>
      </c>
      <c r="H1851">
        <v>4.2350000000000003</v>
      </c>
      <c r="I1851">
        <v>4.3049999999999997</v>
      </c>
      <c r="J1851">
        <v>4.407</v>
      </c>
    </row>
    <row r="1852" spans="2:10">
      <c r="B1852" s="2">
        <v>39108</v>
      </c>
      <c r="C1852">
        <v>4.2460000000000004</v>
      </c>
      <c r="D1852">
        <v>4.2701000000000002</v>
      </c>
      <c r="E1852">
        <v>4.3651</v>
      </c>
      <c r="F1852">
        <v>4.4405999999999999</v>
      </c>
      <c r="G1852">
        <v>4.1435000000000004</v>
      </c>
      <c r="H1852">
        <v>4.2251000000000003</v>
      </c>
      <c r="I1852">
        <v>4.3051000000000004</v>
      </c>
      <c r="J1852">
        <v>4.4255000000000004</v>
      </c>
    </row>
    <row r="1853" spans="2:10">
      <c r="B1853" s="2">
        <v>39111</v>
      </c>
      <c r="C1853">
        <v>4.2709000000000001</v>
      </c>
      <c r="D1853">
        <v>4.3007</v>
      </c>
      <c r="E1853">
        <v>4.4017999999999997</v>
      </c>
      <c r="F1853">
        <v>4.4718</v>
      </c>
      <c r="G1853">
        <v>4.1539999999999999</v>
      </c>
      <c r="H1853">
        <v>4.2601000000000004</v>
      </c>
      <c r="I1853">
        <v>4.3400999999999996</v>
      </c>
      <c r="J1853">
        <v>4.4702000000000002</v>
      </c>
    </row>
    <row r="1854" spans="2:10">
      <c r="B1854" s="2">
        <v>39112</v>
      </c>
      <c r="C1854">
        <v>4.2664</v>
      </c>
      <c r="D1854">
        <v>4.2812000000000001</v>
      </c>
      <c r="E1854">
        <v>4.3883000000000001</v>
      </c>
      <c r="F1854">
        <v>4.4794999999999998</v>
      </c>
      <c r="G1854">
        <v>4.1500000000000004</v>
      </c>
      <c r="H1854">
        <v>4.2301000000000002</v>
      </c>
      <c r="I1854">
        <v>4.3201000000000001</v>
      </c>
      <c r="J1854">
        <v>4.4592999999999998</v>
      </c>
    </row>
    <row r="1855" spans="2:10">
      <c r="B1855" s="2">
        <v>39113</v>
      </c>
      <c r="C1855">
        <v>4.2602000000000002</v>
      </c>
      <c r="D1855">
        <v>4.2628000000000004</v>
      </c>
      <c r="E1855">
        <v>4.3708</v>
      </c>
      <c r="F1855">
        <v>4.4577999999999998</v>
      </c>
      <c r="G1855">
        <v>4.1509999999999998</v>
      </c>
      <c r="H1855">
        <v>4.22</v>
      </c>
      <c r="I1855">
        <v>4.3049999999999997</v>
      </c>
      <c r="J1855">
        <v>4.4538000000000002</v>
      </c>
    </row>
    <row r="1856" spans="2:10">
      <c r="B1856" s="2">
        <v>39114</v>
      </c>
      <c r="C1856">
        <v>4.2359999999999998</v>
      </c>
      <c r="D1856">
        <v>4.2648000000000001</v>
      </c>
      <c r="E1856">
        <v>4.3750999999999998</v>
      </c>
      <c r="F1856">
        <v>4.4589999999999996</v>
      </c>
      <c r="G1856">
        <v>4.1440000000000001</v>
      </c>
      <c r="H1856">
        <v>4.2225999999999999</v>
      </c>
      <c r="I1856">
        <v>4.3125999999999998</v>
      </c>
      <c r="J1856">
        <v>4.4450000000000003</v>
      </c>
    </row>
    <row r="1857" spans="2:10">
      <c r="B1857" s="2">
        <v>39115</v>
      </c>
      <c r="C1857">
        <v>4.1841999999999997</v>
      </c>
      <c r="D1857">
        <v>4.2199</v>
      </c>
      <c r="E1857">
        <v>4.3411999999999997</v>
      </c>
      <c r="F1857">
        <v>4.4545000000000003</v>
      </c>
      <c r="G1857">
        <v>4.1130000000000004</v>
      </c>
      <c r="H1857">
        <v>4.2141000000000002</v>
      </c>
      <c r="I1857">
        <v>4.2850999999999999</v>
      </c>
      <c r="J1857">
        <v>4.4248000000000003</v>
      </c>
    </row>
    <row r="1858" spans="2:10">
      <c r="B1858" s="2">
        <v>39118</v>
      </c>
      <c r="C1858">
        <v>4.1375000000000002</v>
      </c>
      <c r="D1858">
        <v>4.1916000000000002</v>
      </c>
      <c r="E1858">
        <v>4.3169000000000004</v>
      </c>
      <c r="F1858">
        <v>4.4161000000000001</v>
      </c>
      <c r="G1858">
        <v>4.1005000000000003</v>
      </c>
      <c r="H1858">
        <v>4.1451000000000002</v>
      </c>
      <c r="I1858">
        <v>4.2500999999999998</v>
      </c>
      <c r="J1858">
        <v>4.4065000000000003</v>
      </c>
    </row>
    <row r="1859" spans="2:10">
      <c r="B1859" s="2">
        <v>39119</v>
      </c>
      <c r="C1859">
        <v>4.1544999999999996</v>
      </c>
      <c r="D1859">
        <v>4.1729000000000003</v>
      </c>
      <c r="E1859">
        <v>4.2968999999999999</v>
      </c>
      <c r="F1859">
        <v>4.4051999999999998</v>
      </c>
      <c r="G1859">
        <v>4.1085000000000003</v>
      </c>
      <c r="H1859">
        <v>4.1405000000000003</v>
      </c>
      <c r="I1859">
        <v>4.2424999999999997</v>
      </c>
      <c r="J1859">
        <v>4.3780000000000001</v>
      </c>
    </row>
    <row r="1860" spans="2:10">
      <c r="B1860" s="2">
        <v>39120</v>
      </c>
      <c r="C1860">
        <v>4.1582999999999997</v>
      </c>
      <c r="D1860">
        <v>4.1689999999999996</v>
      </c>
      <c r="E1860">
        <v>4.2899000000000003</v>
      </c>
      <c r="F1860">
        <v>4.3897000000000004</v>
      </c>
      <c r="G1860">
        <v>4.1189999999999998</v>
      </c>
      <c r="H1860">
        <v>4.1351000000000004</v>
      </c>
      <c r="I1860">
        <v>4.2351000000000001</v>
      </c>
      <c r="J1860">
        <v>4.3692000000000002</v>
      </c>
    </row>
    <row r="1861" spans="2:10">
      <c r="B1861" s="2">
        <v>39121</v>
      </c>
      <c r="C1861">
        <v>4.1913</v>
      </c>
      <c r="D1861">
        <v>4.2039999999999997</v>
      </c>
      <c r="E1861">
        <v>4.3127000000000004</v>
      </c>
      <c r="F1861">
        <v>4.4036</v>
      </c>
      <c r="G1861">
        <v>4.1449999999999996</v>
      </c>
      <c r="H1861">
        <v>4.1851000000000003</v>
      </c>
      <c r="I1861">
        <v>4.2601000000000004</v>
      </c>
      <c r="J1861">
        <v>4.3825000000000003</v>
      </c>
    </row>
    <row r="1862" spans="2:10">
      <c r="B1862" s="2">
        <v>39122</v>
      </c>
      <c r="C1862">
        <v>4.2324999999999999</v>
      </c>
      <c r="D1862">
        <v>4.2511000000000001</v>
      </c>
      <c r="E1862">
        <v>4.3578000000000001</v>
      </c>
      <c r="F1862">
        <v>4.4253</v>
      </c>
      <c r="G1862">
        <v>4.1529999999999996</v>
      </c>
      <c r="H1862">
        <v>4.22</v>
      </c>
      <c r="I1862">
        <v>4.3099999999999996</v>
      </c>
      <c r="J1862">
        <v>4.4245000000000001</v>
      </c>
    </row>
    <row r="1863" spans="2:10">
      <c r="B1863" s="2">
        <v>39125</v>
      </c>
      <c r="C1863">
        <v>4.2356999999999996</v>
      </c>
      <c r="D1863">
        <v>4.2683999999999997</v>
      </c>
      <c r="E1863">
        <v>4.3788</v>
      </c>
      <c r="F1863">
        <v>4.4523999999999999</v>
      </c>
      <c r="G1863">
        <v>4.149</v>
      </c>
      <c r="H1863">
        <v>4.2350000000000003</v>
      </c>
      <c r="I1863">
        <v>4.3250000000000002</v>
      </c>
      <c r="J1863">
        <v>4.4481999999999999</v>
      </c>
    </row>
    <row r="1864" spans="2:10">
      <c r="B1864" s="2">
        <v>39126</v>
      </c>
      <c r="C1864">
        <v>4.2369000000000003</v>
      </c>
      <c r="D1864">
        <v>4.2797000000000001</v>
      </c>
      <c r="E1864">
        <v>4.3903999999999996</v>
      </c>
      <c r="F1864">
        <v>4.4626999999999999</v>
      </c>
      <c r="G1864">
        <v>4.1619999999999999</v>
      </c>
      <c r="H1864">
        <v>4.218</v>
      </c>
      <c r="I1864">
        <v>4.3090000000000002</v>
      </c>
      <c r="J1864">
        <v>4.4606000000000003</v>
      </c>
    </row>
    <row r="1865" spans="2:10">
      <c r="B1865" s="2">
        <v>39127</v>
      </c>
      <c r="C1865">
        <v>4.2386999999999997</v>
      </c>
      <c r="D1865">
        <v>4.2491000000000003</v>
      </c>
      <c r="E1865">
        <v>4.3552</v>
      </c>
      <c r="F1865">
        <v>4.4428000000000001</v>
      </c>
      <c r="G1865">
        <v>4.157</v>
      </c>
      <c r="H1865">
        <v>4.2050999999999998</v>
      </c>
      <c r="I1865">
        <v>4.2900999999999998</v>
      </c>
      <c r="J1865">
        <v>4.4276999999999997</v>
      </c>
    </row>
    <row r="1866" spans="2:10">
      <c r="B1866" s="2">
        <v>39128</v>
      </c>
      <c r="C1866">
        <v>4.1769999999999996</v>
      </c>
      <c r="D1866">
        <v>4.2007000000000003</v>
      </c>
      <c r="E1866">
        <v>4.3090000000000002</v>
      </c>
      <c r="F1866">
        <v>4.4161000000000001</v>
      </c>
      <c r="G1866">
        <v>4.1429999999999998</v>
      </c>
      <c r="H1866">
        <v>4.1551</v>
      </c>
      <c r="I1866">
        <v>4.2450999999999999</v>
      </c>
      <c r="J1866">
        <v>4.3833000000000002</v>
      </c>
    </row>
    <row r="1867" spans="2:10">
      <c r="B1867" s="2">
        <v>39129</v>
      </c>
      <c r="C1867">
        <v>4.2</v>
      </c>
      <c r="D1867">
        <v>4.2098000000000004</v>
      </c>
      <c r="E1867">
        <v>4.3144999999999998</v>
      </c>
      <c r="F1867">
        <v>4.4009999999999998</v>
      </c>
      <c r="G1867">
        <v>4.1544999999999996</v>
      </c>
      <c r="H1867">
        <v>4.1900000000000004</v>
      </c>
      <c r="I1867">
        <v>4.26</v>
      </c>
      <c r="J1867">
        <v>4.3935000000000004</v>
      </c>
    </row>
    <row r="1868" spans="2:10">
      <c r="B1868" s="2">
        <v>39132</v>
      </c>
      <c r="C1868">
        <v>4.2129000000000003</v>
      </c>
      <c r="D1868">
        <v>4.2271000000000001</v>
      </c>
      <c r="E1868">
        <v>4.3262</v>
      </c>
      <c r="F1868">
        <v>4.4134000000000002</v>
      </c>
      <c r="G1868">
        <v>4.1669999999999998</v>
      </c>
      <c r="H1868">
        <v>4.1965000000000003</v>
      </c>
      <c r="I1868">
        <v>4.2655000000000003</v>
      </c>
      <c r="J1868">
        <v>4.4050000000000002</v>
      </c>
    </row>
    <row r="1869" spans="2:10">
      <c r="B1869" s="2">
        <v>39133</v>
      </c>
      <c r="C1869">
        <v>4.2038000000000002</v>
      </c>
      <c r="D1869">
        <v>4.2123999999999997</v>
      </c>
      <c r="E1869">
        <v>4.3079999999999998</v>
      </c>
      <c r="F1869">
        <v>4.4020999999999999</v>
      </c>
      <c r="G1869">
        <v>4.1639999999999997</v>
      </c>
      <c r="H1869">
        <v>4.1900000000000004</v>
      </c>
      <c r="I1869">
        <v>4.2549999999999999</v>
      </c>
      <c r="J1869">
        <v>4.38</v>
      </c>
    </row>
    <row r="1870" spans="2:10">
      <c r="B1870" s="2">
        <v>39134</v>
      </c>
      <c r="C1870">
        <v>4.1962000000000002</v>
      </c>
      <c r="D1870">
        <v>4.2092999999999998</v>
      </c>
      <c r="E1870">
        <v>4.3000999999999996</v>
      </c>
      <c r="F1870">
        <v>4.3894000000000002</v>
      </c>
      <c r="G1870">
        <v>4.1630000000000003</v>
      </c>
      <c r="H1870">
        <v>4.1951000000000001</v>
      </c>
      <c r="I1870">
        <v>4.2500999999999998</v>
      </c>
      <c r="J1870">
        <v>4.3776999999999999</v>
      </c>
    </row>
    <row r="1871" spans="2:10">
      <c r="B1871" s="2">
        <v>39135</v>
      </c>
      <c r="C1871">
        <v>4.2348999999999997</v>
      </c>
      <c r="D1871">
        <v>4.2662000000000004</v>
      </c>
      <c r="E1871">
        <v>4.3551000000000002</v>
      </c>
      <c r="F1871">
        <v>4.4336000000000002</v>
      </c>
      <c r="G1871">
        <v>4.1764999999999999</v>
      </c>
      <c r="H1871">
        <v>4.2350000000000003</v>
      </c>
      <c r="I1871">
        <v>4.3</v>
      </c>
      <c r="J1871">
        <v>4.4188000000000001</v>
      </c>
    </row>
    <row r="1872" spans="2:10">
      <c r="B1872" s="2">
        <v>39136</v>
      </c>
      <c r="C1872">
        <v>4.1996000000000002</v>
      </c>
      <c r="D1872">
        <v>4.2134999999999998</v>
      </c>
      <c r="E1872">
        <v>4.3068</v>
      </c>
      <c r="F1872">
        <v>4.4073000000000002</v>
      </c>
      <c r="G1872">
        <v>4.1704999999999997</v>
      </c>
      <c r="H1872">
        <v>4.18</v>
      </c>
      <c r="I1872">
        <v>4.2450000000000001</v>
      </c>
      <c r="J1872">
        <v>4.3754999999999997</v>
      </c>
    </row>
    <row r="1873" spans="2:10">
      <c r="B1873" s="2">
        <v>39139</v>
      </c>
      <c r="C1873">
        <v>4.1425000000000001</v>
      </c>
      <c r="D1873">
        <v>4.1539000000000001</v>
      </c>
      <c r="E1873">
        <v>4.2519999999999998</v>
      </c>
      <c r="F1873">
        <v>4.3491</v>
      </c>
      <c r="G1873">
        <v>4.1580000000000004</v>
      </c>
      <c r="H1873">
        <v>4.1399999999999997</v>
      </c>
      <c r="I1873">
        <v>4.1950000000000003</v>
      </c>
      <c r="J1873">
        <v>4.3376999999999999</v>
      </c>
    </row>
    <row r="1874" spans="2:10">
      <c r="B1874" s="2">
        <v>39140</v>
      </c>
      <c r="C1874">
        <v>4.1261000000000001</v>
      </c>
      <c r="D1874">
        <v>4.0636999999999999</v>
      </c>
      <c r="E1874">
        <v>4.1866000000000003</v>
      </c>
      <c r="F1874">
        <v>4.2958999999999996</v>
      </c>
      <c r="G1874">
        <v>4.1440000000000001</v>
      </c>
      <c r="H1874">
        <v>4.0400999999999998</v>
      </c>
      <c r="I1874">
        <v>4.1300999999999997</v>
      </c>
      <c r="J1874">
        <v>4.2998000000000003</v>
      </c>
    </row>
    <row r="1875" spans="2:10">
      <c r="B1875" s="2">
        <v>39141</v>
      </c>
      <c r="C1875">
        <v>4.0785</v>
      </c>
      <c r="D1875">
        <v>4.1162000000000001</v>
      </c>
      <c r="E1875">
        <v>4.2249999999999996</v>
      </c>
      <c r="F1875">
        <v>4.3259999999999996</v>
      </c>
      <c r="G1875">
        <v>4.1165000000000003</v>
      </c>
      <c r="H1875">
        <v>4.0999999999999996</v>
      </c>
      <c r="I1875">
        <v>4.17</v>
      </c>
      <c r="J1875">
        <v>4.3095999999999997</v>
      </c>
    </row>
    <row r="1876" spans="2:10">
      <c r="B1876" s="2">
        <v>39142</v>
      </c>
      <c r="C1876">
        <v>4.0822000000000003</v>
      </c>
      <c r="D1876">
        <v>4.0940000000000003</v>
      </c>
      <c r="E1876">
        <v>4.2176</v>
      </c>
      <c r="F1876">
        <v>4.3232999999999997</v>
      </c>
      <c r="G1876">
        <v>4.1150000000000002</v>
      </c>
      <c r="H1876">
        <v>4.09</v>
      </c>
      <c r="I1876">
        <v>4.1749999999999998</v>
      </c>
      <c r="J1876">
        <v>4.3131000000000004</v>
      </c>
    </row>
    <row r="1877" spans="2:10">
      <c r="B1877" s="2">
        <v>39143</v>
      </c>
      <c r="C1877">
        <v>4.0538999999999996</v>
      </c>
      <c r="D1877">
        <v>4.0736999999999997</v>
      </c>
      <c r="E1877">
        <v>4.2073999999999998</v>
      </c>
      <c r="F1877">
        <v>4.3231999999999999</v>
      </c>
      <c r="G1877">
        <v>4.085</v>
      </c>
      <c r="H1877">
        <v>4.0400999999999998</v>
      </c>
      <c r="I1877">
        <v>4.1451000000000002</v>
      </c>
      <c r="J1877">
        <v>4.306</v>
      </c>
    </row>
    <row r="1878" spans="2:10">
      <c r="B1878" s="2">
        <v>39146</v>
      </c>
      <c r="C1878">
        <v>4.0377000000000001</v>
      </c>
      <c r="D1878">
        <v>4.0556999999999999</v>
      </c>
      <c r="E1878">
        <v>4.1852999999999998</v>
      </c>
      <c r="F1878">
        <v>4.2972000000000001</v>
      </c>
      <c r="G1878">
        <v>4.0744999999999996</v>
      </c>
      <c r="H1878">
        <v>4.0350999999999999</v>
      </c>
      <c r="I1878">
        <v>4.1300999999999997</v>
      </c>
      <c r="J1878">
        <v>4.2938999999999998</v>
      </c>
    </row>
    <row r="1879" spans="2:10">
      <c r="B1879" s="2">
        <v>39147</v>
      </c>
      <c r="C1879">
        <v>4.0437000000000003</v>
      </c>
      <c r="D1879">
        <v>4.0816999999999997</v>
      </c>
      <c r="E1879">
        <v>4.2018000000000004</v>
      </c>
      <c r="F1879">
        <v>4.3125</v>
      </c>
      <c r="G1879">
        <v>4.0999999999999996</v>
      </c>
      <c r="H1879">
        <v>4.0750000000000002</v>
      </c>
      <c r="I1879">
        <v>4.1500000000000004</v>
      </c>
      <c r="J1879">
        <v>4.2981999999999996</v>
      </c>
    </row>
    <row r="1880" spans="2:10">
      <c r="B1880" s="2">
        <v>39148</v>
      </c>
      <c r="C1880">
        <v>4.0479000000000003</v>
      </c>
      <c r="D1880">
        <v>4.0679999999999996</v>
      </c>
      <c r="E1880">
        <v>4.1863000000000001</v>
      </c>
      <c r="F1880">
        <v>4.306</v>
      </c>
      <c r="G1880">
        <v>4.1094999999999997</v>
      </c>
      <c r="H1880">
        <v>4.0750000000000002</v>
      </c>
      <c r="I1880">
        <v>4.125</v>
      </c>
      <c r="J1880">
        <v>4.3060999999999998</v>
      </c>
    </row>
    <row r="1881" spans="2:10">
      <c r="B1881" s="2">
        <v>39149</v>
      </c>
      <c r="C1881">
        <v>4.0658000000000003</v>
      </c>
      <c r="D1881">
        <v>4.0747999999999998</v>
      </c>
      <c r="E1881">
        <v>4.1978</v>
      </c>
      <c r="F1881">
        <v>4.3231999999999999</v>
      </c>
      <c r="G1881">
        <v>4.1349999999999998</v>
      </c>
      <c r="H1881">
        <v>4.0750999999999999</v>
      </c>
      <c r="I1881">
        <v>4.1501000000000001</v>
      </c>
      <c r="J1881">
        <v>4.3174999999999999</v>
      </c>
    </row>
    <row r="1882" spans="2:10">
      <c r="B1882" s="2">
        <v>39150</v>
      </c>
      <c r="C1882">
        <v>4.0936000000000003</v>
      </c>
      <c r="D1882">
        <v>4.1197999999999997</v>
      </c>
      <c r="E1882">
        <v>4.2329999999999997</v>
      </c>
      <c r="F1882">
        <v>4.3418000000000001</v>
      </c>
      <c r="G1882">
        <v>4.1684999999999999</v>
      </c>
      <c r="H1882">
        <v>4.1399999999999997</v>
      </c>
      <c r="I1882">
        <v>4.1849999999999996</v>
      </c>
      <c r="J1882">
        <v>4.3514999999999997</v>
      </c>
    </row>
    <row r="1883" spans="2:10">
      <c r="B1883" s="2">
        <v>39153</v>
      </c>
      <c r="C1883">
        <v>4.0696000000000003</v>
      </c>
      <c r="D1883">
        <v>4.0801999999999996</v>
      </c>
      <c r="E1883">
        <v>4.2035</v>
      </c>
      <c r="F1883">
        <v>4.3331999999999997</v>
      </c>
      <c r="G1883">
        <v>4.1710000000000003</v>
      </c>
      <c r="H1883">
        <v>4.08</v>
      </c>
      <c r="I1883">
        <v>4.1500000000000004</v>
      </c>
      <c r="J1883">
        <v>4.3155000000000001</v>
      </c>
    </row>
    <row r="1884" spans="2:10">
      <c r="B1884" s="2">
        <v>39154</v>
      </c>
      <c r="C1884">
        <v>4.0461999999999998</v>
      </c>
      <c r="D1884">
        <v>4.0372000000000003</v>
      </c>
      <c r="E1884">
        <v>4.1658999999999997</v>
      </c>
      <c r="F1884">
        <v>4.2874999999999996</v>
      </c>
      <c r="G1884">
        <v>4.1589999999999998</v>
      </c>
      <c r="H1884">
        <v>4.0331000000000001</v>
      </c>
      <c r="I1884">
        <v>4.1170999999999998</v>
      </c>
      <c r="J1884">
        <v>4.2904999999999998</v>
      </c>
    </row>
    <row r="1885" spans="2:10">
      <c r="B1885" s="2">
        <v>39155</v>
      </c>
      <c r="C1885">
        <v>4.0377999999999998</v>
      </c>
      <c r="D1885">
        <v>4.0686</v>
      </c>
      <c r="E1885">
        <v>4.1920000000000002</v>
      </c>
      <c r="F1885">
        <v>4.3201999999999998</v>
      </c>
      <c r="G1885">
        <v>4.157</v>
      </c>
      <c r="H1885">
        <v>4.0785</v>
      </c>
      <c r="I1885">
        <v>4.1425000000000001</v>
      </c>
      <c r="J1885">
        <v>4.3076999999999996</v>
      </c>
    </row>
    <row r="1886" spans="2:10">
      <c r="B1886" s="2">
        <v>39156</v>
      </c>
      <c r="C1886">
        <v>4.0736999999999997</v>
      </c>
      <c r="D1886">
        <v>4.0738000000000003</v>
      </c>
      <c r="E1886">
        <v>4.1902999999999997</v>
      </c>
      <c r="F1886">
        <v>4.3147000000000002</v>
      </c>
      <c r="G1886">
        <v>4.1745000000000001</v>
      </c>
      <c r="H1886">
        <v>4.0999999999999996</v>
      </c>
      <c r="I1886">
        <v>4.1440000000000001</v>
      </c>
      <c r="J1886">
        <v>4.3114999999999997</v>
      </c>
    </row>
    <row r="1887" spans="2:10">
      <c r="B1887" s="2">
        <v>39157</v>
      </c>
      <c r="C1887">
        <v>4.0663</v>
      </c>
      <c r="D1887">
        <v>4.0852000000000004</v>
      </c>
      <c r="E1887">
        <v>4.1919000000000004</v>
      </c>
      <c r="F1887">
        <v>4.3094000000000001</v>
      </c>
      <c r="G1887">
        <v>4.1795</v>
      </c>
      <c r="H1887">
        <v>4.1014999999999997</v>
      </c>
      <c r="I1887">
        <v>4.1479999999999997</v>
      </c>
      <c r="J1887">
        <v>4.3150000000000004</v>
      </c>
    </row>
    <row r="1888" spans="2:10">
      <c r="B1888" s="2">
        <v>39160</v>
      </c>
      <c r="C1888">
        <v>4.1231999999999998</v>
      </c>
      <c r="D1888">
        <v>4.1189999999999998</v>
      </c>
      <c r="E1888">
        <v>4.2123999999999997</v>
      </c>
      <c r="F1888">
        <v>4.3261000000000003</v>
      </c>
      <c r="G1888">
        <v>4.1959999999999997</v>
      </c>
      <c r="H1888">
        <v>4.1399999999999997</v>
      </c>
      <c r="I1888">
        <v>4.1749999999999998</v>
      </c>
      <c r="J1888">
        <v>4.3244999999999996</v>
      </c>
    </row>
    <row r="1889" spans="2:10">
      <c r="B1889" s="2">
        <v>39161</v>
      </c>
      <c r="C1889">
        <v>4.0949</v>
      </c>
      <c r="D1889">
        <v>4.0926999999999998</v>
      </c>
      <c r="E1889">
        <v>4.1947999999999999</v>
      </c>
      <c r="F1889">
        <v>4.3075000000000001</v>
      </c>
      <c r="G1889">
        <v>4.1909999999999998</v>
      </c>
      <c r="H1889">
        <v>4.1115000000000004</v>
      </c>
      <c r="I1889">
        <v>4.1520000000000001</v>
      </c>
      <c r="J1889">
        <v>4.3049999999999997</v>
      </c>
    </row>
    <row r="1890" spans="2:10">
      <c r="B1890" s="2">
        <v>39162</v>
      </c>
      <c r="C1890">
        <v>4.1094999999999997</v>
      </c>
      <c r="D1890">
        <v>4.0785999999999998</v>
      </c>
      <c r="E1890">
        <v>4.1958000000000002</v>
      </c>
      <c r="F1890">
        <v>4.3101000000000003</v>
      </c>
      <c r="G1890">
        <v>4.1959999999999997</v>
      </c>
      <c r="H1890">
        <v>4.0999999999999996</v>
      </c>
      <c r="I1890">
        <v>4.1565000000000003</v>
      </c>
      <c r="J1890">
        <v>4.3034999999999997</v>
      </c>
    </row>
    <row r="1891" spans="2:10">
      <c r="B1891" s="2">
        <v>39163</v>
      </c>
      <c r="C1891">
        <v>4.1185999999999998</v>
      </c>
      <c r="D1891">
        <v>4.1417000000000002</v>
      </c>
      <c r="E1891">
        <v>4.2553999999999998</v>
      </c>
      <c r="F1891">
        <v>4.3861999999999997</v>
      </c>
      <c r="G1891">
        <v>4.1929999999999996</v>
      </c>
      <c r="H1891">
        <v>4.1425000000000001</v>
      </c>
      <c r="I1891">
        <v>4.2039999999999997</v>
      </c>
      <c r="J1891">
        <v>4.3815</v>
      </c>
    </row>
    <row r="1892" spans="2:10">
      <c r="B1892" s="2">
        <v>39164</v>
      </c>
      <c r="C1892">
        <v>4.1623999999999999</v>
      </c>
      <c r="D1892">
        <v>4.1843000000000004</v>
      </c>
      <c r="E1892">
        <v>4.3037999999999998</v>
      </c>
      <c r="F1892">
        <v>4.4337999999999997</v>
      </c>
      <c r="G1892">
        <v>4.2004999999999999</v>
      </c>
      <c r="H1892">
        <v>4.1769999999999996</v>
      </c>
      <c r="I1892">
        <v>4.2454999999999998</v>
      </c>
      <c r="J1892">
        <v>4.423</v>
      </c>
    </row>
    <row r="1893" spans="2:10">
      <c r="B1893" s="2">
        <v>39167</v>
      </c>
      <c r="C1893">
        <v>4.1555999999999997</v>
      </c>
      <c r="D1893">
        <v>4.1894</v>
      </c>
      <c r="E1893">
        <v>4.3117999999999999</v>
      </c>
      <c r="F1893">
        <v>4.4414999999999996</v>
      </c>
      <c r="G1893">
        <v>4.2115</v>
      </c>
      <c r="H1893">
        <v>4.1779999999999999</v>
      </c>
      <c r="I1893">
        <v>4.2515000000000001</v>
      </c>
      <c r="J1893">
        <v>4.4268999999999998</v>
      </c>
    </row>
    <row r="1894" spans="2:10">
      <c r="B1894" s="2">
        <v>39168</v>
      </c>
      <c r="C1894">
        <v>4.1581000000000001</v>
      </c>
      <c r="D1894">
        <v>4.1955999999999998</v>
      </c>
      <c r="E1894">
        <v>4.3148</v>
      </c>
      <c r="F1894">
        <v>4.4459999999999997</v>
      </c>
      <c r="G1894">
        <v>4.2249999999999996</v>
      </c>
      <c r="H1894">
        <v>4.2000999999999999</v>
      </c>
      <c r="I1894">
        <v>4.2651000000000003</v>
      </c>
      <c r="J1894">
        <v>4.4356</v>
      </c>
    </row>
    <row r="1895" spans="2:10">
      <c r="B1895" s="2">
        <v>39169</v>
      </c>
      <c r="C1895">
        <v>4.1623000000000001</v>
      </c>
      <c r="D1895">
        <v>4.2161999999999997</v>
      </c>
      <c r="E1895">
        <v>4.3348000000000004</v>
      </c>
      <c r="F1895">
        <v>4.4713000000000003</v>
      </c>
      <c r="G1895">
        <v>4.24</v>
      </c>
      <c r="H1895">
        <v>4.2149999999999999</v>
      </c>
      <c r="I1895">
        <v>4.2850000000000001</v>
      </c>
      <c r="J1895">
        <v>4.4675000000000002</v>
      </c>
    </row>
    <row r="1896" spans="2:10">
      <c r="B1896" s="2">
        <v>39170</v>
      </c>
      <c r="C1896">
        <v>4.2096999999999998</v>
      </c>
      <c r="D1896">
        <v>4.2302999999999997</v>
      </c>
      <c r="E1896">
        <v>4.3480999999999996</v>
      </c>
      <c r="F1896">
        <v>4.4782999999999999</v>
      </c>
      <c r="G1896">
        <v>4.2409999999999997</v>
      </c>
      <c r="H1896">
        <v>4.2300000000000004</v>
      </c>
      <c r="I1896">
        <v>4.2949999999999999</v>
      </c>
      <c r="J1896">
        <v>4.4619</v>
      </c>
    </row>
    <row r="1897" spans="2:10">
      <c r="B1897" s="2">
        <v>39171</v>
      </c>
      <c r="C1897">
        <v>4.2126999999999999</v>
      </c>
      <c r="D1897">
        <v>4.2438000000000002</v>
      </c>
      <c r="E1897">
        <v>4.3678999999999997</v>
      </c>
      <c r="F1897">
        <v>4.484</v>
      </c>
      <c r="G1897">
        <v>4.2489999999999997</v>
      </c>
      <c r="H1897">
        <v>4.2351000000000001</v>
      </c>
      <c r="I1897">
        <v>4.3051000000000004</v>
      </c>
      <c r="J1897">
        <v>4.4785000000000004</v>
      </c>
    </row>
    <row r="1898" spans="2:10">
      <c r="B1898" s="2">
        <v>39174</v>
      </c>
      <c r="C1898">
        <v>4.2464000000000004</v>
      </c>
      <c r="D1898">
        <v>4.2622999999999998</v>
      </c>
      <c r="E1898">
        <v>4.3643000000000001</v>
      </c>
      <c r="F1898">
        <v>4.4783999999999997</v>
      </c>
      <c r="G1898">
        <v>4.2699999999999996</v>
      </c>
      <c r="H1898">
        <v>4.2751000000000001</v>
      </c>
      <c r="I1898">
        <v>4.3201000000000001</v>
      </c>
      <c r="J1898">
        <v>4.4718999999999998</v>
      </c>
    </row>
    <row r="1899" spans="2:10">
      <c r="B1899" s="2">
        <v>39175</v>
      </c>
      <c r="C1899">
        <v>4.2530999999999999</v>
      </c>
      <c r="D1899">
        <v>4.2706</v>
      </c>
      <c r="E1899">
        <v>4.3863000000000003</v>
      </c>
      <c r="F1899">
        <v>4.5105000000000004</v>
      </c>
      <c r="G1899">
        <v>4.2709999999999999</v>
      </c>
      <c r="H1899">
        <v>4.2750000000000004</v>
      </c>
      <c r="I1899">
        <v>4.34</v>
      </c>
      <c r="J1899">
        <v>4.4997999999999996</v>
      </c>
    </row>
    <row r="1900" spans="2:10">
      <c r="B1900" s="2">
        <v>39176</v>
      </c>
      <c r="C1900">
        <v>4.2321999999999997</v>
      </c>
      <c r="D1900">
        <v>4.2518000000000002</v>
      </c>
      <c r="E1900">
        <v>4.3680000000000003</v>
      </c>
      <c r="F1900">
        <v>4.4919000000000002</v>
      </c>
      <c r="G1900">
        <v>4.2685000000000004</v>
      </c>
      <c r="H1900">
        <v>4.24</v>
      </c>
      <c r="I1900">
        <v>4.3099999999999996</v>
      </c>
      <c r="J1900">
        <v>4.4855</v>
      </c>
    </row>
    <row r="1901" spans="2:10">
      <c r="B1901" s="2">
        <v>39177</v>
      </c>
      <c r="C1901">
        <v>4.2401999999999997</v>
      </c>
      <c r="D1901">
        <v>4.2817999999999996</v>
      </c>
      <c r="E1901">
        <v>4.3994999999999997</v>
      </c>
      <c r="F1901">
        <v>4.5198</v>
      </c>
      <c r="G1901">
        <v>4.2679999999999998</v>
      </c>
      <c r="H1901">
        <v>4.2751000000000001</v>
      </c>
      <c r="I1901">
        <v>4.3451000000000004</v>
      </c>
      <c r="J1901">
        <v>4.5084999999999997</v>
      </c>
    </row>
    <row r="1902" spans="2:10">
      <c r="B1902" s="2">
        <v>39178</v>
      </c>
      <c r="C1902">
        <v>4.2950999999999997</v>
      </c>
      <c r="D1902">
        <v>4.2977999999999996</v>
      </c>
      <c r="E1902">
        <v>4.4119000000000002</v>
      </c>
      <c r="F1902">
        <v>4.5229999999999997</v>
      </c>
      <c r="G1902">
        <v>4.282</v>
      </c>
      <c r="H1902">
        <v>4.2750000000000004</v>
      </c>
      <c r="I1902">
        <v>4.3449999999999998</v>
      </c>
      <c r="J1902" t="e">
        <v>#N/A</v>
      </c>
    </row>
    <row r="1903" spans="2:10">
      <c r="B1903" s="2">
        <v>39181</v>
      </c>
      <c r="C1903">
        <v>4.2950999999999997</v>
      </c>
      <c r="D1903">
        <v>4.2977999999999996</v>
      </c>
      <c r="E1903">
        <v>4.4119000000000002</v>
      </c>
      <c r="F1903">
        <v>4.5229999999999997</v>
      </c>
      <c r="G1903">
        <v>4.282</v>
      </c>
      <c r="H1903">
        <v>4.2750000000000004</v>
      </c>
      <c r="I1903">
        <v>4.3449999999999998</v>
      </c>
      <c r="J1903" t="e">
        <v>#N/A</v>
      </c>
    </row>
    <row r="1904" spans="2:10">
      <c r="B1904" s="2">
        <v>39182</v>
      </c>
      <c r="C1904">
        <v>4.2912999999999997</v>
      </c>
      <c r="D1904">
        <v>4.3136999999999999</v>
      </c>
      <c r="E1904">
        <v>4.4219999999999997</v>
      </c>
      <c r="F1904">
        <v>4.5434000000000001</v>
      </c>
      <c r="G1904">
        <v>4.3019999999999996</v>
      </c>
      <c r="H1904">
        <v>4.3049999999999997</v>
      </c>
      <c r="I1904">
        <v>4.3650000000000002</v>
      </c>
      <c r="J1904">
        <v>4.5339999999999998</v>
      </c>
    </row>
    <row r="1905" spans="2:10">
      <c r="B1905" s="2">
        <v>39183</v>
      </c>
      <c r="C1905">
        <v>4.3021000000000003</v>
      </c>
      <c r="D1905">
        <v>4.3467000000000002</v>
      </c>
      <c r="E1905">
        <v>4.4596999999999998</v>
      </c>
      <c r="F1905">
        <v>4.5726000000000004</v>
      </c>
      <c r="G1905">
        <v>4.3109999999999999</v>
      </c>
      <c r="H1905">
        <v>4.3400999999999996</v>
      </c>
      <c r="I1905">
        <v>4.4051</v>
      </c>
      <c r="J1905">
        <v>4.5484</v>
      </c>
    </row>
    <row r="1906" spans="2:10">
      <c r="B1906" s="2">
        <v>39184</v>
      </c>
      <c r="C1906">
        <v>4.3394000000000004</v>
      </c>
      <c r="D1906">
        <v>4.3785999999999996</v>
      </c>
      <c r="E1906">
        <v>4.4992999999999999</v>
      </c>
      <c r="F1906">
        <v>4.6189999999999998</v>
      </c>
      <c r="G1906">
        <v>4.3230000000000004</v>
      </c>
      <c r="H1906">
        <v>4.3600000000000003</v>
      </c>
      <c r="I1906">
        <v>4.4400000000000004</v>
      </c>
      <c r="J1906">
        <v>4.6050000000000004</v>
      </c>
    </row>
    <row r="1907" spans="2:10">
      <c r="B1907" s="2">
        <v>39185</v>
      </c>
      <c r="C1907">
        <v>4.3783000000000003</v>
      </c>
      <c r="D1907">
        <v>4.4370000000000003</v>
      </c>
      <c r="E1907">
        <v>4.5551000000000004</v>
      </c>
      <c r="F1907">
        <v>4.673</v>
      </c>
      <c r="G1907">
        <v>4.3419999999999996</v>
      </c>
      <c r="H1907">
        <v>4.41</v>
      </c>
      <c r="I1907">
        <v>4.49</v>
      </c>
      <c r="J1907">
        <v>4.6595000000000004</v>
      </c>
    </row>
    <row r="1908" spans="2:10">
      <c r="B1908" s="2">
        <v>39188</v>
      </c>
      <c r="C1908">
        <v>4.3747999999999996</v>
      </c>
      <c r="D1908">
        <v>4.3963999999999999</v>
      </c>
      <c r="E1908">
        <v>4.5171999999999999</v>
      </c>
      <c r="F1908">
        <v>4.6388999999999996</v>
      </c>
      <c r="G1908">
        <v>4.3304999999999998</v>
      </c>
      <c r="H1908">
        <v>4.37</v>
      </c>
      <c r="I1908">
        <v>4.45</v>
      </c>
      <c r="J1908">
        <v>4.6234999999999999</v>
      </c>
    </row>
    <row r="1909" spans="2:10">
      <c r="B1909" s="2">
        <v>39189</v>
      </c>
      <c r="C1909">
        <v>4.3384</v>
      </c>
      <c r="D1909">
        <v>4.3695000000000004</v>
      </c>
      <c r="E1909">
        <v>4.4821999999999997</v>
      </c>
      <c r="F1909">
        <v>4.6028000000000002</v>
      </c>
      <c r="G1909">
        <v>4.33</v>
      </c>
      <c r="H1909">
        <v>4.3451000000000004</v>
      </c>
      <c r="I1909">
        <v>4.4250999999999996</v>
      </c>
      <c r="J1909">
        <v>4.5960000000000001</v>
      </c>
    </row>
    <row r="1910" spans="2:10">
      <c r="B1910" s="2">
        <v>39190</v>
      </c>
      <c r="C1910">
        <v>4.3246000000000002</v>
      </c>
      <c r="D1910">
        <v>4.3438999999999997</v>
      </c>
      <c r="E1910">
        <v>4.4561000000000002</v>
      </c>
      <c r="F1910">
        <v>4.5743999999999998</v>
      </c>
      <c r="G1910">
        <v>4.3280000000000003</v>
      </c>
      <c r="H1910">
        <v>4.33</v>
      </c>
      <c r="I1910">
        <v>4.4000000000000004</v>
      </c>
      <c r="J1910">
        <v>4.5644999999999998</v>
      </c>
    </row>
    <row r="1911" spans="2:10">
      <c r="B1911" s="2">
        <v>39191</v>
      </c>
      <c r="C1911">
        <v>4.3532999999999999</v>
      </c>
      <c r="D1911">
        <v>4.3936999999999999</v>
      </c>
      <c r="E1911">
        <v>4.5072999999999999</v>
      </c>
      <c r="F1911">
        <v>4.6234999999999999</v>
      </c>
      <c r="G1911">
        <v>4.3490000000000002</v>
      </c>
      <c r="H1911">
        <v>4.3899999999999997</v>
      </c>
      <c r="I1911">
        <v>4.46</v>
      </c>
      <c r="J1911">
        <v>4.6144999999999996</v>
      </c>
    </row>
    <row r="1912" spans="2:10">
      <c r="B1912" s="2">
        <v>39192</v>
      </c>
      <c r="C1912">
        <v>4.3630000000000004</v>
      </c>
      <c r="D1912">
        <v>4.3834999999999997</v>
      </c>
      <c r="E1912">
        <v>4.4954000000000001</v>
      </c>
      <c r="F1912">
        <v>4.6083999999999996</v>
      </c>
      <c r="G1912">
        <v>4.343</v>
      </c>
      <c r="H1912">
        <v>4.3601000000000001</v>
      </c>
      <c r="I1912">
        <v>4.4401000000000002</v>
      </c>
      <c r="J1912">
        <v>4.5979999999999999</v>
      </c>
    </row>
    <row r="1913" spans="2:10">
      <c r="B1913" s="2">
        <v>39195</v>
      </c>
      <c r="C1913">
        <v>4.3423999999999996</v>
      </c>
      <c r="D1913">
        <v>4.3654999999999999</v>
      </c>
      <c r="E1913">
        <v>4.4688999999999997</v>
      </c>
      <c r="F1913">
        <v>4.5731000000000002</v>
      </c>
      <c r="G1913">
        <v>4.335</v>
      </c>
      <c r="H1913">
        <v>4.3501000000000003</v>
      </c>
      <c r="I1913">
        <v>4.4150999999999998</v>
      </c>
      <c r="J1913">
        <v>4.5674999999999999</v>
      </c>
    </row>
    <row r="1914" spans="2:10">
      <c r="B1914" s="2">
        <v>39196</v>
      </c>
      <c r="C1914">
        <v>4.3342999999999998</v>
      </c>
      <c r="D1914">
        <v>4.3592000000000004</v>
      </c>
      <c r="E1914">
        <v>4.4621000000000004</v>
      </c>
      <c r="F1914">
        <v>4.5673000000000004</v>
      </c>
      <c r="G1914">
        <v>4.3365</v>
      </c>
      <c r="H1914">
        <v>4.3400999999999996</v>
      </c>
      <c r="I1914">
        <v>4.4001000000000001</v>
      </c>
      <c r="J1914">
        <v>4.5534999999999997</v>
      </c>
    </row>
    <row r="1915" spans="2:10">
      <c r="B1915" s="2">
        <v>39197</v>
      </c>
      <c r="C1915">
        <v>4.3550000000000004</v>
      </c>
      <c r="D1915">
        <v>4.3876999999999997</v>
      </c>
      <c r="E1915">
        <v>4.4908999999999999</v>
      </c>
      <c r="F1915">
        <v>4.5945999999999998</v>
      </c>
      <c r="G1915">
        <v>4.3470000000000004</v>
      </c>
      <c r="H1915">
        <v>4.37</v>
      </c>
      <c r="I1915">
        <v>4.4400000000000004</v>
      </c>
      <c r="J1915">
        <v>4.5875000000000004</v>
      </c>
    </row>
    <row r="1916" spans="2:10">
      <c r="B1916" s="2">
        <v>39198</v>
      </c>
      <c r="C1916">
        <v>4.4096000000000002</v>
      </c>
      <c r="D1916">
        <v>4.4320000000000004</v>
      </c>
      <c r="E1916">
        <v>4.5305999999999997</v>
      </c>
      <c r="F1916">
        <v>4.6279000000000003</v>
      </c>
      <c r="G1916">
        <v>4.367</v>
      </c>
      <c r="H1916">
        <v>4.4039999999999999</v>
      </c>
      <c r="I1916">
        <v>4.4690000000000003</v>
      </c>
      <c r="J1916">
        <v>4.6154999999999999</v>
      </c>
    </row>
    <row r="1917" spans="2:10">
      <c r="B1917" s="2">
        <v>39199</v>
      </c>
      <c r="C1917">
        <v>4.4009</v>
      </c>
      <c r="D1917">
        <v>4.4097</v>
      </c>
      <c r="E1917">
        <v>4.5144000000000002</v>
      </c>
      <c r="F1917">
        <v>4.6056999999999997</v>
      </c>
      <c r="G1917">
        <v>4.3685</v>
      </c>
      <c r="H1917">
        <v>4.3890000000000002</v>
      </c>
      <c r="I1917">
        <v>4.4530000000000003</v>
      </c>
      <c r="J1917">
        <v>4.5994999999999999</v>
      </c>
    </row>
    <row r="1918" spans="2:10">
      <c r="B1918" s="2">
        <v>39202</v>
      </c>
      <c r="C1918">
        <v>4.3228999999999997</v>
      </c>
      <c r="D1918">
        <v>4.3239000000000001</v>
      </c>
      <c r="E1918">
        <v>4.4294000000000002</v>
      </c>
      <c r="F1918">
        <v>4.5274999999999999</v>
      </c>
      <c r="G1918">
        <v>4.3449999999999998</v>
      </c>
      <c r="H1918">
        <v>4.3209999999999997</v>
      </c>
      <c r="I1918">
        <v>4.3775000000000004</v>
      </c>
      <c r="J1918">
        <v>4.5220000000000002</v>
      </c>
    </row>
    <row r="1919" spans="2:10">
      <c r="B1919" s="2">
        <v>39203</v>
      </c>
      <c r="C1919">
        <v>4.3676000000000004</v>
      </c>
      <c r="D1919">
        <v>4.3273999999999999</v>
      </c>
      <c r="E1919">
        <v>4.4302000000000001</v>
      </c>
      <c r="F1919">
        <v>4.5281000000000002</v>
      </c>
      <c r="G1919">
        <v>4.3674999999999997</v>
      </c>
      <c r="H1919">
        <v>4.3239999999999998</v>
      </c>
      <c r="I1919">
        <v>4.3807</v>
      </c>
      <c r="J1919">
        <v>4.5635000000000003</v>
      </c>
    </row>
    <row r="1920" spans="2:10">
      <c r="B1920" s="2">
        <v>39204</v>
      </c>
      <c r="C1920">
        <v>4.4036</v>
      </c>
      <c r="D1920">
        <v>4.4097</v>
      </c>
      <c r="E1920">
        <v>4.5091000000000001</v>
      </c>
      <c r="F1920">
        <v>4.6077000000000004</v>
      </c>
      <c r="G1920">
        <v>4.3819999999999997</v>
      </c>
      <c r="H1920">
        <v>4.3949999999999996</v>
      </c>
      <c r="I1920">
        <v>4.4539999999999997</v>
      </c>
      <c r="J1920">
        <v>4.6020000000000003</v>
      </c>
    </row>
    <row r="1921" spans="2:10">
      <c r="B1921" s="2">
        <v>39205</v>
      </c>
      <c r="C1921">
        <v>4.4138000000000002</v>
      </c>
      <c r="D1921">
        <v>4.4275000000000002</v>
      </c>
      <c r="E1921">
        <v>4.5271999999999997</v>
      </c>
      <c r="F1921">
        <v>4.6269999999999998</v>
      </c>
      <c r="G1921">
        <v>4.3869999999999996</v>
      </c>
      <c r="H1921">
        <v>4.407</v>
      </c>
      <c r="I1921">
        <v>4.47</v>
      </c>
      <c r="J1921">
        <v>4.6165000000000003</v>
      </c>
    </row>
    <row r="1922" spans="2:10">
      <c r="B1922" s="2">
        <v>39206</v>
      </c>
      <c r="C1922">
        <v>4.3864999999999998</v>
      </c>
      <c r="D1922">
        <v>4.3945999999999996</v>
      </c>
      <c r="E1922">
        <v>4.4878</v>
      </c>
      <c r="F1922">
        <v>4.5848000000000004</v>
      </c>
      <c r="G1922">
        <v>4.3789999999999996</v>
      </c>
      <c r="H1922">
        <v>4.38</v>
      </c>
      <c r="I1922">
        <v>4.4344999999999999</v>
      </c>
      <c r="J1922">
        <v>4.5774999999999997</v>
      </c>
    </row>
    <row r="1923" spans="2:10">
      <c r="B1923" s="2">
        <v>39209</v>
      </c>
      <c r="C1923">
        <v>4.4047999999999998</v>
      </c>
      <c r="D1923">
        <v>4.4142999999999999</v>
      </c>
      <c r="E1923">
        <v>4.4984999999999999</v>
      </c>
      <c r="F1923">
        <v>4.5914000000000001</v>
      </c>
      <c r="G1923">
        <v>4.3899999999999997</v>
      </c>
      <c r="H1923">
        <v>4.399</v>
      </c>
      <c r="I1923">
        <v>4.4455</v>
      </c>
      <c r="J1923">
        <v>4.585</v>
      </c>
    </row>
    <row r="1924" spans="2:10">
      <c r="B1924" s="2">
        <v>39210</v>
      </c>
      <c r="C1924">
        <v>4.3894000000000002</v>
      </c>
      <c r="D1924">
        <v>4.4036999999999997</v>
      </c>
      <c r="E1924">
        <v>4.4955999999999996</v>
      </c>
      <c r="F1924">
        <v>4.5941000000000001</v>
      </c>
      <c r="G1924">
        <v>4.3825000000000003</v>
      </c>
      <c r="H1924">
        <v>4.3914999999999997</v>
      </c>
      <c r="I1924">
        <v>4.4450000000000003</v>
      </c>
      <c r="J1924">
        <v>4.5910000000000002</v>
      </c>
    </row>
    <row r="1925" spans="2:10">
      <c r="B1925" s="2">
        <v>39211</v>
      </c>
      <c r="C1925">
        <v>4.4115000000000002</v>
      </c>
      <c r="D1925">
        <v>4.4225000000000003</v>
      </c>
      <c r="E1925">
        <v>4.5213999999999999</v>
      </c>
      <c r="F1925">
        <v>4.6128999999999998</v>
      </c>
      <c r="G1925">
        <v>4.3929999999999998</v>
      </c>
      <c r="H1925">
        <v>4.41</v>
      </c>
      <c r="I1925">
        <v>4.4640000000000004</v>
      </c>
      <c r="J1925">
        <v>4.6085000000000003</v>
      </c>
    </row>
    <row r="1926" spans="2:10">
      <c r="B1926" s="2">
        <v>39212</v>
      </c>
      <c r="C1926">
        <v>4.3956999999999997</v>
      </c>
      <c r="D1926">
        <v>4.4021999999999997</v>
      </c>
      <c r="E1926">
        <v>4.4936999999999996</v>
      </c>
      <c r="F1926">
        <v>4.5910000000000002</v>
      </c>
      <c r="G1926">
        <v>4.383</v>
      </c>
      <c r="H1926">
        <v>4.3860000000000001</v>
      </c>
      <c r="I1926">
        <v>4.4414999999999996</v>
      </c>
      <c r="J1926">
        <v>4.5839999999999996</v>
      </c>
    </row>
    <row r="1927" spans="2:10">
      <c r="B1927" s="2">
        <v>39213</v>
      </c>
      <c r="C1927">
        <v>4.4170999999999996</v>
      </c>
      <c r="D1927">
        <v>4.4332000000000003</v>
      </c>
      <c r="E1927">
        <v>4.5282</v>
      </c>
      <c r="F1927">
        <v>4.6246999999999998</v>
      </c>
      <c r="G1927">
        <v>4.3819999999999997</v>
      </c>
      <c r="H1927">
        <v>4.4119999999999999</v>
      </c>
      <c r="I1927">
        <v>4.4714999999999998</v>
      </c>
      <c r="J1927">
        <v>4.6150000000000002</v>
      </c>
    </row>
    <row r="1928" spans="2:10">
      <c r="B1928" s="2">
        <v>39216</v>
      </c>
      <c r="C1928">
        <v>4.4621000000000004</v>
      </c>
      <c r="D1928">
        <v>4.4770000000000003</v>
      </c>
      <c r="E1928">
        <v>4.5705</v>
      </c>
      <c r="F1928">
        <v>4.6619000000000002</v>
      </c>
      <c r="G1928">
        <v>4.4039999999999999</v>
      </c>
      <c r="H1928">
        <v>4.4435000000000002</v>
      </c>
      <c r="I1928">
        <v>4.5105000000000004</v>
      </c>
      <c r="J1928">
        <v>4.6494999999999997</v>
      </c>
    </row>
    <row r="1929" spans="2:10">
      <c r="B1929" s="2">
        <v>39217</v>
      </c>
      <c r="C1929">
        <v>4.5030000000000001</v>
      </c>
      <c r="D1929">
        <v>4.5041000000000002</v>
      </c>
      <c r="E1929">
        <v>4.5975999999999999</v>
      </c>
      <c r="F1929">
        <v>4.6828000000000003</v>
      </c>
      <c r="G1929">
        <v>4.4290000000000003</v>
      </c>
      <c r="H1929">
        <v>4.4770000000000003</v>
      </c>
      <c r="I1929">
        <v>4.5374999999999996</v>
      </c>
      <c r="J1929">
        <v>4.6734999999999998</v>
      </c>
    </row>
    <row r="1930" spans="2:10">
      <c r="B1930" s="2">
        <v>39218</v>
      </c>
      <c r="C1930">
        <v>4.5214999999999996</v>
      </c>
      <c r="D1930">
        <v>4.5122999999999998</v>
      </c>
      <c r="E1930">
        <v>4.5986000000000002</v>
      </c>
      <c r="F1930">
        <v>4.6811999999999996</v>
      </c>
      <c r="G1930">
        <v>4.4515000000000002</v>
      </c>
      <c r="H1930">
        <v>4.4939999999999998</v>
      </c>
      <c r="I1930">
        <v>4.5419999999999998</v>
      </c>
      <c r="J1930">
        <v>4.6740000000000004</v>
      </c>
    </row>
    <row r="1931" spans="2:10">
      <c r="B1931" s="2">
        <v>39219</v>
      </c>
      <c r="C1931">
        <v>4.5385999999999997</v>
      </c>
      <c r="D1931">
        <v>4.5312999999999999</v>
      </c>
      <c r="E1931">
        <v>4.6173000000000002</v>
      </c>
      <c r="F1931">
        <v>4.6955</v>
      </c>
      <c r="G1931">
        <v>4.4664999999999999</v>
      </c>
      <c r="H1931">
        <v>4.5119999999999996</v>
      </c>
      <c r="I1931">
        <v>4.5614999999999997</v>
      </c>
      <c r="J1931">
        <v>4.6870000000000003</v>
      </c>
    </row>
    <row r="1932" spans="2:10">
      <c r="B1932" s="2">
        <v>39220</v>
      </c>
      <c r="C1932">
        <v>4.5430999999999999</v>
      </c>
      <c r="D1932">
        <v>4.5351999999999997</v>
      </c>
      <c r="E1932">
        <v>4.6204999999999998</v>
      </c>
      <c r="F1932">
        <v>4.7005999999999997</v>
      </c>
      <c r="G1932">
        <v>4.4714999999999998</v>
      </c>
      <c r="H1932">
        <v>4.5190000000000001</v>
      </c>
      <c r="I1932">
        <v>4.5644999999999998</v>
      </c>
      <c r="J1932">
        <v>4.6970000000000001</v>
      </c>
    </row>
    <row r="1933" spans="2:10">
      <c r="B1933" s="2">
        <v>39223</v>
      </c>
      <c r="C1933">
        <v>4.5289999999999999</v>
      </c>
      <c r="D1933">
        <v>4.5228999999999999</v>
      </c>
      <c r="E1933">
        <v>4.6093000000000002</v>
      </c>
      <c r="F1933">
        <v>4.6901999999999999</v>
      </c>
      <c r="G1933">
        <v>4.4615</v>
      </c>
      <c r="H1933">
        <v>4.5060000000000002</v>
      </c>
      <c r="I1933">
        <v>4.5555000000000003</v>
      </c>
      <c r="J1933">
        <v>4.6844999999999999</v>
      </c>
    </row>
    <row r="1934" spans="2:10">
      <c r="B1934" s="2">
        <v>39224</v>
      </c>
      <c r="C1934">
        <v>4.5731000000000002</v>
      </c>
      <c r="D1934">
        <v>4.5712000000000002</v>
      </c>
      <c r="E1934">
        <v>4.6486000000000001</v>
      </c>
      <c r="F1934">
        <v>4.7266000000000004</v>
      </c>
      <c r="G1934">
        <v>4.4880000000000004</v>
      </c>
      <c r="H1934">
        <v>4.548</v>
      </c>
      <c r="I1934">
        <v>4.593</v>
      </c>
      <c r="J1934">
        <v>4.72</v>
      </c>
    </row>
    <row r="1935" spans="2:10">
      <c r="B1935" s="2">
        <v>39225</v>
      </c>
      <c r="C1935">
        <v>4.6006999999999998</v>
      </c>
      <c r="D1935">
        <v>4.5913000000000004</v>
      </c>
      <c r="E1935">
        <v>4.6642000000000001</v>
      </c>
      <c r="F1935">
        <v>4.7282999999999999</v>
      </c>
      <c r="G1935">
        <v>4.4989999999999997</v>
      </c>
      <c r="H1935">
        <v>4.5659999999999998</v>
      </c>
      <c r="I1935">
        <v>4.6085000000000003</v>
      </c>
      <c r="J1935">
        <v>4.7244999999999999</v>
      </c>
    </row>
    <row r="1936" spans="2:10">
      <c r="B1936" s="2">
        <v>39226</v>
      </c>
      <c r="C1936">
        <v>4.5781999999999998</v>
      </c>
      <c r="D1936">
        <v>4.5720999999999998</v>
      </c>
      <c r="E1936">
        <v>4.6496000000000004</v>
      </c>
      <c r="F1936">
        <v>4.7211999999999996</v>
      </c>
      <c r="G1936">
        <v>4.4790000000000001</v>
      </c>
      <c r="H1936">
        <v>4.5445000000000002</v>
      </c>
      <c r="I1936">
        <v>4.5934999999999997</v>
      </c>
      <c r="J1936">
        <v>4.7160000000000002</v>
      </c>
    </row>
    <row r="1937" spans="2:10">
      <c r="B1937" s="2">
        <v>39227</v>
      </c>
      <c r="C1937">
        <v>4.6406999999999998</v>
      </c>
      <c r="D1937">
        <v>4.6298000000000004</v>
      </c>
      <c r="E1937">
        <v>4.6936</v>
      </c>
      <c r="F1937">
        <v>4.7514000000000003</v>
      </c>
      <c r="G1937">
        <v>4.5114999999999998</v>
      </c>
      <c r="H1937">
        <v>4.6029999999999998</v>
      </c>
      <c r="I1937">
        <v>4.6395</v>
      </c>
      <c r="J1937">
        <v>4.7430000000000003</v>
      </c>
    </row>
    <row r="1938" spans="2:10">
      <c r="B1938" s="2">
        <v>39230</v>
      </c>
      <c r="C1938">
        <v>4.6405000000000003</v>
      </c>
      <c r="D1938">
        <v>4.6302000000000003</v>
      </c>
      <c r="E1938">
        <v>4.6938000000000004</v>
      </c>
      <c r="F1938">
        <v>4.7539999999999996</v>
      </c>
      <c r="G1938">
        <v>4.5175000000000001</v>
      </c>
      <c r="H1938">
        <v>4.6050000000000004</v>
      </c>
      <c r="I1938">
        <v>4.641</v>
      </c>
      <c r="J1938">
        <v>4.7480000000000002</v>
      </c>
    </row>
    <row r="1939" spans="2:10">
      <c r="B1939" s="2">
        <v>39231</v>
      </c>
      <c r="C1939">
        <v>4.6525999999999996</v>
      </c>
      <c r="D1939">
        <v>4.6317000000000004</v>
      </c>
      <c r="E1939">
        <v>4.6947000000000001</v>
      </c>
      <c r="F1939">
        <v>4.7507999999999999</v>
      </c>
      <c r="G1939">
        <v>4.5095000000000001</v>
      </c>
      <c r="H1939">
        <v>4.6050000000000004</v>
      </c>
      <c r="I1939">
        <v>4.6425000000000001</v>
      </c>
      <c r="J1939">
        <v>4.7474999999999996</v>
      </c>
    </row>
    <row r="1940" spans="2:10">
      <c r="B1940" s="2">
        <v>39232</v>
      </c>
      <c r="C1940">
        <v>4.6599000000000004</v>
      </c>
      <c r="D1940">
        <v>4.6372999999999998</v>
      </c>
      <c r="E1940">
        <v>4.6961000000000004</v>
      </c>
      <c r="F1940">
        <v>4.7546999999999997</v>
      </c>
      <c r="G1940">
        <v>4.5229999999999997</v>
      </c>
      <c r="H1940">
        <v>4.6109999999999998</v>
      </c>
      <c r="I1940">
        <v>4.6435000000000004</v>
      </c>
      <c r="J1940">
        <v>4.7480000000000002</v>
      </c>
    </row>
    <row r="1941" spans="2:10">
      <c r="B1941" s="2">
        <v>39233</v>
      </c>
      <c r="C1941">
        <v>4.6825999999999999</v>
      </c>
      <c r="D1941">
        <v>4.6529999999999996</v>
      </c>
      <c r="E1941">
        <v>4.7119</v>
      </c>
      <c r="F1941">
        <v>4.7644000000000002</v>
      </c>
      <c r="G1941">
        <v>4.5389999999999997</v>
      </c>
      <c r="H1941">
        <v>4.63</v>
      </c>
      <c r="I1941">
        <v>4.66</v>
      </c>
      <c r="J1941">
        <v>4.7584999999999997</v>
      </c>
    </row>
    <row r="1942" spans="2:10">
      <c r="B1942" s="2">
        <v>39234</v>
      </c>
      <c r="C1942">
        <v>4.7361000000000004</v>
      </c>
      <c r="D1942">
        <v>4.7146999999999997</v>
      </c>
      <c r="E1942">
        <v>4.7713999999999999</v>
      </c>
      <c r="F1942">
        <v>4.8156999999999996</v>
      </c>
      <c r="G1942">
        <v>4.5620000000000003</v>
      </c>
      <c r="H1942">
        <v>4.6775000000000002</v>
      </c>
      <c r="I1942">
        <v>4.7134999999999998</v>
      </c>
      <c r="J1942">
        <v>4.8034999999999997</v>
      </c>
    </row>
    <row r="1943" spans="2:10">
      <c r="B1943" s="2">
        <v>39237</v>
      </c>
      <c r="C1943">
        <v>4.7252000000000001</v>
      </c>
      <c r="D1943">
        <v>4.7016999999999998</v>
      </c>
      <c r="E1943">
        <v>4.7632000000000003</v>
      </c>
      <c r="F1943">
        <v>4.8076999999999996</v>
      </c>
      <c r="G1943">
        <v>4.5585000000000004</v>
      </c>
      <c r="H1943">
        <v>4.6719999999999997</v>
      </c>
      <c r="I1943">
        <v>4.7074999999999996</v>
      </c>
      <c r="J1943">
        <v>4.8025000000000002</v>
      </c>
    </row>
    <row r="1944" spans="2:10">
      <c r="B1944" s="2">
        <v>39238</v>
      </c>
      <c r="C1944">
        <v>4.7464000000000004</v>
      </c>
      <c r="D1944">
        <v>4.7291999999999996</v>
      </c>
      <c r="E1944">
        <v>4.7899000000000003</v>
      </c>
      <c r="F1944">
        <v>4.8338999999999999</v>
      </c>
      <c r="G1944">
        <v>4.5585000000000004</v>
      </c>
      <c r="H1944">
        <v>4.6784999999999997</v>
      </c>
      <c r="I1944">
        <v>4.74</v>
      </c>
      <c r="J1944">
        <v>4.8259999999999996</v>
      </c>
    </row>
    <row r="1945" spans="2:10">
      <c r="B1945" s="2">
        <v>39239</v>
      </c>
      <c r="C1945">
        <v>4.6817000000000002</v>
      </c>
      <c r="D1945">
        <v>4.6809000000000003</v>
      </c>
      <c r="E1945">
        <v>4.7553000000000001</v>
      </c>
      <c r="F1945">
        <v>4.8007999999999997</v>
      </c>
      <c r="G1945">
        <v>4.5324999999999998</v>
      </c>
      <c r="H1945">
        <v>4.6384999999999996</v>
      </c>
      <c r="I1945">
        <v>4.6955</v>
      </c>
      <c r="J1945">
        <v>4.7904999999999998</v>
      </c>
    </row>
    <row r="1946" spans="2:10">
      <c r="B1946" s="2">
        <v>39240</v>
      </c>
      <c r="C1946">
        <v>4.7792000000000003</v>
      </c>
      <c r="D1946">
        <v>4.7893999999999997</v>
      </c>
      <c r="E1946">
        <v>4.8628999999999998</v>
      </c>
      <c r="F1946">
        <v>4.9023000000000003</v>
      </c>
      <c r="G1946">
        <v>4.5640000000000001</v>
      </c>
      <c r="H1946">
        <v>4.726</v>
      </c>
      <c r="I1946">
        <v>4.7945000000000002</v>
      </c>
      <c r="J1946">
        <v>4.8804999999999996</v>
      </c>
    </row>
    <row r="1947" spans="2:10">
      <c r="B1947" s="2">
        <v>39241</v>
      </c>
      <c r="C1947">
        <v>4.7991999999999999</v>
      </c>
      <c r="D1947">
        <v>4.8101000000000003</v>
      </c>
      <c r="E1947">
        <v>4.8856999999999999</v>
      </c>
      <c r="F1947">
        <v>4.9298999999999999</v>
      </c>
      <c r="G1947">
        <v>4.5585000000000004</v>
      </c>
      <c r="H1947">
        <v>4.7329999999999997</v>
      </c>
      <c r="I1947">
        <v>4.8114999999999997</v>
      </c>
      <c r="J1947">
        <v>4.9135</v>
      </c>
    </row>
    <row r="1948" spans="2:10">
      <c r="B1948" s="2">
        <v>39244</v>
      </c>
      <c r="C1948">
        <v>4.8000999999999996</v>
      </c>
      <c r="D1948">
        <v>4.8125999999999998</v>
      </c>
      <c r="E1948">
        <v>4.8982000000000001</v>
      </c>
      <c r="F1948">
        <v>4.9432999999999998</v>
      </c>
      <c r="G1948">
        <v>4.5629999999999997</v>
      </c>
      <c r="H1948">
        <v>4.7359999999999998</v>
      </c>
      <c r="I1948">
        <v>4.8220000000000001</v>
      </c>
      <c r="J1948">
        <v>4.9249999999999998</v>
      </c>
    </row>
    <row r="1949" spans="2:10">
      <c r="B1949" s="2">
        <v>39245</v>
      </c>
      <c r="C1949">
        <v>4.8842999999999996</v>
      </c>
      <c r="D1949">
        <v>4.8825000000000003</v>
      </c>
      <c r="E1949">
        <v>4.9671000000000003</v>
      </c>
      <c r="F1949">
        <v>5.0167999999999999</v>
      </c>
      <c r="G1949">
        <v>4.5895000000000001</v>
      </c>
      <c r="H1949">
        <v>4.7960000000000003</v>
      </c>
      <c r="I1949">
        <v>4.8819999999999997</v>
      </c>
      <c r="J1949">
        <v>4.9974999999999996</v>
      </c>
    </row>
    <row r="1950" spans="2:10">
      <c r="B1950" s="2">
        <v>39246</v>
      </c>
      <c r="C1950">
        <v>4.8875000000000002</v>
      </c>
      <c r="D1950">
        <v>4.8987999999999996</v>
      </c>
      <c r="E1950">
        <v>4.9828000000000001</v>
      </c>
      <c r="F1950">
        <v>5.0357000000000003</v>
      </c>
      <c r="G1950">
        <v>4.5854999999999997</v>
      </c>
      <c r="H1950">
        <v>4.8034999999999997</v>
      </c>
      <c r="I1950">
        <v>4.899</v>
      </c>
      <c r="J1950">
        <v>5.0155000000000003</v>
      </c>
    </row>
    <row r="1951" spans="2:10">
      <c r="B1951" s="2">
        <v>39247</v>
      </c>
      <c r="C1951">
        <v>4.8917999999999999</v>
      </c>
      <c r="D1951">
        <v>4.9150999999999998</v>
      </c>
      <c r="E1951">
        <v>5.0098000000000003</v>
      </c>
      <c r="F1951">
        <v>5.0685000000000002</v>
      </c>
      <c r="G1951">
        <v>4.5785</v>
      </c>
      <c r="H1951">
        <v>4.8105000000000002</v>
      </c>
      <c r="I1951">
        <v>4.9189999999999996</v>
      </c>
      <c r="J1951">
        <v>5.0490000000000004</v>
      </c>
    </row>
    <row r="1952" spans="2:10">
      <c r="B1952" s="2">
        <v>39248</v>
      </c>
      <c r="C1952">
        <v>4.8884999999999996</v>
      </c>
      <c r="D1952">
        <v>4.9012000000000002</v>
      </c>
      <c r="E1952">
        <v>4.9908000000000001</v>
      </c>
      <c r="F1952">
        <v>5.0692000000000004</v>
      </c>
      <c r="G1952">
        <v>4.5949999999999998</v>
      </c>
      <c r="H1952">
        <v>4.8034999999999997</v>
      </c>
      <c r="I1952">
        <v>4.9044999999999996</v>
      </c>
      <c r="J1952">
        <v>5.0434999999999999</v>
      </c>
    </row>
    <row r="1953" spans="2:10">
      <c r="B1953" s="2">
        <v>39251</v>
      </c>
      <c r="C1953">
        <v>4.8811999999999998</v>
      </c>
      <c r="D1953">
        <v>4.9076000000000004</v>
      </c>
      <c r="E1953">
        <v>5.0118</v>
      </c>
      <c r="F1953">
        <v>5.0936000000000003</v>
      </c>
      <c r="G1953">
        <v>4.5869999999999997</v>
      </c>
      <c r="H1953">
        <v>4.8005000000000004</v>
      </c>
      <c r="I1953">
        <v>4.9177999999999997</v>
      </c>
      <c r="J1953">
        <v>5.0724999999999998</v>
      </c>
    </row>
    <row r="1954" spans="2:10">
      <c r="B1954" s="2">
        <v>39252</v>
      </c>
      <c r="C1954">
        <v>4.8133999999999997</v>
      </c>
      <c r="D1954">
        <v>4.8327999999999998</v>
      </c>
      <c r="E1954">
        <v>4.9372999999999996</v>
      </c>
      <c r="F1954">
        <v>5.0191999999999997</v>
      </c>
      <c r="G1954">
        <v>4.5739999999999998</v>
      </c>
      <c r="H1954">
        <v>4.7415000000000003</v>
      </c>
      <c r="I1954">
        <v>4.8525</v>
      </c>
      <c r="J1954">
        <v>4.9995000000000003</v>
      </c>
    </row>
    <row r="1955" spans="2:10">
      <c r="B1955" s="2">
        <v>39253</v>
      </c>
      <c r="C1955">
        <v>4.8746</v>
      </c>
      <c r="D1955">
        <v>4.8921000000000001</v>
      </c>
      <c r="E1955">
        <v>4.9832000000000001</v>
      </c>
      <c r="F1955">
        <v>5.0462999999999996</v>
      </c>
      <c r="G1955">
        <v>4.5925000000000002</v>
      </c>
      <c r="H1955">
        <v>4.8025000000000002</v>
      </c>
      <c r="I1955">
        <v>4.8970000000000002</v>
      </c>
      <c r="J1955">
        <v>5.0225</v>
      </c>
    </row>
    <row r="1956" spans="2:10">
      <c r="B1956" s="2">
        <v>39254</v>
      </c>
      <c r="C1956">
        <v>4.8764000000000003</v>
      </c>
      <c r="D1956">
        <v>4.9115000000000002</v>
      </c>
      <c r="E1956">
        <v>4.9988999999999999</v>
      </c>
      <c r="F1956">
        <v>5.0609000000000002</v>
      </c>
      <c r="G1956">
        <v>4.6014999999999997</v>
      </c>
      <c r="H1956">
        <v>4.8105000000000002</v>
      </c>
      <c r="I1956">
        <v>4.9124999999999996</v>
      </c>
      <c r="J1956">
        <v>5.0445000000000002</v>
      </c>
    </row>
    <row r="1957" spans="2:10">
      <c r="B1957" s="2">
        <v>39255</v>
      </c>
      <c r="C1957">
        <v>4.8250999999999999</v>
      </c>
      <c r="D1957">
        <v>4.8704000000000001</v>
      </c>
      <c r="E1957">
        <v>4.9724000000000004</v>
      </c>
      <c r="F1957">
        <v>5.0340999999999996</v>
      </c>
      <c r="G1957">
        <v>4.5914999999999999</v>
      </c>
      <c r="H1957">
        <v>4.7640000000000002</v>
      </c>
      <c r="I1957">
        <v>4.8845000000000001</v>
      </c>
      <c r="J1957">
        <v>5.0164999999999997</v>
      </c>
    </row>
    <row r="1958" spans="2:10">
      <c r="B1958" s="2">
        <v>39258</v>
      </c>
      <c r="C1958">
        <v>4.8022999999999998</v>
      </c>
      <c r="D1958">
        <v>4.8522999999999996</v>
      </c>
      <c r="E1958">
        <v>4.9516999999999998</v>
      </c>
      <c r="F1958">
        <v>5.0167999999999999</v>
      </c>
      <c r="G1958">
        <v>4.5854999999999997</v>
      </c>
      <c r="H1958">
        <v>4.7534999999999998</v>
      </c>
      <c r="I1958">
        <v>4.8674999999999997</v>
      </c>
      <c r="J1958">
        <v>4.9945000000000004</v>
      </c>
    </row>
    <row r="1959" spans="2:10">
      <c r="B1959" s="2">
        <v>39259</v>
      </c>
      <c r="C1959">
        <v>4.8023999999999996</v>
      </c>
      <c r="D1959">
        <v>4.8457999999999997</v>
      </c>
      <c r="E1959">
        <v>4.9398999999999997</v>
      </c>
      <c r="F1959">
        <v>5.0018000000000002</v>
      </c>
      <c r="G1959">
        <v>4.5890000000000004</v>
      </c>
      <c r="H1959">
        <v>4.7534999999999998</v>
      </c>
      <c r="I1959">
        <v>4.8574999999999999</v>
      </c>
      <c r="J1959">
        <v>4.984</v>
      </c>
    </row>
    <row r="1960" spans="2:10">
      <c r="B1960" s="2">
        <v>39260</v>
      </c>
      <c r="C1960">
        <v>4.7725999999999997</v>
      </c>
      <c r="D1960">
        <v>4.8164999999999996</v>
      </c>
      <c r="E1960">
        <v>4.9175000000000004</v>
      </c>
      <c r="F1960">
        <v>4.9851000000000001</v>
      </c>
      <c r="G1960">
        <v>4.5774999999999997</v>
      </c>
      <c r="H1960">
        <v>4.7314999999999996</v>
      </c>
      <c r="I1960">
        <v>4.8354999999999997</v>
      </c>
      <c r="J1960">
        <v>4.9664999999999999</v>
      </c>
    </row>
    <row r="1961" spans="2:10">
      <c r="B1961" s="2">
        <v>39261</v>
      </c>
      <c r="C1961">
        <v>4.8217999999999996</v>
      </c>
      <c r="D1961">
        <v>4.8338999999999999</v>
      </c>
      <c r="E1961">
        <v>4.9151999999999996</v>
      </c>
      <c r="F1961">
        <v>4.9760999999999997</v>
      </c>
      <c r="G1961">
        <v>4.5994999999999999</v>
      </c>
      <c r="H1961">
        <v>4.7575000000000003</v>
      </c>
      <c r="I1961">
        <v>4.8414999999999999</v>
      </c>
      <c r="J1961">
        <v>4.9649999999999999</v>
      </c>
    </row>
    <row r="1962" spans="2:10">
      <c r="B1962" s="2">
        <v>39262</v>
      </c>
      <c r="C1962">
        <v>4.8105000000000002</v>
      </c>
      <c r="D1962">
        <v>4.8232999999999997</v>
      </c>
      <c r="E1962">
        <v>4.9051</v>
      </c>
      <c r="F1962">
        <v>4.9676999999999998</v>
      </c>
      <c r="G1962">
        <v>4.6020000000000003</v>
      </c>
      <c r="H1962">
        <v>4.7504999999999997</v>
      </c>
      <c r="I1962">
        <v>4.8324999999999996</v>
      </c>
      <c r="J1962">
        <v>4.9474999999999998</v>
      </c>
    </row>
    <row r="1963" spans="2:10">
      <c r="B1963" s="2">
        <v>39265</v>
      </c>
      <c r="C1963">
        <v>4.7492000000000001</v>
      </c>
      <c r="D1963">
        <v>4.7579000000000002</v>
      </c>
      <c r="E1963">
        <v>4.8368000000000002</v>
      </c>
      <c r="F1963">
        <v>4.8967999999999998</v>
      </c>
      <c r="G1963">
        <v>4.5955000000000004</v>
      </c>
      <c r="H1963">
        <v>4.7039999999999997</v>
      </c>
      <c r="I1963">
        <v>4.7714999999999996</v>
      </c>
      <c r="J1963">
        <v>4.8875000000000002</v>
      </c>
    </row>
    <row r="1964" spans="2:10">
      <c r="B1964" s="2">
        <v>39266</v>
      </c>
      <c r="C1964">
        <v>4.8147000000000002</v>
      </c>
      <c r="D1964">
        <v>4.8380999999999998</v>
      </c>
      <c r="E1964">
        <v>4.9179000000000004</v>
      </c>
      <c r="F1964">
        <v>4.9705000000000004</v>
      </c>
      <c r="G1964">
        <v>4.6120000000000001</v>
      </c>
      <c r="H1964">
        <v>4.7664999999999997</v>
      </c>
      <c r="I1964">
        <v>4.8455000000000004</v>
      </c>
      <c r="J1964">
        <v>4.9545000000000003</v>
      </c>
    </row>
    <row r="1965" spans="2:10">
      <c r="B1965" s="2">
        <v>39267</v>
      </c>
      <c r="C1965">
        <v>4.8581000000000003</v>
      </c>
      <c r="D1965">
        <v>4.8906000000000001</v>
      </c>
      <c r="E1965">
        <v>4.9728000000000003</v>
      </c>
      <c r="F1965">
        <v>5.0167000000000002</v>
      </c>
      <c r="G1965">
        <v>4.6239999999999997</v>
      </c>
      <c r="H1965">
        <v>4.8064999999999998</v>
      </c>
      <c r="I1965">
        <v>4.8920000000000003</v>
      </c>
      <c r="J1965">
        <v>4.9989999999999997</v>
      </c>
    </row>
    <row r="1966" spans="2:10">
      <c r="B1966" s="2">
        <v>39268</v>
      </c>
      <c r="C1966">
        <v>4.9154</v>
      </c>
      <c r="D1966">
        <v>4.9379999999999997</v>
      </c>
      <c r="E1966">
        <v>5.0183999999999997</v>
      </c>
      <c r="F1966">
        <v>5.0548000000000002</v>
      </c>
      <c r="G1966">
        <v>4.6459999999999999</v>
      </c>
      <c r="H1966">
        <v>4.8479999999999999</v>
      </c>
      <c r="I1966">
        <v>4.9390000000000001</v>
      </c>
      <c r="J1966">
        <v>5.0385</v>
      </c>
    </row>
    <row r="1967" spans="2:10">
      <c r="B1967" s="2">
        <v>39269</v>
      </c>
      <c r="C1967">
        <v>4.9351000000000003</v>
      </c>
      <c r="D1967">
        <v>4.9709000000000003</v>
      </c>
      <c r="E1967">
        <v>5.0467000000000004</v>
      </c>
      <c r="F1967">
        <v>5.0650000000000004</v>
      </c>
      <c r="G1967">
        <v>4.6539999999999999</v>
      </c>
      <c r="H1967">
        <v>4.8730000000000002</v>
      </c>
      <c r="I1967">
        <v>4.9640000000000004</v>
      </c>
      <c r="J1967">
        <v>5.0534999999999997</v>
      </c>
    </row>
    <row r="1968" spans="2:10">
      <c r="B1968" s="2">
        <v>39272</v>
      </c>
      <c r="C1968">
        <v>4.9259000000000004</v>
      </c>
      <c r="D1968">
        <v>4.9512</v>
      </c>
      <c r="E1968">
        <v>5.0288000000000004</v>
      </c>
      <c r="F1968">
        <v>5.0479000000000003</v>
      </c>
      <c r="G1968">
        <v>4.6580000000000004</v>
      </c>
      <c r="H1968">
        <v>4.8555000000000001</v>
      </c>
      <c r="I1968">
        <v>4.9489999999999998</v>
      </c>
      <c r="J1968">
        <v>5.0315000000000003</v>
      </c>
    </row>
    <row r="1969" spans="2:10">
      <c r="B1969" s="2">
        <v>39273</v>
      </c>
      <c r="C1969">
        <v>4.8331</v>
      </c>
      <c r="D1969">
        <v>4.8463000000000003</v>
      </c>
      <c r="E1969">
        <v>4.9344999999999999</v>
      </c>
      <c r="F1969">
        <v>4.9717000000000002</v>
      </c>
      <c r="G1969">
        <v>4.6310000000000002</v>
      </c>
      <c r="H1969">
        <v>4.7705000000000002</v>
      </c>
      <c r="I1969">
        <v>4.8615000000000004</v>
      </c>
      <c r="J1969">
        <v>4.9584999999999999</v>
      </c>
    </row>
    <row r="1970" spans="2:10">
      <c r="B1970" s="2">
        <v>39274</v>
      </c>
      <c r="C1970">
        <v>4.8669000000000002</v>
      </c>
      <c r="D1970">
        <v>4.8789999999999996</v>
      </c>
      <c r="E1970">
        <v>4.9602000000000004</v>
      </c>
      <c r="F1970">
        <v>4.9965999999999999</v>
      </c>
      <c r="G1970">
        <v>4.6425000000000001</v>
      </c>
      <c r="H1970">
        <v>4.8040000000000003</v>
      </c>
      <c r="I1970">
        <v>4.8899999999999997</v>
      </c>
      <c r="J1970">
        <v>4.9885000000000002</v>
      </c>
    </row>
    <row r="1971" spans="2:10">
      <c r="B1971" s="2">
        <v>39275</v>
      </c>
      <c r="C1971">
        <v>4.9149000000000003</v>
      </c>
      <c r="D1971">
        <v>4.9481000000000002</v>
      </c>
      <c r="E1971">
        <v>5.0278999999999998</v>
      </c>
      <c r="F1971">
        <v>5.0583</v>
      </c>
      <c r="G1971">
        <v>4.66</v>
      </c>
      <c r="H1971">
        <v>4.8615000000000004</v>
      </c>
      <c r="I1971">
        <v>4.9480000000000004</v>
      </c>
      <c r="J1971">
        <v>5.0425000000000004</v>
      </c>
    </row>
    <row r="1972" spans="2:10">
      <c r="B1972" s="2">
        <v>39276</v>
      </c>
      <c r="C1972">
        <v>4.9100999999999999</v>
      </c>
      <c r="D1972">
        <v>4.9195000000000002</v>
      </c>
      <c r="E1972">
        <v>4.9880000000000004</v>
      </c>
      <c r="F1972">
        <v>5.0202</v>
      </c>
      <c r="G1972">
        <v>4.6619999999999999</v>
      </c>
      <c r="H1972">
        <v>4.8425000000000002</v>
      </c>
      <c r="I1972">
        <v>4.915</v>
      </c>
      <c r="J1972">
        <v>5.0075000000000003</v>
      </c>
    </row>
    <row r="1973" spans="2:10">
      <c r="B1973" s="2">
        <v>39279</v>
      </c>
      <c r="C1973">
        <v>4.8696000000000002</v>
      </c>
      <c r="D1973">
        <v>4.8597000000000001</v>
      </c>
      <c r="E1973">
        <v>4.9295999999999998</v>
      </c>
      <c r="F1973">
        <v>4.9619999999999997</v>
      </c>
      <c r="G1973">
        <v>4.6520000000000001</v>
      </c>
      <c r="H1973">
        <v>4.7965</v>
      </c>
      <c r="I1973">
        <v>4.8624999999999998</v>
      </c>
      <c r="J1973">
        <v>4.95</v>
      </c>
    </row>
    <row r="1974" spans="2:10">
      <c r="B1974" s="2">
        <v>39280</v>
      </c>
      <c r="C1974">
        <v>4.9126000000000003</v>
      </c>
      <c r="D1974">
        <v>4.9069000000000003</v>
      </c>
      <c r="E1974">
        <v>4.9696999999999996</v>
      </c>
      <c r="F1974">
        <v>5.0042999999999997</v>
      </c>
      <c r="G1974">
        <v>4.6609999999999996</v>
      </c>
      <c r="H1974">
        <v>4.8334999999999999</v>
      </c>
      <c r="I1974">
        <v>4.9000000000000004</v>
      </c>
      <c r="J1974">
        <v>4.9909999999999997</v>
      </c>
    </row>
    <row r="1975" spans="2:10">
      <c r="B1975" s="2">
        <v>39281</v>
      </c>
      <c r="C1975">
        <v>4.8794000000000004</v>
      </c>
      <c r="D1975">
        <v>4.8822999999999999</v>
      </c>
      <c r="E1975">
        <v>4.9431000000000003</v>
      </c>
      <c r="F1975">
        <v>4.9779</v>
      </c>
      <c r="G1975">
        <v>4.6479999999999997</v>
      </c>
      <c r="H1975">
        <v>4.8185000000000002</v>
      </c>
      <c r="I1975">
        <v>4.8804999999999996</v>
      </c>
      <c r="J1975">
        <v>4.9574999999999996</v>
      </c>
    </row>
    <row r="1976" spans="2:10">
      <c r="B1976" s="2">
        <v>39282</v>
      </c>
      <c r="C1976">
        <v>4.8696999999999999</v>
      </c>
      <c r="D1976">
        <v>4.8684000000000003</v>
      </c>
      <c r="E1976">
        <v>4.9231999999999996</v>
      </c>
      <c r="F1976">
        <v>4.9545000000000003</v>
      </c>
      <c r="G1976">
        <v>4.6624999999999996</v>
      </c>
      <c r="H1976">
        <v>4.8079999999999998</v>
      </c>
      <c r="I1976">
        <v>4.8635000000000002</v>
      </c>
      <c r="J1976">
        <v>4.9455</v>
      </c>
    </row>
    <row r="1977" spans="2:10">
      <c r="B1977" s="2">
        <v>39283</v>
      </c>
      <c r="C1977">
        <v>4.7758000000000003</v>
      </c>
      <c r="D1977">
        <v>4.7544000000000004</v>
      </c>
      <c r="E1977">
        <v>4.8207000000000004</v>
      </c>
      <c r="F1977">
        <v>4.8613</v>
      </c>
      <c r="G1977">
        <v>4.6364999999999998</v>
      </c>
      <c r="H1977">
        <v>4.7210000000000001</v>
      </c>
      <c r="I1977">
        <v>4.7664999999999997</v>
      </c>
      <c r="J1977">
        <v>4.8564999999999996</v>
      </c>
    </row>
    <row r="1978" spans="2:10">
      <c r="B1978" s="2">
        <v>39286</v>
      </c>
      <c r="C1978">
        <v>4.7766999999999999</v>
      </c>
      <c r="D1978">
        <v>4.7553999999999998</v>
      </c>
      <c r="E1978">
        <v>4.8295000000000003</v>
      </c>
      <c r="F1978">
        <v>4.8681999999999999</v>
      </c>
      <c r="G1978">
        <v>4.6395</v>
      </c>
      <c r="H1978">
        <v>4.7249999999999996</v>
      </c>
      <c r="I1978">
        <v>4.7744999999999997</v>
      </c>
      <c r="J1978">
        <v>4.8615000000000004</v>
      </c>
    </row>
    <row r="1979" spans="2:10">
      <c r="B1979" s="2">
        <v>39287</v>
      </c>
      <c r="C1979">
        <v>4.7272999999999996</v>
      </c>
      <c r="D1979">
        <v>4.7182000000000004</v>
      </c>
      <c r="E1979">
        <v>4.7972999999999999</v>
      </c>
      <c r="F1979">
        <v>4.8455000000000004</v>
      </c>
      <c r="G1979">
        <v>4.6349999999999998</v>
      </c>
      <c r="H1979">
        <v>4.6885000000000003</v>
      </c>
      <c r="I1979">
        <v>4.7435</v>
      </c>
      <c r="J1979">
        <v>4.8499999999999996</v>
      </c>
    </row>
    <row r="1980" spans="2:10">
      <c r="B1980" s="2">
        <v>39288</v>
      </c>
      <c r="C1980">
        <v>4.7350000000000003</v>
      </c>
      <c r="D1980">
        <v>4.7397</v>
      </c>
      <c r="E1980">
        <v>4.8125</v>
      </c>
      <c r="F1980">
        <v>4.8574000000000002</v>
      </c>
      <c r="G1980">
        <v>4.6245000000000003</v>
      </c>
      <c r="H1980">
        <v>4.7039999999999997</v>
      </c>
      <c r="I1980">
        <v>4.7560000000000002</v>
      </c>
      <c r="J1980">
        <v>4.8525</v>
      </c>
    </row>
    <row r="1981" spans="2:10">
      <c r="B1981" s="2">
        <v>39289</v>
      </c>
      <c r="C1981">
        <v>4.6322999999999999</v>
      </c>
      <c r="D1981">
        <v>4.6555</v>
      </c>
      <c r="E1981">
        <v>4.7683999999999997</v>
      </c>
      <c r="F1981">
        <v>4.8152999999999997</v>
      </c>
      <c r="G1981">
        <v>4.5880000000000001</v>
      </c>
      <c r="H1981">
        <v>4.6219999999999999</v>
      </c>
      <c r="I1981">
        <v>4.7080000000000002</v>
      </c>
      <c r="J1981">
        <v>4.8075000000000001</v>
      </c>
    </row>
    <row r="1982" spans="2:10">
      <c r="B1982" s="2">
        <v>39290</v>
      </c>
      <c r="C1982">
        <v>4.6593999999999998</v>
      </c>
      <c r="D1982">
        <v>4.6841999999999997</v>
      </c>
      <c r="E1982">
        <v>4.7838000000000003</v>
      </c>
      <c r="F1982">
        <v>4.8372999999999999</v>
      </c>
      <c r="G1982">
        <v>4.585</v>
      </c>
      <c r="H1982">
        <v>4.6435000000000004</v>
      </c>
      <c r="I1982">
        <v>4.7149999999999999</v>
      </c>
      <c r="J1982">
        <v>4.8304999999999998</v>
      </c>
    </row>
    <row r="1983" spans="2:10">
      <c r="B1983" s="2">
        <v>39293</v>
      </c>
      <c r="C1983">
        <v>4.6837</v>
      </c>
      <c r="D1983">
        <v>4.7016999999999998</v>
      </c>
      <c r="E1983">
        <v>4.79</v>
      </c>
      <c r="F1983">
        <v>4.8487</v>
      </c>
      <c r="G1983">
        <v>4.5795000000000003</v>
      </c>
      <c r="H1983">
        <v>4.6550000000000002</v>
      </c>
      <c r="I1983">
        <v>4.74</v>
      </c>
      <c r="J1983">
        <v>4.8449999999999998</v>
      </c>
    </row>
    <row r="1984" spans="2:10">
      <c r="B1984" s="2">
        <v>39294</v>
      </c>
      <c r="C1984">
        <v>4.6353</v>
      </c>
      <c r="D1984">
        <v>4.6477000000000004</v>
      </c>
      <c r="E1984">
        <v>4.7412000000000001</v>
      </c>
      <c r="F1984">
        <v>4.7895000000000003</v>
      </c>
      <c r="G1984">
        <v>4.601</v>
      </c>
      <c r="H1984">
        <v>4.6215000000000002</v>
      </c>
      <c r="I1984">
        <v>4.6849999999999996</v>
      </c>
      <c r="J1984">
        <v>4.7880000000000003</v>
      </c>
    </row>
    <row r="1985" spans="2:10">
      <c r="B1985" s="2">
        <v>39295</v>
      </c>
      <c r="C1985">
        <v>4.6794000000000002</v>
      </c>
      <c r="D1985">
        <v>4.7000999999999999</v>
      </c>
      <c r="E1985">
        <v>4.7911000000000001</v>
      </c>
      <c r="F1985">
        <v>4.8390000000000004</v>
      </c>
      <c r="G1985">
        <v>4.5869999999999997</v>
      </c>
      <c r="H1985">
        <v>4.6539999999999999</v>
      </c>
      <c r="I1985">
        <v>4.726</v>
      </c>
      <c r="J1985">
        <v>4.8414999999999999</v>
      </c>
    </row>
    <row r="1986" spans="2:10">
      <c r="B1986" s="2">
        <v>39296</v>
      </c>
      <c r="C1986">
        <v>4.6867999999999999</v>
      </c>
      <c r="D1986">
        <v>4.6966000000000001</v>
      </c>
      <c r="E1986">
        <v>4.7793999999999999</v>
      </c>
      <c r="F1986">
        <v>4.8198999999999996</v>
      </c>
      <c r="G1986">
        <v>4.6120000000000001</v>
      </c>
      <c r="H1986">
        <v>4.6645000000000003</v>
      </c>
      <c r="I1986">
        <v>4.726</v>
      </c>
      <c r="J1986">
        <v>4.8114999999999997</v>
      </c>
    </row>
    <row r="1987" spans="2:10">
      <c r="B1987" s="2">
        <v>39297</v>
      </c>
      <c r="C1987">
        <v>4.6196000000000002</v>
      </c>
      <c r="D1987">
        <v>4.6322999999999999</v>
      </c>
      <c r="E1987">
        <v>4.7249999999999996</v>
      </c>
      <c r="F1987">
        <v>4.7709000000000001</v>
      </c>
      <c r="G1987">
        <v>4.6025</v>
      </c>
      <c r="H1987">
        <v>4.6064999999999996</v>
      </c>
      <c r="I1987">
        <v>4.6719999999999997</v>
      </c>
      <c r="J1987">
        <v>4.7664999999999997</v>
      </c>
    </row>
    <row r="1988" spans="2:10">
      <c r="B1988" s="2">
        <v>39300</v>
      </c>
      <c r="C1988">
        <v>4.6623000000000001</v>
      </c>
      <c r="D1988">
        <v>4.7053000000000003</v>
      </c>
      <c r="E1988">
        <v>4.8010000000000002</v>
      </c>
      <c r="F1988">
        <v>4.8468999999999998</v>
      </c>
      <c r="G1988">
        <v>4.5865</v>
      </c>
      <c r="H1988">
        <v>4.6654999999999998</v>
      </c>
      <c r="I1988">
        <v>4.7394999999999996</v>
      </c>
      <c r="J1988">
        <v>4.8315000000000001</v>
      </c>
    </row>
    <row r="1989" spans="2:10">
      <c r="B1989" s="2">
        <v>39301</v>
      </c>
      <c r="C1989">
        <v>4.6756000000000002</v>
      </c>
      <c r="D1989">
        <v>4.6906999999999996</v>
      </c>
      <c r="E1989">
        <v>4.7755000000000001</v>
      </c>
      <c r="F1989">
        <v>4.8185000000000002</v>
      </c>
      <c r="G1989">
        <v>4.6124999999999998</v>
      </c>
      <c r="H1989">
        <v>4.6675000000000004</v>
      </c>
      <c r="I1989">
        <v>4.7220000000000004</v>
      </c>
      <c r="J1989">
        <v>4.8159999999999998</v>
      </c>
    </row>
    <row r="1990" spans="2:10">
      <c r="B1990" s="2">
        <v>39302</v>
      </c>
      <c r="C1990">
        <v>4.7404000000000002</v>
      </c>
      <c r="D1990">
        <v>4.7476000000000003</v>
      </c>
      <c r="E1990">
        <v>4.8266999999999998</v>
      </c>
      <c r="F1990">
        <v>4.8594999999999997</v>
      </c>
      <c r="G1990">
        <v>4.6580000000000004</v>
      </c>
      <c r="H1990">
        <v>4.71</v>
      </c>
      <c r="I1990">
        <v>4.7655000000000003</v>
      </c>
      <c r="J1990">
        <v>4.8574999999999999</v>
      </c>
    </row>
    <row r="1991" spans="2:10">
      <c r="B1991" s="2">
        <v>39303</v>
      </c>
      <c r="C1991">
        <v>4.6371000000000002</v>
      </c>
      <c r="D1991">
        <v>4.6961000000000004</v>
      </c>
      <c r="E1991">
        <v>4.8097000000000003</v>
      </c>
      <c r="F1991">
        <v>4.8516000000000004</v>
      </c>
      <c r="G1991">
        <v>4.6280000000000001</v>
      </c>
      <c r="H1991">
        <v>4.6565000000000003</v>
      </c>
      <c r="I1991">
        <v>4.742</v>
      </c>
      <c r="J1991">
        <v>4.8464999999999998</v>
      </c>
    </row>
    <row r="1992" spans="2:10">
      <c r="B1992" s="2">
        <v>39304</v>
      </c>
      <c r="C1992">
        <v>4.6227</v>
      </c>
      <c r="D1992">
        <v>4.6752000000000002</v>
      </c>
      <c r="E1992">
        <v>4.8022</v>
      </c>
      <c r="F1992">
        <v>4.8658000000000001</v>
      </c>
      <c r="G1992">
        <v>4.6159999999999997</v>
      </c>
      <c r="H1992">
        <v>4.6289999999999996</v>
      </c>
      <c r="I1992">
        <v>4.7249999999999996</v>
      </c>
      <c r="J1992">
        <v>4.8654999999999999</v>
      </c>
    </row>
    <row r="1993" spans="2:10">
      <c r="B1993" s="2">
        <v>39307</v>
      </c>
      <c r="C1993">
        <v>4.6105999999999998</v>
      </c>
      <c r="D1993">
        <v>4.6547999999999998</v>
      </c>
      <c r="E1993">
        <v>4.7736000000000001</v>
      </c>
      <c r="F1993">
        <v>4.8422999999999998</v>
      </c>
      <c r="G1993">
        <v>4.6369999999999996</v>
      </c>
      <c r="H1993">
        <v>4.6130000000000004</v>
      </c>
      <c r="I1993">
        <v>4.71</v>
      </c>
      <c r="J1993">
        <v>4.8434999999999997</v>
      </c>
    </row>
    <row r="1994" spans="2:10">
      <c r="B1994" s="2">
        <v>39308</v>
      </c>
      <c r="C1994">
        <v>4.5838999999999999</v>
      </c>
      <c r="D1994">
        <v>4.6538000000000004</v>
      </c>
      <c r="E1994">
        <v>4.7854999999999999</v>
      </c>
      <c r="F1994">
        <v>4.8571999999999997</v>
      </c>
      <c r="G1994">
        <v>4.6284999999999998</v>
      </c>
      <c r="H1994">
        <v>4.6135000000000002</v>
      </c>
      <c r="I1994">
        <v>4.7210000000000001</v>
      </c>
      <c r="J1994">
        <v>4.8494999999999999</v>
      </c>
    </row>
    <row r="1995" spans="2:10">
      <c r="B1995" s="2">
        <v>39309</v>
      </c>
      <c r="C1995">
        <v>4.5317999999999996</v>
      </c>
      <c r="D1995">
        <v>4.5987999999999998</v>
      </c>
      <c r="E1995">
        <v>4.7497999999999996</v>
      </c>
      <c r="F1995">
        <v>4.8287000000000004</v>
      </c>
      <c r="G1995">
        <v>4.5940000000000003</v>
      </c>
      <c r="H1995">
        <v>4.5575000000000001</v>
      </c>
      <c r="I1995">
        <v>4.6755000000000004</v>
      </c>
      <c r="J1995">
        <v>4.8215000000000003</v>
      </c>
    </row>
    <row r="1996" spans="2:10">
      <c r="B1996" s="2">
        <v>39310</v>
      </c>
      <c r="C1996">
        <v>4.4489999999999998</v>
      </c>
      <c r="D1996">
        <v>4.5566000000000004</v>
      </c>
      <c r="E1996">
        <v>4.7434000000000003</v>
      </c>
      <c r="F1996">
        <v>4.8434999999999997</v>
      </c>
      <c r="G1996">
        <v>4.5274999999999999</v>
      </c>
      <c r="H1996">
        <v>4.5030000000000001</v>
      </c>
      <c r="I1996">
        <v>4.6580000000000004</v>
      </c>
      <c r="J1996">
        <v>4.8484999999999996</v>
      </c>
    </row>
    <row r="1997" spans="2:10">
      <c r="B1997" s="2">
        <v>39311</v>
      </c>
      <c r="C1997">
        <v>4.4572000000000003</v>
      </c>
      <c r="D1997">
        <v>4.5518999999999998</v>
      </c>
      <c r="E1997">
        <v>4.7496999999999998</v>
      </c>
      <c r="F1997">
        <v>4.8536000000000001</v>
      </c>
      <c r="G1997">
        <v>4.5419999999999998</v>
      </c>
      <c r="H1997">
        <v>4.4835000000000003</v>
      </c>
      <c r="I1997">
        <v>4.6624999999999996</v>
      </c>
      <c r="J1997">
        <v>4.851</v>
      </c>
    </row>
    <row r="1998" spans="2:10">
      <c r="B1998" s="2">
        <v>39314</v>
      </c>
      <c r="C1998">
        <v>4.4043999999999999</v>
      </c>
      <c r="D1998">
        <v>4.5290999999999997</v>
      </c>
      <c r="E1998">
        <v>4.7236000000000002</v>
      </c>
      <c r="F1998">
        <v>4.8590999999999998</v>
      </c>
      <c r="G1998">
        <v>4.5514999999999999</v>
      </c>
      <c r="H1998">
        <v>4.4749999999999996</v>
      </c>
      <c r="I1998">
        <v>4.6524999999999999</v>
      </c>
      <c r="J1998">
        <v>4.8484999999999996</v>
      </c>
    </row>
    <row r="1999" spans="2:10">
      <c r="B1999" s="2">
        <v>39315</v>
      </c>
      <c r="C1999">
        <v>4.3800999999999997</v>
      </c>
      <c r="D1999">
        <v>4.4969000000000001</v>
      </c>
      <c r="E1999">
        <v>4.6929999999999996</v>
      </c>
      <c r="F1999">
        <v>4.8266</v>
      </c>
      <c r="G1999">
        <v>4.5449999999999999</v>
      </c>
      <c r="H1999">
        <v>4.4480000000000004</v>
      </c>
      <c r="I1999">
        <v>4.6109999999999998</v>
      </c>
      <c r="J1999">
        <v>4.8120000000000003</v>
      </c>
    </row>
    <row r="2000" spans="2:10">
      <c r="B2000" s="2">
        <v>39316</v>
      </c>
      <c r="C2000">
        <v>4.4378000000000002</v>
      </c>
      <c r="D2000">
        <v>4.5517000000000003</v>
      </c>
      <c r="E2000">
        <v>4.7176</v>
      </c>
      <c r="F2000">
        <v>4.8380999999999998</v>
      </c>
      <c r="G2000">
        <v>4.6524999999999999</v>
      </c>
      <c r="H2000">
        <v>4.5279999999999996</v>
      </c>
      <c r="I2000">
        <v>4.6529999999999996</v>
      </c>
      <c r="J2000">
        <v>4.8354999999999997</v>
      </c>
    </row>
    <row r="2001" spans="2:10">
      <c r="B2001" s="2">
        <v>39317</v>
      </c>
      <c r="C2001">
        <v>4.4173999999999998</v>
      </c>
      <c r="D2001">
        <v>4.5109000000000004</v>
      </c>
      <c r="E2001">
        <v>4.6772999999999998</v>
      </c>
      <c r="F2001">
        <v>4.7953000000000001</v>
      </c>
      <c r="G2001">
        <v>4.6875</v>
      </c>
      <c r="H2001">
        <v>4.5179999999999998</v>
      </c>
      <c r="I2001">
        <v>4.6224999999999996</v>
      </c>
      <c r="J2001">
        <v>4.8055000000000003</v>
      </c>
    </row>
    <row r="2002" spans="2:10">
      <c r="B2002" s="2">
        <v>39318</v>
      </c>
      <c r="C2002">
        <v>4.4212999999999996</v>
      </c>
      <c r="D2002">
        <v>4.5201000000000002</v>
      </c>
      <c r="E2002">
        <v>4.6722000000000001</v>
      </c>
      <c r="F2002">
        <v>4.8011999999999997</v>
      </c>
      <c r="G2002">
        <v>4.7060000000000004</v>
      </c>
      <c r="H2002">
        <v>4.5289999999999999</v>
      </c>
      <c r="I2002">
        <v>4.6224999999999996</v>
      </c>
      <c r="J2002">
        <v>4.8055000000000003</v>
      </c>
    </row>
    <row r="2003" spans="2:10">
      <c r="B2003" s="2">
        <v>39321</v>
      </c>
      <c r="C2003">
        <v>4.3830999999999998</v>
      </c>
      <c r="D2003">
        <v>4.4657</v>
      </c>
      <c r="E2003">
        <v>4.6306000000000003</v>
      </c>
      <c r="F2003">
        <v>4.7523999999999997</v>
      </c>
      <c r="G2003">
        <v>4.6710000000000003</v>
      </c>
      <c r="H2003">
        <v>4.4770000000000003</v>
      </c>
      <c r="I2003">
        <v>4.5795000000000003</v>
      </c>
      <c r="J2003">
        <v>4.7554999999999996</v>
      </c>
    </row>
    <row r="2004" spans="2:10">
      <c r="B2004" s="2">
        <v>39322</v>
      </c>
      <c r="C2004">
        <v>4.3428000000000004</v>
      </c>
      <c r="D2004">
        <v>4.4204999999999997</v>
      </c>
      <c r="E2004">
        <v>4.5960999999999999</v>
      </c>
      <c r="F2004">
        <v>4.7313000000000001</v>
      </c>
      <c r="G2004">
        <v>4.6435000000000004</v>
      </c>
      <c r="H2004">
        <v>4.4370000000000003</v>
      </c>
      <c r="I2004">
        <v>4.5445000000000002</v>
      </c>
      <c r="J2004">
        <v>4.7365000000000004</v>
      </c>
    </row>
    <row r="2005" spans="2:10">
      <c r="B2005" s="2">
        <v>39323</v>
      </c>
      <c r="C2005">
        <v>4.4303999999999997</v>
      </c>
      <c r="D2005">
        <v>4.5095000000000001</v>
      </c>
      <c r="E2005">
        <v>4.6680999999999999</v>
      </c>
      <c r="F2005">
        <v>4.8186999999999998</v>
      </c>
      <c r="G2005">
        <v>4.6615000000000002</v>
      </c>
      <c r="H2005">
        <v>4.5179999999999998</v>
      </c>
      <c r="I2005">
        <v>4.6154999999999999</v>
      </c>
      <c r="J2005">
        <v>4.8215000000000003</v>
      </c>
    </row>
    <row r="2006" spans="2:10">
      <c r="B2006" s="2">
        <v>39324</v>
      </c>
      <c r="C2006">
        <v>4.3777999999999997</v>
      </c>
      <c r="D2006">
        <v>4.452</v>
      </c>
      <c r="E2006">
        <v>4.6242000000000001</v>
      </c>
      <c r="F2006">
        <v>4.7694999999999999</v>
      </c>
      <c r="G2006">
        <v>4.67</v>
      </c>
      <c r="H2006">
        <v>4.4740000000000002</v>
      </c>
      <c r="I2006">
        <v>4.5739999999999998</v>
      </c>
      <c r="J2006">
        <v>4.7714999999999996</v>
      </c>
    </row>
    <row r="2007" spans="2:10">
      <c r="B2007" s="2">
        <v>39325</v>
      </c>
      <c r="C2007">
        <v>4.4480000000000004</v>
      </c>
      <c r="D2007">
        <v>4.5152999999999999</v>
      </c>
      <c r="E2007">
        <v>4.6646000000000001</v>
      </c>
      <c r="F2007">
        <v>4.7980999999999998</v>
      </c>
      <c r="G2007">
        <v>4.7</v>
      </c>
      <c r="H2007">
        <v>4.5380000000000003</v>
      </c>
      <c r="I2007">
        <v>4.6139999999999999</v>
      </c>
      <c r="J2007">
        <v>4.8040000000000003</v>
      </c>
    </row>
    <row r="2008" spans="2:10">
      <c r="B2008" s="2">
        <v>39328</v>
      </c>
      <c r="C2008">
        <v>4.4588000000000001</v>
      </c>
      <c r="D2008">
        <v>4.5191999999999997</v>
      </c>
      <c r="E2008">
        <v>4.6807999999999996</v>
      </c>
      <c r="F2008">
        <v>4.8116000000000003</v>
      </c>
      <c r="G2008">
        <v>4.6630000000000003</v>
      </c>
      <c r="H2008">
        <v>4.5350000000000001</v>
      </c>
      <c r="I2008">
        <v>4.6239999999999997</v>
      </c>
      <c r="J2008">
        <v>4.8129999999999997</v>
      </c>
    </row>
    <row r="2009" spans="2:10">
      <c r="B2009" s="2">
        <v>39329</v>
      </c>
      <c r="C2009">
        <v>4.4149000000000003</v>
      </c>
      <c r="D2009">
        <v>4.5351999999999997</v>
      </c>
      <c r="E2009">
        <v>4.6920999999999999</v>
      </c>
      <c r="F2009">
        <v>4.8288000000000002</v>
      </c>
      <c r="G2009">
        <v>4.7130000000000001</v>
      </c>
      <c r="H2009">
        <v>4.532</v>
      </c>
      <c r="I2009">
        <v>4.6414999999999997</v>
      </c>
      <c r="J2009">
        <v>4.8250000000000002</v>
      </c>
    </row>
    <row r="2010" spans="2:10">
      <c r="B2010" s="2">
        <v>39330</v>
      </c>
      <c r="C2010">
        <v>4.3684000000000003</v>
      </c>
      <c r="D2010">
        <v>4.4692999999999996</v>
      </c>
      <c r="E2010">
        <v>4.6440999999999999</v>
      </c>
      <c r="F2010">
        <v>4.7789999999999999</v>
      </c>
      <c r="G2010">
        <v>4.7050000000000001</v>
      </c>
      <c r="H2010">
        <v>4.49</v>
      </c>
      <c r="I2010">
        <v>4.5910000000000002</v>
      </c>
      <c r="J2010">
        <v>4.7805</v>
      </c>
    </row>
    <row r="2011" spans="2:10">
      <c r="B2011" s="2">
        <v>39331</v>
      </c>
      <c r="C2011">
        <v>4.3827999999999996</v>
      </c>
      <c r="D2011">
        <v>4.4821</v>
      </c>
      <c r="E2011">
        <v>4.6493000000000002</v>
      </c>
      <c r="F2011">
        <v>4.7884000000000002</v>
      </c>
      <c r="G2011">
        <v>4.6795</v>
      </c>
      <c r="H2011">
        <v>4.4924999999999997</v>
      </c>
      <c r="I2011">
        <v>4.5949999999999998</v>
      </c>
      <c r="J2011">
        <v>4.7845000000000004</v>
      </c>
    </row>
    <row r="2012" spans="2:10">
      <c r="B2012" s="2">
        <v>39332</v>
      </c>
      <c r="C2012">
        <v>4.2667000000000002</v>
      </c>
      <c r="D2012">
        <v>4.3635000000000002</v>
      </c>
      <c r="E2012">
        <v>4.5548999999999999</v>
      </c>
      <c r="F2012">
        <v>4.7084999999999999</v>
      </c>
      <c r="G2012">
        <v>4.6124999999999998</v>
      </c>
      <c r="H2012">
        <v>4.3815</v>
      </c>
      <c r="I2012">
        <v>4.5004999999999997</v>
      </c>
      <c r="J2012">
        <v>4.7074999999999996</v>
      </c>
    </row>
    <row r="2013" spans="2:10">
      <c r="B2013" s="2">
        <v>39335</v>
      </c>
      <c r="C2013">
        <v>4.1962999999999999</v>
      </c>
      <c r="D2013">
        <v>4.3147000000000002</v>
      </c>
      <c r="E2013">
        <v>4.5042</v>
      </c>
      <c r="F2013">
        <v>4.6578999999999997</v>
      </c>
      <c r="G2013">
        <v>4.5830000000000002</v>
      </c>
      <c r="H2013">
        <v>4.3395000000000001</v>
      </c>
      <c r="I2013">
        <v>4.4524999999999997</v>
      </c>
      <c r="J2013">
        <v>4.6715</v>
      </c>
    </row>
    <row r="2014" spans="2:10">
      <c r="B2014" s="2">
        <v>39336</v>
      </c>
      <c r="C2014">
        <v>4.2329999999999997</v>
      </c>
      <c r="D2014">
        <v>4.3417000000000003</v>
      </c>
      <c r="E2014">
        <v>4.5227000000000004</v>
      </c>
      <c r="F2014">
        <v>4.6821999999999999</v>
      </c>
      <c r="G2014">
        <v>4.6185</v>
      </c>
      <c r="H2014">
        <v>4.3689999999999998</v>
      </c>
      <c r="I2014">
        <v>4.4720000000000004</v>
      </c>
      <c r="J2014">
        <v>4.6909999999999998</v>
      </c>
    </row>
    <row r="2015" spans="2:10">
      <c r="B2015" s="2">
        <v>39337</v>
      </c>
      <c r="C2015">
        <v>4.2576999999999998</v>
      </c>
      <c r="D2015">
        <v>4.3625999999999996</v>
      </c>
      <c r="E2015">
        <v>4.5442999999999998</v>
      </c>
      <c r="F2015">
        <v>4.6982999999999997</v>
      </c>
      <c r="G2015">
        <v>4.6295000000000002</v>
      </c>
      <c r="H2015">
        <v>4.3864999999999998</v>
      </c>
      <c r="I2015">
        <v>4.4939999999999998</v>
      </c>
      <c r="J2015">
        <v>4.6970000000000001</v>
      </c>
    </row>
    <row r="2016" spans="2:10">
      <c r="B2016" s="2">
        <v>39338</v>
      </c>
      <c r="C2016">
        <v>4.3296000000000001</v>
      </c>
      <c r="D2016">
        <v>4.4151999999999996</v>
      </c>
      <c r="E2016">
        <v>4.5877999999999997</v>
      </c>
      <c r="F2016">
        <v>4.7253999999999996</v>
      </c>
      <c r="G2016">
        <v>4.6455000000000002</v>
      </c>
      <c r="H2016">
        <v>4.4370000000000003</v>
      </c>
      <c r="I2016">
        <v>4.5309999999999997</v>
      </c>
      <c r="J2016">
        <v>4.7225000000000001</v>
      </c>
    </row>
    <row r="2017" spans="2:10">
      <c r="B2017" s="2">
        <v>39339</v>
      </c>
      <c r="C2017">
        <v>4.3106999999999998</v>
      </c>
      <c r="D2017">
        <v>4.4154999999999998</v>
      </c>
      <c r="E2017">
        <v>4.5853000000000002</v>
      </c>
      <c r="F2017">
        <v>4.7253999999999996</v>
      </c>
      <c r="G2017">
        <v>4.6239999999999997</v>
      </c>
      <c r="H2017">
        <v>4.4210000000000003</v>
      </c>
      <c r="I2017">
        <v>4.5350000000000001</v>
      </c>
      <c r="J2017">
        <v>4.7145000000000001</v>
      </c>
    </row>
    <row r="2018" spans="2:10">
      <c r="B2018" s="2">
        <v>39342</v>
      </c>
      <c r="C2018">
        <v>4.2948000000000004</v>
      </c>
      <c r="D2018">
        <v>4.3807</v>
      </c>
      <c r="E2018">
        <v>4.5521000000000003</v>
      </c>
      <c r="F2018">
        <v>4.6909999999999998</v>
      </c>
      <c r="G2018">
        <v>4.577</v>
      </c>
      <c r="H2018">
        <v>4.4005000000000001</v>
      </c>
      <c r="I2018">
        <v>4.4965000000000002</v>
      </c>
      <c r="J2018">
        <v>4.6890000000000001</v>
      </c>
    </row>
    <row r="2019" spans="2:10">
      <c r="B2019" s="2">
        <v>39343</v>
      </c>
      <c r="C2019">
        <v>4.2907999999999999</v>
      </c>
      <c r="D2019">
        <v>4.4177</v>
      </c>
      <c r="E2019">
        <v>4.6020000000000003</v>
      </c>
      <c r="F2019">
        <v>4.7290999999999999</v>
      </c>
      <c r="G2019">
        <v>4.5265000000000004</v>
      </c>
      <c r="H2019">
        <v>4.423</v>
      </c>
      <c r="I2019">
        <v>4.5395000000000003</v>
      </c>
      <c r="J2019">
        <v>4.7009999999999996</v>
      </c>
    </row>
    <row r="2020" spans="2:10">
      <c r="B2020" s="2">
        <v>39344</v>
      </c>
      <c r="C2020">
        <v>4.3916000000000004</v>
      </c>
      <c r="D2020">
        <v>4.4828000000000001</v>
      </c>
      <c r="E2020">
        <v>4.6547999999999998</v>
      </c>
      <c r="F2020">
        <v>4.8011999999999997</v>
      </c>
      <c r="G2020">
        <v>4.5735000000000001</v>
      </c>
      <c r="H2020">
        <v>4.4809999999999999</v>
      </c>
      <c r="I2020">
        <v>4.5945</v>
      </c>
      <c r="J2020">
        <v>4.7919999999999998</v>
      </c>
    </row>
    <row r="2021" spans="2:10">
      <c r="B2021" s="2">
        <v>39345</v>
      </c>
      <c r="C2021">
        <v>4.4637000000000002</v>
      </c>
      <c r="D2021">
        <v>4.5450999999999997</v>
      </c>
      <c r="E2021">
        <v>4.7683</v>
      </c>
      <c r="F2021">
        <v>4.8883000000000001</v>
      </c>
      <c r="G2021">
        <v>4.5824999999999996</v>
      </c>
      <c r="H2021">
        <v>4.5385</v>
      </c>
      <c r="I2021">
        <v>4.6535000000000002</v>
      </c>
      <c r="J2021">
        <v>4.9095000000000004</v>
      </c>
    </row>
    <row r="2022" spans="2:10">
      <c r="B2022" s="2">
        <v>39346</v>
      </c>
      <c r="C2022">
        <v>4.4382999999999999</v>
      </c>
      <c r="D2022">
        <v>4.5532000000000004</v>
      </c>
      <c r="E2022">
        <v>4.7442000000000002</v>
      </c>
      <c r="F2022">
        <v>4.8887999999999998</v>
      </c>
      <c r="G2022">
        <v>4.5785</v>
      </c>
      <c r="H2022">
        <v>4.5190000000000001</v>
      </c>
      <c r="I2022">
        <v>4.665</v>
      </c>
      <c r="J2022">
        <v>4.8730000000000002</v>
      </c>
    </row>
    <row r="2023" spans="2:10">
      <c r="B2023" s="2">
        <v>39349</v>
      </c>
      <c r="C2023">
        <v>4.4484000000000004</v>
      </c>
      <c r="D2023">
        <v>4.5656999999999996</v>
      </c>
      <c r="E2023">
        <v>4.7607999999999997</v>
      </c>
      <c r="F2023">
        <v>4.9085000000000001</v>
      </c>
      <c r="G2023">
        <v>4.5960000000000001</v>
      </c>
      <c r="H2023">
        <v>4.5305</v>
      </c>
      <c r="I2023">
        <v>4.6825000000000001</v>
      </c>
      <c r="J2023">
        <v>4.8985000000000003</v>
      </c>
    </row>
    <row r="2024" spans="2:10">
      <c r="B2024" s="2">
        <v>39350</v>
      </c>
      <c r="C2024">
        <v>4.3971</v>
      </c>
      <c r="D2024">
        <v>4.5373000000000001</v>
      </c>
      <c r="E2024">
        <v>4.7427000000000001</v>
      </c>
      <c r="F2024">
        <v>4.9189999999999996</v>
      </c>
      <c r="G2024">
        <v>4.5925000000000002</v>
      </c>
      <c r="H2024">
        <v>4.5069999999999997</v>
      </c>
      <c r="I2024">
        <v>4.6635</v>
      </c>
      <c r="J2024">
        <v>4.9059999999999997</v>
      </c>
    </row>
    <row r="2025" spans="2:10">
      <c r="B2025" s="2">
        <v>39351</v>
      </c>
      <c r="C2025">
        <v>4.4665999999999997</v>
      </c>
      <c r="D2025">
        <v>4.5835999999999997</v>
      </c>
      <c r="E2025">
        <v>4.7751000000000001</v>
      </c>
      <c r="F2025">
        <v>4.9154999999999998</v>
      </c>
      <c r="G2025">
        <v>4.6265000000000001</v>
      </c>
      <c r="H2025">
        <v>4.5555000000000003</v>
      </c>
      <c r="I2025">
        <v>4.6970000000000001</v>
      </c>
      <c r="J2025">
        <v>4.9005000000000001</v>
      </c>
    </row>
    <row r="2026" spans="2:10">
      <c r="B2026" s="2">
        <v>39352</v>
      </c>
      <c r="C2026">
        <v>4.4695</v>
      </c>
      <c r="D2026">
        <v>4.5568999999999997</v>
      </c>
      <c r="E2026">
        <v>4.7495000000000003</v>
      </c>
      <c r="F2026">
        <v>4.9038000000000004</v>
      </c>
      <c r="G2026">
        <v>4.6515000000000004</v>
      </c>
      <c r="H2026">
        <v>4.54</v>
      </c>
      <c r="I2026">
        <v>4.6790000000000003</v>
      </c>
      <c r="J2026">
        <v>4.8804999999999996</v>
      </c>
    </row>
    <row r="2027" spans="2:10">
      <c r="B2027" s="2">
        <v>39353</v>
      </c>
      <c r="C2027">
        <v>4.4461000000000004</v>
      </c>
      <c r="D2027">
        <v>4.5471000000000004</v>
      </c>
      <c r="E2027">
        <v>4.7412000000000001</v>
      </c>
      <c r="F2027">
        <v>4.8827999999999996</v>
      </c>
      <c r="G2027">
        <v>4.694</v>
      </c>
      <c r="H2027">
        <v>4.53</v>
      </c>
      <c r="I2027">
        <v>4.6684999999999999</v>
      </c>
      <c r="J2027">
        <v>4.8784999999999998</v>
      </c>
    </row>
    <row r="2028" spans="2:10">
      <c r="B2028" s="2">
        <v>39356</v>
      </c>
      <c r="C2028">
        <v>4.4189999999999996</v>
      </c>
      <c r="D2028">
        <v>4.5202</v>
      </c>
      <c r="E2028">
        <v>4.7092000000000001</v>
      </c>
      <c r="F2028">
        <v>4.8532999999999999</v>
      </c>
      <c r="G2028">
        <v>4.6375000000000002</v>
      </c>
      <c r="H2028">
        <v>4.5075000000000003</v>
      </c>
      <c r="I2028">
        <v>4.6449999999999996</v>
      </c>
      <c r="J2028">
        <v>4.851</v>
      </c>
    </row>
    <row r="2029" spans="2:10">
      <c r="B2029" s="2">
        <v>39357</v>
      </c>
      <c r="C2029">
        <v>4.3902999999999999</v>
      </c>
      <c r="D2029">
        <v>4.4978999999999996</v>
      </c>
      <c r="E2029">
        <v>4.6939000000000002</v>
      </c>
      <c r="F2029">
        <v>4.8304</v>
      </c>
      <c r="G2029">
        <v>4.6755000000000004</v>
      </c>
      <c r="H2029">
        <v>4.4935</v>
      </c>
      <c r="I2029">
        <v>4.6275000000000004</v>
      </c>
      <c r="J2029">
        <v>4.8220000000000001</v>
      </c>
    </row>
    <row r="2030" spans="2:10">
      <c r="B2030" s="2">
        <v>39358</v>
      </c>
      <c r="C2030">
        <v>4.4172000000000002</v>
      </c>
      <c r="D2030">
        <v>4.5254000000000003</v>
      </c>
      <c r="E2030">
        <v>4.7135999999999996</v>
      </c>
      <c r="F2030">
        <v>4.8478000000000003</v>
      </c>
      <c r="G2030">
        <v>4.6920000000000002</v>
      </c>
      <c r="H2030">
        <v>4.5155000000000003</v>
      </c>
      <c r="I2030">
        <v>4.6464999999999996</v>
      </c>
      <c r="J2030">
        <v>4.8455000000000004</v>
      </c>
    </row>
    <row r="2031" spans="2:10">
      <c r="B2031" s="2">
        <v>39359</v>
      </c>
      <c r="C2031">
        <v>4.3524000000000003</v>
      </c>
      <c r="D2031">
        <v>4.4557000000000002</v>
      </c>
      <c r="E2031">
        <v>4.6565000000000003</v>
      </c>
      <c r="F2031">
        <v>4.7938000000000001</v>
      </c>
      <c r="G2031">
        <v>4.6630000000000003</v>
      </c>
      <c r="H2031">
        <v>4.4539999999999997</v>
      </c>
      <c r="I2031">
        <v>4.5910000000000002</v>
      </c>
      <c r="J2031">
        <v>4.7904999999999998</v>
      </c>
    </row>
    <row r="2032" spans="2:10">
      <c r="B2032" s="2">
        <v>39360</v>
      </c>
      <c r="C2032">
        <v>4.4131</v>
      </c>
      <c r="D2032">
        <v>4.5243000000000002</v>
      </c>
      <c r="E2032">
        <v>4.7180999999999997</v>
      </c>
      <c r="F2032">
        <v>4.8463000000000003</v>
      </c>
      <c r="G2032">
        <v>4.6515000000000004</v>
      </c>
      <c r="H2032">
        <v>4.5065</v>
      </c>
      <c r="I2032">
        <v>4.6468999999999996</v>
      </c>
      <c r="J2032">
        <v>4.83</v>
      </c>
    </row>
    <row r="2033" spans="2:10">
      <c r="B2033" s="2">
        <v>39363</v>
      </c>
      <c r="C2033">
        <v>4.4241999999999999</v>
      </c>
      <c r="D2033">
        <v>4.5156000000000001</v>
      </c>
      <c r="E2033">
        <v>4.7031000000000001</v>
      </c>
      <c r="F2033">
        <v>4.8240999999999996</v>
      </c>
      <c r="G2033">
        <v>4.66</v>
      </c>
      <c r="H2033">
        <v>4.5030000000000001</v>
      </c>
      <c r="I2033">
        <v>4.6360000000000001</v>
      </c>
      <c r="J2033">
        <v>4.819</v>
      </c>
    </row>
    <row r="2034" spans="2:10">
      <c r="B2034" s="2">
        <v>39364</v>
      </c>
      <c r="C2034">
        <v>4.4333999999999998</v>
      </c>
      <c r="D2034">
        <v>4.5228999999999999</v>
      </c>
      <c r="E2034">
        <v>4.6955999999999998</v>
      </c>
      <c r="F2034">
        <v>4.8170000000000002</v>
      </c>
      <c r="G2034">
        <v>4.6675000000000004</v>
      </c>
      <c r="H2034">
        <v>4.5199999999999996</v>
      </c>
      <c r="I2034">
        <v>4.6345000000000001</v>
      </c>
      <c r="J2034">
        <v>4.8164999999999996</v>
      </c>
    </row>
    <row r="2035" spans="2:10">
      <c r="B2035" s="2">
        <v>39365</v>
      </c>
      <c r="C2035">
        <v>4.4602000000000004</v>
      </c>
      <c r="D2035">
        <v>4.5289999999999999</v>
      </c>
      <c r="E2035">
        <v>4.7034000000000002</v>
      </c>
      <c r="F2035">
        <v>4.8160999999999996</v>
      </c>
      <c r="G2035">
        <v>4.6325000000000003</v>
      </c>
      <c r="H2035">
        <v>4.5274999999999999</v>
      </c>
      <c r="I2035">
        <v>4.6360000000000001</v>
      </c>
      <c r="J2035">
        <v>4.8135000000000003</v>
      </c>
    </row>
    <row r="2036" spans="2:10">
      <c r="B2036" s="2">
        <v>39366</v>
      </c>
      <c r="C2036">
        <v>4.4961000000000002</v>
      </c>
      <c r="D2036">
        <v>4.5900999999999996</v>
      </c>
      <c r="E2036">
        <v>4.7496999999999998</v>
      </c>
      <c r="F2036">
        <v>4.8532000000000002</v>
      </c>
      <c r="G2036">
        <v>4.67</v>
      </c>
      <c r="H2036">
        <v>4.5614999999999997</v>
      </c>
      <c r="I2036">
        <v>4.6905000000000001</v>
      </c>
      <c r="J2036">
        <v>4.8304999999999998</v>
      </c>
    </row>
    <row r="2037" spans="2:10">
      <c r="B2037" s="2">
        <v>39367</v>
      </c>
      <c r="C2037">
        <v>4.5959000000000003</v>
      </c>
      <c r="D2037">
        <v>4.6516999999999999</v>
      </c>
      <c r="E2037">
        <v>4.7998000000000003</v>
      </c>
      <c r="F2037">
        <v>4.9038000000000004</v>
      </c>
      <c r="G2037">
        <v>4.6909999999999998</v>
      </c>
      <c r="H2037">
        <v>4.6284999999999998</v>
      </c>
      <c r="I2037">
        <v>4.7309999999999999</v>
      </c>
      <c r="J2037">
        <v>4.8959999999999999</v>
      </c>
    </row>
    <row r="2038" spans="2:10">
      <c r="B2038" s="2">
        <v>39370</v>
      </c>
      <c r="C2038">
        <v>4.5837000000000003</v>
      </c>
      <c r="D2038">
        <v>4.6353999999999997</v>
      </c>
      <c r="E2038">
        <v>4.7885999999999997</v>
      </c>
      <c r="F2038">
        <v>4.8926999999999996</v>
      </c>
      <c r="G2038">
        <v>4.7</v>
      </c>
      <c r="H2038">
        <v>4.6219999999999999</v>
      </c>
      <c r="I2038">
        <v>4.7220000000000004</v>
      </c>
      <c r="J2038">
        <v>4.8884999999999996</v>
      </c>
    </row>
    <row r="2039" spans="2:10">
      <c r="B2039" s="2">
        <v>39371</v>
      </c>
      <c r="C2039">
        <v>4.58</v>
      </c>
      <c r="D2039">
        <v>4.6448</v>
      </c>
      <c r="E2039">
        <v>4.8055000000000003</v>
      </c>
      <c r="F2039">
        <v>4.9223999999999997</v>
      </c>
      <c r="G2039">
        <v>4.6950000000000003</v>
      </c>
      <c r="H2039">
        <v>4.6215000000000002</v>
      </c>
      <c r="I2039">
        <v>4.7329999999999997</v>
      </c>
      <c r="J2039">
        <v>4.9109999999999996</v>
      </c>
    </row>
    <row r="2040" spans="2:10">
      <c r="B2040" s="2">
        <v>39372</v>
      </c>
      <c r="C2040">
        <v>4.5435999999999996</v>
      </c>
      <c r="D2040">
        <v>4.6013999999999999</v>
      </c>
      <c r="E2040">
        <v>4.7588999999999997</v>
      </c>
      <c r="F2040">
        <v>4.8761999999999999</v>
      </c>
      <c r="G2040">
        <v>4.6749999999999998</v>
      </c>
      <c r="H2040">
        <v>4.5895000000000001</v>
      </c>
      <c r="I2040">
        <v>4.6935000000000002</v>
      </c>
      <c r="J2040">
        <v>4.8724999999999996</v>
      </c>
    </row>
    <row r="2041" spans="2:10">
      <c r="B2041" s="2">
        <v>39373</v>
      </c>
      <c r="C2041">
        <v>4.4481999999999999</v>
      </c>
      <c r="D2041">
        <v>4.5334000000000003</v>
      </c>
      <c r="E2041">
        <v>4.7130999999999998</v>
      </c>
      <c r="F2041">
        <v>4.8346999999999998</v>
      </c>
      <c r="G2041">
        <v>4.6680000000000001</v>
      </c>
      <c r="H2041">
        <v>4.5244999999999997</v>
      </c>
      <c r="I2041">
        <v>4.6444999999999999</v>
      </c>
      <c r="J2041">
        <v>4.8330000000000002</v>
      </c>
    </row>
    <row r="2042" spans="2:10">
      <c r="B2042" s="2">
        <v>39374</v>
      </c>
      <c r="C2042">
        <v>4.3460999999999999</v>
      </c>
      <c r="D2042">
        <v>4.4116999999999997</v>
      </c>
      <c r="E2042">
        <v>4.6020000000000003</v>
      </c>
      <c r="F2042">
        <v>4.7286999999999999</v>
      </c>
      <c r="G2042">
        <v>4.6230000000000002</v>
      </c>
      <c r="H2042">
        <v>4.4135</v>
      </c>
      <c r="I2042">
        <v>4.5339999999999998</v>
      </c>
      <c r="J2042">
        <v>4.7264999999999997</v>
      </c>
    </row>
    <row r="2043" spans="2:10">
      <c r="B2043" s="2">
        <v>39377</v>
      </c>
      <c r="C2043">
        <v>4.3455000000000004</v>
      </c>
      <c r="D2043">
        <v>4.4218000000000002</v>
      </c>
      <c r="E2043">
        <v>4.5876999999999999</v>
      </c>
      <c r="F2043">
        <v>4.7217000000000002</v>
      </c>
      <c r="G2043">
        <v>4.5975000000000001</v>
      </c>
      <c r="H2043">
        <v>4.4264999999999999</v>
      </c>
      <c r="I2043">
        <v>4.5285000000000002</v>
      </c>
      <c r="J2043">
        <v>4.7205000000000004</v>
      </c>
    </row>
    <row r="2044" spans="2:10">
      <c r="B2044" s="2">
        <v>39378</v>
      </c>
      <c r="C2044">
        <v>4.3419999999999996</v>
      </c>
      <c r="D2044">
        <v>4.4283999999999999</v>
      </c>
      <c r="E2044">
        <v>4.5910000000000002</v>
      </c>
      <c r="F2044">
        <v>4.7264999999999997</v>
      </c>
      <c r="G2044">
        <v>4.5305</v>
      </c>
      <c r="H2044">
        <v>4.4264999999999999</v>
      </c>
      <c r="I2044">
        <v>4.5404999999999998</v>
      </c>
      <c r="J2044">
        <v>4.7225000000000001</v>
      </c>
    </row>
    <row r="2045" spans="2:10">
      <c r="B2045" s="2">
        <v>39379</v>
      </c>
      <c r="C2045">
        <v>4.2884000000000002</v>
      </c>
      <c r="D2045">
        <v>4.3834</v>
      </c>
      <c r="E2045">
        <v>4.5629999999999997</v>
      </c>
      <c r="F2045">
        <v>4.7081999999999997</v>
      </c>
      <c r="G2045">
        <v>4.5510000000000002</v>
      </c>
      <c r="H2045">
        <v>4.38</v>
      </c>
      <c r="I2045">
        <v>4.5004999999999997</v>
      </c>
      <c r="J2045">
        <v>4.7039999999999997</v>
      </c>
    </row>
    <row r="2046" spans="2:10">
      <c r="B2046" s="2">
        <v>39380</v>
      </c>
      <c r="C2046">
        <v>4.3022</v>
      </c>
      <c r="D2046">
        <v>4.3925999999999998</v>
      </c>
      <c r="E2046">
        <v>4.5697999999999999</v>
      </c>
      <c r="F2046">
        <v>4.7076000000000002</v>
      </c>
      <c r="G2046">
        <v>4.5354999999999999</v>
      </c>
      <c r="H2046">
        <v>4.3845000000000001</v>
      </c>
      <c r="I2046">
        <v>4.5045000000000002</v>
      </c>
      <c r="J2046">
        <v>4.7065000000000001</v>
      </c>
    </row>
    <row r="2047" spans="2:10">
      <c r="B2047" s="2">
        <v>39381</v>
      </c>
      <c r="C2047">
        <v>4.3033000000000001</v>
      </c>
      <c r="D2047">
        <v>4.4021999999999997</v>
      </c>
      <c r="E2047">
        <v>4.5819999999999999</v>
      </c>
      <c r="F2047">
        <v>4.7168999999999999</v>
      </c>
      <c r="G2047">
        <v>4.5529999999999999</v>
      </c>
      <c r="H2047">
        <v>4.3975</v>
      </c>
      <c r="I2047">
        <v>4.5179999999999998</v>
      </c>
      <c r="J2047">
        <v>4.7164999999999999</v>
      </c>
    </row>
    <row r="2048" spans="2:10">
      <c r="B2048" s="2">
        <v>39384</v>
      </c>
      <c r="C2048">
        <v>4.3174000000000001</v>
      </c>
      <c r="D2048">
        <v>4.4085000000000001</v>
      </c>
      <c r="E2048">
        <v>4.5811999999999999</v>
      </c>
      <c r="F2048">
        <v>4.7157999999999998</v>
      </c>
      <c r="G2048">
        <v>4.5735000000000001</v>
      </c>
      <c r="H2048">
        <v>4.4109999999999996</v>
      </c>
      <c r="I2048">
        <v>4.5205000000000002</v>
      </c>
      <c r="J2048">
        <v>4.7130000000000001</v>
      </c>
    </row>
    <row r="2049" spans="2:10">
      <c r="B2049" s="2">
        <v>39385</v>
      </c>
      <c r="C2049">
        <v>4.3521999999999998</v>
      </c>
      <c r="D2049">
        <v>4.4168000000000003</v>
      </c>
      <c r="E2049">
        <v>4.5872999999999999</v>
      </c>
      <c r="F2049">
        <v>4.7244999999999999</v>
      </c>
      <c r="G2049">
        <v>4.5990000000000002</v>
      </c>
      <c r="H2049">
        <v>4.431</v>
      </c>
      <c r="I2049">
        <v>4.5294999999999996</v>
      </c>
      <c r="J2049">
        <v>4.7229999999999999</v>
      </c>
    </row>
    <row r="2050" spans="2:10">
      <c r="B2050" s="2">
        <v>39386</v>
      </c>
      <c r="C2050">
        <v>4.4726999999999997</v>
      </c>
      <c r="D2050">
        <v>4.5564999999999998</v>
      </c>
      <c r="E2050">
        <v>4.6970999999999998</v>
      </c>
      <c r="F2050">
        <v>4.8169000000000004</v>
      </c>
      <c r="G2050">
        <v>4.6585000000000001</v>
      </c>
      <c r="H2050">
        <v>4.5599999999999996</v>
      </c>
      <c r="I2050">
        <v>4.6405000000000003</v>
      </c>
      <c r="J2050">
        <v>4.8135000000000003</v>
      </c>
    </row>
    <row r="2051" spans="2:10">
      <c r="B2051" s="2">
        <v>39387</v>
      </c>
      <c r="C2051">
        <v>4.3741000000000003</v>
      </c>
      <c r="D2051">
        <v>4.4290000000000003</v>
      </c>
      <c r="E2051">
        <v>4.6013999999999999</v>
      </c>
      <c r="F2051">
        <v>4.7306999999999997</v>
      </c>
      <c r="G2051">
        <v>4.6135000000000002</v>
      </c>
      <c r="H2051">
        <v>4.444</v>
      </c>
      <c r="I2051">
        <v>4.5430000000000001</v>
      </c>
      <c r="J2051">
        <v>4.7279999999999998</v>
      </c>
    </row>
    <row r="2052" spans="2:10">
      <c r="B2052" s="2">
        <v>39388</v>
      </c>
      <c r="C2052">
        <v>4.3726000000000003</v>
      </c>
      <c r="D2052">
        <v>4.4386999999999999</v>
      </c>
      <c r="E2052">
        <v>4.6082000000000001</v>
      </c>
      <c r="F2052">
        <v>4.7450000000000001</v>
      </c>
      <c r="G2052">
        <v>4.6135000000000002</v>
      </c>
      <c r="H2052">
        <v>4.4509999999999996</v>
      </c>
      <c r="I2052">
        <v>4.5514999999999999</v>
      </c>
      <c r="J2052">
        <v>4.7450000000000001</v>
      </c>
    </row>
    <row r="2053" spans="2:10">
      <c r="B2053" s="2">
        <v>39391</v>
      </c>
      <c r="C2053">
        <v>4.3711000000000002</v>
      </c>
      <c r="D2053">
        <v>4.4382999999999999</v>
      </c>
      <c r="E2053">
        <v>4.6196000000000002</v>
      </c>
      <c r="F2053">
        <v>4.7519999999999998</v>
      </c>
      <c r="G2053">
        <v>4.6040000000000001</v>
      </c>
      <c r="H2053">
        <v>4.4455</v>
      </c>
      <c r="I2053">
        <v>4.5555000000000003</v>
      </c>
      <c r="J2053">
        <v>4.7404999999999999</v>
      </c>
    </row>
    <row r="2054" spans="2:10">
      <c r="B2054" s="2">
        <v>39392</v>
      </c>
      <c r="C2054">
        <v>4.3695000000000004</v>
      </c>
      <c r="D2054">
        <v>4.4438000000000004</v>
      </c>
      <c r="E2054">
        <v>4.6234000000000002</v>
      </c>
      <c r="F2054">
        <v>4.7584999999999997</v>
      </c>
      <c r="G2054">
        <v>4.5904999999999996</v>
      </c>
      <c r="H2054">
        <v>4.4524999999999997</v>
      </c>
      <c r="I2054">
        <v>4.5614999999999997</v>
      </c>
      <c r="J2054">
        <v>4.7584999999999997</v>
      </c>
    </row>
    <row r="2055" spans="2:10">
      <c r="B2055" s="2">
        <v>39393</v>
      </c>
      <c r="C2055">
        <v>4.3273000000000001</v>
      </c>
      <c r="D2055">
        <v>4.3826999999999998</v>
      </c>
      <c r="E2055">
        <v>4.5822000000000003</v>
      </c>
      <c r="F2055">
        <v>4.7245999999999997</v>
      </c>
      <c r="G2055">
        <v>4.5869999999999997</v>
      </c>
      <c r="H2055">
        <v>4.3979999999999997</v>
      </c>
      <c r="I2055">
        <v>4.5054999999999996</v>
      </c>
      <c r="J2055">
        <v>4.7004999999999999</v>
      </c>
    </row>
    <row r="2056" spans="2:10">
      <c r="B2056" s="2">
        <v>39394</v>
      </c>
      <c r="C2056">
        <v>4.2693000000000003</v>
      </c>
      <c r="D2056">
        <v>4.3659999999999997</v>
      </c>
      <c r="E2056">
        <v>4.5593000000000004</v>
      </c>
      <c r="F2056">
        <v>4.7222</v>
      </c>
      <c r="G2056">
        <v>4.5350000000000001</v>
      </c>
      <c r="H2056">
        <v>4.3605</v>
      </c>
      <c r="I2056">
        <v>4.4965000000000002</v>
      </c>
      <c r="J2056">
        <v>4.7300000000000004</v>
      </c>
    </row>
    <row r="2057" spans="2:10">
      <c r="B2057" s="2">
        <v>39395</v>
      </c>
      <c r="C2057">
        <v>4.2446999999999999</v>
      </c>
      <c r="D2057">
        <v>4.3367000000000004</v>
      </c>
      <c r="E2057">
        <v>4.5426000000000002</v>
      </c>
      <c r="F2057">
        <v>4.72</v>
      </c>
      <c r="G2057">
        <v>4.5250000000000004</v>
      </c>
      <c r="H2057">
        <v>4.3315000000000001</v>
      </c>
      <c r="I2057">
        <v>4.4684999999999997</v>
      </c>
      <c r="J2057">
        <v>4.7205000000000004</v>
      </c>
    </row>
    <row r="2058" spans="2:10">
      <c r="B2058" s="2">
        <v>39398</v>
      </c>
      <c r="C2058">
        <v>4.2298999999999998</v>
      </c>
      <c r="D2058">
        <v>4.3235000000000001</v>
      </c>
      <c r="E2058">
        <v>4.5400999999999998</v>
      </c>
      <c r="F2058">
        <v>4.7054</v>
      </c>
      <c r="G2058">
        <v>4.5199999999999996</v>
      </c>
      <c r="H2058">
        <v>4.3215000000000003</v>
      </c>
      <c r="I2058">
        <v>4.4630000000000001</v>
      </c>
      <c r="J2058">
        <v>4.6944999999999997</v>
      </c>
    </row>
    <row r="2059" spans="2:10">
      <c r="B2059" s="2">
        <v>39399</v>
      </c>
      <c r="C2059">
        <v>4.2706</v>
      </c>
      <c r="D2059">
        <v>4.3952</v>
      </c>
      <c r="E2059">
        <v>4.5909000000000004</v>
      </c>
      <c r="F2059">
        <v>4.7515999999999998</v>
      </c>
      <c r="G2059">
        <v>4.53</v>
      </c>
      <c r="H2059">
        <v>4.3819999999999997</v>
      </c>
      <c r="I2059">
        <v>4.5164999999999997</v>
      </c>
      <c r="J2059">
        <v>4.742</v>
      </c>
    </row>
    <row r="2060" spans="2:10">
      <c r="B2060" s="2">
        <v>39400</v>
      </c>
      <c r="C2060">
        <v>4.2975000000000003</v>
      </c>
      <c r="D2060">
        <v>4.3888999999999996</v>
      </c>
      <c r="E2060">
        <v>4.5797999999999996</v>
      </c>
      <c r="F2060">
        <v>4.7351999999999999</v>
      </c>
      <c r="G2060">
        <v>4.5510000000000002</v>
      </c>
      <c r="H2060">
        <v>4.3804999999999996</v>
      </c>
      <c r="I2060">
        <v>4.5114999999999998</v>
      </c>
      <c r="J2060">
        <v>4.7350000000000003</v>
      </c>
    </row>
    <row r="2061" spans="2:10">
      <c r="B2061" s="2">
        <v>39401</v>
      </c>
      <c r="C2061">
        <v>4.2549999999999999</v>
      </c>
      <c r="D2061">
        <v>4.3494999999999999</v>
      </c>
      <c r="E2061">
        <v>4.5759999999999996</v>
      </c>
      <c r="F2061">
        <v>4.7358000000000002</v>
      </c>
      <c r="G2061">
        <v>4.5250000000000004</v>
      </c>
      <c r="H2061">
        <v>4.343</v>
      </c>
      <c r="I2061">
        <v>4.4915000000000003</v>
      </c>
      <c r="J2061">
        <v>4.7164999999999999</v>
      </c>
    </row>
    <row r="2062" spans="2:10">
      <c r="B2062" s="2">
        <v>39402</v>
      </c>
      <c r="C2062">
        <v>4.2746000000000004</v>
      </c>
      <c r="D2062">
        <v>4.3789999999999996</v>
      </c>
      <c r="E2062">
        <v>4.5965999999999996</v>
      </c>
      <c r="F2062">
        <v>4.7742000000000004</v>
      </c>
      <c r="G2062">
        <v>4.5415000000000001</v>
      </c>
      <c r="H2062">
        <v>4.3680000000000003</v>
      </c>
      <c r="I2062">
        <v>4.5170000000000003</v>
      </c>
      <c r="J2062">
        <v>4.7679999999999998</v>
      </c>
    </row>
    <row r="2063" spans="2:10">
      <c r="B2063" s="2">
        <v>39405</v>
      </c>
      <c r="C2063">
        <v>4.1646999999999998</v>
      </c>
      <c r="D2063">
        <v>4.2868000000000004</v>
      </c>
      <c r="E2063">
        <v>4.5190000000000001</v>
      </c>
      <c r="F2063">
        <v>4.7091000000000003</v>
      </c>
      <c r="G2063">
        <v>4.4870000000000001</v>
      </c>
      <c r="H2063">
        <v>4.2824999999999998</v>
      </c>
      <c r="I2063">
        <v>4.4424999999999999</v>
      </c>
      <c r="J2063">
        <v>4.7030000000000003</v>
      </c>
    </row>
    <row r="2064" spans="2:10">
      <c r="B2064" s="2">
        <v>39406</v>
      </c>
      <c r="C2064">
        <v>4.2202999999999999</v>
      </c>
      <c r="D2064">
        <v>4.3208000000000002</v>
      </c>
      <c r="E2064">
        <v>4.5426000000000002</v>
      </c>
      <c r="F2064">
        <v>4.7526999999999999</v>
      </c>
      <c r="G2064">
        <v>4.5374999999999996</v>
      </c>
      <c r="H2064">
        <v>4.319</v>
      </c>
      <c r="I2064">
        <v>4.4770000000000003</v>
      </c>
      <c r="J2064">
        <v>4.7435</v>
      </c>
    </row>
    <row r="2065" spans="2:10">
      <c r="B2065" s="2">
        <v>39407</v>
      </c>
      <c r="C2065">
        <v>4.1830999999999996</v>
      </c>
      <c r="D2065">
        <v>4.3014000000000001</v>
      </c>
      <c r="E2065">
        <v>4.5471000000000004</v>
      </c>
      <c r="F2065">
        <v>4.7609000000000004</v>
      </c>
      <c r="G2065">
        <v>4.4669999999999996</v>
      </c>
      <c r="H2065">
        <v>4.2919999999999998</v>
      </c>
      <c r="I2065">
        <v>4.4584999999999999</v>
      </c>
      <c r="J2065">
        <v>4.7460000000000004</v>
      </c>
    </row>
    <row r="2066" spans="2:10">
      <c r="B2066" s="2">
        <v>39408</v>
      </c>
      <c r="C2066">
        <v>4.1702000000000004</v>
      </c>
      <c r="D2066">
        <v>4.2977999999999996</v>
      </c>
      <c r="E2066">
        <v>4.5418000000000003</v>
      </c>
      <c r="F2066">
        <v>4.7664999999999997</v>
      </c>
      <c r="G2066">
        <v>4.5110000000000001</v>
      </c>
      <c r="H2066">
        <v>4.2885</v>
      </c>
      <c r="I2066">
        <v>4.4584999999999999</v>
      </c>
      <c r="J2066">
        <v>4.7560000000000002</v>
      </c>
    </row>
    <row r="2067" spans="2:10">
      <c r="B2067" s="2">
        <v>39409</v>
      </c>
      <c r="C2067">
        <v>4.1944999999999997</v>
      </c>
      <c r="D2067">
        <v>4.3208000000000002</v>
      </c>
      <c r="E2067">
        <v>4.5545</v>
      </c>
      <c r="F2067">
        <v>4.7716000000000003</v>
      </c>
      <c r="G2067">
        <v>4.53</v>
      </c>
      <c r="H2067">
        <v>4.3055000000000003</v>
      </c>
      <c r="I2067">
        <v>4.4675000000000002</v>
      </c>
      <c r="J2067">
        <v>4.7575000000000003</v>
      </c>
    </row>
    <row r="2068" spans="2:10">
      <c r="B2068" s="2">
        <v>39412</v>
      </c>
      <c r="C2068">
        <v>4.1348000000000003</v>
      </c>
      <c r="D2068">
        <v>4.2478999999999996</v>
      </c>
      <c r="E2068">
        <v>4.4965999999999999</v>
      </c>
      <c r="F2068">
        <v>4.7114000000000003</v>
      </c>
      <c r="G2068">
        <v>4.5324999999999998</v>
      </c>
      <c r="H2068">
        <v>4.2435</v>
      </c>
      <c r="I2068">
        <v>4.415</v>
      </c>
      <c r="J2068">
        <v>4.6970000000000001</v>
      </c>
    </row>
    <row r="2069" spans="2:10">
      <c r="B2069" s="2">
        <v>39413</v>
      </c>
      <c r="C2069">
        <v>4.2164000000000001</v>
      </c>
      <c r="D2069">
        <v>4.3598999999999997</v>
      </c>
      <c r="E2069">
        <v>4.5967000000000002</v>
      </c>
      <c r="F2069">
        <v>4.8112000000000004</v>
      </c>
      <c r="G2069">
        <v>4.5635000000000003</v>
      </c>
      <c r="H2069">
        <v>4.3559999999999999</v>
      </c>
      <c r="I2069">
        <v>4.4984999999999999</v>
      </c>
      <c r="J2069">
        <v>4.8010000000000002</v>
      </c>
    </row>
    <row r="2070" spans="2:10">
      <c r="B2070" s="2">
        <v>39414</v>
      </c>
      <c r="C2070">
        <v>4.2826000000000004</v>
      </c>
      <c r="D2070">
        <v>4.4084000000000003</v>
      </c>
      <c r="E2070">
        <v>4.6402999999999999</v>
      </c>
      <c r="F2070">
        <v>4.8537999999999997</v>
      </c>
      <c r="G2070">
        <v>4.6029999999999998</v>
      </c>
      <c r="H2070">
        <v>4.3959999999999999</v>
      </c>
      <c r="I2070">
        <v>4.5555000000000003</v>
      </c>
      <c r="J2070">
        <v>4.8494999999999999</v>
      </c>
    </row>
    <row r="2071" spans="2:10">
      <c r="B2071" s="2">
        <v>39415</v>
      </c>
      <c r="C2071">
        <v>4.2245999999999997</v>
      </c>
      <c r="D2071">
        <v>4.3486000000000002</v>
      </c>
      <c r="E2071">
        <v>4.5838000000000001</v>
      </c>
      <c r="F2071">
        <v>4.7994000000000003</v>
      </c>
      <c r="G2071">
        <v>4.5919999999999996</v>
      </c>
      <c r="H2071">
        <v>4.3540000000000001</v>
      </c>
      <c r="I2071">
        <v>4.5019999999999998</v>
      </c>
      <c r="J2071">
        <v>4.7939999999999996</v>
      </c>
    </row>
    <row r="2072" spans="2:10">
      <c r="B2072" s="2">
        <v>39416</v>
      </c>
      <c r="C2072">
        <v>4.2968000000000002</v>
      </c>
      <c r="D2072">
        <v>4.4123999999999999</v>
      </c>
      <c r="E2072">
        <v>4.6516999999999999</v>
      </c>
      <c r="F2072">
        <v>4.8654999999999999</v>
      </c>
      <c r="G2072">
        <v>4.6505000000000001</v>
      </c>
      <c r="H2072">
        <v>4.4000000000000004</v>
      </c>
      <c r="I2072">
        <v>4.5694999999999997</v>
      </c>
      <c r="J2072">
        <v>4.8434999999999997</v>
      </c>
    </row>
    <row r="2073" spans="2:10">
      <c r="B2073" s="2">
        <v>39419</v>
      </c>
      <c r="C2073">
        <v>4.1969000000000003</v>
      </c>
      <c r="D2073">
        <v>4.3136000000000001</v>
      </c>
      <c r="E2073">
        <v>4.5532000000000004</v>
      </c>
      <c r="F2073">
        <v>4.7797000000000001</v>
      </c>
      <c r="G2073">
        <v>4.6375000000000002</v>
      </c>
      <c r="H2073">
        <v>4.3319999999999999</v>
      </c>
      <c r="I2073">
        <v>4.4855</v>
      </c>
      <c r="J2073">
        <v>4.774</v>
      </c>
    </row>
    <row r="2074" spans="2:10">
      <c r="B2074" s="2">
        <v>39420</v>
      </c>
      <c r="C2074">
        <v>4.5488</v>
      </c>
      <c r="D2074">
        <v>4.4592999999999998</v>
      </c>
      <c r="E2074">
        <v>4.6318999999999999</v>
      </c>
      <c r="F2074">
        <v>4.8057999999999996</v>
      </c>
      <c r="G2074">
        <v>4.6494999999999997</v>
      </c>
      <c r="H2074">
        <v>4.3224999999999998</v>
      </c>
      <c r="I2074">
        <v>4.4710000000000001</v>
      </c>
      <c r="J2074">
        <v>4.7595000000000001</v>
      </c>
    </row>
    <row r="2075" spans="2:10">
      <c r="B2075" s="2">
        <v>39421</v>
      </c>
      <c r="C2075">
        <v>4.1281999999999996</v>
      </c>
      <c r="D2075">
        <v>4.2739000000000003</v>
      </c>
      <c r="E2075">
        <v>4.5286</v>
      </c>
      <c r="F2075">
        <v>4.7413999999999996</v>
      </c>
      <c r="G2075">
        <v>4.6395</v>
      </c>
      <c r="H2075">
        <v>4.2960000000000003</v>
      </c>
      <c r="I2075">
        <v>4.4610000000000003</v>
      </c>
      <c r="J2075">
        <v>4.7404999999999999</v>
      </c>
    </row>
    <row r="2076" spans="2:10">
      <c r="B2076" s="2">
        <v>39422</v>
      </c>
      <c r="C2076">
        <v>4.6250999999999998</v>
      </c>
      <c r="D2076">
        <v>4.5270999999999999</v>
      </c>
      <c r="E2076">
        <v>4.6734</v>
      </c>
      <c r="F2076">
        <v>4.8239999999999998</v>
      </c>
      <c r="G2076">
        <v>4.6704999999999997</v>
      </c>
      <c r="H2076">
        <v>4.3624999999999998</v>
      </c>
      <c r="I2076">
        <v>4.5049999999999999</v>
      </c>
      <c r="J2076">
        <v>4.7729999999999997</v>
      </c>
    </row>
    <row r="2077" spans="2:10">
      <c r="B2077" s="2">
        <v>39423</v>
      </c>
      <c r="C2077">
        <v>4.3171999999999997</v>
      </c>
      <c r="D2077">
        <v>4.4044999999999996</v>
      </c>
      <c r="E2077">
        <v>4.6326999999999998</v>
      </c>
      <c r="F2077">
        <v>4.8175999999999997</v>
      </c>
      <c r="G2077">
        <v>4.7454999999999998</v>
      </c>
      <c r="H2077">
        <v>4.4314999999999998</v>
      </c>
      <c r="I2077">
        <v>4.5685000000000002</v>
      </c>
      <c r="J2077">
        <v>4.8209999999999997</v>
      </c>
    </row>
    <row r="2078" spans="2:10">
      <c r="B2078" s="2">
        <v>39426</v>
      </c>
      <c r="C2078">
        <v>4.3883000000000001</v>
      </c>
      <c r="D2078">
        <v>4.4870999999999999</v>
      </c>
      <c r="E2078">
        <v>4.6872999999999996</v>
      </c>
      <c r="F2078">
        <v>4.8520000000000003</v>
      </c>
      <c r="G2078">
        <v>4.7229999999999999</v>
      </c>
      <c r="H2078">
        <v>4.516</v>
      </c>
      <c r="I2078">
        <v>4.6355000000000004</v>
      </c>
      <c r="J2078">
        <v>4.8484999999999996</v>
      </c>
    </row>
    <row r="2079" spans="2:10">
      <c r="B2079" s="2">
        <v>39427</v>
      </c>
      <c r="C2079">
        <v>4.3376000000000001</v>
      </c>
      <c r="D2079">
        <v>4.4599000000000002</v>
      </c>
      <c r="E2079">
        <v>4.6250999999999998</v>
      </c>
      <c r="F2079">
        <v>4.7922000000000002</v>
      </c>
      <c r="G2079">
        <v>4.8109999999999999</v>
      </c>
      <c r="H2079">
        <v>4.4930000000000003</v>
      </c>
      <c r="I2079">
        <v>4.6189999999999998</v>
      </c>
      <c r="J2079">
        <v>4.8120000000000003</v>
      </c>
    </row>
    <row r="2080" spans="2:10">
      <c r="B2080" s="2">
        <v>39428</v>
      </c>
      <c r="C2080">
        <v>4.4170999999999996</v>
      </c>
      <c r="D2080">
        <v>4.4958</v>
      </c>
      <c r="E2080">
        <v>4.7106000000000003</v>
      </c>
      <c r="F2080">
        <v>4.8678999999999997</v>
      </c>
      <c r="G2080">
        <v>4.8490000000000002</v>
      </c>
      <c r="H2080">
        <v>4.5369999999999999</v>
      </c>
      <c r="I2080">
        <v>4.6544999999999996</v>
      </c>
      <c r="J2080">
        <v>4.8739999999999997</v>
      </c>
    </row>
    <row r="2081" spans="2:10">
      <c r="B2081" s="2">
        <v>39429</v>
      </c>
      <c r="C2081">
        <v>4.4382999999999999</v>
      </c>
      <c r="D2081">
        <v>4.5206</v>
      </c>
      <c r="E2081">
        <v>4.7229000000000001</v>
      </c>
      <c r="F2081">
        <v>4.8642000000000003</v>
      </c>
      <c r="G2081">
        <v>4.859</v>
      </c>
      <c r="H2081">
        <v>4.5599999999999996</v>
      </c>
      <c r="I2081">
        <v>4.673</v>
      </c>
      <c r="J2081">
        <v>4.8719999999999999</v>
      </c>
    </row>
    <row r="2082" spans="2:10">
      <c r="B2082" s="2">
        <v>39430</v>
      </c>
      <c r="C2082">
        <v>4.4508000000000001</v>
      </c>
      <c r="D2082">
        <v>4.5518999999999998</v>
      </c>
      <c r="E2082">
        <v>4.7499000000000002</v>
      </c>
      <c r="F2082">
        <v>4.8779000000000003</v>
      </c>
      <c r="G2082">
        <v>4.8769999999999998</v>
      </c>
      <c r="H2082">
        <v>4.5884999999999998</v>
      </c>
      <c r="I2082">
        <v>4.6989999999999998</v>
      </c>
      <c r="J2082">
        <v>4.8869999999999996</v>
      </c>
    </row>
    <row r="2083" spans="2:10">
      <c r="B2083" s="2">
        <v>39433</v>
      </c>
      <c r="C2083">
        <v>4.4606000000000003</v>
      </c>
      <c r="D2083">
        <v>4.5362999999999998</v>
      </c>
      <c r="E2083">
        <v>4.7213000000000003</v>
      </c>
      <c r="F2083">
        <v>4.8475000000000001</v>
      </c>
      <c r="G2083">
        <v>4.7640000000000002</v>
      </c>
      <c r="H2083">
        <v>4.5655000000000001</v>
      </c>
      <c r="I2083">
        <v>4.6764999999999999</v>
      </c>
      <c r="J2083">
        <v>4.8494999999999999</v>
      </c>
    </row>
    <row r="2084" spans="2:10">
      <c r="B2084" s="2">
        <v>39434</v>
      </c>
      <c r="C2084">
        <v>4.4260999999999999</v>
      </c>
      <c r="D2084">
        <v>4.5110000000000001</v>
      </c>
      <c r="E2084">
        <v>4.7061999999999999</v>
      </c>
      <c r="F2084">
        <v>4.8270999999999997</v>
      </c>
      <c r="G2084">
        <v>4.806</v>
      </c>
      <c r="H2084">
        <v>4.5419999999999998</v>
      </c>
      <c r="I2084">
        <v>4.6505000000000001</v>
      </c>
      <c r="J2084">
        <v>4.8334999999999999</v>
      </c>
    </row>
    <row r="2085" spans="2:10">
      <c r="B2085" s="2">
        <v>39435</v>
      </c>
      <c r="C2085">
        <v>4.3990999999999998</v>
      </c>
      <c r="D2085">
        <v>4.4943999999999997</v>
      </c>
      <c r="E2085">
        <v>4.7012999999999998</v>
      </c>
      <c r="F2085">
        <v>4.8338999999999999</v>
      </c>
      <c r="G2085">
        <v>4.78</v>
      </c>
      <c r="H2085">
        <v>4.5220000000000002</v>
      </c>
      <c r="I2085">
        <v>4.6425000000000001</v>
      </c>
      <c r="J2085">
        <v>4.8365</v>
      </c>
    </row>
    <row r="2086" spans="2:10">
      <c r="B2086" s="2">
        <v>39436</v>
      </c>
      <c r="C2086">
        <v>4.3903999999999996</v>
      </c>
      <c r="D2086">
        <v>4.4939</v>
      </c>
      <c r="E2086">
        <v>4.6924999999999999</v>
      </c>
      <c r="F2086">
        <v>4.8224</v>
      </c>
      <c r="G2086">
        <v>4.7575000000000003</v>
      </c>
      <c r="H2086">
        <v>4.5149999999999997</v>
      </c>
      <c r="I2086">
        <v>4.6345000000000001</v>
      </c>
      <c r="J2086">
        <v>4.8265000000000002</v>
      </c>
    </row>
    <row r="2087" spans="2:10">
      <c r="B2087" s="2">
        <v>39437</v>
      </c>
      <c r="C2087">
        <v>4.4442000000000004</v>
      </c>
      <c r="D2087">
        <v>4.5457999999999998</v>
      </c>
      <c r="E2087">
        <v>4.7637</v>
      </c>
      <c r="F2087">
        <v>4.8956999999999997</v>
      </c>
      <c r="G2087">
        <v>4.7614999999999998</v>
      </c>
      <c r="H2087">
        <v>4.5469999999999997</v>
      </c>
      <c r="I2087">
        <v>4.6935000000000002</v>
      </c>
      <c r="J2087">
        <v>4.8975</v>
      </c>
    </row>
    <row r="2088" spans="2:10">
      <c r="B2088" s="2">
        <v>39440</v>
      </c>
      <c r="C2088">
        <v>4.4234999999999998</v>
      </c>
      <c r="D2088">
        <v>4.5529999999999999</v>
      </c>
      <c r="E2088">
        <v>4.7698</v>
      </c>
      <c r="F2088">
        <v>4.8944000000000001</v>
      </c>
      <c r="G2088">
        <v>4.7545000000000002</v>
      </c>
      <c r="H2088">
        <v>4.5469999999999997</v>
      </c>
      <c r="I2088">
        <v>4.6909999999999998</v>
      </c>
      <c r="J2088">
        <v>4.8849999999999998</v>
      </c>
    </row>
    <row r="2089" spans="2:10">
      <c r="B2089" s="2">
        <v>39441</v>
      </c>
      <c r="C2089">
        <v>4.4412000000000003</v>
      </c>
      <c r="D2089">
        <v>4.5541999999999998</v>
      </c>
      <c r="E2089">
        <v>4.7675999999999998</v>
      </c>
      <c r="F2089">
        <v>4.8918999999999997</v>
      </c>
      <c r="G2089">
        <v>4.75</v>
      </c>
      <c r="H2089">
        <v>4.5389999999999997</v>
      </c>
      <c r="I2089">
        <v>4.6920000000000002</v>
      </c>
      <c r="J2089">
        <v>4.8849999999999998</v>
      </c>
    </row>
    <row r="2090" spans="2:10">
      <c r="B2090" s="2">
        <v>39442</v>
      </c>
      <c r="C2090">
        <v>4.4405000000000001</v>
      </c>
      <c r="D2090">
        <v>4.5538999999999996</v>
      </c>
      <c r="E2090">
        <v>4.7674000000000003</v>
      </c>
      <c r="F2090">
        <v>4.8917999999999999</v>
      </c>
      <c r="G2090">
        <v>4.7619999999999996</v>
      </c>
      <c r="H2090">
        <v>4.5389999999999997</v>
      </c>
      <c r="I2090">
        <v>4.681</v>
      </c>
      <c r="J2090">
        <v>4.8849999999999998</v>
      </c>
    </row>
    <row r="2091" spans="2:10">
      <c r="B2091" s="2">
        <v>39443</v>
      </c>
      <c r="C2091">
        <v>4.4888000000000003</v>
      </c>
      <c r="D2091">
        <v>4.6033999999999997</v>
      </c>
      <c r="E2091">
        <v>4.7984999999999998</v>
      </c>
      <c r="F2091">
        <v>4.9370000000000003</v>
      </c>
      <c r="G2091">
        <v>4.7679999999999998</v>
      </c>
      <c r="H2091">
        <v>4.5910000000000002</v>
      </c>
      <c r="I2091">
        <v>4.7329999999999997</v>
      </c>
      <c r="J2091">
        <v>4.9344999999999999</v>
      </c>
    </row>
    <row r="2092" spans="2:10">
      <c r="B2092" s="2">
        <v>39444</v>
      </c>
      <c r="C2092">
        <v>4.4010999999999996</v>
      </c>
      <c r="D2092">
        <v>4.5503999999999998</v>
      </c>
      <c r="E2092">
        <v>4.758</v>
      </c>
      <c r="F2092">
        <v>4.8935000000000004</v>
      </c>
      <c r="G2092">
        <v>4.7145000000000001</v>
      </c>
      <c r="H2092">
        <v>4.5430000000000001</v>
      </c>
      <c r="I2092">
        <v>4.6825000000000001</v>
      </c>
      <c r="J2092">
        <v>4.8940000000000001</v>
      </c>
    </row>
    <row r="2093" spans="2:10">
      <c r="B2093" s="2">
        <v>39447</v>
      </c>
      <c r="C2093">
        <v>4.4507000000000003</v>
      </c>
      <c r="D2093">
        <v>4.5632000000000001</v>
      </c>
      <c r="E2093">
        <v>4.7636000000000003</v>
      </c>
      <c r="F2093">
        <v>4.8979999999999997</v>
      </c>
      <c r="G2093">
        <v>4.6959999999999997</v>
      </c>
      <c r="H2093">
        <v>4.5439999999999996</v>
      </c>
      <c r="I2093">
        <v>4.6829999999999998</v>
      </c>
      <c r="J2093">
        <v>4.8959999999999999</v>
      </c>
    </row>
    <row r="2094" spans="2:10">
      <c r="B2094" s="2">
        <v>39448</v>
      </c>
      <c r="C2094">
        <v>4.4467999999999996</v>
      </c>
      <c r="D2094">
        <v>4.5616000000000003</v>
      </c>
      <c r="E2094">
        <v>4.7626999999999997</v>
      </c>
      <c r="F2094">
        <v>4.8975</v>
      </c>
      <c r="G2094">
        <v>4.7149999999999999</v>
      </c>
      <c r="H2094">
        <v>4.5330000000000004</v>
      </c>
      <c r="I2094">
        <v>4.6840000000000002</v>
      </c>
      <c r="J2094">
        <v>4.8959999999999999</v>
      </c>
    </row>
    <row r="2095" spans="2:10">
      <c r="B2095" s="2">
        <v>39449</v>
      </c>
      <c r="C2095">
        <v>4.2587000000000002</v>
      </c>
      <c r="D2095">
        <v>4.3678999999999997</v>
      </c>
      <c r="E2095">
        <v>4.6086</v>
      </c>
      <c r="F2095">
        <v>4.7747000000000002</v>
      </c>
      <c r="G2095">
        <v>4.6595000000000004</v>
      </c>
      <c r="H2095">
        <v>4.3780000000000001</v>
      </c>
      <c r="I2095">
        <v>4.548</v>
      </c>
      <c r="J2095">
        <v>4.7809999999999997</v>
      </c>
    </row>
    <row r="2096" spans="2:10">
      <c r="B2096" s="2">
        <v>39450</v>
      </c>
      <c r="C2096">
        <v>4.2412999999999998</v>
      </c>
      <c r="D2096">
        <v>4.3704000000000001</v>
      </c>
      <c r="E2096">
        <v>4.6039000000000003</v>
      </c>
      <c r="F2096">
        <v>4.7599</v>
      </c>
      <c r="G2096">
        <v>4.6325000000000003</v>
      </c>
      <c r="H2096">
        <v>4.3654999999999999</v>
      </c>
      <c r="I2096">
        <v>4.5294999999999996</v>
      </c>
      <c r="J2096">
        <v>4.7575000000000003</v>
      </c>
    </row>
    <row r="2097" spans="2:10">
      <c r="B2097" s="2">
        <v>39451</v>
      </c>
      <c r="C2097">
        <v>4.1597</v>
      </c>
      <c r="D2097">
        <v>4.3052000000000001</v>
      </c>
      <c r="E2097">
        <v>4.5518999999999998</v>
      </c>
      <c r="F2097">
        <v>4.7390999999999996</v>
      </c>
      <c r="G2097">
        <v>4.5359999999999996</v>
      </c>
      <c r="H2097">
        <v>4.3075000000000001</v>
      </c>
      <c r="I2097">
        <v>4.4785000000000004</v>
      </c>
      <c r="J2097">
        <v>4.7374999999999998</v>
      </c>
    </row>
    <row r="2098" spans="2:10">
      <c r="B2098" s="2">
        <v>39454</v>
      </c>
      <c r="C2098">
        <v>4.1474000000000002</v>
      </c>
      <c r="D2098">
        <v>4.2995999999999999</v>
      </c>
      <c r="E2098">
        <v>4.5452000000000004</v>
      </c>
      <c r="F2098">
        <v>4.7419000000000002</v>
      </c>
      <c r="G2098">
        <v>4.6135000000000002</v>
      </c>
      <c r="H2098">
        <v>4.3075000000000001</v>
      </c>
      <c r="I2098">
        <v>4.4725000000000001</v>
      </c>
      <c r="J2098">
        <v>4.7430000000000003</v>
      </c>
    </row>
    <row r="2099" spans="2:10">
      <c r="B2099" s="2">
        <v>39455</v>
      </c>
      <c r="C2099">
        <v>4.1764999999999999</v>
      </c>
      <c r="D2099">
        <v>4.3151999999999999</v>
      </c>
      <c r="E2099">
        <v>4.5688000000000004</v>
      </c>
      <c r="F2099">
        <v>4.7698999999999998</v>
      </c>
      <c r="G2099">
        <v>4.6204999999999998</v>
      </c>
      <c r="H2099">
        <v>4.3185000000000002</v>
      </c>
      <c r="I2099">
        <v>4.4909999999999997</v>
      </c>
      <c r="J2099">
        <v>4.7655000000000003</v>
      </c>
    </row>
    <row r="2100" spans="2:10">
      <c r="B2100" s="2">
        <v>39456</v>
      </c>
      <c r="C2100">
        <v>4.1169000000000002</v>
      </c>
      <c r="D2100">
        <v>4.3093000000000004</v>
      </c>
      <c r="E2100">
        <v>4.5674999999999999</v>
      </c>
      <c r="F2100">
        <v>4.7774999999999999</v>
      </c>
      <c r="G2100">
        <v>4.5834999999999999</v>
      </c>
      <c r="H2100">
        <v>4.3029999999999999</v>
      </c>
      <c r="I2100">
        <v>4.4874999999999998</v>
      </c>
      <c r="J2100">
        <v>4.7720000000000002</v>
      </c>
    </row>
    <row r="2101" spans="2:10">
      <c r="B2101" s="2">
        <v>39457</v>
      </c>
      <c r="C2101">
        <v>4.1234999999999999</v>
      </c>
      <c r="D2101">
        <v>4.3140999999999998</v>
      </c>
      <c r="E2101">
        <v>4.5834000000000001</v>
      </c>
      <c r="F2101">
        <v>4.7946</v>
      </c>
      <c r="G2101">
        <v>4.5949999999999998</v>
      </c>
      <c r="H2101">
        <v>4.2990000000000004</v>
      </c>
      <c r="I2101">
        <v>4.4995000000000003</v>
      </c>
      <c r="J2101">
        <v>4.7945000000000002</v>
      </c>
    </row>
    <row r="2102" spans="2:10">
      <c r="B2102" s="2">
        <v>39458</v>
      </c>
      <c r="C2102">
        <v>4.4680999999999997</v>
      </c>
      <c r="D2102">
        <v>4.4244000000000003</v>
      </c>
      <c r="E2102">
        <v>4.6315</v>
      </c>
      <c r="F2102">
        <v>4.8029000000000002</v>
      </c>
      <c r="G2102">
        <v>4.5774999999999997</v>
      </c>
      <c r="H2102">
        <v>4.2359999999999998</v>
      </c>
      <c r="I2102">
        <v>4.4465000000000003</v>
      </c>
      <c r="J2102">
        <v>4.7454999999999998</v>
      </c>
    </row>
    <row r="2103" spans="2:10">
      <c r="B2103" s="2">
        <v>39461</v>
      </c>
      <c r="C2103">
        <v>3.9893999999999998</v>
      </c>
      <c r="D2103">
        <v>4.2205000000000004</v>
      </c>
      <c r="E2103">
        <v>4.5136000000000003</v>
      </c>
      <c r="F2103">
        <v>4.7549999999999999</v>
      </c>
      <c r="G2103">
        <v>4.5054999999999996</v>
      </c>
      <c r="H2103">
        <v>4.194</v>
      </c>
      <c r="I2103">
        <v>4.4204999999999997</v>
      </c>
      <c r="J2103">
        <v>4.7465000000000002</v>
      </c>
    </row>
    <row r="2104" spans="2:10">
      <c r="B2104" s="2">
        <v>39462</v>
      </c>
      <c r="C2104">
        <v>3.9565999999999999</v>
      </c>
      <c r="D2104">
        <v>4.1642000000000001</v>
      </c>
      <c r="E2104">
        <v>4.4709000000000003</v>
      </c>
      <c r="F2104">
        <v>4.7168000000000001</v>
      </c>
      <c r="G2104">
        <v>4.4824999999999999</v>
      </c>
      <c r="H2104">
        <v>4.1405000000000003</v>
      </c>
      <c r="I2104">
        <v>4.3734999999999999</v>
      </c>
      <c r="J2104">
        <v>4.7089999999999996</v>
      </c>
    </row>
    <row r="2105" spans="2:10">
      <c r="B2105" s="2">
        <v>39463</v>
      </c>
      <c r="C2105">
        <v>3.8776000000000002</v>
      </c>
      <c r="D2105">
        <v>4.1189</v>
      </c>
      <c r="E2105">
        <v>4.4451000000000001</v>
      </c>
      <c r="F2105">
        <v>4.7055999999999996</v>
      </c>
      <c r="G2105">
        <v>4.3715000000000002</v>
      </c>
      <c r="H2105">
        <v>4.0694999999999997</v>
      </c>
      <c r="I2105">
        <v>4.3384999999999998</v>
      </c>
      <c r="J2105">
        <v>4.6965000000000003</v>
      </c>
    </row>
    <row r="2106" spans="2:10">
      <c r="B2106" s="2">
        <v>39464</v>
      </c>
      <c r="C2106">
        <v>3.7871000000000001</v>
      </c>
      <c r="D2106">
        <v>4.0561999999999996</v>
      </c>
      <c r="E2106">
        <v>4.4065000000000003</v>
      </c>
      <c r="F2106">
        <v>4.6665000000000001</v>
      </c>
      <c r="G2106">
        <v>4.3085000000000004</v>
      </c>
      <c r="H2106">
        <v>3.9929999999999999</v>
      </c>
      <c r="I2106">
        <v>4.2880000000000003</v>
      </c>
      <c r="J2106">
        <v>4.6475</v>
      </c>
    </row>
    <row r="2107" spans="2:10">
      <c r="B2107" s="2">
        <v>39465</v>
      </c>
      <c r="C2107">
        <v>3.7877000000000001</v>
      </c>
      <c r="D2107">
        <v>4.1014999999999997</v>
      </c>
      <c r="E2107">
        <v>4.4484000000000004</v>
      </c>
      <c r="F2107">
        <v>4.7222999999999997</v>
      </c>
      <c r="G2107">
        <v>4.2889999999999997</v>
      </c>
      <c r="H2107">
        <v>4.0140000000000002</v>
      </c>
      <c r="I2107">
        <v>4.3239999999999998</v>
      </c>
      <c r="J2107">
        <v>4.7039999999999997</v>
      </c>
    </row>
    <row r="2108" spans="2:10">
      <c r="B2108" s="2">
        <v>39468</v>
      </c>
      <c r="C2108">
        <v>3.7334000000000001</v>
      </c>
      <c r="D2108">
        <v>4.048</v>
      </c>
      <c r="E2108">
        <v>4.4118000000000004</v>
      </c>
      <c r="F2108">
        <v>4.6897000000000002</v>
      </c>
      <c r="G2108">
        <v>4.2095000000000002</v>
      </c>
      <c r="H2108">
        <v>3.9474999999999998</v>
      </c>
      <c r="I2108">
        <v>4.2759999999999998</v>
      </c>
      <c r="J2108">
        <v>4.6669999999999998</v>
      </c>
    </row>
    <row r="2109" spans="2:10">
      <c r="B2109" s="2">
        <v>39469</v>
      </c>
      <c r="C2109">
        <v>3.8035999999999999</v>
      </c>
      <c r="D2109">
        <v>4.1318000000000001</v>
      </c>
      <c r="E2109">
        <v>4.4819000000000004</v>
      </c>
      <c r="F2109">
        <v>4.7648000000000001</v>
      </c>
      <c r="G2109">
        <v>4.1555</v>
      </c>
      <c r="H2109">
        <v>3.9860000000000002</v>
      </c>
      <c r="I2109">
        <v>4.327</v>
      </c>
      <c r="J2109">
        <v>4.7305000000000001</v>
      </c>
    </row>
    <row r="2110" spans="2:10">
      <c r="B2110" s="2">
        <v>39470</v>
      </c>
      <c r="C2110">
        <v>3.7854000000000001</v>
      </c>
      <c r="D2110">
        <v>4.1227999999999998</v>
      </c>
      <c r="E2110">
        <v>4.4980000000000002</v>
      </c>
      <c r="F2110">
        <v>4.8041999999999998</v>
      </c>
      <c r="G2110">
        <v>4.0679999999999996</v>
      </c>
      <c r="H2110">
        <v>3.9750000000000001</v>
      </c>
      <c r="I2110">
        <v>4.3360000000000003</v>
      </c>
      <c r="J2110">
        <v>4.7504999999999997</v>
      </c>
    </row>
    <row r="2111" spans="2:10">
      <c r="B2111" s="2">
        <v>39471</v>
      </c>
      <c r="C2111">
        <v>3.9308999999999998</v>
      </c>
      <c r="D2111">
        <v>4.1867999999999999</v>
      </c>
      <c r="E2111">
        <v>4.5118</v>
      </c>
      <c r="F2111">
        <v>4.7870999999999997</v>
      </c>
      <c r="G2111">
        <v>4.2069999999999999</v>
      </c>
      <c r="H2111">
        <v>4.0705</v>
      </c>
      <c r="I2111">
        <v>4.3765000000000001</v>
      </c>
      <c r="J2111">
        <v>4.7789999999999999</v>
      </c>
    </row>
    <row r="2112" spans="2:10">
      <c r="B2112" s="2">
        <v>39472</v>
      </c>
      <c r="C2112">
        <v>3.8921999999999999</v>
      </c>
      <c r="D2112">
        <v>4.1332000000000004</v>
      </c>
      <c r="E2112">
        <v>4.4584000000000001</v>
      </c>
      <c r="F2112">
        <v>4.7160000000000002</v>
      </c>
      <c r="G2112">
        <v>4.2300000000000004</v>
      </c>
      <c r="H2112">
        <v>4.04</v>
      </c>
      <c r="I2112">
        <v>4.3310000000000004</v>
      </c>
      <c r="J2112">
        <v>4.6935000000000002</v>
      </c>
    </row>
    <row r="2113" spans="2:10">
      <c r="B2113" s="2">
        <v>39475</v>
      </c>
      <c r="C2113">
        <v>3.8818000000000001</v>
      </c>
      <c r="D2113">
        <v>4.1322999999999999</v>
      </c>
      <c r="E2113">
        <v>4.4718</v>
      </c>
      <c r="F2113">
        <v>4.7342000000000004</v>
      </c>
      <c r="G2113">
        <v>4.2534999999999998</v>
      </c>
      <c r="H2113">
        <v>4.0425000000000004</v>
      </c>
      <c r="I2113">
        <v>4.34</v>
      </c>
      <c r="J2113">
        <v>4.7115</v>
      </c>
    </row>
    <row r="2114" spans="2:10">
      <c r="B2114" s="2">
        <v>39476</v>
      </c>
      <c r="C2114">
        <v>3.9072</v>
      </c>
      <c r="D2114">
        <v>4.1600999999999999</v>
      </c>
      <c r="E2114">
        <v>4.4905999999999997</v>
      </c>
      <c r="F2114">
        <v>4.7497999999999996</v>
      </c>
      <c r="G2114">
        <v>4.2565</v>
      </c>
      <c r="H2114">
        <v>4.0679999999999996</v>
      </c>
      <c r="I2114">
        <v>4.3574999999999999</v>
      </c>
      <c r="J2114">
        <v>4.7249999999999996</v>
      </c>
    </row>
    <row r="2115" spans="2:10">
      <c r="B2115" s="2">
        <v>39477</v>
      </c>
      <c r="C2115">
        <v>4.2053000000000003</v>
      </c>
      <c r="D2115">
        <v>4.3071999999999999</v>
      </c>
      <c r="E2115">
        <v>4.5919999999999996</v>
      </c>
      <c r="F2115">
        <v>4.8235999999999999</v>
      </c>
      <c r="G2115">
        <v>4.2565</v>
      </c>
      <c r="H2115">
        <v>4.0715000000000003</v>
      </c>
      <c r="I2115">
        <v>4.3845000000000001</v>
      </c>
      <c r="J2115">
        <v>4.7614999999999998</v>
      </c>
    </row>
    <row r="2116" spans="2:10">
      <c r="B2116" s="2">
        <v>39478</v>
      </c>
      <c r="C2116">
        <v>3.8325999999999998</v>
      </c>
      <c r="D2116">
        <v>4.1062000000000003</v>
      </c>
      <c r="E2116">
        <v>4.4450000000000003</v>
      </c>
      <c r="F2116">
        <v>4.7142999999999997</v>
      </c>
      <c r="G2116">
        <v>4.1924999999999999</v>
      </c>
      <c r="H2116">
        <v>4.0019999999999998</v>
      </c>
      <c r="I2116">
        <v>4.3125</v>
      </c>
      <c r="J2116">
        <v>4.6955</v>
      </c>
    </row>
    <row r="2117" spans="2:10">
      <c r="B2117" s="2">
        <v>39479</v>
      </c>
      <c r="C2117">
        <v>3.8344999999999998</v>
      </c>
      <c r="D2117">
        <v>4.0814000000000004</v>
      </c>
      <c r="E2117">
        <v>4.4348999999999998</v>
      </c>
      <c r="F2117">
        <v>4.6977000000000002</v>
      </c>
      <c r="G2117">
        <v>4.1909999999999998</v>
      </c>
      <c r="H2117">
        <v>3.9750000000000001</v>
      </c>
      <c r="I2117">
        <v>4.3005000000000004</v>
      </c>
      <c r="J2117">
        <v>4.6704999999999997</v>
      </c>
    </row>
    <row r="2118" spans="2:10">
      <c r="B2118" s="2">
        <v>39482</v>
      </c>
      <c r="C2118">
        <v>3.8331</v>
      </c>
      <c r="D2118">
        <v>4.0913000000000004</v>
      </c>
      <c r="E2118">
        <v>4.4409999999999998</v>
      </c>
      <c r="F2118">
        <v>4.6982999999999997</v>
      </c>
      <c r="G2118">
        <v>4.2080000000000002</v>
      </c>
      <c r="H2118">
        <v>3.9954999999999998</v>
      </c>
      <c r="I2118">
        <v>4.3079999999999998</v>
      </c>
      <c r="J2118">
        <v>4.6775000000000002</v>
      </c>
    </row>
    <row r="2119" spans="2:10">
      <c r="B2119" s="2">
        <v>39483</v>
      </c>
      <c r="C2119">
        <v>3.6957</v>
      </c>
      <c r="D2119">
        <v>3.9887000000000001</v>
      </c>
      <c r="E2119">
        <v>4.3742999999999999</v>
      </c>
      <c r="F2119">
        <v>4.6353</v>
      </c>
      <c r="G2119">
        <v>4.1449999999999996</v>
      </c>
      <c r="H2119">
        <v>3.8860000000000001</v>
      </c>
      <c r="I2119">
        <v>4.2309999999999999</v>
      </c>
      <c r="J2119">
        <v>4.6105</v>
      </c>
    </row>
    <row r="2120" spans="2:10">
      <c r="B2120" s="2">
        <v>39484</v>
      </c>
      <c r="C2120">
        <v>3.7305000000000001</v>
      </c>
      <c r="D2120">
        <v>4.0086000000000004</v>
      </c>
      <c r="E2120">
        <v>4.4080000000000004</v>
      </c>
      <c r="F2120">
        <v>4.6559999999999997</v>
      </c>
      <c r="G2120">
        <v>4.133</v>
      </c>
      <c r="H2120">
        <v>3.8889999999999998</v>
      </c>
      <c r="I2120">
        <v>4.2590000000000003</v>
      </c>
      <c r="J2120">
        <v>4.6325000000000003</v>
      </c>
    </row>
    <row r="2121" spans="2:10">
      <c r="B2121" s="2">
        <v>39485</v>
      </c>
      <c r="C2121">
        <v>3.6724999999999999</v>
      </c>
      <c r="D2121">
        <v>4.0293000000000001</v>
      </c>
      <c r="E2121">
        <v>4.4621000000000004</v>
      </c>
      <c r="F2121">
        <v>4.7420999999999998</v>
      </c>
      <c r="G2121">
        <v>4.0804999999999998</v>
      </c>
      <c r="H2121">
        <v>3.883</v>
      </c>
      <c r="I2121">
        <v>4.29</v>
      </c>
      <c r="J2121">
        <v>4.6950000000000003</v>
      </c>
    </row>
    <row r="2122" spans="2:10">
      <c r="B2122" s="2">
        <v>39486</v>
      </c>
      <c r="C2122">
        <v>3.6143999999999998</v>
      </c>
      <c r="D2122">
        <v>3.9542000000000002</v>
      </c>
      <c r="E2122">
        <v>4.3998999999999997</v>
      </c>
      <c r="F2122">
        <v>4.6721000000000004</v>
      </c>
      <c r="G2122">
        <v>3.9860000000000002</v>
      </c>
      <c r="H2122">
        <v>3.7959999999999998</v>
      </c>
      <c r="I2122">
        <v>4.2249999999999996</v>
      </c>
      <c r="J2122">
        <v>4.6345000000000001</v>
      </c>
    </row>
    <row r="2123" spans="2:10">
      <c r="B2123" s="2">
        <v>39489</v>
      </c>
      <c r="C2123">
        <v>3.6404999999999998</v>
      </c>
      <c r="D2123">
        <v>4.0118999999999998</v>
      </c>
      <c r="E2123">
        <v>4.4478999999999997</v>
      </c>
      <c r="F2123">
        <v>4.7206000000000001</v>
      </c>
      <c r="G2123">
        <v>4.0250000000000004</v>
      </c>
      <c r="H2123">
        <v>3.843</v>
      </c>
      <c r="I2123">
        <v>4.2685000000000004</v>
      </c>
      <c r="J2123">
        <v>4.6844999999999999</v>
      </c>
    </row>
    <row r="2124" spans="2:10">
      <c r="B2124" s="2">
        <v>39490</v>
      </c>
      <c r="C2124">
        <v>3.6652999999999998</v>
      </c>
      <c r="D2124">
        <v>4.0231000000000003</v>
      </c>
      <c r="E2124">
        <v>4.4583000000000004</v>
      </c>
      <c r="F2124">
        <v>4.7397</v>
      </c>
      <c r="G2124">
        <v>4.0490000000000004</v>
      </c>
      <c r="H2124">
        <v>3.8445</v>
      </c>
      <c r="I2124">
        <v>4.282</v>
      </c>
      <c r="J2124">
        <v>4.7095000000000002</v>
      </c>
    </row>
    <row r="2125" spans="2:10">
      <c r="B2125" s="2">
        <v>39491</v>
      </c>
      <c r="C2125">
        <v>3.7216</v>
      </c>
      <c r="D2125">
        <v>4.1182999999999996</v>
      </c>
      <c r="E2125">
        <v>4.5506000000000002</v>
      </c>
      <c r="F2125">
        <v>4.8242000000000003</v>
      </c>
      <c r="G2125">
        <v>4.0830000000000002</v>
      </c>
      <c r="H2125">
        <v>3.9350000000000001</v>
      </c>
      <c r="I2125">
        <v>4.3724999999999996</v>
      </c>
      <c r="J2125">
        <v>4.7774999999999999</v>
      </c>
    </row>
    <row r="2126" spans="2:10">
      <c r="B2126" s="2">
        <v>39492</v>
      </c>
      <c r="C2126">
        <v>3.7755000000000001</v>
      </c>
      <c r="D2126">
        <v>4.1410999999999998</v>
      </c>
      <c r="E2126">
        <v>4.5525000000000002</v>
      </c>
      <c r="F2126">
        <v>4.8136000000000001</v>
      </c>
      <c r="G2126">
        <v>4.0534999999999997</v>
      </c>
      <c r="H2126">
        <v>3.9674999999999998</v>
      </c>
      <c r="I2126">
        <v>4.3795000000000002</v>
      </c>
      <c r="J2126">
        <v>4.78</v>
      </c>
    </row>
    <row r="2127" spans="2:10">
      <c r="B2127" s="2">
        <v>39493</v>
      </c>
      <c r="C2127">
        <v>3.7101999999999999</v>
      </c>
      <c r="D2127">
        <v>4.0830000000000002</v>
      </c>
      <c r="E2127">
        <v>4.5128000000000004</v>
      </c>
      <c r="F2127">
        <v>4.7815000000000003</v>
      </c>
      <c r="G2127">
        <v>4.1154999999999999</v>
      </c>
      <c r="H2127">
        <v>3.9169999999999998</v>
      </c>
      <c r="I2127">
        <v>4.34</v>
      </c>
      <c r="J2127">
        <v>4.7484999999999999</v>
      </c>
    </row>
    <row r="2128" spans="2:10">
      <c r="B2128" s="2">
        <v>39496</v>
      </c>
      <c r="C2128">
        <v>3.8010999999999999</v>
      </c>
      <c r="D2128">
        <v>4.1471999999999998</v>
      </c>
      <c r="E2128">
        <v>4.548</v>
      </c>
      <c r="F2128">
        <v>4.8079999999999998</v>
      </c>
      <c r="G2128">
        <v>4.1639999999999997</v>
      </c>
      <c r="H2128">
        <v>3.984</v>
      </c>
      <c r="I2128">
        <v>4.3815</v>
      </c>
      <c r="J2128">
        <v>4.7785000000000002</v>
      </c>
    </row>
    <row r="2129" spans="2:10">
      <c r="B2129" s="2">
        <v>39497</v>
      </c>
      <c r="C2129">
        <v>4.0419</v>
      </c>
      <c r="D2129">
        <v>4.2652000000000001</v>
      </c>
      <c r="E2129">
        <v>4.6097999999999999</v>
      </c>
      <c r="F2129">
        <v>4.8414000000000001</v>
      </c>
      <c r="G2129">
        <v>4.1760000000000002</v>
      </c>
      <c r="H2129">
        <v>4.0060000000000002</v>
      </c>
      <c r="I2129">
        <v>4.3935000000000004</v>
      </c>
      <c r="J2129">
        <v>4.7759999999999998</v>
      </c>
    </row>
    <row r="2130" spans="2:10">
      <c r="B2130" s="2">
        <v>39498</v>
      </c>
      <c r="C2130">
        <v>3.8325999999999998</v>
      </c>
      <c r="D2130">
        <v>4.1704999999999997</v>
      </c>
      <c r="E2130">
        <v>4.5556000000000001</v>
      </c>
      <c r="F2130">
        <v>4.8014999999999999</v>
      </c>
      <c r="G2130">
        <v>4.2069999999999999</v>
      </c>
      <c r="H2130">
        <v>4.0309999999999997</v>
      </c>
      <c r="I2130">
        <v>4.3994999999999997</v>
      </c>
      <c r="J2130">
        <v>4.7744999999999997</v>
      </c>
    </row>
    <row r="2131" spans="2:10">
      <c r="B2131" s="2">
        <v>39499</v>
      </c>
      <c r="C2131">
        <v>3.8347000000000002</v>
      </c>
      <c r="D2131">
        <v>4.1140999999999996</v>
      </c>
      <c r="E2131">
        <v>4.5015999999999998</v>
      </c>
      <c r="F2131">
        <v>4.7420999999999998</v>
      </c>
      <c r="G2131">
        <v>4.1524999999999999</v>
      </c>
      <c r="H2131">
        <v>3.9975000000000001</v>
      </c>
      <c r="I2131">
        <v>4.3550000000000004</v>
      </c>
      <c r="J2131">
        <v>4.7205000000000004</v>
      </c>
    </row>
    <row r="2132" spans="2:10">
      <c r="B2132" s="2">
        <v>39500</v>
      </c>
      <c r="C2132">
        <v>3.8496000000000001</v>
      </c>
      <c r="D2132">
        <v>4.1501999999999999</v>
      </c>
      <c r="E2132">
        <v>4.5395000000000003</v>
      </c>
      <c r="F2132">
        <v>4.7895000000000003</v>
      </c>
      <c r="G2132">
        <v>4.2255000000000003</v>
      </c>
      <c r="H2132">
        <v>4.0170000000000003</v>
      </c>
      <c r="I2132">
        <v>4.3845000000000001</v>
      </c>
      <c r="J2132">
        <v>4.758</v>
      </c>
    </row>
    <row r="2133" spans="2:10">
      <c r="B2133" s="2">
        <v>39503</v>
      </c>
      <c r="C2133">
        <v>3.8473999999999999</v>
      </c>
      <c r="D2133">
        <v>4.1543000000000001</v>
      </c>
      <c r="E2133">
        <v>4.5445000000000002</v>
      </c>
      <c r="F2133">
        <v>4.7887000000000004</v>
      </c>
      <c r="G2133">
        <v>4.2329999999999997</v>
      </c>
      <c r="H2133">
        <v>4.0235000000000003</v>
      </c>
      <c r="I2133">
        <v>4.3890000000000002</v>
      </c>
      <c r="J2133">
        <v>4.7634999999999996</v>
      </c>
    </row>
    <row r="2134" spans="2:10">
      <c r="B2134" s="2">
        <v>39504</v>
      </c>
      <c r="C2134">
        <v>3.8729</v>
      </c>
      <c r="D2134">
        <v>4.1612999999999998</v>
      </c>
      <c r="E2134">
        <v>4.5564</v>
      </c>
      <c r="F2134">
        <v>4.7942999999999998</v>
      </c>
      <c r="G2134">
        <v>4.2504999999999997</v>
      </c>
      <c r="H2134">
        <v>4.0339999999999998</v>
      </c>
      <c r="I2134">
        <v>4.4015000000000004</v>
      </c>
      <c r="J2134">
        <v>4.7664999999999997</v>
      </c>
    </row>
    <row r="2135" spans="2:10">
      <c r="B2135" s="2">
        <v>39505</v>
      </c>
      <c r="C2135">
        <v>3.8519999999999999</v>
      </c>
      <c r="D2135">
        <v>4.1557000000000004</v>
      </c>
      <c r="E2135">
        <v>4.5633999999999997</v>
      </c>
      <c r="F2135">
        <v>4.8074000000000003</v>
      </c>
      <c r="G2135">
        <v>4.2504999999999997</v>
      </c>
      <c r="H2135">
        <v>4.0255000000000001</v>
      </c>
      <c r="I2135">
        <v>4.407</v>
      </c>
      <c r="J2135">
        <v>4.7830000000000004</v>
      </c>
    </row>
    <row r="2136" spans="2:10">
      <c r="B2136" s="2">
        <v>39506</v>
      </c>
      <c r="C2136">
        <v>3.6981000000000002</v>
      </c>
      <c r="D2136">
        <v>4.0602999999999998</v>
      </c>
      <c r="E2136">
        <v>4.4870999999999999</v>
      </c>
      <c r="F2136">
        <v>4.7382</v>
      </c>
      <c r="G2136">
        <v>4.1855000000000002</v>
      </c>
      <c r="H2136">
        <v>3.9275000000000002</v>
      </c>
      <c r="I2136">
        <v>4.3285</v>
      </c>
      <c r="J2136">
        <v>4.7154999999999996</v>
      </c>
    </row>
    <row r="2137" spans="2:10">
      <c r="B2137" s="2">
        <v>39507</v>
      </c>
      <c r="C2137">
        <v>3.6059999999999999</v>
      </c>
      <c r="D2137">
        <v>3.9632999999999998</v>
      </c>
      <c r="E2137">
        <v>4.3871000000000002</v>
      </c>
      <c r="F2137">
        <v>4.6505999999999998</v>
      </c>
      <c r="G2137">
        <v>4.1390000000000002</v>
      </c>
      <c r="H2137">
        <v>3.8475000000000001</v>
      </c>
      <c r="I2137">
        <v>4.2374999999999998</v>
      </c>
      <c r="J2137">
        <v>4.6245000000000003</v>
      </c>
    </row>
    <row r="2138" spans="2:10">
      <c r="B2138" s="2">
        <v>39510</v>
      </c>
      <c r="C2138">
        <v>3.6821999999999999</v>
      </c>
      <c r="D2138">
        <v>3.9937999999999998</v>
      </c>
      <c r="E2138">
        <v>4.4074999999999998</v>
      </c>
      <c r="F2138">
        <v>4.6756000000000002</v>
      </c>
      <c r="G2138">
        <v>4.1844999999999999</v>
      </c>
      <c r="H2138">
        <v>3.8895</v>
      </c>
      <c r="I2138">
        <v>4.2610000000000001</v>
      </c>
      <c r="J2138">
        <v>4.649</v>
      </c>
    </row>
    <row r="2139" spans="2:10">
      <c r="B2139" s="2">
        <v>39511</v>
      </c>
      <c r="C2139">
        <v>3.6402000000000001</v>
      </c>
      <c r="D2139">
        <v>3.9872999999999998</v>
      </c>
      <c r="E2139">
        <v>4.4092000000000002</v>
      </c>
      <c r="F2139">
        <v>4.6825999999999999</v>
      </c>
      <c r="G2139">
        <v>4.2009999999999996</v>
      </c>
      <c r="H2139">
        <v>3.8820000000000001</v>
      </c>
      <c r="I2139">
        <v>4.2610000000000001</v>
      </c>
      <c r="J2139">
        <v>4.649</v>
      </c>
    </row>
    <row r="2140" spans="2:10">
      <c r="B2140" s="2">
        <v>39512</v>
      </c>
      <c r="C2140">
        <v>3.6797</v>
      </c>
      <c r="D2140">
        <v>4.0091999999999999</v>
      </c>
      <c r="E2140">
        <v>4.4451999999999998</v>
      </c>
      <c r="F2140">
        <v>4.7225000000000001</v>
      </c>
      <c r="G2140">
        <v>4.2279999999999998</v>
      </c>
      <c r="H2140">
        <v>3.9049999999999998</v>
      </c>
      <c r="I2140">
        <v>4.2949999999999999</v>
      </c>
      <c r="J2140">
        <v>4.6989999999999998</v>
      </c>
    </row>
    <row r="2141" spans="2:10">
      <c r="B2141" s="2">
        <v>39513</v>
      </c>
      <c r="C2141">
        <v>3.6859999999999999</v>
      </c>
      <c r="D2141">
        <v>4.0029000000000003</v>
      </c>
      <c r="E2141">
        <v>4.4165000000000001</v>
      </c>
      <c r="F2141">
        <v>4.6886999999999999</v>
      </c>
      <c r="G2141">
        <v>4.2869999999999999</v>
      </c>
      <c r="H2141">
        <v>3.9239999999999999</v>
      </c>
      <c r="I2141">
        <v>4.2759999999999998</v>
      </c>
      <c r="J2141">
        <v>4.681</v>
      </c>
    </row>
    <row r="2142" spans="2:10">
      <c r="B2142" s="2">
        <v>39514</v>
      </c>
      <c r="C2142">
        <v>3.6659000000000002</v>
      </c>
      <c r="D2142">
        <v>3.9701</v>
      </c>
      <c r="E2142">
        <v>4.4260000000000002</v>
      </c>
      <c r="F2142">
        <v>4.7164000000000001</v>
      </c>
      <c r="G2142">
        <v>4.2809999999999997</v>
      </c>
      <c r="H2142">
        <v>3.8929999999999998</v>
      </c>
      <c r="I2142">
        <v>4.2824999999999998</v>
      </c>
      <c r="J2142">
        <v>4.6985000000000001</v>
      </c>
    </row>
    <row r="2143" spans="2:10">
      <c r="B2143" s="2">
        <v>39517</v>
      </c>
      <c r="C2143">
        <v>3.6208999999999998</v>
      </c>
      <c r="D2143">
        <v>3.9489999999999998</v>
      </c>
      <c r="E2143">
        <v>4.3937999999999997</v>
      </c>
      <c r="F2143">
        <v>4.6901000000000002</v>
      </c>
      <c r="G2143">
        <v>4.2915000000000001</v>
      </c>
      <c r="H2143">
        <v>3.8639999999999999</v>
      </c>
      <c r="I2143">
        <v>4.25</v>
      </c>
      <c r="J2143">
        <v>4.6680000000000001</v>
      </c>
    </row>
    <row r="2144" spans="2:10">
      <c r="B2144" s="2">
        <v>39518</v>
      </c>
      <c r="C2144">
        <v>3.7029999999999998</v>
      </c>
      <c r="D2144">
        <v>4.0006000000000004</v>
      </c>
      <c r="E2144">
        <v>4.4058999999999999</v>
      </c>
      <c r="F2144">
        <v>4.6746999999999996</v>
      </c>
      <c r="G2144">
        <v>4.3639999999999999</v>
      </c>
      <c r="H2144">
        <v>3.952</v>
      </c>
      <c r="I2144">
        <v>4.2809999999999997</v>
      </c>
      <c r="J2144">
        <v>4.6689999999999996</v>
      </c>
    </row>
    <row r="2145" spans="2:10">
      <c r="B2145" s="2">
        <v>39519</v>
      </c>
      <c r="C2145">
        <v>3.7145999999999999</v>
      </c>
      <c r="D2145">
        <v>3.972</v>
      </c>
      <c r="E2145">
        <v>4.3578999999999999</v>
      </c>
      <c r="F2145">
        <v>4.6186999999999996</v>
      </c>
      <c r="G2145">
        <v>4.3739999999999997</v>
      </c>
      <c r="H2145">
        <v>3.9460000000000002</v>
      </c>
      <c r="I2145">
        <v>4.2439999999999998</v>
      </c>
      <c r="J2145">
        <v>4.6139999999999999</v>
      </c>
    </row>
    <row r="2146" spans="2:10">
      <c r="B2146" s="2">
        <v>39520</v>
      </c>
      <c r="C2146">
        <v>3.7290999999999999</v>
      </c>
      <c r="D2146">
        <v>3.9923000000000002</v>
      </c>
      <c r="E2146">
        <v>4.3906999999999998</v>
      </c>
      <c r="F2146">
        <v>4.6475999999999997</v>
      </c>
      <c r="G2146">
        <v>4.3940000000000001</v>
      </c>
      <c r="H2146">
        <v>3.9590000000000001</v>
      </c>
      <c r="I2146">
        <v>4.2709999999999999</v>
      </c>
      <c r="J2146">
        <v>4.641</v>
      </c>
    </row>
    <row r="2147" spans="2:10">
      <c r="B2147" s="2">
        <v>39521</v>
      </c>
      <c r="C2147">
        <v>3.7189999999999999</v>
      </c>
      <c r="D2147">
        <v>3.9807000000000001</v>
      </c>
      <c r="E2147">
        <v>4.3826000000000001</v>
      </c>
      <c r="F2147">
        <v>4.6233000000000004</v>
      </c>
      <c r="G2147">
        <v>4.3940000000000001</v>
      </c>
      <c r="H2147">
        <v>3.9573</v>
      </c>
      <c r="I2147">
        <v>4.266</v>
      </c>
      <c r="J2147">
        <v>4.625</v>
      </c>
    </row>
    <row r="2148" spans="2:10">
      <c r="B2148" s="2">
        <v>39524</v>
      </c>
      <c r="C2148">
        <v>3.6480000000000001</v>
      </c>
      <c r="D2148">
        <v>3.9455</v>
      </c>
      <c r="E2148">
        <v>4.3651</v>
      </c>
      <c r="F2148">
        <v>4.6158999999999999</v>
      </c>
      <c r="G2148">
        <v>4.3085000000000004</v>
      </c>
      <c r="H2148">
        <v>3.8925000000000001</v>
      </c>
      <c r="I2148">
        <v>4.2344999999999997</v>
      </c>
      <c r="J2148">
        <v>4.6189999999999998</v>
      </c>
    </row>
    <row r="2149" spans="2:10">
      <c r="B2149" s="2">
        <v>39525</v>
      </c>
      <c r="C2149">
        <v>3.9117000000000002</v>
      </c>
      <c r="D2149">
        <v>4.0803000000000003</v>
      </c>
      <c r="E2149">
        <v>4.4466000000000001</v>
      </c>
      <c r="F2149">
        <v>4.6776</v>
      </c>
      <c r="G2149">
        <v>4.3895</v>
      </c>
      <c r="H2149">
        <v>4.0475000000000003</v>
      </c>
      <c r="I2149">
        <v>4.3365</v>
      </c>
      <c r="J2149">
        <v>4.657</v>
      </c>
    </row>
    <row r="2150" spans="2:10">
      <c r="B2150" s="2">
        <v>39526</v>
      </c>
      <c r="C2150">
        <v>3.7488999999999999</v>
      </c>
      <c r="D2150">
        <v>3.9868999999999999</v>
      </c>
      <c r="E2150">
        <v>4.3532999999999999</v>
      </c>
      <c r="F2150">
        <v>4.5491999999999999</v>
      </c>
      <c r="G2150">
        <v>4.4095000000000004</v>
      </c>
      <c r="H2150">
        <v>3.9765000000000001</v>
      </c>
      <c r="I2150">
        <v>4.2515000000000001</v>
      </c>
      <c r="J2150">
        <v>4.5339999999999998</v>
      </c>
    </row>
    <row r="2151" spans="2:10">
      <c r="B2151" s="2">
        <v>39527</v>
      </c>
      <c r="C2151">
        <v>3.8372000000000002</v>
      </c>
      <c r="D2151">
        <v>4.0157999999999996</v>
      </c>
      <c r="E2151">
        <v>4.3284000000000002</v>
      </c>
      <c r="F2151">
        <v>4.5099</v>
      </c>
      <c r="G2151">
        <v>4.46</v>
      </c>
      <c r="H2151">
        <v>4.0415000000000001</v>
      </c>
      <c r="I2151">
        <v>4.2415000000000003</v>
      </c>
      <c r="J2151">
        <v>4.5259999999999998</v>
      </c>
    </row>
    <row r="2152" spans="2:10">
      <c r="B2152" s="2">
        <v>39528</v>
      </c>
      <c r="C2152">
        <v>3.8555000000000001</v>
      </c>
      <c r="D2152">
        <v>4.0030000000000001</v>
      </c>
      <c r="E2152">
        <v>4.3300999999999998</v>
      </c>
      <c r="F2152">
        <v>4.5068999999999999</v>
      </c>
      <c r="G2152">
        <v>4.4640000000000004</v>
      </c>
      <c r="H2152">
        <v>4.0419999999999998</v>
      </c>
      <c r="I2152">
        <v>4.2380000000000004</v>
      </c>
      <c r="J2152">
        <v>4.5209999999999999</v>
      </c>
    </row>
    <row r="2153" spans="2:10">
      <c r="B2153" s="2">
        <v>39531</v>
      </c>
      <c r="C2153">
        <v>3.851</v>
      </c>
      <c r="D2153">
        <v>4.0124000000000004</v>
      </c>
      <c r="E2153">
        <v>4.3307000000000002</v>
      </c>
      <c r="F2153">
        <v>4.5061999999999998</v>
      </c>
      <c r="G2153">
        <v>4.4504999999999999</v>
      </c>
      <c r="H2153">
        <v>4.0380000000000003</v>
      </c>
      <c r="I2153">
        <v>4.234</v>
      </c>
      <c r="J2153">
        <v>4.5209999999999999</v>
      </c>
    </row>
    <row r="2154" spans="2:10">
      <c r="B2154" s="2">
        <v>39532</v>
      </c>
      <c r="C2154">
        <v>4.0038999999999998</v>
      </c>
      <c r="D2154">
        <v>4.1341000000000001</v>
      </c>
      <c r="E2154">
        <v>4.4363999999999999</v>
      </c>
      <c r="F2154">
        <v>4.6021999999999998</v>
      </c>
      <c r="G2154">
        <v>4.548</v>
      </c>
      <c r="H2154">
        <v>4.17</v>
      </c>
      <c r="I2154">
        <v>4.3479999999999999</v>
      </c>
      <c r="J2154">
        <v>4.6109999999999998</v>
      </c>
    </row>
    <row r="2155" spans="2:10">
      <c r="B2155" s="2">
        <v>39533</v>
      </c>
      <c r="C2155">
        <v>3.9748999999999999</v>
      </c>
      <c r="D2155">
        <v>4.1113</v>
      </c>
      <c r="E2155">
        <v>4.4509999999999996</v>
      </c>
      <c r="F2155">
        <v>4.6505999999999998</v>
      </c>
      <c r="G2155">
        <v>4.5579999999999998</v>
      </c>
      <c r="H2155">
        <v>4.141</v>
      </c>
      <c r="I2155">
        <v>4.3540000000000001</v>
      </c>
      <c r="J2155">
        <v>4.6520000000000001</v>
      </c>
    </row>
    <row r="2156" spans="2:10">
      <c r="B2156" s="2">
        <v>39534</v>
      </c>
      <c r="C2156">
        <v>3.9786999999999999</v>
      </c>
      <c r="D2156">
        <v>4.1426999999999996</v>
      </c>
      <c r="E2156">
        <v>4.4958</v>
      </c>
      <c r="F2156">
        <v>4.7130999999999998</v>
      </c>
      <c r="G2156">
        <v>4.5505000000000004</v>
      </c>
      <c r="H2156">
        <v>4.1520000000000001</v>
      </c>
      <c r="I2156">
        <v>4.3834999999999997</v>
      </c>
      <c r="J2156">
        <v>4.7110000000000003</v>
      </c>
    </row>
    <row r="2157" spans="2:10">
      <c r="B2157" s="2">
        <v>39535</v>
      </c>
      <c r="C2157">
        <v>4.0023999999999997</v>
      </c>
      <c r="D2157">
        <v>4.1500000000000004</v>
      </c>
      <c r="E2157">
        <v>4.4931000000000001</v>
      </c>
      <c r="F2157">
        <v>4.6985000000000001</v>
      </c>
      <c r="G2157">
        <v>4.5365000000000002</v>
      </c>
      <c r="H2157">
        <v>4.1704999999999997</v>
      </c>
      <c r="I2157">
        <v>4.3860000000000001</v>
      </c>
      <c r="J2157">
        <v>4.6849999999999996</v>
      </c>
    </row>
    <row r="2158" spans="2:10">
      <c r="B2158" s="2">
        <v>39538</v>
      </c>
      <c r="C2158">
        <v>3.9775999999999998</v>
      </c>
      <c r="D2158">
        <v>4.1192000000000002</v>
      </c>
      <c r="E2158">
        <v>4.4583000000000004</v>
      </c>
      <c r="F2158">
        <v>4.6722000000000001</v>
      </c>
      <c r="G2158">
        <v>4.5519999999999996</v>
      </c>
      <c r="H2158">
        <v>4.1555</v>
      </c>
      <c r="I2158">
        <v>4.3544999999999998</v>
      </c>
      <c r="J2158">
        <v>4.6749999999999998</v>
      </c>
    </row>
    <row r="2159" spans="2:10">
      <c r="B2159" s="2">
        <v>39539</v>
      </c>
      <c r="C2159">
        <v>4.03</v>
      </c>
      <c r="D2159">
        <v>4.1649000000000003</v>
      </c>
      <c r="E2159">
        <v>4.4873000000000003</v>
      </c>
      <c r="F2159">
        <v>4.6902999999999997</v>
      </c>
      <c r="G2159">
        <v>4.5819999999999999</v>
      </c>
      <c r="H2159">
        <v>4.2004999999999999</v>
      </c>
      <c r="I2159">
        <v>4.3899999999999997</v>
      </c>
      <c r="J2159">
        <v>4.6985000000000001</v>
      </c>
    </row>
    <row r="2160" spans="2:10">
      <c r="B2160" s="2">
        <v>39540</v>
      </c>
      <c r="C2160">
        <v>4.0622999999999996</v>
      </c>
      <c r="D2160">
        <v>4.1593999999999998</v>
      </c>
      <c r="E2160">
        <v>4.4598000000000004</v>
      </c>
      <c r="F2160">
        <v>4.6657999999999999</v>
      </c>
      <c r="G2160">
        <v>4.6289999999999996</v>
      </c>
      <c r="H2160">
        <v>4.22</v>
      </c>
      <c r="I2160">
        <v>4.3780000000000001</v>
      </c>
      <c r="J2160">
        <v>4.6764999999999999</v>
      </c>
    </row>
    <row r="2161" spans="2:10">
      <c r="B2161" s="2">
        <v>39541</v>
      </c>
      <c r="C2161">
        <v>4.0347</v>
      </c>
      <c r="D2161">
        <v>4.1712999999999996</v>
      </c>
      <c r="E2161">
        <v>4.4916999999999998</v>
      </c>
      <c r="F2161">
        <v>4.7081</v>
      </c>
      <c r="G2161">
        <v>4.6139999999999999</v>
      </c>
      <c r="H2161">
        <v>4.2184999999999997</v>
      </c>
      <c r="I2161">
        <v>4.4020000000000001</v>
      </c>
      <c r="J2161">
        <v>4.7145000000000001</v>
      </c>
    </row>
    <row r="2162" spans="2:10">
      <c r="B2162" s="2">
        <v>39542</v>
      </c>
      <c r="C2162">
        <v>4.4356999999999998</v>
      </c>
      <c r="D2162">
        <v>4.3304999999999998</v>
      </c>
      <c r="E2162">
        <v>4.5704000000000002</v>
      </c>
      <c r="F2162">
        <v>4.7313000000000001</v>
      </c>
      <c r="G2162">
        <v>4.5884999999999998</v>
      </c>
      <c r="H2162">
        <v>4.2065000000000001</v>
      </c>
      <c r="I2162">
        <v>4.3730000000000002</v>
      </c>
      <c r="J2162">
        <v>4.6894999999999998</v>
      </c>
    </row>
    <row r="2163" spans="2:10">
      <c r="B2163" s="2">
        <v>39545</v>
      </c>
      <c r="C2163">
        <v>4.0667999999999997</v>
      </c>
      <c r="D2163">
        <v>4.1936999999999998</v>
      </c>
      <c r="E2163">
        <v>4.5157999999999996</v>
      </c>
      <c r="F2163">
        <v>4.7195</v>
      </c>
      <c r="G2163">
        <v>4.6109999999999998</v>
      </c>
      <c r="H2163">
        <v>4.2249999999999996</v>
      </c>
      <c r="I2163">
        <v>4.4145000000000003</v>
      </c>
      <c r="J2163">
        <v>4.7195</v>
      </c>
    </row>
    <row r="2164" spans="2:10">
      <c r="B2164" s="2">
        <v>39546</v>
      </c>
      <c r="C2164">
        <v>4.0167999999999999</v>
      </c>
      <c r="D2164">
        <v>4.1696999999999997</v>
      </c>
      <c r="E2164">
        <v>4.5269000000000004</v>
      </c>
      <c r="F2164">
        <v>4.7281000000000004</v>
      </c>
      <c r="G2164">
        <v>4.6074999999999999</v>
      </c>
      <c r="H2164">
        <v>4.2039999999999997</v>
      </c>
      <c r="I2164">
        <v>4.423</v>
      </c>
      <c r="J2164">
        <v>4.7329999999999997</v>
      </c>
    </row>
    <row r="2165" spans="2:10">
      <c r="B2165" s="2">
        <v>39547</v>
      </c>
      <c r="C2165">
        <v>3.9952999999999999</v>
      </c>
      <c r="D2165">
        <v>4.1454000000000004</v>
      </c>
      <c r="E2165">
        <v>4.4977</v>
      </c>
      <c r="F2165">
        <v>4.7008000000000001</v>
      </c>
      <c r="G2165">
        <v>4.5750000000000002</v>
      </c>
      <c r="H2165">
        <v>4.1740000000000004</v>
      </c>
      <c r="I2165">
        <v>4.3935000000000004</v>
      </c>
      <c r="J2165">
        <v>4.7039999999999997</v>
      </c>
    </row>
    <row r="2166" spans="2:10">
      <c r="B2166" s="2">
        <v>39548</v>
      </c>
      <c r="C2166">
        <v>3.9929000000000001</v>
      </c>
      <c r="D2166">
        <v>4.1577999999999999</v>
      </c>
      <c r="E2166">
        <v>4.5149999999999997</v>
      </c>
      <c r="F2166">
        <v>4.7206999999999999</v>
      </c>
      <c r="G2166">
        <v>4.6115000000000004</v>
      </c>
      <c r="H2166">
        <v>4.1875</v>
      </c>
      <c r="I2166">
        <v>4.4095000000000004</v>
      </c>
      <c r="J2166">
        <v>4.7240000000000002</v>
      </c>
    </row>
    <row r="2167" spans="2:10">
      <c r="B2167" s="2">
        <v>39549</v>
      </c>
      <c r="C2167">
        <v>3.8952</v>
      </c>
      <c r="D2167">
        <v>4.0754999999999999</v>
      </c>
      <c r="E2167">
        <v>4.4509999999999996</v>
      </c>
      <c r="F2167">
        <v>4.6565000000000003</v>
      </c>
      <c r="G2167">
        <v>4.5960000000000001</v>
      </c>
      <c r="H2167">
        <v>4.109</v>
      </c>
      <c r="I2167">
        <v>4.3425000000000002</v>
      </c>
      <c r="J2167">
        <v>4.6604999999999999</v>
      </c>
    </row>
    <row r="2168" spans="2:10">
      <c r="B2168" s="2">
        <v>39552</v>
      </c>
      <c r="C2168">
        <v>3.9348999999999998</v>
      </c>
      <c r="D2168">
        <v>4.0998000000000001</v>
      </c>
      <c r="E2168">
        <v>4.4455999999999998</v>
      </c>
      <c r="F2168">
        <v>4.6805000000000003</v>
      </c>
      <c r="G2168">
        <v>4.6284999999999998</v>
      </c>
      <c r="H2168">
        <v>4.1464999999999996</v>
      </c>
      <c r="I2168">
        <v>4.3765000000000001</v>
      </c>
      <c r="J2168">
        <v>4.6974999999999998</v>
      </c>
    </row>
    <row r="2169" spans="2:10">
      <c r="B2169" s="2">
        <v>39553</v>
      </c>
      <c r="C2169">
        <v>4.0141</v>
      </c>
      <c r="D2169">
        <v>4.1821000000000002</v>
      </c>
      <c r="E2169">
        <v>4.5202</v>
      </c>
      <c r="F2169">
        <v>4.7308000000000003</v>
      </c>
      <c r="G2169">
        <v>4.6710000000000003</v>
      </c>
      <c r="H2169">
        <v>4.2240000000000002</v>
      </c>
      <c r="I2169">
        <v>4.4255000000000004</v>
      </c>
      <c r="J2169">
        <v>4.74</v>
      </c>
    </row>
    <row r="2170" spans="2:10">
      <c r="B2170" s="2">
        <v>39554</v>
      </c>
      <c r="C2170">
        <v>4.1387999999999998</v>
      </c>
      <c r="D2170">
        <v>4.2732999999999999</v>
      </c>
      <c r="E2170">
        <v>4.5987</v>
      </c>
      <c r="F2170">
        <v>4.8034999999999997</v>
      </c>
      <c r="G2170">
        <v>4.726</v>
      </c>
      <c r="H2170">
        <v>4.3224999999999998</v>
      </c>
      <c r="I2170">
        <v>4.5</v>
      </c>
      <c r="J2170">
        <v>4.8140000000000001</v>
      </c>
    </row>
    <row r="2171" spans="2:10">
      <c r="B2171" s="2">
        <v>39555</v>
      </c>
      <c r="C2171">
        <v>4.2469000000000001</v>
      </c>
      <c r="D2171">
        <v>4.3330000000000002</v>
      </c>
      <c r="E2171">
        <v>4.6412000000000004</v>
      </c>
      <c r="F2171">
        <v>4.8391999999999999</v>
      </c>
      <c r="G2171">
        <v>4.7590000000000003</v>
      </c>
      <c r="H2171">
        <v>4.3765000000000001</v>
      </c>
      <c r="I2171">
        <v>4.5449999999999999</v>
      </c>
      <c r="J2171">
        <v>4.8499999999999996</v>
      </c>
    </row>
    <row r="2172" spans="2:10">
      <c r="B2172" s="2">
        <v>39556</v>
      </c>
      <c r="C2172">
        <v>4.2736000000000001</v>
      </c>
      <c r="D2172">
        <v>4.3310000000000004</v>
      </c>
      <c r="E2172">
        <v>4.6295000000000002</v>
      </c>
      <c r="F2172">
        <v>4.8055000000000003</v>
      </c>
      <c r="G2172">
        <v>4.79</v>
      </c>
      <c r="H2172">
        <v>4.4029999999999996</v>
      </c>
      <c r="I2172">
        <v>4.5439999999999996</v>
      </c>
      <c r="J2172">
        <v>4.8129999999999997</v>
      </c>
    </row>
    <row r="2173" spans="2:10">
      <c r="B2173" s="2">
        <v>39559</v>
      </c>
      <c r="C2173">
        <v>4.2656000000000001</v>
      </c>
      <c r="D2173">
        <v>4.3258999999999999</v>
      </c>
      <c r="E2173">
        <v>4.6212</v>
      </c>
      <c r="F2173">
        <v>4.8159000000000001</v>
      </c>
      <c r="G2173">
        <v>4.7925000000000004</v>
      </c>
      <c r="H2173">
        <v>4.4029999999999996</v>
      </c>
      <c r="I2173">
        <v>4.54</v>
      </c>
      <c r="J2173">
        <v>4.8295000000000003</v>
      </c>
    </row>
    <row r="2174" spans="2:10">
      <c r="B2174" s="2">
        <v>39560</v>
      </c>
      <c r="C2174">
        <v>4.3022999999999998</v>
      </c>
      <c r="D2174">
        <v>4.3387000000000002</v>
      </c>
      <c r="E2174">
        <v>4.6403999999999996</v>
      </c>
      <c r="F2174">
        <v>4.8334000000000001</v>
      </c>
      <c r="G2174">
        <v>4.8529999999999998</v>
      </c>
      <c r="H2174">
        <v>4.4429999999999996</v>
      </c>
      <c r="I2174">
        <v>4.5659999999999998</v>
      </c>
      <c r="J2174">
        <v>4.8390000000000004</v>
      </c>
    </row>
    <row r="2175" spans="2:10">
      <c r="B2175" s="2">
        <v>39561</v>
      </c>
      <c r="C2175">
        <v>4.3049999999999997</v>
      </c>
      <c r="D2175">
        <v>4.3712999999999997</v>
      </c>
      <c r="E2175">
        <v>4.6641000000000004</v>
      </c>
      <c r="F2175">
        <v>4.8506</v>
      </c>
      <c r="G2175">
        <v>4.8710000000000004</v>
      </c>
      <c r="H2175">
        <v>4.4634999999999998</v>
      </c>
      <c r="I2175">
        <v>4.5895000000000001</v>
      </c>
      <c r="J2175">
        <v>4.8650000000000002</v>
      </c>
    </row>
    <row r="2176" spans="2:10">
      <c r="B2176" s="2">
        <v>39562</v>
      </c>
      <c r="C2176">
        <v>4.3518999999999997</v>
      </c>
      <c r="D2176">
        <v>4.4305000000000003</v>
      </c>
      <c r="E2176">
        <v>4.7163000000000004</v>
      </c>
      <c r="F2176">
        <v>4.9047999999999998</v>
      </c>
      <c r="G2176">
        <v>4.8884999999999996</v>
      </c>
      <c r="H2176">
        <v>4.5025000000000004</v>
      </c>
      <c r="I2176">
        <v>4.6384999999999996</v>
      </c>
      <c r="J2176">
        <v>4.9154999999999998</v>
      </c>
    </row>
    <row r="2177" spans="2:10">
      <c r="B2177" s="2">
        <v>39563</v>
      </c>
      <c r="C2177">
        <v>4.3543000000000003</v>
      </c>
      <c r="D2177">
        <v>4.4093</v>
      </c>
      <c r="E2177">
        <v>4.7249999999999996</v>
      </c>
      <c r="F2177">
        <v>4.9051999999999998</v>
      </c>
      <c r="G2177">
        <v>4.8935000000000004</v>
      </c>
      <c r="H2177">
        <v>4.4909999999999997</v>
      </c>
      <c r="I2177">
        <v>4.6360000000000001</v>
      </c>
      <c r="J2177">
        <v>4.9089999999999998</v>
      </c>
    </row>
    <row r="2178" spans="2:10">
      <c r="B2178" s="2">
        <v>39566</v>
      </c>
      <c r="C2178">
        <v>4.3224</v>
      </c>
      <c r="D2178">
        <v>4.3918999999999997</v>
      </c>
      <c r="E2178">
        <v>4.7098000000000004</v>
      </c>
      <c r="F2178">
        <v>4.8952999999999998</v>
      </c>
      <c r="G2178">
        <v>4.8529999999999998</v>
      </c>
      <c r="H2178">
        <v>4.4630000000000001</v>
      </c>
      <c r="I2178">
        <v>4.6185</v>
      </c>
      <c r="J2178">
        <v>4.8985000000000003</v>
      </c>
    </row>
    <row r="2179" spans="2:10">
      <c r="B2179" s="2">
        <v>39567</v>
      </c>
      <c r="C2179">
        <v>4.2271000000000001</v>
      </c>
      <c r="D2179">
        <v>4.3227000000000002</v>
      </c>
      <c r="E2179">
        <v>4.6474000000000002</v>
      </c>
      <c r="F2179">
        <v>4.8479000000000001</v>
      </c>
      <c r="G2179">
        <v>4.8109999999999999</v>
      </c>
      <c r="H2179">
        <v>4.4009999999999998</v>
      </c>
      <c r="I2179">
        <v>4.5609999999999999</v>
      </c>
      <c r="J2179">
        <v>4.8540000000000001</v>
      </c>
    </row>
    <row r="2180" spans="2:10">
      <c r="B2180" s="2">
        <v>39568</v>
      </c>
      <c r="C2180">
        <v>4.2178000000000004</v>
      </c>
      <c r="D2180">
        <v>4.2971000000000004</v>
      </c>
      <c r="E2180">
        <v>4.6123000000000003</v>
      </c>
      <c r="F2180">
        <v>4.8014999999999999</v>
      </c>
      <c r="G2180">
        <v>4.8034999999999997</v>
      </c>
      <c r="H2180">
        <v>4.3875000000000002</v>
      </c>
      <c r="I2180">
        <v>4.5255000000000001</v>
      </c>
      <c r="J2180">
        <v>4.8075000000000001</v>
      </c>
    </row>
    <row r="2181" spans="2:10">
      <c r="B2181" s="2">
        <v>39569</v>
      </c>
      <c r="C2181">
        <v>4.2069999999999999</v>
      </c>
      <c r="D2181">
        <v>4.2979000000000003</v>
      </c>
      <c r="E2181">
        <v>4.6051000000000002</v>
      </c>
      <c r="F2181">
        <v>4.7942</v>
      </c>
      <c r="G2181">
        <v>4.8064999999999998</v>
      </c>
      <c r="H2181">
        <v>4.3639999999999999</v>
      </c>
      <c r="I2181">
        <v>4.5279999999999996</v>
      </c>
      <c r="J2181">
        <v>4.8209999999999997</v>
      </c>
    </row>
    <row r="2182" spans="2:10">
      <c r="B2182" s="2">
        <v>39570</v>
      </c>
      <c r="C2182">
        <v>4.2988999999999997</v>
      </c>
      <c r="D2182">
        <v>4.3686999999999996</v>
      </c>
      <c r="E2182">
        <v>4.6778000000000004</v>
      </c>
      <c r="F2182">
        <v>4.8574000000000002</v>
      </c>
      <c r="G2182">
        <v>4.8205</v>
      </c>
      <c r="H2182">
        <v>4.431</v>
      </c>
      <c r="I2182">
        <v>4.5875000000000004</v>
      </c>
      <c r="J2182">
        <v>4.8594999999999997</v>
      </c>
    </row>
    <row r="2183" spans="2:10">
      <c r="B2183" s="2">
        <v>39573</v>
      </c>
      <c r="C2183">
        <v>4.3155000000000001</v>
      </c>
      <c r="D2183">
        <v>4.3403</v>
      </c>
      <c r="E2183">
        <v>4.6448</v>
      </c>
      <c r="F2183">
        <v>4.8220000000000001</v>
      </c>
      <c r="G2183">
        <v>4.8464999999999998</v>
      </c>
      <c r="H2183">
        <v>4.4359999999999999</v>
      </c>
      <c r="I2183">
        <v>4.5640000000000001</v>
      </c>
      <c r="J2183">
        <v>4.8365</v>
      </c>
    </row>
    <row r="2184" spans="2:10">
      <c r="B2184" s="2">
        <v>39574</v>
      </c>
      <c r="C2184">
        <v>4.2432999999999996</v>
      </c>
      <c r="D2184">
        <v>4.3228</v>
      </c>
      <c r="E2184">
        <v>4.6433999999999997</v>
      </c>
      <c r="F2184">
        <v>4.8247</v>
      </c>
      <c r="G2184">
        <v>4.8295000000000003</v>
      </c>
      <c r="H2184">
        <v>4.4124999999999996</v>
      </c>
      <c r="I2184">
        <v>4.5585000000000004</v>
      </c>
      <c r="J2184">
        <v>4.8224999999999998</v>
      </c>
    </row>
    <row r="2185" spans="2:10">
      <c r="B2185" s="2">
        <v>39575</v>
      </c>
      <c r="C2185">
        <v>4.1923000000000004</v>
      </c>
      <c r="D2185">
        <v>4.2803000000000004</v>
      </c>
      <c r="E2185">
        <v>4.5959000000000003</v>
      </c>
      <c r="F2185">
        <v>4.7911999999999999</v>
      </c>
      <c r="G2185">
        <v>4.7949999999999999</v>
      </c>
      <c r="H2185">
        <v>4.3630000000000004</v>
      </c>
      <c r="I2185">
        <v>4.5209999999999999</v>
      </c>
      <c r="J2185">
        <v>4.7904999999999998</v>
      </c>
    </row>
    <row r="2186" spans="2:10">
      <c r="B2186" s="2">
        <v>39576</v>
      </c>
      <c r="C2186">
        <v>4.1007999999999996</v>
      </c>
      <c r="D2186">
        <v>4.2164999999999999</v>
      </c>
      <c r="E2186">
        <v>4.5281000000000002</v>
      </c>
      <c r="F2186">
        <v>4.7264999999999997</v>
      </c>
      <c r="G2186">
        <v>4.7785000000000002</v>
      </c>
      <c r="H2186">
        <v>4.3045</v>
      </c>
      <c r="I2186">
        <v>4.4474999999999998</v>
      </c>
      <c r="J2186">
        <v>4.7389999999999999</v>
      </c>
    </row>
    <row r="2187" spans="2:10">
      <c r="B2187" s="2">
        <v>39577</v>
      </c>
      <c r="C2187">
        <v>4.0769000000000002</v>
      </c>
      <c r="D2187">
        <v>4.202</v>
      </c>
      <c r="E2187">
        <v>4.4966999999999997</v>
      </c>
      <c r="F2187">
        <v>4.6944999999999997</v>
      </c>
      <c r="G2187">
        <v>4.7779999999999996</v>
      </c>
      <c r="H2187">
        <v>4.2969999999999997</v>
      </c>
      <c r="I2187">
        <v>4.4215</v>
      </c>
      <c r="J2187">
        <v>4.7035</v>
      </c>
    </row>
    <row r="2188" spans="2:10">
      <c r="B2188" s="2">
        <v>39580</v>
      </c>
      <c r="C2188">
        <v>4.1144999999999996</v>
      </c>
      <c r="D2188">
        <v>4.2125000000000004</v>
      </c>
      <c r="E2188">
        <v>4.5118</v>
      </c>
      <c r="F2188">
        <v>4.6973000000000003</v>
      </c>
      <c r="G2188">
        <v>4.8235000000000001</v>
      </c>
      <c r="H2188">
        <v>4.3230000000000004</v>
      </c>
      <c r="I2188">
        <v>4.4435000000000002</v>
      </c>
      <c r="J2188">
        <v>4.7154999999999996</v>
      </c>
    </row>
    <row r="2189" spans="2:10">
      <c r="B2189" s="2">
        <v>39581</v>
      </c>
      <c r="C2189">
        <v>4.2182000000000004</v>
      </c>
      <c r="D2189">
        <v>4.2675999999999998</v>
      </c>
      <c r="E2189">
        <v>4.5731000000000002</v>
      </c>
      <c r="F2189">
        <v>4.7591000000000001</v>
      </c>
      <c r="G2189">
        <v>4.8745000000000003</v>
      </c>
      <c r="H2189">
        <v>4.383</v>
      </c>
      <c r="I2189">
        <v>4.5039999999999996</v>
      </c>
      <c r="J2189">
        <v>4.7584999999999997</v>
      </c>
    </row>
    <row r="2190" spans="2:10">
      <c r="B2190" s="2">
        <v>39582</v>
      </c>
      <c r="C2190">
        <v>4.2809999999999997</v>
      </c>
      <c r="D2190">
        <v>4.3394000000000004</v>
      </c>
      <c r="E2190">
        <v>4.6307999999999998</v>
      </c>
      <c r="F2190">
        <v>4.8132000000000001</v>
      </c>
      <c r="G2190">
        <v>4.9204999999999997</v>
      </c>
      <c r="H2190">
        <v>4.4485000000000001</v>
      </c>
      <c r="I2190">
        <v>4.5625</v>
      </c>
      <c r="J2190">
        <v>4.8235000000000001</v>
      </c>
    </row>
    <row r="2191" spans="2:10">
      <c r="B2191" s="2">
        <v>39583</v>
      </c>
      <c r="C2191">
        <v>4.3189000000000002</v>
      </c>
      <c r="D2191">
        <v>4.3498999999999999</v>
      </c>
      <c r="E2191">
        <v>4.6146000000000003</v>
      </c>
      <c r="F2191">
        <v>4.7850000000000001</v>
      </c>
      <c r="G2191">
        <v>4.8985000000000003</v>
      </c>
      <c r="H2191">
        <v>4.4640000000000004</v>
      </c>
      <c r="I2191">
        <v>4.5564999999999998</v>
      </c>
      <c r="J2191">
        <v>4.7880000000000003</v>
      </c>
    </row>
    <row r="2192" spans="2:10">
      <c r="B2192" s="2">
        <v>39584</v>
      </c>
      <c r="C2192">
        <v>4.3254999999999999</v>
      </c>
      <c r="D2192">
        <v>4.3617999999999997</v>
      </c>
      <c r="E2192">
        <v>4.6271000000000004</v>
      </c>
      <c r="F2192">
        <v>4.7949999999999999</v>
      </c>
      <c r="G2192">
        <v>4.9379999999999997</v>
      </c>
      <c r="H2192">
        <v>4.4855</v>
      </c>
      <c r="I2192">
        <v>4.5679999999999996</v>
      </c>
      <c r="J2192">
        <v>4.8075000000000001</v>
      </c>
    </row>
    <row r="2193" spans="2:10">
      <c r="B2193" s="2">
        <v>39587</v>
      </c>
      <c r="C2193">
        <v>4.3528000000000002</v>
      </c>
      <c r="D2193">
        <v>4.3634000000000004</v>
      </c>
      <c r="E2193">
        <v>4.6277999999999997</v>
      </c>
      <c r="F2193">
        <v>4.7968999999999999</v>
      </c>
      <c r="G2193">
        <v>4.9295</v>
      </c>
      <c r="H2193">
        <v>4.4859999999999998</v>
      </c>
      <c r="I2193">
        <v>4.5670000000000002</v>
      </c>
      <c r="J2193">
        <v>4.8075000000000001</v>
      </c>
    </row>
    <row r="2194" spans="2:10">
      <c r="B2194" s="2">
        <v>39588</v>
      </c>
      <c r="C2194">
        <v>4.3502999999999998</v>
      </c>
      <c r="D2194">
        <v>4.3609999999999998</v>
      </c>
      <c r="E2194">
        <v>4.6351000000000004</v>
      </c>
      <c r="F2194">
        <v>4.8026999999999997</v>
      </c>
      <c r="G2194">
        <v>4.9215</v>
      </c>
      <c r="H2194">
        <v>4.4835000000000003</v>
      </c>
      <c r="I2194">
        <v>4.5715000000000003</v>
      </c>
      <c r="J2194">
        <v>4.8135000000000003</v>
      </c>
    </row>
    <row r="2195" spans="2:10">
      <c r="B2195" s="2">
        <v>39589</v>
      </c>
      <c r="C2195">
        <v>4.4367999999999999</v>
      </c>
      <c r="D2195">
        <v>4.4318</v>
      </c>
      <c r="E2195">
        <v>4.6814999999999998</v>
      </c>
      <c r="F2195">
        <v>4.8376999999999999</v>
      </c>
      <c r="G2195">
        <v>4.9710000000000001</v>
      </c>
      <c r="H2195">
        <v>4.5540000000000003</v>
      </c>
      <c r="I2195">
        <v>4.6210000000000004</v>
      </c>
      <c r="J2195">
        <v>4.8540000000000001</v>
      </c>
    </row>
    <row r="2196" spans="2:10">
      <c r="B2196" s="2">
        <v>39590</v>
      </c>
      <c r="C2196">
        <v>4.5378999999999996</v>
      </c>
      <c r="D2196">
        <v>4.4859</v>
      </c>
      <c r="E2196">
        <v>4.7159000000000004</v>
      </c>
      <c r="F2196">
        <v>4.8672000000000004</v>
      </c>
      <c r="G2196">
        <v>5.0155000000000003</v>
      </c>
      <c r="H2196">
        <v>4.617</v>
      </c>
      <c r="I2196">
        <v>4.6589999999999998</v>
      </c>
      <c r="J2196">
        <v>4.8879999999999999</v>
      </c>
    </row>
    <row r="2197" spans="2:10">
      <c r="B2197" s="2">
        <v>39591</v>
      </c>
      <c r="C2197">
        <v>4.5548000000000002</v>
      </c>
      <c r="D2197">
        <v>4.4805000000000001</v>
      </c>
      <c r="E2197">
        <v>4.7023999999999999</v>
      </c>
      <c r="F2197">
        <v>4.8573000000000004</v>
      </c>
      <c r="G2197">
        <v>5.0389999999999997</v>
      </c>
      <c r="H2197">
        <v>4.6349999999999998</v>
      </c>
      <c r="I2197">
        <v>4.6615000000000002</v>
      </c>
      <c r="J2197">
        <v>4.8834999999999997</v>
      </c>
    </row>
    <row r="2198" spans="2:10">
      <c r="B2198" s="2">
        <v>39594</v>
      </c>
      <c r="C2198">
        <v>4.5773000000000001</v>
      </c>
      <c r="D2198">
        <v>4.5088999999999997</v>
      </c>
      <c r="E2198">
        <v>4.7366999999999999</v>
      </c>
      <c r="F2198">
        <v>4.8951000000000002</v>
      </c>
      <c r="G2198">
        <v>5.0359999999999996</v>
      </c>
      <c r="H2198">
        <v>4.6550000000000002</v>
      </c>
      <c r="I2198">
        <v>4.6855000000000002</v>
      </c>
      <c r="J2198">
        <v>4.9024999999999999</v>
      </c>
    </row>
    <row r="2199" spans="2:10">
      <c r="B2199" s="2">
        <v>39595</v>
      </c>
      <c r="C2199">
        <v>4.5945999999999998</v>
      </c>
      <c r="D2199">
        <v>4.5227000000000004</v>
      </c>
      <c r="E2199">
        <v>4.7599</v>
      </c>
      <c r="F2199">
        <v>4.9096000000000002</v>
      </c>
      <c r="G2199">
        <v>5.0490000000000004</v>
      </c>
      <c r="H2199">
        <v>4.6669999999999998</v>
      </c>
      <c r="I2199">
        <v>4.7050000000000001</v>
      </c>
      <c r="J2199">
        <v>4.9269999999999996</v>
      </c>
    </row>
    <row r="2200" spans="2:10">
      <c r="B2200" s="2">
        <v>39596</v>
      </c>
      <c r="C2200">
        <v>4.6584000000000003</v>
      </c>
      <c r="D2200">
        <v>4.5727000000000002</v>
      </c>
      <c r="E2200">
        <v>4.8102999999999998</v>
      </c>
      <c r="F2200">
        <v>4.9611999999999998</v>
      </c>
      <c r="G2200">
        <v>5.0534999999999997</v>
      </c>
      <c r="H2200">
        <v>4.7115</v>
      </c>
      <c r="I2200">
        <v>4.75</v>
      </c>
      <c r="J2200">
        <v>4.976</v>
      </c>
    </row>
    <row r="2201" spans="2:10">
      <c r="B2201" s="2">
        <v>39597</v>
      </c>
      <c r="C2201">
        <v>4.7271999999999998</v>
      </c>
      <c r="D2201">
        <v>4.6340000000000003</v>
      </c>
      <c r="E2201">
        <v>4.8559000000000001</v>
      </c>
      <c r="F2201">
        <v>4.9927000000000001</v>
      </c>
      <c r="G2201">
        <v>5.0945</v>
      </c>
      <c r="H2201">
        <v>4.7765000000000004</v>
      </c>
      <c r="I2201">
        <v>4.7975000000000003</v>
      </c>
      <c r="J2201">
        <v>5.0105000000000004</v>
      </c>
    </row>
    <row r="2202" spans="2:10">
      <c r="B2202" s="2">
        <v>39598</v>
      </c>
      <c r="C2202">
        <v>4.7549000000000001</v>
      </c>
      <c r="D2202">
        <v>4.6422999999999996</v>
      </c>
      <c r="E2202">
        <v>4.8506999999999998</v>
      </c>
      <c r="F2202">
        <v>4.9794999999999998</v>
      </c>
      <c r="G2202">
        <v>5.1185</v>
      </c>
      <c r="H2202">
        <v>4.7954999999999997</v>
      </c>
      <c r="I2202">
        <v>4.7990000000000004</v>
      </c>
      <c r="J2202">
        <v>4.9989999999999997</v>
      </c>
    </row>
    <row r="2203" spans="2:10">
      <c r="B2203" s="2">
        <v>39601</v>
      </c>
      <c r="C2203">
        <v>4.6562000000000001</v>
      </c>
      <c r="D2203">
        <v>4.5553999999999997</v>
      </c>
      <c r="E2203">
        <v>4.7667000000000002</v>
      </c>
      <c r="F2203">
        <v>4.9015000000000004</v>
      </c>
      <c r="G2203">
        <v>5.0789999999999997</v>
      </c>
      <c r="H2203">
        <v>4.7115</v>
      </c>
      <c r="I2203">
        <v>4.7214999999999998</v>
      </c>
      <c r="J2203">
        <v>4.9165000000000001</v>
      </c>
    </row>
    <row r="2204" spans="2:10">
      <c r="B2204" s="2">
        <v>39602</v>
      </c>
      <c r="C2204">
        <v>4.7240000000000002</v>
      </c>
      <c r="D2204">
        <v>4.5826000000000002</v>
      </c>
      <c r="E2204">
        <v>4.7990000000000004</v>
      </c>
      <c r="F2204">
        <v>4.9219999999999997</v>
      </c>
      <c r="G2204">
        <v>5.0904999999999996</v>
      </c>
      <c r="H2204">
        <v>4.7525000000000004</v>
      </c>
      <c r="I2204">
        <v>4.7560000000000002</v>
      </c>
      <c r="J2204">
        <v>4.944</v>
      </c>
    </row>
    <row r="2205" spans="2:10">
      <c r="B2205" s="2">
        <v>39603</v>
      </c>
      <c r="C2205">
        <v>4.7182000000000004</v>
      </c>
      <c r="D2205">
        <v>4.6082000000000001</v>
      </c>
      <c r="E2205">
        <v>4.8220000000000001</v>
      </c>
      <c r="F2205">
        <v>4.9432999999999998</v>
      </c>
      <c r="G2205">
        <v>5.1215000000000002</v>
      </c>
      <c r="H2205">
        <v>4.7839999999999998</v>
      </c>
      <c r="I2205">
        <v>4.7755000000000001</v>
      </c>
      <c r="J2205">
        <v>4.9610000000000003</v>
      </c>
    </row>
    <row r="2206" spans="2:10">
      <c r="B2206" s="2">
        <v>39604</v>
      </c>
      <c r="C2206">
        <v>4.9490999999999996</v>
      </c>
      <c r="D2206">
        <v>4.8680000000000003</v>
      </c>
      <c r="E2206">
        <v>4.8413000000000004</v>
      </c>
      <c r="F2206">
        <v>4.8788</v>
      </c>
      <c r="G2206">
        <v>5.3144999999999998</v>
      </c>
      <c r="H2206">
        <v>5.077</v>
      </c>
      <c r="I2206">
        <v>4.8360000000000003</v>
      </c>
      <c r="J2206">
        <v>4.9044999999999996</v>
      </c>
    </row>
    <row r="2207" spans="2:10">
      <c r="B2207" s="2">
        <v>39605</v>
      </c>
      <c r="C2207">
        <v>5.1288999999999998</v>
      </c>
      <c r="D2207">
        <v>4.7466999999999997</v>
      </c>
      <c r="E2207">
        <v>4.7309000000000001</v>
      </c>
      <c r="F2207">
        <v>4.7209000000000003</v>
      </c>
      <c r="G2207">
        <v>5.4359999999999999</v>
      </c>
      <c r="H2207">
        <v>5.0664999999999996</v>
      </c>
      <c r="I2207">
        <v>4.7830000000000004</v>
      </c>
      <c r="J2207">
        <v>4.7809999999999997</v>
      </c>
    </row>
    <row r="2208" spans="2:10">
      <c r="B2208" s="2">
        <v>39608</v>
      </c>
      <c r="C2208">
        <v>5.3623000000000003</v>
      </c>
      <c r="D2208">
        <v>4.8715000000000002</v>
      </c>
      <c r="E2208">
        <v>4.8244999999999996</v>
      </c>
      <c r="F2208">
        <v>4.7046000000000001</v>
      </c>
      <c r="G2208">
        <v>5.4474999999999998</v>
      </c>
      <c r="H2208">
        <v>5.2074999999999996</v>
      </c>
      <c r="I2208">
        <v>4.9000000000000004</v>
      </c>
      <c r="J2208">
        <v>4.7530000000000001</v>
      </c>
    </row>
    <row r="2209" spans="2:10">
      <c r="B2209" s="2">
        <v>39609</v>
      </c>
      <c r="C2209">
        <v>5.3037999999999998</v>
      </c>
      <c r="D2209">
        <v>4.9812000000000003</v>
      </c>
      <c r="E2209">
        <v>4.9416000000000002</v>
      </c>
      <c r="F2209">
        <v>4.8640999999999996</v>
      </c>
      <c r="G2209">
        <v>5.4284999999999997</v>
      </c>
      <c r="H2209">
        <v>5.2530000000000001</v>
      </c>
      <c r="I2209">
        <v>4.9829999999999997</v>
      </c>
      <c r="J2209">
        <v>4.9175000000000004</v>
      </c>
    </row>
    <row r="2210" spans="2:10">
      <c r="B2210" s="2">
        <v>39610</v>
      </c>
      <c r="C2210">
        <v>5.2061000000000002</v>
      </c>
      <c r="D2210">
        <v>4.9161999999999999</v>
      </c>
      <c r="E2210">
        <v>4.9725999999999999</v>
      </c>
      <c r="F2210">
        <v>4.9733000000000001</v>
      </c>
      <c r="G2210">
        <v>5.3895</v>
      </c>
      <c r="H2210">
        <v>5.1420000000000003</v>
      </c>
      <c r="I2210">
        <v>4.9785000000000004</v>
      </c>
      <c r="J2210">
        <v>4.9984999999999999</v>
      </c>
    </row>
    <row r="2211" spans="2:10">
      <c r="B2211" s="2">
        <v>39611</v>
      </c>
      <c r="C2211">
        <v>5.2946999999999997</v>
      </c>
      <c r="D2211">
        <v>4.9983000000000004</v>
      </c>
      <c r="E2211">
        <v>4.9934000000000003</v>
      </c>
      <c r="F2211">
        <v>4.9451000000000001</v>
      </c>
      <c r="G2211">
        <v>5.4039999999999999</v>
      </c>
      <c r="H2211">
        <v>5.2164999999999999</v>
      </c>
      <c r="I2211">
        <v>5.0090000000000003</v>
      </c>
      <c r="J2211">
        <v>4.9794999999999998</v>
      </c>
    </row>
    <row r="2212" spans="2:10">
      <c r="B2212" s="2">
        <v>39612</v>
      </c>
      <c r="C2212">
        <v>5.3338999999999999</v>
      </c>
      <c r="D2212">
        <v>5.0301</v>
      </c>
      <c r="E2212">
        <v>5.0427</v>
      </c>
      <c r="F2212">
        <v>4.9509999999999996</v>
      </c>
      <c r="G2212">
        <v>5.4340000000000002</v>
      </c>
      <c r="H2212">
        <v>5.2435</v>
      </c>
      <c r="I2212">
        <v>5.0705</v>
      </c>
      <c r="J2212">
        <v>4.9989999999999997</v>
      </c>
    </row>
    <row r="2213" spans="2:10">
      <c r="B2213" s="2">
        <v>39615</v>
      </c>
      <c r="C2213">
        <v>5.3806000000000003</v>
      </c>
      <c r="D2213">
        <v>5.048</v>
      </c>
      <c r="E2213">
        <v>4.9919000000000002</v>
      </c>
      <c r="F2213">
        <v>4.8587999999999996</v>
      </c>
      <c r="G2213">
        <v>5.4450000000000003</v>
      </c>
      <c r="H2213">
        <v>5.2839999999999998</v>
      </c>
      <c r="I2213">
        <v>5.0425000000000004</v>
      </c>
      <c r="J2213">
        <v>4.9139999999999997</v>
      </c>
    </row>
    <row r="2214" spans="2:10">
      <c r="B2214" s="2">
        <v>39616</v>
      </c>
      <c r="C2214">
        <v>5.2606000000000002</v>
      </c>
      <c r="D2214">
        <v>4.9897</v>
      </c>
      <c r="E2214">
        <v>4.9387999999999996</v>
      </c>
      <c r="F2214">
        <v>4.8174000000000001</v>
      </c>
      <c r="G2214">
        <v>5.4</v>
      </c>
      <c r="H2214">
        <v>5.1959999999999997</v>
      </c>
      <c r="I2214">
        <v>4.9824999999999999</v>
      </c>
      <c r="J2214">
        <v>4.8810000000000002</v>
      </c>
    </row>
    <row r="2215" spans="2:10">
      <c r="B2215" s="2">
        <v>39617</v>
      </c>
      <c r="C2215">
        <v>5.2324999999999999</v>
      </c>
      <c r="D2215">
        <v>4.9648000000000003</v>
      </c>
      <c r="E2215">
        <v>4.9337999999999997</v>
      </c>
      <c r="F2215">
        <v>4.8052000000000001</v>
      </c>
      <c r="G2215">
        <v>5.3745000000000003</v>
      </c>
      <c r="H2215">
        <v>5.1935000000000002</v>
      </c>
      <c r="I2215">
        <v>4.9794999999999998</v>
      </c>
      <c r="J2215">
        <v>4.8605</v>
      </c>
    </row>
    <row r="2216" spans="2:10">
      <c r="B2216" s="2">
        <v>39618</v>
      </c>
      <c r="C2216">
        <v>5.3339999999999996</v>
      </c>
      <c r="D2216">
        <v>5.0415000000000001</v>
      </c>
      <c r="E2216">
        <v>4.9960000000000004</v>
      </c>
      <c r="F2216">
        <v>4.8291000000000004</v>
      </c>
      <c r="G2216">
        <v>5.3745000000000003</v>
      </c>
      <c r="H2216">
        <v>5.2690000000000001</v>
      </c>
      <c r="I2216">
        <v>5.0425000000000004</v>
      </c>
      <c r="J2216">
        <v>4.8849999999999998</v>
      </c>
    </row>
    <row r="2217" spans="2:10">
      <c r="B2217" s="2">
        <v>39619</v>
      </c>
      <c r="C2217">
        <v>5.2870999999999997</v>
      </c>
      <c r="D2217">
        <v>5.0209999999999999</v>
      </c>
      <c r="E2217">
        <v>4.9759000000000002</v>
      </c>
      <c r="F2217">
        <v>4.8345000000000002</v>
      </c>
      <c r="G2217">
        <v>5.4029999999999996</v>
      </c>
      <c r="H2217">
        <v>5.2355</v>
      </c>
      <c r="I2217">
        <v>5.0225</v>
      </c>
      <c r="J2217">
        <v>4.8895</v>
      </c>
    </row>
    <row r="2218" spans="2:10">
      <c r="B2218" s="2">
        <v>39622</v>
      </c>
      <c r="C2218">
        <v>5.2557999999999998</v>
      </c>
      <c r="D2218">
        <v>5.0266000000000002</v>
      </c>
      <c r="E2218">
        <v>4.9997999999999996</v>
      </c>
      <c r="F2218">
        <v>4.8742999999999999</v>
      </c>
      <c r="G2218">
        <v>5.3884999999999996</v>
      </c>
      <c r="H2218">
        <v>5.2285000000000004</v>
      </c>
      <c r="I2218">
        <v>5.0279999999999996</v>
      </c>
      <c r="J2218">
        <v>4.9169999999999998</v>
      </c>
    </row>
    <row r="2219" spans="2:10">
      <c r="B2219" s="2">
        <v>39623</v>
      </c>
      <c r="C2219">
        <v>5.1792999999999996</v>
      </c>
      <c r="D2219">
        <v>4.9695</v>
      </c>
      <c r="E2219">
        <v>4.9800000000000004</v>
      </c>
      <c r="F2219">
        <v>4.8890000000000002</v>
      </c>
      <c r="G2219">
        <v>5.3574999999999999</v>
      </c>
      <c r="H2219">
        <v>5.1680000000000001</v>
      </c>
      <c r="I2219">
        <v>5.008</v>
      </c>
      <c r="J2219">
        <v>4.9409999999999998</v>
      </c>
    </row>
    <row r="2220" spans="2:10">
      <c r="B2220" s="2">
        <v>39624</v>
      </c>
      <c r="C2220">
        <v>5.1482999999999999</v>
      </c>
      <c r="D2220">
        <v>4.9581</v>
      </c>
      <c r="E2220">
        <v>4.9889000000000001</v>
      </c>
      <c r="F2220">
        <v>4.9013999999999998</v>
      </c>
      <c r="G2220">
        <v>5.3529999999999998</v>
      </c>
      <c r="H2220">
        <v>5.15</v>
      </c>
      <c r="I2220">
        <v>5.0170000000000003</v>
      </c>
      <c r="J2220">
        <v>4.95</v>
      </c>
    </row>
    <row r="2221" spans="2:10">
      <c r="B2221" s="2">
        <v>39625</v>
      </c>
      <c r="C2221">
        <v>5.0529000000000002</v>
      </c>
      <c r="D2221">
        <v>4.8872</v>
      </c>
      <c r="E2221">
        <v>4.9200999999999997</v>
      </c>
      <c r="F2221">
        <v>4.8648999999999996</v>
      </c>
      <c r="G2221">
        <v>5.2415000000000003</v>
      </c>
      <c r="H2221">
        <v>5.07</v>
      </c>
      <c r="I2221">
        <v>4.9405000000000001</v>
      </c>
      <c r="J2221">
        <v>4.9080000000000004</v>
      </c>
    </row>
    <row r="2222" spans="2:10">
      <c r="B2222" s="2">
        <v>39626</v>
      </c>
      <c r="C2222">
        <v>5.0792000000000002</v>
      </c>
      <c r="D2222">
        <v>4.9126000000000003</v>
      </c>
      <c r="E2222">
        <v>4.9671000000000003</v>
      </c>
      <c r="F2222">
        <v>4.9316000000000004</v>
      </c>
      <c r="G2222">
        <v>5.2990000000000004</v>
      </c>
      <c r="H2222">
        <v>5.0759999999999996</v>
      </c>
      <c r="I2222">
        <v>4.9729999999999999</v>
      </c>
      <c r="J2222">
        <v>4.9779999999999998</v>
      </c>
    </row>
    <row r="2223" spans="2:10">
      <c r="B2223" s="2">
        <v>39629</v>
      </c>
      <c r="C2223">
        <v>5.2563000000000004</v>
      </c>
      <c r="D2223">
        <v>5.0349000000000004</v>
      </c>
      <c r="E2223">
        <v>5.0385999999999997</v>
      </c>
      <c r="F2223">
        <v>4.9424999999999999</v>
      </c>
      <c r="G2223">
        <v>5.375</v>
      </c>
      <c r="H2223">
        <v>5.2145000000000001</v>
      </c>
      <c r="I2223">
        <v>5.0549999999999997</v>
      </c>
      <c r="J2223">
        <v>4.9805000000000001</v>
      </c>
    </row>
    <row r="2224" spans="2:10">
      <c r="B2224" s="2">
        <v>39630</v>
      </c>
      <c r="C2224">
        <v>5.2866</v>
      </c>
      <c r="D2224">
        <v>5.0490000000000004</v>
      </c>
      <c r="E2224">
        <v>5.0427</v>
      </c>
      <c r="F2224">
        <v>4.9322999999999997</v>
      </c>
      <c r="G2224">
        <v>5.3654999999999999</v>
      </c>
      <c r="H2224">
        <v>5.234</v>
      </c>
      <c r="I2224">
        <v>5.0635000000000003</v>
      </c>
      <c r="J2224">
        <v>4.9855</v>
      </c>
    </row>
    <row r="2225" spans="2:10">
      <c r="B2225" s="2">
        <v>39631</v>
      </c>
      <c r="C2225">
        <v>5.3559999999999999</v>
      </c>
      <c r="D2225">
        <v>5.0994000000000002</v>
      </c>
      <c r="E2225">
        <v>5.0548999999999999</v>
      </c>
      <c r="F2225">
        <v>4.9177999999999997</v>
      </c>
      <c r="G2225">
        <v>5.3949999999999996</v>
      </c>
      <c r="H2225">
        <v>5.2839999999999998</v>
      </c>
      <c r="I2225">
        <v>5.0834999999999999</v>
      </c>
      <c r="J2225">
        <v>4.9729999999999999</v>
      </c>
    </row>
    <row r="2226" spans="2:10">
      <c r="B2226" s="2">
        <v>39632</v>
      </c>
      <c r="C2226">
        <v>5.1280000000000001</v>
      </c>
      <c r="D2226">
        <v>4.9462999999999999</v>
      </c>
      <c r="E2226">
        <v>4.9684999999999997</v>
      </c>
      <c r="F2226">
        <v>4.8997999999999999</v>
      </c>
      <c r="G2226">
        <v>5.2904999999999998</v>
      </c>
      <c r="H2226">
        <v>5.1109999999999998</v>
      </c>
      <c r="I2226">
        <v>4.9785000000000004</v>
      </c>
      <c r="J2226">
        <v>4.9420000000000002</v>
      </c>
    </row>
    <row r="2227" spans="2:10">
      <c r="B2227" s="2">
        <v>39633</v>
      </c>
      <c r="C2227">
        <v>5.0651000000000002</v>
      </c>
      <c r="D2227">
        <v>4.9119000000000002</v>
      </c>
      <c r="E2227">
        <v>4.9363999999999999</v>
      </c>
      <c r="F2227">
        <v>4.8818999999999999</v>
      </c>
      <c r="G2227">
        <v>5.2969999999999997</v>
      </c>
      <c r="H2227">
        <v>5.09</v>
      </c>
      <c r="I2227">
        <v>4.9385000000000003</v>
      </c>
      <c r="J2227">
        <v>4.9325000000000001</v>
      </c>
    </row>
    <row r="2228" spans="2:10">
      <c r="B2228" s="2">
        <v>39636</v>
      </c>
      <c r="C2228">
        <v>4.9627999999999997</v>
      </c>
      <c r="D2228">
        <v>4.8254999999999999</v>
      </c>
      <c r="E2228">
        <v>4.8914999999999997</v>
      </c>
      <c r="F2228">
        <v>4.8605999999999998</v>
      </c>
      <c r="G2228">
        <v>5.2539999999999996</v>
      </c>
      <c r="H2228">
        <v>5.0045000000000002</v>
      </c>
      <c r="I2228">
        <v>4.8975</v>
      </c>
      <c r="J2228">
        <v>4.9089999999999998</v>
      </c>
    </row>
    <row r="2229" spans="2:10">
      <c r="B2229" s="2">
        <v>39637</v>
      </c>
      <c r="C2229">
        <v>4.9939999999999998</v>
      </c>
      <c r="D2229">
        <v>4.8438999999999997</v>
      </c>
      <c r="E2229">
        <v>4.8724999999999996</v>
      </c>
      <c r="F2229">
        <v>4.8724999999999996</v>
      </c>
      <c r="G2229">
        <v>5.2640000000000002</v>
      </c>
      <c r="H2229">
        <v>5.0235000000000003</v>
      </c>
      <c r="I2229">
        <v>4.8994999999999997</v>
      </c>
      <c r="J2229">
        <v>4.9145000000000003</v>
      </c>
    </row>
    <row r="2230" spans="2:10">
      <c r="B2230" s="2">
        <v>39638</v>
      </c>
      <c r="C2230">
        <v>4.9558</v>
      </c>
      <c r="D2230">
        <v>4.7956000000000003</v>
      </c>
      <c r="E2230">
        <v>4.8372000000000002</v>
      </c>
      <c r="F2230">
        <v>4.8080999999999996</v>
      </c>
      <c r="G2230">
        <v>5.26</v>
      </c>
      <c r="H2230">
        <v>4.9824999999999999</v>
      </c>
      <c r="I2230">
        <v>4.8559999999999999</v>
      </c>
      <c r="J2230">
        <v>4.859</v>
      </c>
    </row>
    <row r="2231" spans="2:10">
      <c r="B2231" s="2">
        <v>39639</v>
      </c>
      <c r="C2231">
        <v>5.0049999999999999</v>
      </c>
      <c r="D2231">
        <v>4.8730000000000002</v>
      </c>
      <c r="E2231">
        <v>4.8989000000000003</v>
      </c>
      <c r="F2231">
        <v>4.8686999999999996</v>
      </c>
      <c r="G2231">
        <v>5.2709999999999999</v>
      </c>
      <c r="H2231">
        <v>5.0419999999999998</v>
      </c>
      <c r="I2231">
        <v>4.9109999999999996</v>
      </c>
      <c r="J2231">
        <v>4.907</v>
      </c>
    </row>
    <row r="2232" spans="2:10">
      <c r="B2232" s="2">
        <v>39640</v>
      </c>
      <c r="C2232">
        <v>5.0502000000000002</v>
      </c>
      <c r="D2232">
        <v>4.9367999999999999</v>
      </c>
      <c r="E2232">
        <v>4.9618000000000002</v>
      </c>
      <c r="F2232">
        <v>4.923</v>
      </c>
      <c r="G2232">
        <v>5.2619999999999996</v>
      </c>
      <c r="H2232">
        <v>5.0579999999999998</v>
      </c>
      <c r="I2232">
        <v>4.9649999999999999</v>
      </c>
      <c r="J2232">
        <v>4.9530000000000003</v>
      </c>
    </row>
    <row r="2233" spans="2:10">
      <c r="B2233" s="2">
        <v>39643</v>
      </c>
      <c r="C2233">
        <v>4.9425999999999997</v>
      </c>
      <c r="D2233">
        <v>4.8178000000000001</v>
      </c>
      <c r="E2233">
        <v>4.8497000000000003</v>
      </c>
      <c r="F2233">
        <v>4.8234000000000004</v>
      </c>
      <c r="G2233">
        <v>5.2329999999999997</v>
      </c>
      <c r="H2233">
        <v>4.9814999999999996</v>
      </c>
      <c r="I2233">
        <v>4.8620000000000001</v>
      </c>
      <c r="J2233">
        <v>4.8674999999999997</v>
      </c>
    </row>
    <row r="2234" spans="2:10">
      <c r="B2234" s="2">
        <v>39644</v>
      </c>
      <c r="C2234">
        <v>4.9082999999999997</v>
      </c>
      <c r="D2234">
        <v>4.8235999999999999</v>
      </c>
      <c r="E2234">
        <v>4.8788</v>
      </c>
      <c r="F2234">
        <v>4.8630000000000004</v>
      </c>
      <c r="G2234">
        <v>5.2050000000000001</v>
      </c>
      <c r="H2234">
        <v>4.9729999999999999</v>
      </c>
      <c r="I2234">
        <v>4.88</v>
      </c>
      <c r="J2234">
        <v>4.8994999999999997</v>
      </c>
    </row>
    <row r="2235" spans="2:10">
      <c r="B2235" s="2">
        <v>39645</v>
      </c>
      <c r="C2235">
        <v>4.9791999999999996</v>
      </c>
      <c r="D2235">
        <v>4.8787000000000003</v>
      </c>
      <c r="E2235">
        <v>4.9009999999999998</v>
      </c>
      <c r="F2235">
        <v>4.8682999999999996</v>
      </c>
      <c r="G2235">
        <v>5.2175000000000002</v>
      </c>
      <c r="H2235">
        <v>5.0179999999999998</v>
      </c>
      <c r="I2235">
        <v>4.9050000000000002</v>
      </c>
      <c r="J2235">
        <v>4.91</v>
      </c>
    </row>
    <row r="2236" spans="2:10">
      <c r="B2236" s="2">
        <v>39646</v>
      </c>
      <c r="C2236">
        <v>5.0259999999999998</v>
      </c>
      <c r="D2236">
        <v>4.9329999999999998</v>
      </c>
      <c r="E2236">
        <v>4.9577</v>
      </c>
      <c r="F2236">
        <v>4.9046000000000003</v>
      </c>
      <c r="G2236">
        <v>5.2240000000000002</v>
      </c>
      <c r="H2236">
        <v>5.0614999999999997</v>
      </c>
      <c r="I2236">
        <v>4.9595000000000002</v>
      </c>
      <c r="J2236">
        <v>4.9414999999999996</v>
      </c>
    </row>
    <row r="2237" spans="2:10">
      <c r="B2237" s="2">
        <v>39647</v>
      </c>
      <c r="C2237">
        <v>5.1605999999999996</v>
      </c>
      <c r="D2237">
        <v>5.0182000000000002</v>
      </c>
      <c r="E2237">
        <v>5.0180999999999996</v>
      </c>
      <c r="F2237">
        <v>4.9185999999999996</v>
      </c>
      <c r="G2237">
        <v>5.3140000000000001</v>
      </c>
      <c r="H2237">
        <v>5.1589999999999998</v>
      </c>
      <c r="I2237">
        <v>5.0270000000000001</v>
      </c>
      <c r="J2237">
        <v>4.968</v>
      </c>
    </row>
    <row r="2238" spans="2:10">
      <c r="B2238" s="2">
        <v>39650</v>
      </c>
      <c r="C2238">
        <v>5.2685000000000004</v>
      </c>
      <c r="D2238">
        <v>5.0909000000000004</v>
      </c>
      <c r="E2238">
        <v>5.0602999999999998</v>
      </c>
      <c r="F2238">
        <v>4.9210000000000003</v>
      </c>
      <c r="G2238">
        <v>5.3414999999999999</v>
      </c>
      <c r="H2238">
        <v>5.24</v>
      </c>
      <c r="I2238">
        <v>5.0789999999999997</v>
      </c>
      <c r="J2238">
        <v>4.9664999999999999</v>
      </c>
    </row>
    <row r="2239" spans="2:10">
      <c r="B2239" s="2">
        <v>39651</v>
      </c>
      <c r="C2239">
        <v>5.2645999999999997</v>
      </c>
      <c r="D2239">
        <v>5.1017000000000001</v>
      </c>
      <c r="E2239">
        <v>5.0667</v>
      </c>
      <c r="F2239">
        <v>4.9268999999999998</v>
      </c>
      <c r="G2239">
        <v>5.3535000000000004</v>
      </c>
      <c r="H2239">
        <v>5.2460000000000004</v>
      </c>
      <c r="I2239">
        <v>5.09</v>
      </c>
      <c r="J2239">
        <v>4.9874999999999998</v>
      </c>
    </row>
    <row r="2240" spans="2:10">
      <c r="B2240" s="2">
        <v>39652</v>
      </c>
      <c r="C2240">
        <v>5.2370000000000001</v>
      </c>
      <c r="D2240">
        <v>5.0923999999999996</v>
      </c>
      <c r="E2240">
        <v>5.0709</v>
      </c>
      <c r="F2240">
        <v>4.9352</v>
      </c>
      <c r="G2240">
        <v>5.3224999999999998</v>
      </c>
      <c r="H2240">
        <v>5.2279999999999998</v>
      </c>
      <c r="I2240">
        <v>5.0869999999999997</v>
      </c>
      <c r="J2240">
        <v>4.9749999999999996</v>
      </c>
    </row>
    <row r="2241" spans="2:10">
      <c r="B2241" s="2">
        <v>39653</v>
      </c>
      <c r="C2241">
        <v>5.0415999999999999</v>
      </c>
      <c r="D2241">
        <v>4.9756999999999998</v>
      </c>
      <c r="E2241">
        <v>5.0061999999999998</v>
      </c>
      <c r="F2241">
        <v>4.9086999999999996</v>
      </c>
      <c r="G2241">
        <v>5.173</v>
      </c>
      <c r="H2241">
        <v>5.0919999999999996</v>
      </c>
      <c r="I2241">
        <v>5.01</v>
      </c>
      <c r="J2241">
        <v>4.9305000000000003</v>
      </c>
    </row>
    <row r="2242" spans="2:10">
      <c r="B2242" s="2">
        <v>39654</v>
      </c>
      <c r="C2242">
        <v>5.0735999999999999</v>
      </c>
      <c r="D2242">
        <v>5.0174000000000003</v>
      </c>
      <c r="E2242">
        <v>5.0758999999999999</v>
      </c>
      <c r="F2242">
        <v>4.9713000000000003</v>
      </c>
      <c r="G2242">
        <v>5.2649999999999997</v>
      </c>
      <c r="H2242">
        <v>5.1204999999999998</v>
      </c>
      <c r="I2242">
        <v>5.0709999999999997</v>
      </c>
      <c r="J2242">
        <v>5.0149999999999997</v>
      </c>
    </row>
    <row r="2243" spans="2:10">
      <c r="B2243" s="2">
        <v>39657</v>
      </c>
      <c r="C2243">
        <v>4.9691999999999998</v>
      </c>
      <c r="D2243">
        <v>4.9139999999999997</v>
      </c>
      <c r="E2243">
        <v>4.9888000000000003</v>
      </c>
      <c r="F2243">
        <v>4.9297000000000004</v>
      </c>
      <c r="G2243">
        <v>5.2365000000000004</v>
      </c>
      <c r="H2243">
        <v>5.0270000000000001</v>
      </c>
      <c r="I2243">
        <v>4.9874999999999998</v>
      </c>
      <c r="J2243">
        <v>4.9684999999999997</v>
      </c>
    </row>
    <row r="2244" spans="2:10">
      <c r="B2244" s="2">
        <v>39658</v>
      </c>
      <c r="C2244">
        <v>4.9166999999999996</v>
      </c>
      <c r="D2244">
        <v>4.8582000000000001</v>
      </c>
      <c r="E2244">
        <v>4.9309000000000003</v>
      </c>
      <c r="F2244">
        <v>4.8723999999999998</v>
      </c>
      <c r="G2244">
        <v>5.1994999999999996</v>
      </c>
      <c r="H2244">
        <v>4.9790000000000001</v>
      </c>
      <c r="I2244">
        <v>4.931</v>
      </c>
      <c r="J2244">
        <v>4.9275000000000002</v>
      </c>
    </row>
    <row r="2245" spans="2:10">
      <c r="B2245" s="2">
        <v>39659</v>
      </c>
      <c r="C2245">
        <v>4.8673999999999999</v>
      </c>
      <c r="D2245">
        <v>4.8063000000000002</v>
      </c>
      <c r="E2245">
        <v>4.8720999999999997</v>
      </c>
      <c r="F2245">
        <v>4.8221999999999996</v>
      </c>
      <c r="G2245">
        <v>5.1775000000000002</v>
      </c>
      <c r="H2245">
        <v>4.9320000000000004</v>
      </c>
      <c r="I2245">
        <v>4.8719999999999999</v>
      </c>
      <c r="J2245">
        <v>4.867</v>
      </c>
    </row>
    <row r="2246" spans="2:10">
      <c r="B2246" s="2">
        <v>39660</v>
      </c>
      <c r="C2246">
        <v>4.7855999999999996</v>
      </c>
      <c r="D2246">
        <v>4.7549999999999999</v>
      </c>
      <c r="E2246">
        <v>4.8303000000000003</v>
      </c>
      <c r="F2246">
        <v>4.7779999999999996</v>
      </c>
      <c r="G2246">
        <v>5.0795000000000003</v>
      </c>
      <c r="H2246">
        <v>4.8819999999999997</v>
      </c>
      <c r="I2246">
        <v>4.8319999999999999</v>
      </c>
      <c r="J2246">
        <v>4.8114999999999997</v>
      </c>
    </row>
    <row r="2247" spans="2:10">
      <c r="B2247" s="2">
        <v>39661</v>
      </c>
      <c r="C2247">
        <v>4.7831999999999999</v>
      </c>
      <c r="D2247">
        <v>4.7606000000000002</v>
      </c>
      <c r="E2247">
        <v>4.8273000000000001</v>
      </c>
      <c r="F2247">
        <v>4.7904999999999998</v>
      </c>
      <c r="G2247">
        <v>5.1035000000000004</v>
      </c>
      <c r="H2247">
        <v>4.8659999999999997</v>
      </c>
      <c r="I2247">
        <v>4.8310000000000004</v>
      </c>
      <c r="J2247">
        <v>4.8319999999999999</v>
      </c>
    </row>
    <row r="2248" spans="2:10">
      <c r="B2248" s="2">
        <v>39664</v>
      </c>
      <c r="C2248">
        <v>4.7672999999999996</v>
      </c>
      <c r="D2248">
        <v>4.7474999999999996</v>
      </c>
      <c r="E2248">
        <v>4.8257000000000003</v>
      </c>
      <c r="F2248">
        <v>4.7872000000000003</v>
      </c>
      <c r="G2248">
        <v>5.1885000000000003</v>
      </c>
      <c r="H2248">
        <v>4.8810000000000002</v>
      </c>
      <c r="I2248">
        <v>4.83</v>
      </c>
      <c r="J2248">
        <v>4.8440000000000003</v>
      </c>
    </row>
    <row r="2249" spans="2:10">
      <c r="B2249" s="2">
        <v>39665</v>
      </c>
      <c r="C2249">
        <v>4.7628000000000004</v>
      </c>
      <c r="D2249">
        <v>4.7050000000000001</v>
      </c>
      <c r="E2249">
        <v>4.7854000000000001</v>
      </c>
      <c r="F2249">
        <v>4.7613000000000003</v>
      </c>
      <c r="G2249">
        <v>5.1825000000000001</v>
      </c>
      <c r="H2249">
        <v>4.8570000000000002</v>
      </c>
      <c r="I2249">
        <v>4.7939999999999996</v>
      </c>
      <c r="J2249">
        <v>4.8220000000000001</v>
      </c>
    </row>
    <row r="2250" spans="2:10">
      <c r="B2250" s="2">
        <v>39666</v>
      </c>
      <c r="C2250">
        <v>4.7356999999999996</v>
      </c>
      <c r="D2250">
        <v>4.7110000000000003</v>
      </c>
      <c r="E2250">
        <v>4.7987000000000002</v>
      </c>
      <c r="F2250">
        <v>4.7747999999999999</v>
      </c>
      <c r="G2250">
        <v>5.1680000000000001</v>
      </c>
      <c r="H2250">
        <v>4.8419999999999996</v>
      </c>
      <c r="I2250">
        <v>4.7990000000000004</v>
      </c>
      <c r="J2250">
        <v>4.8209999999999997</v>
      </c>
    </row>
    <row r="2251" spans="2:10">
      <c r="B2251" s="2">
        <v>39667</v>
      </c>
      <c r="C2251">
        <v>4.5037000000000003</v>
      </c>
      <c r="D2251">
        <v>4.5415999999999999</v>
      </c>
      <c r="E2251">
        <v>4.7442000000000002</v>
      </c>
      <c r="F2251">
        <v>4.8244999999999996</v>
      </c>
      <c r="G2251">
        <v>5.0815000000000001</v>
      </c>
      <c r="H2251">
        <v>4.6710000000000003</v>
      </c>
      <c r="I2251">
        <v>4.7145000000000001</v>
      </c>
      <c r="J2251">
        <v>4.8659999999999997</v>
      </c>
    </row>
    <row r="2252" spans="2:10">
      <c r="B2252" s="2">
        <v>39668</v>
      </c>
      <c r="C2252">
        <v>4.4837999999999996</v>
      </c>
      <c r="D2252">
        <v>4.5301</v>
      </c>
      <c r="E2252">
        <v>4.7510000000000003</v>
      </c>
      <c r="F2252">
        <v>4.8502000000000001</v>
      </c>
      <c r="G2252">
        <v>5.0880000000000001</v>
      </c>
      <c r="H2252">
        <v>4.6459999999999999</v>
      </c>
      <c r="I2252">
        <v>4.7160000000000002</v>
      </c>
      <c r="J2252">
        <v>4.883</v>
      </c>
    </row>
    <row r="2253" spans="2:10">
      <c r="B2253" s="2">
        <v>39671</v>
      </c>
      <c r="C2253">
        <v>4.5354999999999999</v>
      </c>
      <c r="D2253">
        <v>4.5631000000000004</v>
      </c>
      <c r="E2253">
        <v>4.7676999999999996</v>
      </c>
      <c r="F2253">
        <v>4.8545999999999996</v>
      </c>
      <c r="G2253">
        <v>5.0994999999999999</v>
      </c>
      <c r="H2253">
        <v>4.6840000000000002</v>
      </c>
      <c r="I2253">
        <v>4.7320000000000002</v>
      </c>
      <c r="J2253">
        <v>4.8834999999999997</v>
      </c>
    </row>
    <row r="2254" spans="2:10">
      <c r="B2254" s="2">
        <v>39672</v>
      </c>
      <c r="C2254">
        <v>4.4745999999999997</v>
      </c>
      <c r="D2254">
        <v>4.5118</v>
      </c>
      <c r="E2254">
        <v>4.7220000000000004</v>
      </c>
      <c r="F2254">
        <v>4.8160999999999996</v>
      </c>
      <c r="G2254">
        <v>5.0694999999999997</v>
      </c>
      <c r="H2254">
        <v>4.6420000000000003</v>
      </c>
      <c r="I2254">
        <v>4.6885000000000003</v>
      </c>
      <c r="J2254">
        <v>4.8475000000000001</v>
      </c>
    </row>
    <row r="2255" spans="2:10">
      <c r="B2255" s="2">
        <v>39673</v>
      </c>
      <c r="C2255">
        <v>4.4471999999999996</v>
      </c>
      <c r="D2255">
        <v>4.5023</v>
      </c>
      <c r="E2255">
        <v>4.7179000000000002</v>
      </c>
      <c r="F2255">
        <v>4.8289999999999997</v>
      </c>
      <c r="G2255">
        <v>5.0265000000000004</v>
      </c>
      <c r="H2255">
        <v>4.6245000000000003</v>
      </c>
      <c r="I2255">
        <v>4.6814999999999998</v>
      </c>
      <c r="J2255">
        <v>4.8585000000000003</v>
      </c>
    </row>
    <row r="2256" spans="2:10">
      <c r="B2256" s="2">
        <v>39674</v>
      </c>
      <c r="C2256">
        <v>4.415</v>
      </c>
      <c r="D2256">
        <v>4.4710000000000001</v>
      </c>
      <c r="E2256">
        <v>4.6752000000000002</v>
      </c>
      <c r="F2256">
        <v>4.7888000000000002</v>
      </c>
      <c r="G2256">
        <v>5.0650000000000004</v>
      </c>
      <c r="H2256">
        <v>4.5979999999999999</v>
      </c>
      <c r="I2256">
        <v>4.6520000000000001</v>
      </c>
      <c r="J2256">
        <v>4.8239999999999998</v>
      </c>
    </row>
    <row r="2257" spans="2:10">
      <c r="B2257" s="2">
        <v>39675</v>
      </c>
      <c r="C2257">
        <v>4.3583999999999996</v>
      </c>
      <c r="D2257">
        <v>4.4036999999999997</v>
      </c>
      <c r="E2257">
        <v>4.6185999999999998</v>
      </c>
      <c r="F2257">
        <v>4.7327000000000004</v>
      </c>
      <c r="G2257">
        <v>5.0594999999999999</v>
      </c>
      <c r="H2257">
        <v>4.5460000000000003</v>
      </c>
      <c r="I2257">
        <v>4.5960000000000001</v>
      </c>
      <c r="J2257">
        <v>4.7839999999999998</v>
      </c>
    </row>
    <row r="2258" spans="2:10">
      <c r="B2258" s="2">
        <v>39678</v>
      </c>
      <c r="C2258">
        <v>4.3449999999999998</v>
      </c>
      <c r="D2258">
        <v>4.4085999999999999</v>
      </c>
      <c r="E2258">
        <v>4.6298000000000004</v>
      </c>
      <c r="F2258">
        <v>4.7388000000000003</v>
      </c>
      <c r="G2258">
        <v>5.0114999999999998</v>
      </c>
      <c r="H2258">
        <v>4.5395000000000003</v>
      </c>
      <c r="I2258">
        <v>4.6055000000000001</v>
      </c>
      <c r="J2258">
        <v>4.774</v>
      </c>
    </row>
    <row r="2259" spans="2:10">
      <c r="B2259" s="2">
        <v>39679</v>
      </c>
      <c r="C2259">
        <v>4.4561000000000002</v>
      </c>
      <c r="D2259">
        <v>4.4423000000000004</v>
      </c>
      <c r="E2259">
        <v>4.6604999999999999</v>
      </c>
      <c r="F2259">
        <v>4.7733999999999996</v>
      </c>
      <c r="G2259">
        <v>5.0804999999999998</v>
      </c>
      <c r="H2259">
        <v>4.5724999999999998</v>
      </c>
      <c r="I2259">
        <v>4.6334999999999997</v>
      </c>
      <c r="J2259">
        <v>4.8064999999999998</v>
      </c>
    </row>
    <row r="2260" spans="2:10">
      <c r="B2260" s="2">
        <v>39680</v>
      </c>
      <c r="C2260">
        <v>4.3662999999999998</v>
      </c>
      <c r="D2260">
        <v>4.4210000000000003</v>
      </c>
      <c r="E2260">
        <v>4.6260000000000003</v>
      </c>
      <c r="F2260">
        <v>4.7344999999999997</v>
      </c>
      <c r="G2260">
        <v>5.0620000000000003</v>
      </c>
      <c r="H2260">
        <v>4.5640000000000001</v>
      </c>
      <c r="I2260">
        <v>4.6050000000000004</v>
      </c>
      <c r="J2260">
        <v>4.758</v>
      </c>
    </row>
    <row r="2261" spans="2:10">
      <c r="B2261" s="2">
        <v>39681</v>
      </c>
      <c r="C2261">
        <v>4.4568000000000003</v>
      </c>
      <c r="D2261">
        <v>4.5109000000000004</v>
      </c>
      <c r="E2261">
        <v>4.6783999999999999</v>
      </c>
      <c r="F2261">
        <v>4.7606999999999999</v>
      </c>
      <c r="G2261">
        <v>5.109</v>
      </c>
      <c r="H2261">
        <v>4.6470000000000002</v>
      </c>
      <c r="I2261">
        <v>4.6630000000000003</v>
      </c>
      <c r="J2261">
        <v>4.8025000000000002</v>
      </c>
    </row>
    <row r="2262" spans="2:10">
      <c r="B2262" s="2">
        <v>39682</v>
      </c>
      <c r="C2262">
        <v>4.5820999999999996</v>
      </c>
      <c r="D2262">
        <v>4.5902000000000003</v>
      </c>
      <c r="E2262">
        <v>4.7302</v>
      </c>
      <c r="F2262">
        <v>4.7735000000000003</v>
      </c>
      <c r="G2262">
        <v>5.1315</v>
      </c>
      <c r="H2262">
        <v>4.7279999999999998</v>
      </c>
      <c r="I2262">
        <v>4.7210000000000001</v>
      </c>
      <c r="J2262">
        <v>4.8120000000000003</v>
      </c>
    </row>
    <row r="2263" spans="2:10">
      <c r="B2263" s="2">
        <v>39685</v>
      </c>
      <c r="C2263">
        <v>4.4673999999999996</v>
      </c>
      <c r="D2263">
        <v>4.4607999999999999</v>
      </c>
      <c r="E2263">
        <v>4.6361999999999997</v>
      </c>
      <c r="F2263">
        <v>4.6878000000000002</v>
      </c>
      <c r="G2263">
        <v>5.0934999999999997</v>
      </c>
      <c r="H2263">
        <v>4.6159999999999997</v>
      </c>
      <c r="I2263">
        <v>4.6269999999999998</v>
      </c>
      <c r="J2263">
        <v>4.7240000000000002</v>
      </c>
    </row>
    <row r="2264" spans="2:10">
      <c r="B2264" s="2">
        <v>39686</v>
      </c>
      <c r="C2264">
        <v>4.4272</v>
      </c>
      <c r="D2264">
        <v>4.4702000000000002</v>
      </c>
      <c r="E2264">
        <v>4.6275000000000004</v>
      </c>
      <c r="F2264">
        <v>4.7053000000000003</v>
      </c>
      <c r="G2264">
        <v>5.0084999999999997</v>
      </c>
      <c r="H2264">
        <v>4.6050000000000004</v>
      </c>
      <c r="I2264">
        <v>4.625</v>
      </c>
      <c r="J2264">
        <v>4.742</v>
      </c>
    </row>
    <row r="2265" spans="2:10">
      <c r="B2265" s="2">
        <v>39687</v>
      </c>
      <c r="C2265">
        <v>4.5149999999999997</v>
      </c>
      <c r="D2265">
        <v>4.5162000000000004</v>
      </c>
      <c r="E2265">
        <v>4.6719999999999997</v>
      </c>
      <c r="F2265">
        <v>4.7290999999999999</v>
      </c>
      <c r="G2265">
        <v>5.1105</v>
      </c>
      <c r="H2265">
        <v>4.6645000000000003</v>
      </c>
      <c r="I2265">
        <v>4.6660000000000004</v>
      </c>
      <c r="J2265">
        <v>4.7685000000000004</v>
      </c>
    </row>
    <row r="2266" spans="2:10">
      <c r="B2266" s="2">
        <v>39688</v>
      </c>
      <c r="C2266">
        <v>4.6075999999999997</v>
      </c>
      <c r="D2266">
        <v>4.5464000000000002</v>
      </c>
      <c r="E2266">
        <v>4.6539000000000001</v>
      </c>
      <c r="F2266">
        <v>4.6493000000000002</v>
      </c>
      <c r="G2266">
        <v>5.1219999999999999</v>
      </c>
      <c r="H2266">
        <v>4.7205000000000004</v>
      </c>
      <c r="I2266">
        <v>4.6645000000000003</v>
      </c>
      <c r="J2266">
        <v>4.6935000000000002</v>
      </c>
    </row>
    <row r="2267" spans="2:10">
      <c r="B2267" s="2">
        <v>39689</v>
      </c>
      <c r="C2267">
        <v>4.5735999999999999</v>
      </c>
      <c r="D2267">
        <v>4.5648</v>
      </c>
      <c r="E2267">
        <v>4.6433</v>
      </c>
      <c r="F2267">
        <v>4.6345000000000001</v>
      </c>
      <c r="G2267">
        <v>5.1230000000000002</v>
      </c>
      <c r="H2267">
        <v>4.7225000000000001</v>
      </c>
      <c r="I2267">
        <v>4.6665000000000001</v>
      </c>
      <c r="J2267">
        <v>4.6805000000000003</v>
      </c>
    </row>
    <row r="2268" spans="2:10">
      <c r="B2268" s="2">
        <v>39692</v>
      </c>
      <c r="C2268">
        <v>4.4808000000000003</v>
      </c>
      <c r="D2268">
        <v>4.4766000000000004</v>
      </c>
      <c r="E2268">
        <v>4.5872999999999999</v>
      </c>
      <c r="F2268">
        <v>4.5936000000000003</v>
      </c>
      <c r="G2268">
        <v>5.0890000000000004</v>
      </c>
      <c r="H2268">
        <v>4.6325000000000003</v>
      </c>
      <c r="I2268">
        <v>4.6020000000000003</v>
      </c>
      <c r="J2268">
        <v>4.6459999999999999</v>
      </c>
    </row>
    <row r="2269" spans="2:10">
      <c r="B2269" s="2">
        <v>39693</v>
      </c>
      <c r="C2269">
        <v>4.4627999999999997</v>
      </c>
      <c r="D2269">
        <v>4.4615</v>
      </c>
      <c r="E2269">
        <v>4.5917000000000003</v>
      </c>
      <c r="F2269">
        <v>4.6048</v>
      </c>
      <c r="G2269">
        <v>5.0860000000000003</v>
      </c>
      <c r="H2269">
        <v>4.6265000000000001</v>
      </c>
      <c r="I2269">
        <v>4.5990000000000002</v>
      </c>
      <c r="J2269">
        <v>4.6529999999999996</v>
      </c>
    </row>
    <row r="2270" spans="2:10">
      <c r="B2270" s="2">
        <v>39694</v>
      </c>
      <c r="C2270">
        <v>4.4930000000000003</v>
      </c>
      <c r="D2270">
        <v>4.4744999999999999</v>
      </c>
      <c r="E2270">
        <v>4.6196000000000002</v>
      </c>
      <c r="F2270">
        <v>4.6440000000000001</v>
      </c>
      <c r="G2270">
        <v>5.1165000000000003</v>
      </c>
      <c r="H2270">
        <v>4.6444999999999999</v>
      </c>
      <c r="I2270">
        <v>4.6269999999999998</v>
      </c>
      <c r="J2270">
        <v>4.6929999999999996</v>
      </c>
    </row>
    <row r="2271" spans="2:10">
      <c r="B2271" s="2">
        <v>39695</v>
      </c>
      <c r="C2271">
        <v>4.3849999999999998</v>
      </c>
      <c r="D2271">
        <v>4.3800999999999997</v>
      </c>
      <c r="E2271">
        <v>4.5590000000000002</v>
      </c>
      <c r="F2271">
        <v>4.5957999999999997</v>
      </c>
      <c r="G2271">
        <v>5.1044999999999998</v>
      </c>
      <c r="H2271">
        <v>4.5605000000000002</v>
      </c>
      <c r="I2271">
        <v>4.5670000000000002</v>
      </c>
      <c r="J2271">
        <v>4.6369999999999996</v>
      </c>
    </row>
    <row r="2272" spans="2:10">
      <c r="B2272" s="2">
        <v>39696</v>
      </c>
      <c r="C2272">
        <v>4.3613</v>
      </c>
      <c r="D2272">
        <v>4.3996000000000004</v>
      </c>
      <c r="E2272">
        <v>4.5861000000000001</v>
      </c>
      <c r="F2272">
        <v>4.6448999999999998</v>
      </c>
      <c r="G2272">
        <v>5.1005000000000003</v>
      </c>
      <c r="H2272">
        <v>4.5469999999999997</v>
      </c>
      <c r="I2272">
        <v>4.5815000000000001</v>
      </c>
      <c r="J2272">
        <v>4.6639999999999997</v>
      </c>
    </row>
    <row r="2273" spans="2:10">
      <c r="B2273" s="2">
        <v>39699</v>
      </c>
      <c r="C2273">
        <v>4.3806000000000003</v>
      </c>
      <c r="D2273">
        <v>4.3959000000000001</v>
      </c>
      <c r="E2273">
        <v>4.5674000000000001</v>
      </c>
      <c r="F2273">
        <v>4.6143000000000001</v>
      </c>
      <c r="G2273">
        <v>5.0990000000000002</v>
      </c>
      <c r="H2273">
        <v>4.5620000000000003</v>
      </c>
      <c r="I2273">
        <v>4.5720000000000001</v>
      </c>
      <c r="J2273">
        <v>4.6449999999999996</v>
      </c>
    </row>
    <row r="2274" spans="2:10">
      <c r="B2274" s="2">
        <v>39700</v>
      </c>
      <c r="C2274">
        <v>4.3109999999999999</v>
      </c>
      <c r="D2274">
        <v>4.3372999999999999</v>
      </c>
      <c r="E2274">
        <v>4.5433000000000003</v>
      </c>
      <c r="F2274">
        <v>4.6119000000000003</v>
      </c>
      <c r="G2274">
        <v>5.08</v>
      </c>
      <c r="H2274">
        <v>4.5075000000000003</v>
      </c>
      <c r="I2274">
        <v>4.5430000000000001</v>
      </c>
      <c r="J2274">
        <v>4.6509999999999998</v>
      </c>
    </row>
    <row r="2275" spans="2:10">
      <c r="B2275" s="2">
        <v>39701</v>
      </c>
      <c r="C2275">
        <v>4.399</v>
      </c>
      <c r="D2275">
        <v>4.4101999999999997</v>
      </c>
      <c r="E2275">
        <v>4.6101000000000001</v>
      </c>
      <c r="F2275">
        <v>4.6708999999999996</v>
      </c>
      <c r="G2275">
        <v>5.0994999999999999</v>
      </c>
      <c r="H2275">
        <v>4.57</v>
      </c>
      <c r="I2275">
        <v>4.6014999999999997</v>
      </c>
      <c r="J2275">
        <v>4.7134999999999998</v>
      </c>
    </row>
    <row r="2276" spans="2:10">
      <c r="B2276" s="2">
        <v>39702</v>
      </c>
      <c r="C2276">
        <v>4.4984000000000002</v>
      </c>
      <c r="D2276">
        <v>4.4509999999999996</v>
      </c>
      <c r="E2276">
        <v>4.6515000000000004</v>
      </c>
      <c r="F2276">
        <v>4.7224000000000004</v>
      </c>
      <c r="G2276">
        <v>5.1070000000000002</v>
      </c>
      <c r="H2276">
        <v>4.5960000000000001</v>
      </c>
      <c r="I2276">
        <v>4.6364999999999998</v>
      </c>
      <c r="J2276">
        <v>4.7590000000000003</v>
      </c>
    </row>
    <row r="2277" spans="2:10">
      <c r="B2277" s="2">
        <v>39703</v>
      </c>
      <c r="C2277">
        <v>4.4737999999999998</v>
      </c>
      <c r="D2277">
        <v>4.5122999999999998</v>
      </c>
      <c r="E2277">
        <v>4.7255000000000003</v>
      </c>
      <c r="F2277">
        <v>4.7975000000000003</v>
      </c>
      <c r="G2277">
        <v>5.15</v>
      </c>
      <c r="H2277">
        <v>4.6500000000000004</v>
      </c>
      <c r="I2277">
        <v>4.7060000000000004</v>
      </c>
      <c r="J2277">
        <v>4.8345000000000002</v>
      </c>
    </row>
    <row r="2278" spans="2:10">
      <c r="B2278" s="2">
        <v>39706</v>
      </c>
      <c r="C2278">
        <v>4.3207000000000004</v>
      </c>
      <c r="D2278">
        <v>4.4955999999999996</v>
      </c>
      <c r="E2278">
        <v>4.6765999999999996</v>
      </c>
      <c r="F2278">
        <v>4.7241</v>
      </c>
      <c r="G2278">
        <v>5.0324999999999998</v>
      </c>
      <c r="H2278">
        <v>4.57</v>
      </c>
      <c r="I2278">
        <v>4.6550000000000002</v>
      </c>
      <c r="J2278">
        <v>4.8085000000000004</v>
      </c>
    </row>
    <row r="2279" spans="2:10">
      <c r="B2279" s="2">
        <v>39707</v>
      </c>
      <c r="C2279">
        <v>4.4763999999999999</v>
      </c>
      <c r="D2279">
        <v>4.6372999999999998</v>
      </c>
      <c r="E2279">
        <v>4.7487000000000004</v>
      </c>
      <c r="F2279">
        <v>4.6994999999999996</v>
      </c>
      <c r="G2279">
        <v>5.0774999999999997</v>
      </c>
      <c r="H2279">
        <v>4.694</v>
      </c>
      <c r="I2279">
        <v>4.7460000000000004</v>
      </c>
      <c r="J2279">
        <v>4.7675000000000001</v>
      </c>
    </row>
    <row r="2280" spans="2:10">
      <c r="B2280" s="2">
        <v>39708</v>
      </c>
      <c r="C2280">
        <v>4.5164</v>
      </c>
      <c r="D2280">
        <v>4.6043000000000003</v>
      </c>
      <c r="E2280">
        <v>4.7362000000000002</v>
      </c>
      <c r="F2280">
        <v>4.7492999999999999</v>
      </c>
      <c r="G2280">
        <v>5.0880000000000001</v>
      </c>
      <c r="H2280">
        <v>4.6970000000000001</v>
      </c>
      <c r="I2280">
        <v>4.7309999999999999</v>
      </c>
      <c r="J2280">
        <v>4.7869999999999999</v>
      </c>
    </row>
    <row r="2281" spans="2:10">
      <c r="B2281" s="2">
        <v>39709</v>
      </c>
      <c r="C2281">
        <v>4.6078000000000001</v>
      </c>
      <c r="D2281">
        <v>4.8023999999999996</v>
      </c>
      <c r="E2281">
        <v>4.8682999999999996</v>
      </c>
      <c r="F2281">
        <v>4.8788999999999998</v>
      </c>
      <c r="G2281">
        <v>5.1745000000000001</v>
      </c>
      <c r="H2281">
        <v>4.8310000000000004</v>
      </c>
      <c r="I2281">
        <v>4.8680000000000003</v>
      </c>
      <c r="J2281">
        <v>4.9215</v>
      </c>
    </row>
    <row r="2282" spans="2:10">
      <c r="B2282" s="2">
        <v>39710</v>
      </c>
      <c r="C2282">
        <v>4.8102</v>
      </c>
      <c r="D2282">
        <v>4.8307000000000002</v>
      </c>
      <c r="E2282">
        <v>4.9196999999999997</v>
      </c>
      <c r="F2282">
        <v>4.9259000000000004</v>
      </c>
      <c r="G2282">
        <v>5.2115</v>
      </c>
      <c r="H2282">
        <v>4.9160000000000004</v>
      </c>
      <c r="I2282">
        <v>4.91</v>
      </c>
      <c r="J2282">
        <v>4.9634999999999998</v>
      </c>
    </row>
    <row r="2283" spans="2:10">
      <c r="B2283" s="2">
        <v>39713</v>
      </c>
      <c r="C2283">
        <v>4.7614000000000001</v>
      </c>
      <c r="D2283">
        <v>4.7906000000000004</v>
      </c>
      <c r="E2283">
        <v>4.9104000000000001</v>
      </c>
      <c r="F2283">
        <v>4.9337</v>
      </c>
      <c r="G2283">
        <v>5.1965000000000003</v>
      </c>
      <c r="H2283">
        <v>4.8860000000000001</v>
      </c>
      <c r="I2283">
        <v>4.8949999999999996</v>
      </c>
      <c r="J2283">
        <v>4.9619999999999997</v>
      </c>
    </row>
    <row r="2284" spans="2:10">
      <c r="B2284" s="2">
        <v>39714</v>
      </c>
      <c r="C2284">
        <v>4.7244999999999999</v>
      </c>
      <c r="D2284">
        <v>4.7725</v>
      </c>
      <c r="E2284">
        <v>4.9146000000000001</v>
      </c>
      <c r="F2284">
        <v>4.9371</v>
      </c>
      <c r="G2284">
        <v>5.2175000000000002</v>
      </c>
      <c r="H2284">
        <v>4.8600000000000003</v>
      </c>
      <c r="I2284">
        <v>4.9029999999999996</v>
      </c>
      <c r="J2284">
        <v>4.9645000000000001</v>
      </c>
    </row>
    <row r="2285" spans="2:10">
      <c r="B2285" s="2">
        <v>39715</v>
      </c>
      <c r="C2285">
        <v>4.6772</v>
      </c>
      <c r="D2285">
        <v>4.7199</v>
      </c>
      <c r="E2285">
        <v>4.8468</v>
      </c>
      <c r="F2285">
        <v>4.8494999999999999</v>
      </c>
      <c r="G2285">
        <v>5.2134999999999998</v>
      </c>
      <c r="H2285">
        <v>4.8310000000000004</v>
      </c>
      <c r="I2285">
        <v>4.8410000000000002</v>
      </c>
      <c r="J2285">
        <v>4.8760000000000003</v>
      </c>
    </row>
    <row r="2286" spans="2:10">
      <c r="B2286" s="2">
        <v>39716</v>
      </c>
      <c r="C2286">
        <v>4.6818</v>
      </c>
      <c r="D2286">
        <v>4.7156000000000002</v>
      </c>
      <c r="E2286">
        <v>4.8482000000000003</v>
      </c>
      <c r="F2286">
        <v>4.8244999999999996</v>
      </c>
      <c r="G2286">
        <v>5.1885000000000003</v>
      </c>
      <c r="H2286">
        <v>4.8179999999999996</v>
      </c>
      <c r="I2286">
        <v>4.8440000000000003</v>
      </c>
      <c r="J2286">
        <v>4.8639999999999999</v>
      </c>
    </row>
    <row r="2287" spans="2:10">
      <c r="B2287" s="2">
        <v>39717</v>
      </c>
      <c r="C2287">
        <v>4.6261999999999999</v>
      </c>
      <c r="D2287">
        <v>4.6741000000000001</v>
      </c>
      <c r="E2287">
        <v>4.7851999999999997</v>
      </c>
      <c r="F2287">
        <v>4.7525000000000004</v>
      </c>
      <c r="G2287">
        <v>5.1050000000000004</v>
      </c>
      <c r="H2287">
        <v>4.7610000000000001</v>
      </c>
      <c r="I2287">
        <v>4.7759999999999998</v>
      </c>
      <c r="J2287">
        <v>4.8319999999999999</v>
      </c>
    </row>
    <row r="2288" spans="2:10">
      <c r="B2288" s="2">
        <v>39720</v>
      </c>
      <c r="C2288">
        <v>4.3425000000000002</v>
      </c>
      <c r="D2288">
        <v>4.4785000000000004</v>
      </c>
      <c r="E2288">
        <v>4.6330999999999998</v>
      </c>
      <c r="F2288">
        <v>4.5415000000000001</v>
      </c>
      <c r="G2288">
        <v>4.9089999999999998</v>
      </c>
      <c r="H2288">
        <v>4.5599999999999996</v>
      </c>
      <c r="I2288">
        <v>4.6260000000000003</v>
      </c>
      <c r="J2288">
        <v>4.5410000000000004</v>
      </c>
    </row>
    <row r="2289" spans="2:10">
      <c r="B2289" s="2">
        <v>39721</v>
      </c>
      <c r="C2289">
        <v>4.4904999999999999</v>
      </c>
      <c r="D2289">
        <v>4.6235999999999997</v>
      </c>
      <c r="E2289">
        <v>4.6852999999999998</v>
      </c>
      <c r="F2289">
        <v>4.5296000000000003</v>
      </c>
      <c r="G2289">
        <v>5.04</v>
      </c>
      <c r="H2289">
        <v>4.6760000000000002</v>
      </c>
      <c r="I2289">
        <v>4.6985000000000001</v>
      </c>
      <c r="J2289">
        <v>4.5739999999999998</v>
      </c>
    </row>
    <row r="2290" spans="2:10">
      <c r="B2290" s="2">
        <v>39722</v>
      </c>
      <c r="C2290">
        <v>4.4032</v>
      </c>
      <c r="D2290">
        <v>4.5872000000000002</v>
      </c>
      <c r="E2290">
        <v>4.6551</v>
      </c>
      <c r="F2290">
        <v>4.4462000000000002</v>
      </c>
      <c r="G2290">
        <v>4.9785000000000004</v>
      </c>
      <c r="H2290">
        <v>4.6459999999999999</v>
      </c>
      <c r="I2290">
        <v>4.6745000000000001</v>
      </c>
      <c r="J2290">
        <v>4.5105000000000004</v>
      </c>
    </row>
    <row r="2291" spans="2:10">
      <c r="B2291" s="2">
        <v>39723</v>
      </c>
      <c r="C2291">
        <v>4.2275999999999998</v>
      </c>
      <c r="D2291">
        <v>4.444</v>
      </c>
      <c r="E2291">
        <v>4.4989999999999997</v>
      </c>
      <c r="F2291">
        <v>4.2352999999999996</v>
      </c>
      <c r="G2291">
        <v>4.8579999999999997</v>
      </c>
      <c r="H2291">
        <v>4.4850000000000003</v>
      </c>
      <c r="I2291">
        <v>4.5229999999999997</v>
      </c>
      <c r="J2291">
        <v>4.298</v>
      </c>
    </row>
    <row r="2292" spans="2:10">
      <c r="B2292" s="2">
        <v>39724</v>
      </c>
      <c r="C2292">
        <v>4.1496000000000004</v>
      </c>
      <c r="D2292">
        <v>4.3604000000000003</v>
      </c>
      <c r="E2292">
        <v>4.4474</v>
      </c>
      <c r="F2292">
        <v>4.2321999999999997</v>
      </c>
      <c r="G2292">
        <v>4.7885</v>
      </c>
      <c r="H2292">
        <v>4.4000000000000004</v>
      </c>
      <c r="I2292">
        <v>4.4740000000000002</v>
      </c>
      <c r="J2292">
        <v>4.2584999999999997</v>
      </c>
    </row>
    <row r="2293" spans="2:10">
      <c r="B2293" s="2">
        <v>39727</v>
      </c>
      <c r="C2293">
        <v>4.0054999999999996</v>
      </c>
      <c r="D2293">
        <v>4.3101000000000003</v>
      </c>
      <c r="E2293">
        <v>4.4250999999999996</v>
      </c>
      <c r="F2293">
        <v>4.0646000000000004</v>
      </c>
      <c r="G2293">
        <v>4.7074999999999996</v>
      </c>
      <c r="H2293">
        <v>4.3209999999999997</v>
      </c>
      <c r="I2293">
        <v>4.4264999999999999</v>
      </c>
      <c r="J2293">
        <v>4.1520000000000001</v>
      </c>
    </row>
    <row r="2294" spans="2:10">
      <c r="B2294" s="2">
        <v>39728</v>
      </c>
      <c r="C2294">
        <v>3.9659</v>
      </c>
      <c r="D2294">
        <v>4.2172999999999998</v>
      </c>
      <c r="E2294">
        <v>4.3662000000000001</v>
      </c>
      <c r="F2294">
        <v>3.9041000000000001</v>
      </c>
      <c r="G2294">
        <v>4.6195000000000004</v>
      </c>
      <c r="H2294">
        <v>4.2469999999999999</v>
      </c>
      <c r="I2294">
        <v>4.3659999999999997</v>
      </c>
      <c r="J2294">
        <v>3.9729999999999999</v>
      </c>
    </row>
    <row r="2295" spans="2:10">
      <c r="B2295" s="2">
        <v>39729</v>
      </c>
      <c r="C2295">
        <v>3.9447000000000001</v>
      </c>
      <c r="D2295">
        <v>4.3362999999999996</v>
      </c>
      <c r="E2295">
        <v>4.5079000000000002</v>
      </c>
      <c r="F2295">
        <v>4.0228999999999999</v>
      </c>
      <c r="G2295">
        <v>4.5890000000000004</v>
      </c>
      <c r="H2295">
        <v>4.2794999999999996</v>
      </c>
      <c r="I2295">
        <v>4.476</v>
      </c>
      <c r="J2295">
        <v>4.1154999999999999</v>
      </c>
    </row>
    <row r="2296" spans="2:10">
      <c r="B2296" s="2">
        <v>39730</v>
      </c>
      <c r="C2296">
        <v>4.0332999999999997</v>
      </c>
      <c r="D2296">
        <v>4.3051000000000004</v>
      </c>
      <c r="E2296">
        <v>4.4903000000000004</v>
      </c>
      <c r="F2296">
        <v>4.0911999999999997</v>
      </c>
      <c r="G2296">
        <v>4.7454999999999998</v>
      </c>
      <c r="H2296">
        <v>4.3</v>
      </c>
      <c r="I2296">
        <v>4.4660000000000002</v>
      </c>
      <c r="J2296">
        <v>4.1284999999999998</v>
      </c>
    </row>
    <row r="2297" spans="2:10">
      <c r="B2297" s="2">
        <v>39731</v>
      </c>
      <c r="C2297">
        <v>4.2462999999999997</v>
      </c>
      <c r="D2297">
        <v>4.4791999999999996</v>
      </c>
      <c r="E2297">
        <v>4.7016</v>
      </c>
      <c r="F2297">
        <v>4.3853999999999997</v>
      </c>
      <c r="G2297">
        <v>4.6135000000000002</v>
      </c>
      <c r="H2297">
        <v>4.4089999999999998</v>
      </c>
      <c r="I2297">
        <v>4.6864999999999997</v>
      </c>
      <c r="J2297">
        <v>4.4480000000000004</v>
      </c>
    </row>
    <row r="2298" spans="2:10">
      <c r="B2298" s="2">
        <v>39734</v>
      </c>
      <c r="C2298">
        <v>4.2851999999999997</v>
      </c>
      <c r="D2298">
        <v>4.5776000000000003</v>
      </c>
      <c r="E2298">
        <v>4.7667999999999999</v>
      </c>
      <c r="F2298">
        <v>4.3922999999999996</v>
      </c>
      <c r="G2298">
        <v>4.5244999999999997</v>
      </c>
      <c r="H2298">
        <v>4.4524999999999997</v>
      </c>
      <c r="I2298">
        <v>4.6965000000000003</v>
      </c>
      <c r="J2298">
        <v>4.4615</v>
      </c>
    </row>
    <row r="2299" spans="2:10">
      <c r="B2299" s="2">
        <v>39735</v>
      </c>
      <c r="C2299">
        <v>4.3407</v>
      </c>
      <c r="D2299">
        <v>4.5903</v>
      </c>
      <c r="E2299">
        <v>4.7797999999999998</v>
      </c>
      <c r="F2299">
        <v>4.4726999999999997</v>
      </c>
      <c r="G2299">
        <v>4.5765000000000002</v>
      </c>
      <c r="H2299">
        <v>4.4930000000000003</v>
      </c>
      <c r="I2299">
        <v>4.6849999999999996</v>
      </c>
      <c r="J2299">
        <v>4.5315000000000003</v>
      </c>
    </row>
    <row r="2300" spans="2:10">
      <c r="B2300" s="2">
        <v>39736</v>
      </c>
      <c r="C2300">
        <v>4.3231999999999999</v>
      </c>
      <c r="D2300">
        <v>4.4989999999999997</v>
      </c>
      <c r="E2300">
        <v>4.7504999999999997</v>
      </c>
      <c r="F2300">
        <v>4.4744000000000002</v>
      </c>
      <c r="G2300">
        <v>4.4904999999999999</v>
      </c>
      <c r="H2300">
        <v>4.4219999999999997</v>
      </c>
      <c r="I2300">
        <v>4.6429999999999998</v>
      </c>
      <c r="J2300">
        <v>4.5460000000000003</v>
      </c>
    </row>
    <row r="2301" spans="2:10">
      <c r="B2301" s="2">
        <v>39737</v>
      </c>
      <c r="C2301">
        <v>4.2348999999999997</v>
      </c>
      <c r="D2301">
        <v>4.4695</v>
      </c>
      <c r="E2301">
        <v>4.7601000000000004</v>
      </c>
      <c r="F2301">
        <v>4.5507</v>
      </c>
      <c r="G2301">
        <v>4.4284999999999997</v>
      </c>
      <c r="H2301">
        <v>4.3624999999999998</v>
      </c>
      <c r="I2301">
        <v>4.6295000000000002</v>
      </c>
      <c r="J2301">
        <v>4.5765000000000002</v>
      </c>
    </row>
    <row r="2302" spans="2:10">
      <c r="B2302" s="2">
        <v>39738</v>
      </c>
      <c r="C2302">
        <v>4.1395999999999997</v>
      </c>
      <c r="D2302">
        <v>4.4345999999999997</v>
      </c>
      <c r="E2302">
        <v>4.6947000000000001</v>
      </c>
      <c r="F2302">
        <v>4.5091000000000001</v>
      </c>
      <c r="G2302">
        <v>4.3150000000000004</v>
      </c>
      <c r="H2302">
        <v>4.3055000000000003</v>
      </c>
      <c r="I2302">
        <v>4.5570000000000004</v>
      </c>
      <c r="J2302">
        <v>4.5140000000000002</v>
      </c>
    </row>
    <row r="2303" spans="2:10">
      <c r="B2303" s="2">
        <v>39741</v>
      </c>
      <c r="C2303">
        <v>4.1317000000000004</v>
      </c>
      <c r="D2303">
        <v>4.3936000000000002</v>
      </c>
      <c r="E2303">
        <v>4.6637000000000004</v>
      </c>
      <c r="F2303">
        <v>4.4797000000000002</v>
      </c>
      <c r="G2303">
        <v>4.3150000000000004</v>
      </c>
      <c r="H2303">
        <v>4.2675000000000001</v>
      </c>
      <c r="I2303">
        <v>4.5155000000000003</v>
      </c>
      <c r="J2303">
        <v>4.5069999999999997</v>
      </c>
    </row>
    <row r="2304" spans="2:10">
      <c r="B2304" s="2">
        <v>39742</v>
      </c>
      <c r="C2304">
        <v>4.0182000000000002</v>
      </c>
      <c r="D2304">
        <v>4.2618</v>
      </c>
      <c r="E2304">
        <v>4.5548000000000002</v>
      </c>
      <c r="F2304">
        <v>4.3864000000000001</v>
      </c>
      <c r="G2304">
        <v>4.2525000000000004</v>
      </c>
      <c r="H2304">
        <v>4.1749999999999998</v>
      </c>
      <c r="I2304">
        <v>4.4215</v>
      </c>
      <c r="J2304">
        <v>4.4314999999999998</v>
      </c>
    </row>
    <row r="2305" spans="2:10">
      <c r="B2305" s="2">
        <v>39743</v>
      </c>
      <c r="C2305">
        <v>3.8300999999999998</v>
      </c>
      <c r="D2305">
        <v>4.1586999999999996</v>
      </c>
      <c r="E2305">
        <v>4.4462000000000002</v>
      </c>
      <c r="F2305">
        <v>4.3253000000000004</v>
      </c>
      <c r="G2305">
        <v>4.1859999999999999</v>
      </c>
      <c r="H2305">
        <v>4.0564999999999998</v>
      </c>
      <c r="I2305">
        <v>4.3135000000000003</v>
      </c>
      <c r="J2305">
        <v>4.3064999999999998</v>
      </c>
    </row>
    <row r="2306" spans="2:10">
      <c r="B2306" s="2">
        <v>39744</v>
      </c>
      <c r="C2306">
        <v>3.8628</v>
      </c>
      <c r="D2306">
        <v>4.1120000000000001</v>
      </c>
      <c r="E2306">
        <v>4.3979999999999997</v>
      </c>
      <c r="F2306">
        <v>4.0502000000000002</v>
      </c>
      <c r="G2306">
        <v>4.2089999999999996</v>
      </c>
      <c r="H2306">
        <v>4.04</v>
      </c>
      <c r="I2306">
        <v>4.2865000000000002</v>
      </c>
      <c r="J2306">
        <v>4.0990000000000002</v>
      </c>
    </row>
    <row r="2307" spans="2:10">
      <c r="B2307" s="2">
        <v>39745</v>
      </c>
      <c r="C2307">
        <v>3.8140999999999998</v>
      </c>
      <c r="D2307">
        <v>4.1238000000000001</v>
      </c>
      <c r="E2307">
        <v>4.4255000000000004</v>
      </c>
      <c r="F2307">
        <v>4.0965999999999996</v>
      </c>
      <c r="G2307">
        <v>4.1890000000000001</v>
      </c>
      <c r="H2307">
        <v>4.0365000000000002</v>
      </c>
      <c r="I2307">
        <v>4.3025000000000002</v>
      </c>
      <c r="J2307">
        <v>4.1405000000000003</v>
      </c>
    </row>
    <row r="2308" spans="2:10">
      <c r="B2308" s="2">
        <v>39748</v>
      </c>
      <c r="C2308">
        <v>3.7703000000000002</v>
      </c>
      <c r="D2308">
        <v>4.1235999999999997</v>
      </c>
      <c r="E2308">
        <v>4.4371999999999998</v>
      </c>
      <c r="F2308">
        <v>4.1737000000000002</v>
      </c>
      <c r="G2308">
        <v>4.1289999999999996</v>
      </c>
      <c r="H2308">
        <v>3.9830000000000001</v>
      </c>
      <c r="I2308">
        <v>4.3049999999999997</v>
      </c>
      <c r="J2308">
        <v>4.2050000000000001</v>
      </c>
    </row>
    <row r="2309" spans="2:10">
      <c r="B2309" s="2">
        <v>39749</v>
      </c>
      <c r="C2309">
        <v>3.7019000000000002</v>
      </c>
      <c r="D2309">
        <v>4.1460999999999997</v>
      </c>
      <c r="E2309">
        <v>4.4409999999999998</v>
      </c>
      <c r="F2309">
        <v>4.1045999999999996</v>
      </c>
      <c r="G2309">
        <v>4.0679999999999996</v>
      </c>
      <c r="H2309">
        <v>4.0090000000000003</v>
      </c>
      <c r="I2309">
        <v>4.3055000000000003</v>
      </c>
      <c r="J2309">
        <v>4.13</v>
      </c>
    </row>
    <row r="2310" spans="2:10">
      <c r="B2310" s="2">
        <v>39750</v>
      </c>
      <c r="C2310">
        <v>3.6537999999999999</v>
      </c>
      <c r="D2310">
        <v>4.0507999999999997</v>
      </c>
      <c r="E2310">
        <v>4.4283000000000001</v>
      </c>
      <c r="F2310">
        <v>4.0822000000000003</v>
      </c>
      <c r="G2310">
        <v>4.0495000000000001</v>
      </c>
      <c r="H2310">
        <v>3.9</v>
      </c>
      <c r="I2310">
        <v>4.2789999999999999</v>
      </c>
      <c r="J2310">
        <v>4.109</v>
      </c>
    </row>
    <row r="2311" spans="2:10">
      <c r="B2311" s="2">
        <v>39751</v>
      </c>
      <c r="C2311">
        <v>3.6057999999999999</v>
      </c>
      <c r="D2311">
        <v>4.0323000000000002</v>
      </c>
      <c r="E2311">
        <v>4.4409000000000001</v>
      </c>
      <c r="F2311">
        <v>4.0801999999999996</v>
      </c>
      <c r="G2311">
        <v>3.99</v>
      </c>
      <c r="H2311">
        <v>3.8515000000000001</v>
      </c>
      <c r="I2311">
        <v>4.2729999999999997</v>
      </c>
      <c r="J2311">
        <v>4.1144999999999996</v>
      </c>
    </row>
    <row r="2312" spans="2:10">
      <c r="B2312" s="2">
        <v>39752</v>
      </c>
      <c r="C2312">
        <v>3.6913</v>
      </c>
      <c r="D2312">
        <v>4.1497000000000002</v>
      </c>
      <c r="E2312">
        <v>4.6105</v>
      </c>
      <c r="F2312">
        <v>4.2870999999999997</v>
      </c>
      <c r="G2312">
        <v>4.01</v>
      </c>
      <c r="H2312">
        <v>3.919</v>
      </c>
      <c r="I2312">
        <v>4.4059999999999997</v>
      </c>
      <c r="J2312">
        <v>4.3064999999999998</v>
      </c>
    </row>
    <row r="2313" spans="2:10">
      <c r="B2313" s="2">
        <v>39755</v>
      </c>
      <c r="C2313">
        <v>3.6429</v>
      </c>
      <c r="D2313">
        <v>4.0654000000000003</v>
      </c>
      <c r="E2313">
        <v>4.4950999999999999</v>
      </c>
      <c r="F2313">
        <v>4.2243000000000004</v>
      </c>
      <c r="G2313">
        <v>3.9895</v>
      </c>
      <c r="H2313">
        <v>3.8614999999999999</v>
      </c>
      <c r="I2313">
        <v>4.3164999999999996</v>
      </c>
      <c r="J2313">
        <v>4.1959999999999997</v>
      </c>
    </row>
    <row r="2314" spans="2:10">
      <c r="B2314" s="2">
        <v>39756</v>
      </c>
      <c r="C2314">
        <v>3.6494</v>
      </c>
      <c r="D2314">
        <v>4.0418000000000003</v>
      </c>
      <c r="E2314">
        <v>4.4965000000000002</v>
      </c>
      <c r="F2314">
        <v>4.1721000000000004</v>
      </c>
      <c r="G2314">
        <v>3.9984999999999999</v>
      </c>
      <c r="H2314">
        <v>3.891</v>
      </c>
      <c r="I2314">
        <v>4.3055000000000003</v>
      </c>
      <c r="J2314">
        <v>4.1959999999999997</v>
      </c>
    </row>
    <row r="2315" spans="2:10">
      <c r="B2315" s="2">
        <v>39757</v>
      </c>
      <c r="C2315">
        <v>3.6385999999999998</v>
      </c>
      <c r="D2315">
        <v>4.0320999999999998</v>
      </c>
      <c r="E2315">
        <v>4.4823000000000004</v>
      </c>
      <c r="F2315">
        <v>4.2135999999999996</v>
      </c>
      <c r="G2315">
        <v>3.9780000000000002</v>
      </c>
      <c r="H2315">
        <v>3.8530000000000002</v>
      </c>
      <c r="I2315">
        <v>4.2725</v>
      </c>
      <c r="J2315">
        <v>4.2329999999999997</v>
      </c>
    </row>
    <row r="2316" spans="2:10">
      <c r="B2316" s="2">
        <v>39758</v>
      </c>
      <c r="C2316">
        <v>3.5939999999999999</v>
      </c>
      <c r="D2316">
        <v>3.9569999999999999</v>
      </c>
      <c r="E2316">
        <v>4.4282000000000004</v>
      </c>
      <c r="F2316">
        <v>4.1609999999999996</v>
      </c>
      <c r="G2316">
        <v>3.8639999999999999</v>
      </c>
      <c r="H2316">
        <v>3.77</v>
      </c>
      <c r="I2316">
        <v>4.2130000000000001</v>
      </c>
      <c r="J2316">
        <v>4.1740000000000004</v>
      </c>
    </row>
    <row r="2317" spans="2:10">
      <c r="B2317" s="2">
        <v>39759</v>
      </c>
      <c r="C2317">
        <v>3.5718000000000001</v>
      </c>
      <c r="D2317">
        <v>3.9397000000000002</v>
      </c>
      <c r="E2317">
        <v>4.3356000000000003</v>
      </c>
      <c r="F2317">
        <v>4.0998999999999999</v>
      </c>
      <c r="G2317">
        <v>3.8115000000000001</v>
      </c>
      <c r="H2317">
        <v>3.7505000000000002</v>
      </c>
      <c r="I2317">
        <v>4.1500000000000004</v>
      </c>
      <c r="J2317">
        <v>4.1139999999999999</v>
      </c>
    </row>
    <row r="2318" spans="2:10">
      <c r="B2318" s="2">
        <v>39762</v>
      </c>
      <c r="C2318">
        <v>3.4740000000000002</v>
      </c>
      <c r="D2318">
        <v>3.8824999999999998</v>
      </c>
      <c r="E2318">
        <v>4.3094999999999999</v>
      </c>
      <c r="F2318">
        <v>4.0914999999999999</v>
      </c>
      <c r="G2318">
        <v>3.7355</v>
      </c>
      <c r="H2318">
        <v>3.69</v>
      </c>
      <c r="I2318">
        <v>4.1085000000000003</v>
      </c>
      <c r="J2318">
        <v>4.1064999999999996</v>
      </c>
    </row>
    <row r="2319" spans="2:10">
      <c r="B2319" s="2">
        <v>39763</v>
      </c>
      <c r="C2319">
        <v>3.5074000000000001</v>
      </c>
      <c r="D2319">
        <v>3.9001000000000001</v>
      </c>
      <c r="E2319">
        <v>4.3384999999999998</v>
      </c>
      <c r="F2319">
        <v>4.1733000000000002</v>
      </c>
      <c r="G2319">
        <v>3.661</v>
      </c>
      <c r="H2319">
        <v>3.673</v>
      </c>
      <c r="I2319">
        <v>4.1269999999999998</v>
      </c>
      <c r="J2319">
        <v>4.1719999999999997</v>
      </c>
    </row>
    <row r="2320" spans="2:10">
      <c r="B2320" s="2">
        <v>39764</v>
      </c>
      <c r="C2320">
        <v>3.3791000000000002</v>
      </c>
      <c r="D2320">
        <v>3.8336000000000001</v>
      </c>
      <c r="E2320">
        <v>4.2747999999999999</v>
      </c>
      <c r="F2320">
        <v>4.1167999999999996</v>
      </c>
      <c r="G2320">
        <v>3.585</v>
      </c>
      <c r="H2320">
        <v>3.5895000000000001</v>
      </c>
      <c r="I2320">
        <v>4.0635000000000003</v>
      </c>
      <c r="J2320">
        <v>4.1144999999999996</v>
      </c>
    </row>
    <row r="2321" spans="2:10">
      <c r="B2321" s="2">
        <v>39765</v>
      </c>
      <c r="C2321">
        <v>3.4729000000000001</v>
      </c>
      <c r="D2321">
        <v>3.9182999999999999</v>
      </c>
      <c r="E2321">
        <v>4.3913000000000002</v>
      </c>
      <c r="F2321">
        <v>4.2515000000000001</v>
      </c>
      <c r="G2321">
        <v>3.6604999999999999</v>
      </c>
      <c r="H2321">
        <v>3.665</v>
      </c>
      <c r="I2321">
        <v>4.1669999999999998</v>
      </c>
      <c r="J2321">
        <v>4.242</v>
      </c>
    </row>
    <row r="2322" spans="2:10">
      <c r="B2322" s="2">
        <v>39766</v>
      </c>
      <c r="C2322">
        <v>3.4186999999999999</v>
      </c>
      <c r="D2322">
        <v>3.8925000000000001</v>
      </c>
      <c r="E2322">
        <v>4.3413000000000004</v>
      </c>
      <c r="F2322">
        <v>4.1980000000000004</v>
      </c>
      <c r="G2322">
        <v>3.6364999999999998</v>
      </c>
      <c r="H2322">
        <v>3.6160000000000001</v>
      </c>
      <c r="I2322">
        <v>4.1215000000000002</v>
      </c>
      <c r="J2322">
        <v>4.1980000000000004</v>
      </c>
    </row>
    <row r="2323" spans="2:10">
      <c r="B2323" s="2">
        <v>39769</v>
      </c>
      <c r="C2323">
        <v>3.3902000000000001</v>
      </c>
      <c r="D2323">
        <v>3.8733</v>
      </c>
      <c r="E2323">
        <v>4.3474000000000004</v>
      </c>
      <c r="F2323">
        <v>4.1954000000000002</v>
      </c>
      <c r="G2323">
        <v>3.5545</v>
      </c>
      <c r="H2323">
        <v>3.5895000000000001</v>
      </c>
      <c r="I2323">
        <v>4.1115000000000004</v>
      </c>
      <c r="J2323">
        <v>4.1829999999999998</v>
      </c>
    </row>
    <row r="2324" spans="2:10">
      <c r="B2324" s="2">
        <v>39770</v>
      </c>
      <c r="C2324">
        <v>3.4293999999999998</v>
      </c>
      <c r="D2324">
        <v>3.8931</v>
      </c>
      <c r="E2324">
        <v>4.3547000000000002</v>
      </c>
      <c r="F2324">
        <v>4.2530000000000001</v>
      </c>
      <c r="G2324">
        <v>3.5305</v>
      </c>
      <c r="H2324">
        <v>3.6150000000000002</v>
      </c>
      <c r="I2324">
        <v>4.1139999999999999</v>
      </c>
      <c r="J2324">
        <v>4.2145000000000001</v>
      </c>
    </row>
    <row r="2325" spans="2:10">
      <c r="B2325" s="2">
        <v>39771</v>
      </c>
      <c r="C2325">
        <v>3.3378000000000001</v>
      </c>
      <c r="D2325">
        <v>3.8410000000000002</v>
      </c>
      <c r="E2325">
        <v>4.3197999999999999</v>
      </c>
      <c r="F2325">
        <v>4.2065000000000001</v>
      </c>
      <c r="G2325">
        <v>3.476</v>
      </c>
      <c r="H2325">
        <v>3.5169999999999999</v>
      </c>
      <c r="I2325">
        <v>4.0780000000000003</v>
      </c>
      <c r="J2325">
        <v>4.1574999999999998</v>
      </c>
    </row>
    <row r="2326" spans="2:10">
      <c r="B2326" s="2">
        <v>39772</v>
      </c>
      <c r="C2326">
        <v>3.1488999999999998</v>
      </c>
      <c r="D2326">
        <v>3.6536</v>
      </c>
      <c r="E2326">
        <v>4.1115000000000004</v>
      </c>
      <c r="F2326">
        <v>3.8872</v>
      </c>
      <c r="G2326">
        <v>3.3864999999999998</v>
      </c>
      <c r="H2326">
        <v>3.351</v>
      </c>
      <c r="I2326">
        <v>3.91</v>
      </c>
      <c r="J2326">
        <v>3.8275000000000001</v>
      </c>
    </row>
    <row r="2327" spans="2:10">
      <c r="B2327" s="2">
        <v>39773</v>
      </c>
      <c r="C2327">
        <v>3.1941000000000002</v>
      </c>
      <c r="D2327">
        <v>3.6926999999999999</v>
      </c>
      <c r="E2327">
        <v>4.1715</v>
      </c>
      <c r="F2327">
        <v>3.8107000000000002</v>
      </c>
      <c r="G2327">
        <v>3.3765000000000001</v>
      </c>
      <c r="H2327">
        <v>3.4060000000000001</v>
      </c>
      <c r="I2327">
        <v>3.944</v>
      </c>
      <c r="J2327">
        <v>3.847</v>
      </c>
    </row>
    <row r="2328" spans="2:10">
      <c r="B2328" s="2">
        <v>39776</v>
      </c>
      <c r="C2328">
        <v>3.4089</v>
      </c>
      <c r="D2328">
        <v>3.8565</v>
      </c>
      <c r="E2328">
        <v>4.3080999999999996</v>
      </c>
      <c r="F2328">
        <v>3.9540000000000002</v>
      </c>
      <c r="G2328">
        <v>3.4445000000000001</v>
      </c>
      <c r="H2328">
        <v>3.5365000000000002</v>
      </c>
      <c r="I2328">
        <v>4.0640000000000001</v>
      </c>
      <c r="J2328">
        <v>3.9550000000000001</v>
      </c>
    </row>
    <row r="2329" spans="2:10">
      <c r="B2329" s="2">
        <v>39777</v>
      </c>
      <c r="C2329">
        <v>3.2519999999999998</v>
      </c>
      <c r="D2329">
        <v>3.6730999999999998</v>
      </c>
      <c r="E2329">
        <v>4.1433</v>
      </c>
      <c r="F2329">
        <v>3.7336</v>
      </c>
      <c r="G2329">
        <v>3.3849999999999998</v>
      </c>
      <c r="H2329">
        <v>3.4140000000000001</v>
      </c>
      <c r="I2329">
        <v>3.907</v>
      </c>
      <c r="J2329">
        <v>3.7589999999999999</v>
      </c>
    </row>
    <row r="2330" spans="2:10">
      <c r="B2330" s="2">
        <v>39778</v>
      </c>
      <c r="C2330">
        <v>3.1844999999999999</v>
      </c>
      <c r="D2330">
        <v>3.6242999999999999</v>
      </c>
      <c r="E2330">
        <v>4.0781999999999998</v>
      </c>
      <c r="F2330">
        <v>3.6061000000000001</v>
      </c>
      <c r="G2330">
        <v>3.3370000000000002</v>
      </c>
      <c r="H2330">
        <v>3.3530000000000002</v>
      </c>
      <c r="I2330">
        <v>3.847</v>
      </c>
      <c r="J2330">
        <v>3.64</v>
      </c>
    </row>
    <row r="2331" spans="2:10">
      <c r="B2331" s="2">
        <v>39779</v>
      </c>
      <c r="C2331">
        <v>3.1715</v>
      </c>
      <c r="D2331">
        <v>3.5924999999999998</v>
      </c>
      <c r="E2331">
        <v>4.0605000000000002</v>
      </c>
      <c r="F2331">
        <v>3.6030000000000002</v>
      </c>
      <c r="G2331">
        <v>3.3245</v>
      </c>
      <c r="H2331">
        <v>3.3210000000000002</v>
      </c>
      <c r="I2331">
        <v>3.8340000000000001</v>
      </c>
      <c r="J2331">
        <v>3.6480000000000001</v>
      </c>
    </row>
    <row r="2332" spans="2:10">
      <c r="B2332" s="2">
        <v>39780</v>
      </c>
      <c r="C2332">
        <v>3.1983999999999999</v>
      </c>
      <c r="D2332">
        <v>3.6381999999999999</v>
      </c>
      <c r="E2332">
        <v>4.1124999999999998</v>
      </c>
      <c r="F2332">
        <v>3.6198999999999999</v>
      </c>
      <c r="G2332">
        <v>3.3039999999999998</v>
      </c>
      <c r="H2332">
        <v>3.367</v>
      </c>
      <c r="I2332">
        <v>3.8690000000000002</v>
      </c>
      <c r="J2332">
        <v>3.665</v>
      </c>
    </row>
    <row r="2333" spans="2:10">
      <c r="B2333" s="2">
        <v>39783</v>
      </c>
      <c r="C2333">
        <v>2.9996</v>
      </c>
      <c r="D2333">
        <v>3.4923000000000002</v>
      </c>
      <c r="E2333">
        <v>3.9577</v>
      </c>
      <c r="F2333">
        <v>3.3748</v>
      </c>
      <c r="G2333">
        <v>3.2523</v>
      </c>
      <c r="H2333">
        <v>3.2040000000000002</v>
      </c>
      <c r="I2333">
        <v>3.6915</v>
      </c>
      <c r="J2333">
        <v>3.4350000000000001</v>
      </c>
    </row>
    <row r="2334" spans="2:10">
      <c r="B2334" s="2">
        <v>39784</v>
      </c>
      <c r="C2334">
        <v>2.9929000000000001</v>
      </c>
      <c r="D2334">
        <v>3.3502000000000001</v>
      </c>
      <c r="E2334">
        <v>3.7315</v>
      </c>
      <c r="F2334">
        <v>3.1516000000000002</v>
      </c>
      <c r="G2334">
        <v>3.2162999999999999</v>
      </c>
      <c r="H2334">
        <v>3.1760000000000002</v>
      </c>
      <c r="I2334">
        <v>3.5375000000000001</v>
      </c>
      <c r="J2334">
        <v>3.2280000000000002</v>
      </c>
    </row>
    <row r="2335" spans="2:10">
      <c r="B2335" s="2">
        <v>39785</v>
      </c>
      <c r="C2335">
        <v>2.9117999999999999</v>
      </c>
      <c r="D2335">
        <v>3.2038000000000002</v>
      </c>
      <c r="E2335">
        <v>3.3917999999999999</v>
      </c>
      <c r="F2335">
        <v>2.6827999999999999</v>
      </c>
      <c r="G2335">
        <v>3.1353</v>
      </c>
      <c r="H2335">
        <v>3.0794999999999999</v>
      </c>
      <c r="I2335">
        <v>3.5</v>
      </c>
      <c r="J2335">
        <v>2.7955000000000001</v>
      </c>
    </row>
    <row r="2336" spans="2:10">
      <c r="B2336" s="2">
        <v>39786</v>
      </c>
      <c r="C2336">
        <v>3.1269</v>
      </c>
      <c r="D2336">
        <v>3.4251</v>
      </c>
      <c r="E2336">
        <v>3.6884999999999999</v>
      </c>
      <c r="F2336">
        <v>3.2023000000000001</v>
      </c>
      <c r="G2336">
        <v>3.2023000000000001</v>
      </c>
      <c r="H2336">
        <v>3.2530000000000001</v>
      </c>
      <c r="I2336">
        <v>3.5366</v>
      </c>
      <c r="J2336">
        <v>3.258</v>
      </c>
    </row>
    <row r="2337" spans="2:10">
      <c r="B2337" s="2">
        <v>39787</v>
      </c>
      <c r="C2337">
        <v>3.1238000000000001</v>
      </c>
      <c r="D2337">
        <v>3.4973999999999998</v>
      </c>
      <c r="E2337">
        <v>3.6669</v>
      </c>
      <c r="F2337">
        <v>3.1776</v>
      </c>
      <c r="G2337">
        <v>3.1623000000000001</v>
      </c>
      <c r="H2337">
        <v>3.2675000000000001</v>
      </c>
      <c r="I2337">
        <v>3.5695999999999999</v>
      </c>
      <c r="J2337">
        <v>3.298</v>
      </c>
    </row>
    <row r="2338" spans="2:10">
      <c r="B2338" s="2">
        <v>39790</v>
      </c>
      <c r="C2338">
        <v>3.3073000000000001</v>
      </c>
      <c r="D2338">
        <v>3.6261000000000001</v>
      </c>
      <c r="E2338">
        <v>3.9359999999999999</v>
      </c>
      <c r="F2338">
        <v>3.3521000000000001</v>
      </c>
      <c r="G2338">
        <v>3.1802999999999999</v>
      </c>
      <c r="H2338">
        <v>3.387</v>
      </c>
      <c r="I2338">
        <v>3.7406999999999999</v>
      </c>
      <c r="J2338">
        <v>3.4115000000000002</v>
      </c>
    </row>
    <row r="2339" spans="2:10">
      <c r="B2339" s="2">
        <v>39791</v>
      </c>
      <c r="C2339">
        <v>3.3656000000000001</v>
      </c>
      <c r="D2339">
        <v>3.6497000000000002</v>
      </c>
      <c r="E2339">
        <v>3.9826000000000001</v>
      </c>
      <c r="F2339">
        <v>3.4489000000000001</v>
      </c>
      <c r="G2339">
        <v>3.3650000000000002</v>
      </c>
      <c r="H2339">
        <v>3.4060000000000001</v>
      </c>
      <c r="I2339">
        <v>3.7723</v>
      </c>
      <c r="J2339">
        <v>3.5055000000000001</v>
      </c>
    </row>
    <row r="2340" spans="2:10">
      <c r="B2340" s="2">
        <v>39792</v>
      </c>
      <c r="C2340">
        <v>3.3605999999999998</v>
      </c>
      <c r="D2340">
        <v>3.673</v>
      </c>
      <c r="E2340">
        <v>4.0547000000000004</v>
      </c>
      <c r="F2340">
        <v>3.6419000000000001</v>
      </c>
      <c r="G2340">
        <v>3.1373000000000002</v>
      </c>
      <c r="H2340">
        <v>3.3889999999999998</v>
      </c>
      <c r="I2340">
        <v>3.8180000000000001</v>
      </c>
      <c r="J2340">
        <v>3.6829999999999998</v>
      </c>
    </row>
    <row r="2341" spans="2:10">
      <c r="B2341" s="2">
        <v>39793</v>
      </c>
      <c r="C2341">
        <v>3.2423999999999999</v>
      </c>
      <c r="D2341">
        <v>3.6886999999999999</v>
      </c>
      <c r="E2341">
        <v>4.0781000000000001</v>
      </c>
      <c r="F2341">
        <v>3.7002000000000002</v>
      </c>
      <c r="G2341">
        <v>3.0663</v>
      </c>
      <c r="H2341">
        <v>3.351</v>
      </c>
      <c r="I2341">
        <v>3.8245</v>
      </c>
      <c r="J2341">
        <v>3.7214999999999998</v>
      </c>
    </row>
    <row r="2342" spans="2:10">
      <c r="B2342" s="2">
        <v>39794</v>
      </c>
      <c r="C2342">
        <v>3.3309000000000002</v>
      </c>
      <c r="D2342">
        <v>3.7639</v>
      </c>
      <c r="E2342">
        <v>4.1959</v>
      </c>
      <c r="F2342">
        <v>3.8176000000000001</v>
      </c>
      <c r="G2342">
        <v>3.0804999999999998</v>
      </c>
      <c r="H2342">
        <v>3.3479999999999999</v>
      </c>
      <c r="I2342">
        <v>3.9279999999999999</v>
      </c>
      <c r="J2342">
        <v>3.79</v>
      </c>
    </row>
    <row r="2343" spans="2:10">
      <c r="B2343" s="2">
        <v>39797</v>
      </c>
      <c r="C2343">
        <v>3.2423999999999999</v>
      </c>
      <c r="D2343">
        <v>3.6543999999999999</v>
      </c>
      <c r="E2343">
        <v>4.1079999999999997</v>
      </c>
      <c r="F2343">
        <v>3.8178999999999998</v>
      </c>
      <c r="G2343">
        <v>3.0590000000000002</v>
      </c>
      <c r="H2343">
        <v>3.3029999999999999</v>
      </c>
      <c r="I2343">
        <v>3.8405</v>
      </c>
      <c r="J2343">
        <v>3.782</v>
      </c>
    </row>
    <row r="2344" spans="2:10">
      <c r="B2344" s="2">
        <v>39798</v>
      </c>
      <c r="C2344">
        <v>3.0901000000000001</v>
      </c>
      <c r="D2344">
        <v>3.4937</v>
      </c>
      <c r="E2344">
        <v>3.9754999999999998</v>
      </c>
      <c r="F2344">
        <v>3.641</v>
      </c>
      <c r="G2344">
        <v>2.9095</v>
      </c>
      <c r="H2344">
        <v>3.1341999999999999</v>
      </c>
      <c r="I2344">
        <v>3.7040000000000002</v>
      </c>
      <c r="J2344">
        <v>3.6480000000000001</v>
      </c>
    </row>
    <row r="2345" spans="2:10">
      <c r="B2345" s="2">
        <v>39799</v>
      </c>
      <c r="C2345">
        <v>3.0310999999999999</v>
      </c>
      <c r="D2345">
        <v>3.5312999999999999</v>
      </c>
      <c r="E2345">
        <v>3.9575999999999998</v>
      </c>
      <c r="F2345">
        <v>3.6263000000000001</v>
      </c>
      <c r="G2345">
        <v>2.8635000000000002</v>
      </c>
      <c r="H2345">
        <v>3.1440000000000001</v>
      </c>
      <c r="I2345">
        <v>3.6937000000000002</v>
      </c>
      <c r="J2345">
        <v>3.6230000000000002</v>
      </c>
    </row>
    <row r="2346" spans="2:10">
      <c r="B2346" s="2">
        <v>39800</v>
      </c>
      <c r="C2346">
        <v>3.0402999999999998</v>
      </c>
      <c r="D2346">
        <v>3.5282</v>
      </c>
      <c r="E2346">
        <v>3.9702999999999999</v>
      </c>
      <c r="F2346">
        <v>3.6150000000000002</v>
      </c>
      <c r="G2346">
        <v>2.8365</v>
      </c>
      <c r="H2346">
        <v>3.153</v>
      </c>
      <c r="I2346">
        <v>3.6997</v>
      </c>
      <c r="J2346">
        <v>3.629</v>
      </c>
    </row>
    <row r="2347" spans="2:10">
      <c r="B2347" s="2">
        <v>39801</v>
      </c>
      <c r="C2347">
        <v>3.141</v>
      </c>
      <c r="D2347">
        <v>3.6042000000000001</v>
      </c>
      <c r="E2347">
        <v>4.0609999999999999</v>
      </c>
      <c r="F2347">
        <v>3.7069000000000001</v>
      </c>
      <c r="G2347">
        <v>2.8450000000000002</v>
      </c>
      <c r="H2347">
        <v>3.198</v>
      </c>
      <c r="I2347">
        <v>3.7829999999999999</v>
      </c>
      <c r="J2347">
        <v>3.698</v>
      </c>
    </row>
    <row r="2348" spans="2:10">
      <c r="B2348" s="2">
        <v>39804</v>
      </c>
      <c r="C2348">
        <v>3.0118999999999998</v>
      </c>
      <c r="D2348">
        <v>3.4676</v>
      </c>
      <c r="E2348">
        <v>3.9228000000000001</v>
      </c>
      <c r="F2348">
        <v>3.5682999999999998</v>
      </c>
      <c r="G2348">
        <v>2.754</v>
      </c>
      <c r="H2348">
        <v>3.0933999999999999</v>
      </c>
      <c r="I2348">
        <v>3.6461000000000001</v>
      </c>
      <c r="J2348">
        <v>3.5655000000000001</v>
      </c>
    </row>
    <row r="2349" spans="2:10">
      <c r="B2349" s="2">
        <v>39805</v>
      </c>
      <c r="C2349">
        <v>3.0956999999999999</v>
      </c>
      <c r="D2349">
        <v>3.5135000000000001</v>
      </c>
      <c r="E2349">
        <v>3.9607000000000001</v>
      </c>
      <c r="F2349">
        <v>3.5981000000000001</v>
      </c>
      <c r="G2349">
        <v>2.714</v>
      </c>
      <c r="H2349">
        <v>3.1349999999999998</v>
      </c>
      <c r="I2349">
        <v>3.6819000000000002</v>
      </c>
      <c r="J2349">
        <v>3.6019999999999999</v>
      </c>
    </row>
    <row r="2350" spans="2:10">
      <c r="B2350" s="2">
        <v>39806</v>
      </c>
      <c r="C2350">
        <v>3.0562999999999998</v>
      </c>
      <c r="D2350">
        <v>3.5017</v>
      </c>
      <c r="E2350">
        <v>3.9502999999999999</v>
      </c>
      <c r="F2350">
        <v>3.5985</v>
      </c>
      <c r="G2350">
        <v>2.7240000000000002</v>
      </c>
      <c r="H2350">
        <v>3.113</v>
      </c>
      <c r="I2350">
        <v>3.6680000000000001</v>
      </c>
      <c r="J2350">
        <v>3.6015000000000001</v>
      </c>
    </row>
    <row r="2351" spans="2:10">
      <c r="B2351" s="2">
        <v>39807</v>
      </c>
      <c r="C2351">
        <v>3.0562999999999998</v>
      </c>
      <c r="D2351">
        <v>3.5017</v>
      </c>
      <c r="E2351">
        <v>3.9502999999999999</v>
      </c>
      <c r="F2351">
        <v>3.5977999999999999</v>
      </c>
      <c r="G2351">
        <v>2.702</v>
      </c>
      <c r="H2351">
        <v>3.113</v>
      </c>
      <c r="I2351">
        <v>3.6680000000000001</v>
      </c>
      <c r="J2351">
        <v>3.601</v>
      </c>
    </row>
    <row r="2352" spans="2:10">
      <c r="B2352" s="2">
        <v>39808</v>
      </c>
      <c r="C2352">
        <v>3.0535000000000001</v>
      </c>
      <c r="D2352">
        <v>3.5005000000000002</v>
      </c>
      <c r="E2352">
        <v>3.9496000000000002</v>
      </c>
      <c r="F2352">
        <v>3.5975000000000001</v>
      </c>
      <c r="G2352">
        <v>2.702</v>
      </c>
      <c r="H2352">
        <v>3.113</v>
      </c>
      <c r="I2352">
        <v>3.6680000000000001</v>
      </c>
      <c r="J2352">
        <v>3.601</v>
      </c>
    </row>
    <row r="2353" spans="2:10">
      <c r="B2353" s="2">
        <v>39811</v>
      </c>
      <c r="C2353">
        <v>3.0141</v>
      </c>
      <c r="D2353">
        <v>3.4617</v>
      </c>
      <c r="E2353">
        <v>3.9036</v>
      </c>
      <c r="F2353">
        <v>3.5306999999999999</v>
      </c>
      <c r="G2353">
        <v>2.6425000000000001</v>
      </c>
      <c r="H2353">
        <v>3.07</v>
      </c>
      <c r="I2353">
        <v>3.6230000000000002</v>
      </c>
      <c r="J2353">
        <v>3.5390000000000001</v>
      </c>
    </row>
    <row r="2354" spans="2:10">
      <c r="B2354" s="2">
        <v>39812</v>
      </c>
      <c r="C2354">
        <v>3.0817999999999999</v>
      </c>
      <c r="D2354">
        <v>3.5312999999999999</v>
      </c>
      <c r="E2354">
        <v>3.9573</v>
      </c>
      <c r="F2354">
        <v>3.5867</v>
      </c>
      <c r="G2354">
        <v>2.6575000000000002</v>
      </c>
      <c r="H2354">
        <v>3.1259999999999999</v>
      </c>
      <c r="I2354">
        <v>3.6720000000000002</v>
      </c>
      <c r="J2354">
        <v>3.5840000000000001</v>
      </c>
    </row>
    <row r="2355" spans="2:10">
      <c r="B2355" s="2">
        <v>39813</v>
      </c>
      <c r="C2355">
        <v>3.1095999999999999</v>
      </c>
      <c r="D2355">
        <v>3.5304000000000002</v>
      </c>
      <c r="E2355">
        <v>3.9565000000000001</v>
      </c>
      <c r="F2355">
        <v>3.5863</v>
      </c>
      <c r="G2355">
        <v>2.5539999999999998</v>
      </c>
      <c r="H2355">
        <v>3.1219999999999999</v>
      </c>
      <c r="I2355">
        <v>3.6720000000000002</v>
      </c>
      <c r="J2355">
        <v>3.5630000000000002</v>
      </c>
    </row>
    <row r="2356" spans="2:10">
      <c r="B2356" s="2">
        <v>39814</v>
      </c>
      <c r="C2356">
        <v>3.0402999999999998</v>
      </c>
      <c r="D2356">
        <v>3.5301</v>
      </c>
      <c r="E2356">
        <v>3.9563000000000001</v>
      </c>
      <c r="F2356">
        <v>3.5859999999999999</v>
      </c>
      <c r="G2356">
        <v>2.5539999999999998</v>
      </c>
      <c r="H2356">
        <v>3.1320000000000001</v>
      </c>
      <c r="I2356">
        <v>3.6720000000000002</v>
      </c>
      <c r="J2356">
        <v>3.5630000000000002</v>
      </c>
    </row>
    <row r="2357" spans="2:10">
      <c r="B2357" s="2">
        <v>39815</v>
      </c>
      <c r="C2357">
        <v>3.0649999999999999</v>
      </c>
      <c r="D2357">
        <v>3.4689999999999999</v>
      </c>
      <c r="E2357">
        <v>3.9533999999999998</v>
      </c>
      <c r="F2357">
        <v>3.5731999999999999</v>
      </c>
      <c r="G2357">
        <v>2.633</v>
      </c>
      <c r="H2357">
        <v>3.081</v>
      </c>
      <c r="I2357">
        <v>3.6496</v>
      </c>
      <c r="J2357">
        <v>3.5710000000000002</v>
      </c>
    </row>
    <row r="2358" spans="2:10">
      <c r="B2358" s="2">
        <v>39818</v>
      </c>
      <c r="C2358">
        <v>3.1086999999999998</v>
      </c>
      <c r="D2358">
        <v>3.5337000000000001</v>
      </c>
      <c r="E2358">
        <v>3.9752000000000001</v>
      </c>
      <c r="F2358">
        <v>3.6124000000000001</v>
      </c>
      <c r="G2358">
        <v>2.5895000000000001</v>
      </c>
      <c r="H2358">
        <v>3.0960000000000001</v>
      </c>
      <c r="I2358">
        <v>3.6556000000000002</v>
      </c>
      <c r="J2358">
        <v>3.6110000000000002</v>
      </c>
    </row>
    <row r="2359" spans="2:10">
      <c r="B2359" s="2">
        <v>39819</v>
      </c>
      <c r="C2359">
        <v>3.1629999999999998</v>
      </c>
      <c r="D2359">
        <v>3.6410999999999998</v>
      </c>
      <c r="E2359">
        <v>4.1085000000000003</v>
      </c>
      <c r="F2359">
        <v>3.7734999999999999</v>
      </c>
      <c r="G2359">
        <v>2.5775000000000001</v>
      </c>
      <c r="H2359">
        <v>3.1819999999999999</v>
      </c>
      <c r="I2359">
        <v>3.7753000000000001</v>
      </c>
      <c r="J2359">
        <v>3.7549999999999999</v>
      </c>
    </row>
    <row r="2360" spans="2:10">
      <c r="B2360" s="2">
        <v>39820</v>
      </c>
      <c r="C2360">
        <v>3.0175999999999998</v>
      </c>
      <c r="D2360">
        <v>3.5632000000000001</v>
      </c>
      <c r="E2360">
        <v>4.1113</v>
      </c>
      <c r="F2360">
        <v>3.7953000000000001</v>
      </c>
      <c r="G2360">
        <v>2.5024999999999999</v>
      </c>
      <c r="H2360">
        <v>3.0369999999999999</v>
      </c>
      <c r="I2360">
        <v>3.754</v>
      </c>
      <c r="J2360">
        <v>3.7650000000000001</v>
      </c>
    </row>
    <row r="2361" spans="2:10">
      <c r="B2361" s="2">
        <v>39821</v>
      </c>
      <c r="C2361">
        <v>2.9496000000000002</v>
      </c>
      <c r="D2361">
        <v>3.4727999999999999</v>
      </c>
      <c r="E2361">
        <v>3.9912999999999998</v>
      </c>
      <c r="F2361">
        <v>3.7134</v>
      </c>
      <c r="G2361">
        <v>2.4594999999999998</v>
      </c>
      <c r="H2361">
        <v>2.9805000000000001</v>
      </c>
      <c r="I2361">
        <v>3.6326000000000001</v>
      </c>
      <c r="J2361">
        <v>3.72</v>
      </c>
    </row>
    <row r="2362" spans="2:10">
      <c r="B2362" s="2">
        <v>39822</v>
      </c>
      <c r="C2362">
        <v>2.8679000000000001</v>
      </c>
      <c r="D2362">
        <v>3.3757999999999999</v>
      </c>
      <c r="E2362">
        <v>3.8913000000000002</v>
      </c>
      <c r="F2362">
        <v>3.6812</v>
      </c>
      <c r="G2362">
        <v>2.3479999999999999</v>
      </c>
      <c r="H2362">
        <v>2.9049999999999998</v>
      </c>
      <c r="I2362">
        <v>3.55</v>
      </c>
      <c r="J2362">
        <v>3.6785000000000001</v>
      </c>
    </row>
    <row r="2363" spans="2:10">
      <c r="B2363" s="2">
        <v>39825</v>
      </c>
      <c r="C2363">
        <v>2.8201000000000001</v>
      </c>
      <c r="D2363">
        <v>3.3668</v>
      </c>
      <c r="E2363">
        <v>3.8753000000000002</v>
      </c>
      <c r="F2363">
        <v>3.7372999999999998</v>
      </c>
      <c r="G2363">
        <v>2.3294999999999999</v>
      </c>
      <c r="H2363">
        <v>2.8620000000000001</v>
      </c>
      <c r="I2363">
        <v>3.5287000000000002</v>
      </c>
      <c r="J2363">
        <v>3.706</v>
      </c>
    </row>
    <row r="2364" spans="2:10">
      <c r="B2364" s="2">
        <v>39826</v>
      </c>
      <c r="C2364">
        <v>2.7345000000000002</v>
      </c>
      <c r="D2364">
        <v>3.3123999999999998</v>
      </c>
      <c r="E2364">
        <v>3.8262</v>
      </c>
      <c r="F2364">
        <v>3.7513999999999998</v>
      </c>
      <c r="G2364">
        <v>2.3220000000000001</v>
      </c>
      <c r="H2364">
        <v>2.8142</v>
      </c>
      <c r="I2364">
        <v>3.4777</v>
      </c>
      <c r="J2364">
        <v>3.7164999999999999</v>
      </c>
    </row>
    <row r="2365" spans="2:10">
      <c r="B2365" s="2">
        <v>39827</v>
      </c>
      <c r="C2365">
        <v>2.7725</v>
      </c>
      <c r="D2365">
        <v>3.3062999999999998</v>
      </c>
      <c r="E2365">
        <v>3.8262999999999998</v>
      </c>
      <c r="F2365">
        <v>3.8094999999999999</v>
      </c>
      <c r="G2365">
        <v>2.3090000000000002</v>
      </c>
      <c r="H2365">
        <v>2.802</v>
      </c>
      <c r="I2365">
        <v>3.4689999999999999</v>
      </c>
      <c r="J2365">
        <v>3.7589999999999999</v>
      </c>
    </row>
    <row r="2366" spans="2:10">
      <c r="B2366" s="2">
        <v>39828</v>
      </c>
      <c r="C2366">
        <v>2.8599000000000001</v>
      </c>
      <c r="D2366">
        <v>3.3391999999999999</v>
      </c>
      <c r="E2366">
        <v>3.8115999999999999</v>
      </c>
      <c r="F2366">
        <v>3.8496000000000001</v>
      </c>
      <c r="G2366">
        <v>2.3540000000000001</v>
      </c>
      <c r="H2366">
        <v>2.855</v>
      </c>
      <c r="I2366">
        <v>3.4834999999999998</v>
      </c>
      <c r="J2366">
        <v>3.7789999999999999</v>
      </c>
    </row>
    <row r="2367" spans="2:10">
      <c r="B2367" s="2">
        <v>39829</v>
      </c>
      <c r="C2367">
        <v>2.7353999999999998</v>
      </c>
      <c r="D2367">
        <v>3.2635000000000001</v>
      </c>
      <c r="E2367">
        <v>3.7854999999999999</v>
      </c>
      <c r="F2367">
        <v>3.8283999999999998</v>
      </c>
      <c r="G2367">
        <v>2.2549999999999999</v>
      </c>
      <c r="H2367">
        <v>2.7869999999999999</v>
      </c>
      <c r="I2367">
        <v>3.4369999999999998</v>
      </c>
      <c r="J2367">
        <v>3.7949999999999999</v>
      </c>
    </row>
    <row r="2368" spans="2:10">
      <c r="B2368" s="2">
        <v>39832</v>
      </c>
      <c r="C2368">
        <v>2.7988</v>
      </c>
      <c r="D2368">
        <v>3.3328000000000002</v>
      </c>
      <c r="E2368">
        <v>3.8441000000000001</v>
      </c>
      <c r="F2368">
        <v>3.8660999999999999</v>
      </c>
      <c r="G2368">
        <v>2.2400000000000002</v>
      </c>
      <c r="H2368">
        <v>2.8159999999999998</v>
      </c>
      <c r="I2368">
        <v>3.4820000000000002</v>
      </c>
      <c r="J2368">
        <v>3.81</v>
      </c>
    </row>
    <row r="2369" spans="2:10">
      <c r="B2369" s="2">
        <v>39833</v>
      </c>
      <c r="C2369">
        <v>2.7023999999999999</v>
      </c>
      <c r="D2369">
        <v>3.2547999999999999</v>
      </c>
      <c r="E2369">
        <v>3.7732999999999999</v>
      </c>
      <c r="F2369">
        <v>3.8178000000000001</v>
      </c>
      <c r="G2369">
        <v>2.1760000000000002</v>
      </c>
      <c r="H2369">
        <v>2.7429999999999999</v>
      </c>
      <c r="I2369">
        <v>3.4140000000000001</v>
      </c>
      <c r="J2369">
        <v>3.7679999999999998</v>
      </c>
    </row>
    <row r="2370" spans="2:10">
      <c r="B2370" s="2">
        <v>39834</v>
      </c>
      <c r="C2370">
        <v>2.7362000000000002</v>
      </c>
      <c r="D2370">
        <v>3.3414000000000001</v>
      </c>
      <c r="E2370">
        <v>3.8675999999999999</v>
      </c>
      <c r="F2370">
        <v>3.9287000000000001</v>
      </c>
      <c r="G2370">
        <v>2.1110000000000002</v>
      </c>
      <c r="H2370">
        <v>2.7589999999999999</v>
      </c>
      <c r="I2370">
        <v>3.492</v>
      </c>
      <c r="J2370">
        <v>3.8460000000000001</v>
      </c>
    </row>
    <row r="2371" spans="2:10">
      <c r="B2371" s="2">
        <v>39835</v>
      </c>
      <c r="C2371">
        <v>2.7275</v>
      </c>
      <c r="D2371">
        <v>3.3445</v>
      </c>
      <c r="E2371">
        <v>3.8961999999999999</v>
      </c>
      <c r="F2371">
        <v>3.9565999999999999</v>
      </c>
      <c r="G2371">
        <v>2.109</v>
      </c>
      <c r="H2371">
        <v>2.7480000000000002</v>
      </c>
      <c r="I2371">
        <v>3.5110000000000001</v>
      </c>
      <c r="J2371">
        <v>3.8849999999999998</v>
      </c>
    </row>
    <row r="2372" spans="2:10">
      <c r="B2372" s="2">
        <v>39836</v>
      </c>
      <c r="C2372">
        <v>2.7816999999999998</v>
      </c>
      <c r="D2372">
        <v>3.4380000000000002</v>
      </c>
      <c r="E2372">
        <v>4.0170000000000003</v>
      </c>
      <c r="F2372">
        <v>4.0735000000000001</v>
      </c>
      <c r="G2372">
        <v>2.1080000000000001</v>
      </c>
      <c r="H2372">
        <v>2.7879999999999998</v>
      </c>
      <c r="I2372">
        <v>3.609</v>
      </c>
      <c r="J2372">
        <v>3.9689999999999999</v>
      </c>
    </row>
    <row r="2373" spans="2:10">
      <c r="B2373" s="2">
        <v>39839</v>
      </c>
      <c r="C2373">
        <v>2.9285000000000001</v>
      </c>
      <c r="D2373">
        <v>3.5568</v>
      </c>
      <c r="E2373">
        <v>4.1014999999999997</v>
      </c>
      <c r="F2373">
        <v>4.1155999999999997</v>
      </c>
      <c r="G2373">
        <v>2.1795</v>
      </c>
      <c r="H2373">
        <v>2.9209999999999998</v>
      </c>
      <c r="I2373">
        <v>3.7014999999999998</v>
      </c>
      <c r="J2373">
        <v>4.0305</v>
      </c>
    </row>
    <row r="2374" spans="2:10">
      <c r="B2374" s="2">
        <v>39840</v>
      </c>
      <c r="C2374">
        <v>2.9066000000000001</v>
      </c>
      <c r="D2374">
        <v>3.468</v>
      </c>
      <c r="E2374">
        <v>3.9933000000000001</v>
      </c>
      <c r="F2374">
        <v>3.9660000000000002</v>
      </c>
      <c r="G2374">
        <v>2.1739999999999999</v>
      </c>
      <c r="H2374">
        <v>2.875</v>
      </c>
      <c r="I2374">
        <v>3.61</v>
      </c>
      <c r="J2374">
        <v>3.9020000000000001</v>
      </c>
    </row>
    <row r="2375" spans="2:10">
      <c r="B2375" s="2">
        <v>39841</v>
      </c>
      <c r="C2375">
        <v>2.8780000000000001</v>
      </c>
      <c r="D2375">
        <v>3.4790000000000001</v>
      </c>
      <c r="E2375">
        <v>3.9811999999999999</v>
      </c>
      <c r="F2375">
        <v>3.9108000000000001</v>
      </c>
      <c r="G2375">
        <v>2.1440000000000001</v>
      </c>
      <c r="H2375">
        <v>2.8809999999999998</v>
      </c>
      <c r="I2375">
        <v>3.6030000000000002</v>
      </c>
      <c r="J2375">
        <v>3.8414999999999999</v>
      </c>
    </row>
    <row r="2376" spans="2:10">
      <c r="B2376" s="2">
        <v>39842</v>
      </c>
      <c r="C2376">
        <v>2.8873000000000002</v>
      </c>
      <c r="D2376">
        <v>3.5045999999999999</v>
      </c>
      <c r="E2376">
        <v>4.0326000000000004</v>
      </c>
      <c r="F2376">
        <v>3.7654999999999998</v>
      </c>
      <c r="G2376">
        <v>2.1240000000000001</v>
      </c>
      <c r="H2376">
        <v>2.871</v>
      </c>
      <c r="I2376">
        <v>3.65</v>
      </c>
      <c r="J2376">
        <v>3.6869999999999998</v>
      </c>
    </row>
    <row r="2377" spans="2:10">
      <c r="B2377" s="2">
        <v>39843</v>
      </c>
      <c r="C2377">
        <v>2.8210999999999999</v>
      </c>
      <c r="D2377">
        <v>3.4548999999999999</v>
      </c>
      <c r="E2377">
        <v>4.0248999999999997</v>
      </c>
      <c r="F2377">
        <v>3.7621000000000002</v>
      </c>
      <c r="G2377">
        <v>2.0939999999999999</v>
      </c>
      <c r="H2377">
        <v>2.8109999999999999</v>
      </c>
      <c r="I2377">
        <v>3.6309999999999998</v>
      </c>
      <c r="J2377">
        <v>3.7189999999999999</v>
      </c>
    </row>
    <row r="2378" spans="2:10">
      <c r="B2378" s="2">
        <v>39846</v>
      </c>
      <c r="C2378">
        <v>2.8271999999999999</v>
      </c>
      <c r="D2378">
        <v>3.4325000000000001</v>
      </c>
      <c r="E2378">
        <v>3.9851000000000001</v>
      </c>
      <c r="F2378">
        <v>3.7151000000000001</v>
      </c>
      <c r="G2378">
        <v>2.0895000000000001</v>
      </c>
      <c r="H2378">
        <v>2.7970000000000002</v>
      </c>
      <c r="I2378">
        <v>3.5880000000000001</v>
      </c>
      <c r="J2378">
        <v>3.6869999999999998</v>
      </c>
    </row>
    <row r="2379" spans="2:10">
      <c r="B2379" s="2">
        <v>39847</v>
      </c>
      <c r="C2379">
        <v>2.8363</v>
      </c>
      <c r="D2379">
        <v>3.5146000000000002</v>
      </c>
      <c r="E2379">
        <v>4.0781000000000001</v>
      </c>
      <c r="F2379">
        <v>3.7414999999999998</v>
      </c>
      <c r="G2379">
        <v>2.073</v>
      </c>
      <c r="H2379">
        <v>2.8435000000000001</v>
      </c>
      <c r="I2379">
        <v>3.669</v>
      </c>
      <c r="J2379">
        <v>3.71</v>
      </c>
    </row>
    <row r="2380" spans="2:10">
      <c r="B2380" s="2">
        <v>39848</v>
      </c>
      <c r="C2380">
        <v>2.7461000000000002</v>
      </c>
      <c r="D2380">
        <v>3.4491000000000001</v>
      </c>
      <c r="E2380">
        <v>4.0354999999999999</v>
      </c>
      <c r="F2380">
        <v>3.6943999999999999</v>
      </c>
      <c r="G2380">
        <v>2.0335000000000001</v>
      </c>
      <c r="H2380">
        <v>2.7789999999999999</v>
      </c>
      <c r="I2380">
        <v>3.6150000000000002</v>
      </c>
      <c r="J2380">
        <v>3.665</v>
      </c>
    </row>
    <row r="2381" spans="2:10">
      <c r="B2381" s="2">
        <v>39849</v>
      </c>
      <c r="C2381">
        <v>2.7349999999999999</v>
      </c>
      <c r="D2381">
        <v>3.4283000000000001</v>
      </c>
      <c r="E2381">
        <v>4.0423</v>
      </c>
      <c r="F2381">
        <v>3.7608999999999999</v>
      </c>
      <c r="G2381">
        <v>2.0009999999999999</v>
      </c>
      <c r="H2381">
        <v>2.7469999999999999</v>
      </c>
      <c r="I2381">
        <v>3.62</v>
      </c>
      <c r="J2381">
        <v>3.72</v>
      </c>
    </row>
    <row r="2382" spans="2:10">
      <c r="B2382" s="2">
        <v>39850</v>
      </c>
      <c r="C2382">
        <v>2.7370999999999999</v>
      </c>
      <c r="D2382">
        <v>3.4666000000000001</v>
      </c>
      <c r="E2382">
        <v>4.0754000000000001</v>
      </c>
      <c r="F2382">
        <v>3.7837999999999998</v>
      </c>
      <c r="G2382">
        <v>1.982</v>
      </c>
      <c r="H2382">
        <v>2.7759999999999998</v>
      </c>
      <c r="I2382">
        <v>3.6360000000000001</v>
      </c>
      <c r="J2382">
        <v>3.7530000000000001</v>
      </c>
    </row>
    <row r="2383" spans="2:10">
      <c r="B2383" s="2">
        <v>39853</v>
      </c>
      <c r="C2383">
        <v>2.7907999999999999</v>
      </c>
      <c r="D2383">
        <v>3.4925000000000002</v>
      </c>
      <c r="E2383">
        <v>4.0895999999999999</v>
      </c>
      <c r="F2383">
        <v>3.7507000000000001</v>
      </c>
      <c r="G2383">
        <v>1.992</v>
      </c>
      <c r="H2383">
        <v>2.7789999999999999</v>
      </c>
      <c r="I2383">
        <v>3.661</v>
      </c>
      <c r="J2383">
        <v>3.7109999999999999</v>
      </c>
    </row>
    <row r="2384" spans="2:10">
      <c r="B2384" s="2">
        <v>39854</v>
      </c>
      <c r="C2384">
        <v>2.7654000000000001</v>
      </c>
      <c r="D2384">
        <v>3.3605</v>
      </c>
      <c r="E2384">
        <v>3.9399000000000002</v>
      </c>
      <c r="F2384">
        <v>3.6524000000000001</v>
      </c>
      <c r="G2384">
        <v>2.0070000000000001</v>
      </c>
      <c r="H2384">
        <v>2.72</v>
      </c>
      <c r="I2384">
        <v>3.536</v>
      </c>
      <c r="J2384">
        <v>3.6179999999999999</v>
      </c>
    </row>
    <row r="2385" spans="2:10">
      <c r="B2385" s="2">
        <v>39855</v>
      </c>
      <c r="C2385">
        <v>2.6977000000000002</v>
      </c>
      <c r="D2385">
        <v>3.3166000000000002</v>
      </c>
      <c r="E2385">
        <v>3.8605999999999998</v>
      </c>
      <c r="F2385">
        <v>3.6526999999999998</v>
      </c>
      <c r="G2385">
        <v>1.9610000000000001</v>
      </c>
      <c r="H2385">
        <v>2.6880000000000002</v>
      </c>
      <c r="I2385">
        <v>3.4489999999999998</v>
      </c>
      <c r="J2385">
        <v>3.6080000000000001</v>
      </c>
    </row>
    <row r="2386" spans="2:10">
      <c r="B2386" s="2">
        <v>39856</v>
      </c>
      <c r="C2386">
        <v>2.6206999999999998</v>
      </c>
      <c r="D2386">
        <v>3.2242000000000002</v>
      </c>
      <c r="E2386">
        <v>3.7711999999999999</v>
      </c>
      <c r="F2386">
        <v>3.6118000000000001</v>
      </c>
      <c r="G2386">
        <v>1.954</v>
      </c>
      <c r="H2386">
        <v>2.62</v>
      </c>
      <c r="I2386">
        <v>3.371</v>
      </c>
      <c r="J2386">
        <v>3.577</v>
      </c>
    </row>
    <row r="2387" spans="2:10">
      <c r="B2387" s="2">
        <v>39857</v>
      </c>
      <c r="C2387">
        <v>2.6549999999999998</v>
      </c>
      <c r="D2387">
        <v>3.2686999999999999</v>
      </c>
      <c r="E2387">
        <v>3.8393000000000002</v>
      </c>
      <c r="F2387">
        <v>3.6253000000000002</v>
      </c>
      <c r="G2387">
        <v>1.956</v>
      </c>
      <c r="H2387">
        <v>2.645</v>
      </c>
      <c r="I2387">
        <v>3.427</v>
      </c>
      <c r="J2387">
        <v>3.5990000000000002</v>
      </c>
    </row>
    <row r="2388" spans="2:10">
      <c r="B2388" s="2">
        <v>39860</v>
      </c>
      <c r="C2388">
        <v>2.5741999999999998</v>
      </c>
      <c r="D2388">
        <v>3.2326000000000001</v>
      </c>
      <c r="E2388">
        <v>3.8066</v>
      </c>
      <c r="F2388">
        <v>3.5846</v>
      </c>
      <c r="G2388">
        <v>1.9339999999999999</v>
      </c>
      <c r="H2388">
        <v>2.6160000000000001</v>
      </c>
      <c r="I2388">
        <v>3.41</v>
      </c>
      <c r="J2388">
        <v>3.5430000000000001</v>
      </c>
    </row>
    <row r="2389" spans="2:10">
      <c r="B2389" s="2">
        <v>39861</v>
      </c>
      <c r="C2389">
        <v>2.5285000000000002</v>
      </c>
      <c r="D2389">
        <v>3.1172</v>
      </c>
      <c r="E2389">
        <v>3.6888999999999998</v>
      </c>
      <c r="F2389">
        <v>3.4403000000000001</v>
      </c>
      <c r="G2389">
        <v>1.907</v>
      </c>
      <c r="H2389">
        <v>2.508</v>
      </c>
      <c r="I2389">
        <v>3.3094999999999999</v>
      </c>
      <c r="J2389">
        <v>3.4</v>
      </c>
    </row>
    <row r="2390" spans="2:10">
      <c r="B2390" s="2">
        <v>39862</v>
      </c>
      <c r="C2390">
        <v>2.5634999999999999</v>
      </c>
      <c r="D2390">
        <v>3.1760999999999999</v>
      </c>
      <c r="E2390">
        <v>3.7439</v>
      </c>
      <c r="F2390">
        <v>3.5312999999999999</v>
      </c>
      <c r="G2390">
        <v>1.9630000000000001</v>
      </c>
      <c r="H2390">
        <v>2.5880000000000001</v>
      </c>
      <c r="I2390">
        <v>3.351</v>
      </c>
      <c r="J2390">
        <v>3.5070000000000001</v>
      </c>
    </row>
    <row r="2391" spans="2:10">
      <c r="B2391" s="2">
        <v>39863</v>
      </c>
      <c r="C2391">
        <v>2.6943000000000001</v>
      </c>
      <c r="D2391">
        <v>3.2677999999999998</v>
      </c>
      <c r="E2391">
        <v>3.8050999999999999</v>
      </c>
      <c r="F2391">
        <v>3.5813999999999999</v>
      </c>
      <c r="G2391">
        <v>1.976</v>
      </c>
      <c r="H2391">
        <v>2.6579999999999999</v>
      </c>
      <c r="I2391">
        <v>3.4239999999999999</v>
      </c>
      <c r="J2391">
        <v>3.5670000000000002</v>
      </c>
    </row>
    <row r="2392" spans="2:10">
      <c r="B2392" s="2">
        <v>39864</v>
      </c>
      <c r="C2392">
        <v>2.5952999999999999</v>
      </c>
      <c r="D2392">
        <v>3.1743000000000001</v>
      </c>
      <c r="E2392">
        <v>3.7412000000000001</v>
      </c>
      <c r="F2392">
        <v>3.5589</v>
      </c>
      <c r="G2392">
        <v>1.9265000000000001</v>
      </c>
      <c r="H2392">
        <v>2.593</v>
      </c>
      <c r="I2392">
        <v>3.3460000000000001</v>
      </c>
      <c r="J2392">
        <v>3.54</v>
      </c>
    </row>
    <row r="2393" spans="2:10">
      <c r="B2393" s="2">
        <v>39867</v>
      </c>
      <c r="C2393">
        <v>2.6086999999999998</v>
      </c>
      <c r="D2393">
        <v>3.2006000000000001</v>
      </c>
      <c r="E2393">
        <v>3.7565</v>
      </c>
      <c r="F2393">
        <v>3.5783999999999998</v>
      </c>
      <c r="G2393">
        <v>1.9370000000000001</v>
      </c>
      <c r="H2393">
        <v>2.6150000000000002</v>
      </c>
      <c r="I2393">
        <v>3.3650000000000002</v>
      </c>
      <c r="J2393">
        <v>3.5579999999999998</v>
      </c>
    </row>
    <row r="2394" spans="2:10">
      <c r="B2394" s="2">
        <v>39868</v>
      </c>
      <c r="C2394">
        <v>2.5872000000000002</v>
      </c>
      <c r="D2394">
        <v>3.1987000000000001</v>
      </c>
      <c r="E2394">
        <v>3.7322000000000002</v>
      </c>
      <c r="F2394">
        <v>3.5348000000000002</v>
      </c>
      <c r="G2394">
        <v>1.9159999999999999</v>
      </c>
      <c r="H2394">
        <v>2.6080000000000001</v>
      </c>
      <c r="I2394">
        <v>3.347</v>
      </c>
      <c r="J2394">
        <v>3.4969999999999999</v>
      </c>
    </row>
    <row r="2395" spans="2:10">
      <c r="B2395" s="2">
        <v>39869</v>
      </c>
      <c r="C2395">
        <v>2.5634000000000001</v>
      </c>
      <c r="D2395">
        <v>3.1518000000000002</v>
      </c>
      <c r="E2395">
        <v>3.6996000000000002</v>
      </c>
      <c r="F2395">
        <v>3.5076999999999998</v>
      </c>
      <c r="G2395">
        <v>1.907</v>
      </c>
      <c r="H2395">
        <v>2.548</v>
      </c>
      <c r="I2395">
        <v>3.3180000000000001</v>
      </c>
      <c r="J2395">
        <v>3.4609999999999999</v>
      </c>
    </row>
    <row r="2396" spans="2:10">
      <c r="B2396" s="2">
        <v>39870</v>
      </c>
      <c r="C2396">
        <v>2.6534</v>
      </c>
      <c r="D2396">
        <v>3.2456</v>
      </c>
      <c r="E2396">
        <v>3.7886000000000002</v>
      </c>
      <c r="F2396">
        <v>3.5773000000000001</v>
      </c>
      <c r="G2396">
        <v>1.9039999999999999</v>
      </c>
      <c r="H2396">
        <v>2.641</v>
      </c>
      <c r="I2396">
        <v>3.3919999999999999</v>
      </c>
      <c r="J2396">
        <v>3.5289999999999999</v>
      </c>
    </row>
    <row r="2397" spans="2:10">
      <c r="B2397" s="2">
        <v>39871</v>
      </c>
      <c r="C2397">
        <v>2.6465000000000001</v>
      </c>
      <c r="D2397">
        <v>3.2054999999999998</v>
      </c>
      <c r="E2397">
        <v>3.7450999999999999</v>
      </c>
      <c r="F2397">
        <v>3.5448</v>
      </c>
      <c r="G2397">
        <v>1.8965000000000001</v>
      </c>
      <c r="H2397">
        <v>2.605</v>
      </c>
      <c r="I2397">
        <v>3.36</v>
      </c>
      <c r="J2397">
        <v>3.5169999999999999</v>
      </c>
    </row>
    <row r="2398" spans="2:10">
      <c r="B2398" s="2">
        <v>39874</v>
      </c>
      <c r="C2398">
        <v>2.5084</v>
      </c>
      <c r="D2398">
        <v>3.1118000000000001</v>
      </c>
      <c r="E2398">
        <v>3.6797</v>
      </c>
      <c r="F2398">
        <v>3.4941</v>
      </c>
      <c r="G2398">
        <v>1.849</v>
      </c>
      <c r="H2398">
        <v>2.5209999999999999</v>
      </c>
      <c r="I2398">
        <v>3.286</v>
      </c>
      <c r="J2398">
        <v>3.4710000000000001</v>
      </c>
    </row>
    <row r="2399" spans="2:10">
      <c r="B2399" s="2">
        <v>39875</v>
      </c>
      <c r="C2399">
        <v>2.5152999999999999</v>
      </c>
      <c r="D2399">
        <v>3.1522999999999999</v>
      </c>
      <c r="E2399">
        <v>3.7302</v>
      </c>
      <c r="F2399">
        <v>3.5396999999999998</v>
      </c>
      <c r="G2399">
        <v>1.827</v>
      </c>
      <c r="H2399">
        <v>2.5179999999999998</v>
      </c>
      <c r="I2399">
        <v>3.3290000000000002</v>
      </c>
      <c r="J2399">
        <v>3.504</v>
      </c>
    </row>
    <row r="2400" spans="2:10">
      <c r="B2400" s="2">
        <v>39876</v>
      </c>
      <c r="C2400">
        <v>2.5407000000000002</v>
      </c>
      <c r="D2400">
        <v>3.1869000000000001</v>
      </c>
      <c r="E2400">
        <v>3.7751000000000001</v>
      </c>
      <c r="F2400">
        <v>3.5958999999999999</v>
      </c>
      <c r="G2400">
        <v>1.7889999999999999</v>
      </c>
      <c r="H2400">
        <v>2.54</v>
      </c>
      <c r="I2400">
        <v>3.3650000000000002</v>
      </c>
      <c r="J2400">
        <v>3.5605000000000002</v>
      </c>
    </row>
    <row r="2401" spans="2:10">
      <c r="B2401" s="2">
        <v>39877</v>
      </c>
      <c r="C2401">
        <v>2.4546999999999999</v>
      </c>
      <c r="D2401">
        <v>3.0324</v>
      </c>
      <c r="E2401">
        <v>3.5768</v>
      </c>
      <c r="F2401">
        <v>3.4256000000000002</v>
      </c>
      <c r="G2401">
        <v>1.802</v>
      </c>
      <c r="H2401">
        <v>2.4780000000000002</v>
      </c>
      <c r="I2401">
        <v>3.1960000000000002</v>
      </c>
      <c r="J2401">
        <v>3.423</v>
      </c>
    </row>
    <row r="2402" spans="2:10">
      <c r="B2402" s="2">
        <v>39878</v>
      </c>
      <c r="C2402">
        <v>2.4699</v>
      </c>
      <c r="D2402">
        <v>3.0727000000000002</v>
      </c>
      <c r="E2402">
        <v>3.5670999999999999</v>
      </c>
      <c r="F2402">
        <v>3.4489999999999998</v>
      </c>
      <c r="G2402">
        <v>1.8160000000000001</v>
      </c>
      <c r="H2402">
        <v>2.4820000000000002</v>
      </c>
      <c r="I2402">
        <v>3.2029999999999998</v>
      </c>
      <c r="J2402">
        <v>3.423</v>
      </c>
    </row>
    <row r="2403" spans="2:10">
      <c r="B2403" s="2">
        <v>39881</v>
      </c>
      <c r="C2403">
        <v>2.4849999999999999</v>
      </c>
      <c r="D2403">
        <v>3.0556000000000001</v>
      </c>
      <c r="E2403">
        <v>3.5234999999999999</v>
      </c>
      <c r="F2403">
        <v>3.395</v>
      </c>
      <c r="G2403">
        <v>1.849</v>
      </c>
      <c r="H2403">
        <v>2.4914999999999998</v>
      </c>
      <c r="I2403">
        <v>3.1745000000000001</v>
      </c>
      <c r="J2403">
        <v>3.37</v>
      </c>
    </row>
    <row r="2404" spans="2:10">
      <c r="B2404" s="2">
        <v>39882</v>
      </c>
      <c r="C2404">
        <v>2.5253000000000001</v>
      </c>
      <c r="D2404">
        <v>3.1572</v>
      </c>
      <c r="E2404">
        <v>3.6282000000000001</v>
      </c>
      <c r="F2404">
        <v>3.4756</v>
      </c>
      <c r="G2404">
        <v>1.8480000000000001</v>
      </c>
      <c r="H2404">
        <v>2.5369999999999999</v>
      </c>
      <c r="I2404">
        <v>3.2625000000000002</v>
      </c>
      <c r="J2404">
        <v>3.4489999999999998</v>
      </c>
    </row>
    <row r="2405" spans="2:10">
      <c r="B2405" s="2">
        <v>39883</v>
      </c>
      <c r="C2405">
        <v>2.5720000000000001</v>
      </c>
      <c r="D2405">
        <v>3.1962000000000002</v>
      </c>
      <c r="E2405">
        <v>3.6749000000000001</v>
      </c>
      <c r="F2405">
        <v>3.5289999999999999</v>
      </c>
      <c r="G2405">
        <v>1.8560000000000001</v>
      </c>
      <c r="H2405">
        <v>2.5695000000000001</v>
      </c>
      <c r="I2405">
        <v>3.3085</v>
      </c>
      <c r="J2405">
        <v>3.5059999999999998</v>
      </c>
    </row>
    <row r="2406" spans="2:10">
      <c r="B2406" s="2">
        <v>39884</v>
      </c>
      <c r="C2406">
        <v>2.5251000000000001</v>
      </c>
      <c r="D2406">
        <v>3.1814</v>
      </c>
      <c r="E2406">
        <v>3.6836000000000002</v>
      </c>
      <c r="F2406">
        <v>3.5703</v>
      </c>
      <c r="G2406">
        <v>1.8169999999999999</v>
      </c>
      <c r="H2406">
        <v>2.5449999999999999</v>
      </c>
      <c r="I2406">
        <v>3.298</v>
      </c>
      <c r="J2406">
        <v>3.5270000000000001</v>
      </c>
    </row>
    <row r="2407" spans="2:10">
      <c r="B2407" s="2">
        <v>39885</v>
      </c>
      <c r="C2407">
        <v>2.5276999999999998</v>
      </c>
      <c r="D2407">
        <v>3.2464</v>
      </c>
      <c r="E2407">
        <v>3.7553000000000001</v>
      </c>
      <c r="F2407">
        <v>3.7319</v>
      </c>
      <c r="G2407">
        <v>1.8029999999999999</v>
      </c>
      <c r="H2407">
        <v>2.5895000000000001</v>
      </c>
      <c r="I2407">
        <v>3.3734999999999999</v>
      </c>
      <c r="J2407">
        <v>3.6720000000000002</v>
      </c>
    </row>
    <row r="2408" spans="2:10">
      <c r="B2408" s="2">
        <v>39888</v>
      </c>
      <c r="C2408">
        <v>2.5554999999999999</v>
      </c>
      <c r="D2408">
        <v>3.2442000000000002</v>
      </c>
      <c r="E2408">
        <v>3.7671000000000001</v>
      </c>
      <c r="F2408">
        <v>3.7715000000000001</v>
      </c>
      <c r="G2408">
        <v>1.786</v>
      </c>
      <c r="H2408">
        <v>2.5705</v>
      </c>
      <c r="I2408">
        <v>3.3815</v>
      </c>
      <c r="J2408">
        <v>3.7109999999999999</v>
      </c>
    </row>
    <row r="2409" spans="2:10">
      <c r="B2409" s="2">
        <v>39889</v>
      </c>
      <c r="C2409">
        <v>2.609</v>
      </c>
      <c r="D2409">
        <v>3.3085</v>
      </c>
      <c r="E2409">
        <v>3.8431999999999999</v>
      </c>
      <c r="F2409">
        <v>3.8450000000000002</v>
      </c>
      <c r="G2409">
        <v>1.7829999999999999</v>
      </c>
      <c r="H2409">
        <v>2.6074999999999999</v>
      </c>
      <c r="I2409">
        <v>3.4470000000000001</v>
      </c>
      <c r="J2409">
        <v>3.7734999999999999</v>
      </c>
    </row>
    <row r="2410" spans="2:10">
      <c r="B2410" s="2">
        <v>39890</v>
      </c>
      <c r="C2410">
        <v>2.4729999999999999</v>
      </c>
      <c r="D2410">
        <v>3.1038999999999999</v>
      </c>
      <c r="E2410">
        <v>3.6192000000000002</v>
      </c>
      <c r="F2410">
        <v>3.5969000000000002</v>
      </c>
      <c r="G2410">
        <v>1.6830000000000001</v>
      </c>
      <c r="H2410">
        <v>2.4249999999999998</v>
      </c>
      <c r="I2410">
        <v>3.2320000000000002</v>
      </c>
      <c r="J2410">
        <v>3.569</v>
      </c>
    </row>
    <row r="2411" spans="2:10">
      <c r="B2411" s="2">
        <v>39891</v>
      </c>
      <c r="C2411">
        <v>2.5444</v>
      </c>
      <c r="D2411">
        <v>3.2307000000000001</v>
      </c>
      <c r="E2411">
        <v>3.7301000000000002</v>
      </c>
      <c r="F2411">
        <v>3.7749999999999999</v>
      </c>
      <c r="G2411">
        <v>1.728</v>
      </c>
      <c r="H2411">
        <v>2.536</v>
      </c>
      <c r="I2411">
        <v>3.3414999999999999</v>
      </c>
      <c r="J2411">
        <v>3.706</v>
      </c>
    </row>
    <row r="2412" spans="2:10">
      <c r="B2412" s="2">
        <v>39892</v>
      </c>
      <c r="C2412">
        <v>2.4767000000000001</v>
      </c>
      <c r="D2412">
        <v>3.1884000000000001</v>
      </c>
      <c r="E2412">
        <v>3.7027000000000001</v>
      </c>
      <c r="F2412">
        <v>3.7801</v>
      </c>
      <c r="G2412">
        <v>1.6839999999999999</v>
      </c>
      <c r="H2412">
        <v>2.4980000000000002</v>
      </c>
      <c r="I2412">
        <v>3.3115000000000001</v>
      </c>
      <c r="J2412">
        <v>3.7054999999999998</v>
      </c>
    </row>
    <row r="2413" spans="2:10">
      <c r="B2413" s="2">
        <v>39895</v>
      </c>
      <c r="C2413">
        <v>2.5005000000000002</v>
      </c>
      <c r="D2413">
        <v>3.2545000000000002</v>
      </c>
      <c r="E2413">
        <v>3.7968999999999999</v>
      </c>
      <c r="F2413">
        <v>3.8851</v>
      </c>
      <c r="G2413">
        <v>1.714</v>
      </c>
      <c r="H2413">
        <v>2.5394999999999999</v>
      </c>
      <c r="I2413">
        <v>3.3875000000000002</v>
      </c>
      <c r="J2413">
        <v>3.794</v>
      </c>
    </row>
    <row r="2414" spans="2:10">
      <c r="B2414" s="2">
        <v>39896</v>
      </c>
      <c r="C2414">
        <v>2.5794999999999999</v>
      </c>
      <c r="D2414">
        <v>3.3155999999999999</v>
      </c>
      <c r="E2414">
        <v>3.8776000000000002</v>
      </c>
      <c r="F2414">
        <v>3.9289000000000001</v>
      </c>
      <c r="G2414">
        <v>1.726</v>
      </c>
      <c r="H2414">
        <v>2.5790000000000002</v>
      </c>
      <c r="I2414">
        <v>3.4590000000000001</v>
      </c>
      <c r="J2414">
        <v>3.8424999999999998</v>
      </c>
    </row>
    <row r="2415" spans="2:10">
      <c r="B2415" s="2">
        <v>39897</v>
      </c>
      <c r="C2415">
        <v>2.5903999999999998</v>
      </c>
      <c r="D2415">
        <v>3.3422999999999998</v>
      </c>
      <c r="E2415">
        <v>3.8614000000000002</v>
      </c>
      <c r="F2415">
        <v>3.8986000000000001</v>
      </c>
      <c r="G2415">
        <v>1.7250000000000001</v>
      </c>
      <c r="H2415">
        <v>2.6135000000000002</v>
      </c>
      <c r="I2415">
        <v>3.4485000000000001</v>
      </c>
      <c r="J2415">
        <v>3.8264999999999998</v>
      </c>
    </row>
    <row r="2416" spans="2:10">
      <c r="B2416" s="2">
        <v>39898</v>
      </c>
      <c r="C2416">
        <v>2.5933999999999999</v>
      </c>
      <c r="D2416">
        <v>3.2757999999999998</v>
      </c>
      <c r="E2416">
        <v>3.8073999999999999</v>
      </c>
      <c r="F2416">
        <v>3.8319000000000001</v>
      </c>
      <c r="G2416">
        <v>1.6919999999999999</v>
      </c>
      <c r="H2416">
        <v>2.5830000000000002</v>
      </c>
      <c r="I2416">
        <v>3.4005000000000001</v>
      </c>
      <c r="J2416">
        <v>3.7524999999999999</v>
      </c>
    </row>
    <row r="2417" spans="2:10">
      <c r="B2417" s="2">
        <v>39899</v>
      </c>
      <c r="C2417">
        <v>2.5489999999999999</v>
      </c>
      <c r="D2417">
        <v>3.2808999999999999</v>
      </c>
      <c r="E2417">
        <v>3.8496000000000001</v>
      </c>
      <c r="F2417">
        <v>3.8462999999999998</v>
      </c>
      <c r="G2417">
        <v>1.643</v>
      </c>
      <c r="H2417">
        <v>2.5449999999999999</v>
      </c>
      <c r="I2417">
        <v>3.403</v>
      </c>
      <c r="J2417">
        <v>3.7719999999999998</v>
      </c>
    </row>
    <row r="2418" spans="2:10">
      <c r="B2418" s="2">
        <v>39902</v>
      </c>
      <c r="C2418">
        <v>2.4260999999999999</v>
      </c>
      <c r="D2418">
        <v>3.1475</v>
      </c>
      <c r="E2418">
        <v>3.6978</v>
      </c>
      <c r="F2418">
        <v>3.7298</v>
      </c>
      <c r="G2418">
        <v>1.63</v>
      </c>
      <c r="H2418">
        <v>2.4460000000000002</v>
      </c>
      <c r="I2418">
        <v>3.2810000000000001</v>
      </c>
      <c r="J2418">
        <v>3.6564999999999999</v>
      </c>
    </row>
    <row r="2419" spans="2:10">
      <c r="B2419" s="2">
        <v>39903</v>
      </c>
      <c r="C2419">
        <v>2.4144000000000001</v>
      </c>
      <c r="D2419">
        <v>3.1236999999999999</v>
      </c>
      <c r="E2419">
        <v>3.6924999999999999</v>
      </c>
      <c r="F2419">
        <v>3.7488000000000001</v>
      </c>
      <c r="G2419">
        <v>1.6180000000000001</v>
      </c>
      <c r="H2419">
        <v>2.4239999999999999</v>
      </c>
      <c r="I2419">
        <v>3.27</v>
      </c>
      <c r="J2419">
        <v>3.669</v>
      </c>
    </row>
    <row r="2420" spans="2:10">
      <c r="B2420" s="2">
        <v>39904</v>
      </c>
      <c r="C2420">
        <v>2.3763000000000001</v>
      </c>
      <c r="D2420">
        <v>3.1196000000000002</v>
      </c>
      <c r="E2420">
        <v>3.7021000000000002</v>
      </c>
      <c r="F2420">
        <v>3.7736999999999998</v>
      </c>
      <c r="G2420">
        <v>1.607</v>
      </c>
      <c r="H2420">
        <v>2.4039999999999999</v>
      </c>
      <c r="I2420">
        <v>3.2709999999999999</v>
      </c>
      <c r="J2420">
        <v>3.6859999999999999</v>
      </c>
    </row>
    <row r="2421" spans="2:10">
      <c r="B2421" s="2">
        <v>39905</v>
      </c>
      <c r="C2421">
        <v>2.5870000000000002</v>
      </c>
      <c r="D2421">
        <v>3.3073000000000001</v>
      </c>
      <c r="E2421">
        <v>3.8483000000000001</v>
      </c>
      <c r="F2421">
        <v>3.8847</v>
      </c>
      <c r="G2421">
        <v>1.667</v>
      </c>
      <c r="H2421">
        <v>2.573</v>
      </c>
      <c r="I2421">
        <v>3.419</v>
      </c>
      <c r="J2421">
        <v>3.8130000000000002</v>
      </c>
    </row>
    <row r="2422" spans="2:10">
      <c r="B2422" s="2">
        <v>39906</v>
      </c>
      <c r="C2422">
        <v>2.6934999999999998</v>
      </c>
      <c r="D2422">
        <v>3.3858000000000001</v>
      </c>
      <c r="E2422">
        <v>3.9251</v>
      </c>
      <c r="F2422">
        <v>3.9922</v>
      </c>
      <c r="G2422">
        <v>1.7430000000000001</v>
      </c>
      <c r="H2422">
        <v>2.6659999999999999</v>
      </c>
      <c r="I2422">
        <v>3.492</v>
      </c>
      <c r="J2422">
        <v>3.9390000000000001</v>
      </c>
    </row>
    <row r="2423" spans="2:10">
      <c r="B2423" s="2">
        <v>39909</v>
      </c>
      <c r="C2423">
        <v>2.7393999999999998</v>
      </c>
      <c r="D2423">
        <v>3.3948</v>
      </c>
      <c r="E2423">
        <v>3.9485000000000001</v>
      </c>
      <c r="F2423">
        <v>3.9952999999999999</v>
      </c>
      <c r="G2423">
        <v>1.7010000000000001</v>
      </c>
      <c r="H2423">
        <v>2.6680000000000001</v>
      </c>
      <c r="I2423">
        <v>3.508</v>
      </c>
      <c r="J2423">
        <v>3.9089999999999998</v>
      </c>
    </row>
    <row r="2424" spans="2:10">
      <c r="B2424" s="2">
        <v>39910</v>
      </c>
      <c r="C2424">
        <v>2.6720999999999999</v>
      </c>
      <c r="D2424">
        <v>3.3540999999999999</v>
      </c>
      <c r="E2424">
        <v>3.9167000000000001</v>
      </c>
      <c r="F2424">
        <v>3.9666000000000001</v>
      </c>
      <c r="G2424">
        <v>1.6719999999999999</v>
      </c>
      <c r="H2424">
        <v>2.6179999999999999</v>
      </c>
      <c r="I2424">
        <v>3.4750000000000001</v>
      </c>
      <c r="J2424">
        <v>3.871</v>
      </c>
    </row>
    <row r="2425" spans="2:10">
      <c r="B2425" s="2">
        <v>39911</v>
      </c>
      <c r="C2425">
        <v>2.6678000000000002</v>
      </c>
      <c r="D2425">
        <v>3.3704999999999998</v>
      </c>
      <c r="E2425">
        <v>3.9335</v>
      </c>
      <c r="F2425">
        <v>3.9923999999999999</v>
      </c>
      <c r="G2425">
        <v>1.671</v>
      </c>
      <c r="H2425">
        <v>2.62</v>
      </c>
      <c r="I2425">
        <v>3.49</v>
      </c>
      <c r="J2425">
        <v>3.9064999999999999</v>
      </c>
    </row>
    <row r="2426" spans="2:10">
      <c r="B2426" s="2">
        <v>39912</v>
      </c>
      <c r="C2426">
        <v>2.6793</v>
      </c>
      <c r="D2426">
        <v>3.3860999999999999</v>
      </c>
      <c r="E2426">
        <v>3.9377</v>
      </c>
      <c r="F2426">
        <v>3.9889000000000001</v>
      </c>
      <c r="G2426">
        <v>1.659</v>
      </c>
      <c r="H2426">
        <v>2.6280000000000001</v>
      </c>
      <c r="I2426">
        <v>3.4940000000000002</v>
      </c>
      <c r="J2426">
        <v>3.903</v>
      </c>
    </row>
    <row r="2427" spans="2:10">
      <c r="B2427" s="2">
        <v>39913</v>
      </c>
      <c r="C2427">
        <v>2.6591999999999998</v>
      </c>
      <c r="D2427">
        <v>3.3847</v>
      </c>
      <c r="E2427">
        <v>3.9470000000000001</v>
      </c>
      <c r="F2427">
        <v>3.9977999999999998</v>
      </c>
      <c r="G2427">
        <v>1.671</v>
      </c>
      <c r="H2427">
        <v>2.625</v>
      </c>
      <c r="I2427">
        <v>3.5</v>
      </c>
      <c r="J2427">
        <v>3.9</v>
      </c>
    </row>
    <row r="2428" spans="2:10">
      <c r="B2428" s="2">
        <v>39916</v>
      </c>
      <c r="C2428">
        <v>2.6606000000000001</v>
      </c>
      <c r="D2428">
        <v>3.3847</v>
      </c>
      <c r="E2428">
        <v>3.9468999999999999</v>
      </c>
      <c r="F2428">
        <v>3.9977999999999998</v>
      </c>
      <c r="G2428">
        <v>1.6619999999999999</v>
      </c>
      <c r="H2428">
        <v>2.625</v>
      </c>
      <c r="I2428">
        <v>3.5</v>
      </c>
      <c r="J2428">
        <v>3.8969999999999998</v>
      </c>
    </row>
    <row r="2429" spans="2:10">
      <c r="B2429" s="2">
        <v>39917</v>
      </c>
      <c r="C2429">
        <v>2.6196999999999999</v>
      </c>
      <c r="D2429">
        <v>3.31</v>
      </c>
      <c r="E2429">
        <v>3.8755999999999999</v>
      </c>
      <c r="F2429">
        <v>3.9662000000000002</v>
      </c>
      <c r="G2429">
        <v>1.6339999999999999</v>
      </c>
      <c r="H2429">
        <v>2.5619999999999998</v>
      </c>
      <c r="I2429">
        <v>3.4340000000000002</v>
      </c>
      <c r="J2429">
        <v>3.8690000000000002</v>
      </c>
    </row>
    <row r="2430" spans="2:10">
      <c r="B2430" s="2">
        <v>39918</v>
      </c>
      <c r="C2430">
        <v>2.5491000000000001</v>
      </c>
      <c r="D2430">
        <v>3.2444999999999999</v>
      </c>
      <c r="E2430">
        <v>3.8206000000000002</v>
      </c>
      <c r="F2430">
        <v>3.9767000000000001</v>
      </c>
      <c r="G2430">
        <v>1.619</v>
      </c>
      <c r="H2430">
        <v>2.5219999999999998</v>
      </c>
      <c r="I2430">
        <v>3.3809999999999998</v>
      </c>
      <c r="J2430">
        <v>3.89</v>
      </c>
    </row>
    <row r="2431" spans="2:10">
      <c r="B2431" s="2">
        <v>39919</v>
      </c>
      <c r="C2431">
        <v>2.5684</v>
      </c>
      <c r="D2431">
        <v>3.2677999999999998</v>
      </c>
      <c r="E2431">
        <v>3.8290000000000002</v>
      </c>
      <c r="F2431">
        <v>3.968</v>
      </c>
      <c r="G2431">
        <v>1.641</v>
      </c>
      <c r="H2431">
        <v>2.5499999999999998</v>
      </c>
      <c r="I2431">
        <v>3.3929999999999998</v>
      </c>
      <c r="J2431">
        <v>3.8940000000000001</v>
      </c>
    </row>
    <row r="2432" spans="2:10">
      <c r="B2432" s="2">
        <v>39920</v>
      </c>
      <c r="C2432">
        <v>2.6663999999999999</v>
      </c>
      <c r="D2432">
        <v>3.3490000000000002</v>
      </c>
      <c r="E2432">
        <v>3.9093</v>
      </c>
      <c r="F2432">
        <v>4.0652999999999997</v>
      </c>
      <c r="G2432">
        <v>1.679</v>
      </c>
      <c r="H2432">
        <v>2.61</v>
      </c>
      <c r="I2432">
        <v>3.472</v>
      </c>
      <c r="J2432">
        <v>3.9590000000000001</v>
      </c>
    </row>
    <row r="2433" spans="2:10">
      <c r="B2433" s="2">
        <v>39923</v>
      </c>
      <c r="C2433">
        <v>2.57</v>
      </c>
      <c r="D2433">
        <v>3.2385000000000002</v>
      </c>
      <c r="E2433">
        <v>3.7621000000000002</v>
      </c>
      <c r="F2433">
        <v>3.9315000000000002</v>
      </c>
      <c r="G2433">
        <v>1.6579999999999999</v>
      </c>
      <c r="H2433">
        <v>2.532</v>
      </c>
      <c r="I2433">
        <v>3.3450000000000002</v>
      </c>
      <c r="J2433">
        <v>3.8410000000000002</v>
      </c>
    </row>
    <row r="2434" spans="2:10">
      <c r="B2434" s="2">
        <v>39924</v>
      </c>
      <c r="C2434">
        <v>2.6051000000000002</v>
      </c>
      <c r="D2434">
        <v>3.2583000000000002</v>
      </c>
      <c r="E2434">
        <v>3.7782</v>
      </c>
      <c r="F2434">
        <v>3.9527000000000001</v>
      </c>
      <c r="G2434">
        <v>1.6719999999999999</v>
      </c>
      <c r="H2434">
        <v>2.5609999999999999</v>
      </c>
      <c r="I2434">
        <v>3.3690000000000002</v>
      </c>
      <c r="J2434">
        <v>3.859</v>
      </c>
    </row>
    <row r="2435" spans="2:10">
      <c r="B2435" s="2">
        <v>39925</v>
      </c>
      <c r="C2435">
        <v>2.6497999999999999</v>
      </c>
      <c r="D2435">
        <v>3.2919</v>
      </c>
      <c r="E2435">
        <v>3.8037000000000001</v>
      </c>
      <c r="F2435">
        <v>3.9319000000000002</v>
      </c>
      <c r="G2435">
        <v>1.681</v>
      </c>
      <c r="H2435">
        <v>2.589</v>
      </c>
      <c r="I2435">
        <v>3.395</v>
      </c>
      <c r="J2435">
        <v>3.843</v>
      </c>
    </row>
    <row r="2436" spans="2:10">
      <c r="B2436" s="2">
        <v>39926</v>
      </c>
      <c r="C2436">
        <v>2.6253000000000002</v>
      </c>
      <c r="D2436">
        <v>3.2906</v>
      </c>
      <c r="E2436">
        <v>3.7978999999999998</v>
      </c>
      <c r="F2436">
        <v>3.9045000000000001</v>
      </c>
      <c r="G2436">
        <v>1.6679999999999999</v>
      </c>
      <c r="H2436">
        <v>2.5920000000000001</v>
      </c>
      <c r="I2436">
        <v>3.39</v>
      </c>
      <c r="J2436">
        <v>3.8140000000000001</v>
      </c>
    </row>
    <row r="2437" spans="2:10">
      <c r="B2437" s="2">
        <v>39927</v>
      </c>
      <c r="C2437">
        <v>2.5672999999999999</v>
      </c>
      <c r="D2437">
        <v>3.2553999999999998</v>
      </c>
      <c r="E2437">
        <v>3.7852999999999999</v>
      </c>
      <c r="F2437">
        <v>3.8927999999999998</v>
      </c>
      <c r="G2437">
        <v>1.6439999999999999</v>
      </c>
      <c r="H2437">
        <v>2.5419999999999998</v>
      </c>
      <c r="I2437">
        <v>3.3730000000000002</v>
      </c>
      <c r="J2437">
        <v>3.8039999999999998</v>
      </c>
    </row>
    <row r="2438" spans="2:10">
      <c r="B2438" s="2">
        <v>39930</v>
      </c>
      <c r="C2438">
        <v>2.5169000000000001</v>
      </c>
      <c r="D2438">
        <v>3.2050999999999998</v>
      </c>
      <c r="E2438">
        <v>3.7395999999999998</v>
      </c>
      <c r="F2438">
        <v>3.8540000000000001</v>
      </c>
      <c r="G2438">
        <v>1.62</v>
      </c>
      <c r="H2438">
        <v>2.4889999999999999</v>
      </c>
      <c r="I2438">
        <v>3.355</v>
      </c>
      <c r="J2438">
        <v>3.7610000000000001</v>
      </c>
    </row>
    <row r="2439" spans="2:10">
      <c r="B2439" s="2">
        <v>39931</v>
      </c>
      <c r="C2439">
        <v>2.4977999999999998</v>
      </c>
      <c r="D2439">
        <v>3.1997</v>
      </c>
      <c r="E2439">
        <v>3.7549000000000001</v>
      </c>
      <c r="F2439">
        <v>3.8641000000000001</v>
      </c>
      <c r="G2439">
        <v>1.6080000000000001</v>
      </c>
      <c r="H2439">
        <v>2.4900000000000002</v>
      </c>
      <c r="I2439">
        <v>3.3365</v>
      </c>
      <c r="J2439">
        <v>3.7869999999999999</v>
      </c>
    </row>
    <row r="2440" spans="2:10">
      <c r="B2440" s="2">
        <v>39932</v>
      </c>
      <c r="C2440">
        <v>2.4843999999999999</v>
      </c>
      <c r="D2440">
        <v>3.1640999999999999</v>
      </c>
      <c r="E2440">
        <v>3.7084000000000001</v>
      </c>
      <c r="F2440">
        <v>3.8117999999999999</v>
      </c>
      <c r="G2440">
        <v>1.5940000000000001</v>
      </c>
      <c r="H2440">
        <v>2.4420000000000002</v>
      </c>
      <c r="I2440">
        <v>3.3</v>
      </c>
      <c r="J2440">
        <v>3.7360000000000002</v>
      </c>
    </row>
    <row r="2441" spans="2:10">
      <c r="B2441" s="2">
        <v>39933</v>
      </c>
      <c r="C2441">
        <v>2.4438</v>
      </c>
      <c r="D2441">
        <v>3.1926000000000001</v>
      </c>
      <c r="E2441">
        <v>3.7536</v>
      </c>
      <c r="F2441">
        <v>3.8580999999999999</v>
      </c>
      <c r="G2441">
        <v>1.5820000000000001</v>
      </c>
      <c r="H2441">
        <v>2.4489999999999998</v>
      </c>
      <c r="I2441">
        <v>3.3334999999999999</v>
      </c>
      <c r="J2441">
        <v>3.7589999999999999</v>
      </c>
    </row>
    <row r="2442" spans="2:10">
      <c r="B2442" s="2">
        <v>39934</v>
      </c>
      <c r="C2442" t="e">
        <v>#N/A</v>
      </c>
      <c r="D2442" t="e">
        <v>#N/A</v>
      </c>
      <c r="E2442">
        <v>3.7589999999999999</v>
      </c>
      <c r="F2442">
        <v>3.8464</v>
      </c>
      <c r="G2442">
        <v>1.575</v>
      </c>
      <c r="H2442">
        <v>2.4489999999999998</v>
      </c>
      <c r="I2442">
        <v>3.3319999999999999</v>
      </c>
      <c r="J2442">
        <v>3.7480000000000002</v>
      </c>
    </row>
    <row r="2443" spans="2:10">
      <c r="B2443" s="2">
        <v>39937</v>
      </c>
      <c r="C2443">
        <v>2.5499999999999998</v>
      </c>
      <c r="D2443">
        <v>3.3321999999999998</v>
      </c>
      <c r="E2443">
        <v>3.8502999999999998</v>
      </c>
      <c r="F2443">
        <v>3.9350999999999998</v>
      </c>
      <c r="G2443">
        <v>1.6</v>
      </c>
      <c r="H2443">
        <v>2.5339999999999998</v>
      </c>
      <c r="I2443">
        <v>3.4180000000000001</v>
      </c>
      <c r="J2443">
        <v>3.8330000000000002</v>
      </c>
    </row>
    <row r="2444" spans="2:10">
      <c r="B2444" s="2">
        <v>39938</v>
      </c>
      <c r="C2444">
        <v>2.4984000000000002</v>
      </c>
      <c r="D2444">
        <v>3.2444000000000002</v>
      </c>
      <c r="E2444">
        <v>3.7995000000000001</v>
      </c>
      <c r="F2444">
        <v>3.8837999999999999</v>
      </c>
      <c r="G2444">
        <v>1.585</v>
      </c>
      <c r="H2444">
        <v>2.4929999999999999</v>
      </c>
      <c r="I2444">
        <v>3.3740000000000001</v>
      </c>
      <c r="J2444">
        <v>3.7839999999999998</v>
      </c>
    </row>
    <row r="2445" spans="2:10">
      <c r="B2445" s="2">
        <v>39939</v>
      </c>
      <c r="C2445">
        <v>2.4464999999999999</v>
      </c>
      <c r="D2445">
        <v>3.2080000000000002</v>
      </c>
      <c r="E2445">
        <v>3.7881999999999998</v>
      </c>
      <c r="F2445">
        <v>3.8898999999999999</v>
      </c>
      <c r="G2445">
        <v>1.5489999999999999</v>
      </c>
      <c r="H2445">
        <v>2.4430000000000001</v>
      </c>
      <c r="I2445">
        <v>3.355</v>
      </c>
      <c r="J2445">
        <v>3.7879999999999998</v>
      </c>
    </row>
    <row r="2446" spans="2:10">
      <c r="B2446" s="2">
        <v>39940</v>
      </c>
      <c r="C2446">
        <v>2.5110999999999999</v>
      </c>
      <c r="D2446">
        <v>3.3426</v>
      </c>
      <c r="E2446">
        <v>3.9447999999999999</v>
      </c>
      <c r="F2446">
        <v>4.0251000000000001</v>
      </c>
      <c r="G2446">
        <v>1.52</v>
      </c>
      <c r="H2446">
        <v>2.5099999999999998</v>
      </c>
      <c r="I2446">
        <v>3.4889999999999999</v>
      </c>
      <c r="J2446">
        <v>3.9220000000000002</v>
      </c>
    </row>
    <row r="2447" spans="2:10">
      <c r="B2447" s="2">
        <v>39941</v>
      </c>
      <c r="C2447">
        <v>2.4940000000000002</v>
      </c>
      <c r="D2447">
        <v>3.3935</v>
      </c>
      <c r="E2447">
        <v>4.0228999999999999</v>
      </c>
      <c r="F2447">
        <v>4.0986000000000002</v>
      </c>
      <c r="G2447">
        <v>1.4390000000000001</v>
      </c>
      <c r="H2447">
        <v>2.5190000000000001</v>
      </c>
      <c r="I2447">
        <v>3.5430000000000001</v>
      </c>
      <c r="J2447">
        <v>3.9870000000000001</v>
      </c>
    </row>
    <row r="2448" spans="2:10">
      <c r="B2448" s="2">
        <v>39944</v>
      </c>
      <c r="C2448">
        <v>2.4661</v>
      </c>
      <c r="D2448">
        <v>3.2808000000000002</v>
      </c>
      <c r="E2448">
        <v>3.8963000000000001</v>
      </c>
      <c r="F2448">
        <v>3.9992999999999999</v>
      </c>
      <c r="G2448">
        <v>1.484</v>
      </c>
      <c r="H2448">
        <v>2.4620000000000002</v>
      </c>
      <c r="I2448">
        <v>3.4340000000000002</v>
      </c>
      <c r="J2448">
        <v>3.8839999999999999</v>
      </c>
    </row>
    <row r="2449" spans="2:10">
      <c r="B2449" s="2">
        <v>39945</v>
      </c>
      <c r="C2449">
        <v>2.4453</v>
      </c>
      <c r="D2449">
        <v>3.2370999999999999</v>
      </c>
      <c r="E2449">
        <v>3.847</v>
      </c>
      <c r="F2449">
        <v>3.9826999999999999</v>
      </c>
      <c r="G2449">
        <v>1.4910000000000001</v>
      </c>
      <c r="H2449">
        <v>2.4335</v>
      </c>
      <c r="I2449">
        <v>3.3935</v>
      </c>
      <c r="J2449">
        <v>3.8849999999999998</v>
      </c>
    </row>
    <row r="2450" spans="2:10">
      <c r="B2450" s="2">
        <v>39946</v>
      </c>
      <c r="C2450">
        <v>2.3565999999999998</v>
      </c>
      <c r="D2450">
        <v>3.2118000000000002</v>
      </c>
      <c r="E2450">
        <v>3.8420999999999998</v>
      </c>
      <c r="F2450">
        <v>4.0008999999999997</v>
      </c>
      <c r="G2450">
        <v>1.474</v>
      </c>
      <c r="H2450">
        <v>2.3879999999999999</v>
      </c>
      <c r="I2450">
        <v>3.3809999999999998</v>
      </c>
      <c r="J2450">
        <v>3.9064999999999999</v>
      </c>
    </row>
    <row r="2451" spans="2:10">
      <c r="B2451" s="2">
        <v>39947</v>
      </c>
      <c r="C2451">
        <v>2.3553999999999999</v>
      </c>
      <c r="D2451">
        <v>3.2033999999999998</v>
      </c>
      <c r="E2451">
        <v>3.8342999999999998</v>
      </c>
      <c r="F2451">
        <v>4.0301</v>
      </c>
      <c r="G2451">
        <v>1.4395</v>
      </c>
      <c r="H2451">
        <v>2.3759999999999999</v>
      </c>
      <c r="I2451">
        <v>3.3690000000000002</v>
      </c>
      <c r="J2451">
        <v>3.9195000000000002</v>
      </c>
    </row>
    <row r="2452" spans="2:10">
      <c r="B2452" s="2">
        <v>39948</v>
      </c>
      <c r="C2452">
        <v>2.3620999999999999</v>
      </c>
      <c r="D2452">
        <v>3.2589999999999999</v>
      </c>
      <c r="E2452">
        <v>3.8889999999999998</v>
      </c>
      <c r="F2452">
        <v>4.024</v>
      </c>
      <c r="G2452">
        <v>1.4350000000000001</v>
      </c>
      <c r="H2452">
        <v>2.4039999999999999</v>
      </c>
      <c r="I2452">
        <v>3.4159999999999999</v>
      </c>
      <c r="J2452">
        <v>3.9264999999999999</v>
      </c>
    </row>
    <row r="2453" spans="2:10">
      <c r="B2453" s="2">
        <v>39951</v>
      </c>
      <c r="C2453">
        <v>2.2917999999999998</v>
      </c>
      <c r="D2453">
        <v>3.1957</v>
      </c>
      <c r="E2453">
        <v>3.8454000000000002</v>
      </c>
      <c r="F2453">
        <v>4.0027999999999997</v>
      </c>
      <c r="G2453">
        <v>1.405</v>
      </c>
      <c r="H2453">
        <v>2.3420000000000001</v>
      </c>
      <c r="I2453">
        <v>3.3719999999999999</v>
      </c>
      <c r="J2453">
        <v>3.9140000000000001</v>
      </c>
    </row>
    <row r="2454" spans="2:10">
      <c r="B2454" s="2">
        <v>39952</v>
      </c>
      <c r="C2454">
        <v>2.387</v>
      </c>
      <c r="D2454">
        <v>3.2614000000000001</v>
      </c>
      <c r="E2454">
        <v>3.8818000000000001</v>
      </c>
      <c r="F2454">
        <v>4.0231000000000003</v>
      </c>
      <c r="G2454">
        <v>1.4319999999999999</v>
      </c>
      <c r="H2454">
        <v>2.4009999999999998</v>
      </c>
      <c r="I2454">
        <v>3.4089999999999998</v>
      </c>
      <c r="J2454">
        <v>3.923</v>
      </c>
    </row>
    <row r="2455" spans="2:10">
      <c r="B2455" s="2">
        <v>39953</v>
      </c>
      <c r="C2455">
        <v>2.4277000000000002</v>
      </c>
      <c r="D2455">
        <v>3.2953999999999999</v>
      </c>
      <c r="E2455">
        <v>3.9117999999999999</v>
      </c>
      <c r="F2455">
        <v>4.0663999999999998</v>
      </c>
      <c r="G2455">
        <v>1.448</v>
      </c>
      <c r="H2455">
        <v>2.4319999999999999</v>
      </c>
      <c r="I2455">
        <v>3.4350000000000001</v>
      </c>
      <c r="J2455">
        <v>3.9540000000000002</v>
      </c>
    </row>
    <row r="2456" spans="2:10">
      <c r="B2456" s="2">
        <v>39954</v>
      </c>
      <c r="C2456">
        <v>2.4266000000000001</v>
      </c>
      <c r="D2456">
        <v>3.3121999999999998</v>
      </c>
      <c r="E2456">
        <v>3.9687000000000001</v>
      </c>
      <c r="F2456">
        <v>4.1261999999999999</v>
      </c>
      <c r="G2456">
        <v>1.4530000000000001</v>
      </c>
      <c r="H2456">
        <v>2.4430000000000001</v>
      </c>
      <c r="I2456">
        <v>3.4809999999999999</v>
      </c>
      <c r="J2456">
        <v>4.0495000000000001</v>
      </c>
    </row>
    <row r="2457" spans="2:10">
      <c r="B2457" s="2">
        <v>39955</v>
      </c>
      <c r="C2457">
        <v>2.4590000000000001</v>
      </c>
      <c r="D2457">
        <v>3.3677000000000001</v>
      </c>
      <c r="E2457">
        <v>3.9927000000000001</v>
      </c>
      <c r="F2457">
        <v>4.1360000000000001</v>
      </c>
      <c r="G2457">
        <v>1.46</v>
      </c>
      <c r="H2457">
        <v>2.4834999999999998</v>
      </c>
      <c r="I2457">
        <v>3.5335000000000001</v>
      </c>
      <c r="J2457">
        <v>4.0449999999999999</v>
      </c>
    </row>
    <row r="2458" spans="2:10">
      <c r="B2458" s="2">
        <v>39958</v>
      </c>
      <c r="C2458">
        <v>2.5543999999999998</v>
      </c>
      <c r="D2458">
        <v>3.4184000000000001</v>
      </c>
      <c r="E2458">
        <v>4.0397999999999996</v>
      </c>
      <c r="F2458">
        <v>4.1494999999999997</v>
      </c>
      <c r="G2458">
        <v>1.4844999999999999</v>
      </c>
      <c r="H2458">
        <v>2.5529999999999999</v>
      </c>
      <c r="I2458">
        <v>3.5550000000000002</v>
      </c>
      <c r="J2458">
        <v>4.0514999999999999</v>
      </c>
    </row>
    <row r="2459" spans="2:10">
      <c r="B2459" s="2">
        <v>39959</v>
      </c>
      <c r="C2459">
        <v>2.5758000000000001</v>
      </c>
      <c r="D2459">
        <v>3.4390999999999998</v>
      </c>
      <c r="E2459">
        <v>4.0804999999999998</v>
      </c>
      <c r="F2459">
        <v>4.1689999999999996</v>
      </c>
      <c r="G2459">
        <v>1.492</v>
      </c>
      <c r="H2459">
        <v>2.5649999999999999</v>
      </c>
      <c r="I2459">
        <v>3.5880000000000001</v>
      </c>
      <c r="J2459">
        <v>4.069</v>
      </c>
    </row>
    <row r="2460" spans="2:10">
      <c r="B2460" s="2">
        <v>39960</v>
      </c>
      <c r="C2460">
        <v>2.5636000000000001</v>
      </c>
      <c r="D2460">
        <v>3.4258999999999999</v>
      </c>
      <c r="E2460">
        <v>4.0491000000000001</v>
      </c>
      <c r="F2460">
        <v>4.1051000000000002</v>
      </c>
      <c r="G2460">
        <v>1.494</v>
      </c>
      <c r="H2460">
        <v>2.5550000000000002</v>
      </c>
      <c r="I2460">
        <v>3.5670000000000002</v>
      </c>
      <c r="J2460">
        <v>4.0599999999999996</v>
      </c>
    </row>
    <row r="2461" spans="2:10">
      <c r="B2461" s="2">
        <v>39961</v>
      </c>
      <c r="C2461">
        <v>2.6219000000000001</v>
      </c>
      <c r="D2461">
        <v>3.5192999999999999</v>
      </c>
      <c r="E2461">
        <v>4.1566000000000001</v>
      </c>
      <c r="F2461">
        <v>4.2111000000000001</v>
      </c>
      <c r="G2461">
        <v>1.4615</v>
      </c>
      <c r="H2461">
        <v>2.6030000000000002</v>
      </c>
      <c r="I2461">
        <v>3.6520000000000001</v>
      </c>
      <c r="J2461">
        <v>4.0694999999999997</v>
      </c>
    </row>
    <row r="2462" spans="2:10">
      <c r="B2462" s="2">
        <v>39962</v>
      </c>
      <c r="C2462">
        <v>2.5125000000000002</v>
      </c>
      <c r="D2462">
        <v>3.4468999999999999</v>
      </c>
      <c r="E2462">
        <v>4.0667</v>
      </c>
      <c r="F2462">
        <v>4.1124999999999998</v>
      </c>
      <c r="G2462">
        <v>1.444</v>
      </c>
      <c r="H2462">
        <v>2.5310000000000001</v>
      </c>
      <c r="I2462">
        <v>3.577</v>
      </c>
      <c r="J2462">
        <v>4.0019999999999998</v>
      </c>
    </row>
    <row r="2463" spans="2:10">
      <c r="B2463" s="2">
        <v>39965</v>
      </c>
      <c r="C2463">
        <v>2.5960999999999999</v>
      </c>
      <c r="D2463">
        <v>3.5396999999999998</v>
      </c>
      <c r="E2463">
        <v>4.1673</v>
      </c>
      <c r="F2463">
        <v>4.2172999999999998</v>
      </c>
      <c r="G2463">
        <v>1.466</v>
      </c>
      <c r="H2463">
        <v>2.6059999999999999</v>
      </c>
      <c r="I2463">
        <v>3.6669999999999998</v>
      </c>
      <c r="J2463">
        <v>4.101</v>
      </c>
    </row>
    <row r="2464" spans="2:10">
      <c r="B2464" s="2">
        <v>39966</v>
      </c>
      <c r="C2464">
        <v>2.5350000000000001</v>
      </c>
      <c r="D2464">
        <v>3.4948999999999999</v>
      </c>
      <c r="E2464">
        <v>4.1295000000000002</v>
      </c>
      <c r="F2464">
        <v>4.2126999999999999</v>
      </c>
      <c r="G2464">
        <v>1.4239999999999999</v>
      </c>
      <c r="H2464">
        <v>2.5489999999999999</v>
      </c>
      <c r="I2464">
        <v>3.6284999999999998</v>
      </c>
      <c r="J2464">
        <v>4.0880000000000001</v>
      </c>
    </row>
    <row r="2465" spans="2:10">
      <c r="B2465" s="2">
        <v>39967</v>
      </c>
      <c r="C2465">
        <v>2.4942000000000002</v>
      </c>
      <c r="D2465">
        <v>3.4285999999999999</v>
      </c>
      <c r="E2465">
        <v>4.0431999999999997</v>
      </c>
      <c r="F2465">
        <v>4.1265999999999998</v>
      </c>
      <c r="G2465">
        <v>1.4450000000000001</v>
      </c>
      <c r="H2465">
        <v>2.5139999999999998</v>
      </c>
      <c r="I2465">
        <v>3.556</v>
      </c>
      <c r="J2465">
        <v>4.0129999999999999</v>
      </c>
    </row>
    <row r="2466" spans="2:10">
      <c r="B2466" s="2">
        <v>39968</v>
      </c>
      <c r="C2466">
        <v>2.6480999999999999</v>
      </c>
      <c r="D2466">
        <v>3.5438999999999998</v>
      </c>
      <c r="E2466">
        <v>4.1311</v>
      </c>
      <c r="F2466">
        <v>4.1696</v>
      </c>
      <c r="G2466">
        <v>1.5469999999999999</v>
      </c>
      <c r="H2466">
        <v>2.6419999999999999</v>
      </c>
      <c r="I2466">
        <v>3.6539999999999999</v>
      </c>
      <c r="J2466">
        <v>4.0895000000000001</v>
      </c>
    </row>
    <row r="2467" spans="2:10">
      <c r="B2467" s="2">
        <v>39969</v>
      </c>
      <c r="C2467">
        <v>2.9020999999999999</v>
      </c>
      <c r="D2467">
        <v>3.7237</v>
      </c>
      <c r="E2467">
        <v>4.2404000000000002</v>
      </c>
      <c r="F2467">
        <v>4.2458</v>
      </c>
      <c r="G2467">
        <v>1.603</v>
      </c>
      <c r="H2467">
        <v>2.8264999999999998</v>
      </c>
      <c r="I2467">
        <v>3.7675000000000001</v>
      </c>
      <c r="J2467">
        <v>4.1349999999999998</v>
      </c>
    </row>
    <row r="2468" spans="2:10">
      <c r="B2468" s="2">
        <v>39972</v>
      </c>
      <c r="C2468">
        <v>2.9803000000000002</v>
      </c>
      <c r="D2468">
        <v>3.6928999999999998</v>
      </c>
      <c r="E2468">
        <v>4.1473000000000004</v>
      </c>
      <c r="F2468">
        <v>4.1276000000000002</v>
      </c>
      <c r="G2468">
        <v>1.6719999999999999</v>
      </c>
      <c r="H2468">
        <v>2.839</v>
      </c>
      <c r="I2468">
        <v>3.7</v>
      </c>
      <c r="J2468">
        <v>4.048</v>
      </c>
    </row>
    <row r="2469" spans="2:10">
      <c r="B2469" s="2">
        <v>39973</v>
      </c>
      <c r="C2469">
        <v>2.8971</v>
      </c>
      <c r="D2469">
        <v>3.6312000000000002</v>
      </c>
      <c r="E2469">
        <v>4.1260000000000003</v>
      </c>
      <c r="F2469">
        <v>4.1189999999999998</v>
      </c>
      <c r="G2469">
        <v>1.6140000000000001</v>
      </c>
      <c r="H2469">
        <v>2.7989999999999999</v>
      </c>
      <c r="I2469">
        <v>3.6680000000000001</v>
      </c>
      <c r="J2469">
        <v>4.0315000000000003</v>
      </c>
    </row>
    <row r="2470" spans="2:10">
      <c r="B2470" s="2">
        <v>39974</v>
      </c>
      <c r="C2470">
        <v>2.9460999999999999</v>
      </c>
      <c r="D2470">
        <v>3.6606000000000001</v>
      </c>
      <c r="E2470">
        <v>4.1844000000000001</v>
      </c>
      <c r="F2470">
        <v>4.1677</v>
      </c>
      <c r="G2470">
        <v>1.615</v>
      </c>
      <c r="H2470">
        <v>2.8149999999999999</v>
      </c>
      <c r="I2470">
        <v>3.7170000000000001</v>
      </c>
      <c r="J2470">
        <v>4.0570000000000004</v>
      </c>
    </row>
    <row r="2471" spans="2:10">
      <c r="B2471" s="2">
        <v>39975</v>
      </c>
      <c r="C2471">
        <v>2.9613999999999998</v>
      </c>
      <c r="D2471">
        <v>3.6825999999999999</v>
      </c>
      <c r="E2471">
        <v>4.1897000000000002</v>
      </c>
      <c r="F2471">
        <v>4.1798000000000002</v>
      </c>
      <c r="G2471">
        <v>1.6060000000000001</v>
      </c>
      <c r="H2471">
        <v>2.8359999999999999</v>
      </c>
      <c r="I2471">
        <v>3.7229999999999999</v>
      </c>
      <c r="J2471">
        <v>4.0739999999999998</v>
      </c>
    </row>
    <row r="2472" spans="2:10">
      <c r="B2472" s="2">
        <v>39976</v>
      </c>
      <c r="C2472">
        <v>2.9369000000000001</v>
      </c>
      <c r="D2472">
        <v>3.6682999999999999</v>
      </c>
      <c r="E2472">
        <v>4.1792999999999996</v>
      </c>
      <c r="F2472">
        <v>4.2073</v>
      </c>
      <c r="G2472">
        <v>1.595</v>
      </c>
      <c r="H2472">
        <v>2.827</v>
      </c>
      <c r="I2472">
        <v>3.71</v>
      </c>
      <c r="J2472">
        <v>4.0990000000000002</v>
      </c>
    </row>
    <row r="2473" spans="2:10">
      <c r="B2473" s="2">
        <v>39979</v>
      </c>
      <c r="C2473">
        <v>2.8475999999999999</v>
      </c>
      <c r="D2473">
        <v>3.5722</v>
      </c>
      <c r="E2473">
        <v>4.0959000000000003</v>
      </c>
      <c r="F2473">
        <v>4.1727999999999996</v>
      </c>
      <c r="G2473">
        <v>1.544</v>
      </c>
      <c r="H2473">
        <v>2.7450000000000001</v>
      </c>
      <c r="I2473">
        <v>3.6269999999999998</v>
      </c>
      <c r="J2473">
        <v>4.0609999999999999</v>
      </c>
    </row>
    <row r="2474" spans="2:10">
      <c r="B2474" s="2">
        <v>39980</v>
      </c>
      <c r="C2474">
        <v>2.8433000000000002</v>
      </c>
      <c r="D2474">
        <v>3.5567000000000002</v>
      </c>
      <c r="E2474">
        <v>4.0856000000000003</v>
      </c>
      <c r="F2474">
        <v>4.1776</v>
      </c>
      <c r="G2474">
        <v>1.5389999999999999</v>
      </c>
      <c r="H2474">
        <v>2.722</v>
      </c>
      <c r="I2474">
        <v>3.617</v>
      </c>
      <c r="J2474">
        <v>4.0555000000000003</v>
      </c>
    </row>
    <row r="2475" spans="2:10">
      <c r="B2475" s="2">
        <v>39981</v>
      </c>
      <c r="C2475">
        <v>2.7974000000000001</v>
      </c>
      <c r="D2475">
        <v>3.5558999999999998</v>
      </c>
      <c r="E2475">
        <v>4.0865</v>
      </c>
      <c r="F2475">
        <v>4.2218</v>
      </c>
      <c r="G2475">
        <v>1.5249999999999999</v>
      </c>
      <c r="H2475">
        <v>2.7109999999999999</v>
      </c>
      <c r="I2475">
        <v>3.6110000000000002</v>
      </c>
      <c r="J2475">
        <v>4.101</v>
      </c>
    </row>
    <row r="2476" spans="2:10">
      <c r="B2476" s="2">
        <v>39982</v>
      </c>
      <c r="C2476">
        <v>2.8603000000000001</v>
      </c>
      <c r="D2476">
        <v>3.6394000000000002</v>
      </c>
      <c r="E2476">
        <v>4.1627999999999998</v>
      </c>
      <c r="F2476">
        <v>4.2763999999999998</v>
      </c>
      <c r="G2476">
        <v>1.52</v>
      </c>
      <c r="H2476">
        <v>2.7530000000000001</v>
      </c>
      <c r="I2476">
        <v>3.681</v>
      </c>
      <c r="J2476">
        <v>4.1479999999999997</v>
      </c>
    </row>
    <row r="2477" spans="2:10">
      <c r="B2477" s="2">
        <v>39983</v>
      </c>
      <c r="C2477">
        <v>2.7831999999999999</v>
      </c>
      <c r="D2477">
        <v>3.56</v>
      </c>
      <c r="E2477">
        <v>4.1143000000000001</v>
      </c>
      <c r="F2477">
        <v>4.2691999999999997</v>
      </c>
      <c r="G2477">
        <v>1.4664999999999999</v>
      </c>
      <c r="H2477">
        <v>2.6819999999999999</v>
      </c>
      <c r="I2477">
        <v>3.63</v>
      </c>
      <c r="J2477">
        <v>4.1349999999999998</v>
      </c>
    </row>
    <row r="2478" spans="2:10">
      <c r="B2478" s="2">
        <v>39986</v>
      </c>
      <c r="C2478">
        <v>2.7639</v>
      </c>
      <c r="D2478">
        <v>3.5341999999999998</v>
      </c>
      <c r="E2478">
        <v>4.0846999999999998</v>
      </c>
      <c r="F2478">
        <v>4.2527999999999997</v>
      </c>
      <c r="G2478">
        <v>1.4590000000000001</v>
      </c>
      <c r="H2478">
        <v>2.6659999999999999</v>
      </c>
      <c r="I2478">
        <v>3.605</v>
      </c>
      <c r="J2478">
        <v>4.1189999999999998</v>
      </c>
    </row>
    <row r="2479" spans="2:10">
      <c r="B2479" s="2">
        <v>39987</v>
      </c>
      <c r="C2479">
        <v>2.8157000000000001</v>
      </c>
      <c r="D2479">
        <v>3.5695999999999999</v>
      </c>
      <c r="E2479">
        <v>4.1047000000000002</v>
      </c>
      <c r="F2479">
        <v>4.2737999999999996</v>
      </c>
      <c r="G2479">
        <v>1.47</v>
      </c>
      <c r="H2479">
        <v>2.7</v>
      </c>
      <c r="I2479">
        <v>3.621</v>
      </c>
      <c r="J2479">
        <v>4.1399999999999997</v>
      </c>
    </row>
    <row r="2480" spans="2:10">
      <c r="B2480" s="2">
        <v>39988</v>
      </c>
      <c r="C2480">
        <v>2.7395999999999998</v>
      </c>
      <c r="D2480">
        <v>3.53</v>
      </c>
      <c r="E2480">
        <v>4.0975999999999999</v>
      </c>
      <c r="F2480">
        <v>4.2830000000000004</v>
      </c>
      <c r="G2480">
        <v>1.43</v>
      </c>
      <c r="H2480">
        <v>2.6469999999999998</v>
      </c>
      <c r="I2480">
        <v>3.6030000000000002</v>
      </c>
      <c r="J2480">
        <v>4.1665000000000001</v>
      </c>
    </row>
    <row r="2481" spans="2:10">
      <c r="B2481" s="2">
        <v>39989</v>
      </c>
      <c r="C2481">
        <v>2.6852999999999998</v>
      </c>
      <c r="D2481">
        <v>3.4824000000000002</v>
      </c>
      <c r="E2481">
        <v>4.0587</v>
      </c>
      <c r="F2481">
        <v>4.2504</v>
      </c>
      <c r="G2481">
        <v>1.3654999999999999</v>
      </c>
      <c r="H2481">
        <v>2.5935000000000001</v>
      </c>
      <c r="I2481">
        <v>3.5674999999999999</v>
      </c>
      <c r="J2481">
        <v>4.1100000000000003</v>
      </c>
    </row>
    <row r="2482" spans="2:10">
      <c r="B2482" s="2">
        <v>39990</v>
      </c>
      <c r="C2482">
        <v>2.7027000000000001</v>
      </c>
      <c r="D2482">
        <v>3.4824999999999999</v>
      </c>
      <c r="E2482">
        <v>4.0404999999999998</v>
      </c>
      <c r="F2482">
        <v>4.2420999999999998</v>
      </c>
      <c r="G2482">
        <v>1.3645</v>
      </c>
      <c r="H2482">
        <v>2.6055000000000001</v>
      </c>
      <c r="I2482">
        <v>3.5539999999999998</v>
      </c>
      <c r="J2482">
        <v>4.1044999999999998</v>
      </c>
    </row>
    <row r="2483" spans="2:10">
      <c r="B2483" s="2">
        <v>39993</v>
      </c>
      <c r="C2483">
        <v>2.7189999999999999</v>
      </c>
      <c r="D2483">
        <v>3.4630999999999998</v>
      </c>
      <c r="E2483">
        <v>4.0102000000000002</v>
      </c>
      <c r="F2483">
        <v>4.2484000000000002</v>
      </c>
      <c r="G2483">
        <v>1.3654999999999999</v>
      </c>
      <c r="H2483">
        <v>2.5985</v>
      </c>
      <c r="I2483">
        <v>3.5230000000000001</v>
      </c>
      <c r="J2483">
        <v>4.1105</v>
      </c>
    </row>
    <row r="2484" spans="2:10">
      <c r="B2484" s="2">
        <v>39994</v>
      </c>
      <c r="C2484">
        <v>2.7250000000000001</v>
      </c>
      <c r="D2484">
        <v>3.4598</v>
      </c>
      <c r="E2484">
        <v>3.9973999999999998</v>
      </c>
      <c r="F2484">
        <v>4.1871</v>
      </c>
      <c r="G2484">
        <v>1.38</v>
      </c>
      <c r="H2484">
        <v>2.6150000000000002</v>
      </c>
      <c r="I2484">
        <v>3.5179999999999998</v>
      </c>
      <c r="J2484">
        <v>4.0609999999999999</v>
      </c>
    </row>
    <row r="2485" spans="2:10">
      <c r="B2485" s="2">
        <v>39995</v>
      </c>
      <c r="C2485">
        <v>2.7229999999999999</v>
      </c>
      <c r="D2485">
        <v>3.4662000000000002</v>
      </c>
      <c r="E2485">
        <v>4.0099</v>
      </c>
      <c r="F2485">
        <v>4.2282999999999999</v>
      </c>
      <c r="G2485">
        <v>1.3645</v>
      </c>
      <c r="H2485">
        <v>2.5985</v>
      </c>
      <c r="I2485">
        <v>3.5185</v>
      </c>
      <c r="J2485">
        <v>4.093</v>
      </c>
    </row>
    <row r="2486" spans="2:10">
      <c r="B2486" s="2">
        <v>39996</v>
      </c>
      <c r="C2486">
        <v>2.5710999999999999</v>
      </c>
      <c r="D2486">
        <v>3.3944999999999999</v>
      </c>
      <c r="E2486">
        <v>3.9664000000000001</v>
      </c>
      <c r="F2486">
        <v>4.1969000000000003</v>
      </c>
      <c r="G2486">
        <v>1.3089999999999999</v>
      </c>
      <c r="H2486">
        <v>2.5105</v>
      </c>
      <c r="I2486">
        <v>3.4704999999999999</v>
      </c>
      <c r="J2486">
        <v>4.0670000000000002</v>
      </c>
    </row>
    <row r="2487" spans="2:10">
      <c r="B2487" s="2">
        <v>39997</v>
      </c>
      <c r="C2487">
        <v>2.5897000000000001</v>
      </c>
      <c r="D2487">
        <v>3.4030999999999998</v>
      </c>
      <c r="E2487">
        <v>3.9731999999999998</v>
      </c>
      <c r="F2487">
        <v>4.1837</v>
      </c>
      <c r="G2487">
        <v>1.2995000000000001</v>
      </c>
      <c r="H2487">
        <v>2.5230000000000001</v>
      </c>
      <c r="I2487">
        <v>3.48</v>
      </c>
      <c r="J2487">
        <v>4.0510000000000002</v>
      </c>
    </row>
    <row r="2488" spans="2:10">
      <c r="B2488" s="2">
        <v>40000</v>
      </c>
      <c r="C2488">
        <v>2.5655999999999999</v>
      </c>
      <c r="D2488">
        <v>3.3772000000000002</v>
      </c>
      <c r="E2488">
        <v>3.9496000000000002</v>
      </c>
      <c r="F2488">
        <v>4.1668000000000003</v>
      </c>
      <c r="G2488">
        <v>1.2909999999999999</v>
      </c>
      <c r="H2488">
        <v>2.4900000000000002</v>
      </c>
      <c r="I2488">
        <v>3.4569999999999999</v>
      </c>
      <c r="J2488">
        <v>4.032</v>
      </c>
    </row>
    <row r="2489" spans="2:10">
      <c r="B2489" s="2">
        <v>40001</v>
      </c>
      <c r="C2489">
        <v>2.5663999999999998</v>
      </c>
      <c r="D2489">
        <v>3.3643999999999998</v>
      </c>
      <c r="E2489">
        <v>3.9424999999999999</v>
      </c>
      <c r="F2489">
        <v>4.1665000000000001</v>
      </c>
      <c r="G2489">
        <v>1.2789999999999999</v>
      </c>
      <c r="H2489">
        <v>2.4794999999999998</v>
      </c>
      <c r="I2489">
        <v>3.4495</v>
      </c>
      <c r="J2489">
        <v>4.0339999999999998</v>
      </c>
    </row>
    <row r="2490" spans="2:10">
      <c r="B2490" s="2">
        <v>40002</v>
      </c>
      <c r="C2490">
        <v>2.5379</v>
      </c>
      <c r="D2490">
        <v>3.3380999999999998</v>
      </c>
      <c r="E2490">
        <v>3.9136000000000002</v>
      </c>
      <c r="F2490">
        <v>4.1256000000000004</v>
      </c>
      <c r="G2490">
        <v>1.2705</v>
      </c>
      <c r="H2490">
        <v>2.4689999999999999</v>
      </c>
      <c r="I2490">
        <v>3.4195000000000002</v>
      </c>
      <c r="J2490">
        <v>4.0015000000000001</v>
      </c>
    </row>
    <row r="2491" spans="2:10">
      <c r="B2491" s="2">
        <v>40003</v>
      </c>
      <c r="C2491">
        <v>2.6257999999999999</v>
      </c>
      <c r="D2491">
        <v>3.4020000000000001</v>
      </c>
      <c r="E2491">
        <v>3.9687000000000001</v>
      </c>
      <c r="F2491">
        <v>4.1757</v>
      </c>
      <c r="G2491">
        <v>1.296</v>
      </c>
      <c r="H2491">
        <v>2.5145</v>
      </c>
      <c r="I2491">
        <v>3.476</v>
      </c>
      <c r="J2491">
        <v>4.0385</v>
      </c>
    </row>
    <row r="2492" spans="2:10">
      <c r="B2492" s="2">
        <v>40004</v>
      </c>
      <c r="C2492">
        <v>2.6162000000000001</v>
      </c>
      <c r="D2492">
        <v>3.3887999999999998</v>
      </c>
      <c r="E2492">
        <v>3.9390000000000001</v>
      </c>
      <c r="F2492">
        <v>4.1406000000000001</v>
      </c>
      <c r="G2492">
        <v>1.3009999999999999</v>
      </c>
      <c r="H2492">
        <v>2.5249999999999999</v>
      </c>
      <c r="I2492">
        <v>3.4489999999999998</v>
      </c>
      <c r="J2492">
        <v>4.016</v>
      </c>
    </row>
    <row r="2493" spans="2:10">
      <c r="B2493" s="2">
        <v>40007</v>
      </c>
      <c r="C2493">
        <v>2.6427</v>
      </c>
      <c r="D2493">
        <v>3.403</v>
      </c>
      <c r="E2493">
        <v>3.9607000000000001</v>
      </c>
      <c r="F2493">
        <v>4.1680999999999999</v>
      </c>
      <c r="G2493">
        <v>1.2849999999999999</v>
      </c>
      <c r="H2493">
        <v>2.5285000000000002</v>
      </c>
      <c r="I2493">
        <v>3.4685000000000001</v>
      </c>
      <c r="J2493">
        <v>4.0354999999999999</v>
      </c>
    </row>
    <row r="2494" spans="2:10">
      <c r="B2494" s="2">
        <v>40008</v>
      </c>
      <c r="C2494">
        <v>2.6768999999999998</v>
      </c>
      <c r="D2494">
        <v>3.4295</v>
      </c>
      <c r="E2494">
        <v>3.9878999999999998</v>
      </c>
      <c r="F2494">
        <v>4.1703999999999999</v>
      </c>
      <c r="G2494">
        <v>1.2905</v>
      </c>
      <c r="H2494">
        <v>2.56</v>
      </c>
      <c r="I2494">
        <v>3.4904999999999999</v>
      </c>
      <c r="J2494">
        <v>4.0579999999999998</v>
      </c>
    </row>
    <row r="2495" spans="2:10">
      <c r="B2495" s="2">
        <v>40009</v>
      </c>
      <c r="C2495">
        <v>2.7667000000000002</v>
      </c>
      <c r="D2495">
        <v>3.5312999999999999</v>
      </c>
      <c r="E2495">
        <v>4.0734000000000004</v>
      </c>
      <c r="F2495">
        <v>4.2186000000000003</v>
      </c>
      <c r="G2495">
        <v>1.31</v>
      </c>
      <c r="H2495">
        <v>2.637</v>
      </c>
      <c r="I2495">
        <v>3.569</v>
      </c>
      <c r="J2495">
        <v>4.0960000000000001</v>
      </c>
    </row>
    <row r="2496" spans="2:10">
      <c r="B2496" s="2">
        <v>40010</v>
      </c>
      <c r="C2496">
        <v>2.6753999999999998</v>
      </c>
      <c r="D2496">
        <v>3.4567999999999999</v>
      </c>
      <c r="E2496">
        <v>4.0168999999999997</v>
      </c>
      <c r="F2496">
        <v>4.1741000000000001</v>
      </c>
      <c r="G2496">
        <v>1.2749999999999999</v>
      </c>
      <c r="H2496">
        <v>2.5640000000000001</v>
      </c>
      <c r="I2496">
        <v>3.5179999999999998</v>
      </c>
      <c r="J2496">
        <v>4.0484999999999998</v>
      </c>
    </row>
    <row r="2497" spans="2:10">
      <c r="B2497" s="2">
        <v>40011</v>
      </c>
      <c r="C2497">
        <v>2.7286999999999999</v>
      </c>
      <c r="D2497">
        <v>3.5022000000000002</v>
      </c>
      <c r="E2497">
        <v>4.0644</v>
      </c>
      <c r="F2497">
        <v>4.21</v>
      </c>
      <c r="G2497">
        <v>1.286</v>
      </c>
      <c r="H2497">
        <v>2.61</v>
      </c>
      <c r="I2497">
        <v>3.56</v>
      </c>
      <c r="J2497">
        <v>4.0860000000000003</v>
      </c>
    </row>
    <row r="2498" spans="2:10">
      <c r="B2498" s="2">
        <v>40014</v>
      </c>
      <c r="C2498">
        <v>2.7054999999999998</v>
      </c>
      <c r="D2498">
        <v>3.4557000000000002</v>
      </c>
      <c r="E2498">
        <v>4.0179</v>
      </c>
      <c r="F2498">
        <v>4.1712999999999996</v>
      </c>
      <c r="G2498">
        <v>1.26</v>
      </c>
      <c r="H2498">
        <v>2.5644999999999998</v>
      </c>
      <c r="I2498">
        <v>3.5175000000000001</v>
      </c>
      <c r="J2498">
        <v>4.0454999999999997</v>
      </c>
    </row>
    <row r="2499" spans="2:10">
      <c r="B2499" s="2">
        <v>40015</v>
      </c>
      <c r="C2499">
        <v>2.6716000000000002</v>
      </c>
      <c r="D2499">
        <v>3.4474999999999998</v>
      </c>
      <c r="E2499">
        <v>4.0152999999999999</v>
      </c>
      <c r="F2499">
        <v>4.1877000000000004</v>
      </c>
      <c r="G2499">
        <v>1.258</v>
      </c>
      <c r="H2499">
        <v>2.5510000000000002</v>
      </c>
      <c r="I2499">
        <v>3.5089999999999999</v>
      </c>
      <c r="J2499">
        <v>4.0570000000000004</v>
      </c>
    </row>
    <row r="2500" spans="2:10">
      <c r="B2500" s="2">
        <v>40016</v>
      </c>
      <c r="C2500">
        <v>2.6945000000000001</v>
      </c>
      <c r="D2500">
        <v>3.4716</v>
      </c>
      <c r="E2500">
        <v>4.0488999999999997</v>
      </c>
      <c r="F2500">
        <v>4.2365000000000004</v>
      </c>
      <c r="G2500">
        <v>1.27</v>
      </c>
      <c r="H2500">
        <v>2.5585</v>
      </c>
      <c r="I2500">
        <v>3.5379999999999998</v>
      </c>
      <c r="J2500">
        <v>4.1014999999999997</v>
      </c>
    </row>
    <row r="2501" spans="2:10">
      <c r="B2501" s="2">
        <v>40017</v>
      </c>
      <c r="C2501">
        <v>2.7677</v>
      </c>
      <c r="D2501">
        <v>3.5182000000000002</v>
      </c>
      <c r="E2501">
        <v>4.0990000000000002</v>
      </c>
      <c r="F2501">
        <v>4.2518000000000002</v>
      </c>
      <c r="G2501">
        <v>1.2755000000000001</v>
      </c>
      <c r="H2501">
        <v>2.6070000000000002</v>
      </c>
      <c r="I2501">
        <v>3.5844999999999998</v>
      </c>
      <c r="J2501">
        <v>4.1224999999999996</v>
      </c>
    </row>
    <row r="2502" spans="2:10">
      <c r="B2502" s="2">
        <v>40018</v>
      </c>
      <c r="C2502">
        <v>2.7629999999999999</v>
      </c>
      <c r="D2502">
        <v>3.5442999999999998</v>
      </c>
      <c r="E2502">
        <v>4.1167999999999996</v>
      </c>
      <c r="F2502">
        <v>4.2794999999999996</v>
      </c>
      <c r="G2502">
        <v>1.2849999999999999</v>
      </c>
      <c r="H2502">
        <v>2.6230000000000002</v>
      </c>
      <c r="I2502">
        <v>3.6019999999999999</v>
      </c>
      <c r="J2502">
        <v>4.1390000000000002</v>
      </c>
    </row>
    <row r="2503" spans="2:10">
      <c r="B2503" s="2">
        <v>40021</v>
      </c>
      <c r="C2503">
        <v>2.8256999999999999</v>
      </c>
      <c r="D2503">
        <v>3.5632999999999999</v>
      </c>
      <c r="E2503">
        <v>4.1216999999999997</v>
      </c>
      <c r="F2503">
        <v>4.2934999999999999</v>
      </c>
      <c r="G2503">
        <v>1.2809999999999999</v>
      </c>
      <c r="H2503">
        <v>2.657</v>
      </c>
      <c r="I2503">
        <v>3.6055000000000001</v>
      </c>
      <c r="J2503">
        <v>4.1559999999999997</v>
      </c>
    </row>
    <row r="2504" spans="2:10">
      <c r="B2504" s="2">
        <v>40022</v>
      </c>
      <c r="C2504">
        <v>2.7505000000000002</v>
      </c>
      <c r="D2504">
        <v>3.5072999999999999</v>
      </c>
      <c r="E2504">
        <v>4.0625</v>
      </c>
      <c r="F2504">
        <v>4.2599</v>
      </c>
      <c r="G2504">
        <v>1.274</v>
      </c>
      <c r="H2504">
        <v>2.6030000000000002</v>
      </c>
      <c r="I2504">
        <v>3.5545</v>
      </c>
      <c r="J2504">
        <v>4.1369999999999996</v>
      </c>
    </row>
    <row r="2505" spans="2:10">
      <c r="B2505" s="2">
        <v>40023</v>
      </c>
      <c r="C2505">
        <v>2.7475000000000001</v>
      </c>
      <c r="D2505">
        <v>3.4843000000000002</v>
      </c>
      <c r="E2505">
        <v>4.0345000000000004</v>
      </c>
      <c r="F2505">
        <v>4.2355</v>
      </c>
      <c r="G2505">
        <v>1.2669999999999999</v>
      </c>
      <c r="H2505">
        <v>2.5859999999999999</v>
      </c>
      <c r="I2505">
        <v>3.532</v>
      </c>
      <c r="J2505">
        <v>4.1064999999999996</v>
      </c>
    </row>
    <row r="2506" spans="2:10">
      <c r="B2506" s="2">
        <v>40024</v>
      </c>
      <c r="C2506">
        <v>2.7799</v>
      </c>
      <c r="D2506">
        <v>3.4211999999999998</v>
      </c>
      <c r="E2506">
        <v>3.9723999999999999</v>
      </c>
      <c r="F2506">
        <v>4.1687000000000003</v>
      </c>
      <c r="G2506">
        <v>1.2315</v>
      </c>
      <c r="H2506">
        <v>2.5550000000000002</v>
      </c>
      <c r="I2506">
        <v>3.4754999999999998</v>
      </c>
      <c r="J2506">
        <v>4.0179999999999998</v>
      </c>
    </row>
    <row r="2507" spans="2:10">
      <c r="B2507" s="2">
        <v>40025</v>
      </c>
      <c r="C2507">
        <v>2.6711999999999998</v>
      </c>
      <c r="D2507">
        <v>3.3542000000000001</v>
      </c>
      <c r="E2507">
        <v>3.8855</v>
      </c>
      <c r="F2507">
        <v>4.0781000000000001</v>
      </c>
      <c r="G2507">
        <v>1.2110000000000001</v>
      </c>
      <c r="H2507">
        <v>2.5110000000000001</v>
      </c>
      <c r="I2507">
        <v>3.3929999999999998</v>
      </c>
      <c r="J2507">
        <v>3.9525000000000001</v>
      </c>
    </row>
    <row r="2508" spans="2:10">
      <c r="B2508" s="2">
        <v>40028</v>
      </c>
      <c r="C2508">
        <v>2.798</v>
      </c>
      <c r="D2508">
        <v>3.4323000000000001</v>
      </c>
      <c r="E2508">
        <v>3.9424000000000001</v>
      </c>
      <c r="F2508">
        <v>4.1394000000000002</v>
      </c>
      <c r="G2508">
        <v>1.258</v>
      </c>
      <c r="H2508">
        <v>2.593</v>
      </c>
      <c r="I2508">
        <v>3.4569999999999999</v>
      </c>
      <c r="J2508">
        <v>4.01</v>
      </c>
    </row>
    <row r="2509" spans="2:10">
      <c r="B2509" s="2">
        <v>40029</v>
      </c>
      <c r="C2509">
        <v>2.8803999999999998</v>
      </c>
      <c r="D2509">
        <v>3.4590000000000001</v>
      </c>
      <c r="E2509">
        <v>3.9521999999999999</v>
      </c>
      <c r="F2509">
        <v>4.1436999999999999</v>
      </c>
      <c r="G2509">
        <v>1.3129999999999999</v>
      </c>
      <c r="H2509">
        <v>2.637</v>
      </c>
      <c r="I2509">
        <v>3.47</v>
      </c>
      <c r="J2509">
        <v>4.0140000000000002</v>
      </c>
    </row>
    <row r="2510" spans="2:10">
      <c r="B2510" s="2">
        <v>40030</v>
      </c>
      <c r="C2510">
        <v>2.9161999999999999</v>
      </c>
      <c r="D2510">
        <v>3.4807999999999999</v>
      </c>
      <c r="E2510">
        <v>3.9634</v>
      </c>
      <c r="F2510">
        <v>4.1360999999999999</v>
      </c>
      <c r="G2510">
        <v>1.3169999999999999</v>
      </c>
      <c r="H2510">
        <v>2.6859999999999999</v>
      </c>
      <c r="I2510">
        <v>3.4860000000000002</v>
      </c>
      <c r="J2510">
        <v>4.032</v>
      </c>
    </row>
    <row r="2511" spans="2:10">
      <c r="B2511" s="2">
        <v>40031</v>
      </c>
      <c r="C2511">
        <v>2.9159000000000002</v>
      </c>
      <c r="D2511">
        <v>3.4824000000000002</v>
      </c>
      <c r="E2511">
        <v>3.9525999999999999</v>
      </c>
      <c r="F2511">
        <v>4.1336000000000004</v>
      </c>
      <c r="G2511">
        <v>1.3080000000000001</v>
      </c>
      <c r="H2511">
        <v>2.6779999999999999</v>
      </c>
      <c r="I2511">
        <v>3.48</v>
      </c>
      <c r="J2511">
        <v>4.0090000000000003</v>
      </c>
    </row>
    <row r="2512" spans="2:10">
      <c r="B2512" s="2">
        <v>40032</v>
      </c>
      <c r="C2512">
        <v>3.0722999999999998</v>
      </c>
      <c r="D2512">
        <v>3.6286</v>
      </c>
      <c r="E2512">
        <v>4.0758000000000001</v>
      </c>
      <c r="F2512">
        <v>4.1958000000000002</v>
      </c>
      <c r="G2512">
        <v>1.377</v>
      </c>
      <c r="H2512">
        <v>2.8050000000000002</v>
      </c>
      <c r="I2512">
        <v>3.6019999999999999</v>
      </c>
      <c r="J2512">
        <v>4.069</v>
      </c>
    </row>
    <row r="2513" spans="2:10">
      <c r="B2513" s="2">
        <v>40035</v>
      </c>
      <c r="C2513">
        <v>3.0049000000000001</v>
      </c>
      <c r="D2513">
        <v>3.5457000000000001</v>
      </c>
      <c r="E2513">
        <v>3.9994999999999998</v>
      </c>
      <c r="F2513">
        <v>4.1252000000000004</v>
      </c>
      <c r="G2513">
        <v>1.349</v>
      </c>
      <c r="H2513">
        <v>2.7284999999999999</v>
      </c>
      <c r="I2513">
        <v>3.5295000000000001</v>
      </c>
      <c r="J2513">
        <v>4.0069999999999997</v>
      </c>
    </row>
    <row r="2514" spans="2:10">
      <c r="B2514" s="2">
        <v>40036</v>
      </c>
      <c r="C2514">
        <v>2.9624000000000001</v>
      </c>
      <c r="D2514">
        <v>3.5299</v>
      </c>
      <c r="E2514">
        <v>4.0064000000000002</v>
      </c>
      <c r="F2514">
        <v>4.1349</v>
      </c>
      <c r="G2514">
        <v>1.3165</v>
      </c>
      <c r="H2514">
        <v>2.7004999999999999</v>
      </c>
      <c r="I2514">
        <v>3.53</v>
      </c>
      <c r="J2514">
        <v>4.016</v>
      </c>
    </row>
    <row r="2515" spans="2:10">
      <c r="B2515" s="2">
        <v>40037</v>
      </c>
      <c r="C2515">
        <v>2.9140000000000001</v>
      </c>
      <c r="D2515">
        <v>3.5066999999999999</v>
      </c>
      <c r="E2515">
        <v>4.0065</v>
      </c>
      <c r="F2515">
        <v>4.1352000000000002</v>
      </c>
      <c r="G2515">
        <v>1.2835000000000001</v>
      </c>
      <c r="H2515">
        <v>2.6709999999999998</v>
      </c>
      <c r="I2515">
        <v>3.5169999999999999</v>
      </c>
      <c r="J2515">
        <v>4.0140000000000002</v>
      </c>
    </row>
    <row r="2516" spans="2:10">
      <c r="B2516" s="2">
        <v>40038</v>
      </c>
      <c r="C2516">
        <v>2.8816000000000002</v>
      </c>
      <c r="D2516">
        <v>3.4647000000000001</v>
      </c>
      <c r="E2516">
        <v>3.9708000000000001</v>
      </c>
      <c r="F2516">
        <v>4.1085000000000003</v>
      </c>
      <c r="G2516">
        <v>1.2585</v>
      </c>
      <c r="H2516">
        <v>2.645</v>
      </c>
      <c r="I2516">
        <v>3.4889999999999999</v>
      </c>
      <c r="J2516">
        <v>3.9849999999999999</v>
      </c>
    </row>
    <row r="2517" spans="2:10">
      <c r="B2517" s="2">
        <v>40039</v>
      </c>
      <c r="C2517">
        <v>2.7694000000000001</v>
      </c>
      <c r="D2517">
        <v>3.3887</v>
      </c>
      <c r="E2517">
        <v>3.8944999999999999</v>
      </c>
      <c r="F2517">
        <v>4.0609999999999999</v>
      </c>
      <c r="G2517">
        <v>1.242</v>
      </c>
      <c r="H2517">
        <v>2.5670000000000002</v>
      </c>
      <c r="I2517">
        <v>3.4184999999999999</v>
      </c>
      <c r="J2517">
        <v>3.9460000000000002</v>
      </c>
    </row>
    <row r="2518" spans="2:10">
      <c r="B2518" s="2">
        <v>40042</v>
      </c>
      <c r="C2518">
        <v>2.7795000000000001</v>
      </c>
      <c r="D2518">
        <v>3.3936000000000002</v>
      </c>
      <c r="E2518">
        <v>3.8906000000000001</v>
      </c>
      <c r="F2518">
        <v>4.0674999999999999</v>
      </c>
      <c r="G2518">
        <v>1.254</v>
      </c>
      <c r="H2518">
        <v>2.581</v>
      </c>
      <c r="I2518">
        <v>3.4169999999999998</v>
      </c>
      <c r="J2518">
        <v>3.9470000000000001</v>
      </c>
    </row>
    <row r="2519" spans="2:10">
      <c r="B2519" s="2">
        <v>40043</v>
      </c>
      <c r="C2519">
        <v>2.7648000000000001</v>
      </c>
      <c r="D2519">
        <v>3.3935</v>
      </c>
      <c r="E2519">
        <v>3.8980999999999999</v>
      </c>
      <c r="F2519">
        <v>4.0754999999999999</v>
      </c>
      <c r="G2519">
        <v>1.2729999999999999</v>
      </c>
      <c r="H2519">
        <v>2.5720000000000001</v>
      </c>
      <c r="I2519">
        <v>3.4255</v>
      </c>
      <c r="J2519">
        <v>3.9455</v>
      </c>
    </row>
    <row r="2520" spans="2:10">
      <c r="B2520" s="2">
        <v>40044</v>
      </c>
      <c r="C2520">
        <v>2.7458</v>
      </c>
      <c r="D2520">
        <v>3.3651</v>
      </c>
      <c r="E2520">
        <v>3.8613</v>
      </c>
      <c r="F2520">
        <v>4.0464000000000002</v>
      </c>
      <c r="G2520">
        <v>1.262</v>
      </c>
      <c r="H2520">
        <v>2.552</v>
      </c>
      <c r="I2520">
        <v>3.3904999999999998</v>
      </c>
      <c r="J2520">
        <v>3.9140000000000001</v>
      </c>
    </row>
    <row r="2521" spans="2:10">
      <c r="B2521" s="2">
        <v>40045</v>
      </c>
      <c r="C2521">
        <v>2.7191999999999998</v>
      </c>
      <c r="D2521">
        <v>3.3376999999999999</v>
      </c>
      <c r="E2521">
        <v>3.8420000000000001</v>
      </c>
      <c r="F2521">
        <v>4.0125000000000002</v>
      </c>
      <c r="G2521">
        <v>1.252</v>
      </c>
      <c r="H2521">
        <v>2.536</v>
      </c>
      <c r="I2521">
        <v>3.3795000000000002</v>
      </c>
      <c r="J2521">
        <v>3.8929999999999998</v>
      </c>
    </row>
    <row r="2522" spans="2:10">
      <c r="B2522" s="2">
        <v>40046</v>
      </c>
      <c r="C2522">
        <v>2.8182</v>
      </c>
      <c r="D2522">
        <v>3.4258999999999999</v>
      </c>
      <c r="E2522">
        <v>3.8975</v>
      </c>
      <c r="F2522">
        <v>4.0621</v>
      </c>
      <c r="G2522">
        <v>1.2869999999999999</v>
      </c>
      <c r="H2522">
        <v>2.613</v>
      </c>
      <c r="I2522">
        <v>3.431</v>
      </c>
      <c r="J2522">
        <v>3.948</v>
      </c>
    </row>
    <row r="2523" spans="2:10">
      <c r="B2523" s="2">
        <v>40049</v>
      </c>
      <c r="C2523">
        <v>2.7911999999999999</v>
      </c>
      <c r="D2523">
        <v>3.3708999999999998</v>
      </c>
      <c r="E2523">
        <v>3.8719000000000001</v>
      </c>
      <c r="F2523">
        <v>4.0350999999999999</v>
      </c>
      <c r="G2523">
        <v>1.2549999999999999</v>
      </c>
      <c r="H2523">
        <v>2.5830000000000002</v>
      </c>
      <c r="I2523">
        <v>3.3915000000000002</v>
      </c>
      <c r="J2523">
        <v>3.907</v>
      </c>
    </row>
    <row r="2524" spans="2:10">
      <c r="B2524" s="2">
        <v>40050</v>
      </c>
      <c r="C2524">
        <v>2.7587999999999999</v>
      </c>
      <c r="D2524">
        <v>3.3469000000000002</v>
      </c>
      <c r="E2524">
        <v>3.8347000000000002</v>
      </c>
      <c r="F2524">
        <v>4.0151000000000003</v>
      </c>
      <c r="G2524">
        <v>1.2509999999999999</v>
      </c>
      <c r="H2524">
        <v>2.556</v>
      </c>
      <c r="I2524">
        <v>3.3725000000000001</v>
      </c>
      <c r="J2524">
        <v>3.8919999999999999</v>
      </c>
    </row>
    <row r="2525" spans="2:10">
      <c r="B2525" s="2">
        <v>40051</v>
      </c>
      <c r="C2525">
        <v>2.7191000000000001</v>
      </c>
      <c r="D2525">
        <v>3.3176000000000001</v>
      </c>
      <c r="E2525">
        <v>3.8012999999999999</v>
      </c>
      <c r="F2525">
        <v>3.9986000000000002</v>
      </c>
      <c r="G2525">
        <v>1.262</v>
      </c>
      <c r="H2525">
        <v>2.5219999999999998</v>
      </c>
      <c r="I2525">
        <v>3.3410000000000002</v>
      </c>
      <c r="J2525">
        <v>3.871</v>
      </c>
    </row>
    <row r="2526" spans="2:10">
      <c r="B2526" s="2">
        <v>40052</v>
      </c>
      <c r="C2526">
        <v>2.7130000000000001</v>
      </c>
      <c r="D2526">
        <v>3.3313000000000001</v>
      </c>
      <c r="E2526">
        <v>3.8325</v>
      </c>
      <c r="F2526">
        <v>4.0339</v>
      </c>
      <c r="G2526">
        <v>1.2410000000000001</v>
      </c>
      <c r="H2526">
        <v>2.5230000000000001</v>
      </c>
      <c r="I2526">
        <v>3.3660000000000001</v>
      </c>
      <c r="J2526">
        <v>3.9135</v>
      </c>
    </row>
    <row r="2527" spans="2:10">
      <c r="B2527" s="2">
        <v>40053</v>
      </c>
      <c r="C2527">
        <v>2.7265000000000001</v>
      </c>
      <c r="D2527">
        <v>3.3334999999999999</v>
      </c>
      <c r="E2527">
        <v>3.8151000000000002</v>
      </c>
      <c r="F2527">
        <v>4.0202999999999998</v>
      </c>
      <c r="G2527">
        <v>1.2264999999999999</v>
      </c>
      <c r="H2527">
        <v>2.5310000000000001</v>
      </c>
      <c r="I2527">
        <v>3.351</v>
      </c>
      <c r="J2527">
        <v>3.8919999999999999</v>
      </c>
    </row>
    <row r="2528" spans="2:10">
      <c r="B2528" s="2">
        <v>40056</v>
      </c>
      <c r="C2528">
        <v>2.6869999999999998</v>
      </c>
      <c r="D2528">
        <v>3.3248000000000002</v>
      </c>
      <c r="E2528">
        <v>3.8178000000000001</v>
      </c>
      <c r="F2528">
        <v>4.0162000000000004</v>
      </c>
      <c r="G2528">
        <v>1.2215</v>
      </c>
      <c r="H2528">
        <v>2.5190000000000001</v>
      </c>
      <c r="I2528">
        <v>3.35</v>
      </c>
      <c r="J2528">
        <v>3.8940000000000001</v>
      </c>
    </row>
    <row r="2529" spans="2:10">
      <c r="B2529" s="2">
        <v>40057</v>
      </c>
      <c r="C2529">
        <v>2.6318000000000001</v>
      </c>
      <c r="D2529">
        <v>3.298</v>
      </c>
      <c r="E2529">
        <v>3.8127</v>
      </c>
      <c r="F2529">
        <v>4.0121000000000002</v>
      </c>
      <c r="G2529">
        <v>1.2050000000000001</v>
      </c>
      <c r="H2529">
        <v>2.468</v>
      </c>
      <c r="I2529">
        <v>3.3410000000000002</v>
      </c>
      <c r="J2529">
        <v>3.8784999999999998</v>
      </c>
    </row>
    <row r="2530" spans="2:10">
      <c r="B2530" s="2">
        <v>40058</v>
      </c>
      <c r="C2530">
        <v>2.6225000000000001</v>
      </c>
      <c r="D2530">
        <v>3.2930999999999999</v>
      </c>
      <c r="E2530">
        <v>3.8073999999999999</v>
      </c>
      <c r="F2530">
        <v>4.0209000000000001</v>
      </c>
      <c r="G2530">
        <v>1.226</v>
      </c>
      <c r="H2530">
        <v>2.4630000000000001</v>
      </c>
      <c r="I2530">
        <v>3.335</v>
      </c>
      <c r="J2530">
        <v>3.88</v>
      </c>
    </row>
    <row r="2531" spans="2:10">
      <c r="B2531" s="2">
        <v>40059</v>
      </c>
      <c r="C2531">
        <v>2.6215999999999999</v>
      </c>
      <c r="D2531">
        <v>3.3111999999999999</v>
      </c>
      <c r="E2531">
        <v>3.8372000000000002</v>
      </c>
      <c r="F2531">
        <v>4.0640000000000001</v>
      </c>
      <c r="G2531">
        <v>1.196</v>
      </c>
      <c r="H2531">
        <v>2.464</v>
      </c>
      <c r="I2531">
        <v>3.3559999999999999</v>
      </c>
      <c r="J2531">
        <v>3.9409999999999998</v>
      </c>
    </row>
    <row r="2532" spans="2:10">
      <c r="B2532" s="2">
        <v>40060</v>
      </c>
      <c r="C2532">
        <v>2.6307999999999998</v>
      </c>
      <c r="D2532">
        <v>3.3309000000000002</v>
      </c>
      <c r="E2532">
        <v>3.8632</v>
      </c>
      <c r="F2532">
        <v>4.0885999999999996</v>
      </c>
      <c r="G2532">
        <v>1.1725000000000001</v>
      </c>
      <c r="H2532">
        <v>2.4729999999999999</v>
      </c>
      <c r="I2532">
        <v>3.3769999999999998</v>
      </c>
      <c r="J2532">
        <v>3.948</v>
      </c>
    </row>
    <row r="2533" spans="2:10">
      <c r="B2533" s="2">
        <v>40063</v>
      </c>
      <c r="C2533">
        <v>2.6046</v>
      </c>
      <c r="D2533">
        <v>3.3050999999999999</v>
      </c>
      <c r="E2533">
        <v>3.8331</v>
      </c>
      <c r="F2533">
        <v>4.0712999999999999</v>
      </c>
      <c r="G2533">
        <v>1.1459999999999999</v>
      </c>
      <c r="H2533">
        <v>2.4409999999999998</v>
      </c>
      <c r="I2533">
        <v>3.3439999999999999</v>
      </c>
      <c r="J2533">
        <v>3.9329999999999998</v>
      </c>
    </row>
    <row r="2534" spans="2:10">
      <c r="B2534" s="2">
        <v>40064</v>
      </c>
      <c r="C2534">
        <v>2.5962999999999998</v>
      </c>
      <c r="D2534">
        <v>3.3239999999999998</v>
      </c>
      <c r="E2534">
        <v>3.8917000000000002</v>
      </c>
      <c r="F2534">
        <v>4.1254999999999997</v>
      </c>
      <c r="G2534">
        <v>1.141</v>
      </c>
      <c r="H2534">
        <v>2.4369999999999998</v>
      </c>
      <c r="I2534">
        <v>3.4005000000000001</v>
      </c>
      <c r="J2534">
        <v>3.9834999999999998</v>
      </c>
    </row>
    <row r="2535" spans="2:10">
      <c r="B2535" s="2">
        <v>40065</v>
      </c>
      <c r="C2535">
        <v>2.6741000000000001</v>
      </c>
      <c r="D2535">
        <v>3.4062000000000001</v>
      </c>
      <c r="E2535">
        <v>3.9777999999999998</v>
      </c>
      <c r="F2535">
        <v>4.218</v>
      </c>
      <c r="G2535">
        <v>1.149</v>
      </c>
      <c r="H2535">
        <v>2.5009999999999999</v>
      </c>
      <c r="I2535">
        <v>3.4630000000000001</v>
      </c>
      <c r="J2535">
        <v>4.0519999999999996</v>
      </c>
    </row>
    <row r="2536" spans="2:10">
      <c r="B2536" s="2">
        <v>40066</v>
      </c>
      <c r="C2536">
        <v>2.6152000000000002</v>
      </c>
      <c r="D2536">
        <v>3.34</v>
      </c>
      <c r="E2536">
        <v>3.9102000000000001</v>
      </c>
      <c r="F2536">
        <v>4.1780999999999997</v>
      </c>
      <c r="G2536">
        <v>1.1259999999999999</v>
      </c>
      <c r="H2536">
        <v>2.4489999999999998</v>
      </c>
      <c r="I2536">
        <v>3.4009999999999998</v>
      </c>
      <c r="J2536">
        <v>4.0164999999999997</v>
      </c>
    </row>
    <row r="2537" spans="2:10">
      <c r="B2537" s="2">
        <v>40067</v>
      </c>
      <c r="C2537">
        <v>2.5520999999999998</v>
      </c>
      <c r="D2537">
        <v>3.2793000000000001</v>
      </c>
      <c r="E2537">
        <v>3.8298999999999999</v>
      </c>
      <c r="F2537">
        <v>4.0846</v>
      </c>
      <c r="G2537">
        <v>1.127</v>
      </c>
      <c r="H2537">
        <v>2.41</v>
      </c>
      <c r="I2537">
        <v>3.3340000000000001</v>
      </c>
      <c r="J2537">
        <v>3.9609999999999999</v>
      </c>
    </row>
    <row r="2538" spans="2:10">
      <c r="B2538" s="2">
        <v>40070</v>
      </c>
      <c r="C2538">
        <v>2.6074999999999999</v>
      </c>
      <c r="D2538">
        <v>3.3087</v>
      </c>
      <c r="E2538">
        <v>3.8365</v>
      </c>
      <c r="F2538">
        <v>4.0808999999999997</v>
      </c>
      <c r="G2538">
        <v>1.143</v>
      </c>
      <c r="H2538">
        <v>2.4449999999999998</v>
      </c>
      <c r="I2538">
        <v>3.3490000000000002</v>
      </c>
      <c r="J2538">
        <v>3.9580000000000002</v>
      </c>
    </row>
    <row r="2539" spans="2:10">
      <c r="B2539" s="2">
        <v>40071</v>
      </c>
      <c r="C2539">
        <v>2.6501999999999999</v>
      </c>
      <c r="D2539">
        <v>3.3403</v>
      </c>
      <c r="E2539">
        <v>3.8757999999999999</v>
      </c>
      <c r="F2539">
        <v>4.1115000000000004</v>
      </c>
      <c r="G2539">
        <v>1.157</v>
      </c>
      <c r="H2539">
        <v>2.4740000000000002</v>
      </c>
      <c r="I2539">
        <v>3.3839999999999999</v>
      </c>
      <c r="J2539">
        <v>3.9790000000000001</v>
      </c>
    </row>
    <row r="2540" spans="2:10">
      <c r="B2540" s="2">
        <v>40072</v>
      </c>
      <c r="C2540">
        <v>2.6654</v>
      </c>
      <c r="D2540">
        <v>3.3822000000000001</v>
      </c>
      <c r="E2540">
        <v>3.9243999999999999</v>
      </c>
      <c r="F2540">
        <v>4.1376999999999997</v>
      </c>
      <c r="G2540">
        <v>1.1615</v>
      </c>
      <c r="H2540">
        <v>2.4990000000000001</v>
      </c>
      <c r="I2540">
        <v>3.4260000000000002</v>
      </c>
      <c r="J2540">
        <v>4.0049999999999999</v>
      </c>
    </row>
    <row r="2541" spans="2:10">
      <c r="B2541" s="2">
        <v>40073</v>
      </c>
      <c r="C2541">
        <v>2.7115999999999998</v>
      </c>
      <c r="D2541">
        <v>3.4104000000000001</v>
      </c>
      <c r="E2541">
        <v>3.9445999999999999</v>
      </c>
      <c r="F2541">
        <v>4.1609999999999996</v>
      </c>
      <c r="G2541">
        <v>1.1759999999999999</v>
      </c>
      <c r="H2541">
        <v>2.5270000000000001</v>
      </c>
      <c r="I2541">
        <v>3.4470000000000001</v>
      </c>
      <c r="J2541">
        <v>4</v>
      </c>
    </row>
    <row r="2542" spans="2:10">
      <c r="B2542" s="2">
        <v>40074</v>
      </c>
      <c r="C2542">
        <v>2.7067999999999999</v>
      </c>
      <c r="D2542">
        <v>3.4243000000000001</v>
      </c>
      <c r="E2542">
        <v>3.9639000000000002</v>
      </c>
      <c r="F2542">
        <v>4.1959</v>
      </c>
      <c r="G2542">
        <v>1.1910000000000001</v>
      </c>
      <c r="H2542">
        <v>2.5350000000000001</v>
      </c>
      <c r="I2542">
        <v>3.4620000000000002</v>
      </c>
      <c r="J2542">
        <v>4.07</v>
      </c>
    </row>
    <row r="2543" spans="2:10">
      <c r="B2543" s="2">
        <v>40077</v>
      </c>
      <c r="C2543">
        <v>2.6913999999999998</v>
      </c>
      <c r="D2543">
        <v>3.4171999999999998</v>
      </c>
      <c r="E2543">
        <v>3.9670000000000001</v>
      </c>
      <c r="F2543">
        <v>4.2051999999999996</v>
      </c>
      <c r="G2543">
        <v>1.1830000000000001</v>
      </c>
      <c r="H2543">
        <v>2.5230000000000001</v>
      </c>
      <c r="I2543">
        <v>3.464</v>
      </c>
      <c r="J2543">
        <v>4.0759999999999996</v>
      </c>
    </row>
    <row r="2544" spans="2:10">
      <c r="B2544" s="2">
        <v>40078</v>
      </c>
      <c r="C2544">
        <v>2.6972999999999998</v>
      </c>
      <c r="D2544">
        <v>3.4272</v>
      </c>
      <c r="E2544">
        <v>3.9725999999999999</v>
      </c>
      <c r="F2544">
        <v>4.2042999999999999</v>
      </c>
      <c r="G2544">
        <v>1.1515</v>
      </c>
      <c r="H2544">
        <v>2.5249999999999999</v>
      </c>
      <c r="I2544">
        <v>3.4689999999999999</v>
      </c>
      <c r="J2544">
        <v>4.0635000000000003</v>
      </c>
    </row>
    <row r="2545" spans="2:10">
      <c r="B2545" s="2">
        <v>40079</v>
      </c>
      <c r="C2545">
        <v>2.6909999999999998</v>
      </c>
      <c r="D2545">
        <v>3.4131999999999998</v>
      </c>
      <c r="E2545">
        <v>3.9592999999999998</v>
      </c>
      <c r="F2545">
        <v>4.1954000000000002</v>
      </c>
      <c r="G2545">
        <v>1.137</v>
      </c>
      <c r="H2545">
        <v>2.5070000000000001</v>
      </c>
      <c r="I2545">
        <v>3.45</v>
      </c>
      <c r="J2545">
        <v>4.0140000000000002</v>
      </c>
    </row>
    <row r="2546" spans="2:10">
      <c r="B2546" s="2">
        <v>40080</v>
      </c>
      <c r="C2546">
        <v>2.6242999999999999</v>
      </c>
      <c r="D2546">
        <v>3.3536000000000001</v>
      </c>
      <c r="E2546">
        <v>3.9045999999999998</v>
      </c>
      <c r="F2546">
        <v>4.1696999999999997</v>
      </c>
      <c r="G2546">
        <v>1.153</v>
      </c>
      <c r="H2546">
        <v>2.448</v>
      </c>
      <c r="I2546">
        <v>3.4079999999999999</v>
      </c>
      <c r="J2546">
        <v>4.0250000000000004</v>
      </c>
    </row>
    <row r="2547" spans="2:10">
      <c r="B2547" s="2">
        <v>40081</v>
      </c>
      <c r="C2547">
        <v>2.6252</v>
      </c>
      <c r="D2547">
        <v>3.3233999999999999</v>
      </c>
      <c r="E2547">
        <v>3.8607</v>
      </c>
      <c r="F2547">
        <v>4.1033999999999997</v>
      </c>
      <c r="G2547">
        <v>1.1565000000000001</v>
      </c>
      <c r="H2547">
        <v>2.4369999999999998</v>
      </c>
      <c r="I2547">
        <v>3.3675000000000002</v>
      </c>
      <c r="J2547">
        <v>3.9630000000000001</v>
      </c>
    </row>
    <row r="2548" spans="2:10">
      <c r="B2548" s="2">
        <v>40084</v>
      </c>
      <c r="C2548">
        <v>2.6095000000000002</v>
      </c>
      <c r="D2548">
        <v>3.3016999999999999</v>
      </c>
      <c r="E2548">
        <v>3.8532000000000002</v>
      </c>
      <c r="F2548">
        <v>4.0929000000000002</v>
      </c>
      <c r="G2548">
        <v>1.167</v>
      </c>
      <c r="H2548">
        <v>2.4319999999999999</v>
      </c>
      <c r="I2548">
        <v>3.3595000000000002</v>
      </c>
      <c r="J2548">
        <v>3.95</v>
      </c>
    </row>
    <row r="2549" spans="2:10">
      <c r="B2549" s="2">
        <v>40085</v>
      </c>
      <c r="C2549">
        <v>2.6055999999999999</v>
      </c>
      <c r="D2549">
        <v>3.3029000000000002</v>
      </c>
      <c r="E2549">
        <v>3.8323</v>
      </c>
      <c r="F2549">
        <v>4.0792999999999999</v>
      </c>
      <c r="G2549">
        <v>1.1779999999999999</v>
      </c>
      <c r="H2549">
        <v>2.4470000000000001</v>
      </c>
      <c r="I2549">
        <v>3.3519999999999999</v>
      </c>
      <c r="J2549">
        <v>3.9420000000000002</v>
      </c>
    </row>
    <row r="2550" spans="2:10">
      <c r="B2550" s="2">
        <v>40086</v>
      </c>
      <c r="C2550">
        <v>2.6335999999999999</v>
      </c>
      <c r="D2550">
        <v>3.3008999999999999</v>
      </c>
      <c r="E2550">
        <v>3.839</v>
      </c>
      <c r="F2550">
        <v>4.0907999999999998</v>
      </c>
      <c r="G2550">
        <v>1.1805000000000001</v>
      </c>
      <c r="H2550">
        <v>2.4550000000000001</v>
      </c>
      <c r="I2550">
        <v>3.3660000000000001</v>
      </c>
      <c r="J2550">
        <v>3.9525000000000001</v>
      </c>
    </row>
    <row r="2551" spans="2:10">
      <c r="B2551" s="2">
        <v>40087</v>
      </c>
      <c r="C2551">
        <v>2.5647000000000002</v>
      </c>
      <c r="D2551">
        <v>3.2281</v>
      </c>
      <c r="E2551">
        <v>3.7692999999999999</v>
      </c>
      <c r="F2551">
        <v>4.0284000000000004</v>
      </c>
      <c r="G2551">
        <v>1.165</v>
      </c>
      <c r="H2551">
        <v>2.3940000000000001</v>
      </c>
      <c r="I2551">
        <v>3.3037999999999998</v>
      </c>
      <c r="J2551">
        <v>3.895</v>
      </c>
    </row>
    <row r="2552" spans="2:10">
      <c r="B2552" s="2">
        <v>40088</v>
      </c>
      <c r="C2552">
        <v>2.5762999999999998</v>
      </c>
      <c r="D2552">
        <v>3.1598000000000002</v>
      </c>
      <c r="E2552">
        <v>3.7542</v>
      </c>
      <c r="F2552">
        <v>4.0007999999999999</v>
      </c>
      <c r="G2552">
        <v>1.1645000000000001</v>
      </c>
      <c r="H2552">
        <v>2.3929999999999998</v>
      </c>
      <c r="I2552">
        <v>3.2959999999999998</v>
      </c>
      <c r="J2552">
        <v>3.8730000000000002</v>
      </c>
    </row>
    <row r="2553" spans="2:10">
      <c r="B2553" s="2">
        <v>40091</v>
      </c>
      <c r="C2553">
        <v>2.5743</v>
      </c>
      <c r="D2553">
        <v>3.2581000000000002</v>
      </c>
      <c r="E2553">
        <v>3.7909999999999999</v>
      </c>
      <c r="F2553">
        <v>4.0171999999999999</v>
      </c>
      <c r="G2553">
        <v>1.177</v>
      </c>
      <c r="H2553">
        <v>2.4039999999999999</v>
      </c>
      <c r="I2553">
        <v>3.3149999999999999</v>
      </c>
      <c r="J2553">
        <v>3.8860000000000001</v>
      </c>
    </row>
    <row r="2554" spans="2:10">
      <c r="B2554" s="2">
        <v>40092</v>
      </c>
      <c r="C2554">
        <v>2.5926</v>
      </c>
      <c r="D2554">
        <v>3.2761999999999998</v>
      </c>
      <c r="E2554">
        <v>3.7953999999999999</v>
      </c>
      <c r="F2554">
        <v>4.0266999999999999</v>
      </c>
      <c r="G2554">
        <v>1.17</v>
      </c>
      <c r="H2554">
        <v>2.42</v>
      </c>
      <c r="I2554">
        <v>3.3252999999999999</v>
      </c>
      <c r="J2554">
        <v>3.8940000000000001</v>
      </c>
    </row>
    <row r="2555" spans="2:10">
      <c r="B2555" s="2">
        <v>40093</v>
      </c>
      <c r="C2555">
        <v>2.5425</v>
      </c>
      <c r="D2555">
        <v>3.2117</v>
      </c>
      <c r="E2555">
        <v>3.7469999999999999</v>
      </c>
      <c r="F2555">
        <v>3.9693000000000001</v>
      </c>
      <c r="G2555">
        <v>1.1919999999999999</v>
      </c>
      <c r="H2555">
        <v>2.3864999999999998</v>
      </c>
      <c r="I2555">
        <v>3.2745000000000002</v>
      </c>
      <c r="J2555">
        <v>3.839</v>
      </c>
    </row>
    <row r="2556" spans="2:10">
      <c r="B2556" s="2">
        <v>40094</v>
      </c>
      <c r="C2556">
        <v>2.5922999999999998</v>
      </c>
      <c r="D2556">
        <v>3.2511000000000001</v>
      </c>
      <c r="E2556">
        <v>3.79</v>
      </c>
      <c r="F2556">
        <v>3.9977999999999998</v>
      </c>
      <c r="G2556">
        <v>1.2270000000000001</v>
      </c>
      <c r="H2556">
        <v>2.4340000000000002</v>
      </c>
      <c r="I2556">
        <v>3.3079999999999998</v>
      </c>
      <c r="J2556">
        <v>3.8725000000000001</v>
      </c>
    </row>
    <row r="2557" spans="2:10">
      <c r="B2557" s="2">
        <v>40095</v>
      </c>
      <c r="C2557">
        <v>2.6616</v>
      </c>
      <c r="D2557">
        <v>3.2938000000000001</v>
      </c>
      <c r="E2557">
        <v>3.8073000000000001</v>
      </c>
      <c r="F2557">
        <v>3.9830000000000001</v>
      </c>
      <c r="G2557">
        <v>1.2669999999999999</v>
      </c>
      <c r="H2557">
        <v>2.4830000000000001</v>
      </c>
      <c r="I2557">
        <v>3.3370000000000002</v>
      </c>
      <c r="J2557">
        <v>3.8639999999999999</v>
      </c>
    </row>
    <row r="2558" spans="2:10">
      <c r="B2558" s="2">
        <v>40098</v>
      </c>
      <c r="C2558">
        <v>2.6263000000000001</v>
      </c>
      <c r="D2558">
        <v>3.2526000000000002</v>
      </c>
      <c r="E2558">
        <v>3.7328999999999999</v>
      </c>
      <c r="F2558">
        <v>3.9632999999999998</v>
      </c>
      <c r="G2558">
        <v>1.254</v>
      </c>
      <c r="H2558">
        <v>2.456</v>
      </c>
      <c r="I2558">
        <v>3.3108</v>
      </c>
      <c r="J2558">
        <v>3.8490000000000002</v>
      </c>
    </row>
    <row r="2559" spans="2:10">
      <c r="B2559" s="2">
        <v>40099</v>
      </c>
      <c r="C2559">
        <v>2.6011000000000002</v>
      </c>
      <c r="D2559">
        <v>3.2225999999999999</v>
      </c>
      <c r="E2559">
        <v>3.7480000000000002</v>
      </c>
      <c r="F2559">
        <v>3.9552</v>
      </c>
      <c r="G2559">
        <v>1.238</v>
      </c>
      <c r="H2559">
        <v>2.423</v>
      </c>
      <c r="I2559">
        <v>3.2942999999999998</v>
      </c>
      <c r="J2559">
        <v>3.8319999999999999</v>
      </c>
    </row>
    <row r="2560" spans="2:10">
      <c r="B2560" s="2">
        <v>40100</v>
      </c>
      <c r="C2560">
        <v>2.6804999999999999</v>
      </c>
      <c r="D2560">
        <v>3.3216000000000001</v>
      </c>
      <c r="E2560">
        <v>3.8481000000000001</v>
      </c>
      <c r="F2560">
        <v>4.0411000000000001</v>
      </c>
      <c r="G2560">
        <v>1.26</v>
      </c>
      <c r="H2560">
        <v>2.5</v>
      </c>
      <c r="I2560">
        <v>3.3730000000000002</v>
      </c>
      <c r="J2560">
        <v>3.9169999999999998</v>
      </c>
    </row>
    <row r="2561" spans="2:10">
      <c r="B2561" s="2">
        <v>40101</v>
      </c>
      <c r="C2561">
        <v>2.7961</v>
      </c>
      <c r="D2561">
        <v>3.3622000000000001</v>
      </c>
      <c r="E2561">
        <v>3.8854000000000002</v>
      </c>
      <c r="F2561">
        <v>4.0856000000000003</v>
      </c>
      <c r="G2561">
        <v>1.2835000000000001</v>
      </c>
      <c r="H2561">
        <v>2.5545</v>
      </c>
      <c r="I2561">
        <v>3.4262999999999999</v>
      </c>
      <c r="J2561">
        <v>3.9670000000000001</v>
      </c>
    </row>
    <row r="2562" spans="2:10">
      <c r="B2562" s="2">
        <v>40102</v>
      </c>
      <c r="C2562">
        <v>2.7622</v>
      </c>
      <c r="D2562">
        <v>3.3662000000000001</v>
      </c>
      <c r="E2562">
        <v>3.8822999999999999</v>
      </c>
      <c r="F2562">
        <v>4.077</v>
      </c>
      <c r="G2562">
        <v>1.286</v>
      </c>
      <c r="H2562">
        <v>2.5590000000000002</v>
      </c>
      <c r="I2562">
        <v>3.4098000000000002</v>
      </c>
      <c r="J2562">
        <v>3.9544999999999999</v>
      </c>
    </row>
    <row r="2563" spans="2:10">
      <c r="B2563" s="2">
        <v>40105</v>
      </c>
      <c r="C2563">
        <v>2.7719999999999998</v>
      </c>
      <c r="D2563">
        <v>3.3673999999999999</v>
      </c>
      <c r="E2563">
        <v>3.8860000000000001</v>
      </c>
      <c r="F2563">
        <v>4.0872000000000002</v>
      </c>
      <c r="G2563">
        <v>1.3</v>
      </c>
      <c r="H2563">
        <v>2.552</v>
      </c>
      <c r="I2563">
        <v>3.4207999999999998</v>
      </c>
      <c r="J2563">
        <v>3.9615</v>
      </c>
    </row>
    <row r="2564" spans="2:10">
      <c r="B2564" s="2">
        <v>40106</v>
      </c>
      <c r="C2564">
        <v>2.7208000000000001</v>
      </c>
      <c r="D2564">
        <v>3.3083999999999998</v>
      </c>
      <c r="E2564">
        <v>3.8458000000000001</v>
      </c>
      <c r="F2564">
        <v>4.0704000000000002</v>
      </c>
      <c r="G2564">
        <v>1.2685</v>
      </c>
      <c r="H2564">
        <v>2.5089999999999999</v>
      </c>
      <c r="I2564">
        <v>3.3818000000000001</v>
      </c>
      <c r="J2564">
        <v>3.9449999999999998</v>
      </c>
    </row>
    <row r="2565" spans="2:10">
      <c r="B2565" s="2">
        <v>40107</v>
      </c>
      <c r="C2565">
        <v>2.7978000000000001</v>
      </c>
      <c r="D2565">
        <v>3.4041999999999999</v>
      </c>
      <c r="E2565">
        <v>3.9352999999999998</v>
      </c>
      <c r="F2565">
        <v>4.1421999999999999</v>
      </c>
      <c r="G2565">
        <v>1.2969999999999999</v>
      </c>
      <c r="H2565">
        <v>2.5619999999999998</v>
      </c>
      <c r="I2565">
        <v>3.45</v>
      </c>
      <c r="J2565">
        <v>4.0045000000000002</v>
      </c>
    </row>
    <row r="2566" spans="2:10">
      <c r="B2566" s="2">
        <v>40108</v>
      </c>
      <c r="C2566">
        <v>2.7968999999999999</v>
      </c>
      <c r="D2566">
        <v>3.3919000000000001</v>
      </c>
      <c r="E2566">
        <v>3.9409999999999998</v>
      </c>
      <c r="F2566">
        <v>4.1656000000000004</v>
      </c>
      <c r="G2566">
        <v>1.2869999999999999</v>
      </c>
      <c r="H2566">
        <v>2.5630000000000002</v>
      </c>
      <c r="I2566">
        <v>3.4628000000000001</v>
      </c>
      <c r="J2566">
        <v>4.0285000000000002</v>
      </c>
    </row>
    <row r="2567" spans="2:10">
      <c r="B2567" s="2">
        <v>40109</v>
      </c>
      <c r="C2567">
        <v>2.8452999999999999</v>
      </c>
      <c r="D2567">
        <v>3.4466999999999999</v>
      </c>
      <c r="E2567">
        <v>3.9891000000000001</v>
      </c>
      <c r="F2567">
        <v>4.2041000000000004</v>
      </c>
      <c r="G2567">
        <v>1.2769999999999999</v>
      </c>
      <c r="H2567">
        <v>2.5950000000000002</v>
      </c>
      <c r="I2567">
        <v>3.5070000000000001</v>
      </c>
      <c r="J2567">
        <v>4.0670000000000002</v>
      </c>
    </row>
    <row r="2568" spans="2:10">
      <c r="B2568" s="2">
        <v>40112</v>
      </c>
      <c r="C2568">
        <v>2.8281000000000001</v>
      </c>
      <c r="D2568">
        <v>3.4781</v>
      </c>
      <c r="E2568">
        <v>3.9994000000000001</v>
      </c>
      <c r="F2568">
        <v>4.2004999999999999</v>
      </c>
      <c r="G2568">
        <v>1.2705</v>
      </c>
      <c r="H2568">
        <v>2.6059999999999999</v>
      </c>
      <c r="I2568">
        <v>3.5070000000000001</v>
      </c>
      <c r="J2568">
        <v>4.0625</v>
      </c>
    </row>
    <row r="2569" spans="2:10">
      <c r="B2569" s="2">
        <v>40113</v>
      </c>
      <c r="C2569">
        <v>2.7172000000000001</v>
      </c>
      <c r="D2569">
        <v>3.3801999999999999</v>
      </c>
      <c r="E2569">
        <v>3.9133</v>
      </c>
      <c r="F2569">
        <v>4.1317000000000004</v>
      </c>
      <c r="G2569">
        <v>1.2284999999999999</v>
      </c>
      <c r="H2569">
        <v>2.5289999999999999</v>
      </c>
      <c r="I2569">
        <v>3.4287999999999998</v>
      </c>
      <c r="J2569">
        <v>3.9994999999999998</v>
      </c>
    </row>
    <row r="2570" spans="2:10">
      <c r="B2570" s="2">
        <v>40114</v>
      </c>
      <c r="C2570">
        <v>2.6705000000000001</v>
      </c>
      <c r="D2570">
        <v>3.2959000000000001</v>
      </c>
      <c r="E2570">
        <v>3.8992</v>
      </c>
      <c r="F2570">
        <v>4.1124000000000001</v>
      </c>
      <c r="G2570">
        <v>1.1990000000000001</v>
      </c>
      <c r="H2570">
        <v>2.516</v>
      </c>
      <c r="I2570">
        <v>3.411</v>
      </c>
      <c r="J2570">
        <v>3.9790000000000001</v>
      </c>
    </row>
    <row r="2571" spans="2:10">
      <c r="B2571" s="2">
        <v>40115</v>
      </c>
      <c r="C2571">
        <v>2.8168000000000002</v>
      </c>
      <c r="D2571">
        <v>3.4331</v>
      </c>
      <c r="E2571">
        <v>3.9537</v>
      </c>
      <c r="F2571">
        <v>4.1590999999999996</v>
      </c>
      <c r="G2571">
        <v>1.2709999999999999</v>
      </c>
      <c r="H2571">
        <v>2.5910000000000002</v>
      </c>
      <c r="I2571">
        <v>3.4655</v>
      </c>
      <c r="J2571">
        <v>4.0220000000000002</v>
      </c>
    </row>
    <row r="2572" spans="2:10">
      <c r="B2572" s="2">
        <v>40116</v>
      </c>
      <c r="C2572">
        <v>2.7448000000000001</v>
      </c>
      <c r="D2572">
        <v>3.3485999999999998</v>
      </c>
      <c r="E2572">
        <v>3.8573</v>
      </c>
      <c r="F2572">
        <v>4.0594000000000001</v>
      </c>
      <c r="G2572">
        <v>1.2415</v>
      </c>
      <c r="H2572">
        <v>2.5150000000000001</v>
      </c>
      <c r="I2572">
        <v>3.3855</v>
      </c>
      <c r="J2572">
        <v>3.9335</v>
      </c>
    </row>
    <row r="2573" spans="2:10">
      <c r="B2573" s="2">
        <v>40119</v>
      </c>
      <c r="C2573">
        <v>2.7275999999999998</v>
      </c>
      <c r="D2573">
        <v>3.3414000000000001</v>
      </c>
      <c r="E2573">
        <v>3.8788</v>
      </c>
      <c r="F2573">
        <v>4.0898000000000003</v>
      </c>
      <c r="G2573">
        <v>1.252</v>
      </c>
      <c r="H2573">
        <v>2.524</v>
      </c>
      <c r="I2573">
        <v>3.4079999999999999</v>
      </c>
      <c r="J2573">
        <v>3.9729999999999999</v>
      </c>
    </row>
    <row r="2574" spans="2:10">
      <c r="B2574" s="2">
        <v>40120</v>
      </c>
      <c r="C2574">
        <v>2.7898999999999998</v>
      </c>
      <c r="D2574">
        <v>3.3986999999999998</v>
      </c>
      <c r="E2574">
        <v>3.9356</v>
      </c>
      <c r="F2574">
        <v>4.1664000000000003</v>
      </c>
      <c r="G2574">
        <v>1.248</v>
      </c>
      <c r="H2574">
        <v>2.5550000000000002</v>
      </c>
      <c r="I2574">
        <v>3.4573</v>
      </c>
      <c r="J2574">
        <v>4.0250000000000004</v>
      </c>
    </row>
    <row r="2575" spans="2:10">
      <c r="B2575" s="2">
        <v>40121</v>
      </c>
      <c r="C2575">
        <v>2.8062999999999998</v>
      </c>
      <c r="D2575">
        <v>3.4531999999999998</v>
      </c>
      <c r="E2575">
        <v>4.0065</v>
      </c>
      <c r="F2575">
        <v>4.2018000000000004</v>
      </c>
      <c r="G2575">
        <v>1.2549999999999999</v>
      </c>
      <c r="H2575">
        <v>2.5859999999999999</v>
      </c>
      <c r="I2575">
        <v>3.4940000000000002</v>
      </c>
      <c r="J2575">
        <v>4.0609999999999999</v>
      </c>
    </row>
    <row r="2576" spans="2:10">
      <c r="B2576" s="2">
        <v>40122</v>
      </c>
      <c r="C2576">
        <v>2.8206000000000002</v>
      </c>
      <c r="D2576">
        <v>3.4283999999999999</v>
      </c>
      <c r="E2576">
        <v>3.9708999999999999</v>
      </c>
      <c r="F2576">
        <v>4.1810999999999998</v>
      </c>
      <c r="G2576">
        <v>1.2384999999999999</v>
      </c>
      <c r="H2576">
        <v>2.5840000000000001</v>
      </c>
      <c r="I2576">
        <v>3.4887999999999999</v>
      </c>
      <c r="J2576">
        <v>4.0449999999999999</v>
      </c>
    </row>
    <row r="2577" spans="2:10">
      <c r="B2577" s="2">
        <v>40123</v>
      </c>
      <c r="C2577">
        <v>2.8151999999999999</v>
      </c>
      <c r="D2577">
        <v>3.4584000000000001</v>
      </c>
      <c r="E2577">
        <v>4.01</v>
      </c>
      <c r="F2577">
        <v>4.2192999999999996</v>
      </c>
      <c r="G2577">
        <v>1.2230000000000001</v>
      </c>
      <c r="H2577">
        <v>2.5880000000000001</v>
      </c>
      <c r="I2577">
        <v>3.516</v>
      </c>
      <c r="J2577">
        <v>4.0765000000000002</v>
      </c>
    </row>
    <row r="2578" spans="2:10">
      <c r="B2578" s="2">
        <v>40126</v>
      </c>
      <c r="C2578">
        <v>2.7448000000000001</v>
      </c>
      <c r="D2578">
        <v>3.4142999999999999</v>
      </c>
      <c r="E2578">
        <v>3.9699</v>
      </c>
      <c r="F2578">
        <v>4.1847000000000003</v>
      </c>
      <c r="G2578">
        <v>1.2010000000000001</v>
      </c>
      <c r="H2578">
        <v>2.5449999999999999</v>
      </c>
      <c r="I2578">
        <v>3.4780000000000002</v>
      </c>
      <c r="J2578">
        <v>4.0460000000000003</v>
      </c>
    </row>
    <row r="2579" spans="2:10">
      <c r="B2579" s="2">
        <v>40127</v>
      </c>
      <c r="C2579">
        <v>2.7351000000000001</v>
      </c>
      <c r="D2579">
        <v>3.4072</v>
      </c>
      <c r="E2579">
        <v>3.9401000000000002</v>
      </c>
      <c r="F2579">
        <v>4.1379000000000001</v>
      </c>
      <c r="G2579">
        <v>1.2150000000000001</v>
      </c>
      <c r="H2579">
        <v>2.528</v>
      </c>
      <c r="I2579">
        <v>3.4455</v>
      </c>
      <c r="J2579">
        <v>4.0010000000000003</v>
      </c>
    </row>
    <row r="2580" spans="2:10">
      <c r="B2580" s="2">
        <v>40128</v>
      </c>
      <c r="C2580">
        <v>2.7010999999999998</v>
      </c>
      <c r="D2580">
        <v>3.3712</v>
      </c>
      <c r="E2580">
        <v>3.9159999999999999</v>
      </c>
      <c r="F2580">
        <v>4.1136999999999997</v>
      </c>
      <c r="G2580">
        <v>1.198</v>
      </c>
      <c r="H2580">
        <v>2.5070000000000001</v>
      </c>
      <c r="I2580">
        <v>3.4285000000000001</v>
      </c>
      <c r="J2580">
        <v>3.9910000000000001</v>
      </c>
    </row>
    <row r="2581" spans="2:10">
      <c r="B2581" s="2">
        <v>40129</v>
      </c>
      <c r="C2581">
        <v>2.6751999999999998</v>
      </c>
      <c r="D2581">
        <v>3.3814000000000002</v>
      </c>
      <c r="E2581">
        <v>3.9434999999999998</v>
      </c>
      <c r="F2581">
        <v>4.1430999999999996</v>
      </c>
      <c r="G2581">
        <v>1.1859999999999999</v>
      </c>
      <c r="H2581">
        <v>2.5059999999999998</v>
      </c>
      <c r="I2581">
        <v>3.4397000000000002</v>
      </c>
      <c r="J2581">
        <v>4.0090000000000003</v>
      </c>
    </row>
    <row r="2582" spans="2:10">
      <c r="B2582" s="2">
        <v>40130</v>
      </c>
      <c r="C2582">
        <v>2.6747000000000001</v>
      </c>
      <c r="D2582">
        <v>3.3978000000000002</v>
      </c>
      <c r="E2582">
        <v>3.9712999999999998</v>
      </c>
      <c r="F2582">
        <v>4.1585999999999999</v>
      </c>
      <c r="G2582">
        <v>1.177</v>
      </c>
      <c r="H2582">
        <v>2.5059999999999998</v>
      </c>
      <c r="I2582">
        <v>3.4624999999999999</v>
      </c>
      <c r="J2582">
        <v>4.0259999999999998</v>
      </c>
    </row>
    <row r="2583" spans="2:10">
      <c r="B2583" s="2">
        <v>40133</v>
      </c>
      <c r="C2583">
        <v>2.6189</v>
      </c>
      <c r="D2583">
        <v>3.3485999999999998</v>
      </c>
      <c r="E2583">
        <v>3.9056000000000002</v>
      </c>
      <c r="F2583">
        <v>4.0991</v>
      </c>
      <c r="G2583">
        <v>1.161</v>
      </c>
      <c r="H2583">
        <v>2.4474999999999998</v>
      </c>
      <c r="I2583">
        <v>3.4049999999999998</v>
      </c>
      <c r="J2583">
        <v>3.964</v>
      </c>
    </row>
    <row r="2584" spans="2:10">
      <c r="B2584" s="2">
        <v>40134</v>
      </c>
      <c r="C2584">
        <v>2.6234000000000002</v>
      </c>
      <c r="D2584">
        <v>3.3191999999999999</v>
      </c>
      <c r="E2584">
        <v>3.8784999999999998</v>
      </c>
      <c r="F2584">
        <v>4.0708000000000002</v>
      </c>
      <c r="G2584">
        <v>1.173</v>
      </c>
      <c r="H2584">
        <v>2.4510000000000001</v>
      </c>
      <c r="I2584">
        <v>3.3889999999999998</v>
      </c>
      <c r="J2584">
        <v>3.9420000000000002</v>
      </c>
    </row>
    <row r="2585" spans="2:10">
      <c r="B2585" s="2">
        <v>40135</v>
      </c>
      <c r="C2585">
        <v>2.6280000000000001</v>
      </c>
      <c r="D2585">
        <v>3.3386999999999998</v>
      </c>
      <c r="E2585">
        <v>3.8988</v>
      </c>
      <c r="F2585">
        <v>4.0647000000000002</v>
      </c>
      <c r="G2585">
        <v>1.175</v>
      </c>
      <c r="H2585">
        <v>2.448</v>
      </c>
      <c r="I2585">
        <v>3.3963000000000001</v>
      </c>
      <c r="J2585">
        <v>3.931</v>
      </c>
    </row>
    <row r="2586" spans="2:10">
      <c r="B2586" s="2">
        <v>40136</v>
      </c>
      <c r="C2586">
        <v>2.6031</v>
      </c>
      <c r="D2586">
        <v>3.3239000000000001</v>
      </c>
      <c r="E2586">
        <v>3.8712</v>
      </c>
      <c r="F2586">
        <v>4.0351999999999997</v>
      </c>
      <c r="G2586">
        <v>1.1639999999999999</v>
      </c>
      <c r="H2586">
        <v>2.4460000000000002</v>
      </c>
      <c r="I2586">
        <v>3.3864999999999998</v>
      </c>
      <c r="J2586">
        <v>3.9079999999999999</v>
      </c>
    </row>
    <row r="2587" spans="2:10">
      <c r="B2587" s="2">
        <v>40137</v>
      </c>
      <c r="C2587">
        <v>2.6556000000000002</v>
      </c>
      <c r="D2587">
        <v>3.3311000000000002</v>
      </c>
      <c r="E2587">
        <v>3.8641999999999999</v>
      </c>
      <c r="F2587">
        <v>4.0202999999999998</v>
      </c>
      <c r="G2587">
        <v>1.196</v>
      </c>
      <c r="H2587">
        <v>2.4700000000000002</v>
      </c>
      <c r="I2587">
        <v>3.3875000000000002</v>
      </c>
      <c r="J2587">
        <v>3.8980000000000001</v>
      </c>
    </row>
    <row r="2588" spans="2:10">
      <c r="B2588" s="2">
        <v>40140</v>
      </c>
      <c r="C2588">
        <v>2.6878000000000002</v>
      </c>
      <c r="D2588">
        <v>3.3386999999999998</v>
      </c>
      <c r="E2588">
        <v>3.8698000000000001</v>
      </c>
      <c r="F2588">
        <v>4.0392000000000001</v>
      </c>
      <c r="G2588">
        <v>1.2275</v>
      </c>
      <c r="H2588">
        <v>2.4950000000000001</v>
      </c>
      <c r="I2588">
        <v>3.3938000000000001</v>
      </c>
      <c r="J2588">
        <v>3.9104999999999999</v>
      </c>
    </row>
    <row r="2589" spans="2:10">
      <c r="B2589" s="2">
        <v>40141</v>
      </c>
      <c r="C2589">
        <v>2.6372</v>
      </c>
      <c r="D2589">
        <v>3.3138999999999998</v>
      </c>
      <c r="E2589">
        <v>3.8348</v>
      </c>
      <c r="F2589">
        <v>3.9965000000000002</v>
      </c>
      <c r="G2589">
        <v>1.2370000000000001</v>
      </c>
      <c r="H2589">
        <v>2.4750000000000001</v>
      </c>
      <c r="I2589">
        <v>3.3639999999999999</v>
      </c>
      <c r="J2589">
        <v>3.8694999999999999</v>
      </c>
    </row>
    <row r="2590" spans="2:10">
      <c r="B2590" s="2">
        <v>40142</v>
      </c>
      <c r="C2590">
        <v>2.6682000000000001</v>
      </c>
      <c r="D2590">
        <v>3.3235999999999999</v>
      </c>
      <c r="E2590">
        <v>3.8506999999999998</v>
      </c>
      <c r="F2590">
        <v>4.0057999999999998</v>
      </c>
      <c r="G2590">
        <v>1.2675000000000001</v>
      </c>
      <c r="H2590">
        <v>2.4929999999999999</v>
      </c>
      <c r="I2590">
        <v>3.3658000000000001</v>
      </c>
      <c r="J2590">
        <v>3.879</v>
      </c>
    </row>
    <row r="2591" spans="2:10">
      <c r="B2591" s="2">
        <v>40143</v>
      </c>
      <c r="C2591">
        <v>2.5640000000000001</v>
      </c>
      <c r="D2591">
        <v>3.2359</v>
      </c>
      <c r="E2591">
        <v>3.7692999999999999</v>
      </c>
      <c r="F2591">
        <v>3.9342000000000001</v>
      </c>
      <c r="G2591">
        <v>1.224</v>
      </c>
      <c r="H2591">
        <v>2.4119999999999999</v>
      </c>
      <c r="I2591">
        <v>3.3029999999999999</v>
      </c>
      <c r="J2591">
        <v>3.8144999999999998</v>
      </c>
    </row>
    <row r="2592" spans="2:10">
      <c r="B2592" s="2">
        <v>40144</v>
      </c>
      <c r="C2592">
        <v>2.5842999999999998</v>
      </c>
      <c r="D2592">
        <v>3.2389000000000001</v>
      </c>
      <c r="E2592">
        <v>3.7915000000000001</v>
      </c>
      <c r="F2592">
        <v>3.9336000000000002</v>
      </c>
      <c r="G2592">
        <v>1.2330000000000001</v>
      </c>
      <c r="H2592">
        <v>2.423</v>
      </c>
      <c r="I2592">
        <v>3.3119999999999998</v>
      </c>
      <c r="J2592">
        <v>3.8210000000000002</v>
      </c>
    </row>
    <row r="2593" spans="2:10">
      <c r="B2593" s="2">
        <v>40147</v>
      </c>
      <c r="C2593">
        <v>2.5729000000000002</v>
      </c>
      <c r="D2593">
        <v>3.2412999999999998</v>
      </c>
      <c r="E2593">
        <v>3.7989000000000002</v>
      </c>
      <c r="F2593">
        <v>3.9422000000000001</v>
      </c>
      <c r="G2593">
        <v>1.258</v>
      </c>
      <c r="H2593">
        <v>2.4159999999999999</v>
      </c>
      <c r="I2593">
        <v>3.3134999999999999</v>
      </c>
      <c r="J2593">
        <v>3.823</v>
      </c>
    </row>
    <row r="2594" spans="2:10">
      <c r="B2594" s="2">
        <v>40148</v>
      </c>
      <c r="C2594">
        <v>2.5459000000000001</v>
      </c>
      <c r="D2594">
        <v>3.2185000000000001</v>
      </c>
      <c r="E2594">
        <v>3.7706</v>
      </c>
      <c r="F2594">
        <v>3.895</v>
      </c>
      <c r="G2594">
        <v>1.2310000000000001</v>
      </c>
      <c r="H2594">
        <v>2.4020000000000001</v>
      </c>
      <c r="I2594">
        <v>3.3050000000000002</v>
      </c>
      <c r="J2594">
        <v>3.7919999999999998</v>
      </c>
    </row>
    <row r="2595" spans="2:10">
      <c r="B2595" s="2">
        <v>40149</v>
      </c>
      <c r="C2595">
        <v>2.585</v>
      </c>
      <c r="D2595">
        <v>3.2425000000000002</v>
      </c>
      <c r="E2595">
        <v>3.7963</v>
      </c>
      <c r="F2595">
        <v>3.9350000000000001</v>
      </c>
      <c r="G2595">
        <v>1.2355</v>
      </c>
      <c r="H2595">
        <v>2.4180000000000001</v>
      </c>
      <c r="I2595">
        <v>3.3370000000000002</v>
      </c>
      <c r="J2595">
        <v>3.8294999999999999</v>
      </c>
    </row>
    <row r="2596" spans="2:10">
      <c r="B2596" s="2">
        <v>40150</v>
      </c>
      <c r="C2596">
        <v>2.6038999999999999</v>
      </c>
      <c r="D2596">
        <v>3.2277</v>
      </c>
      <c r="E2596">
        <v>3.7890999999999999</v>
      </c>
      <c r="F2596">
        <v>3.9114</v>
      </c>
      <c r="G2596">
        <v>1.2595000000000001</v>
      </c>
      <c r="H2596">
        <v>2.4319999999999999</v>
      </c>
      <c r="I2596">
        <v>3.3260000000000001</v>
      </c>
      <c r="J2596">
        <v>3.8069999999999999</v>
      </c>
    </row>
    <row r="2597" spans="2:10">
      <c r="B2597" s="2">
        <v>40151</v>
      </c>
      <c r="C2597">
        <v>2.6991000000000001</v>
      </c>
      <c r="D2597">
        <v>3.2953999999999999</v>
      </c>
      <c r="E2597">
        <v>3.8443000000000001</v>
      </c>
      <c r="F2597">
        <v>3.9460000000000002</v>
      </c>
      <c r="G2597">
        <v>1.2749999999999999</v>
      </c>
      <c r="H2597">
        <v>2.4929999999999999</v>
      </c>
      <c r="I2597">
        <v>3.3734999999999999</v>
      </c>
      <c r="J2597">
        <v>3.8384999999999998</v>
      </c>
    </row>
    <row r="2598" spans="2:10">
      <c r="B2598" s="2">
        <v>40154</v>
      </c>
      <c r="C2598">
        <v>2.6574</v>
      </c>
      <c r="D2598">
        <v>3.2214</v>
      </c>
      <c r="E2598">
        <v>3.7799</v>
      </c>
      <c r="F2598">
        <v>3.9114</v>
      </c>
      <c r="G2598">
        <v>1.2565</v>
      </c>
      <c r="H2598">
        <v>2.456</v>
      </c>
      <c r="I2598">
        <v>3.3214999999999999</v>
      </c>
      <c r="J2598">
        <v>3.8069999999999999</v>
      </c>
    </row>
    <row r="2599" spans="2:10">
      <c r="B2599" s="2">
        <v>40155</v>
      </c>
      <c r="C2599">
        <v>2.5787</v>
      </c>
      <c r="D2599">
        <v>3.2166999999999999</v>
      </c>
      <c r="E2599">
        <v>3.7700999999999998</v>
      </c>
      <c r="F2599">
        <v>3.9056000000000002</v>
      </c>
      <c r="G2599">
        <v>1.212</v>
      </c>
      <c r="H2599">
        <v>2.4079999999999999</v>
      </c>
      <c r="I2599">
        <v>3.3065000000000002</v>
      </c>
      <c r="J2599">
        <v>3.7985000000000002</v>
      </c>
    </row>
    <row r="2600" spans="2:10">
      <c r="B2600" s="2">
        <v>40156</v>
      </c>
      <c r="C2600">
        <v>2.5581</v>
      </c>
      <c r="D2600">
        <v>3.1999</v>
      </c>
      <c r="E2600">
        <v>3.7888000000000002</v>
      </c>
      <c r="F2600">
        <v>3.9403999999999999</v>
      </c>
      <c r="G2600">
        <v>1.2164999999999999</v>
      </c>
      <c r="H2600">
        <v>2.391</v>
      </c>
      <c r="I2600">
        <v>3.3062</v>
      </c>
      <c r="J2600">
        <v>3.8260000000000001</v>
      </c>
    </row>
    <row r="2601" spans="2:10">
      <c r="B2601" s="2">
        <v>40157</v>
      </c>
      <c r="C2601">
        <v>2.5846</v>
      </c>
      <c r="D2601">
        <v>3.2263000000000002</v>
      </c>
      <c r="E2601">
        <v>3.8111999999999999</v>
      </c>
      <c r="F2601">
        <v>3.9519000000000002</v>
      </c>
      <c r="G2601">
        <v>1.2455000000000001</v>
      </c>
      <c r="H2601">
        <v>2.4239999999999999</v>
      </c>
      <c r="I2601">
        <v>3.3384999999999998</v>
      </c>
      <c r="J2601">
        <v>3.8410000000000002</v>
      </c>
    </row>
    <row r="2602" spans="2:10">
      <c r="B2602" s="2">
        <v>40158</v>
      </c>
      <c r="C2602">
        <v>2.6162000000000001</v>
      </c>
      <c r="D2602">
        <v>3.2522000000000002</v>
      </c>
      <c r="E2602">
        <v>3.8174000000000001</v>
      </c>
      <c r="F2602">
        <v>3.9468999999999999</v>
      </c>
      <c r="G2602">
        <v>1.2615000000000001</v>
      </c>
      <c r="H2602">
        <v>2.4359999999999999</v>
      </c>
      <c r="I2602">
        <v>3.3475000000000001</v>
      </c>
      <c r="J2602">
        <v>3.8370000000000002</v>
      </c>
    </row>
    <row r="2603" spans="2:10">
      <c r="B2603" s="2">
        <v>40161</v>
      </c>
      <c r="C2603">
        <v>2.5992999999999999</v>
      </c>
      <c r="D2603">
        <v>3.2292000000000001</v>
      </c>
      <c r="E2603">
        <v>3.8003</v>
      </c>
      <c r="F2603">
        <v>3.9346999999999999</v>
      </c>
      <c r="G2603">
        <v>1.2475000000000001</v>
      </c>
      <c r="H2603">
        <v>2.4355000000000002</v>
      </c>
      <c r="I2603">
        <v>3.3445</v>
      </c>
      <c r="J2603">
        <v>3.8304999999999998</v>
      </c>
    </row>
    <row r="2604" spans="2:10">
      <c r="B2604" s="2">
        <v>40162</v>
      </c>
      <c r="C2604">
        <v>2.6160999999999999</v>
      </c>
      <c r="D2604">
        <v>3.2694000000000001</v>
      </c>
      <c r="E2604">
        <v>3.8483000000000001</v>
      </c>
      <c r="F2604">
        <v>3.9811999999999999</v>
      </c>
      <c r="G2604">
        <v>1.2635000000000001</v>
      </c>
      <c r="H2604">
        <v>2.4455</v>
      </c>
      <c r="I2604">
        <v>3.3654999999999999</v>
      </c>
      <c r="J2604">
        <v>3.863</v>
      </c>
    </row>
    <row r="2605" spans="2:10">
      <c r="B2605" s="2">
        <v>40163</v>
      </c>
      <c r="C2605">
        <v>2.5655000000000001</v>
      </c>
      <c r="D2605">
        <v>3.2509000000000001</v>
      </c>
      <c r="E2605">
        <v>3.8576000000000001</v>
      </c>
      <c r="F2605">
        <v>3.9889999999999999</v>
      </c>
      <c r="G2605">
        <v>1.2375</v>
      </c>
      <c r="H2605">
        <v>2.415</v>
      </c>
      <c r="I2605">
        <v>3.3690000000000002</v>
      </c>
      <c r="J2605">
        <v>3.871</v>
      </c>
    </row>
    <row r="2606" spans="2:10">
      <c r="B2606" s="2">
        <v>40164</v>
      </c>
      <c r="C2606">
        <v>2.4939</v>
      </c>
      <c r="D2606">
        <v>3.1762000000000001</v>
      </c>
      <c r="E2606">
        <v>3.7789999999999999</v>
      </c>
      <c r="F2606">
        <v>3.8997999999999999</v>
      </c>
      <c r="G2606">
        <v>1.2090000000000001</v>
      </c>
      <c r="H2606">
        <v>2.3610000000000002</v>
      </c>
      <c r="I2606">
        <v>3.2854999999999999</v>
      </c>
      <c r="J2606">
        <v>3.7879999999999998</v>
      </c>
    </row>
    <row r="2607" spans="2:10">
      <c r="B2607" s="2">
        <v>40165</v>
      </c>
      <c r="C2607">
        <v>2.4897</v>
      </c>
      <c r="D2607">
        <v>3.1808999999999998</v>
      </c>
      <c r="E2607">
        <v>3.7761999999999998</v>
      </c>
      <c r="F2607">
        <v>3.8896000000000002</v>
      </c>
      <c r="G2607">
        <v>1.2104999999999999</v>
      </c>
      <c r="H2607">
        <v>2.3519999999999999</v>
      </c>
      <c r="I2607">
        <v>3.3014999999999999</v>
      </c>
      <c r="J2607">
        <v>3.7814999999999999</v>
      </c>
    </row>
    <row r="2608" spans="2:10">
      <c r="B2608" s="2">
        <v>40168</v>
      </c>
      <c r="C2608">
        <v>2.5467</v>
      </c>
      <c r="D2608">
        <v>3.2191000000000001</v>
      </c>
      <c r="E2608">
        <v>3.8239999999999998</v>
      </c>
      <c r="F2608">
        <v>3.9371</v>
      </c>
      <c r="G2608">
        <v>1.2344999999999999</v>
      </c>
      <c r="H2608">
        <v>2.39</v>
      </c>
      <c r="I2608">
        <v>3.3492999999999999</v>
      </c>
      <c r="J2608">
        <v>3.827</v>
      </c>
    </row>
    <row r="2609" spans="2:10">
      <c r="B2609" s="2">
        <v>40169</v>
      </c>
      <c r="C2609">
        <v>2.5571000000000002</v>
      </c>
      <c r="D2609">
        <v>3.2618</v>
      </c>
      <c r="E2609">
        <v>3.8708999999999998</v>
      </c>
      <c r="F2609">
        <v>3.9727999999999999</v>
      </c>
      <c r="G2609">
        <v>1.2255</v>
      </c>
      <c r="H2609">
        <v>2.4119999999999999</v>
      </c>
      <c r="I2609">
        <v>3.3845000000000001</v>
      </c>
      <c r="J2609">
        <v>3.859</v>
      </c>
    </row>
    <row r="2610" spans="2:10">
      <c r="B2610" s="2">
        <v>40170</v>
      </c>
      <c r="C2610">
        <v>2.5802999999999998</v>
      </c>
      <c r="D2610">
        <v>3.3308</v>
      </c>
      <c r="E2610">
        <v>3.9472</v>
      </c>
      <c r="F2610">
        <v>4.0521000000000003</v>
      </c>
      <c r="G2610">
        <v>1.2290000000000001</v>
      </c>
      <c r="H2610">
        <v>2.4489999999999998</v>
      </c>
      <c r="I2610">
        <v>3.4369999999999998</v>
      </c>
      <c r="J2610">
        <v>3.919</v>
      </c>
    </row>
    <row r="2611" spans="2:10">
      <c r="B2611" s="2">
        <v>40171</v>
      </c>
      <c r="C2611">
        <v>2.6276999999999999</v>
      </c>
      <c r="D2611">
        <v>3.3233000000000001</v>
      </c>
      <c r="E2611">
        <v>3.9439000000000002</v>
      </c>
      <c r="F2611">
        <v>4.0364000000000004</v>
      </c>
      <c r="G2611">
        <v>1.2529999999999999</v>
      </c>
      <c r="H2611">
        <v>2.4630000000000001</v>
      </c>
      <c r="I2611">
        <v>3.4380000000000002</v>
      </c>
      <c r="J2611">
        <v>3.9175</v>
      </c>
    </row>
    <row r="2612" spans="2:10">
      <c r="B2612" s="2">
        <v>40172</v>
      </c>
      <c r="C2612">
        <v>2.5819999999999999</v>
      </c>
      <c r="D2612">
        <v>3.3113999999999999</v>
      </c>
      <c r="E2612">
        <v>3.9329000000000001</v>
      </c>
      <c r="F2612">
        <v>4.0293999999999999</v>
      </c>
      <c r="G2612">
        <v>1.2569999999999999</v>
      </c>
      <c r="H2612">
        <v>2.4580000000000002</v>
      </c>
      <c r="I2612">
        <v>3.4289999999999998</v>
      </c>
      <c r="J2612">
        <v>3.919</v>
      </c>
    </row>
    <row r="2613" spans="2:10">
      <c r="B2613" s="2">
        <v>40175</v>
      </c>
      <c r="C2613">
        <v>2.6509</v>
      </c>
      <c r="D2613">
        <v>3.3565</v>
      </c>
      <c r="E2613">
        <v>3.9752999999999998</v>
      </c>
      <c r="F2613">
        <v>4.0800999999999998</v>
      </c>
      <c r="G2613">
        <v>1.2504999999999999</v>
      </c>
      <c r="H2613">
        <v>2.4910000000000001</v>
      </c>
      <c r="I2613">
        <v>3.4622999999999999</v>
      </c>
      <c r="J2613">
        <v>3.9460000000000002</v>
      </c>
    </row>
    <row r="2614" spans="2:10">
      <c r="B2614" s="2">
        <v>40176</v>
      </c>
      <c r="C2614">
        <v>2.7052</v>
      </c>
      <c r="D2614">
        <v>3.3813</v>
      </c>
      <c r="E2614">
        <v>3.9689000000000001</v>
      </c>
      <c r="F2614">
        <v>4.0674999999999999</v>
      </c>
      <c r="G2614">
        <v>1.2775000000000001</v>
      </c>
      <c r="H2614">
        <v>2.5230000000000001</v>
      </c>
      <c r="I2614">
        <v>3.4670000000000001</v>
      </c>
      <c r="J2614">
        <v>3.9460000000000002</v>
      </c>
    </row>
    <row r="2615" spans="2:10">
      <c r="B2615" s="2">
        <v>40177</v>
      </c>
      <c r="C2615">
        <v>2.7524000000000002</v>
      </c>
      <c r="D2615">
        <v>3.4003999999999999</v>
      </c>
      <c r="E2615">
        <v>3.9662999999999999</v>
      </c>
      <c r="F2615">
        <v>4.0819999999999999</v>
      </c>
      <c r="G2615">
        <v>1.2995000000000001</v>
      </c>
      <c r="H2615">
        <v>2.5550000000000002</v>
      </c>
      <c r="I2615">
        <v>3.4820000000000002</v>
      </c>
      <c r="J2615">
        <v>3.9554999999999998</v>
      </c>
    </row>
    <row r="2616" spans="2:10">
      <c r="B2616" s="2">
        <v>40178</v>
      </c>
      <c r="C2616">
        <v>2.7328999999999999</v>
      </c>
      <c r="D2616">
        <v>3.4075000000000002</v>
      </c>
      <c r="E2616">
        <v>3.9878999999999998</v>
      </c>
      <c r="F2616">
        <v>4.0808999999999997</v>
      </c>
      <c r="G2616">
        <v>1.3109999999999999</v>
      </c>
      <c r="H2616">
        <v>2.5350000000000001</v>
      </c>
      <c r="I2616">
        <v>3.4849999999999999</v>
      </c>
      <c r="J2616">
        <v>3.9584999999999999</v>
      </c>
    </row>
    <row r="2617" spans="2:10">
      <c r="B2617" s="2">
        <v>40179</v>
      </c>
      <c r="C2617" t="e">
        <v>#N/A</v>
      </c>
      <c r="D2617" t="e">
        <v>#N/A</v>
      </c>
      <c r="E2617" t="e">
        <v>#N/A</v>
      </c>
      <c r="F2617">
        <v>4.0747999999999998</v>
      </c>
      <c r="G2617">
        <v>1.3069999999999999</v>
      </c>
      <c r="H2617">
        <v>2.569</v>
      </c>
      <c r="I2617">
        <v>3.4910000000000001</v>
      </c>
      <c r="J2617">
        <v>3.9620000000000002</v>
      </c>
    </row>
    <row r="2618" spans="2:10">
      <c r="B2618" s="2">
        <v>40182</v>
      </c>
      <c r="C2618">
        <v>2.762</v>
      </c>
      <c r="D2618">
        <v>3.391</v>
      </c>
      <c r="E2618">
        <v>3.9693999999999998</v>
      </c>
      <c r="F2618">
        <v>4.0750000000000002</v>
      </c>
      <c r="G2618">
        <v>1.2995000000000001</v>
      </c>
      <c r="H2618">
        <v>2.556</v>
      </c>
      <c r="I2618">
        <v>3.4809999999999999</v>
      </c>
      <c r="J2618">
        <v>3.9575</v>
      </c>
    </row>
    <row r="2619" spans="2:10">
      <c r="B2619" s="2">
        <v>40183</v>
      </c>
      <c r="C2619">
        <v>2.7031999999999998</v>
      </c>
      <c r="D2619">
        <v>3.3431999999999999</v>
      </c>
      <c r="E2619">
        <v>3.9230999999999998</v>
      </c>
      <c r="F2619">
        <v>4.0624000000000002</v>
      </c>
      <c r="G2619">
        <v>1.2665</v>
      </c>
      <c r="H2619">
        <v>2.5129999999999999</v>
      </c>
      <c r="I2619">
        <v>3.4359999999999999</v>
      </c>
      <c r="J2619">
        <v>3.9390000000000001</v>
      </c>
    </row>
    <row r="2620" spans="2:10">
      <c r="B2620" s="2">
        <v>40184</v>
      </c>
      <c r="C2620">
        <v>2.7029000000000001</v>
      </c>
      <c r="D2620">
        <v>3.3506999999999998</v>
      </c>
      <c r="E2620">
        <v>3.9382000000000001</v>
      </c>
      <c r="F2620">
        <v>4.0903999999999998</v>
      </c>
      <c r="G2620">
        <v>1.2745</v>
      </c>
      <c r="H2620">
        <v>2.5112999999999999</v>
      </c>
      <c r="I2620">
        <v>3.4510000000000001</v>
      </c>
      <c r="J2620">
        <v>3.9670000000000001</v>
      </c>
    </row>
    <row r="2621" spans="2:10">
      <c r="B2621" s="2">
        <v>40185</v>
      </c>
      <c r="C2621">
        <v>2.6977000000000002</v>
      </c>
      <c r="D2621">
        <v>3.327</v>
      </c>
      <c r="E2621">
        <v>3.9190999999999998</v>
      </c>
      <c r="F2621">
        <v>4.0877999999999997</v>
      </c>
      <c r="G2621">
        <v>1.256</v>
      </c>
      <c r="H2621">
        <v>2.4885000000000002</v>
      </c>
      <c r="I2621">
        <v>3.4239999999999999</v>
      </c>
      <c r="J2621">
        <v>3.9660000000000002</v>
      </c>
    </row>
    <row r="2622" spans="2:10">
      <c r="B2622" s="2">
        <v>40186</v>
      </c>
      <c r="C2622">
        <v>2.6852999999999998</v>
      </c>
      <c r="D2622">
        <v>3.3241999999999998</v>
      </c>
      <c r="E2622">
        <v>3.9156</v>
      </c>
      <c r="F2622">
        <v>4.1003999999999996</v>
      </c>
      <c r="G2622">
        <v>1.2444999999999999</v>
      </c>
      <c r="H2622">
        <v>2.4750000000000001</v>
      </c>
      <c r="I2622">
        <v>3.4205000000000001</v>
      </c>
      <c r="J2622">
        <v>3.9714999999999998</v>
      </c>
    </row>
    <row r="2623" spans="2:10">
      <c r="B2623" s="2">
        <v>40189</v>
      </c>
      <c r="C2623">
        <v>2.6063999999999998</v>
      </c>
      <c r="D2623">
        <v>3.278</v>
      </c>
      <c r="E2623">
        <v>3.8712</v>
      </c>
      <c r="F2623">
        <v>4.0842999999999998</v>
      </c>
      <c r="G2623">
        <v>1.2350000000000001</v>
      </c>
      <c r="H2623">
        <v>2.42</v>
      </c>
      <c r="I2623">
        <v>3.36</v>
      </c>
      <c r="J2623">
        <v>3.9584999999999999</v>
      </c>
    </row>
    <row r="2624" spans="2:10">
      <c r="B2624" s="2">
        <v>40190</v>
      </c>
      <c r="C2624">
        <v>2.5857999999999999</v>
      </c>
      <c r="D2624">
        <v>3.2582</v>
      </c>
      <c r="E2624">
        <v>3.8548</v>
      </c>
      <c r="F2624">
        <v>4.0758000000000001</v>
      </c>
      <c r="G2624">
        <v>1.2235</v>
      </c>
      <c r="H2624">
        <v>2.4165000000000001</v>
      </c>
      <c r="I2624">
        <v>3.395</v>
      </c>
      <c r="J2624">
        <v>3.9449999999999998</v>
      </c>
    </row>
    <row r="2625" spans="2:10">
      <c r="B2625" s="2">
        <v>40191</v>
      </c>
      <c r="C2625">
        <v>2.5889000000000002</v>
      </c>
      <c r="D2625">
        <v>3.2787000000000002</v>
      </c>
      <c r="E2625">
        <v>3.8856999999999999</v>
      </c>
      <c r="F2625">
        <v>4.0967000000000002</v>
      </c>
      <c r="G2625">
        <v>1.2290000000000001</v>
      </c>
      <c r="H2625">
        <v>2.4260000000000002</v>
      </c>
      <c r="I2625">
        <v>3.3719999999999999</v>
      </c>
      <c r="J2625">
        <v>3.9649999999999999</v>
      </c>
    </row>
    <row r="2626" spans="2:10">
      <c r="B2626" s="2">
        <v>40192</v>
      </c>
      <c r="C2626">
        <v>2.5642999999999998</v>
      </c>
      <c r="D2626">
        <v>3.2583000000000002</v>
      </c>
      <c r="E2626">
        <v>3.8782000000000001</v>
      </c>
      <c r="F2626">
        <v>4.0796000000000001</v>
      </c>
      <c r="G2626">
        <v>1.2050000000000001</v>
      </c>
      <c r="H2626">
        <v>2.4144999999999999</v>
      </c>
      <c r="I2626">
        <v>3.387</v>
      </c>
      <c r="J2626">
        <v>3.9464999999999999</v>
      </c>
    </row>
    <row r="2627" spans="2:10">
      <c r="B2627" s="2">
        <v>40193</v>
      </c>
      <c r="C2627">
        <v>2.5114999999999998</v>
      </c>
      <c r="D2627">
        <v>3.2277</v>
      </c>
      <c r="E2627">
        <v>3.8485999999999998</v>
      </c>
      <c r="F2627">
        <v>4.0311000000000003</v>
      </c>
      <c r="G2627">
        <v>1.1919999999999999</v>
      </c>
      <c r="H2627">
        <v>2.35</v>
      </c>
      <c r="I2627">
        <v>3.351</v>
      </c>
      <c r="J2627">
        <v>3.9049999999999998</v>
      </c>
    </row>
    <row r="2628" spans="2:10">
      <c r="B2628" s="2">
        <v>40196</v>
      </c>
      <c r="C2628">
        <v>2.4986999999999999</v>
      </c>
      <c r="D2628">
        <v>3.2161</v>
      </c>
      <c r="E2628">
        <v>3.8325</v>
      </c>
      <c r="F2628">
        <v>4.0213999999999999</v>
      </c>
      <c r="G2628">
        <v>1.1850000000000001</v>
      </c>
      <c r="H2628">
        <v>2.3628</v>
      </c>
      <c r="I2628">
        <v>3.3323</v>
      </c>
      <c r="J2628">
        <v>3.8879999999999999</v>
      </c>
    </row>
    <row r="2629" spans="2:10">
      <c r="B2629" s="2">
        <v>40197</v>
      </c>
      <c r="C2629">
        <v>2.5417999999999998</v>
      </c>
      <c r="D2629">
        <v>3.2387999999999999</v>
      </c>
      <c r="E2629">
        <v>3.85</v>
      </c>
      <c r="F2629">
        <v>4.0465</v>
      </c>
      <c r="G2629">
        <v>1.2144999999999999</v>
      </c>
      <c r="H2629">
        <v>2.3849999999999998</v>
      </c>
      <c r="I2629">
        <v>3.3439999999999999</v>
      </c>
      <c r="J2629">
        <v>3.9159999999999999</v>
      </c>
    </row>
    <row r="2630" spans="2:10">
      <c r="B2630" s="2">
        <v>40198</v>
      </c>
      <c r="C2630">
        <v>2.5470000000000002</v>
      </c>
      <c r="D2630">
        <v>3.1981999999999999</v>
      </c>
      <c r="E2630">
        <v>3.8132999999999999</v>
      </c>
      <c r="F2630">
        <v>4.0343999999999998</v>
      </c>
      <c r="G2630">
        <v>1.2075</v>
      </c>
      <c r="H2630">
        <v>2.3555000000000001</v>
      </c>
      <c r="I2630">
        <v>3.3380000000000001</v>
      </c>
      <c r="J2630">
        <v>3.9085000000000001</v>
      </c>
    </row>
    <row r="2631" spans="2:10">
      <c r="B2631" s="2">
        <v>40199</v>
      </c>
      <c r="C2631">
        <v>2.4672999999999998</v>
      </c>
      <c r="D2631">
        <v>3.1762999999999999</v>
      </c>
      <c r="E2631">
        <v>3.8005</v>
      </c>
      <c r="F2631">
        <v>4.0143000000000004</v>
      </c>
      <c r="G2631">
        <v>1.1785000000000001</v>
      </c>
      <c r="H2631">
        <v>2.34</v>
      </c>
      <c r="I2631">
        <v>3.31</v>
      </c>
      <c r="J2631">
        <v>3.8879999999999999</v>
      </c>
    </row>
    <row r="2632" spans="2:10">
      <c r="B2632" s="2">
        <v>40200</v>
      </c>
      <c r="C2632">
        <v>2.4657</v>
      </c>
      <c r="D2632">
        <v>3.1791999999999998</v>
      </c>
      <c r="E2632">
        <v>3.7989999999999999</v>
      </c>
      <c r="F2632">
        <v>4.0106000000000002</v>
      </c>
      <c r="G2632">
        <v>1.1845000000000001</v>
      </c>
      <c r="H2632">
        <v>2.3199999999999998</v>
      </c>
      <c r="I2632">
        <v>3.3050000000000002</v>
      </c>
      <c r="J2632">
        <v>3.8784999999999998</v>
      </c>
    </row>
    <row r="2633" spans="2:10">
      <c r="B2633" s="2">
        <v>40203</v>
      </c>
      <c r="C2633">
        <v>2.4643000000000002</v>
      </c>
      <c r="D2633">
        <v>3.1861000000000002</v>
      </c>
      <c r="E2633">
        <v>3.8054000000000001</v>
      </c>
      <c r="F2633">
        <v>4.0094000000000003</v>
      </c>
      <c r="G2633">
        <v>1.1819999999999999</v>
      </c>
      <c r="H2633">
        <v>2.34</v>
      </c>
      <c r="I2633">
        <v>3.3090000000000002</v>
      </c>
      <c r="J2633">
        <v>3.8730000000000002</v>
      </c>
    </row>
    <row r="2634" spans="2:10">
      <c r="B2634" s="2">
        <v>40204</v>
      </c>
      <c r="C2634">
        <v>2.4569000000000001</v>
      </c>
      <c r="D2634">
        <v>3.1616</v>
      </c>
      <c r="E2634">
        <v>3.7863000000000002</v>
      </c>
      <c r="F2634">
        <v>3.9904999999999999</v>
      </c>
      <c r="G2634">
        <v>1.1915</v>
      </c>
      <c r="H2634">
        <v>2.3336999999999999</v>
      </c>
      <c r="I2634">
        <v>3.3</v>
      </c>
      <c r="J2634">
        <v>3.8635000000000002</v>
      </c>
    </row>
    <row r="2635" spans="2:10">
      <c r="B2635" s="2">
        <v>40205</v>
      </c>
      <c r="C2635">
        <v>2.5114000000000001</v>
      </c>
      <c r="D2635">
        <v>3.2143000000000002</v>
      </c>
      <c r="E2635">
        <v>3.8218000000000001</v>
      </c>
      <c r="F2635">
        <v>4.0128000000000004</v>
      </c>
      <c r="G2635">
        <v>1.2224999999999999</v>
      </c>
      <c r="H2635">
        <v>2.34</v>
      </c>
      <c r="I2635">
        <v>3.32</v>
      </c>
      <c r="J2635">
        <v>3.8929999999999998</v>
      </c>
    </row>
    <row r="2636" spans="2:10">
      <c r="B2636" s="2">
        <v>40206</v>
      </c>
      <c r="C2636">
        <v>2.4889999999999999</v>
      </c>
      <c r="D2636">
        <v>3.1833</v>
      </c>
      <c r="E2636">
        <v>3.8018999999999998</v>
      </c>
      <c r="F2636">
        <v>3.9796</v>
      </c>
      <c r="G2636">
        <v>1.1955</v>
      </c>
      <c r="H2636">
        <v>2.3565</v>
      </c>
      <c r="I2636">
        <v>3.3210000000000002</v>
      </c>
      <c r="J2636">
        <v>3.8570000000000002</v>
      </c>
    </row>
    <row r="2637" spans="2:10">
      <c r="B2637" s="2">
        <v>40207</v>
      </c>
      <c r="C2637">
        <v>2.4586000000000001</v>
      </c>
      <c r="D2637">
        <v>3.1650999999999998</v>
      </c>
      <c r="E2637">
        <v>3.7778999999999998</v>
      </c>
      <c r="F2637">
        <v>3.9485999999999999</v>
      </c>
      <c r="G2637">
        <v>1.1995</v>
      </c>
      <c r="H2637">
        <v>2.2850000000000001</v>
      </c>
      <c r="I2637">
        <v>3.294</v>
      </c>
      <c r="J2637">
        <v>3.8279999999999998</v>
      </c>
    </row>
    <row r="2638" spans="2:10">
      <c r="B2638" s="2">
        <v>40210</v>
      </c>
      <c r="C2638">
        <v>2.4762</v>
      </c>
      <c r="D2638">
        <v>3.1676000000000002</v>
      </c>
      <c r="E2638">
        <v>3.7755000000000001</v>
      </c>
      <c r="F2638">
        <v>3.9405999999999999</v>
      </c>
      <c r="G2638">
        <v>1.2155</v>
      </c>
      <c r="H2638">
        <v>2.3464999999999998</v>
      </c>
      <c r="I2638">
        <v>3.2949999999999999</v>
      </c>
      <c r="J2638">
        <v>3.8250000000000002</v>
      </c>
    </row>
    <row r="2639" spans="2:10">
      <c r="B2639" s="2">
        <v>40211</v>
      </c>
      <c r="C2639">
        <v>2.4712999999999998</v>
      </c>
      <c r="D2639">
        <v>3.1591999999999998</v>
      </c>
      <c r="E2639">
        <v>3.7625999999999999</v>
      </c>
      <c r="F2639">
        <v>3.9148000000000001</v>
      </c>
      <c r="G2639">
        <v>1.2215</v>
      </c>
      <c r="H2639">
        <v>2.3450000000000002</v>
      </c>
      <c r="I2639">
        <v>3.2925</v>
      </c>
      <c r="J2639">
        <v>3.8005</v>
      </c>
    </row>
    <row r="2640" spans="2:10">
      <c r="B2640" s="2">
        <v>40212</v>
      </c>
      <c r="C2640">
        <v>2.5023</v>
      </c>
      <c r="D2640">
        <v>3.1865999999999999</v>
      </c>
      <c r="E2640">
        <v>3.7667000000000002</v>
      </c>
      <c r="F2640">
        <v>3.9205000000000001</v>
      </c>
      <c r="G2640">
        <v>1.222</v>
      </c>
      <c r="H2640">
        <v>2.3574999999999999</v>
      </c>
      <c r="I2640">
        <v>3.3088000000000002</v>
      </c>
      <c r="J2640">
        <v>3.8384999999999998</v>
      </c>
    </row>
    <row r="2641" spans="2:10">
      <c r="B2641" s="2">
        <v>40213</v>
      </c>
      <c r="C2641">
        <v>2.3929</v>
      </c>
      <c r="D2641">
        <v>3.0943000000000001</v>
      </c>
      <c r="E2641">
        <v>3.7170999999999998</v>
      </c>
      <c r="F2641">
        <v>3.8692000000000002</v>
      </c>
      <c r="G2641">
        <v>1.1904999999999999</v>
      </c>
      <c r="H2641">
        <v>2.2050000000000001</v>
      </c>
      <c r="I2641">
        <v>3.2440000000000002</v>
      </c>
      <c r="J2641">
        <v>3.7565</v>
      </c>
    </row>
    <row r="2642" spans="2:10">
      <c r="B2642" s="2">
        <v>40214</v>
      </c>
      <c r="C2642">
        <v>2.3380000000000001</v>
      </c>
      <c r="D2642">
        <v>3.0775000000000001</v>
      </c>
      <c r="E2642">
        <v>3.6825999999999999</v>
      </c>
      <c r="F2642">
        <v>3.7498</v>
      </c>
      <c r="G2642">
        <v>1.171</v>
      </c>
      <c r="H2642">
        <v>2.2410000000000001</v>
      </c>
      <c r="I2642">
        <v>3.2</v>
      </c>
      <c r="J2642">
        <v>3.6555</v>
      </c>
    </row>
    <row r="2643" spans="2:10">
      <c r="B2643" s="2">
        <v>40217</v>
      </c>
      <c r="C2643">
        <v>2.3508</v>
      </c>
      <c r="D2643">
        <v>3.0985</v>
      </c>
      <c r="E2643">
        <v>3.7254999999999998</v>
      </c>
      <c r="F2643">
        <v>3.7629999999999999</v>
      </c>
      <c r="G2643">
        <v>1.1955</v>
      </c>
      <c r="H2643">
        <v>2.2425000000000002</v>
      </c>
      <c r="I2643">
        <v>3.2250000000000001</v>
      </c>
      <c r="J2643">
        <v>3.665</v>
      </c>
    </row>
    <row r="2644" spans="2:10">
      <c r="B2644" s="2">
        <v>40218</v>
      </c>
      <c r="C2644">
        <v>2.3769999999999998</v>
      </c>
      <c r="D2644">
        <v>3.1377999999999999</v>
      </c>
      <c r="E2644">
        <v>3.7696999999999998</v>
      </c>
      <c r="F2644">
        <v>3.8801000000000001</v>
      </c>
      <c r="G2644">
        <v>1.1955</v>
      </c>
      <c r="H2644">
        <v>2.278</v>
      </c>
      <c r="I2644">
        <v>3.2919999999999998</v>
      </c>
      <c r="J2644">
        <v>3.7745000000000002</v>
      </c>
    </row>
    <row r="2645" spans="2:10">
      <c r="B2645" s="2">
        <v>40219</v>
      </c>
      <c r="C2645">
        <v>2.3763999999999998</v>
      </c>
      <c r="D2645">
        <v>3.1566000000000001</v>
      </c>
      <c r="E2645">
        <v>3.8050000000000002</v>
      </c>
      <c r="F2645">
        <v>3.9033000000000002</v>
      </c>
      <c r="G2645">
        <v>1.1904999999999999</v>
      </c>
      <c r="H2645">
        <v>2.2995000000000001</v>
      </c>
      <c r="I2645">
        <v>3.3050000000000002</v>
      </c>
      <c r="J2645">
        <v>3.79</v>
      </c>
    </row>
    <row r="2646" spans="2:10">
      <c r="B2646" s="2">
        <v>40220</v>
      </c>
      <c r="C2646">
        <v>2.3814000000000002</v>
      </c>
      <c r="D2646">
        <v>3.1613000000000002</v>
      </c>
      <c r="E2646">
        <v>3.8149999999999999</v>
      </c>
      <c r="F2646">
        <v>3.9136000000000002</v>
      </c>
      <c r="G2646">
        <v>1.1625000000000001</v>
      </c>
      <c r="H2646">
        <v>2.2850000000000001</v>
      </c>
      <c r="I2646">
        <v>3.3125</v>
      </c>
      <c r="J2646">
        <v>3.7970000000000002</v>
      </c>
    </row>
    <row r="2647" spans="2:10">
      <c r="B2647" s="2">
        <v>40221</v>
      </c>
      <c r="C2647">
        <v>2.3258999999999999</v>
      </c>
      <c r="D2647">
        <v>3.1131000000000002</v>
      </c>
      <c r="E2647">
        <v>3.7885</v>
      </c>
      <c r="F2647">
        <v>3.9106999999999998</v>
      </c>
      <c r="G2647">
        <v>1.1468</v>
      </c>
      <c r="H2647">
        <v>2.2349999999999999</v>
      </c>
      <c r="I2647">
        <v>3.2749999999999999</v>
      </c>
      <c r="J2647">
        <v>3.79</v>
      </c>
    </row>
    <row r="2648" spans="2:10">
      <c r="B2648" s="2">
        <v>40224</v>
      </c>
      <c r="C2648">
        <v>2.3205</v>
      </c>
      <c r="D2648">
        <v>3.1291000000000002</v>
      </c>
      <c r="E2648">
        <v>3.7985000000000002</v>
      </c>
      <c r="F2648">
        <v>3.9260999999999999</v>
      </c>
      <c r="G2648">
        <v>1.1415</v>
      </c>
      <c r="H2648">
        <v>2.2480000000000002</v>
      </c>
      <c r="I2648">
        <v>3.2909999999999999</v>
      </c>
      <c r="J2648">
        <v>3.8050000000000002</v>
      </c>
    </row>
    <row r="2649" spans="2:10">
      <c r="B2649" s="2">
        <v>40225</v>
      </c>
      <c r="C2649">
        <v>2.2959999999999998</v>
      </c>
      <c r="D2649">
        <v>3.1139999999999999</v>
      </c>
      <c r="E2649">
        <v>3.7890000000000001</v>
      </c>
      <c r="F2649">
        <v>3.9369000000000001</v>
      </c>
      <c r="G2649">
        <v>1.1399999999999999</v>
      </c>
      <c r="H2649">
        <v>2.23</v>
      </c>
      <c r="I2649">
        <v>3.27</v>
      </c>
      <c r="J2649">
        <v>3.8119999999999998</v>
      </c>
    </row>
    <row r="2650" spans="2:10">
      <c r="B2650" s="2">
        <v>40226</v>
      </c>
      <c r="C2650">
        <v>2.2955999999999999</v>
      </c>
      <c r="D2650">
        <v>3.117</v>
      </c>
      <c r="E2650">
        <v>3.7877000000000001</v>
      </c>
      <c r="F2650">
        <v>3.9333</v>
      </c>
      <c r="G2650">
        <v>1.129</v>
      </c>
      <c r="H2650">
        <v>2.2549999999999999</v>
      </c>
      <c r="I2650">
        <v>3.3050000000000002</v>
      </c>
      <c r="J2650">
        <v>3.819</v>
      </c>
    </row>
    <row r="2651" spans="2:10">
      <c r="B2651" s="2">
        <v>40227</v>
      </c>
      <c r="C2651">
        <v>2.3315999999999999</v>
      </c>
      <c r="D2651">
        <v>3.1301999999999999</v>
      </c>
      <c r="E2651">
        <v>3.7978000000000001</v>
      </c>
      <c r="F2651">
        <v>3.9419</v>
      </c>
      <c r="G2651">
        <v>1.1319999999999999</v>
      </c>
      <c r="H2651">
        <v>2.2570000000000001</v>
      </c>
      <c r="I2651">
        <v>3.2995000000000001</v>
      </c>
      <c r="J2651">
        <v>3.8235000000000001</v>
      </c>
    </row>
    <row r="2652" spans="2:10">
      <c r="B2652" s="2">
        <v>40228</v>
      </c>
      <c r="C2652">
        <v>2.3687</v>
      </c>
      <c r="D2652">
        <v>3.1757</v>
      </c>
      <c r="E2652">
        <v>3.8460000000000001</v>
      </c>
      <c r="F2652">
        <v>3.9828000000000001</v>
      </c>
      <c r="G2652">
        <v>1.1535</v>
      </c>
      <c r="H2652">
        <v>2.2879999999999998</v>
      </c>
      <c r="I2652">
        <v>3.3439999999999999</v>
      </c>
      <c r="J2652">
        <v>3.8614999999999999</v>
      </c>
    </row>
    <row r="2653" spans="2:10">
      <c r="B2653" s="2">
        <v>40231</v>
      </c>
      <c r="C2653">
        <v>2.3338000000000001</v>
      </c>
      <c r="D2653">
        <v>3.1560999999999999</v>
      </c>
      <c r="E2653">
        <v>3.8309000000000002</v>
      </c>
      <c r="F2653">
        <v>3.9517000000000002</v>
      </c>
      <c r="G2653">
        <v>1.153</v>
      </c>
      <c r="H2653">
        <v>2.2685</v>
      </c>
      <c r="I2653">
        <v>3.32</v>
      </c>
      <c r="J2653">
        <v>3.8279999999999998</v>
      </c>
    </row>
    <row r="2654" spans="2:10">
      <c r="B2654" s="2">
        <v>40232</v>
      </c>
      <c r="C2654">
        <v>2.2576999999999998</v>
      </c>
      <c r="D2654">
        <v>3.0573000000000001</v>
      </c>
      <c r="E2654">
        <v>3.7345000000000002</v>
      </c>
      <c r="F2654">
        <v>3.8654999999999999</v>
      </c>
      <c r="G2654">
        <v>1.1253</v>
      </c>
      <c r="H2654">
        <v>2.2000000000000002</v>
      </c>
      <c r="I2654">
        <v>3.2490000000000001</v>
      </c>
      <c r="J2654">
        <v>3.7519999999999998</v>
      </c>
    </row>
    <row r="2655" spans="2:10">
      <c r="B2655" s="2">
        <v>40233</v>
      </c>
      <c r="C2655">
        <v>2.2254</v>
      </c>
      <c r="D2655">
        <v>3.0356999999999998</v>
      </c>
      <c r="E2655">
        <v>3.7099000000000002</v>
      </c>
      <c r="F2655">
        <v>3.8401999999999998</v>
      </c>
      <c r="G2655">
        <v>1.1114999999999999</v>
      </c>
      <c r="H2655">
        <v>2.1615000000000002</v>
      </c>
      <c r="I2655">
        <v>3.2075</v>
      </c>
      <c r="J2655">
        <v>3.7210000000000001</v>
      </c>
    </row>
    <row r="2656" spans="2:10">
      <c r="B2656" s="2">
        <v>40234</v>
      </c>
      <c r="C2656">
        <v>2.2130000000000001</v>
      </c>
      <c r="D2656">
        <v>3.0423</v>
      </c>
      <c r="E2656">
        <v>3.7250000000000001</v>
      </c>
      <c r="F2656">
        <v>3.8551000000000002</v>
      </c>
      <c r="G2656">
        <v>1.0934999999999999</v>
      </c>
      <c r="H2656">
        <v>2.1545000000000001</v>
      </c>
      <c r="I2656">
        <v>3.2204999999999999</v>
      </c>
      <c r="J2656">
        <v>3.7395</v>
      </c>
    </row>
    <row r="2657" spans="2:10">
      <c r="B2657" s="2">
        <v>40235</v>
      </c>
      <c r="C2657">
        <v>2.1987000000000001</v>
      </c>
      <c r="D2657">
        <v>3.0345</v>
      </c>
      <c r="E2657">
        <v>3.7214999999999998</v>
      </c>
      <c r="F2657">
        <v>3.8456000000000001</v>
      </c>
      <c r="G2657">
        <v>1.0898000000000001</v>
      </c>
      <c r="H2657">
        <v>2.1615000000000002</v>
      </c>
      <c r="I2657">
        <v>3.22</v>
      </c>
      <c r="J2657">
        <v>3.7330000000000001</v>
      </c>
    </row>
    <row r="2658" spans="2:10">
      <c r="B2658" s="2">
        <v>40238</v>
      </c>
      <c r="C2658">
        <v>2.2042999999999999</v>
      </c>
      <c r="D2658">
        <v>3.0303</v>
      </c>
      <c r="E2658">
        <v>3.72</v>
      </c>
      <c r="F2658">
        <v>3.8616999999999999</v>
      </c>
      <c r="G2658">
        <v>1.1020000000000001</v>
      </c>
      <c r="H2658">
        <v>2.1555</v>
      </c>
      <c r="I2658">
        <v>3.2130000000000001</v>
      </c>
      <c r="J2658">
        <v>3.7450000000000001</v>
      </c>
    </row>
    <row r="2659" spans="2:10">
      <c r="B2659" s="2">
        <v>40239</v>
      </c>
      <c r="C2659">
        <v>2.1888000000000001</v>
      </c>
      <c r="D2659">
        <v>3.0428000000000002</v>
      </c>
      <c r="E2659">
        <v>3.7389999999999999</v>
      </c>
      <c r="F2659">
        <v>3.8950999999999998</v>
      </c>
      <c r="G2659">
        <v>1.1040000000000001</v>
      </c>
      <c r="H2659">
        <v>2.157</v>
      </c>
      <c r="I2659">
        <v>3.2309999999999999</v>
      </c>
      <c r="J2659">
        <v>3.774</v>
      </c>
    </row>
    <row r="2660" spans="2:10">
      <c r="B2660" s="2">
        <v>40240</v>
      </c>
      <c r="C2660">
        <v>2.2231999999999998</v>
      </c>
      <c r="D2660">
        <v>3.0785</v>
      </c>
      <c r="E2660">
        <v>3.7584</v>
      </c>
      <c r="F2660">
        <v>3.9207000000000001</v>
      </c>
      <c r="G2660">
        <v>1.113</v>
      </c>
      <c r="H2660">
        <v>2.1800000000000002</v>
      </c>
      <c r="I2660">
        <v>3.2498</v>
      </c>
      <c r="J2660">
        <v>3.802</v>
      </c>
    </row>
    <row r="2661" spans="2:10">
      <c r="B2661" s="2">
        <v>40241</v>
      </c>
      <c r="C2661">
        <v>2.2473000000000001</v>
      </c>
      <c r="D2661">
        <v>3.0491000000000001</v>
      </c>
      <c r="E2661">
        <v>3.7305999999999999</v>
      </c>
      <c r="F2661">
        <v>3.8990999999999998</v>
      </c>
      <c r="G2661">
        <v>1.1145</v>
      </c>
      <c r="H2661">
        <v>2.1749999999999998</v>
      </c>
      <c r="I2661">
        <v>3.2305000000000001</v>
      </c>
      <c r="J2661">
        <v>3.7845</v>
      </c>
    </row>
    <row r="2662" spans="2:10">
      <c r="B2662" s="2">
        <v>40242</v>
      </c>
      <c r="C2662">
        <v>2.2625999999999999</v>
      </c>
      <c r="D2662">
        <v>3.0440999999999998</v>
      </c>
      <c r="E2662">
        <v>3.7239</v>
      </c>
      <c r="F2662">
        <v>3.8972000000000002</v>
      </c>
      <c r="G2662">
        <v>1.1335</v>
      </c>
      <c r="H2662">
        <v>2.1920000000000002</v>
      </c>
      <c r="I2662">
        <v>3.2254999999999998</v>
      </c>
      <c r="J2662">
        <v>3.7814999999999999</v>
      </c>
    </row>
    <row r="2663" spans="2:10">
      <c r="B2663" s="2">
        <v>40245</v>
      </c>
      <c r="C2663">
        <v>2.2654000000000001</v>
      </c>
      <c r="D2663">
        <v>3.0590999999999999</v>
      </c>
      <c r="E2663">
        <v>3.7437</v>
      </c>
      <c r="F2663">
        <v>3.9304999999999999</v>
      </c>
      <c r="G2663">
        <v>1.1339999999999999</v>
      </c>
      <c r="H2663">
        <v>2.2155</v>
      </c>
      <c r="I2663">
        <v>3.2389999999999999</v>
      </c>
      <c r="J2663">
        <v>3.81</v>
      </c>
    </row>
    <row r="2664" spans="2:10">
      <c r="B2664" s="2">
        <v>40246</v>
      </c>
      <c r="C2664">
        <v>2.2425000000000002</v>
      </c>
      <c r="D2664">
        <v>3.0215000000000001</v>
      </c>
      <c r="E2664">
        <v>3.7054</v>
      </c>
      <c r="F2664">
        <v>3.9018000000000002</v>
      </c>
      <c r="G2664">
        <v>1.125</v>
      </c>
      <c r="H2664">
        <v>2.1539999999999999</v>
      </c>
      <c r="I2664">
        <v>3.2050000000000001</v>
      </c>
      <c r="J2664">
        <v>3.7835000000000001</v>
      </c>
    </row>
    <row r="2665" spans="2:10">
      <c r="B2665" s="2">
        <v>40247</v>
      </c>
      <c r="C2665">
        <v>2.2690000000000001</v>
      </c>
      <c r="D2665">
        <v>3.0499000000000001</v>
      </c>
      <c r="E2665">
        <v>3.7326999999999999</v>
      </c>
      <c r="F2665">
        <v>3.9230999999999998</v>
      </c>
      <c r="G2665">
        <v>1.1265000000000001</v>
      </c>
      <c r="H2665">
        <v>2.17</v>
      </c>
      <c r="I2665">
        <v>3.2149999999999999</v>
      </c>
      <c r="J2665">
        <v>3.798</v>
      </c>
    </row>
    <row r="2666" spans="2:10">
      <c r="B2666" s="2">
        <v>40248</v>
      </c>
      <c r="C2666">
        <v>2.3169</v>
      </c>
      <c r="D2666">
        <v>3.089</v>
      </c>
      <c r="E2666">
        <v>3.7504</v>
      </c>
      <c r="F2666">
        <v>3.9224999999999999</v>
      </c>
      <c r="G2666">
        <v>1.1379999999999999</v>
      </c>
      <c r="H2666">
        <v>2.2204999999999999</v>
      </c>
      <c r="I2666">
        <v>3.2475000000000001</v>
      </c>
      <c r="J2666">
        <v>3.8065000000000002</v>
      </c>
    </row>
    <row r="2667" spans="2:10">
      <c r="B2667" s="2">
        <v>40249</v>
      </c>
      <c r="C2667">
        <v>2.3323999999999998</v>
      </c>
      <c r="D2667">
        <v>3.0709</v>
      </c>
      <c r="E2667">
        <v>3.7361</v>
      </c>
      <c r="F2667">
        <v>3.9186999999999999</v>
      </c>
      <c r="G2667">
        <v>1.1519999999999999</v>
      </c>
      <c r="H2667">
        <v>2.2273000000000001</v>
      </c>
      <c r="I2667">
        <v>3.2360000000000002</v>
      </c>
      <c r="J2667">
        <v>3.8045</v>
      </c>
    </row>
    <row r="2668" spans="2:10">
      <c r="B2668" s="2">
        <v>40252</v>
      </c>
      <c r="C2668">
        <v>2.3102999999999998</v>
      </c>
      <c r="D2668">
        <v>3.0649000000000002</v>
      </c>
      <c r="E2668">
        <v>3.7227000000000001</v>
      </c>
      <c r="F2668">
        <v>3.9297</v>
      </c>
      <c r="G2668">
        <v>1.1379999999999999</v>
      </c>
      <c r="H2668">
        <v>2.2170999999999998</v>
      </c>
      <c r="I2668">
        <v>3.2258</v>
      </c>
      <c r="J2668">
        <v>3.8029999999999999</v>
      </c>
    </row>
    <row r="2669" spans="2:10">
      <c r="B2669" s="2">
        <v>40253</v>
      </c>
      <c r="C2669">
        <v>2.2362000000000002</v>
      </c>
      <c r="D2669">
        <v>2.9982000000000002</v>
      </c>
      <c r="E2669">
        <v>3.6734</v>
      </c>
      <c r="F2669">
        <v>3.8714</v>
      </c>
      <c r="G2669">
        <v>1.1325000000000001</v>
      </c>
      <c r="H2669">
        <v>2.12</v>
      </c>
      <c r="I2669">
        <v>3.1760000000000002</v>
      </c>
      <c r="J2669">
        <v>3.7480000000000002</v>
      </c>
    </row>
    <row r="2670" spans="2:10">
      <c r="B2670" s="2">
        <v>40254</v>
      </c>
      <c r="C2670">
        <v>2.2246999999999999</v>
      </c>
      <c r="D2670">
        <v>3.0028000000000001</v>
      </c>
      <c r="E2670">
        <v>3.6756000000000002</v>
      </c>
      <c r="F2670">
        <v>3.8633000000000002</v>
      </c>
      <c r="G2670">
        <v>1.1140000000000001</v>
      </c>
      <c r="H2670">
        <v>2.1539999999999999</v>
      </c>
      <c r="I2670">
        <v>3.1804999999999999</v>
      </c>
      <c r="J2670">
        <v>3.7484999999999999</v>
      </c>
    </row>
    <row r="2671" spans="2:10">
      <c r="B2671" s="2">
        <v>40255</v>
      </c>
      <c r="C2671">
        <v>2.2528999999999999</v>
      </c>
      <c r="D2671">
        <v>3.0198999999999998</v>
      </c>
      <c r="E2671">
        <v>3.6970999999999998</v>
      </c>
      <c r="F2671">
        <v>3.8931</v>
      </c>
      <c r="G2671">
        <v>1.125</v>
      </c>
      <c r="H2671">
        <v>2.1772999999999998</v>
      </c>
      <c r="I2671">
        <v>3.2069999999999999</v>
      </c>
      <c r="J2671">
        <v>3.7785000000000002</v>
      </c>
    </row>
    <row r="2672" spans="2:10">
      <c r="B2672" s="2">
        <v>40256</v>
      </c>
      <c r="C2672">
        <v>2.2614000000000001</v>
      </c>
      <c r="D2672">
        <v>3.02</v>
      </c>
      <c r="E2672">
        <v>3.6836000000000002</v>
      </c>
      <c r="F2672">
        <v>3.8786999999999998</v>
      </c>
      <c r="G2672">
        <v>1.1279999999999999</v>
      </c>
      <c r="H2672">
        <v>2.1840000000000002</v>
      </c>
      <c r="I2672">
        <v>3.1978</v>
      </c>
      <c r="J2672">
        <v>3.7665000000000002</v>
      </c>
    </row>
    <row r="2673" spans="2:10">
      <c r="B2673" s="2">
        <v>40259</v>
      </c>
      <c r="C2673">
        <v>2.2059000000000002</v>
      </c>
      <c r="D2673">
        <v>2.9954000000000001</v>
      </c>
      <c r="E2673">
        <v>3.6516999999999999</v>
      </c>
      <c r="F2673">
        <v>3.8317999999999999</v>
      </c>
      <c r="G2673">
        <v>1.111</v>
      </c>
      <c r="H2673">
        <v>2.1509999999999998</v>
      </c>
      <c r="I2673">
        <v>3.1655000000000002</v>
      </c>
      <c r="J2673">
        <v>3.7214999999999998</v>
      </c>
    </row>
    <row r="2674" spans="2:10">
      <c r="B2674" s="2">
        <v>40260</v>
      </c>
      <c r="C2674">
        <v>2.1964000000000001</v>
      </c>
      <c r="D2674">
        <v>2.9693000000000001</v>
      </c>
      <c r="E2674">
        <v>3.6328</v>
      </c>
      <c r="F2674">
        <v>3.8157000000000001</v>
      </c>
      <c r="G2674">
        <v>1.0865</v>
      </c>
      <c r="H2674">
        <v>2.1360000000000001</v>
      </c>
      <c r="I2674">
        <v>3.1515</v>
      </c>
      <c r="J2674">
        <v>3.7067999999999999</v>
      </c>
    </row>
    <row r="2675" spans="2:10">
      <c r="B2675" s="2">
        <v>40261</v>
      </c>
      <c r="C2675">
        <v>2.2267000000000001</v>
      </c>
      <c r="D2675">
        <v>3.0059</v>
      </c>
      <c r="E2675">
        <v>3.6793</v>
      </c>
      <c r="F2675">
        <v>3.8504</v>
      </c>
      <c r="G2675">
        <v>1.0860000000000001</v>
      </c>
      <c r="H2675">
        <v>2.149</v>
      </c>
      <c r="I2675">
        <v>3.1829999999999998</v>
      </c>
      <c r="J2675">
        <v>3.7355</v>
      </c>
    </row>
    <row r="2676" spans="2:10">
      <c r="B2676" s="2">
        <v>40262</v>
      </c>
      <c r="C2676">
        <v>2.2464</v>
      </c>
      <c r="D2676">
        <v>3.0482999999999998</v>
      </c>
      <c r="E2676">
        <v>3.7141000000000002</v>
      </c>
      <c r="F2676">
        <v>3.8803999999999998</v>
      </c>
      <c r="G2676">
        <v>1.085</v>
      </c>
      <c r="H2676">
        <v>2.1728000000000001</v>
      </c>
      <c r="I2676">
        <v>3.2145000000000001</v>
      </c>
      <c r="J2676">
        <v>3.7690000000000001</v>
      </c>
    </row>
    <row r="2677" spans="2:10">
      <c r="B2677" s="2">
        <v>40263</v>
      </c>
      <c r="C2677">
        <v>2.2364999999999999</v>
      </c>
      <c r="D2677">
        <v>3.0337000000000001</v>
      </c>
      <c r="E2677">
        <v>3.7033999999999998</v>
      </c>
      <c r="F2677">
        <v>3.8698999999999999</v>
      </c>
      <c r="G2677">
        <v>1.0940000000000001</v>
      </c>
      <c r="H2677">
        <v>2.1715</v>
      </c>
      <c r="I2677">
        <v>3.2073</v>
      </c>
      <c r="J2677">
        <v>3.7559999999999998</v>
      </c>
    </row>
    <row r="2678" spans="2:10">
      <c r="B2678" s="2">
        <v>40266</v>
      </c>
      <c r="C2678">
        <v>2.2423999999999999</v>
      </c>
      <c r="D2678">
        <v>3.0363000000000002</v>
      </c>
      <c r="E2678">
        <v>3.7025999999999999</v>
      </c>
      <c r="F2678">
        <v>3.8719999999999999</v>
      </c>
      <c r="G2678">
        <v>1.1025</v>
      </c>
      <c r="H2678">
        <v>2.1623000000000001</v>
      </c>
      <c r="I2678">
        <v>3.2029999999999998</v>
      </c>
      <c r="J2678">
        <v>3.7589999999999999</v>
      </c>
    </row>
    <row r="2679" spans="2:10">
      <c r="B2679" s="2">
        <v>40267</v>
      </c>
      <c r="C2679">
        <v>2.2061000000000002</v>
      </c>
      <c r="D2679">
        <v>2.9923999999999999</v>
      </c>
      <c r="E2679">
        <v>3.6718999999999999</v>
      </c>
      <c r="F2679">
        <v>3.8401000000000001</v>
      </c>
      <c r="G2679">
        <v>1.103</v>
      </c>
      <c r="H2679">
        <v>2.1353</v>
      </c>
      <c r="I2679">
        <v>3.1680000000000001</v>
      </c>
      <c r="J2679">
        <v>3.72</v>
      </c>
    </row>
    <row r="2680" spans="2:10">
      <c r="B2680" s="2">
        <v>40268</v>
      </c>
      <c r="C2680">
        <v>2.1412</v>
      </c>
      <c r="D2680">
        <v>2.9658000000000002</v>
      </c>
      <c r="E2680">
        <v>3.6465999999999998</v>
      </c>
      <c r="F2680">
        <v>3.8157999999999999</v>
      </c>
      <c r="G2680">
        <v>1.085</v>
      </c>
      <c r="H2680">
        <v>2.1114999999999999</v>
      </c>
      <c r="I2680">
        <v>3.1465000000000001</v>
      </c>
      <c r="J2680">
        <v>3.7080000000000002</v>
      </c>
    </row>
    <row r="2681" spans="2:10">
      <c r="B2681" s="2">
        <v>40269</v>
      </c>
      <c r="C2681">
        <v>2.1574</v>
      </c>
      <c r="D2681">
        <v>2.9738000000000002</v>
      </c>
      <c r="E2681">
        <v>3.6379000000000001</v>
      </c>
      <c r="F2681">
        <v>3.8060999999999998</v>
      </c>
      <c r="G2681">
        <v>1.1020000000000001</v>
      </c>
      <c r="H2681">
        <v>2.117</v>
      </c>
      <c r="I2681">
        <v>3.1484999999999999</v>
      </c>
      <c r="J2681">
        <v>3.7025000000000001</v>
      </c>
    </row>
    <row r="2682" spans="2:10">
      <c r="B2682" s="2">
        <v>40270</v>
      </c>
      <c r="C2682">
        <v>2.1417000000000002</v>
      </c>
      <c r="D2682">
        <v>2.9470999999999998</v>
      </c>
      <c r="E2682">
        <v>3.6297000000000001</v>
      </c>
      <c r="F2682">
        <v>3.7924000000000002</v>
      </c>
      <c r="G2682">
        <v>1.1140000000000001</v>
      </c>
      <c r="H2682">
        <v>2.117</v>
      </c>
      <c r="I2682">
        <v>3.1484999999999999</v>
      </c>
      <c r="J2682">
        <v>3.7025000000000001</v>
      </c>
    </row>
    <row r="2683" spans="2:10">
      <c r="B2683" s="2">
        <v>40273</v>
      </c>
      <c r="C2683" t="e">
        <v>#N/A</v>
      </c>
      <c r="D2683" t="e">
        <v>#N/A</v>
      </c>
      <c r="E2683" t="e">
        <v>#N/A</v>
      </c>
      <c r="F2683" t="e">
        <v>#N/A</v>
      </c>
      <c r="G2683">
        <v>1.1140000000000001</v>
      </c>
      <c r="H2683">
        <v>2.117</v>
      </c>
      <c r="I2683">
        <v>3.1484999999999999</v>
      </c>
      <c r="J2683">
        <v>3.7025000000000001</v>
      </c>
    </row>
    <row r="2684" spans="2:10">
      <c r="B2684" s="2">
        <v>40274</v>
      </c>
      <c r="C2684">
        <v>2.2382</v>
      </c>
      <c r="D2684">
        <v>3.0186999999999999</v>
      </c>
      <c r="E2684">
        <v>3.6903000000000001</v>
      </c>
      <c r="F2684">
        <v>3.8336999999999999</v>
      </c>
      <c r="G2684">
        <v>1.137</v>
      </c>
      <c r="H2684">
        <v>2.1695000000000002</v>
      </c>
      <c r="I2684">
        <v>3.2014999999999998</v>
      </c>
      <c r="J2684">
        <v>3.7280000000000002</v>
      </c>
    </row>
    <row r="2685" spans="2:10">
      <c r="B2685" s="2">
        <v>40275</v>
      </c>
      <c r="C2685">
        <v>2.1631999999999998</v>
      </c>
      <c r="D2685">
        <v>2.9645000000000001</v>
      </c>
      <c r="E2685">
        <v>3.6465999999999998</v>
      </c>
      <c r="F2685">
        <v>3.8064</v>
      </c>
      <c r="G2685">
        <v>1.1054999999999999</v>
      </c>
      <c r="H2685">
        <v>2.113</v>
      </c>
      <c r="I2685">
        <v>3.1560000000000001</v>
      </c>
      <c r="J2685">
        <v>3.6970000000000001</v>
      </c>
    </row>
    <row r="2686" spans="2:10">
      <c r="B2686" s="2">
        <v>40276</v>
      </c>
      <c r="C2686">
        <v>2.1995</v>
      </c>
      <c r="D2686">
        <v>2.9940000000000002</v>
      </c>
      <c r="E2686">
        <v>3.6707999999999998</v>
      </c>
      <c r="F2686">
        <v>3.8304999999999998</v>
      </c>
      <c r="G2686">
        <v>1.0954999999999999</v>
      </c>
      <c r="H2686">
        <v>2.1484999999999999</v>
      </c>
      <c r="I2686">
        <v>3.1890000000000001</v>
      </c>
      <c r="J2686">
        <v>3.7265000000000001</v>
      </c>
    </row>
    <row r="2687" spans="2:10">
      <c r="B2687" s="2">
        <v>40277</v>
      </c>
      <c r="C2687">
        <v>2.2345999999999999</v>
      </c>
      <c r="D2687">
        <v>3.0289999999999999</v>
      </c>
      <c r="E2687">
        <v>3.7109000000000001</v>
      </c>
      <c r="F2687">
        <v>3.8506999999999998</v>
      </c>
      <c r="G2687">
        <v>1.1180000000000001</v>
      </c>
      <c r="H2687">
        <v>2.1696</v>
      </c>
      <c r="I2687">
        <v>3.2040000000000002</v>
      </c>
      <c r="J2687">
        <v>3.7435</v>
      </c>
    </row>
    <row r="2688" spans="2:10">
      <c r="B2688" s="2">
        <v>40280</v>
      </c>
      <c r="C2688">
        <v>2.2526999999999999</v>
      </c>
      <c r="D2688">
        <v>3.0196000000000001</v>
      </c>
      <c r="E2688">
        <v>3.6928999999999998</v>
      </c>
      <c r="F2688">
        <v>3.8458999999999999</v>
      </c>
      <c r="G2688">
        <v>1.1395</v>
      </c>
      <c r="H2688">
        <v>2.177</v>
      </c>
      <c r="I2688">
        <v>3.2065000000000001</v>
      </c>
      <c r="J2688">
        <v>3.74</v>
      </c>
    </row>
    <row r="2689" spans="2:10">
      <c r="B2689" s="2">
        <v>40281</v>
      </c>
      <c r="C2689">
        <v>2.2183000000000002</v>
      </c>
      <c r="D2689">
        <v>3.0026999999999999</v>
      </c>
      <c r="E2689">
        <v>3.6635</v>
      </c>
      <c r="F2689">
        <v>3.8279000000000001</v>
      </c>
      <c r="G2689">
        <v>1.1214999999999999</v>
      </c>
      <c r="H2689">
        <v>2.157</v>
      </c>
      <c r="I2689">
        <v>3.1739999999999999</v>
      </c>
      <c r="J2689">
        <v>3.722</v>
      </c>
    </row>
    <row r="2690" spans="2:10">
      <c r="B2690" s="2">
        <v>40282</v>
      </c>
      <c r="C2690">
        <v>2.2071999999999998</v>
      </c>
      <c r="D2690">
        <v>3.0047999999999999</v>
      </c>
      <c r="E2690">
        <v>3.6726999999999999</v>
      </c>
      <c r="F2690">
        <v>3.8397999999999999</v>
      </c>
      <c r="G2690">
        <v>1.125</v>
      </c>
      <c r="H2690">
        <v>2.1539999999999999</v>
      </c>
      <c r="I2690">
        <v>3.1775000000000002</v>
      </c>
      <c r="J2690">
        <v>3.7370000000000001</v>
      </c>
    </row>
    <row r="2691" spans="2:10">
      <c r="B2691" s="2">
        <v>40283</v>
      </c>
      <c r="C2691">
        <v>2.2012999999999998</v>
      </c>
      <c r="D2691">
        <v>2.9693000000000001</v>
      </c>
      <c r="E2691">
        <v>3.6459999999999999</v>
      </c>
      <c r="F2691">
        <v>3.8260000000000001</v>
      </c>
      <c r="G2691">
        <v>1.1220000000000001</v>
      </c>
      <c r="H2691">
        <v>2.1395</v>
      </c>
      <c r="I2691">
        <v>3.1640000000000001</v>
      </c>
      <c r="J2691">
        <v>3.7225000000000001</v>
      </c>
    </row>
    <row r="2692" spans="2:10">
      <c r="B2692" s="2">
        <v>40284</v>
      </c>
      <c r="C2692">
        <v>2.1057000000000001</v>
      </c>
      <c r="D2692">
        <v>2.9232999999999998</v>
      </c>
      <c r="E2692">
        <v>3.6177999999999999</v>
      </c>
      <c r="F2692">
        <v>3.8012999999999999</v>
      </c>
      <c r="G2692">
        <v>1.0845</v>
      </c>
      <c r="H2692">
        <v>2.08</v>
      </c>
      <c r="I2692">
        <v>3.1204999999999998</v>
      </c>
      <c r="J2692">
        <v>3.6884999999999999</v>
      </c>
    </row>
    <row r="2693" spans="2:10">
      <c r="B2693" s="2">
        <v>40287</v>
      </c>
      <c r="C2693">
        <v>2.1280999999999999</v>
      </c>
      <c r="D2693">
        <v>2.9380000000000002</v>
      </c>
      <c r="E2693">
        <v>3.6137999999999999</v>
      </c>
      <c r="F2693">
        <v>3.7991000000000001</v>
      </c>
      <c r="G2693">
        <v>1.0785</v>
      </c>
      <c r="H2693">
        <v>2.0882999999999998</v>
      </c>
      <c r="I2693">
        <v>3.129</v>
      </c>
      <c r="J2693">
        <v>3.694</v>
      </c>
    </row>
    <row r="2694" spans="2:10">
      <c r="B2694" s="2">
        <v>40288</v>
      </c>
      <c r="C2694">
        <v>2.1701000000000001</v>
      </c>
      <c r="D2694">
        <v>2.9683999999999999</v>
      </c>
      <c r="E2694">
        <v>3.6419999999999999</v>
      </c>
      <c r="F2694">
        <v>3.8237000000000001</v>
      </c>
      <c r="G2694">
        <v>1.091</v>
      </c>
      <c r="H2694">
        <v>2.0950000000000002</v>
      </c>
      <c r="I2694">
        <v>3.13</v>
      </c>
      <c r="J2694">
        <v>3.7115</v>
      </c>
    </row>
    <row r="2695" spans="2:10">
      <c r="B2695" s="2">
        <v>40289</v>
      </c>
      <c r="C2695">
        <v>2.1429999999999998</v>
      </c>
      <c r="D2695">
        <v>2.9428000000000001</v>
      </c>
      <c r="E2695">
        <v>3.6128</v>
      </c>
      <c r="F2695">
        <v>3.8081</v>
      </c>
      <c r="G2695">
        <v>1.0860000000000001</v>
      </c>
      <c r="H2695">
        <v>2.0914999999999999</v>
      </c>
      <c r="I2695">
        <v>3.1269999999999998</v>
      </c>
      <c r="J2695">
        <v>3.6970000000000001</v>
      </c>
    </row>
    <row r="2696" spans="2:10">
      <c r="B2696" s="2">
        <v>40290</v>
      </c>
      <c r="C2696">
        <v>2.1364999999999998</v>
      </c>
      <c r="D2696">
        <v>2.9230999999999998</v>
      </c>
      <c r="E2696">
        <v>3.6034999999999999</v>
      </c>
      <c r="F2696">
        <v>3.7783000000000002</v>
      </c>
      <c r="G2696">
        <v>1.0965</v>
      </c>
      <c r="H2696">
        <v>2.1030000000000002</v>
      </c>
      <c r="I2696">
        <v>3.125</v>
      </c>
      <c r="J2696">
        <v>3.67</v>
      </c>
    </row>
    <row r="2697" spans="2:10">
      <c r="B2697" s="2">
        <v>40291</v>
      </c>
      <c r="C2697">
        <v>2.1676000000000002</v>
      </c>
      <c r="D2697">
        <v>2.9407000000000001</v>
      </c>
      <c r="E2697">
        <v>3.5901000000000001</v>
      </c>
      <c r="F2697">
        <v>3.7408000000000001</v>
      </c>
      <c r="G2697">
        <v>1.1160000000000001</v>
      </c>
      <c r="H2697">
        <v>2.1110000000000002</v>
      </c>
      <c r="I2697">
        <v>3.1120000000000001</v>
      </c>
      <c r="J2697">
        <v>3.6404999999999998</v>
      </c>
    </row>
    <row r="2698" spans="2:10">
      <c r="B2698" s="2">
        <v>40294</v>
      </c>
      <c r="C2698">
        <v>2.1455000000000002</v>
      </c>
      <c r="D2698">
        <v>2.9367999999999999</v>
      </c>
      <c r="E2698">
        <v>3.5891000000000002</v>
      </c>
      <c r="F2698">
        <v>3.7320000000000002</v>
      </c>
      <c r="G2698">
        <v>1.1200000000000001</v>
      </c>
      <c r="H2698">
        <v>2.0922999999999998</v>
      </c>
      <c r="I2698">
        <v>3.1227999999999998</v>
      </c>
      <c r="J2698">
        <v>3.63</v>
      </c>
    </row>
    <row r="2699" spans="2:10">
      <c r="B2699" s="2">
        <v>40295</v>
      </c>
      <c r="C2699">
        <v>2.0636999999999999</v>
      </c>
      <c r="D2699">
        <v>2.8193999999999999</v>
      </c>
      <c r="E2699">
        <v>3.4733000000000001</v>
      </c>
      <c r="F2699">
        <v>3.5619999999999998</v>
      </c>
      <c r="G2699">
        <v>1.1265000000000001</v>
      </c>
      <c r="H2699">
        <v>2.0249999999999999</v>
      </c>
      <c r="I2699">
        <v>3.0188000000000001</v>
      </c>
      <c r="J2699">
        <v>3.4750000000000001</v>
      </c>
    </row>
    <row r="2700" spans="2:10">
      <c r="B2700" s="2">
        <v>40296</v>
      </c>
      <c r="C2700">
        <v>2.0491999999999999</v>
      </c>
      <c r="D2700">
        <v>2.8468</v>
      </c>
      <c r="E2700">
        <v>3.5110999999999999</v>
      </c>
      <c r="F2700">
        <v>3.6053000000000002</v>
      </c>
      <c r="G2700">
        <v>1.123</v>
      </c>
      <c r="H2700">
        <v>2.0318000000000001</v>
      </c>
      <c r="I2700">
        <v>3.052</v>
      </c>
      <c r="J2700">
        <v>3.516</v>
      </c>
    </row>
    <row r="2701" spans="2:10">
      <c r="B2701" s="2">
        <v>40297</v>
      </c>
      <c r="C2701">
        <v>2.0341</v>
      </c>
      <c r="D2701">
        <v>2.8668</v>
      </c>
      <c r="E2701">
        <v>3.5409999999999999</v>
      </c>
      <c r="F2701">
        <v>3.6356999999999999</v>
      </c>
      <c r="G2701">
        <v>1.1259999999999999</v>
      </c>
      <c r="H2701">
        <v>2.0375000000000001</v>
      </c>
      <c r="I2701">
        <v>3.0710000000000002</v>
      </c>
      <c r="J2701">
        <v>3.5419999999999998</v>
      </c>
    </row>
    <row r="2702" spans="2:10">
      <c r="B2702" s="2">
        <v>40298</v>
      </c>
      <c r="C2702">
        <v>2.0426000000000002</v>
      </c>
      <c r="D2702">
        <v>2.8681999999999999</v>
      </c>
      <c r="E2702">
        <v>3.5350999999999999</v>
      </c>
      <c r="F2702">
        <v>3.6570999999999998</v>
      </c>
      <c r="G2702">
        <v>1.135</v>
      </c>
      <c r="H2702">
        <v>2.0470000000000002</v>
      </c>
      <c r="I2702">
        <v>3.0634999999999999</v>
      </c>
      <c r="J2702">
        <v>3.5659999999999998</v>
      </c>
    </row>
    <row r="2703" spans="2:10">
      <c r="B2703" s="2">
        <v>40301</v>
      </c>
      <c r="C2703">
        <v>2.0882999999999998</v>
      </c>
      <c r="D2703">
        <v>2.8807999999999998</v>
      </c>
      <c r="E2703">
        <v>3.5630000000000002</v>
      </c>
      <c r="F2703">
        <v>3.6917</v>
      </c>
      <c r="G2703">
        <v>1.1485000000000001</v>
      </c>
      <c r="H2703">
        <v>2.0619999999999998</v>
      </c>
      <c r="I2703">
        <v>3.0922999999999998</v>
      </c>
      <c r="J2703">
        <v>3.5960000000000001</v>
      </c>
    </row>
    <row r="2704" spans="2:10">
      <c r="B2704" s="2">
        <v>40302</v>
      </c>
      <c r="C2704">
        <v>1.9755</v>
      </c>
      <c r="D2704">
        <v>2.8277000000000001</v>
      </c>
      <c r="E2704">
        <v>3.5148999999999999</v>
      </c>
      <c r="F2704">
        <v>3.6185</v>
      </c>
      <c r="G2704">
        <v>1.125</v>
      </c>
      <c r="H2704">
        <v>2.0043000000000002</v>
      </c>
      <c r="I2704">
        <v>3.0243000000000002</v>
      </c>
      <c r="J2704">
        <v>3.5095000000000001</v>
      </c>
    </row>
    <row r="2705" spans="2:10">
      <c r="B2705" s="2">
        <v>40303</v>
      </c>
      <c r="C2705">
        <v>1.8964000000000001</v>
      </c>
      <c r="D2705">
        <v>2.7275</v>
      </c>
      <c r="E2705">
        <v>3.4013</v>
      </c>
      <c r="F2705">
        <v>3.4939</v>
      </c>
      <c r="G2705">
        <v>1.083</v>
      </c>
      <c r="H2705">
        <v>1.9315</v>
      </c>
      <c r="I2705">
        <v>2.9489999999999998</v>
      </c>
      <c r="J2705">
        <v>3.403</v>
      </c>
    </row>
    <row r="2706" spans="2:10">
      <c r="B2706" s="2">
        <v>40304</v>
      </c>
      <c r="C2706">
        <v>1.7404999999999999</v>
      </c>
      <c r="D2706">
        <v>2.6444999999999999</v>
      </c>
      <c r="E2706">
        <v>3.3651</v>
      </c>
      <c r="F2706">
        <v>3.3910999999999998</v>
      </c>
      <c r="G2706">
        <v>1.0914999999999999</v>
      </c>
      <c r="H2706">
        <v>1.8140000000000001</v>
      </c>
      <c r="I2706">
        <v>2.9079999999999999</v>
      </c>
      <c r="J2706">
        <v>3.2989999999999999</v>
      </c>
    </row>
    <row r="2707" spans="2:10">
      <c r="B2707" s="2">
        <v>40305</v>
      </c>
      <c r="C2707">
        <v>1.7981</v>
      </c>
      <c r="D2707">
        <v>2.7286999999999999</v>
      </c>
      <c r="E2707">
        <v>3.4077999999999999</v>
      </c>
      <c r="F2707">
        <v>3.3913000000000002</v>
      </c>
      <c r="G2707">
        <v>1.125</v>
      </c>
      <c r="H2707">
        <v>1.893</v>
      </c>
      <c r="I2707">
        <v>2.9470000000000001</v>
      </c>
      <c r="J2707">
        <v>3.3119999999999998</v>
      </c>
    </row>
    <row r="2708" spans="2:10">
      <c r="B2708" s="2">
        <v>40308</v>
      </c>
      <c r="C2708">
        <v>1.8695999999999999</v>
      </c>
      <c r="D2708">
        <v>2.8092000000000001</v>
      </c>
      <c r="E2708">
        <v>3.5474999999999999</v>
      </c>
      <c r="F2708">
        <v>3.6591</v>
      </c>
      <c r="G2708">
        <v>1.0740000000000001</v>
      </c>
      <c r="H2708">
        <v>1.9350000000000001</v>
      </c>
      <c r="I2708">
        <v>3.0472999999999999</v>
      </c>
      <c r="J2708">
        <v>3.56</v>
      </c>
    </row>
    <row r="2709" spans="2:10">
      <c r="B2709" s="2">
        <v>40309</v>
      </c>
      <c r="C2709">
        <v>1.8473999999999999</v>
      </c>
      <c r="D2709">
        <v>2.8201999999999998</v>
      </c>
      <c r="E2709">
        <v>3.5802</v>
      </c>
      <c r="F2709">
        <v>3.7038000000000002</v>
      </c>
      <c r="G2709">
        <v>1.081</v>
      </c>
      <c r="H2709">
        <v>1.929</v>
      </c>
      <c r="I2709">
        <v>3.0819999999999999</v>
      </c>
      <c r="J2709">
        <v>3.5994999999999999</v>
      </c>
    </row>
    <row r="2710" spans="2:10">
      <c r="B2710" s="2">
        <v>40310</v>
      </c>
      <c r="C2710">
        <v>1.8391999999999999</v>
      </c>
      <c r="D2710">
        <v>2.8325999999999998</v>
      </c>
      <c r="E2710">
        <v>3.5859000000000001</v>
      </c>
      <c r="F2710">
        <v>3.7096</v>
      </c>
      <c r="G2710">
        <v>1.0634999999999999</v>
      </c>
      <c r="H2710">
        <v>1.929</v>
      </c>
      <c r="I2710">
        <v>3.0825</v>
      </c>
      <c r="J2710">
        <v>3.609</v>
      </c>
    </row>
    <row r="2711" spans="2:10">
      <c r="B2711" s="2">
        <v>40311</v>
      </c>
      <c r="C2711">
        <v>1.7935000000000001</v>
      </c>
      <c r="D2711">
        <v>2.7722000000000002</v>
      </c>
      <c r="E2711">
        <v>3.5630000000000002</v>
      </c>
      <c r="F2711">
        <v>3.7054999999999998</v>
      </c>
      <c r="G2711">
        <v>1.0465</v>
      </c>
      <c r="H2711">
        <v>1.883</v>
      </c>
      <c r="I2711">
        <v>3.0314999999999999</v>
      </c>
      <c r="J2711">
        <v>3.5760000000000001</v>
      </c>
    </row>
    <row r="2712" spans="2:10">
      <c r="B2712" s="2">
        <v>40312</v>
      </c>
      <c r="C2712">
        <v>1.7766</v>
      </c>
      <c r="D2712">
        <v>2.7147999999999999</v>
      </c>
      <c r="E2712">
        <v>3.4933000000000001</v>
      </c>
      <c r="F2712">
        <v>3.5991</v>
      </c>
      <c r="G2712">
        <v>1.081</v>
      </c>
      <c r="H2712">
        <v>1.865</v>
      </c>
      <c r="I2712">
        <v>3.0009999999999999</v>
      </c>
      <c r="J2712">
        <v>3.5059999999999998</v>
      </c>
    </row>
    <row r="2713" spans="2:10">
      <c r="B2713" s="2">
        <v>40315</v>
      </c>
      <c r="C2713">
        <v>1.8616999999999999</v>
      </c>
      <c r="D2713">
        <v>2.7719</v>
      </c>
      <c r="E2713">
        <v>3.5112000000000001</v>
      </c>
      <c r="F2713">
        <v>3.6004</v>
      </c>
      <c r="G2713">
        <v>1.0794999999999999</v>
      </c>
      <c r="H2713">
        <v>1.913</v>
      </c>
      <c r="I2713">
        <v>3.0230000000000001</v>
      </c>
      <c r="J2713">
        <v>3.516</v>
      </c>
    </row>
    <row r="2714" spans="2:10">
      <c r="B2714" s="2">
        <v>40316</v>
      </c>
      <c r="C2714">
        <v>1.7751999999999999</v>
      </c>
      <c r="D2714">
        <v>2.601</v>
      </c>
      <c r="E2714">
        <v>3.3241999999999998</v>
      </c>
      <c r="F2714">
        <v>3.4232</v>
      </c>
      <c r="G2714">
        <v>1.0595000000000001</v>
      </c>
      <c r="H2714">
        <v>1.778</v>
      </c>
      <c r="I2714">
        <v>2.86</v>
      </c>
      <c r="J2714">
        <v>3.3359999999999999</v>
      </c>
    </row>
    <row r="2715" spans="2:10">
      <c r="B2715" s="2">
        <v>40317</v>
      </c>
      <c r="C2715">
        <v>1.7759</v>
      </c>
      <c r="D2715">
        <v>2.6696</v>
      </c>
      <c r="E2715">
        <v>3.3853</v>
      </c>
      <c r="F2715">
        <v>3.4643000000000002</v>
      </c>
      <c r="G2715">
        <v>1.0774999999999999</v>
      </c>
      <c r="H2715">
        <v>1.8585</v>
      </c>
      <c r="I2715">
        <v>2.919</v>
      </c>
      <c r="J2715">
        <v>3.3784999999999998</v>
      </c>
    </row>
    <row r="2716" spans="2:10">
      <c r="B2716" s="2">
        <v>40318</v>
      </c>
      <c r="C2716">
        <v>1.7403999999999999</v>
      </c>
      <c r="D2716">
        <v>2.6078999999999999</v>
      </c>
      <c r="E2716">
        <v>3.3241000000000001</v>
      </c>
      <c r="F2716">
        <v>3.3565999999999998</v>
      </c>
      <c r="G2716">
        <v>1.0840000000000001</v>
      </c>
      <c r="H2716">
        <v>1.8069999999999999</v>
      </c>
      <c r="I2716">
        <v>2.8679999999999999</v>
      </c>
      <c r="J2716">
        <v>3.2845</v>
      </c>
    </row>
    <row r="2717" spans="2:10">
      <c r="B2717" s="2">
        <v>40319</v>
      </c>
      <c r="C2717">
        <v>1.7476</v>
      </c>
      <c r="D2717">
        <v>2.5981999999999998</v>
      </c>
      <c r="E2717">
        <v>3.3031000000000001</v>
      </c>
      <c r="F2717">
        <v>3.3184</v>
      </c>
      <c r="G2717">
        <v>1.109</v>
      </c>
      <c r="H2717">
        <v>1.84</v>
      </c>
      <c r="I2717">
        <v>2.8650000000000002</v>
      </c>
      <c r="J2717">
        <v>3.2570000000000001</v>
      </c>
    </row>
    <row r="2718" spans="2:10">
      <c r="B2718" s="2">
        <v>40322</v>
      </c>
      <c r="C2718">
        <v>1.7966</v>
      </c>
      <c r="D2718">
        <v>2.6234000000000002</v>
      </c>
      <c r="E2718">
        <v>3.3180000000000001</v>
      </c>
      <c r="F2718">
        <v>3.3176000000000001</v>
      </c>
      <c r="G2718">
        <v>1.1299999999999999</v>
      </c>
      <c r="H2718">
        <v>1.8540000000000001</v>
      </c>
      <c r="I2718">
        <v>2.8740000000000001</v>
      </c>
      <c r="J2718">
        <v>3.2509999999999999</v>
      </c>
    </row>
    <row r="2719" spans="2:10">
      <c r="B2719" s="2">
        <v>40323</v>
      </c>
      <c r="C2719">
        <v>1.7289000000000001</v>
      </c>
      <c r="D2719">
        <v>2.5438000000000001</v>
      </c>
      <c r="E2719">
        <v>3.2172999999999998</v>
      </c>
      <c r="F2719">
        <v>3.1976</v>
      </c>
      <c r="G2719">
        <v>1.1245000000000001</v>
      </c>
      <c r="H2719">
        <v>1.7985</v>
      </c>
      <c r="I2719">
        <v>2.794</v>
      </c>
      <c r="J2719">
        <v>3.1364999999999998</v>
      </c>
    </row>
    <row r="2720" spans="2:10">
      <c r="B2720" s="2">
        <v>40324</v>
      </c>
      <c r="C2720">
        <v>1.7322</v>
      </c>
      <c r="D2720">
        <v>2.5474000000000001</v>
      </c>
      <c r="E2720">
        <v>3.2261000000000002</v>
      </c>
      <c r="F2720">
        <v>3.2263999999999999</v>
      </c>
      <c r="G2720">
        <v>1.1094999999999999</v>
      </c>
      <c r="H2720">
        <v>1.798</v>
      </c>
      <c r="I2720">
        <v>2.7989999999999999</v>
      </c>
      <c r="J2720">
        <v>3.1585000000000001</v>
      </c>
    </row>
    <row r="2721" spans="2:10">
      <c r="B2721" s="2">
        <v>40325</v>
      </c>
      <c r="C2721">
        <v>1.8302</v>
      </c>
      <c r="D2721">
        <v>2.6377999999999999</v>
      </c>
      <c r="E2721">
        <v>3.2932999999999999</v>
      </c>
      <c r="F2721">
        <v>3.3241999999999998</v>
      </c>
      <c r="G2721">
        <v>1.1205000000000001</v>
      </c>
      <c r="H2721">
        <v>1.8568</v>
      </c>
      <c r="I2721">
        <v>2.8542999999999998</v>
      </c>
      <c r="J2721">
        <v>3.2570000000000001</v>
      </c>
    </row>
    <row r="2722" spans="2:10">
      <c r="B2722" s="2">
        <v>40326</v>
      </c>
      <c r="C2722">
        <v>1.8243</v>
      </c>
      <c r="D2722">
        <v>2.5958000000000001</v>
      </c>
      <c r="E2722">
        <v>3.2625000000000002</v>
      </c>
      <c r="F2722">
        <v>3.2898000000000001</v>
      </c>
      <c r="G2722">
        <v>1.1359999999999999</v>
      </c>
      <c r="H2722">
        <v>1.851</v>
      </c>
      <c r="I2722">
        <v>2.8235000000000001</v>
      </c>
      <c r="J2722">
        <v>3.2229999999999999</v>
      </c>
    </row>
    <row r="2723" spans="2:10">
      <c r="B2723" s="2">
        <v>40329</v>
      </c>
      <c r="C2723">
        <v>1.8369</v>
      </c>
      <c r="D2723">
        <v>2.6015999999999999</v>
      </c>
      <c r="E2723">
        <v>3.2511999999999999</v>
      </c>
      <c r="F2723">
        <v>3.2938000000000001</v>
      </c>
      <c r="G2723">
        <v>1.1145</v>
      </c>
      <c r="H2723">
        <v>1.867</v>
      </c>
      <c r="I2723">
        <v>2.8170000000000002</v>
      </c>
      <c r="J2723">
        <v>3.2210000000000001</v>
      </c>
    </row>
    <row r="2724" spans="2:10">
      <c r="B2724" s="2">
        <v>40330</v>
      </c>
      <c r="C2724">
        <v>1.8561000000000001</v>
      </c>
      <c r="D2724">
        <v>2.6139999999999999</v>
      </c>
      <c r="E2724">
        <v>3.2471999999999999</v>
      </c>
      <c r="F2724">
        <v>3.2780999999999998</v>
      </c>
      <c r="G2724">
        <v>1.1365000000000001</v>
      </c>
      <c r="H2724">
        <v>1.873</v>
      </c>
      <c r="I2724">
        <v>2.8214999999999999</v>
      </c>
      <c r="J2724">
        <v>3.2090000000000001</v>
      </c>
    </row>
    <row r="2725" spans="2:10">
      <c r="B2725" s="2">
        <v>40331</v>
      </c>
      <c r="C2725">
        <v>1.8757999999999999</v>
      </c>
      <c r="D2725">
        <v>2.6076000000000001</v>
      </c>
      <c r="E2725">
        <v>3.2504</v>
      </c>
      <c r="F2725">
        <v>3.2841</v>
      </c>
      <c r="G2725">
        <v>1.133</v>
      </c>
      <c r="H2725">
        <v>1.8768</v>
      </c>
      <c r="I2725">
        <v>2.8370000000000002</v>
      </c>
      <c r="J2725">
        <v>3.2185000000000001</v>
      </c>
    </row>
    <row r="2726" spans="2:10">
      <c r="B2726" s="2">
        <v>40332</v>
      </c>
      <c r="C2726">
        <v>1.8829</v>
      </c>
      <c r="D2726">
        <v>2.6408999999999998</v>
      </c>
      <c r="E2726">
        <v>3.2816000000000001</v>
      </c>
      <c r="F2726">
        <v>3.3420000000000001</v>
      </c>
      <c r="G2726">
        <v>1.1240000000000001</v>
      </c>
      <c r="H2726">
        <v>1.8975</v>
      </c>
      <c r="I2726">
        <v>2.8525</v>
      </c>
      <c r="J2726">
        <v>3.2645</v>
      </c>
    </row>
    <row r="2727" spans="2:10">
      <c r="B2727" s="2">
        <v>40333</v>
      </c>
      <c r="C2727">
        <v>1.8091999999999999</v>
      </c>
      <c r="D2727">
        <v>2.5924</v>
      </c>
      <c r="E2727">
        <v>3.2595000000000001</v>
      </c>
      <c r="F2727">
        <v>3.2955999999999999</v>
      </c>
      <c r="G2727">
        <v>1.0985</v>
      </c>
      <c r="H2727">
        <v>1.853</v>
      </c>
      <c r="I2727">
        <v>2.8264999999999998</v>
      </c>
      <c r="J2727">
        <v>3.222</v>
      </c>
    </row>
    <row r="2728" spans="2:10">
      <c r="B2728" s="2">
        <v>40336</v>
      </c>
      <c r="C2728">
        <v>1.7919</v>
      </c>
      <c r="D2728">
        <v>2.585</v>
      </c>
      <c r="E2728">
        <v>3.2543000000000002</v>
      </c>
      <c r="F2728">
        <v>3.3134999999999999</v>
      </c>
      <c r="G2728">
        <v>1.0860000000000001</v>
      </c>
      <c r="H2728">
        <v>1.827</v>
      </c>
      <c r="I2728">
        <v>2.798</v>
      </c>
      <c r="J2728">
        <v>3.2240000000000002</v>
      </c>
    </row>
    <row r="2729" spans="2:10">
      <c r="B2729" s="2">
        <v>40337</v>
      </c>
      <c r="C2729">
        <v>1.7573000000000001</v>
      </c>
      <c r="D2729">
        <v>2.5562</v>
      </c>
      <c r="E2729">
        <v>3.2210000000000001</v>
      </c>
      <c r="F2729">
        <v>3.274</v>
      </c>
      <c r="G2729">
        <v>1.0565</v>
      </c>
      <c r="H2729">
        <v>1.8112999999999999</v>
      </c>
      <c r="I2729">
        <v>2.8010000000000002</v>
      </c>
      <c r="J2729">
        <v>3.2054999999999998</v>
      </c>
    </row>
    <row r="2730" spans="2:10">
      <c r="B2730" s="2">
        <v>40338</v>
      </c>
      <c r="C2730">
        <v>1.7771999999999999</v>
      </c>
      <c r="D2730">
        <v>2.5583</v>
      </c>
      <c r="E2730">
        <v>3.1922999999999999</v>
      </c>
      <c r="F2730">
        <v>3.2627999999999999</v>
      </c>
      <c r="G2730">
        <v>1.0760000000000001</v>
      </c>
      <c r="H2730">
        <v>1.8080000000000001</v>
      </c>
      <c r="I2730">
        <v>2.77</v>
      </c>
      <c r="J2730">
        <v>3.1795</v>
      </c>
    </row>
    <row r="2731" spans="2:10">
      <c r="B2731" s="2">
        <v>40339</v>
      </c>
      <c r="C2731">
        <v>1.8123</v>
      </c>
      <c r="D2731">
        <v>2.6124999999999998</v>
      </c>
      <c r="E2731">
        <v>3.2547999999999999</v>
      </c>
      <c r="F2731">
        <v>3.3395000000000001</v>
      </c>
      <c r="G2731">
        <v>1.085</v>
      </c>
      <c r="H2731">
        <v>1.8665</v>
      </c>
      <c r="I2731">
        <v>2.8475000000000001</v>
      </c>
      <c r="J2731">
        <v>3.2694999999999999</v>
      </c>
    </row>
    <row r="2732" spans="2:10">
      <c r="B2732" s="2">
        <v>40340</v>
      </c>
      <c r="C2732">
        <v>1.7486999999999999</v>
      </c>
      <c r="D2732">
        <v>2.5489000000000002</v>
      </c>
      <c r="E2732">
        <v>3.2073</v>
      </c>
      <c r="F2732">
        <v>3.2919</v>
      </c>
      <c r="G2732">
        <v>1.07</v>
      </c>
      <c r="H2732">
        <v>1.8009999999999999</v>
      </c>
      <c r="I2732">
        <v>2.7810000000000001</v>
      </c>
      <c r="J2732">
        <v>3.2235</v>
      </c>
    </row>
    <row r="2733" spans="2:10">
      <c r="B2733" s="2">
        <v>40343</v>
      </c>
      <c r="C2733">
        <v>1.7514000000000001</v>
      </c>
      <c r="D2733">
        <v>2.5508999999999999</v>
      </c>
      <c r="E2733">
        <v>3.2029999999999998</v>
      </c>
      <c r="F2733">
        <v>3.2864</v>
      </c>
      <c r="G2733">
        <v>1.0905</v>
      </c>
      <c r="H2733">
        <v>1.8012999999999999</v>
      </c>
      <c r="I2733">
        <v>2.7690000000000001</v>
      </c>
      <c r="J2733">
        <v>3.2069999999999999</v>
      </c>
    </row>
    <row r="2734" spans="2:10">
      <c r="B2734" s="2">
        <v>40344</v>
      </c>
      <c r="C2734">
        <v>1.8008999999999999</v>
      </c>
      <c r="D2734">
        <v>2.6012</v>
      </c>
      <c r="E2734">
        <v>3.2700999999999998</v>
      </c>
      <c r="F2734">
        <v>3.3479999999999999</v>
      </c>
      <c r="G2734">
        <v>1.1140000000000001</v>
      </c>
      <c r="H2734">
        <v>1.8414999999999999</v>
      </c>
      <c r="I2734">
        <v>2.8355000000000001</v>
      </c>
      <c r="J2734">
        <v>3.2749999999999999</v>
      </c>
    </row>
    <row r="2735" spans="2:10">
      <c r="B2735" s="2">
        <v>40345</v>
      </c>
      <c r="C2735">
        <v>1.7808999999999999</v>
      </c>
      <c r="D2735">
        <v>2.5762</v>
      </c>
      <c r="E2735">
        <v>3.2534999999999998</v>
      </c>
      <c r="F2735">
        <v>3.3593999999999999</v>
      </c>
      <c r="G2735">
        <v>1.101</v>
      </c>
      <c r="H2735">
        <v>1.829</v>
      </c>
      <c r="I2735">
        <v>2.8195000000000001</v>
      </c>
      <c r="J2735">
        <v>3.2825000000000002</v>
      </c>
    </row>
    <row r="2736" spans="2:10">
      <c r="B2736" s="2">
        <v>40346</v>
      </c>
      <c r="C2736">
        <v>1.7803</v>
      </c>
      <c r="D2736">
        <v>2.5928</v>
      </c>
      <c r="E2736">
        <v>3.2501000000000002</v>
      </c>
      <c r="F2736">
        <v>3.363</v>
      </c>
      <c r="G2736">
        <v>1.1165</v>
      </c>
      <c r="H2736">
        <v>1.8434999999999999</v>
      </c>
      <c r="I2736">
        <v>2.8264999999999998</v>
      </c>
      <c r="J2736">
        <v>3.2919999999999998</v>
      </c>
    </row>
    <row r="2737" spans="2:10">
      <c r="B2737" s="2">
        <v>40347</v>
      </c>
      <c r="C2737">
        <v>1.8562000000000001</v>
      </c>
      <c r="D2737">
        <v>2.6316999999999999</v>
      </c>
      <c r="E2737">
        <v>3.3018000000000001</v>
      </c>
      <c r="F2737">
        <v>3.41</v>
      </c>
      <c r="G2737">
        <v>1.147</v>
      </c>
      <c r="H2737">
        <v>1.889</v>
      </c>
      <c r="I2737">
        <v>2.8620000000000001</v>
      </c>
      <c r="J2737">
        <v>3.3344999999999998</v>
      </c>
    </row>
    <row r="2738" spans="2:10">
      <c r="B2738" s="2">
        <v>40350</v>
      </c>
      <c r="C2738">
        <v>1.8884000000000001</v>
      </c>
      <c r="D2738">
        <v>2.6577999999999999</v>
      </c>
      <c r="E2738">
        <v>3.302</v>
      </c>
      <c r="F2738">
        <v>3.4245000000000001</v>
      </c>
      <c r="G2738">
        <v>1.1725000000000001</v>
      </c>
      <c r="H2738">
        <v>1.9085000000000001</v>
      </c>
      <c r="I2738">
        <v>2.8675000000000002</v>
      </c>
      <c r="J2738">
        <v>3.3473000000000002</v>
      </c>
    </row>
    <row r="2739" spans="2:10">
      <c r="B2739" s="2">
        <v>40351</v>
      </c>
      <c r="C2739">
        <v>1.8086</v>
      </c>
      <c r="D2739">
        <v>2.5619000000000001</v>
      </c>
      <c r="E2739">
        <v>3.22</v>
      </c>
      <c r="F2739">
        <v>3.3401999999999998</v>
      </c>
      <c r="G2739">
        <v>1.157</v>
      </c>
      <c r="H2739">
        <v>1.8374999999999999</v>
      </c>
      <c r="I2739">
        <v>2.7974999999999999</v>
      </c>
      <c r="J2739">
        <v>3.2629999999999999</v>
      </c>
    </row>
    <row r="2740" spans="2:10">
      <c r="B2740" s="2">
        <v>40352</v>
      </c>
      <c r="C2740">
        <v>1.7923</v>
      </c>
      <c r="D2740">
        <v>2.57</v>
      </c>
      <c r="E2740">
        <v>3.2463000000000002</v>
      </c>
      <c r="F2740">
        <v>3.3727</v>
      </c>
      <c r="G2740">
        <v>1.165</v>
      </c>
      <c r="H2740">
        <v>1.845</v>
      </c>
      <c r="I2740">
        <v>2.8149999999999999</v>
      </c>
      <c r="J2740">
        <v>3.3018000000000001</v>
      </c>
    </row>
    <row r="2741" spans="2:10">
      <c r="B2741" s="2">
        <v>40353</v>
      </c>
      <c r="C2741">
        <v>1.7642</v>
      </c>
      <c r="D2741">
        <v>2.5402999999999998</v>
      </c>
      <c r="E2741">
        <v>3.2121</v>
      </c>
      <c r="F2741">
        <v>3.3328000000000002</v>
      </c>
      <c r="G2741">
        <v>1.1339999999999999</v>
      </c>
      <c r="H2741">
        <v>1.8140000000000001</v>
      </c>
      <c r="I2741">
        <v>2.7879999999999998</v>
      </c>
      <c r="J2741">
        <v>3.2645</v>
      </c>
    </row>
    <row r="2742" spans="2:10">
      <c r="B2742" s="2">
        <v>40354</v>
      </c>
      <c r="C2742">
        <v>1.7963</v>
      </c>
      <c r="D2742">
        <v>2.5926</v>
      </c>
      <c r="E2742">
        <v>3.2401</v>
      </c>
      <c r="F2742">
        <v>3.3727999999999998</v>
      </c>
      <c r="G2742">
        <v>1.1665000000000001</v>
      </c>
      <c r="H2742">
        <v>1.857</v>
      </c>
      <c r="I2742">
        <v>2.8140000000000001</v>
      </c>
      <c r="J2742">
        <v>3.302</v>
      </c>
    </row>
    <row r="2743" spans="2:10">
      <c r="B2743" s="2">
        <v>40357</v>
      </c>
      <c r="C2743">
        <v>1.7726</v>
      </c>
      <c r="D2743">
        <v>2.5516000000000001</v>
      </c>
      <c r="E2743">
        <v>3.2166999999999999</v>
      </c>
      <c r="F2743">
        <v>3.3492999999999999</v>
      </c>
      <c r="G2743">
        <v>1.17</v>
      </c>
      <c r="H2743">
        <v>1.833</v>
      </c>
      <c r="I2743">
        <v>2.7959999999999998</v>
      </c>
      <c r="J2743">
        <v>3.2765</v>
      </c>
    </row>
    <row r="2744" spans="2:10">
      <c r="B2744" s="2">
        <v>40358</v>
      </c>
      <c r="C2744">
        <v>1.7493000000000001</v>
      </c>
      <c r="D2744">
        <v>2.5116999999999998</v>
      </c>
      <c r="E2744">
        <v>3.1907999999999999</v>
      </c>
      <c r="F2744">
        <v>3.3218000000000001</v>
      </c>
      <c r="G2744">
        <v>1.1405000000000001</v>
      </c>
      <c r="H2744">
        <v>1.7955000000000001</v>
      </c>
      <c r="I2744">
        <v>2.778</v>
      </c>
      <c r="J2744">
        <v>3.246</v>
      </c>
    </row>
    <row r="2745" spans="2:10">
      <c r="B2745" s="2">
        <v>40359</v>
      </c>
      <c r="C2745">
        <v>1.7767999999999999</v>
      </c>
      <c r="D2745">
        <v>2.5293000000000001</v>
      </c>
      <c r="E2745">
        <v>3.1926000000000001</v>
      </c>
      <c r="F2745">
        <v>3.3056000000000001</v>
      </c>
      <c r="G2745">
        <v>1.1719999999999999</v>
      </c>
      <c r="H2745">
        <v>1.8163</v>
      </c>
      <c r="I2745">
        <v>2.7725</v>
      </c>
      <c r="J2745">
        <v>3.2349999999999999</v>
      </c>
    </row>
    <row r="2746" spans="2:10">
      <c r="B2746" s="2">
        <v>40360</v>
      </c>
      <c r="C2746">
        <v>1.8369</v>
      </c>
      <c r="D2746">
        <v>2.5194000000000001</v>
      </c>
      <c r="E2746">
        <v>3.1865000000000001</v>
      </c>
      <c r="F2746">
        <v>3.3136000000000001</v>
      </c>
      <c r="G2746">
        <v>1.2150000000000001</v>
      </c>
      <c r="H2746">
        <v>1.855</v>
      </c>
      <c r="I2746">
        <v>2.7785000000000002</v>
      </c>
      <c r="J2746">
        <v>3.2484999999999999</v>
      </c>
    </row>
    <row r="2747" spans="2:10">
      <c r="B2747" s="2">
        <v>40361</v>
      </c>
      <c r="C2747">
        <v>1.8110999999999999</v>
      </c>
      <c r="D2747">
        <v>2.5238</v>
      </c>
      <c r="E2747">
        <v>3.1894999999999998</v>
      </c>
      <c r="F2747">
        <v>3.331</v>
      </c>
      <c r="G2747">
        <v>1.2075</v>
      </c>
      <c r="H2747">
        <v>1.8540000000000001</v>
      </c>
      <c r="I2747">
        <v>2.77</v>
      </c>
      <c r="J2747">
        <v>3.2603</v>
      </c>
    </row>
    <row r="2748" spans="2:10">
      <c r="B2748" s="2">
        <v>40364</v>
      </c>
      <c r="C2748">
        <v>1.7988</v>
      </c>
      <c r="D2748">
        <v>2.4882</v>
      </c>
      <c r="E2748">
        <v>3.1450999999999998</v>
      </c>
      <c r="F2748">
        <v>3.2970999999999999</v>
      </c>
      <c r="G2748">
        <v>1.2084999999999999</v>
      </c>
      <c r="H2748">
        <v>1.8280000000000001</v>
      </c>
      <c r="I2748">
        <v>2.74</v>
      </c>
      <c r="J2748">
        <v>3.2277999999999998</v>
      </c>
    </row>
    <row r="2749" spans="2:10">
      <c r="B2749" s="2">
        <v>40365</v>
      </c>
      <c r="C2749">
        <v>1.823</v>
      </c>
      <c r="D2749">
        <v>2.5133999999999999</v>
      </c>
      <c r="E2749">
        <v>3.1713</v>
      </c>
      <c r="F2749">
        <v>3.3279999999999998</v>
      </c>
      <c r="G2749">
        <v>1.198</v>
      </c>
      <c r="H2749">
        <v>1.8360000000000001</v>
      </c>
      <c r="I2749">
        <v>2.7578</v>
      </c>
      <c r="J2749">
        <v>3.258</v>
      </c>
    </row>
    <row r="2750" spans="2:10">
      <c r="B2750" s="2">
        <v>40366</v>
      </c>
      <c r="C2750">
        <v>1.8363</v>
      </c>
      <c r="D2750">
        <v>2.5503</v>
      </c>
      <c r="E2750">
        <v>3.1993</v>
      </c>
      <c r="F2750">
        <v>3.3519999999999999</v>
      </c>
      <c r="G2750">
        <v>1.2084999999999999</v>
      </c>
      <c r="H2750">
        <v>1.8654999999999999</v>
      </c>
      <c r="I2750">
        <v>2.7865000000000002</v>
      </c>
      <c r="J2750">
        <v>3.2810000000000001</v>
      </c>
    </row>
    <row r="2751" spans="2:10">
      <c r="B2751" s="2">
        <v>40367</v>
      </c>
      <c r="C2751">
        <v>1.8403</v>
      </c>
      <c r="D2751">
        <v>2.5219</v>
      </c>
      <c r="E2751">
        <v>3.1836000000000002</v>
      </c>
      <c r="F2751">
        <v>3.3485999999999998</v>
      </c>
      <c r="G2751">
        <v>1.2170000000000001</v>
      </c>
      <c r="H2751">
        <v>1.861</v>
      </c>
      <c r="I2751">
        <v>2.7770000000000001</v>
      </c>
      <c r="J2751">
        <v>3.28</v>
      </c>
    </row>
    <row r="2752" spans="2:10">
      <c r="B2752" s="2">
        <v>40368</v>
      </c>
      <c r="C2752">
        <v>1.8107</v>
      </c>
      <c r="D2752">
        <v>2.5068999999999999</v>
      </c>
      <c r="E2752">
        <v>3.1747999999999998</v>
      </c>
      <c r="F2752">
        <v>3.3468</v>
      </c>
      <c r="G2752">
        <v>1.2150000000000001</v>
      </c>
      <c r="H2752">
        <v>1.8360000000000001</v>
      </c>
      <c r="I2752">
        <v>2.7559999999999998</v>
      </c>
      <c r="J2752">
        <v>3.2688000000000001</v>
      </c>
    </row>
    <row r="2753" spans="2:10">
      <c r="B2753" s="2">
        <v>40371</v>
      </c>
      <c r="C2753">
        <v>1.7592000000000001</v>
      </c>
      <c r="D2753">
        <v>2.4498000000000002</v>
      </c>
      <c r="E2753">
        <v>3.1189</v>
      </c>
      <c r="F2753">
        <v>3.28</v>
      </c>
      <c r="G2753">
        <v>1.177</v>
      </c>
      <c r="H2753">
        <v>1.7805</v>
      </c>
      <c r="I2753">
        <v>2.7065000000000001</v>
      </c>
      <c r="J2753">
        <v>3.2134999999999998</v>
      </c>
    </row>
    <row r="2754" spans="2:10">
      <c r="B2754" s="2">
        <v>40372</v>
      </c>
      <c r="C2754">
        <v>1.7875000000000001</v>
      </c>
      <c r="D2754">
        <v>2.4868999999999999</v>
      </c>
      <c r="E2754">
        <v>3.1579000000000002</v>
      </c>
      <c r="F2754">
        <v>3.3243</v>
      </c>
      <c r="G2754">
        <v>1.2</v>
      </c>
      <c r="H2754">
        <v>1.82</v>
      </c>
      <c r="I2754">
        <v>2.7480000000000002</v>
      </c>
      <c r="J2754">
        <v>3.2547999999999999</v>
      </c>
    </row>
    <row r="2755" spans="2:10">
      <c r="B2755" s="2">
        <v>40373</v>
      </c>
      <c r="C2755">
        <v>1.8018000000000001</v>
      </c>
      <c r="D2755">
        <v>2.5072000000000001</v>
      </c>
      <c r="E2755">
        <v>3.1669</v>
      </c>
      <c r="F2755">
        <v>3.3376999999999999</v>
      </c>
      <c r="G2755">
        <v>1.2115</v>
      </c>
      <c r="H2755">
        <v>1.8298000000000001</v>
      </c>
      <c r="I2755">
        <v>2.7559999999999998</v>
      </c>
      <c r="J2755">
        <v>3.2610000000000001</v>
      </c>
    </row>
    <row r="2756" spans="2:10">
      <c r="B2756" s="2">
        <v>40374</v>
      </c>
      <c r="C2756">
        <v>1.8203</v>
      </c>
      <c r="D2756">
        <v>2.528</v>
      </c>
      <c r="E2756">
        <v>3.1865999999999999</v>
      </c>
      <c r="F2756">
        <v>3.3605</v>
      </c>
      <c r="G2756">
        <v>1.214</v>
      </c>
      <c r="H2756">
        <v>1.8620000000000001</v>
      </c>
      <c r="I2756">
        <v>2.7755000000000001</v>
      </c>
      <c r="J2756">
        <v>3.2930000000000001</v>
      </c>
    </row>
    <row r="2757" spans="2:10">
      <c r="B2757" s="2">
        <v>40375</v>
      </c>
      <c r="C2757">
        <v>1.8136000000000001</v>
      </c>
      <c r="D2757">
        <v>2.4990999999999999</v>
      </c>
      <c r="E2757">
        <v>3.1471</v>
      </c>
      <c r="F2757">
        <v>3.3264999999999998</v>
      </c>
      <c r="G2757">
        <v>1.2195</v>
      </c>
      <c r="H2757">
        <v>1.8440000000000001</v>
      </c>
      <c r="I2757">
        <v>2.7334999999999998</v>
      </c>
      <c r="J2757">
        <v>3.2568000000000001</v>
      </c>
    </row>
    <row r="2758" spans="2:10">
      <c r="B2758" s="2">
        <v>40378</v>
      </c>
      <c r="C2758">
        <v>1.8554999999999999</v>
      </c>
      <c r="D2758">
        <v>2.5522</v>
      </c>
      <c r="E2758">
        <v>3.2031999999999998</v>
      </c>
      <c r="F2758">
        <v>3.3849</v>
      </c>
      <c r="G2758">
        <v>1.2464999999999999</v>
      </c>
      <c r="H2758">
        <v>1.8837999999999999</v>
      </c>
      <c r="I2758">
        <v>2.7863000000000002</v>
      </c>
      <c r="J2758">
        <v>3.3109999999999999</v>
      </c>
    </row>
    <row r="2759" spans="2:10">
      <c r="B2759" s="2">
        <v>40379</v>
      </c>
      <c r="C2759">
        <v>1.8334999999999999</v>
      </c>
      <c r="D2759">
        <v>2.5541999999999998</v>
      </c>
      <c r="E2759">
        <v>3.1839</v>
      </c>
      <c r="F2759">
        <v>3.3700999999999999</v>
      </c>
      <c r="G2759">
        <v>1.222</v>
      </c>
      <c r="H2759">
        <v>1.875</v>
      </c>
      <c r="I2759">
        <v>2.7810000000000001</v>
      </c>
      <c r="J2759">
        <v>3.3005</v>
      </c>
    </row>
    <row r="2760" spans="2:10">
      <c r="B2760" s="2">
        <v>40380</v>
      </c>
      <c r="C2760">
        <v>1.7779</v>
      </c>
      <c r="D2760">
        <v>2.4937</v>
      </c>
      <c r="E2760">
        <v>3.1629</v>
      </c>
      <c r="F2760">
        <v>3.3546</v>
      </c>
      <c r="G2760">
        <v>1.1915</v>
      </c>
      <c r="H2760">
        <v>1.8065</v>
      </c>
      <c r="I2760">
        <v>2.7475000000000001</v>
      </c>
      <c r="J2760">
        <v>3.2755000000000001</v>
      </c>
    </row>
    <row r="2761" spans="2:10">
      <c r="B2761" s="2">
        <v>40381</v>
      </c>
      <c r="C2761">
        <v>1.7806</v>
      </c>
      <c r="D2761">
        <v>2.5314000000000001</v>
      </c>
      <c r="E2761">
        <v>3.2193000000000001</v>
      </c>
      <c r="F2761">
        <v>3.4024000000000001</v>
      </c>
      <c r="G2761">
        <v>1.1775</v>
      </c>
      <c r="H2761">
        <v>1.8325</v>
      </c>
      <c r="I2761">
        <v>2.798</v>
      </c>
      <c r="J2761">
        <v>3.3260000000000001</v>
      </c>
    </row>
    <row r="2762" spans="2:10">
      <c r="B2762" s="2">
        <v>40382</v>
      </c>
      <c r="C2762">
        <v>1.85</v>
      </c>
      <c r="D2762">
        <v>2.6074000000000002</v>
      </c>
      <c r="E2762">
        <v>3.2671999999999999</v>
      </c>
      <c r="F2762">
        <v>3.4455</v>
      </c>
      <c r="G2762">
        <v>1.2</v>
      </c>
      <c r="H2762">
        <v>1.9350000000000001</v>
      </c>
      <c r="I2762">
        <v>2.8734999999999999</v>
      </c>
      <c r="J2762">
        <v>3.39</v>
      </c>
    </row>
    <row r="2763" spans="2:10">
      <c r="B2763" s="2">
        <v>40385</v>
      </c>
      <c r="C2763">
        <v>1.9552</v>
      </c>
      <c r="D2763">
        <v>2.6755</v>
      </c>
      <c r="E2763">
        <v>3.3086000000000002</v>
      </c>
      <c r="F2763">
        <v>3.4784000000000002</v>
      </c>
      <c r="G2763">
        <v>1.2455000000000001</v>
      </c>
      <c r="H2763">
        <v>1.9602999999999999</v>
      </c>
      <c r="I2763">
        <v>2.8855</v>
      </c>
      <c r="J2763">
        <v>3.3997999999999999</v>
      </c>
    </row>
    <row r="2764" spans="2:10">
      <c r="B2764" s="2">
        <v>40386</v>
      </c>
      <c r="C2764">
        <v>1.9938</v>
      </c>
      <c r="D2764">
        <v>2.6829000000000001</v>
      </c>
      <c r="E2764">
        <v>3.3113000000000001</v>
      </c>
      <c r="F2764">
        <v>3.4922</v>
      </c>
      <c r="G2764">
        <v>1.2490000000000001</v>
      </c>
      <c r="H2764">
        <v>1.988</v>
      </c>
      <c r="I2764">
        <v>2.8919999999999999</v>
      </c>
      <c r="J2764">
        <v>3.4159999999999999</v>
      </c>
    </row>
    <row r="2765" spans="2:10">
      <c r="B2765" s="2">
        <v>40387</v>
      </c>
      <c r="C2765">
        <v>1.9419</v>
      </c>
      <c r="D2765">
        <v>2.6381999999999999</v>
      </c>
      <c r="E2765">
        <v>3.2829000000000002</v>
      </c>
      <c r="F2765">
        <v>3.4748000000000001</v>
      </c>
      <c r="G2765">
        <v>1.2404999999999999</v>
      </c>
      <c r="H2765">
        <v>1.9419999999999999</v>
      </c>
      <c r="I2765">
        <v>2.8559999999999999</v>
      </c>
      <c r="J2765">
        <v>3.3935</v>
      </c>
    </row>
    <row r="2766" spans="2:10">
      <c r="B2766" s="2">
        <v>40388</v>
      </c>
      <c r="C2766">
        <v>1.9191</v>
      </c>
      <c r="D2766">
        <v>2.6177999999999999</v>
      </c>
      <c r="E2766">
        <v>3.2845</v>
      </c>
      <c r="F2766">
        <v>3.4826999999999999</v>
      </c>
      <c r="G2766">
        <v>1.2270000000000001</v>
      </c>
      <c r="H2766">
        <v>1.925</v>
      </c>
      <c r="I2766">
        <v>2.8570000000000002</v>
      </c>
      <c r="J2766">
        <v>3.4079999999999999</v>
      </c>
    </row>
    <row r="2767" spans="2:10">
      <c r="B2767" s="2">
        <v>40389</v>
      </c>
      <c r="C2767">
        <v>1.8764000000000001</v>
      </c>
      <c r="D2767">
        <v>2.59</v>
      </c>
      <c r="E2767">
        <v>3.2536999999999998</v>
      </c>
      <c r="F2767">
        <v>3.4496000000000002</v>
      </c>
      <c r="G2767">
        <v>1.2070000000000001</v>
      </c>
      <c r="H2767">
        <v>1.905</v>
      </c>
      <c r="I2767">
        <v>2.8315000000000001</v>
      </c>
      <c r="J2767">
        <v>3.3673000000000002</v>
      </c>
    </row>
    <row r="2768" spans="2:10">
      <c r="B2768" s="2">
        <v>40392</v>
      </c>
      <c r="C2768">
        <v>1.9109</v>
      </c>
      <c r="D2768">
        <v>2.6233</v>
      </c>
      <c r="E2768">
        <v>3.2854999999999999</v>
      </c>
      <c r="F2768">
        <v>3.4864000000000002</v>
      </c>
      <c r="G2768">
        <v>1.2090000000000001</v>
      </c>
      <c r="H2768">
        <v>1.9285000000000001</v>
      </c>
      <c r="I2768">
        <v>2.8639999999999999</v>
      </c>
      <c r="J2768">
        <v>3.4024999999999999</v>
      </c>
    </row>
    <row r="2769" spans="2:10">
      <c r="B2769" s="2">
        <v>40393</v>
      </c>
      <c r="C2769">
        <v>1.8333999999999999</v>
      </c>
      <c r="D2769">
        <v>2.5314000000000001</v>
      </c>
      <c r="E2769">
        <v>3.1930999999999998</v>
      </c>
      <c r="F2769">
        <v>3.3921999999999999</v>
      </c>
      <c r="G2769">
        <v>1.2035</v>
      </c>
      <c r="H2769">
        <v>1.8485</v>
      </c>
      <c r="I2769">
        <v>2.7709999999999999</v>
      </c>
      <c r="J2769">
        <v>3.32</v>
      </c>
    </row>
    <row r="2770" spans="2:10">
      <c r="B2770" s="2">
        <v>40394</v>
      </c>
      <c r="C2770">
        <v>1.8279000000000001</v>
      </c>
      <c r="D2770">
        <v>2.5322</v>
      </c>
      <c r="E2770">
        <v>3.1808999999999998</v>
      </c>
      <c r="F2770">
        <v>3.3748999999999998</v>
      </c>
      <c r="G2770">
        <v>1.2310000000000001</v>
      </c>
      <c r="H2770">
        <v>1.857</v>
      </c>
      <c r="I2770">
        <v>2.7690000000000001</v>
      </c>
      <c r="J2770">
        <v>3.3033000000000001</v>
      </c>
    </row>
    <row r="2771" spans="2:10">
      <c r="B2771" s="2">
        <v>40395</v>
      </c>
      <c r="C2771">
        <v>1.8021</v>
      </c>
      <c r="D2771">
        <v>2.4977</v>
      </c>
      <c r="E2771">
        <v>3.1314000000000002</v>
      </c>
      <c r="F2771">
        <v>3.3146</v>
      </c>
      <c r="G2771">
        <v>1.244</v>
      </c>
      <c r="H2771">
        <v>1.8432999999999999</v>
      </c>
      <c r="I2771">
        <v>2.7320000000000002</v>
      </c>
      <c r="J2771">
        <v>3.2475000000000001</v>
      </c>
    </row>
    <row r="2772" spans="2:10">
      <c r="B2772" s="2">
        <v>40396</v>
      </c>
      <c r="C2772">
        <v>1.7783</v>
      </c>
      <c r="D2772">
        <v>2.4325000000000001</v>
      </c>
      <c r="E2772">
        <v>3.0825</v>
      </c>
      <c r="F2772">
        <v>3.2621000000000002</v>
      </c>
      <c r="G2772">
        <v>1.2470000000000001</v>
      </c>
      <c r="H2772">
        <v>1.8145</v>
      </c>
      <c r="I2772">
        <v>2.6819999999999999</v>
      </c>
      <c r="J2772">
        <v>3.1949999999999998</v>
      </c>
    </row>
    <row r="2773" spans="2:10">
      <c r="B2773" s="2">
        <v>40399</v>
      </c>
      <c r="C2773">
        <v>1.6181000000000001</v>
      </c>
      <c r="D2773">
        <v>2.4489000000000001</v>
      </c>
      <c r="E2773">
        <v>3.0849000000000002</v>
      </c>
      <c r="F2773">
        <v>3.2909999999999999</v>
      </c>
      <c r="G2773">
        <v>1.2284999999999999</v>
      </c>
      <c r="H2773">
        <v>1.7855000000000001</v>
      </c>
      <c r="I2773">
        <v>2.6909999999999998</v>
      </c>
      <c r="J2773">
        <v>3.2229999999999999</v>
      </c>
    </row>
    <row r="2774" spans="2:10">
      <c r="B2774" s="2">
        <v>40400</v>
      </c>
      <c r="C2774">
        <v>1.7332000000000001</v>
      </c>
      <c r="D2774">
        <v>2.4045000000000001</v>
      </c>
      <c r="E2774">
        <v>3.0392999999999999</v>
      </c>
      <c r="F2774">
        <v>3.2458</v>
      </c>
      <c r="G2774">
        <v>1.2210000000000001</v>
      </c>
      <c r="H2774">
        <v>1.758</v>
      </c>
      <c r="I2774">
        <v>2.6395</v>
      </c>
      <c r="J2774">
        <v>3.1695000000000002</v>
      </c>
    </row>
    <row r="2775" spans="2:10">
      <c r="B2775" s="2">
        <v>40401</v>
      </c>
      <c r="C2775">
        <v>1.3888</v>
      </c>
      <c r="D2775">
        <v>2.3428</v>
      </c>
      <c r="E2775">
        <v>2.9723999999999999</v>
      </c>
      <c r="F2775">
        <v>3.1791</v>
      </c>
      <c r="G2775">
        <v>1.1884999999999999</v>
      </c>
      <c r="H2775">
        <v>1.71</v>
      </c>
      <c r="I2775">
        <v>2.585</v>
      </c>
      <c r="J2775">
        <v>3.1190000000000002</v>
      </c>
    </row>
    <row r="2776" spans="2:10">
      <c r="B2776" s="2">
        <v>40402</v>
      </c>
      <c r="C2776">
        <v>1.6347</v>
      </c>
      <c r="D2776">
        <v>2.3254999999999999</v>
      </c>
      <c r="E2776">
        <v>2.9807000000000001</v>
      </c>
      <c r="F2776">
        <v>3.1709999999999998</v>
      </c>
      <c r="G2776">
        <v>1.181</v>
      </c>
      <c r="H2776">
        <v>1.7050000000000001</v>
      </c>
      <c r="I2776">
        <v>2.5775000000000001</v>
      </c>
      <c r="J2776">
        <v>3.1073</v>
      </c>
    </row>
    <row r="2777" spans="2:10">
      <c r="B2777" s="2">
        <v>40403</v>
      </c>
      <c r="C2777">
        <v>1.6096999999999999</v>
      </c>
      <c r="D2777">
        <v>2.2858000000000001</v>
      </c>
      <c r="E2777">
        <v>2.9222000000000001</v>
      </c>
      <c r="F2777">
        <v>3.1124000000000001</v>
      </c>
      <c r="G2777">
        <v>1.177</v>
      </c>
      <c r="H2777">
        <v>1.677</v>
      </c>
      <c r="I2777">
        <v>2.5289999999999999</v>
      </c>
      <c r="J2777">
        <v>3.0388000000000002</v>
      </c>
    </row>
    <row r="2778" spans="2:10">
      <c r="B2778" s="2">
        <v>40406</v>
      </c>
      <c r="C2778">
        <v>1.5634999999999999</v>
      </c>
      <c r="D2778">
        <v>2.2021000000000002</v>
      </c>
      <c r="E2778">
        <v>2.8006000000000002</v>
      </c>
      <c r="F2778">
        <v>2.9582000000000002</v>
      </c>
      <c r="G2778">
        <v>1.163</v>
      </c>
      <c r="H2778">
        <v>1.633</v>
      </c>
      <c r="I2778">
        <v>2.4430000000000001</v>
      </c>
      <c r="J2778">
        <v>2.9045000000000001</v>
      </c>
    </row>
    <row r="2779" spans="2:10">
      <c r="B2779" s="2">
        <v>40407</v>
      </c>
      <c r="C2779">
        <v>1.6218999999999999</v>
      </c>
      <c r="D2779">
        <v>2.2545999999999999</v>
      </c>
      <c r="E2779">
        <v>2.8563000000000001</v>
      </c>
      <c r="F2779">
        <v>3.0011999999999999</v>
      </c>
      <c r="G2779">
        <v>1.1890000000000001</v>
      </c>
      <c r="H2779">
        <v>1.6718</v>
      </c>
      <c r="I2779">
        <v>2.4929999999999999</v>
      </c>
      <c r="J2779">
        <v>2.9508000000000001</v>
      </c>
    </row>
    <row r="2780" spans="2:10">
      <c r="B2780" s="2">
        <v>40408</v>
      </c>
      <c r="C2780">
        <v>1.6113</v>
      </c>
      <c r="D2780">
        <v>2.2323</v>
      </c>
      <c r="E2780">
        <v>2.8290000000000002</v>
      </c>
      <c r="F2780">
        <v>2.9921000000000002</v>
      </c>
      <c r="G2780">
        <v>1.181</v>
      </c>
      <c r="H2780">
        <v>1.6688000000000001</v>
      </c>
      <c r="I2780">
        <v>2.4748999999999999</v>
      </c>
      <c r="J2780">
        <v>2.9407999999999999</v>
      </c>
    </row>
    <row r="2781" spans="2:10">
      <c r="B2781" s="2">
        <v>40409</v>
      </c>
      <c r="C2781">
        <v>1.6111</v>
      </c>
      <c r="D2781">
        <v>2.2042999999999999</v>
      </c>
      <c r="E2781">
        <v>2.7797999999999998</v>
      </c>
      <c r="F2781">
        <v>2.9481000000000002</v>
      </c>
      <c r="G2781">
        <v>1.2</v>
      </c>
      <c r="H2781">
        <v>1.6559999999999999</v>
      </c>
      <c r="I2781">
        <v>2.4308000000000001</v>
      </c>
      <c r="J2781">
        <v>2.8995000000000002</v>
      </c>
    </row>
    <row r="2782" spans="2:10">
      <c r="B2782" s="2">
        <v>40410</v>
      </c>
      <c r="C2782">
        <v>1.5556000000000001</v>
      </c>
      <c r="D2782">
        <v>2.1880000000000002</v>
      </c>
      <c r="E2782">
        <v>2.7616000000000001</v>
      </c>
      <c r="F2782">
        <v>2.9127000000000001</v>
      </c>
      <c r="G2782">
        <v>1.1575</v>
      </c>
      <c r="H2782">
        <v>1.63</v>
      </c>
      <c r="I2782">
        <v>2.3940000000000001</v>
      </c>
      <c r="J2782">
        <v>2.8567999999999998</v>
      </c>
    </row>
    <row r="2783" spans="2:10">
      <c r="B2783" s="2">
        <v>40413</v>
      </c>
      <c r="C2783">
        <v>1.5797000000000001</v>
      </c>
      <c r="D2783">
        <v>2.1564000000000001</v>
      </c>
      <c r="E2783">
        <v>2.7458999999999998</v>
      </c>
      <c r="F2783">
        <v>2.9169999999999998</v>
      </c>
      <c r="G2783">
        <v>1.171</v>
      </c>
      <c r="H2783">
        <v>1.6259999999999999</v>
      </c>
      <c r="I2783">
        <v>2.3940000000000001</v>
      </c>
      <c r="J2783">
        <v>2.8654999999999999</v>
      </c>
    </row>
    <row r="2784" spans="2:10">
      <c r="B2784" s="2">
        <v>40414</v>
      </c>
      <c r="C2784">
        <v>1.5182</v>
      </c>
      <c r="D2784">
        <v>2.0594999999999999</v>
      </c>
      <c r="E2784">
        <v>2.6076000000000001</v>
      </c>
      <c r="F2784">
        <v>2.7635999999999998</v>
      </c>
      <c r="G2784">
        <v>1.157</v>
      </c>
      <c r="H2784">
        <v>1.5565</v>
      </c>
      <c r="I2784">
        <v>2.2850000000000001</v>
      </c>
      <c r="J2784">
        <v>2.7223000000000002</v>
      </c>
    </row>
    <row r="2785" spans="2:10">
      <c r="B2785" s="2">
        <v>40415</v>
      </c>
      <c r="C2785">
        <v>1.5441</v>
      </c>
      <c r="D2785">
        <v>2.0813000000000001</v>
      </c>
      <c r="E2785">
        <v>2.6002999999999998</v>
      </c>
      <c r="F2785">
        <v>2.7383000000000002</v>
      </c>
      <c r="G2785">
        <v>1.1639999999999999</v>
      </c>
      <c r="H2785">
        <v>1.5880000000000001</v>
      </c>
      <c r="I2785">
        <v>2.2877999999999998</v>
      </c>
      <c r="J2785">
        <v>2.702</v>
      </c>
    </row>
    <row r="2786" spans="2:10">
      <c r="B2786" s="2">
        <v>40416</v>
      </c>
      <c r="C2786">
        <v>1.5156000000000001</v>
      </c>
      <c r="D2786">
        <v>2.0327000000000002</v>
      </c>
      <c r="E2786">
        <v>2.5518000000000001</v>
      </c>
      <c r="F2786">
        <v>2.6781999999999999</v>
      </c>
      <c r="G2786">
        <v>1.17</v>
      </c>
      <c r="H2786">
        <v>1.5565</v>
      </c>
      <c r="I2786">
        <v>2.2454999999999998</v>
      </c>
      <c r="J2786">
        <v>2.6358000000000001</v>
      </c>
    </row>
    <row r="2787" spans="2:10">
      <c r="B2787" s="2">
        <v>40417</v>
      </c>
      <c r="C2787">
        <v>1.5740000000000001</v>
      </c>
      <c r="D2787">
        <v>2.1107999999999998</v>
      </c>
      <c r="E2787">
        <v>2.6331000000000002</v>
      </c>
      <c r="F2787">
        <v>2.7279</v>
      </c>
      <c r="G2787">
        <v>1.1859999999999999</v>
      </c>
      <c r="H2787">
        <v>1.6113</v>
      </c>
      <c r="I2787">
        <v>2.3233000000000001</v>
      </c>
      <c r="J2787">
        <v>2.6880000000000002</v>
      </c>
    </row>
    <row r="2788" spans="2:10">
      <c r="B2788" s="2">
        <v>40420</v>
      </c>
      <c r="C2788">
        <v>1.498</v>
      </c>
      <c r="D2788">
        <v>2.028</v>
      </c>
      <c r="E2788">
        <v>2.5424000000000002</v>
      </c>
      <c r="F2788">
        <v>2.6362999999999999</v>
      </c>
      <c r="G2788">
        <v>1.1575</v>
      </c>
      <c r="H2788">
        <v>1.5383</v>
      </c>
      <c r="I2788">
        <v>2.2378</v>
      </c>
      <c r="J2788">
        <v>2.617</v>
      </c>
    </row>
    <row r="2789" spans="2:10">
      <c r="B2789" s="2">
        <v>40421</v>
      </c>
      <c r="C2789">
        <v>1.4827999999999999</v>
      </c>
      <c r="D2789">
        <v>2.0280999999999998</v>
      </c>
      <c r="E2789">
        <v>2.5432999999999999</v>
      </c>
      <c r="F2789">
        <v>2.6196000000000002</v>
      </c>
      <c r="G2789">
        <v>1.1455</v>
      </c>
      <c r="H2789">
        <v>1.5367999999999999</v>
      </c>
      <c r="I2789">
        <v>2.242</v>
      </c>
      <c r="J2789">
        <v>2.5888</v>
      </c>
    </row>
    <row r="2790" spans="2:10">
      <c r="B2790" s="2">
        <v>40422</v>
      </c>
      <c r="C2790">
        <v>1.5490999999999999</v>
      </c>
      <c r="D2790">
        <v>2.1061999999999999</v>
      </c>
      <c r="E2790">
        <v>2.6673</v>
      </c>
      <c r="F2790">
        <v>2.7458999999999998</v>
      </c>
      <c r="G2790">
        <v>1.171</v>
      </c>
      <c r="H2790">
        <v>1.601</v>
      </c>
      <c r="I2790">
        <v>2.3433000000000002</v>
      </c>
      <c r="J2790">
        <v>2.7109999999999999</v>
      </c>
    </row>
    <row r="2791" spans="2:10">
      <c r="B2791" s="2">
        <v>40423</v>
      </c>
      <c r="C2791">
        <v>1.5871999999999999</v>
      </c>
      <c r="D2791">
        <v>2.1911</v>
      </c>
      <c r="E2791">
        <v>2.7700999999999998</v>
      </c>
      <c r="F2791">
        <v>2.8809999999999998</v>
      </c>
      <c r="G2791">
        <v>1.1685000000000001</v>
      </c>
      <c r="H2791">
        <v>1.637</v>
      </c>
      <c r="I2791">
        <v>2.4348000000000001</v>
      </c>
      <c r="J2791">
        <v>2.8372999999999999</v>
      </c>
    </row>
    <row r="2792" spans="2:10">
      <c r="B2792" s="2">
        <v>40424</v>
      </c>
      <c r="C2792">
        <v>1.6733</v>
      </c>
      <c r="D2792">
        <v>2.2886000000000002</v>
      </c>
      <c r="E2792">
        <v>2.8732000000000002</v>
      </c>
      <c r="F2792">
        <v>2.9958999999999998</v>
      </c>
      <c r="G2792">
        <v>1.1819999999999999</v>
      </c>
      <c r="H2792">
        <v>1.7178</v>
      </c>
      <c r="I2792">
        <v>2.5249999999999999</v>
      </c>
      <c r="J2792">
        <v>2.9462999999999999</v>
      </c>
    </row>
    <row r="2793" spans="2:10">
      <c r="B2793" s="2">
        <v>40427</v>
      </c>
      <c r="C2793">
        <v>1.6435999999999999</v>
      </c>
      <c r="D2793">
        <v>2.2498</v>
      </c>
      <c r="E2793">
        <v>2.8589000000000002</v>
      </c>
      <c r="F2793">
        <v>2.9748000000000001</v>
      </c>
      <c r="G2793">
        <v>1.1745000000000001</v>
      </c>
      <c r="H2793">
        <v>1.6910000000000001</v>
      </c>
      <c r="I2793">
        <v>2.508</v>
      </c>
      <c r="J2793">
        <v>2.927</v>
      </c>
    </row>
    <row r="2794" spans="2:10">
      <c r="B2794" s="2">
        <v>40428</v>
      </c>
      <c r="C2794">
        <v>1.5691999999999999</v>
      </c>
      <c r="D2794">
        <v>2.169</v>
      </c>
      <c r="E2794">
        <v>2.7658</v>
      </c>
      <c r="F2794">
        <v>2.8601000000000001</v>
      </c>
      <c r="G2794">
        <v>1.171</v>
      </c>
      <c r="H2794">
        <v>1.623</v>
      </c>
      <c r="I2794">
        <v>2.4159999999999999</v>
      </c>
      <c r="J2794">
        <v>2.8140000000000001</v>
      </c>
    </row>
    <row r="2795" spans="2:10">
      <c r="B2795" s="2">
        <v>40429</v>
      </c>
      <c r="C2795">
        <v>1.6268</v>
      </c>
      <c r="D2795">
        <v>2.2161</v>
      </c>
      <c r="E2795">
        <v>2.7909000000000002</v>
      </c>
      <c r="F2795">
        <v>2.8765000000000001</v>
      </c>
      <c r="G2795">
        <v>1.1859999999999999</v>
      </c>
      <c r="H2795">
        <v>1.6595</v>
      </c>
      <c r="I2795">
        <v>2.4458000000000002</v>
      </c>
      <c r="J2795">
        <v>2.83</v>
      </c>
    </row>
    <row r="2796" spans="2:10">
      <c r="B2796" s="2">
        <v>40430</v>
      </c>
      <c r="C2796">
        <v>1.7070000000000001</v>
      </c>
      <c r="D2796">
        <v>2.2848000000000002</v>
      </c>
      <c r="E2796">
        <v>2.8491</v>
      </c>
      <c r="F2796">
        <v>2.9209999999999998</v>
      </c>
      <c r="G2796">
        <v>1.2044999999999999</v>
      </c>
      <c r="H2796">
        <v>1.732</v>
      </c>
      <c r="I2796">
        <v>2.504</v>
      </c>
      <c r="J2796">
        <v>2.8795000000000002</v>
      </c>
    </row>
    <row r="2797" spans="2:10">
      <c r="B2797" s="2">
        <v>40431</v>
      </c>
      <c r="C2797">
        <v>1.7573000000000001</v>
      </c>
      <c r="D2797">
        <v>2.3218999999999999</v>
      </c>
      <c r="E2797">
        <v>2.9161999999999999</v>
      </c>
      <c r="F2797">
        <v>3.0061</v>
      </c>
      <c r="G2797">
        <v>1.23</v>
      </c>
      <c r="H2797">
        <v>1.7629999999999999</v>
      </c>
      <c r="I2797">
        <v>2.5569999999999999</v>
      </c>
      <c r="J2797">
        <v>2.9550000000000001</v>
      </c>
    </row>
    <row r="2798" spans="2:10">
      <c r="B2798" s="2">
        <v>40434</v>
      </c>
      <c r="C2798">
        <v>1.7686999999999999</v>
      </c>
      <c r="D2798">
        <v>2.3405</v>
      </c>
      <c r="E2798">
        <v>2.9355000000000002</v>
      </c>
      <c r="F2798">
        <v>3.0480999999999998</v>
      </c>
      <c r="G2798">
        <v>1.2410000000000001</v>
      </c>
      <c r="H2798">
        <v>1.768</v>
      </c>
      <c r="I2798">
        <v>2.5760000000000001</v>
      </c>
      <c r="J2798">
        <v>2.9965000000000002</v>
      </c>
    </row>
    <row r="2799" spans="2:10">
      <c r="B2799" s="2">
        <v>40435</v>
      </c>
      <c r="C2799">
        <v>1.7132000000000001</v>
      </c>
      <c r="D2799">
        <v>2.2972000000000001</v>
      </c>
      <c r="E2799">
        <v>2.8898000000000001</v>
      </c>
      <c r="F2799">
        <v>2.9977999999999998</v>
      </c>
      <c r="G2799">
        <v>1.22</v>
      </c>
      <c r="H2799">
        <v>1.74</v>
      </c>
      <c r="I2799">
        <v>2.5295000000000001</v>
      </c>
      <c r="J2799">
        <v>2.9470000000000001</v>
      </c>
    </row>
    <row r="2800" spans="2:10">
      <c r="B2800" s="2">
        <v>40436</v>
      </c>
      <c r="C2800">
        <v>1.7889999999999999</v>
      </c>
      <c r="D2800">
        <v>2.3845000000000001</v>
      </c>
      <c r="E2800">
        <v>2.97</v>
      </c>
      <c r="F2800">
        <v>3.08</v>
      </c>
      <c r="G2800">
        <v>1.2490000000000001</v>
      </c>
      <c r="H2800">
        <v>1.804</v>
      </c>
      <c r="I2800">
        <v>2.6070000000000002</v>
      </c>
      <c r="J2800">
        <v>3.0325000000000002</v>
      </c>
    </row>
    <row r="2801" spans="2:10">
      <c r="B2801" s="2">
        <v>40437</v>
      </c>
      <c r="C2801">
        <v>1.8358000000000001</v>
      </c>
      <c r="D2801">
        <v>2.4359000000000002</v>
      </c>
      <c r="E2801">
        <v>3.0346000000000002</v>
      </c>
      <c r="F2801">
        <v>3.1617000000000002</v>
      </c>
      <c r="G2801">
        <v>1.2470000000000001</v>
      </c>
      <c r="H2801">
        <v>1.8445</v>
      </c>
      <c r="I2801">
        <v>2.6573000000000002</v>
      </c>
      <c r="J2801">
        <v>3.1070000000000002</v>
      </c>
    </row>
    <row r="2802" spans="2:10">
      <c r="B2802" s="2">
        <v>40438</v>
      </c>
      <c r="C2802">
        <v>1.8344</v>
      </c>
      <c r="D2802">
        <v>2.4115000000000002</v>
      </c>
      <c r="E2802">
        <v>2.9973000000000001</v>
      </c>
      <c r="F2802">
        <v>3.1187999999999998</v>
      </c>
      <c r="G2802">
        <v>1.2529999999999999</v>
      </c>
      <c r="H2802">
        <v>1.82</v>
      </c>
      <c r="I2802">
        <v>2.6349999999999998</v>
      </c>
      <c r="J2802">
        <v>3.0665</v>
      </c>
    </row>
    <row r="2803" spans="2:10">
      <c r="B2803" s="2">
        <v>40441</v>
      </c>
      <c r="C2803">
        <v>1.8391999999999999</v>
      </c>
      <c r="D2803">
        <v>2.4392</v>
      </c>
      <c r="E2803">
        <v>3.0415999999999999</v>
      </c>
      <c r="F2803">
        <v>3.1272000000000002</v>
      </c>
      <c r="G2803">
        <v>1.25</v>
      </c>
      <c r="H2803">
        <v>1.8440000000000001</v>
      </c>
      <c r="I2803">
        <v>2.6564999999999999</v>
      </c>
      <c r="J2803">
        <v>3.0760000000000001</v>
      </c>
    </row>
    <row r="2804" spans="2:10">
      <c r="B2804" s="2">
        <v>40442</v>
      </c>
      <c r="C2804">
        <v>1.7990999999999999</v>
      </c>
      <c r="D2804">
        <v>2.3725000000000001</v>
      </c>
      <c r="E2804">
        <v>2.9546999999999999</v>
      </c>
      <c r="F2804">
        <v>3.0670999999999999</v>
      </c>
      <c r="G2804">
        <v>1.2609999999999999</v>
      </c>
      <c r="H2804">
        <v>1.794</v>
      </c>
      <c r="I2804">
        <v>2.5880000000000001</v>
      </c>
      <c r="J2804">
        <v>3.0059999999999998</v>
      </c>
    </row>
    <row r="2805" spans="2:10">
      <c r="B2805" s="2">
        <v>40443</v>
      </c>
      <c r="C2805">
        <v>1.7655000000000001</v>
      </c>
      <c r="D2805">
        <v>2.3401000000000001</v>
      </c>
      <c r="E2805">
        <v>2.9276</v>
      </c>
      <c r="F2805">
        <v>3.0428000000000002</v>
      </c>
      <c r="G2805">
        <v>1.222</v>
      </c>
      <c r="H2805">
        <v>1.7795000000000001</v>
      </c>
      <c r="I2805">
        <v>2.5655000000000001</v>
      </c>
      <c r="J2805">
        <v>2.9940000000000002</v>
      </c>
    </row>
    <row r="2806" spans="2:10">
      <c r="B2806" s="2">
        <v>40444</v>
      </c>
      <c r="C2806">
        <v>1.722</v>
      </c>
      <c r="D2806">
        <v>2.2917000000000001</v>
      </c>
      <c r="E2806">
        <v>2.8690000000000002</v>
      </c>
      <c r="F2806">
        <v>2.9967000000000001</v>
      </c>
      <c r="G2806">
        <v>1.2010000000000001</v>
      </c>
      <c r="H2806">
        <v>1.7370000000000001</v>
      </c>
      <c r="I2806">
        <v>2.5139999999999998</v>
      </c>
      <c r="J2806">
        <v>2.9460000000000002</v>
      </c>
    </row>
    <row r="2807" spans="2:10">
      <c r="B2807" s="2">
        <v>40445</v>
      </c>
      <c r="C2807">
        <v>1.7724</v>
      </c>
      <c r="D2807">
        <v>2.3454000000000002</v>
      </c>
      <c r="E2807">
        <v>2.9171</v>
      </c>
      <c r="F2807">
        <v>3.0312000000000001</v>
      </c>
      <c r="G2807">
        <v>1.2164999999999999</v>
      </c>
      <c r="H2807">
        <v>1.7805</v>
      </c>
      <c r="I2807">
        <v>2.5630000000000002</v>
      </c>
      <c r="J2807">
        <v>2.9809999999999999</v>
      </c>
    </row>
    <row r="2808" spans="2:10">
      <c r="B2808" s="2">
        <v>40448</v>
      </c>
      <c r="C2808">
        <v>1.7335</v>
      </c>
      <c r="D2808">
        <v>2.2787999999999999</v>
      </c>
      <c r="E2808">
        <v>2.8298999999999999</v>
      </c>
      <c r="F2808">
        <v>2.9436</v>
      </c>
      <c r="G2808">
        <v>1.2364999999999999</v>
      </c>
      <c r="H2808">
        <v>1.7458</v>
      </c>
      <c r="I2808">
        <v>2.4834999999999998</v>
      </c>
      <c r="J2808">
        <v>2.8988</v>
      </c>
    </row>
    <row r="2809" spans="2:10">
      <c r="B2809" s="2">
        <v>40449</v>
      </c>
      <c r="C2809">
        <v>1.7434000000000001</v>
      </c>
      <c r="D2809">
        <v>2.2682000000000002</v>
      </c>
      <c r="E2809">
        <v>2.802</v>
      </c>
      <c r="F2809">
        <v>2.9102999999999999</v>
      </c>
      <c r="G2809">
        <v>1.2470000000000001</v>
      </c>
      <c r="H2809">
        <v>1.744</v>
      </c>
      <c r="I2809">
        <v>2.4645000000000001</v>
      </c>
      <c r="J2809">
        <v>2.8664999999999998</v>
      </c>
    </row>
    <row r="2810" spans="2:10">
      <c r="B2810" s="2">
        <v>40450</v>
      </c>
      <c r="C2810">
        <v>1.7844</v>
      </c>
      <c r="D2810">
        <v>2.278</v>
      </c>
      <c r="E2810">
        <v>2.8062</v>
      </c>
      <c r="F2810">
        <v>2.9148000000000001</v>
      </c>
      <c r="G2810">
        <v>1.2535000000000001</v>
      </c>
      <c r="H2810">
        <v>1.7729999999999999</v>
      </c>
      <c r="I2810">
        <v>2.4750000000000001</v>
      </c>
      <c r="J2810">
        <v>2.8650000000000002</v>
      </c>
    </row>
    <row r="2811" spans="2:10">
      <c r="B2811" s="2">
        <v>40451</v>
      </c>
      <c r="C2811">
        <v>1.8219000000000001</v>
      </c>
      <c r="D2811">
        <v>2.3067000000000002</v>
      </c>
      <c r="E2811">
        <v>2.8081999999999998</v>
      </c>
      <c r="F2811">
        <v>2.8889</v>
      </c>
      <c r="G2811">
        <v>1.28</v>
      </c>
      <c r="H2811">
        <v>1.8</v>
      </c>
      <c r="I2811">
        <v>2.488</v>
      </c>
      <c r="J2811">
        <v>2.8504999999999998</v>
      </c>
    </row>
    <row r="2812" spans="2:10">
      <c r="B2812" s="2">
        <v>40452</v>
      </c>
      <c r="C2812">
        <v>1.7931999999999999</v>
      </c>
      <c r="D2812">
        <v>2.31</v>
      </c>
      <c r="E2812">
        <v>2.8351000000000002</v>
      </c>
      <c r="F2812">
        <v>2.9119999999999999</v>
      </c>
      <c r="G2812">
        <v>1.2855000000000001</v>
      </c>
      <c r="H2812">
        <v>1.8029999999999999</v>
      </c>
      <c r="I2812">
        <v>2.5125000000000002</v>
      </c>
      <c r="J2812">
        <v>2.8769999999999998</v>
      </c>
    </row>
    <row r="2813" spans="2:10">
      <c r="B2813" s="2">
        <v>40455</v>
      </c>
      <c r="C2813">
        <v>1.7566999999999999</v>
      </c>
      <c r="D2813">
        <v>2.2799999999999998</v>
      </c>
      <c r="E2813">
        <v>2.7976000000000001</v>
      </c>
      <c r="F2813">
        <v>2.8571</v>
      </c>
      <c r="G2813">
        <v>1.2915000000000001</v>
      </c>
      <c r="H2813">
        <v>1.7695000000000001</v>
      </c>
      <c r="I2813">
        <v>2.472</v>
      </c>
      <c r="J2813">
        <v>2.8264999999999998</v>
      </c>
    </row>
    <row r="2814" spans="2:10">
      <c r="B2814" s="2">
        <v>40456</v>
      </c>
      <c r="C2814">
        <v>1.7545999999999999</v>
      </c>
      <c r="D2814">
        <v>2.2942999999999998</v>
      </c>
      <c r="E2814">
        <v>2.8437999999999999</v>
      </c>
      <c r="F2814">
        <v>2.8988999999999998</v>
      </c>
      <c r="G2814">
        <v>1.298</v>
      </c>
      <c r="H2814">
        <v>1.7705</v>
      </c>
      <c r="I2814">
        <v>2.5145</v>
      </c>
      <c r="J2814">
        <v>2.8654999999999999</v>
      </c>
    </row>
    <row r="2815" spans="2:10">
      <c r="B2815" s="2">
        <v>40457</v>
      </c>
      <c r="C2815">
        <v>1.7098</v>
      </c>
      <c r="D2815">
        <v>2.2469000000000001</v>
      </c>
      <c r="E2815">
        <v>2.8058999999999998</v>
      </c>
      <c r="F2815">
        <v>2.8673000000000002</v>
      </c>
      <c r="G2815">
        <v>1.2829999999999999</v>
      </c>
      <c r="H2815">
        <v>1.7264999999999999</v>
      </c>
      <c r="I2815">
        <v>2.472</v>
      </c>
      <c r="J2815">
        <v>2.8380000000000001</v>
      </c>
    </row>
    <row r="2816" spans="2:10">
      <c r="B2816" s="2">
        <v>40458</v>
      </c>
      <c r="C2816">
        <v>1.7141</v>
      </c>
      <c r="D2816">
        <v>2.2839999999999998</v>
      </c>
      <c r="E2816">
        <v>2.8491</v>
      </c>
      <c r="F2816">
        <v>2.9053</v>
      </c>
      <c r="G2816">
        <v>1.284</v>
      </c>
      <c r="H2816">
        <v>1.7549999999999999</v>
      </c>
      <c r="I2816">
        <v>2.508</v>
      </c>
      <c r="J2816">
        <v>2.871</v>
      </c>
    </row>
    <row r="2817" spans="2:10">
      <c r="B2817" s="2">
        <v>40459</v>
      </c>
      <c r="C2817">
        <v>1.7020999999999999</v>
      </c>
      <c r="D2817">
        <v>2.2585000000000002</v>
      </c>
      <c r="E2817">
        <v>2.8300999999999998</v>
      </c>
      <c r="F2817">
        <v>2.8921000000000001</v>
      </c>
      <c r="G2817">
        <v>1.2769999999999999</v>
      </c>
      <c r="H2817">
        <v>1.7490000000000001</v>
      </c>
      <c r="I2817">
        <v>2.5099999999999998</v>
      </c>
      <c r="J2817">
        <v>2.8730000000000002</v>
      </c>
    </row>
    <row r="2818" spans="2:10">
      <c r="B2818" s="2">
        <v>40462</v>
      </c>
      <c r="C2818">
        <v>1.6847000000000001</v>
      </c>
      <c r="D2818">
        <v>2.2650999999999999</v>
      </c>
      <c r="E2818">
        <v>2.8277000000000001</v>
      </c>
      <c r="F2818">
        <v>2.8967999999999998</v>
      </c>
      <c r="G2818">
        <v>1.2705</v>
      </c>
      <c r="H2818">
        <v>1.7310000000000001</v>
      </c>
      <c r="I2818">
        <v>2.5005000000000002</v>
      </c>
      <c r="J2818">
        <v>2.8595000000000002</v>
      </c>
    </row>
    <row r="2819" spans="2:10">
      <c r="B2819" s="2">
        <v>40463</v>
      </c>
      <c r="C2819">
        <v>1.6974</v>
      </c>
      <c r="D2819">
        <v>2.2759</v>
      </c>
      <c r="E2819">
        <v>2.8445999999999998</v>
      </c>
      <c r="F2819">
        <v>2.8313999999999999</v>
      </c>
      <c r="G2819">
        <v>1.2745</v>
      </c>
      <c r="H2819">
        <v>1.748</v>
      </c>
      <c r="I2819">
        <v>2.5089999999999999</v>
      </c>
      <c r="J2819">
        <v>2.8532999999999999</v>
      </c>
    </row>
    <row r="2820" spans="2:10">
      <c r="B2820" s="2">
        <v>40464</v>
      </c>
      <c r="C2820">
        <v>1.6822999999999999</v>
      </c>
      <c r="D2820">
        <v>2.2521</v>
      </c>
      <c r="E2820">
        <v>2.8218999999999999</v>
      </c>
      <c r="F2820">
        <v>2.8820000000000001</v>
      </c>
      <c r="G2820">
        <v>1.276</v>
      </c>
      <c r="H2820">
        <v>1.722</v>
      </c>
      <c r="I2820">
        <v>2.488</v>
      </c>
      <c r="J2820">
        <v>2.8460000000000001</v>
      </c>
    </row>
    <row r="2821" spans="2:10">
      <c r="B2821" s="2">
        <v>40465</v>
      </c>
      <c r="C2821">
        <v>1.7157</v>
      </c>
      <c r="D2821">
        <v>2.2751999999999999</v>
      </c>
      <c r="E2821">
        <v>2.8576999999999999</v>
      </c>
      <c r="F2821">
        <v>2.9359000000000002</v>
      </c>
      <c r="G2821">
        <v>1.306</v>
      </c>
      <c r="H2821">
        <v>1.772</v>
      </c>
      <c r="I2821">
        <v>2.5409999999999999</v>
      </c>
      <c r="J2821">
        <v>2.9169999999999998</v>
      </c>
    </row>
    <row r="2822" spans="2:10">
      <c r="B2822" s="2">
        <v>40466</v>
      </c>
      <c r="C2822">
        <v>1.7404999999999999</v>
      </c>
      <c r="D2822">
        <v>2.3485</v>
      </c>
      <c r="E2822">
        <v>2.9447999999999999</v>
      </c>
      <c r="F2822">
        <v>2.9975999999999998</v>
      </c>
      <c r="G2822">
        <v>1.2969999999999999</v>
      </c>
      <c r="H2822">
        <v>1.8103</v>
      </c>
      <c r="I2822">
        <v>2.5933000000000002</v>
      </c>
      <c r="J2822">
        <v>2.9620000000000002</v>
      </c>
    </row>
    <row r="2823" spans="2:10">
      <c r="B2823" s="2">
        <v>40469</v>
      </c>
      <c r="C2823">
        <v>1.7928999999999999</v>
      </c>
      <c r="D2823">
        <v>2.3702999999999999</v>
      </c>
      <c r="E2823">
        <v>2.9552</v>
      </c>
      <c r="F2823">
        <v>3.0156999999999998</v>
      </c>
      <c r="G2823">
        <v>1.3089999999999999</v>
      </c>
      <c r="H2823">
        <v>1.8274999999999999</v>
      </c>
      <c r="I2823">
        <v>2.6004999999999998</v>
      </c>
      <c r="J2823">
        <v>2.9830000000000001</v>
      </c>
    </row>
    <row r="2824" spans="2:10">
      <c r="B2824" s="2">
        <v>40470</v>
      </c>
      <c r="C2824">
        <v>1.8237000000000001</v>
      </c>
      <c r="D2824">
        <v>2.3975</v>
      </c>
      <c r="E2824">
        <v>2.9733999999999998</v>
      </c>
      <c r="F2824">
        <v>3.0348000000000002</v>
      </c>
      <c r="G2824">
        <v>1.357</v>
      </c>
      <c r="H2824">
        <v>1.851</v>
      </c>
      <c r="I2824">
        <v>2.6219999999999999</v>
      </c>
      <c r="J2824">
        <v>2.9975000000000001</v>
      </c>
    </row>
    <row r="2825" spans="2:10">
      <c r="B2825" s="2">
        <v>40471</v>
      </c>
      <c r="C2825">
        <v>1.885</v>
      </c>
      <c r="D2825">
        <v>2.4443999999999999</v>
      </c>
      <c r="E2825">
        <v>3.0063</v>
      </c>
      <c r="F2825">
        <v>3.0575000000000001</v>
      </c>
      <c r="G2825">
        <v>1.3785000000000001</v>
      </c>
      <c r="H2825">
        <v>1.903</v>
      </c>
      <c r="I2825">
        <v>2.6617999999999999</v>
      </c>
      <c r="J2825">
        <v>3.016</v>
      </c>
    </row>
    <row r="2826" spans="2:10">
      <c r="B2826" s="2">
        <v>40472</v>
      </c>
      <c r="C2826">
        <v>1.9418</v>
      </c>
      <c r="D2826">
        <v>2.4986999999999999</v>
      </c>
      <c r="E2826">
        <v>3.0514999999999999</v>
      </c>
      <c r="F2826">
        <v>3.0649000000000002</v>
      </c>
      <c r="G2826">
        <v>1.395</v>
      </c>
      <c r="H2826">
        <v>1.9450000000000001</v>
      </c>
      <c r="I2826">
        <v>2.6995</v>
      </c>
      <c r="J2826">
        <v>3.0270000000000001</v>
      </c>
    </row>
    <row r="2827" spans="2:10">
      <c r="B2827" s="2">
        <v>40473</v>
      </c>
      <c r="C2827">
        <v>1.9380999999999999</v>
      </c>
      <c r="D2827">
        <v>2.484</v>
      </c>
      <c r="E2827">
        <v>3.0223</v>
      </c>
      <c r="F2827">
        <v>3.0143</v>
      </c>
      <c r="G2827">
        <v>1.385</v>
      </c>
      <c r="H2827">
        <v>1.9370000000000001</v>
      </c>
      <c r="I2827">
        <v>2.6795</v>
      </c>
      <c r="J2827">
        <v>2.98</v>
      </c>
    </row>
    <row r="2828" spans="2:10">
      <c r="B2828" s="2">
        <v>40476</v>
      </c>
      <c r="C2828">
        <v>1.9338</v>
      </c>
      <c r="D2828">
        <v>2.4965000000000002</v>
      </c>
      <c r="E2828">
        <v>3.0345</v>
      </c>
      <c r="F2828">
        <v>3.0293999999999999</v>
      </c>
      <c r="G2828">
        <v>1.385</v>
      </c>
      <c r="H2828">
        <v>1.9410000000000001</v>
      </c>
      <c r="I2828">
        <v>2.6850000000000001</v>
      </c>
      <c r="J2828">
        <v>2.9933000000000001</v>
      </c>
    </row>
    <row r="2829" spans="2:10">
      <c r="B2829" s="2">
        <v>40477</v>
      </c>
      <c r="C2829">
        <v>1.9807999999999999</v>
      </c>
      <c r="D2829">
        <v>2.5243000000000002</v>
      </c>
      <c r="E2829">
        <v>3.0568</v>
      </c>
      <c r="F2829">
        <v>3.0287000000000002</v>
      </c>
      <c r="G2829">
        <v>1.399</v>
      </c>
      <c r="H2829">
        <v>1.984</v>
      </c>
      <c r="I2829">
        <v>2.7210000000000001</v>
      </c>
      <c r="J2829">
        <v>2.9963000000000002</v>
      </c>
    </row>
    <row r="2830" spans="2:10">
      <c r="B2830" s="2">
        <v>40478</v>
      </c>
      <c r="C2830">
        <v>2.0089000000000001</v>
      </c>
      <c r="D2830">
        <v>2.5817000000000001</v>
      </c>
      <c r="E2830">
        <v>3.1255000000000002</v>
      </c>
      <c r="F2830">
        <v>3.0903999999999998</v>
      </c>
      <c r="G2830">
        <v>1.4215</v>
      </c>
      <c r="H2830">
        <v>2.004</v>
      </c>
      <c r="I2830">
        <v>2.7709999999999999</v>
      </c>
      <c r="J2830">
        <v>3.0535000000000001</v>
      </c>
    </row>
    <row r="2831" spans="2:10">
      <c r="B2831" s="2">
        <v>40479</v>
      </c>
      <c r="C2831">
        <v>2.0156999999999998</v>
      </c>
      <c r="D2831">
        <v>2.5655000000000001</v>
      </c>
      <c r="E2831">
        <v>3.1009000000000002</v>
      </c>
      <c r="F2831">
        <v>3.0663</v>
      </c>
      <c r="G2831">
        <v>1.413</v>
      </c>
      <c r="H2831">
        <v>2.0015000000000001</v>
      </c>
      <c r="I2831">
        <v>2.7465000000000002</v>
      </c>
      <c r="J2831">
        <v>3.0289999999999999</v>
      </c>
    </row>
    <row r="2832" spans="2:10">
      <c r="B2832" s="2">
        <v>40480</v>
      </c>
      <c r="C2832">
        <v>1.976</v>
      </c>
      <c r="D2832">
        <v>2.516</v>
      </c>
      <c r="E2832">
        <v>3.04</v>
      </c>
      <c r="F2832">
        <v>3.0114000000000001</v>
      </c>
      <c r="G2832">
        <v>1.3928</v>
      </c>
      <c r="H2832">
        <v>1.9715</v>
      </c>
      <c r="I2832">
        <v>2.7</v>
      </c>
      <c r="J2832">
        <v>2.9765000000000001</v>
      </c>
    </row>
    <row r="2833" spans="2:10">
      <c r="B2833" s="2">
        <v>40483</v>
      </c>
      <c r="C2833">
        <v>1.9701</v>
      </c>
      <c r="D2833">
        <v>2.5087000000000002</v>
      </c>
      <c r="E2833">
        <v>3.0125000000000002</v>
      </c>
      <c r="F2833">
        <v>2.9578000000000002</v>
      </c>
      <c r="G2833">
        <v>1.3995</v>
      </c>
      <c r="H2833">
        <v>1.9650000000000001</v>
      </c>
      <c r="I2833">
        <v>2.6749999999999998</v>
      </c>
      <c r="J2833">
        <v>2.9279999999999999</v>
      </c>
    </row>
    <row r="2834" spans="2:10">
      <c r="B2834" s="2">
        <v>40484</v>
      </c>
      <c r="C2834">
        <v>1.9910000000000001</v>
      </c>
      <c r="D2834">
        <v>2.4843000000000002</v>
      </c>
      <c r="E2834">
        <v>2.9771999999999998</v>
      </c>
      <c r="F2834">
        <v>2.9348000000000001</v>
      </c>
      <c r="G2834">
        <v>1.411</v>
      </c>
      <c r="H2834">
        <v>1.9715</v>
      </c>
      <c r="I2834">
        <v>2.6549999999999998</v>
      </c>
      <c r="J2834">
        <v>2.9058000000000002</v>
      </c>
    </row>
    <row r="2835" spans="2:10">
      <c r="B2835" s="2">
        <v>40485</v>
      </c>
      <c r="C2835">
        <v>1.9594</v>
      </c>
      <c r="D2835">
        <v>2.4571000000000001</v>
      </c>
      <c r="E2835">
        <v>2.9649000000000001</v>
      </c>
      <c r="F2835">
        <v>2.915</v>
      </c>
      <c r="G2835">
        <v>1.4015</v>
      </c>
      <c r="H2835">
        <v>1.9450000000000001</v>
      </c>
      <c r="I2835">
        <v>2.6339999999999999</v>
      </c>
      <c r="J2835">
        <v>2.8828</v>
      </c>
    </row>
    <row r="2836" spans="2:10">
      <c r="B2836" s="2">
        <v>40486</v>
      </c>
      <c r="C2836">
        <v>1.9089</v>
      </c>
      <c r="D2836">
        <v>2.4089999999999998</v>
      </c>
      <c r="E2836">
        <v>2.9379</v>
      </c>
      <c r="F2836">
        <v>2.9550000000000001</v>
      </c>
      <c r="G2836">
        <v>1.3919999999999999</v>
      </c>
      <c r="H2836">
        <v>1.9</v>
      </c>
      <c r="I2836">
        <v>2.6110000000000002</v>
      </c>
      <c r="J2836">
        <v>2.9207999999999998</v>
      </c>
    </row>
    <row r="2837" spans="2:10">
      <c r="B2837" s="2">
        <v>40487</v>
      </c>
      <c r="C2837">
        <v>1.921</v>
      </c>
      <c r="D2837">
        <v>2.4295</v>
      </c>
      <c r="E2837">
        <v>2.9674999999999998</v>
      </c>
      <c r="F2837">
        <v>2.9723000000000002</v>
      </c>
      <c r="G2837">
        <v>1.4085000000000001</v>
      </c>
      <c r="H2837">
        <v>1.9139999999999999</v>
      </c>
      <c r="I2837">
        <v>2.6379999999999999</v>
      </c>
      <c r="J2837">
        <v>2.9359999999999999</v>
      </c>
    </row>
    <row r="2838" spans="2:10">
      <c r="B2838" s="2">
        <v>40490</v>
      </c>
      <c r="C2838">
        <v>1.9280999999999999</v>
      </c>
      <c r="D2838">
        <v>2.4129999999999998</v>
      </c>
      <c r="E2838">
        <v>2.9611999999999998</v>
      </c>
      <c r="F2838">
        <v>2.9782999999999999</v>
      </c>
      <c r="G2838">
        <v>1.421</v>
      </c>
      <c r="H2838">
        <v>1.921</v>
      </c>
      <c r="I2838">
        <v>2.6320000000000001</v>
      </c>
      <c r="J2838">
        <v>2.9443000000000001</v>
      </c>
    </row>
    <row r="2839" spans="2:10">
      <c r="B2839" s="2">
        <v>40491</v>
      </c>
      <c r="C2839">
        <v>1.9706999999999999</v>
      </c>
      <c r="D2839">
        <v>2.4618000000000002</v>
      </c>
      <c r="E2839">
        <v>3.0045999999999999</v>
      </c>
      <c r="F2839">
        <v>3.0085000000000002</v>
      </c>
      <c r="G2839">
        <v>1.425</v>
      </c>
      <c r="H2839">
        <v>1.966</v>
      </c>
      <c r="I2839">
        <v>2.6840000000000002</v>
      </c>
      <c r="J2839">
        <v>2.988</v>
      </c>
    </row>
    <row r="2840" spans="2:10">
      <c r="B2840" s="2">
        <v>40492</v>
      </c>
      <c r="C2840">
        <v>1.9851000000000001</v>
      </c>
      <c r="D2840">
        <v>2.4695999999999998</v>
      </c>
      <c r="E2840">
        <v>3.0177999999999998</v>
      </c>
      <c r="F2840">
        <v>3.0198</v>
      </c>
      <c r="G2840">
        <v>1.4390000000000001</v>
      </c>
      <c r="H2840">
        <v>1.9575</v>
      </c>
      <c r="I2840">
        <v>2.6785000000000001</v>
      </c>
      <c r="J2840">
        <v>2.9788000000000001</v>
      </c>
    </row>
    <row r="2841" spans="2:10">
      <c r="B2841" s="2">
        <v>40493</v>
      </c>
      <c r="C2841">
        <v>1.996</v>
      </c>
      <c r="D2841">
        <v>2.4799000000000002</v>
      </c>
      <c r="E2841">
        <v>3.0421999999999998</v>
      </c>
      <c r="F2841">
        <v>3.0436999999999999</v>
      </c>
      <c r="G2841">
        <v>1.4378</v>
      </c>
      <c r="H2841">
        <v>1.9628000000000001</v>
      </c>
      <c r="I2841">
        <v>2.6974999999999998</v>
      </c>
      <c r="J2841">
        <v>3.0087999999999999</v>
      </c>
    </row>
    <row r="2842" spans="2:10">
      <c r="B2842" s="2">
        <v>40494</v>
      </c>
      <c r="C2842">
        <v>2.0571999999999999</v>
      </c>
      <c r="D2842">
        <v>2.5764</v>
      </c>
      <c r="E2842">
        <v>3.1240000000000001</v>
      </c>
      <c r="F2842">
        <v>3.1114000000000002</v>
      </c>
      <c r="G2842">
        <v>1.4470000000000001</v>
      </c>
      <c r="H2842">
        <v>2.0270000000000001</v>
      </c>
      <c r="I2842">
        <v>2.7730000000000001</v>
      </c>
      <c r="J2842">
        <v>3.0724999999999998</v>
      </c>
    </row>
    <row r="2843" spans="2:10">
      <c r="B2843" s="2">
        <v>40497</v>
      </c>
      <c r="C2843">
        <v>2.1017000000000001</v>
      </c>
      <c r="D2843">
        <v>2.6482000000000001</v>
      </c>
      <c r="E2843">
        <v>3.2010999999999998</v>
      </c>
      <c r="F2843">
        <v>3.1795</v>
      </c>
      <c r="G2843">
        <v>1.4395</v>
      </c>
      <c r="H2843">
        <v>2.077</v>
      </c>
      <c r="I2843">
        <v>2.8330000000000002</v>
      </c>
      <c r="J2843">
        <v>3.129</v>
      </c>
    </row>
    <row r="2844" spans="2:10">
      <c r="B2844" s="2">
        <v>40498</v>
      </c>
      <c r="C2844">
        <v>2.1055999999999999</v>
      </c>
      <c r="D2844">
        <v>2.6503000000000001</v>
      </c>
      <c r="E2844">
        <v>3.2077</v>
      </c>
      <c r="F2844">
        <v>3.2025000000000001</v>
      </c>
      <c r="G2844">
        <v>1.4424999999999999</v>
      </c>
      <c r="H2844">
        <v>2.0649999999999999</v>
      </c>
      <c r="I2844">
        <v>2.84</v>
      </c>
      <c r="J2844">
        <v>3.1555</v>
      </c>
    </row>
    <row r="2845" spans="2:10">
      <c r="B2845" s="2">
        <v>40499</v>
      </c>
      <c r="C2845">
        <v>2.1137999999999999</v>
      </c>
      <c r="D2845">
        <v>2.6726000000000001</v>
      </c>
      <c r="E2845">
        <v>3.2277</v>
      </c>
      <c r="F2845">
        <v>3.2307000000000001</v>
      </c>
      <c r="G2845">
        <v>1.425</v>
      </c>
      <c r="H2845">
        <v>2.0895000000000001</v>
      </c>
      <c r="I2845">
        <v>2.8704999999999998</v>
      </c>
      <c r="J2845">
        <v>3.18</v>
      </c>
    </row>
    <row r="2846" spans="2:10">
      <c r="B2846" s="2">
        <v>40500</v>
      </c>
      <c r="C2846">
        <v>2.1779000000000002</v>
      </c>
      <c r="D2846">
        <v>2.7707000000000002</v>
      </c>
      <c r="E2846">
        <v>3.3277999999999999</v>
      </c>
      <c r="F2846">
        <v>3.3527</v>
      </c>
      <c r="G2846">
        <v>1.4415</v>
      </c>
      <c r="H2846">
        <v>2.1469999999999998</v>
      </c>
      <c r="I2846">
        <v>2.9432999999999998</v>
      </c>
      <c r="J2846">
        <v>3.2949999999999999</v>
      </c>
    </row>
    <row r="2847" spans="2:10">
      <c r="B2847" s="2">
        <v>40501</v>
      </c>
      <c r="C2847">
        <v>2.1793999999999998</v>
      </c>
      <c r="D2847">
        <v>2.7618</v>
      </c>
      <c r="E2847">
        <v>3.3161</v>
      </c>
      <c r="F2847">
        <v>3.3126000000000002</v>
      </c>
      <c r="G2847">
        <v>1.4395</v>
      </c>
      <c r="H2847">
        <v>2.1457999999999999</v>
      </c>
      <c r="I2847">
        <v>2.9359999999999999</v>
      </c>
      <c r="J2847">
        <v>3.2597999999999998</v>
      </c>
    </row>
    <row r="2848" spans="2:10">
      <c r="B2848" s="2">
        <v>40504</v>
      </c>
      <c r="C2848">
        <v>2.1132</v>
      </c>
      <c r="D2848">
        <v>2.7057000000000002</v>
      </c>
      <c r="E2848">
        <v>3.2509000000000001</v>
      </c>
      <c r="F2848">
        <v>3.2524000000000002</v>
      </c>
      <c r="G2848">
        <v>1.3923000000000001</v>
      </c>
      <c r="H2848">
        <v>2.0880000000000001</v>
      </c>
      <c r="I2848">
        <v>2.8805000000000001</v>
      </c>
      <c r="J2848">
        <v>3.2040000000000002</v>
      </c>
    </row>
    <row r="2849" spans="2:10">
      <c r="B2849" s="2">
        <v>40505</v>
      </c>
      <c r="C2849">
        <v>2.0268999999999999</v>
      </c>
      <c r="D2849">
        <v>2.6272000000000002</v>
      </c>
      <c r="E2849">
        <v>3.1777000000000002</v>
      </c>
      <c r="F2849">
        <v>3.1884999999999999</v>
      </c>
      <c r="G2849">
        <v>1.37</v>
      </c>
      <c r="H2849">
        <v>2.0179999999999998</v>
      </c>
      <c r="I2849">
        <v>2.8260000000000001</v>
      </c>
      <c r="J2849">
        <v>3.14</v>
      </c>
    </row>
    <row r="2850" spans="2:10">
      <c r="B2850" s="2">
        <v>40506</v>
      </c>
      <c r="C2850">
        <v>2.0849000000000002</v>
      </c>
      <c r="D2850">
        <v>2.7650000000000001</v>
      </c>
      <c r="E2850">
        <v>3.3319999999999999</v>
      </c>
      <c r="F2850">
        <v>3.3231999999999999</v>
      </c>
      <c r="G2850">
        <v>1.3857999999999999</v>
      </c>
      <c r="H2850">
        <v>2.0950000000000002</v>
      </c>
      <c r="I2850">
        <v>2.9390000000000001</v>
      </c>
      <c r="J2850">
        <v>3.2665000000000002</v>
      </c>
    </row>
    <row r="2851" spans="2:10">
      <c r="B2851" s="2">
        <v>40507</v>
      </c>
      <c r="C2851">
        <v>2.0935999999999999</v>
      </c>
      <c r="D2851">
        <v>2.7919</v>
      </c>
      <c r="E2851">
        <v>3.3673999999999999</v>
      </c>
      <c r="F2851">
        <v>3.3597000000000001</v>
      </c>
      <c r="G2851">
        <v>1.397</v>
      </c>
      <c r="H2851">
        <v>2.1059999999999999</v>
      </c>
      <c r="I2851">
        <v>2.95</v>
      </c>
      <c r="J2851">
        <v>3.3039999999999998</v>
      </c>
    </row>
    <row r="2852" spans="2:10">
      <c r="B2852" s="2">
        <v>40508</v>
      </c>
      <c r="C2852">
        <v>2.0831</v>
      </c>
      <c r="D2852">
        <v>2.7946</v>
      </c>
      <c r="E2852">
        <v>3.3733</v>
      </c>
      <c r="F2852">
        <v>3.3546</v>
      </c>
      <c r="G2852">
        <v>1.3877999999999999</v>
      </c>
      <c r="H2852">
        <v>2.109</v>
      </c>
      <c r="I2852">
        <v>2.9740000000000002</v>
      </c>
      <c r="J2852">
        <v>3.2850000000000001</v>
      </c>
    </row>
    <row r="2853" spans="2:10">
      <c r="B2853" s="2">
        <v>40511</v>
      </c>
      <c r="C2853">
        <v>2.1042000000000001</v>
      </c>
      <c r="D2853">
        <v>2.8327</v>
      </c>
      <c r="E2853">
        <v>3.4152</v>
      </c>
      <c r="F2853">
        <v>3.3671000000000002</v>
      </c>
      <c r="G2853">
        <v>1.3919999999999999</v>
      </c>
      <c r="H2853">
        <v>2.1242999999999999</v>
      </c>
      <c r="I2853">
        <v>3.0135000000000001</v>
      </c>
      <c r="J2853">
        <v>3.31</v>
      </c>
    </row>
    <row r="2854" spans="2:10">
      <c r="B2854" s="2">
        <v>40512</v>
      </c>
      <c r="C2854">
        <v>1.996</v>
      </c>
      <c r="D2854">
        <v>2.7528000000000001</v>
      </c>
      <c r="E2854">
        <v>3.3466</v>
      </c>
      <c r="F2854">
        <v>3.2572999999999999</v>
      </c>
      <c r="G2854">
        <v>1.361</v>
      </c>
      <c r="H2854">
        <v>2.0485000000000002</v>
      </c>
      <c r="I2854">
        <v>2.9510000000000001</v>
      </c>
      <c r="J2854">
        <v>3.2178</v>
      </c>
    </row>
    <row r="2855" spans="2:10">
      <c r="B2855" s="2">
        <v>40513</v>
      </c>
      <c r="C2855">
        <v>2.0859999999999999</v>
      </c>
      <c r="D2855">
        <v>2.8645999999999998</v>
      </c>
      <c r="E2855">
        <v>3.4741</v>
      </c>
      <c r="F2855">
        <v>3.4220999999999999</v>
      </c>
      <c r="G2855">
        <v>1.3605</v>
      </c>
      <c r="H2855">
        <v>2.1339999999999999</v>
      </c>
      <c r="I2855">
        <v>3.069</v>
      </c>
      <c r="J2855">
        <v>3.3650000000000002</v>
      </c>
    </row>
    <row r="2856" spans="2:10">
      <c r="B2856" s="2">
        <v>40514</v>
      </c>
      <c r="C2856">
        <v>2.1128</v>
      </c>
      <c r="D2856">
        <v>2.9097</v>
      </c>
      <c r="E2856">
        <v>3.5171000000000001</v>
      </c>
      <c r="F2856">
        <v>3.4470000000000001</v>
      </c>
      <c r="G2856">
        <v>1.3580000000000001</v>
      </c>
      <c r="H2856">
        <v>2.1150000000000002</v>
      </c>
      <c r="I2856">
        <v>3.109</v>
      </c>
      <c r="J2856">
        <v>3.3969999999999998</v>
      </c>
    </row>
    <row r="2857" spans="2:10">
      <c r="B2857" s="2">
        <v>40515</v>
      </c>
      <c r="C2857">
        <v>2.1046</v>
      </c>
      <c r="D2857">
        <v>2.9373999999999998</v>
      </c>
      <c r="E2857">
        <v>3.5552999999999999</v>
      </c>
      <c r="F2857">
        <v>3.4958999999999998</v>
      </c>
      <c r="G2857">
        <v>1.35</v>
      </c>
      <c r="H2857">
        <v>2.1482999999999999</v>
      </c>
      <c r="I2857">
        <v>3.1280000000000001</v>
      </c>
      <c r="J2857">
        <v>3.4350000000000001</v>
      </c>
    </row>
    <row r="2858" spans="2:10">
      <c r="B2858" s="2">
        <v>40518</v>
      </c>
      <c r="C2858">
        <v>2.0392999999999999</v>
      </c>
      <c r="D2858">
        <v>2.8849999999999998</v>
      </c>
      <c r="E2858">
        <v>3.5255999999999998</v>
      </c>
      <c r="F2858">
        <v>3.4773999999999998</v>
      </c>
      <c r="G2858">
        <v>1.349</v>
      </c>
      <c r="H2858">
        <v>2.105</v>
      </c>
      <c r="I2858">
        <v>3.0939999999999999</v>
      </c>
      <c r="J2858">
        <v>3.407</v>
      </c>
    </row>
    <row r="2859" spans="2:10">
      <c r="B2859" s="2">
        <v>40519</v>
      </c>
      <c r="C2859">
        <v>2.1278000000000001</v>
      </c>
      <c r="D2859">
        <v>2.9973000000000001</v>
      </c>
      <c r="E2859">
        <v>3.6505999999999998</v>
      </c>
      <c r="F2859">
        <v>3.5859000000000001</v>
      </c>
      <c r="G2859">
        <v>1.3585</v>
      </c>
      <c r="H2859">
        <v>2.1795</v>
      </c>
      <c r="I2859">
        <v>3.1989999999999998</v>
      </c>
      <c r="J2859">
        <v>3.5150000000000001</v>
      </c>
    </row>
    <row r="2860" spans="2:10">
      <c r="B2860" s="2">
        <v>40520</v>
      </c>
      <c r="C2860">
        <v>2.2410999999999999</v>
      </c>
      <c r="D2860">
        <v>3.0632000000000001</v>
      </c>
      <c r="E2860">
        <v>3.6488999999999998</v>
      </c>
      <c r="F2860">
        <v>3.5630000000000002</v>
      </c>
      <c r="G2860">
        <v>1.3879999999999999</v>
      </c>
      <c r="H2860">
        <v>2.2629999999999999</v>
      </c>
      <c r="I2860">
        <v>3.2124999999999999</v>
      </c>
      <c r="J2860">
        <v>3.4965000000000002</v>
      </c>
    </row>
    <row r="2861" spans="2:10">
      <c r="B2861" s="2">
        <v>40521</v>
      </c>
      <c r="C2861">
        <v>2.2856000000000001</v>
      </c>
      <c r="D2861">
        <v>3.0390999999999999</v>
      </c>
      <c r="E2861">
        <v>3.5990000000000002</v>
      </c>
      <c r="F2861">
        <v>3.4984999999999999</v>
      </c>
      <c r="G2861">
        <v>1.395</v>
      </c>
      <c r="H2861">
        <v>2.2715000000000001</v>
      </c>
      <c r="I2861">
        <v>3.1795</v>
      </c>
      <c r="J2861">
        <v>3.4415</v>
      </c>
    </row>
    <row r="2862" spans="2:10">
      <c r="B2862" s="2">
        <v>40522</v>
      </c>
      <c r="C2862">
        <v>2.3496000000000001</v>
      </c>
      <c r="D2862">
        <v>3.0619000000000001</v>
      </c>
      <c r="E2862">
        <v>3.6297999999999999</v>
      </c>
      <c r="F2862">
        <v>3.5512999999999999</v>
      </c>
      <c r="G2862">
        <v>1.4139999999999999</v>
      </c>
      <c r="H2862">
        <v>2.339</v>
      </c>
      <c r="I2862">
        <v>3.2269999999999999</v>
      </c>
      <c r="J2862">
        <v>3.4990000000000001</v>
      </c>
    </row>
    <row r="2863" spans="2:10">
      <c r="B2863" s="2">
        <v>40525</v>
      </c>
      <c r="C2863">
        <v>2.3228</v>
      </c>
      <c r="D2863">
        <v>3.0621999999999998</v>
      </c>
      <c r="E2863">
        <v>3.6347</v>
      </c>
      <c r="F2863">
        <v>3.5392000000000001</v>
      </c>
      <c r="G2863">
        <v>1.4017999999999999</v>
      </c>
      <c r="H2863">
        <v>2.2948</v>
      </c>
      <c r="I2863">
        <v>3.2035</v>
      </c>
      <c r="J2863">
        <v>3.4784999999999999</v>
      </c>
    </row>
    <row r="2864" spans="2:10">
      <c r="B2864" s="2">
        <v>40526</v>
      </c>
      <c r="C2864">
        <v>2.4217</v>
      </c>
      <c r="D2864">
        <v>3.2012</v>
      </c>
      <c r="E2864">
        <v>3.7658999999999998</v>
      </c>
      <c r="F2864">
        <v>3.6926999999999999</v>
      </c>
      <c r="G2864">
        <v>1.4135</v>
      </c>
      <c r="H2864">
        <v>2.3849999999999998</v>
      </c>
      <c r="I2864">
        <v>3.323</v>
      </c>
      <c r="J2864">
        <v>3.6227999999999998</v>
      </c>
    </row>
    <row r="2865" spans="2:10">
      <c r="B2865" s="2">
        <v>40527</v>
      </c>
      <c r="C2865">
        <v>2.4026000000000001</v>
      </c>
      <c r="D2865">
        <v>3.1669999999999998</v>
      </c>
      <c r="E2865">
        <v>3.7410000000000001</v>
      </c>
      <c r="F2865">
        <v>3.6720000000000002</v>
      </c>
      <c r="G2865">
        <v>1.4125000000000001</v>
      </c>
      <c r="H2865">
        <v>2.387</v>
      </c>
      <c r="I2865">
        <v>3.3149999999999999</v>
      </c>
      <c r="J2865">
        <v>3.6185</v>
      </c>
    </row>
    <row r="2866" spans="2:10">
      <c r="B2866" s="2">
        <v>40528</v>
      </c>
      <c r="C2866">
        <v>2.395</v>
      </c>
      <c r="D2866">
        <v>3.1549999999999998</v>
      </c>
      <c r="E2866">
        <v>3.7320000000000002</v>
      </c>
      <c r="F2866">
        <v>3.6749999999999998</v>
      </c>
      <c r="G2866">
        <v>1.4095</v>
      </c>
      <c r="H2866">
        <v>2.3650000000000002</v>
      </c>
      <c r="I2866">
        <v>3.2879999999999998</v>
      </c>
      <c r="J2866">
        <v>3.6017999999999999</v>
      </c>
    </row>
    <row r="2867" spans="2:10">
      <c r="B2867" s="2">
        <v>40529</v>
      </c>
      <c r="C2867">
        <v>2.3809</v>
      </c>
      <c r="D2867">
        <v>3.1257000000000001</v>
      </c>
      <c r="E2867">
        <v>3.6751999999999998</v>
      </c>
      <c r="F2867">
        <v>3.6402999999999999</v>
      </c>
      <c r="G2867">
        <v>1.4059999999999999</v>
      </c>
      <c r="H2867">
        <v>2.3454999999999999</v>
      </c>
      <c r="I2867">
        <v>3.2425000000000002</v>
      </c>
      <c r="J2867">
        <v>3.5680000000000001</v>
      </c>
    </row>
    <row r="2868" spans="2:10">
      <c r="B2868" s="2">
        <v>40532</v>
      </c>
      <c r="C2868">
        <v>2.3740000000000001</v>
      </c>
      <c r="D2868">
        <v>3.1046</v>
      </c>
      <c r="E2868">
        <v>3.6732999999999998</v>
      </c>
      <c r="F2868">
        <v>3.6415999999999999</v>
      </c>
      <c r="G2868">
        <v>1.4175</v>
      </c>
      <c r="H2868">
        <v>2.35</v>
      </c>
      <c r="I2868">
        <v>3.2374999999999998</v>
      </c>
      <c r="J2868">
        <v>3.5634999999999999</v>
      </c>
    </row>
    <row r="2869" spans="2:10">
      <c r="B2869" s="2">
        <v>40533</v>
      </c>
      <c r="C2869">
        <v>2.3563000000000001</v>
      </c>
      <c r="D2869">
        <v>3.0756000000000001</v>
      </c>
      <c r="E2869">
        <v>3.6493000000000002</v>
      </c>
      <c r="F2869">
        <v>3.6240000000000001</v>
      </c>
      <c r="G2869">
        <v>1.41</v>
      </c>
      <c r="H2869">
        <v>2.31</v>
      </c>
      <c r="I2869">
        <v>3.2029999999999998</v>
      </c>
      <c r="J2869">
        <v>3.5339999999999998</v>
      </c>
    </row>
    <row r="2870" spans="2:10">
      <c r="B2870" s="2">
        <v>40534</v>
      </c>
      <c r="C2870">
        <v>2.3056000000000001</v>
      </c>
      <c r="D2870">
        <v>3.0198999999999998</v>
      </c>
      <c r="E2870">
        <v>3.6179000000000001</v>
      </c>
      <c r="F2870">
        <v>3.6004999999999998</v>
      </c>
      <c r="G2870">
        <v>1.3745000000000001</v>
      </c>
      <c r="H2870">
        <v>2.2650000000000001</v>
      </c>
      <c r="I2870">
        <v>3.1829999999999998</v>
      </c>
      <c r="J2870">
        <v>3.5234999999999999</v>
      </c>
    </row>
    <row r="2871" spans="2:10">
      <c r="B2871" s="2">
        <v>40535</v>
      </c>
      <c r="C2871">
        <v>2.3026</v>
      </c>
      <c r="D2871">
        <v>3.0567000000000002</v>
      </c>
      <c r="E2871">
        <v>3.6573000000000002</v>
      </c>
      <c r="F2871">
        <v>3.6446999999999998</v>
      </c>
      <c r="G2871">
        <v>1.371</v>
      </c>
      <c r="H2871">
        <v>2.29</v>
      </c>
      <c r="I2871">
        <v>3.2210000000000001</v>
      </c>
      <c r="J2871">
        <v>3.5682999999999998</v>
      </c>
    </row>
    <row r="2872" spans="2:10">
      <c r="B2872" s="2">
        <v>40536</v>
      </c>
      <c r="C2872">
        <v>2.2932000000000001</v>
      </c>
      <c r="D2872">
        <v>3.0680000000000001</v>
      </c>
      <c r="E2872">
        <v>3.6642999999999999</v>
      </c>
      <c r="F2872">
        <v>3.6465000000000001</v>
      </c>
      <c r="G2872">
        <v>1.3574999999999999</v>
      </c>
      <c r="H2872">
        <v>2.2765</v>
      </c>
      <c r="I2872">
        <v>3.2189999999999999</v>
      </c>
      <c r="J2872">
        <v>3.5649999999999999</v>
      </c>
    </row>
    <row r="2873" spans="2:10">
      <c r="B2873" s="2">
        <v>40539</v>
      </c>
      <c r="C2873">
        <v>2.3220000000000001</v>
      </c>
      <c r="D2873">
        <v>3.077</v>
      </c>
      <c r="E2873">
        <v>3.6880000000000002</v>
      </c>
      <c r="F2873">
        <v>3.66</v>
      </c>
      <c r="G2873">
        <v>1.3605</v>
      </c>
      <c r="H2873">
        <v>2.3079999999999998</v>
      </c>
      <c r="I2873">
        <v>3.24</v>
      </c>
      <c r="J2873">
        <v>3.585</v>
      </c>
    </row>
    <row r="2874" spans="2:10">
      <c r="B2874" s="2">
        <v>40540</v>
      </c>
      <c r="C2874">
        <v>2.2582</v>
      </c>
      <c r="D2874">
        <v>3.0935999999999999</v>
      </c>
      <c r="E2874">
        <v>3.7073999999999998</v>
      </c>
      <c r="F2874">
        <v>3.6762000000000001</v>
      </c>
      <c r="G2874">
        <v>1.3294999999999999</v>
      </c>
      <c r="H2874">
        <v>2.2919999999999998</v>
      </c>
      <c r="I2874">
        <v>3.258</v>
      </c>
      <c r="J2874">
        <v>3.6055000000000001</v>
      </c>
    </row>
    <row r="2875" spans="2:10">
      <c r="B2875" s="2">
        <v>40541</v>
      </c>
      <c r="C2875">
        <v>2.2749999999999999</v>
      </c>
      <c r="D2875">
        <v>3.06</v>
      </c>
      <c r="E2875">
        <v>3.6699000000000002</v>
      </c>
      <c r="F2875">
        <v>3.6505000000000001</v>
      </c>
      <c r="G2875">
        <v>1.337</v>
      </c>
      <c r="H2875">
        <v>2.234</v>
      </c>
      <c r="I2875">
        <v>3.2145000000000001</v>
      </c>
      <c r="J2875">
        <v>3.5554999999999999</v>
      </c>
    </row>
    <row r="2876" spans="2:10">
      <c r="B2876" s="2">
        <v>40542</v>
      </c>
      <c r="C2876">
        <v>2.2555000000000001</v>
      </c>
      <c r="D2876">
        <v>3.105</v>
      </c>
      <c r="E2876">
        <v>3.7210000000000001</v>
      </c>
      <c r="F2876">
        <v>3.6829999999999998</v>
      </c>
      <c r="G2876">
        <v>1.323</v>
      </c>
      <c r="H2876">
        <v>2.2290000000000001</v>
      </c>
      <c r="I2876">
        <v>3.1909999999999998</v>
      </c>
      <c r="J2876">
        <v>3.5219999999999998</v>
      </c>
    </row>
    <row r="2877" spans="2:10">
      <c r="B2877" s="2">
        <v>40543</v>
      </c>
      <c r="C2877">
        <v>2.2320000000000002</v>
      </c>
      <c r="D2877">
        <v>3.0053999999999998</v>
      </c>
      <c r="E2877">
        <v>3.722</v>
      </c>
      <c r="F2877">
        <v>3.6829999999999998</v>
      </c>
      <c r="G2877">
        <v>1.3109999999999999</v>
      </c>
      <c r="H2877">
        <v>2.2124999999999999</v>
      </c>
      <c r="I2877">
        <v>3.1880000000000002</v>
      </c>
      <c r="J2877">
        <v>3.528</v>
      </c>
    </row>
    <row r="2878" spans="2:10">
      <c r="B2878" s="2">
        <v>40546</v>
      </c>
      <c r="C2878">
        <v>2.1669999999999998</v>
      </c>
      <c r="D2878">
        <v>2.9323000000000001</v>
      </c>
      <c r="E2878">
        <v>3.5609999999999999</v>
      </c>
      <c r="F2878">
        <v>3.5409999999999999</v>
      </c>
      <c r="G2878">
        <v>1.31</v>
      </c>
      <c r="H2878">
        <v>2.1625000000000001</v>
      </c>
      <c r="I2878">
        <v>3.1173000000000002</v>
      </c>
      <c r="J2878">
        <v>3.4664999999999999</v>
      </c>
    </row>
    <row r="2879" spans="2:10">
      <c r="B2879" s="2">
        <v>40547</v>
      </c>
      <c r="C2879">
        <v>2.1568999999999998</v>
      </c>
      <c r="D2879">
        <v>2.9091</v>
      </c>
      <c r="E2879">
        <v>3.5203000000000002</v>
      </c>
      <c r="F2879">
        <v>3.5144000000000002</v>
      </c>
      <c r="G2879">
        <v>1.3205</v>
      </c>
      <c r="H2879">
        <v>2.1520000000000001</v>
      </c>
      <c r="I2879">
        <v>3.0840000000000001</v>
      </c>
      <c r="J2879">
        <v>3.4447999999999999</v>
      </c>
    </row>
    <row r="2880" spans="2:10">
      <c r="B2880" s="2">
        <v>40548</v>
      </c>
      <c r="C2880">
        <v>2.2576999999999998</v>
      </c>
      <c r="D2880">
        <v>3.0116999999999998</v>
      </c>
      <c r="E2880">
        <v>3.5939000000000001</v>
      </c>
      <c r="F2880">
        <v>3.5910000000000002</v>
      </c>
      <c r="G2880">
        <v>1.361</v>
      </c>
      <c r="H2880">
        <v>2.246</v>
      </c>
      <c r="I2880">
        <v>3.157</v>
      </c>
      <c r="J2880">
        <v>3.5173000000000001</v>
      </c>
    </row>
    <row r="2881" spans="2:10">
      <c r="B2881" s="2">
        <v>40549</v>
      </c>
      <c r="C2881">
        <v>2.2437</v>
      </c>
      <c r="D2881">
        <v>2.952</v>
      </c>
      <c r="E2881">
        <v>3.5373000000000001</v>
      </c>
      <c r="F2881">
        <v>3.5449999999999999</v>
      </c>
      <c r="G2881">
        <v>1.351</v>
      </c>
      <c r="H2881">
        <v>2.2090000000000001</v>
      </c>
      <c r="I2881">
        <v>3.1070000000000002</v>
      </c>
      <c r="J2881">
        <v>3.4750000000000001</v>
      </c>
    </row>
    <row r="2882" spans="2:10">
      <c r="B2882" s="2">
        <v>40550</v>
      </c>
      <c r="C2882">
        <v>2.1871</v>
      </c>
      <c r="D2882">
        <v>2.8995000000000002</v>
      </c>
      <c r="E2882">
        <v>3.5005999999999999</v>
      </c>
      <c r="F2882">
        <v>3.5226999999999999</v>
      </c>
      <c r="G2882">
        <v>1.3454999999999999</v>
      </c>
      <c r="H2882">
        <v>2.1755</v>
      </c>
      <c r="I2882">
        <v>3.08</v>
      </c>
      <c r="J2882">
        <v>3.4472999999999998</v>
      </c>
    </row>
    <row r="2883" spans="2:10">
      <c r="B2883" s="2">
        <v>40553</v>
      </c>
      <c r="C2883">
        <v>2.1819999999999999</v>
      </c>
      <c r="D2883">
        <v>2.9049999999999998</v>
      </c>
      <c r="E2883">
        <v>3.496</v>
      </c>
      <c r="F2883">
        <v>3.5179999999999998</v>
      </c>
      <c r="G2883">
        <v>1.351</v>
      </c>
      <c r="H2883">
        <v>2.1760000000000002</v>
      </c>
      <c r="I2883">
        <v>3.0684999999999998</v>
      </c>
      <c r="J2883">
        <v>3.4418000000000002</v>
      </c>
    </row>
    <row r="2884" spans="2:10">
      <c r="B2884" s="2">
        <v>40554</v>
      </c>
      <c r="C2884">
        <v>2.2149000000000001</v>
      </c>
      <c r="D2884">
        <v>2.9420000000000002</v>
      </c>
      <c r="E2884">
        <v>3.5259999999999998</v>
      </c>
      <c r="F2884">
        <v>3.5529999999999999</v>
      </c>
      <c r="G2884">
        <v>1.3620000000000001</v>
      </c>
      <c r="H2884">
        <v>2.202</v>
      </c>
      <c r="I2884">
        <v>3.0880000000000001</v>
      </c>
      <c r="J2884">
        <v>3.4860000000000002</v>
      </c>
    </row>
    <row r="2885" spans="2:10">
      <c r="B2885" s="2">
        <v>40555</v>
      </c>
      <c r="C2885">
        <v>2.3256000000000001</v>
      </c>
      <c r="D2885">
        <v>3.0788000000000002</v>
      </c>
      <c r="E2885">
        <v>3.6694</v>
      </c>
      <c r="F2885">
        <v>3.6960000000000002</v>
      </c>
      <c r="G2885">
        <v>1.385</v>
      </c>
      <c r="H2885">
        <v>2.2945000000000002</v>
      </c>
      <c r="I2885">
        <v>3.2155</v>
      </c>
      <c r="J2885">
        <v>3.605</v>
      </c>
    </row>
    <row r="2886" spans="2:10">
      <c r="B2886" s="2">
        <v>40556</v>
      </c>
      <c r="C2886">
        <v>2.448</v>
      </c>
      <c r="D2886">
        <v>3.1084999999999998</v>
      </c>
      <c r="E2886">
        <v>3.62</v>
      </c>
      <c r="F2886">
        <v>3.6309999999999998</v>
      </c>
      <c r="G2886">
        <v>1.4342999999999999</v>
      </c>
      <c r="H2886">
        <v>2.3988</v>
      </c>
      <c r="I2886">
        <v>3.2120000000000002</v>
      </c>
      <c r="J2886">
        <v>3.5632999999999999</v>
      </c>
    </row>
    <row r="2887" spans="2:10">
      <c r="B2887" s="2">
        <v>40557</v>
      </c>
      <c r="C2887">
        <v>2.508</v>
      </c>
      <c r="D2887">
        <v>3.145</v>
      </c>
      <c r="E2887">
        <v>3.6480000000000001</v>
      </c>
      <c r="F2887">
        <v>3.6520000000000001</v>
      </c>
      <c r="G2887">
        <v>1.4484999999999999</v>
      </c>
      <c r="H2887">
        <v>2.4209999999999998</v>
      </c>
      <c r="I2887">
        <v>3.2324999999999999</v>
      </c>
      <c r="J2887">
        <v>3.5779999999999998</v>
      </c>
    </row>
    <row r="2888" spans="2:10">
      <c r="B2888" s="2">
        <v>40560</v>
      </c>
      <c r="C2888">
        <v>2.4990000000000001</v>
      </c>
      <c r="D2888">
        <v>3.1429999999999998</v>
      </c>
      <c r="E2888">
        <v>3.65</v>
      </c>
      <c r="F2888">
        <v>3.6549999999999998</v>
      </c>
      <c r="G2888">
        <v>1.4575</v>
      </c>
      <c r="H2888">
        <v>2.4159999999999999</v>
      </c>
      <c r="I2888">
        <v>3.2307999999999999</v>
      </c>
      <c r="J2888">
        <v>3.5788000000000002</v>
      </c>
    </row>
    <row r="2889" spans="2:10">
      <c r="B2889" s="2">
        <v>40561</v>
      </c>
      <c r="C2889">
        <v>2.5221</v>
      </c>
      <c r="D2889">
        <v>3.1640999999999999</v>
      </c>
      <c r="E2889">
        <v>3.6737000000000002</v>
      </c>
      <c r="F2889">
        <v>3.6718000000000002</v>
      </c>
      <c r="G2889">
        <v>1.4628000000000001</v>
      </c>
      <c r="H2889">
        <v>2.4350000000000001</v>
      </c>
      <c r="I2889">
        <v>3.2635000000000001</v>
      </c>
      <c r="J2889">
        <v>3.5948000000000002</v>
      </c>
    </row>
    <row r="2890" spans="2:10">
      <c r="B2890" s="2">
        <v>40562</v>
      </c>
      <c r="C2890">
        <v>2.516</v>
      </c>
      <c r="D2890">
        <v>3.1699000000000002</v>
      </c>
      <c r="E2890">
        <v>3.6745999999999999</v>
      </c>
      <c r="F2890">
        <v>3.6776</v>
      </c>
      <c r="G2890">
        <v>1.4595</v>
      </c>
      <c r="H2890">
        <v>2.4409999999999998</v>
      </c>
      <c r="I2890">
        <v>3.258</v>
      </c>
      <c r="J2890">
        <v>3.5985</v>
      </c>
    </row>
    <row r="2891" spans="2:10">
      <c r="B2891" s="2">
        <v>40563</v>
      </c>
      <c r="C2891">
        <v>2.6286</v>
      </c>
      <c r="D2891">
        <v>3.2534000000000001</v>
      </c>
      <c r="E2891">
        <v>3.7372999999999998</v>
      </c>
      <c r="F2891">
        <v>3.7360000000000002</v>
      </c>
      <c r="G2891">
        <v>1.504</v>
      </c>
      <c r="H2891">
        <v>2.5190000000000001</v>
      </c>
      <c r="I2891">
        <v>3.3025000000000002</v>
      </c>
      <c r="J2891">
        <v>3.6547999999999998</v>
      </c>
    </row>
    <row r="2892" spans="2:10">
      <c r="B2892" s="2">
        <v>40564</v>
      </c>
      <c r="C2892">
        <v>2.6539999999999999</v>
      </c>
      <c r="D2892">
        <v>3.2496999999999998</v>
      </c>
      <c r="E2892">
        <v>3.7221000000000002</v>
      </c>
      <c r="F2892">
        <v>3.7122999999999999</v>
      </c>
      <c r="G2892">
        <v>1.5315000000000001</v>
      </c>
      <c r="H2892">
        <v>2.5369999999999999</v>
      </c>
      <c r="I2892">
        <v>3.3159999999999998</v>
      </c>
      <c r="J2892">
        <v>3.6364999999999998</v>
      </c>
    </row>
    <row r="2893" spans="2:10">
      <c r="B2893" s="2">
        <v>40567</v>
      </c>
      <c r="C2893">
        <v>2.6071</v>
      </c>
      <c r="D2893">
        <v>3.2345000000000002</v>
      </c>
      <c r="E2893">
        <v>3.7313000000000001</v>
      </c>
      <c r="F2893">
        <v>3.7328999999999999</v>
      </c>
      <c r="G2893">
        <v>1.4990000000000001</v>
      </c>
      <c r="H2893">
        <v>2.512</v>
      </c>
      <c r="I2893">
        <v>3.3130000000000002</v>
      </c>
      <c r="J2893">
        <v>3.6535000000000002</v>
      </c>
    </row>
    <row r="2894" spans="2:10">
      <c r="B2894" s="2">
        <v>40568</v>
      </c>
      <c r="C2894">
        <v>2.5802</v>
      </c>
      <c r="D2894">
        <v>3.1968000000000001</v>
      </c>
      <c r="E2894">
        <v>3.6953</v>
      </c>
      <c r="F2894">
        <v>3.7130000000000001</v>
      </c>
      <c r="G2894">
        <v>1.5024999999999999</v>
      </c>
      <c r="H2894">
        <v>2.484</v>
      </c>
      <c r="I2894">
        <v>3.2845</v>
      </c>
      <c r="J2894">
        <v>3.6345000000000001</v>
      </c>
    </row>
    <row r="2895" spans="2:10">
      <c r="B2895" s="2">
        <v>40569</v>
      </c>
      <c r="C2895">
        <v>2.6709999999999998</v>
      </c>
      <c r="D2895">
        <v>3.262</v>
      </c>
      <c r="E2895">
        <v>3.7524000000000002</v>
      </c>
      <c r="F2895">
        <v>3.762</v>
      </c>
      <c r="G2895">
        <v>1.5293000000000001</v>
      </c>
      <c r="H2895">
        <v>2.5510000000000002</v>
      </c>
      <c r="I2895">
        <v>3.3460000000000001</v>
      </c>
      <c r="J2895">
        <v>3.6909999999999998</v>
      </c>
    </row>
    <row r="2896" spans="2:10">
      <c r="B2896" s="2">
        <v>40570</v>
      </c>
      <c r="C2896">
        <v>2.7115</v>
      </c>
      <c r="D2896">
        <v>3.2932999999999999</v>
      </c>
      <c r="E2896">
        <v>3.7511999999999999</v>
      </c>
      <c r="F2896">
        <v>3.7471000000000001</v>
      </c>
      <c r="G2896">
        <v>1.5505</v>
      </c>
      <c r="H2896">
        <v>2.58</v>
      </c>
      <c r="I2896">
        <v>3.347</v>
      </c>
      <c r="J2896">
        <v>3.6755</v>
      </c>
    </row>
    <row r="2897" spans="2:10">
      <c r="B2897" s="2">
        <v>40571</v>
      </c>
      <c r="C2897">
        <v>2.71</v>
      </c>
      <c r="D2897">
        <v>3.2751000000000001</v>
      </c>
      <c r="E2897">
        <v>3.7353999999999998</v>
      </c>
      <c r="F2897">
        <v>3.7422</v>
      </c>
      <c r="G2897">
        <v>1.5555000000000001</v>
      </c>
      <c r="H2897">
        <v>2.5840000000000001</v>
      </c>
      <c r="I2897">
        <v>3.335</v>
      </c>
      <c r="J2897">
        <v>3.6629999999999998</v>
      </c>
    </row>
    <row r="2898" spans="2:10">
      <c r="B2898" s="2">
        <v>40574</v>
      </c>
      <c r="C2898">
        <v>2.7456999999999998</v>
      </c>
      <c r="D2898">
        <v>3.3309000000000002</v>
      </c>
      <c r="E2898">
        <v>3.7804000000000002</v>
      </c>
      <c r="F2898">
        <v>3.7816999999999998</v>
      </c>
      <c r="G2898">
        <v>1.5825</v>
      </c>
      <c r="H2898">
        <v>2.601</v>
      </c>
      <c r="I2898">
        <v>3.3675000000000002</v>
      </c>
      <c r="J2898">
        <v>3.7035</v>
      </c>
    </row>
    <row r="2899" spans="2:10">
      <c r="B2899" s="2">
        <v>40575</v>
      </c>
      <c r="C2899">
        <v>2.7713999999999999</v>
      </c>
      <c r="D2899">
        <v>3.3595000000000002</v>
      </c>
      <c r="E2899">
        <v>3.8161</v>
      </c>
      <c r="F2899">
        <v>3.8288000000000002</v>
      </c>
      <c r="G2899">
        <v>1.6060000000000001</v>
      </c>
      <c r="H2899">
        <v>2.6455000000000002</v>
      </c>
      <c r="I2899">
        <v>3.415</v>
      </c>
      <c r="J2899">
        <v>3.7452999999999999</v>
      </c>
    </row>
    <row r="2900" spans="2:10">
      <c r="B2900" s="2">
        <v>40576</v>
      </c>
      <c r="C2900">
        <v>2.8117999999999999</v>
      </c>
      <c r="D2900">
        <v>3.3814000000000002</v>
      </c>
      <c r="E2900">
        <v>3.8393000000000002</v>
      </c>
      <c r="F2900">
        <v>3.8361000000000001</v>
      </c>
      <c r="G2900">
        <v>1.6257999999999999</v>
      </c>
      <c r="H2900">
        <v>2.6720000000000002</v>
      </c>
      <c r="I2900">
        <v>3.43</v>
      </c>
      <c r="J2900">
        <v>3.7545000000000002</v>
      </c>
    </row>
    <row r="2901" spans="2:10">
      <c r="B2901" s="2">
        <v>40577</v>
      </c>
      <c r="C2901">
        <v>2.74</v>
      </c>
      <c r="D2901">
        <v>3.3980000000000001</v>
      </c>
      <c r="E2901">
        <v>3.83</v>
      </c>
      <c r="F2901">
        <v>3.8130000000000002</v>
      </c>
      <c r="G2901">
        <v>1.579</v>
      </c>
      <c r="H2901">
        <v>2.5945</v>
      </c>
      <c r="I2901">
        <v>3.4035000000000002</v>
      </c>
      <c r="J2901">
        <v>3.7330000000000001</v>
      </c>
    </row>
    <row r="2902" spans="2:10">
      <c r="B2902" s="2">
        <v>40578</v>
      </c>
      <c r="C2902">
        <v>2.7913999999999999</v>
      </c>
      <c r="D2902">
        <v>3.3717000000000001</v>
      </c>
      <c r="E2902">
        <v>3.847</v>
      </c>
      <c r="F2902">
        <v>3.8469000000000002</v>
      </c>
      <c r="G2902">
        <v>1.6113</v>
      </c>
      <c r="H2902">
        <v>2.6549999999999998</v>
      </c>
      <c r="I2902">
        <v>3.4420000000000002</v>
      </c>
      <c r="J2902">
        <v>3.7633000000000001</v>
      </c>
    </row>
    <row r="2903" spans="2:10">
      <c r="B2903" s="2">
        <v>40581</v>
      </c>
      <c r="C2903">
        <v>2.7578999999999998</v>
      </c>
      <c r="D2903">
        <v>3.3544</v>
      </c>
      <c r="E2903">
        <v>3.8479000000000001</v>
      </c>
      <c r="F2903">
        <v>3.8329</v>
      </c>
      <c r="G2903">
        <v>1.5785</v>
      </c>
      <c r="H2903">
        <v>2.6240000000000001</v>
      </c>
      <c r="I2903">
        <v>3.4315000000000002</v>
      </c>
      <c r="J2903">
        <v>3.7488000000000001</v>
      </c>
    </row>
    <row r="2904" spans="2:10">
      <c r="B2904" s="2">
        <v>40582</v>
      </c>
      <c r="C2904">
        <v>2.8260000000000001</v>
      </c>
      <c r="D2904">
        <v>3.496</v>
      </c>
      <c r="E2904">
        <v>3.8759999999999999</v>
      </c>
      <c r="F2904">
        <v>3.8740000000000001</v>
      </c>
      <c r="G2904">
        <v>1.64</v>
      </c>
      <c r="H2904">
        <v>2.67</v>
      </c>
      <c r="I2904">
        <v>3.45</v>
      </c>
      <c r="J2904">
        <v>3.7925</v>
      </c>
    </row>
    <row r="2905" spans="2:10">
      <c r="B2905" s="2">
        <v>40583</v>
      </c>
      <c r="C2905">
        <v>2.8443000000000001</v>
      </c>
      <c r="D2905">
        <v>3.4224000000000001</v>
      </c>
      <c r="E2905">
        <v>3.8853</v>
      </c>
      <c r="F2905">
        <v>3.8879000000000001</v>
      </c>
      <c r="G2905">
        <v>1.6375</v>
      </c>
      <c r="H2905">
        <v>2.67</v>
      </c>
      <c r="I2905">
        <v>3.45</v>
      </c>
      <c r="J2905">
        <v>3.7890000000000001</v>
      </c>
    </row>
    <row r="2906" spans="2:10">
      <c r="B2906" s="2">
        <v>40584</v>
      </c>
      <c r="C2906">
        <v>2.8466999999999998</v>
      </c>
      <c r="D2906">
        <v>3.4138999999999999</v>
      </c>
      <c r="E2906">
        <v>3.8807999999999998</v>
      </c>
      <c r="F2906">
        <v>3.8978000000000002</v>
      </c>
      <c r="G2906">
        <v>1.6425000000000001</v>
      </c>
      <c r="H2906">
        <v>2.7010000000000001</v>
      </c>
      <c r="I2906">
        <v>3.4750000000000001</v>
      </c>
      <c r="J2906">
        <v>3.8212999999999999</v>
      </c>
    </row>
    <row r="2907" spans="2:10">
      <c r="B2907" s="2">
        <v>40585</v>
      </c>
      <c r="C2907">
        <v>2.831</v>
      </c>
      <c r="D2907">
        <v>3.4390000000000001</v>
      </c>
      <c r="E2907">
        <v>3.8849999999999998</v>
      </c>
      <c r="F2907">
        <v>3.883</v>
      </c>
      <c r="G2907">
        <v>1.625</v>
      </c>
      <c r="H2907">
        <v>2.67</v>
      </c>
      <c r="I2907">
        <v>3.4569999999999999</v>
      </c>
      <c r="J2907">
        <v>3.7995000000000001</v>
      </c>
    </row>
    <row r="2908" spans="2:10">
      <c r="B2908" s="2">
        <v>40588</v>
      </c>
      <c r="C2908">
        <v>2.8</v>
      </c>
      <c r="D2908">
        <v>3.3879999999999999</v>
      </c>
      <c r="E2908">
        <v>3.8639999999999999</v>
      </c>
      <c r="F2908">
        <v>3.88</v>
      </c>
      <c r="G2908">
        <v>1.619</v>
      </c>
      <c r="H2908">
        <v>2.6749999999999998</v>
      </c>
      <c r="I2908">
        <v>3.4575</v>
      </c>
      <c r="J2908">
        <v>3.819</v>
      </c>
    </row>
    <row r="2909" spans="2:10">
      <c r="B2909" s="2">
        <v>40589</v>
      </c>
      <c r="C2909">
        <v>2.7959999999999998</v>
      </c>
      <c r="D2909">
        <v>3.3879999999999999</v>
      </c>
      <c r="E2909">
        <v>3.863</v>
      </c>
      <c r="F2909">
        <v>3.88</v>
      </c>
      <c r="G2909">
        <v>1.62</v>
      </c>
      <c r="H2909">
        <v>2.6549999999999998</v>
      </c>
      <c r="I2909">
        <v>3.444</v>
      </c>
      <c r="J2909">
        <v>3.7965</v>
      </c>
    </row>
    <row r="2910" spans="2:10">
      <c r="B2910" s="2">
        <v>40590</v>
      </c>
      <c r="C2910">
        <v>2.7471000000000001</v>
      </c>
      <c r="D2910">
        <v>3.3363999999999998</v>
      </c>
      <c r="E2910">
        <v>3.8127</v>
      </c>
      <c r="F2910">
        <v>3.839</v>
      </c>
      <c r="G2910">
        <v>1.6105</v>
      </c>
      <c r="H2910">
        <v>2.62</v>
      </c>
      <c r="I2910">
        <v>3.4</v>
      </c>
      <c r="J2910">
        <v>3.7534999999999998</v>
      </c>
    </row>
    <row r="2911" spans="2:10">
      <c r="B2911" s="2">
        <v>40591</v>
      </c>
      <c r="C2911">
        <v>2.6772</v>
      </c>
      <c r="D2911">
        <v>3.2707999999999999</v>
      </c>
      <c r="E2911">
        <v>3.7505999999999999</v>
      </c>
      <c r="F2911">
        <v>3.7841</v>
      </c>
      <c r="G2911">
        <v>1.5828</v>
      </c>
      <c r="H2911">
        <v>2.5638000000000001</v>
      </c>
      <c r="I2911">
        <v>3.3519999999999999</v>
      </c>
      <c r="J2911">
        <v>3.7035</v>
      </c>
    </row>
    <row r="2912" spans="2:10">
      <c r="B2912" s="2">
        <v>40592</v>
      </c>
      <c r="C2912">
        <v>2.7509000000000001</v>
      </c>
      <c r="D2912">
        <v>3.3311000000000002</v>
      </c>
      <c r="E2912">
        <v>3.8157999999999999</v>
      </c>
      <c r="F2912">
        <v>3.8407</v>
      </c>
      <c r="G2912">
        <v>1.619</v>
      </c>
      <c r="H2912">
        <v>2.6160000000000001</v>
      </c>
      <c r="I2912">
        <v>3.4009999999999998</v>
      </c>
      <c r="J2912">
        <v>3.7547999999999999</v>
      </c>
    </row>
    <row r="2913" spans="2:10">
      <c r="B2913" s="2">
        <v>40595</v>
      </c>
      <c r="C2913">
        <v>2.7368999999999999</v>
      </c>
      <c r="D2913">
        <v>3.2835999999999999</v>
      </c>
      <c r="E2913">
        <v>3.7574000000000001</v>
      </c>
      <c r="F2913">
        <v>3.7964000000000002</v>
      </c>
      <c r="G2913">
        <v>1.6525000000000001</v>
      </c>
      <c r="H2913">
        <v>2.6040000000000001</v>
      </c>
      <c r="I2913">
        <v>3.3620000000000001</v>
      </c>
      <c r="J2913">
        <v>3.7155</v>
      </c>
    </row>
    <row r="2914" spans="2:10">
      <c r="B2914" s="2">
        <v>40596</v>
      </c>
      <c r="C2914">
        <v>2.76</v>
      </c>
      <c r="D2914">
        <v>3.2759999999999998</v>
      </c>
      <c r="E2914">
        <v>3.7250000000000001</v>
      </c>
      <c r="F2914">
        <v>3.7440000000000002</v>
      </c>
      <c r="G2914">
        <v>1.6702999999999999</v>
      </c>
      <c r="H2914">
        <v>2.61</v>
      </c>
      <c r="I2914">
        <v>3.3330000000000002</v>
      </c>
      <c r="J2914">
        <v>3.6665000000000001</v>
      </c>
    </row>
    <row r="2915" spans="2:10">
      <c r="B2915" s="2">
        <v>40597</v>
      </c>
      <c r="C2915">
        <v>2.7759999999999998</v>
      </c>
      <c r="D2915">
        <v>3.286</v>
      </c>
      <c r="E2915">
        <v>3.7290000000000001</v>
      </c>
      <c r="F2915">
        <v>3.7349999999999999</v>
      </c>
      <c r="G2915">
        <v>1.6745000000000001</v>
      </c>
      <c r="H2915">
        <v>2.6320000000000001</v>
      </c>
      <c r="I2915">
        <v>3.3420000000000001</v>
      </c>
      <c r="J2915">
        <v>3.6585000000000001</v>
      </c>
    </row>
    <row r="2916" spans="2:10">
      <c r="B2916" s="2">
        <v>40598</v>
      </c>
      <c r="C2916">
        <v>2.7629999999999999</v>
      </c>
      <c r="D2916">
        <v>3.28</v>
      </c>
      <c r="E2916">
        <v>3.7170000000000001</v>
      </c>
      <c r="F2916">
        <v>3.7290000000000001</v>
      </c>
      <c r="G2916">
        <v>1.6755</v>
      </c>
      <c r="H2916">
        <v>2.6230000000000002</v>
      </c>
      <c r="I2916">
        <v>3.335</v>
      </c>
      <c r="J2916">
        <v>3.6568000000000001</v>
      </c>
    </row>
    <row r="2917" spans="2:10">
      <c r="B2917" s="2">
        <v>40599</v>
      </c>
      <c r="C2917">
        <v>2.7450000000000001</v>
      </c>
      <c r="D2917">
        <v>3.2610000000000001</v>
      </c>
      <c r="E2917">
        <v>3.7029999999999998</v>
      </c>
      <c r="F2917">
        <v>3.718</v>
      </c>
      <c r="G2917">
        <v>1.6719999999999999</v>
      </c>
      <c r="H2917">
        <v>2.6095000000000002</v>
      </c>
      <c r="I2917">
        <v>3.3304999999999998</v>
      </c>
      <c r="J2917">
        <v>3.6495000000000002</v>
      </c>
    </row>
    <row r="2918" spans="2:10">
      <c r="B2918" s="2">
        <v>40602</v>
      </c>
      <c r="C2918">
        <v>2.75</v>
      </c>
      <c r="D2918">
        <v>3.2759999999999998</v>
      </c>
      <c r="E2918">
        <v>3.7160000000000002</v>
      </c>
      <c r="F2918">
        <v>3.734</v>
      </c>
      <c r="G2918">
        <v>1.6735</v>
      </c>
      <c r="H2918">
        <v>2.6204999999999998</v>
      </c>
      <c r="I2918">
        <v>3.3388</v>
      </c>
      <c r="J2918">
        <v>3.665</v>
      </c>
    </row>
    <row r="2919" spans="2:10">
      <c r="B2919" s="2">
        <v>40603</v>
      </c>
      <c r="C2919">
        <v>2.7696000000000001</v>
      </c>
      <c r="D2919">
        <v>3.2875999999999999</v>
      </c>
      <c r="E2919">
        <v>3.71</v>
      </c>
      <c r="F2919">
        <v>3.7265000000000001</v>
      </c>
      <c r="G2919">
        <v>1.6725000000000001</v>
      </c>
      <c r="H2919">
        <v>2.6217999999999999</v>
      </c>
      <c r="I2919">
        <v>3.3279999999999998</v>
      </c>
      <c r="J2919">
        <v>3.6562999999999999</v>
      </c>
    </row>
    <row r="2920" spans="2:10">
      <c r="B2920" s="2">
        <v>40604</v>
      </c>
      <c r="C2920">
        <v>2.7805</v>
      </c>
      <c r="D2920">
        <v>3.3027000000000002</v>
      </c>
      <c r="E2920">
        <v>3.7740999999999998</v>
      </c>
      <c r="F2920">
        <v>3.7928000000000002</v>
      </c>
      <c r="G2920">
        <v>1.6870000000000001</v>
      </c>
      <c r="H2920">
        <v>2.6684999999999999</v>
      </c>
      <c r="I2920">
        <v>3.387</v>
      </c>
      <c r="J2920">
        <v>3.7178</v>
      </c>
    </row>
    <row r="2921" spans="2:10">
      <c r="B2921" s="2">
        <v>40605</v>
      </c>
      <c r="C2921">
        <v>3.0023</v>
      </c>
      <c r="D2921">
        <v>3.4588999999999999</v>
      </c>
      <c r="E2921">
        <v>3.8582999999999998</v>
      </c>
      <c r="F2921">
        <v>3.8607</v>
      </c>
      <c r="G2921">
        <v>1.8035000000000001</v>
      </c>
      <c r="H2921">
        <v>2.819</v>
      </c>
      <c r="I2921">
        <v>3.488</v>
      </c>
      <c r="J2921">
        <v>3.7877999999999998</v>
      </c>
    </row>
    <row r="2922" spans="2:10">
      <c r="B2922" s="2">
        <v>40606</v>
      </c>
      <c r="C2922">
        <v>2.9643000000000002</v>
      </c>
      <c r="D2922">
        <v>3.4192999999999998</v>
      </c>
      <c r="E2922">
        <v>3.7841999999999998</v>
      </c>
      <c r="F2922">
        <v>3.7947000000000002</v>
      </c>
      <c r="G2922">
        <v>1.8278000000000001</v>
      </c>
      <c r="H2922">
        <v>2.7869999999999999</v>
      </c>
      <c r="I2922">
        <v>3.4249999999999998</v>
      </c>
      <c r="J2922">
        <v>3.726</v>
      </c>
    </row>
    <row r="2923" spans="2:10">
      <c r="B2923" s="2">
        <v>40609</v>
      </c>
      <c r="C2923">
        <v>2.9864000000000002</v>
      </c>
      <c r="D2923">
        <v>3.4373</v>
      </c>
      <c r="E2923">
        <v>3.8136000000000001</v>
      </c>
      <c r="F2923">
        <v>3.8414000000000001</v>
      </c>
      <c r="G2923">
        <v>1.8272999999999999</v>
      </c>
      <c r="H2923">
        <v>2.8180000000000001</v>
      </c>
      <c r="I2923">
        <v>3.4449999999999998</v>
      </c>
      <c r="J2923">
        <v>3.7685</v>
      </c>
    </row>
    <row r="2924" spans="2:10">
      <c r="B2924" s="2">
        <v>40610</v>
      </c>
      <c r="C2924">
        <v>2.9973999999999998</v>
      </c>
      <c r="D2924">
        <v>3.4573999999999998</v>
      </c>
      <c r="E2924">
        <v>3.8466999999999998</v>
      </c>
      <c r="F2924">
        <v>3.8668999999999998</v>
      </c>
      <c r="G2924">
        <v>1.8394999999999999</v>
      </c>
      <c r="H2924">
        <v>2.835</v>
      </c>
      <c r="I2924">
        <v>3.4769999999999999</v>
      </c>
      <c r="J2924">
        <v>3.7919999999999998</v>
      </c>
    </row>
    <row r="2925" spans="2:10">
      <c r="B2925" s="2">
        <v>40611</v>
      </c>
      <c r="C2925">
        <v>2.9763000000000002</v>
      </c>
      <c r="D2925">
        <v>3.4359999999999999</v>
      </c>
      <c r="E2925">
        <v>3.8260000000000001</v>
      </c>
      <c r="F2925">
        <v>3.8475000000000001</v>
      </c>
      <c r="G2925">
        <v>1.8374999999999999</v>
      </c>
      <c r="H2925">
        <v>2.8010000000000002</v>
      </c>
      <c r="I2925">
        <v>3.4540000000000002</v>
      </c>
      <c r="J2925">
        <v>3.7694999999999999</v>
      </c>
    </row>
    <row r="2926" spans="2:10">
      <c r="B2926" s="2">
        <v>40612</v>
      </c>
      <c r="C2926">
        <v>2.9367999999999999</v>
      </c>
      <c r="D2926">
        <v>3.4047999999999998</v>
      </c>
      <c r="E2926">
        <v>3.7814999999999999</v>
      </c>
      <c r="F2926">
        <v>3.8026</v>
      </c>
      <c r="G2926">
        <v>1.8280000000000001</v>
      </c>
      <c r="H2926">
        <v>2.7629999999999999</v>
      </c>
      <c r="I2926">
        <v>3.4129999999999998</v>
      </c>
      <c r="J2926">
        <v>3.7303000000000002</v>
      </c>
    </row>
    <row r="2927" spans="2:10">
      <c r="B2927" s="2">
        <v>40613</v>
      </c>
      <c r="C2927">
        <v>2.8950999999999998</v>
      </c>
      <c r="D2927">
        <v>3.3708</v>
      </c>
      <c r="E2927">
        <v>3.7583000000000002</v>
      </c>
      <c r="F2927">
        <v>3.7927</v>
      </c>
      <c r="G2927">
        <v>1.8049999999999999</v>
      </c>
      <c r="H2927">
        <v>2.7509999999999999</v>
      </c>
      <c r="I2927">
        <v>3.407</v>
      </c>
      <c r="J2927">
        <v>3.7210000000000001</v>
      </c>
    </row>
    <row r="2928" spans="2:10">
      <c r="B2928" s="2">
        <v>40616</v>
      </c>
      <c r="C2928">
        <v>2.8818000000000001</v>
      </c>
      <c r="D2928">
        <v>3.3687</v>
      </c>
      <c r="E2928">
        <v>3.7726999999999999</v>
      </c>
      <c r="F2928">
        <v>3.8058000000000001</v>
      </c>
      <c r="G2928">
        <v>1.796</v>
      </c>
      <c r="H2928">
        <v>2.7410000000000001</v>
      </c>
      <c r="I2928">
        <v>3.411</v>
      </c>
      <c r="J2928">
        <v>3.73</v>
      </c>
    </row>
    <row r="2929" spans="2:10">
      <c r="B2929" s="2">
        <v>40617</v>
      </c>
      <c r="C2929">
        <v>2.7623000000000002</v>
      </c>
      <c r="D2929">
        <v>3.2831999999999999</v>
      </c>
      <c r="E2929">
        <v>3.7168999999999999</v>
      </c>
      <c r="F2929">
        <v>3.7561</v>
      </c>
      <c r="G2929">
        <v>1.7613000000000001</v>
      </c>
      <c r="H2929">
        <v>2.6749999999999998</v>
      </c>
      <c r="I2929">
        <v>3.3620000000000001</v>
      </c>
      <c r="J2929">
        <v>3.6964999999999999</v>
      </c>
    </row>
    <row r="2930" spans="2:10">
      <c r="B2930" s="2">
        <v>40618</v>
      </c>
      <c r="C2930">
        <v>2.669</v>
      </c>
      <c r="D2930">
        <v>3.2113</v>
      </c>
      <c r="E2930">
        <v>3.6555</v>
      </c>
      <c r="F2930">
        <v>3.7098</v>
      </c>
      <c r="G2930">
        <v>1.7010000000000001</v>
      </c>
      <c r="H2930">
        <v>2.573</v>
      </c>
      <c r="I2930">
        <v>3.286</v>
      </c>
      <c r="J2930">
        <v>3.6404999999999998</v>
      </c>
    </row>
    <row r="2931" spans="2:10">
      <c r="B2931" s="2">
        <v>40619</v>
      </c>
      <c r="C2931">
        <v>2.7936000000000001</v>
      </c>
      <c r="D2931">
        <v>3.3113999999999999</v>
      </c>
      <c r="E2931">
        <v>3.7353000000000001</v>
      </c>
      <c r="F2931">
        <v>3.8037999999999998</v>
      </c>
      <c r="G2931">
        <v>1.7513000000000001</v>
      </c>
      <c r="H2931">
        <v>2.6755</v>
      </c>
      <c r="I2931">
        <v>3.363</v>
      </c>
      <c r="J2931">
        <v>3.7258</v>
      </c>
    </row>
    <row r="2932" spans="2:10">
      <c r="B2932" s="2">
        <v>40620</v>
      </c>
      <c r="C2932">
        <v>2.8694999999999999</v>
      </c>
      <c r="D2932">
        <v>3.3481000000000001</v>
      </c>
      <c r="E2932">
        <v>3.7591000000000001</v>
      </c>
      <c r="F2932">
        <v>3.8271999999999999</v>
      </c>
      <c r="G2932">
        <v>1.7833000000000001</v>
      </c>
      <c r="H2932">
        <v>2.7269999999999999</v>
      </c>
      <c r="I2932">
        <v>3.3915000000000002</v>
      </c>
      <c r="J2932">
        <v>3.7498</v>
      </c>
    </row>
    <row r="2933" spans="2:10">
      <c r="B2933" s="2">
        <v>40623</v>
      </c>
      <c r="C2933">
        <v>2.9478</v>
      </c>
      <c r="D2933">
        <v>3.3984000000000001</v>
      </c>
      <c r="E2933">
        <v>3.8130999999999999</v>
      </c>
      <c r="F2933">
        <v>3.8719000000000001</v>
      </c>
      <c r="G2933">
        <v>1.8152999999999999</v>
      </c>
      <c r="H2933">
        <v>2.794</v>
      </c>
      <c r="I2933">
        <v>3.4420000000000002</v>
      </c>
      <c r="J2933">
        <v>3.794</v>
      </c>
    </row>
    <row r="2934" spans="2:10">
      <c r="B2934" s="2">
        <v>40624</v>
      </c>
      <c r="C2934">
        <v>2.9620000000000002</v>
      </c>
      <c r="D2934">
        <v>3.4154</v>
      </c>
      <c r="E2934">
        <v>3.8285</v>
      </c>
      <c r="F2934">
        <v>3.8795000000000002</v>
      </c>
      <c r="G2934">
        <v>1.819</v>
      </c>
      <c r="H2934">
        <v>2.7858000000000001</v>
      </c>
      <c r="I2934">
        <v>3.4529999999999998</v>
      </c>
      <c r="J2934">
        <v>3.7995000000000001</v>
      </c>
    </row>
    <row r="2935" spans="2:10">
      <c r="B2935" s="2">
        <v>40625</v>
      </c>
      <c r="C2935">
        <v>2.9011</v>
      </c>
      <c r="D2935">
        <v>3.3744000000000001</v>
      </c>
      <c r="E2935">
        <v>3.7850999999999999</v>
      </c>
      <c r="F2935">
        <v>3.8458000000000001</v>
      </c>
      <c r="G2935">
        <v>1.8043</v>
      </c>
      <c r="H2935">
        <v>2.758</v>
      </c>
      <c r="I2935">
        <v>3.4184999999999999</v>
      </c>
      <c r="J2935">
        <v>3.7685</v>
      </c>
    </row>
    <row r="2936" spans="2:10">
      <c r="B2936" s="2">
        <v>40626</v>
      </c>
      <c r="C2936">
        <v>2.9329999999999998</v>
      </c>
      <c r="D2936">
        <v>3.4135</v>
      </c>
      <c r="E2936">
        <v>3.8367</v>
      </c>
      <c r="F2936">
        <v>3.9127000000000001</v>
      </c>
      <c r="G2936">
        <v>1.8260000000000001</v>
      </c>
      <c r="H2936">
        <v>2.7970000000000002</v>
      </c>
      <c r="I2936">
        <v>3.4710000000000001</v>
      </c>
      <c r="J2936">
        <v>3.8332999999999999</v>
      </c>
    </row>
    <row r="2937" spans="2:10">
      <c r="B2937" s="2">
        <v>40627</v>
      </c>
      <c r="C2937">
        <v>2.9742999999999999</v>
      </c>
      <c r="D2937">
        <v>3.4468999999999999</v>
      </c>
      <c r="E2937">
        <v>3.8668999999999998</v>
      </c>
      <c r="F2937">
        <v>3.9238</v>
      </c>
      <c r="G2937">
        <v>1.847</v>
      </c>
      <c r="H2937">
        <v>2.8201000000000001</v>
      </c>
      <c r="I2937">
        <v>3.4923000000000002</v>
      </c>
      <c r="J2937">
        <v>3.8464999999999998</v>
      </c>
    </row>
    <row r="2938" spans="2:10">
      <c r="B2938" s="2">
        <v>40630</v>
      </c>
      <c r="C2938">
        <v>2.9748999999999999</v>
      </c>
      <c r="D2938">
        <v>3.4447999999999999</v>
      </c>
      <c r="E2938">
        <v>3.8620999999999999</v>
      </c>
      <c r="F2938">
        <v>3.9224999999999999</v>
      </c>
      <c r="G2938">
        <v>1.8540000000000001</v>
      </c>
      <c r="H2938">
        <v>2.823</v>
      </c>
      <c r="I2938">
        <v>3.492</v>
      </c>
      <c r="J2938">
        <v>3.8445</v>
      </c>
    </row>
    <row r="2939" spans="2:10">
      <c r="B2939" s="2">
        <v>40631</v>
      </c>
      <c r="C2939">
        <v>3.0337000000000001</v>
      </c>
      <c r="D2939">
        <v>3.5211999999999999</v>
      </c>
      <c r="E2939">
        <v>3.9257</v>
      </c>
      <c r="F2939">
        <v>3.9641999999999999</v>
      </c>
      <c r="G2939">
        <v>1.8585</v>
      </c>
      <c r="H2939">
        <v>2.8759999999999999</v>
      </c>
      <c r="I2939">
        <v>3.5430000000000001</v>
      </c>
      <c r="J2939">
        <v>3.8822999999999999</v>
      </c>
    </row>
    <row r="2940" spans="2:10">
      <c r="B2940" s="2">
        <v>40632</v>
      </c>
      <c r="C2940">
        <v>3.0171000000000001</v>
      </c>
      <c r="D2940">
        <v>3.5004</v>
      </c>
      <c r="E2940">
        <v>3.8986999999999998</v>
      </c>
      <c r="F2940">
        <v>3.9388999999999998</v>
      </c>
      <c r="G2940">
        <v>1.8494999999999999</v>
      </c>
      <c r="H2940">
        <v>2.85</v>
      </c>
      <c r="I2940">
        <v>3.5259999999999998</v>
      </c>
      <c r="J2940">
        <v>3.859</v>
      </c>
    </row>
    <row r="2941" spans="2:10">
      <c r="B2941" s="2">
        <v>40633</v>
      </c>
      <c r="C2941">
        <v>3.0707</v>
      </c>
      <c r="D2941">
        <v>3.5310000000000001</v>
      </c>
      <c r="E2941">
        <v>3.9310999999999998</v>
      </c>
      <c r="F2941">
        <v>3.9750000000000001</v>
      </c>
      <c r="G2941">
        <v>1.883</v>
      </c>
      <c r="H2941">
        <v>2.9060000000000001</v>
      </c>
      <c r="I2941">
        <v>3.5640000000000001</v>
      </c>
      <c r="J2941">
        <v>3.899</v>
      </c>
    </row>
    <row r="2942" spans="2:10">
      <c r="B2942" s="2">
        <v>40634</v>
      </c>
      <c r="C2942">
        <v>3.1112000000000002</v>
      </c>
      <c r="D2942">
        <v>3.5629</v>
      </c>
      <c r="E2942">
        <v>3.9403999999999999</v>
      </c>
      <c r="F2942">
        <v>3.9735999999999998</v>
      </c>
      <c r="G2942">
        <v>1.903</v>
      </c>
      <c r="H2942">
        <v>2.92</v>
      </c>
      <c r="I2942">
        <v>3.5680000000000001</v>
      </c>
      <c r="J2942">
        <v>3.8955000000000002</v>
      </c>
    </row>
    <row r="2943" spans="2:10">
      <c r="B2943" s="2">
        <v>40637</v>
      </c>
      <c r="C2943">
        <v>3.1021999999999998</v>
      </c>
      <c r="D2943">
        <v>3.5455000000000001</v>
      </c>
      <c r="E2943">
        <v>3.9569999999999999</v>
      </c>
      <c r="F2943">
        <v>3.9931000000000001</v>
      </c>
      <c r="G2943">
        <v>1.8997999999999999</v>
      </c>
      <c r="H2943">
        <v>2.9180000000000001</v>
      </c>
      <c r="I2943">
        <v>3.573</v>
      </c>
      <c r="J2943">
        <v>3.9142999999999999</v>
      </c>
    </row>
    <row r="2944" spans="2:10">
      <c r="B2944" s="2">
        <v>40638</v>
      </c>
      <c r="C2944">
        <v>3.1230000000000002</v>
      </c>
      <c r="D2944">
        <v>3.5701999999999998</v>
      </c>
      <c r="E2944">
        <v>3.9767999999999999</v>
      </c>
      <c r="F2944">
        <v>4.0136000000000003</v>
      </c>
      <c r="G2944">
        <v>1.919</v>
      </c>
      <c r="H2944">
        <v>2.944</v>
      </c>
      <c r="I2944">
        <v>3.5950000000000002</v>
      </c>
      <c r="J2944">
        <v>3.9329999999999998</v>
      </c>
    </row>
    <row r="2945" spans="2:10">
      <c r="B2945" s="2">
        <v>40639</v>
      </c>
      <c r="C2945">
        <v>3.1406000000000001</v>
      </c>
      <c r="D2945">
        <v>3.6052</v>
      </c>
      <c r="E2945">
        <v>4.0048000000000004</v>
      </c>
      <c r="F2945">
        <v>4.0505000000000004</v>
      </c>
      <c r="G2945">
        <v>1.9219999999999999</v>
      </c>
      <c r="H2945">
        <v>2.9630000000000001</v>
      </c>
      <c r="I2945">
        <v>3.6303000000000001</v>
      </c>
      <c r="J2945">
        <v>3.968</v>
      </c>
    </row>
    <row r="2946" spans="2:10">
      <c r="B2946" s="2">
        <v>40640</v>
      </c>
      <c r="C2946">
        <v>3.11</v>
      </c>
      <c r="D2946">
        <v>3.5834999999999999</v>
      </c>
      <c r="E2946">
        <v>3.9977</v>
      </c>
      <c r="F2946">
        <v>4.0330000000000004</v>
      </c>
      <c r="G2946">
        <v>1.9245000000000001</v>
      </c>
      <c r="H2946">
        <v>2.95</v>
      </c>
      <c r="I2946">
        <v>3.6160000000000001</v>
      </c>
      <c r="J2946">
        <v>3.9523000000000001</v>
      </c>
    </row>
    <row r="2947" spans="2:10">
      <c r="B2947" s="2">
        <v>40641</v>
      </c>
      <c r="C2947">
        <v>3.2019000000000002</v>
      </c>
      <c r="D2947">
        <v>3.6625999999999999</v>
      </c>
      <c r="E2947">
        <v>4.0651000000000002</v>
      </c>
      <c r="F2947">
        <v>4.1040999999999999</v>
      </c>
      <c r="G2947">
        <v>1.9682999999999999</v>
      </c>
      <c r="H2947">
        <v>3.02</v>
      </c>
      <c r="I2947">
        <v>3.6804999999999999</v>
      </c>
      <c r="J2947">
        <v>4.0190000000000001</v>
      </c>
    </row>
    <row r="2948" spans="2:10">
      <c r="B2948" s="2">
        <v>40644</v>
      </c>
      <c r="C2948">
        <v>3.2124000000000001</v>
      </c>
      <c r="D2948">
        <v>3.6751999999999998</v>
      </c>
      <c r="E2948">
        <v>4.0831999999999997</v>
      </c>
      <c r="F2948">
        <v>4.1181000000000001</v>
      </c>
      <c r="G2948">
        <v>1.9784999999999999</v>
      </c>
      <c r="H2948">
        <v>3.0356000000000001</v>
      </c>
      <c r="I2948">
        <v>3.7</v>
      </c>
      <c r="J2948">
        <v>4.0369999999999999</v>
      </c>
    </row>
    <row r="2949" spans="2:10">
      <c r="B2949" s="2">
        <v>40645</v>
      </c>
      <c r="C2949">
        <v>3.1355</v>
      </c>
      <c r="D2949">
        <v>3.6185999999999998</v>
      </c>
      <c r="E2949">
        <v>4.0176999999999996</v>
      </c>
      <c r="F2949">
        <v>4.0773000000000001</v>
      </c>
      <c r="G2949">
        <v>1.958</v>
      </c>
      <c r="H2949">
        <v>2.9674999999999998</v>
      </c>
      <c r="I2949">
        <v>3.6360000000000001</v>
      </c>
      <c r="J2949">
        <v>3.9904999999999999</v>
      </c>
    </row>
    <row r="2950" spans="2:10">
      <c r="B2950" s="2">
        <v>40646</v>
      </c>
      <c r="C2950">
        <v>3.1053000000000002</v>
      </c>
      <c r="D2950">
        <v>3.5688</v>
      </c>
      <c r="E2950">
        <v>3.9925000000000002</v>
      </c>
      <c r="F2950">
        <v>4.0380000000000003</v>
      </c>
      <c r="G2950">
        <v>1.9610000000000001</v>
      </c>
      <c r="H2950">
        <v>2.94</v>
      </c>
      <c r="I2950">
        <v>3.6110000000000002</v>
      </c>
      <c r="J2950">
        <v>3.9529999999999998</v>
      </c>
    </row>
    <row r="2951" spans="2:10">
      <c r="B2951" s="2">
        <v>40647</v>
      </c>
      <c r="C2951">
        <v>3.1234999999999999</v>
      </c>
      <c r="D2951">
        <v>3.5966</v>
      </c>
      <c r="E2951">
        <v>4.0164</v>
      </c>
      <c r="F2951">
        <v>4.0769000000000002</v>
      </c>
      <c r="G2951">
        <v>1.9795</v>
      </c>
      <c r="H2951">
        <v>2.9784999999999999</v>
      </c>
      <c r="I2951">
        <v>3.6469999999999998</v>
      </c>
      <c r="J2951">
        <v>3.9914999999999998</v>
      </c>
    </row>
    <row r="2952" spans="2:10">
      <c r="B2952" s="2">
        <v>40648</v>
      </c>
      <c r="C2952">
        <v>3.0968</v>
      </c>
      <c r="D2952">
        <v>3.5587</v>
      </c>
      <c r="E2952">
        <v>3.9657</v>
      </c>
      <c r="F2952">
        <v>4.0060000000000002</v>
      </c>
      <c r="G2952">
        <v>1.968</v>
      </c>
      <c r="H2952">
        <v>2.93</v>
      </c>
      <c r="I2952">
        <v>3.5910000000000002</v>
      </c>
      <c r="J2952">
        <v>3.9279999999999999</v>
      </c>
    </row>
    <row r="2953" spans="2:10">
      <c r="B2953" s="2">
        <v>40651</v>
      </c>
      <c r="C2953">
        <v>2.9481999999999999</v>
      </c>
      <c r="D2953">
        <v>3.4350999999999998</v>
      </c>
      <c r="E2953">
        <v>3.8437000000000001</v>
      </c>
      <c r="F2953">
        <v>3.9028999999999998</v>
      </c>
      <c r="G2953">
        <v>1.9333</v>
      </c>
      <c r="H2953">
        <v>2.8359999999999999</v>
      </c>
      <c r="I2953">
        <v>3.4910000000000001</v>
      </c>
      <c r="J2953">
        <v>3.8344999999999998</v>
      </c>
    </row>
    <row r="2954" spans="2:10">
      <c r="B2954" s="2">
        <v>40652</v>
      </c>
      <c r="C2954">
        <v>3.0089000000000001</v>
      </c>
      <c r="D2954">
        <v>3.4847999999999999</v>
      </c>
      <c r="E2954">
        <v>3.8797999999999999</v>
      </c>
      <c r="F2954">
        <v>3.9329000000000001</v>
      </c>
      <c r="G2954">
        <v>1.9535</v>
      </c>
      <c r="H2954">
        <v>2.8769999999999998</v>
      </c>
      <c r="I2954">
        <v>3.5293000000000001</v>
      </c>
      <c r="J2954">
        <v>3.8580000000000001</v>
      </c>
    </row>
    <row r="2955" spans="2:10">
      <c r="B2955" s="2">
        <v>40653</v>
      </c>
      <c r="C2955">
        <v>3.0474000000000001</v>
      </c>
      <c r="D2955">
        <v>3.5106999999999999</v>
      </c>
      <c r="E2955">
        <v>3.9100999999999999</v>
      </c>
      <c r="F2955">
        <v>3.9653999999999998</v>
      </c>
      <c r="G2955">
        <v>1.968</v>
      </c>
      <c r="H2955">
        <v>2.9169999999999998</v>
      </c>
      <c r="I2955">
        <v>3.556</v>
      </c>
      <c r="J2955">
        <v>3.8904999999999998</v>
      </c>
    </row>
    <row r="2956" spans="2:10">
      <c r="B2956" s="2">
        <v>40654</v>
      </c>
      <c r="C2956">
        <v>2.9961000000000002</v>
      </c>
      <c r="D2956">
        <v>3.4659</v>
      </c>
      <c r="E2956">
        <v>3.8679999999999999</v>
      </c>
      <c r="F2956">
        <v>3.9308000000000001</v>
      </c>
      <c r="G2956">
        <v>1.9379999999999999</v>
      </c>
      <c r="H2956">
        <v>2.8679999999999999</v>
      </c>
      <c r="I2956">
        <v>3.512</v>
      </c>
      <c r="J2956">
        <v>3.8559999999999999</v>
      </c>
    </row>
    <row r="2957" spans="2:10">
      <c r="B2957" s="2">
        <v>40655</v>
      </c>
      <c r="C2957">
        <v>2.9940000000000002</v>
      </c>
      <c r="D2957">
        <v>3.4780000000000002</v>
      </c>
      <c r="E2957">
        <v>3.8730000000000002</v>
      </c>
      <c r="F2957">
        <v>3.9279999999999999</v>
      </c>
      <c r="G2957">
        <v>1.9339999999999999</v>
      </c>
      <c r="H2957" t="e">
        <v>#N/A</v>
      </c>
      <c r="I2957" t="e">
        <v>#N/A</v>
      </c>
      <c r="J2957">
        <v>3.8559999999999999</v>
      </c>
    </row>
    <row r="2958" spans="2:10">
      <c r="B2958" s="2">
        <v>40658</v>
      </c>
      <c r="C2958">
        <v>2.968</v>
      </c>
      <c r="D2958">
        <v>3.4569999999999999</v>
      </c>
      <c r="E2958">
        <v>3.8544999999999998</v>
      </c>
      <c r="F2958">
        <v>3.9085000000000001</v>
      </c>
      <c r="G2958">
        <v>1.9350000000000001</v>
      </c>
      <c r="H2958" t="e">
        <v>#N/A</v>
      </c>
      <c r="I2958" t="e">
        <v>#N/A</v>
      </c>
      <c r="J2958">
        <v>3.8559999999999999</v>
      </c>
    </row>
    <row r="2959" spans="2:10">
      <c r="B2959" s="2">
        <v>40659</v>
      </c>
      <c r="C2959">
        <v>2.9651000000000001</v>
      </c>
      <c r="D2959">
        <v>3.4489000000000001</v>
      </c>
      <c r="E2959">
        <v>3.8508</v>
      </c>
      <c r="F2959">
        <v>3.9068999999999998</v>
      </c>
      <c r="G2959">
        <v>1.93</v>
      </c>
      <c r="H2959">
        <v>2.8340000000000001</v>
      </c>
      <c r="I2959">
        <v>3.4849999999999999</v>
      </c>
      <c r="J2959">
        <v>3.8325</v>
      </c>
    </row>
    <row r="2960" spans="2:10">
      <c r="B2960" s="2">
        <v>40660</v>
      </c>
      <c r="C2960">
        <v>3.0314000000000001</v>
      </c>
      <c r="D2960">
        <v>3.5009999999999999</v>
      </c>
      <c r="E2960">
        <v>3.8959000000000001</v>
      </c>
      <c r="F2960">
        <v>3.9510999999999998</v>
      </c>
      <c r="G2960">
        <v>1.952</v>
      </c>
      <c r="H2960">
        <v>2.887</v>
      </c>
      <c r="I2960">
        <v>3.5339999999999998</v>
      </c>
      <c r="J2960">
        <v>3.8748</v>
      </c>
    </row>
    <row r="2961" spans="2:10">
      <c r="B2961" s="2">
        <v>40661</v>
      </c>
      <c r="C2961">
        <v>2.9906000000000001</v>
      </c>
      <c r="D2961">
        <v>3.4622999999999999</v>
      </c>
      <c r="E2961">
        <v>3.8677000000000001</v>
      </c>
      <c r="F2961">
        <v>3.9201000000000001</v>
      </c>
      <c r="G2961">
        <v>1.9575</v>
      </c>
      <c r="H2961">
        <v>2.8730000000000002</v>
      </c>
      <c r="I2961">
        <v>3.5065</v>
      </c>
      <c r="J2961">
        <v>3.8468</v>
      </c>
    </row>
    <row r="2962" spans="2:10">
      <c r="B2962" s="2">
        <v>40662</v>
      </c>
      <c r="C2962">
        <v>2.9719000000000002</v>
      </c>
      <c r="D2962">
        <v>3.4363999999999999</v>
      </c>
      <c r="E2962">
        <v>3.8153999999999999</v>
      </c>
      <c r="F2962">
        <v>3.8706</v>
      </c>
      <c r="G2962">
        <v>1.9555</v>
      </c>
      <c r="H2962">
        <v>2.839</v>
      </c>
      <c r="I2962">
        <v>3.4674999999999998</v>
      </c>
      <c r="J2962">
        <v>3.8018000000000001</v>
      </c>
    </row>
    <row r="2963" spans="2:10">
      <c r="B2963" s="2">
        <v>40665</v>
      </c>
      <c r="C2963">
        <v>3.0101</v>
      </c>
      <c r="D2963">
        <v>3.4548000000000001</v>
      </c>
      <c r="E2963">
        <v>3.8332999999999999</v>
      </c>
      <c r="F2963">
        <v>3.8895</v>
      </c>
      <c r="G2963">
        <v>1.9790000000000001</v>
      </c>
      <c r="H2963">
        <v>2.867</v>
      </c>
      <c r="I2963">
        <v>3.4790000000000001</v>
      </c>
      <c r="J2963">
        <v>3.8149999999999999</v>
      </c>
    </row>
    <row r="2964" spans="2:10">
      <c r="B2964" s="2">
        <v>40666</v>
      </c>
      <c r="C2964">
        <v>3.0297999999999998</v>
      </c>
      <c r="D2964">
        <v>3.4638</v>
      </c>
      <c r="E2964">
        <v>3.8416000000000001</v>
      </c>
      <c r="F2964">
        <v>3.8864000000000001</v>
      </c>
      <c r="G2964">
        <v>2.0024999999999999</v>
      </c>
      <c r="H2964">
        <v>2.8873000000000002</v>
      </c>
      <c r="I2964">
        <v>3.4889999999999999</v>
      </c>
      <c r="J2964">
        <v>3.8157999999999999</v>
      </c>
    </row>
    <row r="2965" spans="2:10">
      <c r="B2965" s="2">
        <v>40667</v>
      </c>
      <c r="C2965">
        <v>3.0627</v>
      </c>
      <c r="D2965">
        <v>3.4986999999999999</v>
      </c>
      <c r="E2965">
        <v>3.8769</v>
      </c>
      <c r="F2965">
        <v>3.9148000000000001</v>
      </c>
      <c r="G2965">
        <v>2.0390000000000001</v>
      </c>
      <c r="H2965">
        <v>2.9295</v>
      </c>
      <c r="I2965">
        <v>3.5295000000000001</v>
      </c>
      <c r="J2965">
        <v>3.8460000000000001</v>
      </c>
    </row>
    <row r="2966" spans="2:10">
      <c r="B2966" s="2">
        <v>40668</v>
      </c>
      <c r="C2966">
        <v>2.9409999999999998</v>
      </c>
      <c r="D2966">
        <v>3.4117999999999999</v>
      </c>
      <c r="E2966">
        <v>3.7761</v>
      </c>
      <c r="F2966">
        <v>3.8191000000000002</v>
      </c>
      <c r="G2966">
        <v>1.9510000000000001</v>
      </c>
      <c r="H2966">
        <v>2.8050000000000002</v>
      </c>
      <c r="I2966">
        <v>3.44</v>
      </c>
      <c r="J2966">
        <v>3.7597999999999998</v>
      </c>
    </row>
    <row r="2967" spans="2:10">
      <c r="B2967" s="2">
        <v>40669</v>
      </c>
      <c r="C2967">
        <v>2.8647999999999998</v>
      </c>
      <c r="D2967">
        <v>3.3184</v>
      </c>
      <c r="E2967">
        <v>3.7307000000000001</v>
      </c>
      <c r="F2967">
        <v>3.7787000000000002</v>
      </c>
      <c r="G2967">
        <v>1.9630000000000001</v>
      </c>
      <c r="H2967">
        <v>2.7639999999999998</v>
      </c>
      <c r="I2967">
        <v>3.3820000000000001</v>
      </c>
      <c r="J2967">
        <v>3.7109999999999999</v>
      </c>
    </row>
    <row r="2968" spans="2:10">
      <c r="B2968" s="2">
        <v>40672</v>
      </c>
      <c r="C2968">
        <v>2.8178000000000001</v>
      </c>
      <c r="D2968">
        <v>3.2797999999999998</v>
      </c>
      <c r="E2968">
        <v>3.6789999999999998</v>
      </c>
      <c r="F2968">
        <v>3.7469999999999999</v>
      </c>
      <c r="G2968">
        <v>1.9564999999999999</v>
      </c>
      <c r="H2968">
        <v>2.7385000000000002</v>
      </c>
      <c r="I2968">
        <v>3.35</v>
      </c>
      <c r="J2968">
        <v>3.6835</v>
      </c>
    </row>
    <row r="2969" spans="2:10">
      <c r="B2969" s="2">
        <v>40673</v>
      </c>
      <c r="C2969">
        <v>2.8294999999999999</v>
      </c>
      <c r="D2969">
        <v>3.3027000000000002</v>
      </c>
      <c r="E2969">
        <v>3.7019000000000002</v>
      </c>
      <c r="F2969">
        <v>3.7675000000000001</v>
      </c>
      <c r="G2969">
        <v>1.962</v>
      </c>
      <c r="H2969">
        <v>2.758</v>
      </c>
      <c r="I2969">
        <v>3.38</v>
      </c>
      <c r="J2969">
        <v>3.7109999999999999</v>
      </c>
    </row>
    <row r="2970" spans="2:10">
      <c r="B2970" s="2">
        <v>40674</v>
      </c>
      <c r="C2970">
        <v>2.8058000000000001</v>
      </c>
      <c r="D2970">
        <v>3.2631999999999999</v>
      </c>
      <c r="E2970">
        <v>3.6871</v>
      </c>
      <c r="F2970">
        <v>3.7572999999999999</v>
      </c>
      <c r="G2970">
        <v>1.9504999999999999</v>
      </c>
      <c r="H2970">
        <v>2.72</v>
      </c>
      <c r="I2970">
        <v>3.347</v>
      </c>
      <c r="J2970">
        <v>3.6928000000000001</v>
      </c>
    </row>
    <row r="2971" spans="2:10">
      <c r="B2971" s="2">
        <v>40675</v>
      </c>
      <c r="C2971">
        <v>2.8010999999999999</v>
      </c>
      <c r="D2971">
        <v>3.3117000000000001</v>
      </c>
      <c r="E2971">
        <v>3.7206000000000001</v>
      </c>
      <c r="F2971">
        <v>3.7972999999999999</v>
      </c>
      <c r="G2971">
        <v>1.956</v>
      </c>
      <c r="H2971">
        <v>2.7469999999999999</v>
      </c>
      <c r="I2971">
        <v>3.3780000000000001</v>
      </c>
      <c r="J2971">
        <v>3.7294999999999998</v>
      </c>
    </row>
    <row r="2972" spans="2:10">
      <c r="B2972" s="2">
        <v>40676</v>
      </c>
      <c r="C2972">
        <v>2.7717000000000001</v>
      </c>
      <c r="D2972">
        <v>3.2406999999999999</v>
      </c>
      <c r="E2972">
        <v>3.6705999999999999</v>
      </c>
      <c r="F2972">
        <v>3.7473999999999998</v>
      </c>
      <c r="G2972">
        <v>1.9590000000000001</v>
      </c>
      <c r="H2972">
        <v>2.7040000000000002</v>
      </c>
      <c r="I2972">
        <v>3.3323</v>
      </c>
      <c r="J2972">
        <v>3.6850000000000001</v>
      </c>
    </row>
    <row r="2973" spans="2:10">
      <c r="B2973" s="2">
        <v>40679</v>
      </c>
      <c r="C2973">
        <v>2.8334000000000001</v>
      </c>
      <c r="D2973">
        <v>3.2744</v>
      </c>
      <c r="E2973">
        <v>3.6947000000000001</v>
      </c>
      <c r="F2973">
        <v>3.7747000000000002</v>
      </c>
      <c r="G2973">
        <v>1.9850000000000001</v>
      </c>
      <c r="H2973">
        <v>2.734</v>
      </c>
      <c r="I2973">
        <v>3.355</v>
      </c>
      <c r="J2973">
        <v>3.7092999999999998</v>
      </c>
    </row>
    <row r="2974" spans="2:10">
      <c r="B2974" s="2">
        <v>40680</v>
      </c>
      <c r="C2974">
        <v>2.8033999999999999</v>
      </c>
      <c r="D2974">
        <v>3.2648999999999999</v>
      </c>
      <c r="E2974">
        <v>3.6812999999999998</v>
      </c>
      <c r="F2974">
        <v>3.76</v>
      </c>
      <c r="G2974">
        <v>1.974</v>
      </c>
      <c r="H2974">
        <v>2.726</v>
      </c>
      <c r="I2974">
        <v>3.343</v>
      </c>
      <c r="J2974">
        <v>3.6968000000000001</v>
      </c>
    </row>
    <row r="2975" spans="2:10">
      <c r="B2975" s="2">
        <v>40681</v>
      </c>
      <c r="C2975">
        <v>2.8267000000000002</v>
      </c>
      <c r="D2975">
        <v>3.2863000000000002</v>
      </c>
      <c r="E2975">
        <v>3.7139000000000002</v>
      </c>
      <c r="F2975">
        <v>3.7968999999999999</v>
      </c>
      <c r="G2975">
        <v>1.99</v>
      </c>
      <c r="H2975">
        <v>2.7559999999999998</v>
      </c>
      <c r="I2975">
        <v>3.371</v>
      </c>
      <c r="J2975">
        <v>3.7292999999999998</v>
      </c>
    </row>
    <row r="2976" spans="2:10">
      <c r="B2976" s="2">
        <v>40682</v>
      </c>
      <c r="C2976">
        <v>2.8359999999999999</v>
      </c>
      <c r="D2976">
        <v>3.2860999999999998</v>
      </c>
      <c r="E2976">
        <v>3.6962000000000002</v>
      </c>
      <c r="F2976">
        <v>3.7776000000000001</v>
      </c>
      <c r="G2976">
        <v>1.9990000000000001</v>
      </c>
      <c r="H2976">
        <v>2.7509999999999999</v>
      </c>
      <c r="I2976">
        <v>3.3690000000000002</v>
      </c>
      <c r="J2976">
        <v>3.7145000000000001</v>
      </c>
    </row>
    <row r="2977" spans="2:10">
      <c r="B2977" s="2">
        <v>40683</v>
      </c>
      <c r="C2977">
        <v>2.7642000000000002</v>
      </c>
      <c r="D2977">
        <v>3.2176</v>
      </c>
      <c r="E2977">
        <v>3.6533000000000002</v>
      </c>
      <c r="F2977">
        <v>3.7395999999999998</v>
      </c>
      <c r="G2977">
        <v>1.9770000000000001</v>
      </c>
      <c r="H2977">
        <v>2.698</v>
      </c>
      <c r="I2977">
        <v>3.3119999999999998</v>
      </c>
      <c r="J2977">
        <v>3.6739999999999999</v>
      </c>
    </row>
    <row r="2978" spans="2:10">
      <c r="B2978" s="2">
        <v>40686</v>
      </c>
      <c r="C2978">
        <v>2.6901999999999999</v>
      </c>
      <c r="D2978">
        <v>3.1570999999999998</v>
      </c>
      <c r="E2978">
        <v>3.605</v>
      </c>
      <c r="F2978">
        <v>3.7012999999999998</v>
      </c>
      <c r="G2978">
        <v>1.9419999999999999</v>
      </c>
      <c r="H2978">
        <v>2.6320000000000001</v>
      </c>
      <c r="I2978">
        <v>3.2730000000000001</v>
      </c>
      <c r="J2978">
        <v>3.6387999999999998</v>
      </c>
    </row>
    <row r="2979" spans="2:10">
      <c r="B2979" s="2">
        <v>40687</v>
      </c>
      <c r="C2979">
        <v>2.7084999999999999</v>
      </c>
      <c r="D2979">
        <v>3.1905000000000001</v>
      </c>
      <c r="E2979">
        <v>3.6355</v>
      </c>
      <c r="F2979">
        <v>3.7225999999999999</v>
      </c>
      <c r="G2979">
        <v>1.9430000000000001</v>
      </c>
      <c r="H2979">
        <v>2.6415000000000002</v>
      </c>
      <c r="I2979">
        <v>3.2909999999999999</v>
      </c>
      <c r="J2979">
        <v>3.6579999999999999</v>
      </c>
    </row>
    <row r="2980" spans="2:10">
      <c r="B2980" s="2">
        <v>40688</v>
      </c>
      <c r="C2980">
        <v>2.6698</v>
      </c>
      <c r="D2980">
        <v>3.1829000000000001</v>
      </c>
      <c r="E2980">
        <v>3.6364000000000001</v>
      </c>
      <c r="F2980">
        <v>3.7351999999999999</v>
      </c>
      <c r="G2980">
        <v>1.929</v>
      </c>
      <c r="H2980">
        <v>2.6240000000000001</v>
      </c>
      <c r="I2980">
        <v>3.2949999999999999</v>
      </c>
      <c r="J2980">
        <v>3.669</v>
      </c>
    </row>
    <row r="2981" spans="2:10">
      <c r="B2981" s="2">
        <v>40689</v>
      </c>
      <c r="C2981">
        <v>2.6158999999999999</v>
      </c>
      <c r="D2981">
        <v>3.1242999999999999</v>
      </c>
      <c r="E2981">
        <v>3.5724999999999998</v>
      </c>
      <c r="F2981">
        <v>3.6684000000000001</v>
      </c>
      <c r="G2981">
        <v>1.91</v>
      </c>
      <c r="H2981">
        <v>2.5659999999999998</v>
      </c>
      <c r="I2981">
        <v>3.2370000000000001</v>
      </c>
      <c r="J2981">
        <v>3.6082999999999998</v>
      </c>
    </row>
    <row r="2982" spans="2:10">
      <c r="B2982" s="2">
        <v>40690</v>
      </c>
      <c r="C2982">
        <v>2.5558999999999998</v>
      </c>
      <c r="D2982">
        <v>3.1034999999999999</v>
      </c>
      <c r="E2982">
        <v>3.5789</v>
      </c>
      <c r="F2982">
        <v>3.6764999999999999</v>
      </c>
      <c r="G2982">
        <v>1.887</v>
      </c>
      <c r="H2982">
        <v>2.5489999999999999</v>
      </c>
      <c r="I2982">
        <v>3.2309999999999999</v>
      </c>
      <c r="J2982">
        <v>3.6147999999999998</v>
      </c>
    </row>
    <row r="2983" spans="2:10">
      <c r="B2983" s="2">
        <v>40693</v>
      </c>
      <c r="C2983">
        <v>2.5682999999999998</v>
      </c>
      <c r="D2983">
        <v>3.1109</v>
      </c>
      <c r="E2983">
        <v>3.5697000000000001</v>
      </c>
      <c r="F2983">
        <v>3.6753999999999998</v>
      </c>
      <c r="G2983">
        <v>1.891</v>
      </c>
      <c r="H2983">
        <v>2.5539999999999998</v>
      </c>
      <c r="I2983">
        <v>3.2330000000000001</v>
      </c>
      <c r="J2983">
        <v>3.6145</v>
      </c>
    </row>
    <row r="2984" spans="2:10">
      <c r="B2984" s="2">
        <v>40694</v>
      </c>
      <c r="C2984">
        <v>2.6067999999999998</v>
      </c>
      <c r="D2984">
        <v>3.1488999999999998</v>
      </c>
      <c r="E2984">
        <v>3.6070000000000002</v>
      </c>
      <c r="F2984">
        <v>3.7080000000000002</v>
      </c>
      <c r="G2984">
        <v>1.909</v>
      </c>
      <c r="H2984">
        <v>2.585</v>
      </c>
      <c r="I2984">
        <v>3.2650000000000001</v>
      </c>
      <c r="J2984">
        <v>3.6425000000000001</v>
      </c>
    </row>
    <row r="2985" spans="2:10">
      <c r="B2985" s="2">
        <v>40695</v>
      </c>
      <c r="C2985">
        <v>2.5829</v>
      </c>
      <c r="D2985">
        <v>3.0988000000000002</v>
      </c>
      <c r="E2985">
        <v>3.5676000000000001</v>
      </c>
      <c r="F2985">
        <v>3.6882999999999999</v>
      </c>
      <c r="G2985">
        <v>1.9159999999999999</v>
      </c>
      <c r="H2985">
        <v>2.5465</v>
      </c>
      <c r="I2985">
        <v>3.2210000000000001</v>
      </c>
      <c r="J2985">
        <v>3.6074999999999999</v>
      </c>
    </row>
    <row r="2986" spans="2:10">
      <c r="B2986" s="2">
        <v>40696</v>
      </c>
      <c r="C2986">
        <v>2.6095000000000002</v>
      </c>
      <c r="D2986">
        <v>3.165</v>
      </c>
      <c r="E2986">
        <v>3.5771999999999999</v>
      </c>
      <c r="F2986">
        <v>3.7315999999999998</v>
      </c>
      <c r="G2986">
        <v>1.9350000000000001</v>
      </c>
      <c r="H2986">
        <v>2.6040000000000001</v>
      </c>
      <c r="I2986">
        <v>3.266</v>
      </c>
      <c r="J2986">
        <v>3.6629999999999998</v>
      </c>
    </row>
    <row r="2987" spans="2:10">
      <c r="B2987" s="2">
        <v>40697</v>
      </c>
      <c r="C2987">
        <v>2.6785999999999999</v>
      </c>
      <c r="D2987">
        <v>3.1781999999999999</v>
      </c>
      <c r="E2987">
        <v>3.6198000000000001</v>
      </c>
      <c r="F2987">
        <v>3.7402000000000002</v>
      </c>
      <c r="G2987">
        <v>1.948</v>
      </c>
      <c r="H2987">
        <v>2.6259999999999999</v>
      </c>
      <c r="I2987">
        <v>3.2930000000000001</v>
      </c>
      <c r="J2987">
        <v>3.6722999999999999</v>
      </c>
    </row>
    <row r="2988" spans="2:10">
      <c r="B2988" s="2">
        <v>40700</v>
      </c>
      <c r="C2988">
        <v>2.6482000000000001</v>
      </c>
      <c r="D2988">
        <v>3.1488</v>
      </c>
      <c r="E2988">
        <v>3.5891000000000002</v>
      </c>
      <c r="F2988">
        <v>3.6959</v>
      </c>
      <c r="G2988">
        <v>1.9379999999999999</v>
      </c>
      <c r="H2988">
        <v>2.5910000000000002</v>
      </c>
      <c r="I2988">
        <v>3.2469999999999999</v>
      </c>
      <c r="J2988">
        <v>3.6315</v>
      </c>
    </row>
    <row r="2989" spans="2:10">
      <c r="B2989" s="2">
        <v>40701</v>
      </c>
      <c r="C2989">
        <v>2.7057000000000002</v>
      </c>
      <c r="D2989">
        <v>3.2172999999999998</v>
      </c>
      <c r="E2989">
        <v>3.6494</v>
      </c>
      <c r="F2989">
        <v>3.7561</v>
      </c>
      <c r="G2989">
        <v>1.962</v>
      </c>
      <c r="H2989">
        <v>2.657</v>
      </c>
      <c r="I2989">
        <v>3.3170000000000002</v>
      </c>
      <c r="J2989">
        <v>3.7014999999999998</v>
      </c>
    </row>
    <row r="2990" spans="2:10">
      <c r="B2990" s="2">
        <v>40702</v>
      </c>
      <c r="C2990">
        <v>2.6444999999999999</v>
      </c>
      <c r="D2990">
        <v>3.1536</v>
      </c>
      <c r="E2990">
        <v>3.6111</v>
      </c>
      <c r="F2990">
        <v>3.7328000000000001</v>
      </c>
      <c r="G2990">
        <v>1.95</v>
      </c>
      <c r="H2990">
        <v>2.6070000000000002</v>
      </c>
      <c r="I2990">
        <v>3.2719999999999998</v>
      </c>
      <c r="J2990">
        <v>3.665</v>
      </c>
    </row>
    <row r="2991" spans="2:10">
      <c r="B2991" s="2">
        <v>40703</v>
      </c>
      <c r="C2991">
        <v>2.5764</v>
      </c>
      <c r="D2991">
        <v>3.1172</v>
      </c>
      <c r="E2991">
        <v>3.6251000000000002</v>
      </c>
      <c r="F2991">
        <v>3.7504</v>
      </c>
      <c r="G2991">
        <v>1.9345000000000001</v>
      </c>
      <c r="H2991">
        <v>2.5790000000000002</v>
      </c>
      <c r="I2991">
        <v>3.2679999999999998</v>
      </c>
      <c r="J2991">
        <v>3.68</v>
      </c>
    </row>
    <row r="2992" spans="2:10">
      <c r="B2992" s="2">
        <v>40704</v>
      </c>
      <c r="C2992">
        <v>2.4862000000000002</v>
      </c>
      <c r="D2992">
        <v>3.0278</v>
      </c>
      <c r="E2992">
        <v>3.5251999999999999</v>
      </c>
      <c r="F2992">
        <v>3.6692</v>
      </c>
      <c r="G2992">
        <v>1.8979999999999999</v>
      </c>
      <c r="H2992">
        <v>2.48</v>
      </c>
      <c r="I2992">
        <v>3.1819999999999999</v>
      </c>
      <c r="J2992">
        <v>3.6030000000000002</v>
      </c>
    </row>
    <row r="2993" spans="2:10">
      <c r="B2993" s="2">
        <v>40707</v>
      </c>
      <c r="C2993">
        <v>2.4784000000000002</v>
      </c>
      <c r="D2993">
        <v>3.0369000000000002</v>
      </c>
      <c r="E2993">
        <v>3.5480999999999998</v>
      </c>
      <c r="F2993">
        <v>3.6960000000000002</v>
      </c>
      <c r="G2993">
        <v>1.9075</v>
      </c>
      <c r="H2993">
        <v>2.4929999999999999</v>
      </c>
      <c r="I2993">
        <v>3.1960000000000002</v>
      </c>
      <c r="J2993">
        <v>3.6267999999999998</v>
      </c>
    </row>
    <row r="2994" spans="2:10">
      <c r="B2994" s="2">
        <v>40708</v>
      </c>
      <c r="C2994">
        <v>2.5447000000000002</v>
      </c>
      <c r="D2994">
        <v>3.1023999999999998</v>
      </c>
      <c r="E2994">
        <v>3.5741999999999998</v>
      </c>
      <c r="F2994">
        <v>3.7296</v>
      </c>
      <c r="G2994">
        <v>1.9319999999999999</v>
      </c>
      <c r="H2994">
        <v>2.5314999999999999</v>
      </c>
      <c r="I2994">
        <v>3.2429999999999999</v>
      </c>
      <c r="J2994">
        <v>3.6589999999999998</v>
      </c>
    </row>
    <row r="2995" spans="2:10">
      <c r="B2995" s="2">
        <v>40709</v>
      </c>
      <c r="C2995">
        <v>2.4304999999999999</v>
      </c>
      <c r="D2995">
        <v>3.0211999999999999</v>
      </c>
      <c r="E2995">
        <v>3.5432999999999999</v>
      </c>
      <c r="F2995">
        <v>3.7229000000000001</v>
      </c>
      <c r="G2995">
        <v>1.9125000000000001</v>
      </c>
      <c r="H2995">
        <v>2.4569999999999999</v>
      </c>
      <c r="I2995">
        <v>3.1880000000000002</v>
      </c>
      <c r="J2995">
        <v>3.6469999999999998</v>
      </c>
    </row>
    <row r="2996" spans="2:10">
      <c r="B2996" s="2">
        <v>40710</v>
      </c>
      <c r="C2996">
        <v>2.4106999999999998</v>
      </c>
      <c r="D2996">
        <v>3.0345</v>
      </c>
      <c r="E2996">
        <v>3.5792999999999999</v>
      </c>
      <c r="F2996">
        <v>3.7614000000000001</v>
      </c>
      <c r="G2996">
        <v>1.903</v>
      </c>
      <c r="H2996">
        <v>2.4590000000000001</v>
      </c>
      <c r="I2996">
        <v>3.214</v>
      </c>
      <c r="J2996">
        <v>3.6819999999999999</v>
      </c>
    </row>
    <row r="2997" spans="2:10">
      <c r="B2997" s="2">
        <v>40711</v>
      </c>
      <c r="C2997">
        <v>2.4653999999999998</v>
      </c>
      <c r="D2997">
        <v>3.0792000000000002</v>
      </c>
      <c r="E2997">
        <v>3.5968</v>
      </c>
      <c r="F2997">
        <v>3.7656999999999998</v>
      </c>
      <c r="G2997">
        <v>1.9219999999999999</v>
      </c>
      <c r="H2997">
        <v>2.5</v>
      </c>
      <c r="I2997">
        <v>3.2395</v>
      </c>
      <c r="J2997">
        <v>3.6859999999999999</v>
      </c>
    </row>
    <row r="2998" spans="2:10">
      <c r="B2998" s="2">
        <v>40714</v>
      </c>
      <c r="C2998">
        <v>2.4765999999999999</v>
      </c>
      <c r="D2998">
        <v>3.0844</v>
      </c>
      <c r="E2998">
        <v>3.6015000000000001</v>
      </c>
      <c r="F2998">
        <v>3.7911000000000001</v>
      </c>
      <c r="G2998">
        <v>1.9319999999999999</v>
      </c>
      <c r="H2998">
        <v>2.516</v>
      </c>
      <c r="I2998">
        <v>3.2450000000000001</v>
      </c>
      <c r="J2998">
        <v>3.7120000000000002</v>
      </c>
    </row>
    <row r="2999" spans="2:10">
      <c r="B2999" s="2">
        <v>40715</v>
      </c>
      <c r="C2999">
        <v>2.5103</v>
      </c>
      <c r="D2999">
        <v>3.11</v>
      </c>
      <c r="E2999">
        <v>3.6240000000000001</v>
      </c>
      <c r="F2999">
        <v>3.8315999999999999</v>
      </c>
      <c r="G2999">
        <v>1.946</v>
      </c>
      <c r="H2999">
        <v>2.532</v>
      </c>
      <c r="I2999">
        <v>3.27</v>
      </c>
      <c r="J2999">
        <v>3.7490000000000001</v>
      </c>
    </row>
    <row r="3000" spans="2:10">
      <c r="B3000" s="2">
        <v>40716</v>
      </c>
      <c r="C3000">
        <v>2.4544000000000001</v>
      </c>
      <c r="D3000">
        <v>3.0718000000000001</v>
      </c>
      <c r="E3000">
        <v>3.6015999999999999</v>
      </c>
      <c r="F3000">
        <v>3.8382999999999998</v>
      </c>
      <c r="G3000">
        <v>1.929</v>
      </c>
      <c r="H3000">
        <v>2.5030000000000001</v>
      </c>
      <c r="I3000">
        <v>3.242</v>
      </c>
      <c r="J3000">
        <v>3.7484999999999999</v>
      </c>
    </row>
    <row r="3001" spans="2:10">
      <c r="B3001" s="2">
        <v>40717</v>
      </c>
      <c r="C3001">
        <v>2.3571</v>
      </c>
      <c r="D3001">
        <v>3.0108000000000001</v>
      </c>
      <c r="E3001">
        <v>3.5684</v>
      </c>
      <c r="F3001">
        <v>3.7658999999999998</v>
      </c>
      <c r="G3001">
        <v>1.89</v>
      </c>
      <c r="H3001">
        <v>2.431</v>
      </c>
      <c r="I3001">
        <v>3.1970000000000001</v>
      </c>
      <c r="J3001">
        <v>3.6869999999999998</v>
      </c>
    </row>
    <row r="3002" spans="2:10">
      <c r="B3002" s="2">
        <v>40718</v>
      </c>
      <c r="C3002">
        <v>2.3456000000000001</v>
      </c>
      <c r="D3002">
        <v>2.9830000000000001</v>
      </c>
      <c r="E3002">
        <v>3.5341999999999998</v>
      </c>
      <c r="F3002">
        <v>3.7452999999999999</v>
      </c>
      <c r="G3002">
        <v>1.873</v>
      </c>
      <c r="H3002">
        <v>2.41</v>
      </c>
      <c r="I3002">
        <v>3.1695000000000002</v>
      </c>
      <c r="J3002">
        <v>3.6615000000000002</v>
      </c>
    </row>
    <row r="3003" spans="2:10">
      <c r="B3003" s="2">
        <v>40721</v>
      </c>
      <c r="C3003">
        <v>2.4</v>
      </c>
      <c r="D3003">
        <v>3.048</v>
      </c>
      <c r="E3003">
        <v>3.6</v>
      </c>
      <c r="F3003">
        <v>3.819</v>
      </c>
      <c r="G3003">
        <v>1.9</v>
      </c>
      <c r="H3003">
        <v>2.4620000000000002</v>
      </c>
      <c r="I3003">
        <v>3.2349999999999999</v>
      </c>
      <c r="J3003">
        <v>3.738</v>
      </c>
    </row>
    <row r="3004" spans="2:10">
      <c r="B3004" s="2">
        <v>40722</v>
      </c>
      <c r="C3004">
        <v>2.4645000000000001</v>
      </c>
      <c r="D3004">
        <v>3.1158000000000001</v>
      </c>
      <c r="E3004">
        <v>3.6465999999999998</v>
      </c>
      <c r="F3004">
        <v>3.8965000000000001</v>
      </c>
      <c r="G3004">
        <v>1.931</v>
      </c>
      <c r="H3004">
        <v>2.5295000000000001</v>
      </c>
      <c r="I3004">
        <v>3.2839999999999998</v>
      </c>
      <c r="J3004">
        <v>3.8039999999999998</v>
      </c>
    </row>
    <row r="3005" spans="2:10">
      <c r="B3005" s="2">
        <v>40723</v>
      </c>
      <c r="C3005">
        <v>2.5609999999999999</v>
      </c>
      <c r="D3005">
        <v>3.181</v>
      </c>
      <c r="E3005">
        <v>3.6909999999999998</v>
      </c>
      <c r="F3005">
        <v>3.93</v>
      </c>
      <c r="G3005">
        <v>1.956</v>
      </c>
      <c r="H3005">
        <v>2.573</v>
      </c>
      <c r="I3005">
        <v>3.32</v>
      </c>
      <c r="J3005">
        <v>3.839</v>
      </c>
    </row>
    <row r="3006" spans="2:10">
      <c r="B3006" s="2">
        <v>40724</v>
      </c>
      <c r="C3006">
        <v>2.6067</v>
      </c>
      <c r="D3006">
        <v>3.1951000000000001</v>
      </c>
      <c r="E3006">
        <v>3.6886000000000001</v>
      </c>
      <c r="F3006">
        <v>3.9443000000000001</v>
      </c>
      <c r="G3006">
        <v>1.9730000000000001</v>
      </c>
      <c r="H3006">
        <v>2.6135000000000002</v>
      </c>
      <c r="I3006">
        <v>3.3279999999999998</v>
      </c>
      <c r="J3006">
        <v>3.8494999999999999</v>
      </c>
    </row>
    <row r="3007" spans="2:10">
      <c r="B3007" s="2">
        <v>40725</v>
      </c>
      <c r="C3007">
        <v>2.6389999999999998</v>
      </c>
      <c r="D3007">
        <v>3.1960000000000002</v>
      </c>
      <c r="E3007">
        <v>3.6760999999999999</v>
      </c>
      <c r="F3007">
        <v>3.9</v>
      </c>
      <c r="G3007">
        <v>1.9950000000000001</v>
      </c>
      <c r="H3007">
        <v>2.6349999999999998</v>
      </c>
      <c r="I3007">
        <v>3.323</v>
      </c>
      <c r="J3007">
        <v>3.8085</v>
      </c>
    </row>
    <row r="3008" spans="2:10">
      <c r="B3008" s="2">
        <v>40728</v>
      </c>
      <c r="C3008">
        <v>2.6545999999999998</v>
      </c>
      <c r="D3008">
        <v>3.2004999999999999</v>
      </c>
      <c r="E3008">
        <v>3.6642000000000001</v>
      </c>
      <c r="F3008">
        <v>3.8759000000000001</v>
      </c>
      <c r="G3008">
        <v>2.0150000000000001</v>
      </c>
      <c r="H3008">
        <v>2.6549999999999998</v>
      </c>
      <c r="I3008">
        <v>3.32</v>
      </c>
      <c r="J3008">
        <v>3.7885</v>
      </c>
    </row>
    <row r="3009" spans="2:10">
      <c r="B3009" s="2">
        <v>40729</v>
      </c>
      <c r="C3009">
        <v>2.6476999999999999</v>
      </c>
      <c r="D3009">
        <v>3.1621000000000001</v>
      </c>
      <c r="E3009">
        <v>3.6303000000000001</v>
      </c>
      <c r="F3009">
        <v>3.8287</v>
      </c>
      <c r="G3009">
        <v>2.0089999999999999</v>
      </c>
      <c r="H3009">
        <v>2.6080000000000001</v>
      </c>
      <c r="I3009">
        <v>3.2810000000000001</v>
      </c>
      <c r="J3009">
        <v>3.7440000000000002</v>
      </c>
    </row>
    <row r="3010" spans="2:10">
      <c r="B3010" s="2">
        <v>40730</v>
      </c>
      <c r="C3010">
        <v>2.5611000000000002</v>
      </c>
      <c r="D3010">
        <v>3.0979999999999999</v>
      </c>
      <c r="E3010">
        <v>3.6000999999999999</v>
      </c>
      <c r="F3010">
        <v>3.7860999999999998</v>
      </c>
      <c r="G3010">
        <v>1.9990000000000001</v>
      </c>
      <c r="H3010">
        <v>2.5659999999999998</v>
      </c>
      <c r="I3010">
        <v>3.254</v>
      </c>
      <c r="J3010">
        <v>3.7054999999999998</v>
      </c>
    </row>
    <row r="3011" spans="2:10">
      <c r="B3011" s="2">
        <v>40731</v>
      </c>
      <c r="C3011">
        <v>2.5670999999999999</v>
      </c>
      <c r="D3011">
        <v>3.1383000000000001</v>
      </c>
      <c r="E3011">
        <v>3.6415999999999999</v>
      </c>
      <c r="F3011">
        <v>3.8361999999999998</v>
      </c>
      <c r="G3011">
        <v>2.0129999999999999</v>
      </c>
      <c r="H3011">
        <v>2.5880000000000001</v>
      </c>
      <c r="I3011">
        <v>3.3029999999999999</v>
      </c>
      <c r="J3011">
        <v>3.7509999999999999</v>
      </c>
    </row>
    <row r="3012" spans="2:10">
      <c r="B3012" s="2">
        <v>40732</v>
      </c>
      <c r="C3012">
        <v>2.46</v>
      </c>
      <c r="D3012">
        <v>3.0223</v>
      </c>
      <c r="E3012">
        <v>3.5293999999999999</v>
      </c>
      <c r="F3012">
        <v>3.7258</v>
      </c>
      <c r="G3012">
        <v>1.976</v>
      </c>
      <c r="H3012">
        <v>2.484</v>
      </c>
      <c r="I3012">
        <v>3.1949999999999998</v>
      </c>
      <c r="J3012">
        <v>3.6440000000000001</v>
      </c>
    </row>
    <row r="3013" spans="2:10">
      <c r="B3013" s="2">
        <v>40735</v>
      </c>
      <c r="C3013">
        <v>2.2320000000000002</v>
      </c>
      <c r="D3013">
        <v>2.8694999999999999</v>
      </c>
      <c r="E3013">
        <v>3.383</v>
      </c>
      <c r="F3013">
        <v>3.492</v>
      </c>
      <c r="G3013">
        <v>1.9019999999999999</v>
      </c>
      <c r="H3013">
        <v>2.3370000000000002</v>
      </c>
      <c r="I3013">
        <v>3.052</v>
      </c>
      <c r="J3013">
        <v>3.4355000000000002</v>
      </c>
    </row>
    <row r="3014" spans="2:10">
      <c r="B3014" s="2">
        <v>40736</v>
      </c>
      <c r="C3014">
        <v>2.3117000000000001</v>
      </c>
      <c r="D3014">
        <v>2.9110999999999998</v>
      </c>
      <c r="E3014">
        <v>3.4049999999999998</v>
      </c>
      <c r="F3014">
        <v>3.5005999999999999</v>
      </c>
      <c r="G3014">
        <v>1.8955</v>
      </c>
      <c r="H3014">
        <v>2.3780000000000001</v>
      </c>
      <c r="I3014">
        <v>3.0920000000000001</v>
      </c>
      <c r="J3014">
        <v>3.4375</v>
      </c>
    </row>
    <row r="3015" spans="2:10">
      <c r="B3015" s="2">
        <v>40737</v>
      </c>
      <c r="C3015">
        <v>2.3012000000000001</v>
      </c>
      <c r="D3015">
        <v>2.9276</v>
      </c>
      <c r="E3015">
        <v>3.448</v>
      </c>
      <c r="F3015">
        <v>3.556</v>
      </c>
      <c r="G3015">
        <v>1.8839999999999999</v>
      </c>
      <c r="H3015">
        <v>2.3740000000000001</v>
      </c>
      <c r="I3015">
        <v>3.1120000000000001</v>
      </c>
      <c r="J3015">
        <v>3.4874999999999998</v>
      </c>
    </row>
    <row r="3016" spans="2:10">
      <c r="B3016" s="2">
        <v>40738</v>
      </c>
      <c r="C3016">
        <v>2.2473999999999998</v>
      </c>
      <c r="D3016">
        <v>2.9247999999999998</v>
      </c>
      <c r="E3016">
        <v>3.4712000000000001</v>
      </c>
      <c r="F3016">
        <v>3.5935000000000001</v>
      </c>
      <c r="G3016">
        <v>1.869</v>
      </c>
      <c r="H3016">
        <v>2.3479999999999999</v>
      </c>
      <c r="I3016">
        <v>3.0979999999999999</v>
      </c>
      <c r="J3016">
        <v>3.5205000000000002</v>
      </c>
    </row>
    <row r="3017" spans="2:10">
      <c r="B3017" s="2">
        <v>40739</v>
      </c>
      <c r="C3017">
        <v>2.2555999999999998</v>
      </c>
      <c r="D3017">
        <v>2.8788</v>
      </c>
      <c r="E3017">
        <v>3.4171</v>
      </c>
      <c r="F3017">
        <v>3.5118999999999998</v>
      </c>
      <c r="G3017">
        <v>1.863</v>
      </c>
      <c r="H3017">
        <v>2.3254999999999999</v>
      </c>
      <c r="I3017">
        <v>3.077</v>
      </c>
      <c r="J3017">
        <v>3.444</v>
      </c>
    </row>
    <row r="3018" spans="2:10">
      <c r="B3018" s="2">
        <v>40742</v>
      </c>
      <c r="C3018">
        <v>2.2363</v>
      </c>
      <c r="D3018">
        <v>2.8792</v>
      </c>
      <c r="E3018">
        <v>3.3999000000000001</v>
      </c>
      <c r="F3018">
        <v>3.4441999999999999</v>
      </c>
      <c r="G3018">
        <v>1.86</v>
      </c>
      <c r="H3018">
        <v>2.3239999999999998</v>
      </c>
      <c r="I3018">
        <v>3.0640000000000001</v>
      </c>
      <c r="J3018">
        <v>3.3820000000000001</v>
      </c>
    </row>
    <row r="3019" spans="2:10">
      <c r="B3019" s="2">
        <v>40743</v>
      </c>
      <c r="C3019">
        <v>2.2502</v>
      </c>
      <c r="D3019">
        <v>2.8906000000000001</v>
      </c>
      <c r="E3019">
        <v>3.4097</v>
      </c>
      <c r="F3019">
        <v>3.4914999999999998</v>
      </c>
      <c r="G3019">
        <v>1.87</v>
      </c>
      <c r="H3019">
        <v>2.3380000000000001</v>
      </c>
      <c r="I3019">
        <v>3.089</v>
      </c>
      <c r="J3019">
        <v>3.4260000000000002</v>
      </c>
    </row>
    <row r="3020" spans="2:10">
      <c r="B3020" s="2">
        <v>40744</v>
      </c>
      <c r="C3020">
        <v>2.3132999999999999</v>
      </c>
      <c r="D3020">
        <v>2.9721000000000002</v>
      </c>
      <c r="E3020">
        <v>3.516</v>
      </c>
      <c r="F3020">
        <v>3.6259999999999999</v>
      </c>
      <c r="G3020">
        <v>1.8859999999999999</v>
      </c>
      <c r="H3020">
        <v>2.391</v>
      </c>
      <c r="I3020">
        <v>3.1709999999999998</v>
      </c>
      <c r="J3020">
        <v>3.5529999999999999</v>
      </c>
    </row>
    <row r="3021" spans="2:10">
      <c r="B3021" s="2">
        <v>40745</v>
      </c>
      <c r="C3021">
        <v>2.4192999999999998</v>
      </c>
      <c r="D3021">
        <v>3.0636999999999999</v>
      </c>
      <c r="E3021">
        <v>3.5972</v>
      </c>
      <c r="F3021">
        <v>3.7361</v>
      </c>
      <c r="G3021">
        <v>1.927</v>
      </c>
      <c r="H3021">
        <v>2.4750000000000001</v>
      </c>
      <c r="I3021">
        <v>3.2450000000000001</v>
      </c>
      <c r="J3021">
        <v>3.6575000000000002</v>
      </c>
    </row>
    <row r="3022" spans="2:10">
      <c r="B3022" s="2">
        <v>40746</v>
      </c>
      <c r="C3022">
        <v>2.3879000000000001</v>
      </c>
      <c r="D3022">
        <v>3.016</v>
      </c>
      <c r="E3022">
        <v>3.5398999999999998</v>
      </c>
      <c r="F3022">
        <v>3.6777000000000002</v>
      </c>
      <c r="G3022">
        <v>1.9279999999999999</v>
      </c>
      <c r="H3022">
        <v>2.4500000000000002</v>
      </c>
      <c r="I3022">
        <v>3.1989999999999998</v>
      </c>
      <c r="J3022">
        <v>3.6030000000000002</v>
      </c>
    </row>
    <row r="3023" spans="2:10">
      <c r="B3023" s="2">
        <v>40749</v>
      </c>
      <c r="C3023">
        <v>2.3492000000000002</v>
      </c>
      <c r="D3023">
        <v>2.9657</v>
      </c>
      <c r="E3023">
        <v>3.4933000000000001</v>
      </c>
      <c r="F3023">
        <v>3.6253000000000002</v>
      </c>
      <c r="G3023">
        <v>1.913</v>
      </c>
      <c r="H3023">
        <v>2.415</v>
      </c>
      <c r="I3023">
        <v>3.1539999999999999</v>
      </c>
      <c r="J3023">
        <v>3.5529999999999999</v>
      </c>
    </row>
    <row r="3024" spans="2:10">
      <c r="B3024" s="2">
        <v>40750</v>
      </c>
      <c r="C3024">
        <v>2.3224999999999998</v>
      </c>
      <c r="D3024">
        <v>2.9342000000000001</v>
      </c>
      <c r="E3024">
        <v>3.4765000000000001</v>
      </c>
      <c r="F3024">
        <v>3.5948000000000002</v>
      </c>
      <c r="G3024">
        <v>1.9179999999999999</v>
      </c>
      <c r="H3024">
        <v>2.391</v>
      </c>
      <c r="I3024">
        <v>3.1320000000000001</v>
      </c>
      <c r="J3024">
        <v>3.524</v>
      </c>
    </row>
    <row r="3025" spans="2:10">
      <c r="B3025" s="2">
        <v>40751</v>
      </c>
      <c r="C3025">
        <v>2.2423000000000002</v>
      </c>
      <c r="D3025">
        <v>2.8702000000000001</v>
      </c>
      <c r="E3025">
        <v>3.4055</v>
      </c>
      <c r="F3025">
        <v>3.5333999999999999</v>
      </c>
      <c r="G3025">
        <v>1.89</v>
      </c>
      <c r="H3025">
        <v>2.327</v>
      </c>
      <c r="I3025">
        <v>3.0739999999999998</v>
      </c>
      <c r="J3025">
        <v>3.4664999999999999</v>
      </c>
    </row>
    <row r="3026" spans="2:10">
      <c r="B3026" s="2">
        <v>40752</v>
      </c>
      <c r="C3026">
        <v>2.2381000000000002</v>
      </c>
      <c r="D3026">
        <v>2.8774000000000002</v>
      </c>
      <c r="E3026">
        <v>3.4091999999999998</v>
      </c>
      <c r="F3026">
        <v>3.5223</v>
      </c>
      <c r="G3026">
        <v>1.8839999999999999</v>
      </c>
      <c r="H3026">
        <v>2.3220000000000001</v>
      </c>
      <c r="I3026">
        <v>3.0750000000000002</v>
      </c>
      <c r="J3026">
        <v>3.4550000000000001</v>
      </c>
    </row>
    <row r="3027" spans="2:10">
      <c r="B3027" s="2">
        <v>40753</v>
      </c>
      <c r="C3027">
        <v>2.1667999999999998</v>
      </c>
      <c r="D3027">
        <v>2.8214999999999999</v>
      </c>
      <c r="E3027">
        <v>3.3685</v>
      </c>
      <c r="F3027">
        <v>3.4826999999999999</v>
      </c>
      <c r="G3027">
        <v>1.8634999999999999</v>
      </c>
      <c r="H3027">
        <v>2.2829999999999999</v>
      </c>
      <c r="I3027">
        <v>3.0529999999999999</v>
      </c>
      <c r="J3027">
        <v>3.4165000000000001</v>
      </c>
    </row>
    <row r="3028" spans="2:10">
      <c r="B3028" s="2">
        <v>40756</v>
      </c>
      <c r="C3028">
        <v>2.1349</v>
      </c>
      <c r="D3028">
        <v>2.7757999999999998</v>
      </c>
      <c r="E3028">
        <v>3.3578000000000001</v>
      </c>
      <c r="F3028">
        <v>3.4773000000000001</v>
      </c>
      <c r="G3028">
        <v>1.8660000000000001</v>
      </c>
      <c r="H3028">
        <v>2.254</v>
      </c>
      <c r="I3028">
        <v>3.028</v>
      </c>
      <c r="J3028">
        <v>3.419</v>
      </c>
    </row>
    <row r="3029" spans="2:10">
      <c r="B3029" s="2">
        <v>40757</v>
      </c>
      <c r="C3029">
        <v>2.0386000000000002</v>
      </c>
      <c r="D3029">
        <v>2.7395999999999998</v>
      </c>
      <c r="E3029">
        <v>3.3359000000000001</v>
      </c>
      <c r="F3029">
        <v>3.3847999999999998</v>
      </c>
      <c r="G3029">
        <v>1.8220000000000001</v>
      </c>
      <c r="H3029">
        <v>2.1890000000000001</v>
      </c>
      <c r="I3029">
        <v>2.9630000000000001</v>
      </c>
      <c r="J3029">
        <v>3.3090000000000002</v>
      </c>
    </row>
    <row r="3030" spans="2:10">
      <c r="B3030" s="2">
        <v>40758</v>
      </c>
      <c r="C3030">
        <v>2.0346000000000002</v>
      </c>
      <c r="D3030">
        <v>2.7559999999999998</v>
      </c>
      <c r="E3030">
        <v>3.3653</v>
      </c>
      <c r="F3030">
        <v>3.3927</v>
      </c>
      <c r="G3030">
        <v>1.8089999999999999</v>
      </c>
      <c r="H3030">
        <v>2.1989999999999998</v>
      </c>
      <c r="I3030">
        <v>3.0059999999999998</v>
      </c>
      <c r="J3030">
        <v>3.3315000000000001</v>
      </c>
    </row>
    <row r="3031" spans="2:10">
      <c r="B3031" s="2">
        <v>40759</v>
      </c>
      <c r="C3031">
        <v>1.8672</v>
      </c>
      <c r="D3031">
        <v>2.64</v>
      </c>
      <c r="E3031">
        <v>3.2355</v>
      </c>
      <c r="F3031">
        <v>3.2970000000000002</v>
      </c>
      <c r="G3031">
        <v>1.698</v>
      </c>
      <c r="H3031">
        <v>2.052</v>
      </c>
      <c r="I3031">
        <v>2.9169999999999998</v>
      </c>
      <c r="J3031">
        <v>3.2334999999999998</v>
      </c>
    </row>
    <row r="3032" spans="2:10">
      <c r="B3032" s="2">
        <v>40760</v>
      </c>
      <c r="C3032">
        <v>1.9877</v>
      </c>
      <c r="D3032">
        <v>2.8616000000000001</v>
      </c>
      <c r="E3032">
        <v>3.4226000000000001</v>
      </c>
      <c r="F3032">
        <v>3.4636999999999998</v>
      </c>
      <c r="G3032">
        <v>1.653</v>
      </c>
      <c r="H3032">
        <v>2.133</v>
      </c>
      <c r="I3032">
        <v>3.069</v>
      </c>
      <c r="J3032">
        <v>3.391</v>
      </c>
    </row>
    <row r="3033" spans="2:10">
      <c r="B3033" s="2">
        <v>40763</v>
      </c>
      <c r="C3033">
        <v>1.7461</v>
      </c>
      <c r="D3033">
        <v>2.5707</v>
      </c>
      <c r="E3033">
        <v>3.1926999999999999</v>
      </c>
      <c r="F3033">
        <v>3.2486999999999999</v>
      </c>
      <c r="G3033">
        <v>1.5489999999999999</v>
      </c>
      <c r="H3033">
        <v>1.921</v>
      </c>
      <c r="I3033">
        <v>2.823</v>
      </c>
      <c r="J3033">
        <v>3.1819999999999999</v>
      </c>
    </row>
    <row r="3034" spans="2:10">
      <c r="B3034" s="2">
        <v>40764</v>
      </c>
      <c r="C3034">
        <v>1.8190999999999999</v>
      </c>
      <c r="D3034">
        <v>2.6200999999999999</v>
      </c>
      <c r="E3034">
        <v>3.2092999999999998</v>
      </c>
      <c r="F3034">
        <v>3.2869999999999999</v>
      </c>
      <c r="G3034">
        <v>1.5625</v>
      </c>
      <c r="H3034">
        <v>1.99</v>
      </c>
      <c r="I3034">
        <v>2.8439999999999999</v>
      </c>
      <c r="J3034">
        <v>3.2044999999999999</v>
      </c>
    </row>
    <row r="3035" spans="2:10">
      <c r="B3035" s="2">
        <v>40765</v>
      </c>
      <c r="C3035">
        <v>1.6032999999999999</v>
      </c>
      <c r="D3035">
        <v>2.4413999999999998</v>
      </c>
      <c r="E3035">
        <v>3.0493999999999999</v>
      </c>
      <c r="F3035">
        <v>3.0853000000000002</v>
      </c>
      <c r="G3035">
        <v>1.492</v>
      </c>
      <c r="H3035">
        <v>1.8109999999999999</v>
      </c>
      <c r="I3035">
        <v>2.7130000000000001</v>
      </c>
      <c r="J3035">
        <v>3.0255000000000001</v>
      </c>
    </row>
    <row r="3036" spans="2:10">
      <c r="B3036" s="2">
        <v>40766</v>
      </c>
      <c r="C3036">
        <v>1.7075</v>
      </c>
      <c r="D3036">
        <v>2.5390999999999999</v>
      </c>
      <c r="E3036">
        <v>3.1665999999999999</v>
      </c>
      <c r="F3036">
        <v>3.2381000000000002</v>
      </c>
      <c r="G3036">
        <v>1.5289999999999999</v>
      </c>
      <c r="H3036">
        <v>1.905</v>
      </c>
      <c r="I3036">
        <v>2.8079999999999998</v>
      </c>
      <c r="J3036">
        <v>3.1709999999999998</v>
      </c>
    </row>
    <row r="3037" spans="2:10">
      <c r="B3037" s="2">
        <v>40767</v>
      </c>
      <c r="C3037">
        <v>1.7438</v>
      </c>
      <c r="D3037">
        <v>2.5569000000000002</v>
      </c>
      <c r="E3037">
        <v>3.1789999999999998</v>
      </c>
      <c r="F3037">
        <v>3.2698999999999998</v>
      </c>
      <c r="G3037">
        <v>1.5640000000000001</v>
      </c>
      <c r="H3037">
        <v>1.9350000000000001</v>
      </c>
      <c r="I3037">
        <v>2.8184999999999998</v>
      </c>
      <c r="J3037">
        <v>3.2014999999999998</v>
      </c>
    </row>
    <row r="3038" spans="2:10">
      <c r="B3038" s="2">
        <v>40770</v>
      </c>
      <c r="C3038">
        <v>1.7556</v>
      </c>
      <c r="D3038">
        <v>2.5831</v>
      </c>
      <c r="E3038">
        <v>3.2191000000000001</v>
      </c>
      <c r="F3038">
        <v>3.3266</v>
      </c>
      <c r="G3038">
        <v>1.5825</v>
      </c>
      <c r="H3038">
        <v>1.968</v>
      </c>
      <c r="I3038">
        <v>2.8439999999999999</v>
      </c>
      <c r="J3038">
        <v>3.2549999999999999</v>
      </c>
    </row>
    <row r="3039" spans="2:10">
      <c r="B3039" s="2">
        <v>40771</v>
      </c>
      <c r="C3039">
        <v>1.7294</v>
      </c>
      <c r="D3039">
        <v>2.5284</v>
      </c>
      <c r="E3039">
        <v>3.1722000000000001</v>
      </c>
      <c r="F3039">
        <v>3.2953000000000001</v>
      </c>
      <c r="G3039">
        <v>1.5774999999999999</v>
      </c>
      <c r="H3039">
        <v>1.9139999999999999</v>
      </c>
      <c r="I3039">
        <v>2.798</v>
      </c>
      <c r="J3039">
        <v>3.2250000000000001</v>
      </c>
    </row>
    <row r="3040" spans="2:10">
      <c r="B3040" s="2">
        <v>40772</v>
      </c>
      <c r="C3040">
        <v>1.6878</v>
      </c>
      <c r="D3040">
        <v>2.4542000000000002</v>
      </c>
      <c r="E3040">
        <v>3.0941000000000001</v>
      </c>
      <c r="F3040">
        <v>3.2105999999999999</v>
      </c>
      <c r="G3040">
        <v>1.5669999999999999</v>
      </c>
      <c r="H3040">
        <v>1.8759999999999999</v>
      </c>
      <c r="I3040">
        <v>2.7309999999999999</v>
      </c>
      <c r="J3040">
        <v>3.1444999999999999</v>
      </c>
    </row>
    <row r="3041" spans="2:10">
      <c r="B3041" s="2">
        <v>40773</v>
      </c>
      <c r="C3041">
        <v>1.5720000000000001</v>
      </c>
      <c r="D3041">
        <v>2.355</v>
      </c>
      <c r="E3041">
        <v>2.9685000000000001</v>
      </c>
      <c r="F3041">
        <v>3.0891999999999999</v>
      </c>
      <c r="G3041">
        <v>1.516</v>
      </c>
      <c r="H3041">
        <v>1.7809999999999999</v>
      </c>
      <c r="I3041">
        <v>2.6230000000000002</v>
      </c>
      <c r="J3041">
        <v>3.0219999999999998</v>
      </c>
    </row>
    <row r="3042" spans="2:10">
      <c r="B3042" s="2">
        <v>40774</v>
      </c>
      <c r="C3042">
        <v>1.6242000000000001</v>
      </c>
      <c r="D3042">
        <v>2.383</v>
      </c>
      <c r="E3042">
        <v>2.9758</v>
      </c>
      <c r="F3042">
        <v>3.0817000000000001</v>
      </c>
      <c r="G3042">
        <v>1.532</v>
      </c>
      <c r="H3042">
        <v>1.8180000000000001</v>
      </c>
      <c r="I3042">
        <v>2.6339999999999999</v>
      </c>
      <c r="J3042">
        <v>3.0219999999999998</v>
      </c>
    </row>
    <row r="3043" spans="2:10">
      <c r="B3043" s="2">
        <v>40777</v>
      </c>
      <c r="C3043">
        <v>1.649</v>
      </c>
      <c r="D3043">
        <v>2.4089999999999998</v>
      </c>
      <c r="E3043">
        <v>2.9937999999999998</v>
      </c>
      <c r="F3043">
        <v>3.105</v>
      </c>
      <c r="G3043">
        <v>1.5489999999999999</v>
      </c>
      <c r="H3043">
        <v>1.8380000000000001</v>
      </c>
      <c r="I3043">
        <v>2.6629999999999998</v>
      </c>
      <c r="J3043">
        <v>3.0379999999999998</v>
      </c>
    </row>
    <row r="3044" spans="2:10">
      <c r="B3044" s="2">
        <v>40778</v>
      </c>
      <c r="C3044">
        <v>1.6851</v>
      </c>
      <c r="D3044">
        <v>2.4323999999999999</v>
      </c>
      <c r="E3044">
        <v>3.0139999999999998</v>
      </c>
      <c r="F3044">
        <v>3.1168</v>
      </c>
      <c r="G3044">
        <v>1.5760000000000001</v>
      </c>
      <c r="H3044">
        <v>1.873</v>
      </c>
      <c r="I3044">
        <v>2.6859999999999999</v>
      </c>
      <c r="J3044">
        <v>3.056</v>
      </c>
    </row>
    <row r="3045" spans="2:10">
      <c r="B3045" s="2">
        <v>40779</v>
      </c>
      <c r="C3045">
        <v>1.7924</v>
      </c>
      <c r="D3045">
        <v>2.5308000000000002</v>
      </c>
      <c r="E3045">
        <v>3.0851999999999999</v>
      </c>
      <c r="F3045">
        <v>3.2039</v>
      </c>
      <c r="G3045">
        <v>1.6080000000000001</v>
      </c>
      <c r="H3045">
        <v>1.9530000000000001</v>
      </c>
      <c r="I3045">
        <v>2.7570000000000001</v>
      </c>
      <c r="J3045">
        <v>3.1339999999999999</v>
      </c>
    </row>
    <row r="3046" spans="2:10">
      <c r="B3046" s="2">
        <v>40780</v>
      </c>
      <c r="C3046">
        <v>1.7172000000000001</v>
      </c>
      <c r="D3046">
        <v>2.4822000000000002</v>
      </c>
      <c r="E3046">
        <v>3.0939999999999999</v>
      </c>
      <c r="F3046">
        <v>3.2345999999999999</v>
      </c>
      <c r="G3046">
        <v>1.579</v>
      </c>
      <c r="H3046">
        <v>1.91</v>
      </c>
      <c r="I3046">
        <v>2.7440000000000002</v>
      </c>
      <c r="J3046">
        <v>3.169</v>
      </c>
    </row>
    <row r="3047" spans="2:10">
      <c r="B3047" s="2">
        <v>40781</v>
      </c>
      <c r="C3047">
        <v>1.7019</v>
      </c>
      <c r="D3047">
        <v>2.4592999999999998</v>
      </c>
      <c r="E3047">
        <v>3.0405000000000002</v>
      </c>
      <c r="F3047">
        <v>3.19</v>
      </c>
      <c r="G3047">
        <v>1.58</v>
      </c>
      <c r="H3047">
        <v>1.8939999999999999</v>
      </c>
      <c r="I3047">
        <v>2.7109999999999999</v>
      </c>
      <c r="J3047">
        <v>3.1265000000000001</v>
      </c>
    </row>
    <row r="3048" spans="2:10">
      <c r="B3048" s="2">
        <v>40784</v>
      </c>
      <c r="C3048">
        <v>1.7948999999999999</v>
      </c>
      <c r="D3048">
        <v>2.5278</v>
      </c>
      <c r="E3048">
        <v>3.1467000000000001</v>
      </c>
      <c r="F3048">
        <v>3.2827999999999999</v>
      </c>
      <c r="G3048">
        <v>1.617</v>
      </c>
      <c r="H3048">
        <v>1.966</v>
      </c>
      <c r="I3048">
        <v>2.7770000000000001</v>
      </c>
      <c r="J3048">
        <v>3.2204999999999999</v>
      </c>
    </row>
    <row r="3049" spans="2:10">
      <c r="B3049" s="2">
        <v>40785</v>
      </c>
      <c r="C3049">
        <v>1.7109000000000001</v>
      </c>
      <c r="D3049">
        <v>2.4645999999999999</v>
      </c>
      <c r="E3049">
        <v>3.0531000000000001</v>
      </c>
      <c r="F3049">
        <v>3.2046000000000001</v>
      </c>
      <c r="G3049">
        <v>1.5880000000000001</v>
      </c>
      <c r="H3049">
        <v>1.8979999999999999</v>
      </c>
      <c r="I3049">
        <v>2.7174999999999998</v>
      </c>
      <c r="J3049">
        <v>3.14</v>
      </c>
    </row>
    <row r="3050" spans="2:10">
      <c r="B3050" s="2">
        <v>40786</v>
      </c>
      <c r="C3050">
        <v>1.7922</v>
      </c>
      <c r="D3050">
        <v>2.5244</v>
      </c>
      <c r="E3050">
        <v>3.1225000000000001</v>
      </c>
      <c r="F3050">
        <v>3.2780999999999998</v>
      </c>
      <c r="G3050">
        <v>1.6180000000000001</v>
      </c>
      <c r="H3050">
        <v>1.958</v>
      </c>
      <c r="I3050">
        <v>2.758</v>
      </c>
      <c r="J3050">
        <v>3.21</v>
      </c>
    </row>
    <row r="3051" spans="2:10">
      <c r="B3051" s="2">
        <v>40787</v>
      </c>
      <c r="C3051">
        <v>1.6748000000000001</v>
      </c>
      <c r="D3051">
        <v>2.4258999999999999</v>
      </c>
      <c r="E3051">
        <v>3.0196000000000001</v>
      </c>
      <c r="F3051">
        <v>3.1831</v>
      </c>
      <c r="G3051">
        <v>1.5740000000000001</v>
      </c>
      <c r="H3051">
        <v>1.8640000000000001</v>
      </c>
      <c r="I3051">
        <v>2.6795</v>
      </c>
      <c r="J3051">
        <v>3.1190000000000002</v>
      </c>
    </row>
    <row r="3052" spans="2:10">
      <c r="B3052" s="2">
        <v>40788</v>
      </c>
      <c r="C3052">
        <v>1.5773999999999999</v>
      </c>
      <c r="D3052">
        <v>2.3321000000000001</v>
      </c>
      <c r="E3052">
        <v>2.9567000000000001</v>
      </c>
      <c r="F3052">
        <v>3.16</v>
      </c>
      <c r="G3052">
        <v>1.5369999999999999</v>
      </c>
      <c r="H3052">
        <v>1.776</v>
      </c>
      <c r="I3052">
        <v>2.597</v>
      </c>
      <c r="J3052">
        <v>3.0950000000000002</v>
      </c>
    </row>
    <row r="3053" spans="2:10">
      <c r="B3053" s="2">
        <v>40791</v>
      </c>
      <c r="C3053">
        <v>1.5136000000000001</v>
      </c>
      <c r="D3053">
        <v>2.2669000000000001</v>
      </c>
      <c r="E3053">
        <v>2.8952</v>
      </c>
      <c r="F3053">
        <v>3.0817000000000001</v>
      </c>
      <c r="G3053">
        <v>1.524</v>
      </c>
      <c r="H3053">
        <v>1.7190000000000001</v>
      </c>
      <c r="I3053">
        <v>2.5369999999999999</v>
      </c>
      <c r="J3053">
        <v>3.0209999999999999</v>
      </c>
    </row>
    <row r="3054" spans="2:10">
      <c r="B3054" s="2">
        <v>40792</v>
      </c>
      <c r="C3054">
        <v>1.5290999999999999</v>
      </c>
      <c r="D3054">
        <v>2.2686999999999999</v>
      </c>
      <c r="E3054">
        <v>2.8523000000000001</v>
      </c>
      <c r="F3054">
        <v>3.0236000000000001</v>
      </c>
      <c r="G3054">
        <v>1.5277000000000001</v>
      </c>
      <c r="H3054">
        <v>1.756</v>
      </c>
      <c r="I3054">
        <v>2.5579999999999998</v>
      </c>
      <c r="J3054">
        <v>2.9929999999999999</v>
      </c>
    </row>
    <row r="3055" spans="2:10">
      <c r="B3055" s="2">
        <v>40793</v>
      </c>
      <c r="C3055">
        <v>1.5849</v>
      </c>
      <c r="D3055">
        <v>2.3146</v>
      </c>
      <c r="E3055">
        <v>2.8856999999999999</v>
      </c>
      <c r="F3055">
        <v>3.0541999999999998</v>
      </c>
      <c r="G3055">
        <v>1.5409999999999999</v>
      </c>
      <c r="H3055">
        <v>1.784</v>
      </c>
      <c r="I3055">
        <v>2.5739999999999998</v>
      </c>
      <c r="J3055">
        <v>2.9984999999999999</v>
      </c>
    </row>
    <row r="3056" spans="2:10">
      <c r="B3056" s="2">
        <v>40794</v>
      </c>
      <c r="C3056">
        <v>1.5170999999999999</v>
      </c>
      <c r="D3056">
        <v>2.2557</v>
      </c>
      <c r="E3056">
        <v>2.8546999999999998</v>
      </c>
      <c r="F3056">
        <v>3.0337999999999998</v>
      </c>
      <c r="G3056">
        <v>1.5029999999999999</v>
      </c>
      <c r="H3056">
        <v>1.714</v>
      </c>
      <c r="I3056">
        <v>2.5150000000000001</v>
      </c>
      <c r="J3056">
        <v>2.9718</v>
      </c>
    </row>
    <row r="3057" spans="2:10">
      <c r="B3057" s="2">
        <v>40795</v>
      </c>
      <c r="C3057">
        <v>1.4373</v>
      </c>
      <c r="D3057">
        <v>2.1454</v>
      </c>
      <c r="E3057">
        <v>2.7324000000000002</v>
      </c>
      <c r="F3057">
        <v>2.9207999999999998</v>
      </c>
      <c r="G3057">
        <v>1.492</v>
      </c>
      <c r="H3057">
        <v>1.649</v>
      </c>
      <c r="I3057">
        <v>2.42</v>
      </c>
      <c r="J3057">
        <v>2.8679999999999999</v>
      </c>
    </row>
    <row r="3058" spans="2:10">
      <c r="B3058" s="2">
        <v>40798</v>
      </c>
      <c r="C3058">
        <v>1.4612000000000001</v>
      </c>
      <c r="D3058">
        <v>2.1320000000000001</v>
      </c>
      <c r="E3058">
        <v>2.6743999999999999</v>
      </c>
      <c r="F3058">
        <v>2.8593999999999999</v>
      </c>
      <c r="G3058">
        <v>1.5289999999999999</v>
      </c>
      <c r="H3058">
        <v>1.67</v>
      </c>
      <c r="I3058">
        <v>2.3919999999999999</v>
      </c>
      <c r="J3058">
        <v>2.82</v>
      </c>
    </row>
    <row r="3059" spans="2:10">
      <c r="B3059" s="2">
        <v>40799</v>
      </c>
      <c r="C3059">
        <v>1.5412999999999999</v>
      </c>
      <c r="D3059">
        <v>2.1930999999999998</v>
      </c>
      <c r="E3059">
        <v>2.7178</v>
      </c>
      <c r="F3059">
        <v>2.8799000000000001</v>
      </c>
      <c r="G3059">
        <v>1.5694999999999999</v>
      </c>
      <c r="H3059">
        <v>1.722</v>
      </c>
      <c r="I3059">
        <v>2.4180000000000001</v>
      </c>
      <c r="J3059">
        <v>2.8252999999999999</v>
      </c>
    </row>
    <row r="3060" spans="2:10">
      <c r="B3060" s="2">
        <v>40800</v>
      </c>
      <c r="C3060">
        <v>1.6305000000000001</v>
      </c>
      <c r="D3060">
        <v>2.2725</v>
      </c>
      <c r="E3060">
        <v>2.7797000000000001</v>
      </c>
      <c r="F3060">
        <v>2.9577</v>
      </c>
      <c r="G3060">
        <v>1.6120000000000001</v>
      </c>
      <c r="H3060">
        <v>1.8140000000000001</v>
      </c>
      <c r="I3060">
        <v>2.5030000000000001</v>
      </c>
      <c r="J3060">
        <v>2.9020000000000001</v>
      </c>
    </row>
    <row r="3061" spans="2:10">
      <c r="B3061" s="2">
        <v>40801</v>
      </c>
      <c r="C3061">
        <v>1.629</v>
      </c>
      <c r="D3061">
        <v>2.3130000000000002</v>
      </c>
      <c r="E3061">
        <v>2.8239999999999998</v>
      </c>
      <c r="F3061">
        <v>2.9876999999999998</v>
      </c>
      <c r="G3061">
        <v>1.595</v>
      </c>
      <c r="H3061">
        <v>1.8240000000000001</v>
      </c>
      <c r="I3061">
        <v>2.5259999999999998</v>
      </c>
      <c r="J3061">
        <v>2.9249999999999998</v>
      </c>
    </row>
    <row r="3062" spans="2:10">
      <c r="B3062" s="2">
        <v>40802</v>
      </c>
      <c r="C3062">
        <v>1.5526</v>
      </c>
      <c r="D3062">
        <v>2.2195999999999998</v>
      </c>
      <c r="E3062">
        <v>2.7284999999999999</v>
      </c>
      <c r="F3062">
        <v>2.8612000000000002</v>
      </c>
      <c r="G3062">
        <v>1.5625</v>
      </c>
      <c r="H3062">
        <v>1.744</v>
      </c>
      <c r="I3062">
        <v>2.444</v>
      </c>
      <c r="J3062">
        <v>2.8163</v>
      </c>
    </row>
    <row r="3063" spans="2:10">
      <c r="B3063" s="2">
        <v>40805</v>
      </c>
      <c r="C3063">
        <v>1.5407999999999999</v>
      </c>
      <c r="D3063">
        <v>2.1715</v>
      </c>
      <c r="E3063">
        <v>2.665</v>
      </c>
      <c r="F3063">
        <v>2.7864</v>
      </c>
      <c r="G3063">
        <v>1.5615000000000001</v>
      </c>
      <c r="H3063">
        <v>1.7217</v>
      </c>
      <c r="I3063">
        <v>2.3919999999999999</v>
      </c>
      <c r="J3063">
        <v>2.7429999999999999</v>
      </c>
    </row>
    <row r="3064" spans="2:10">
      <c r="B3064" s="2">
        <v>40806</v>
      </c>
      <c r="C3064">
        <v>1.5403</v>
      </c>
      <c r="D3064">
        <v>2.1726000000000001</v>
      </c>
      <c r="E3064">
        <v>2.6528</v>
      </c>
      <c r="F3064">
        <v>2.7664</v>
      </c>
      <c r="G3064">
        <v>1.554</v>
      </c>
      <c r="H3064">
        <v>1.7190000000000001</v>
      </c>
      <c r="I3064">
        <v>2.375</v>
      </c>
      <c r="J3064">
        <v>2.7109999999999999</v>
      </c>
    </row>
    <row r="3065" spans="2:10">
      <c r="B3065" s="2">
        <v>40807</v>
      </c>
      <c r="C3065">
        <v>1.5492999999999999</v>
      </c>
      <c r="D3065">
        <v>2.1764000000000001</v>
      </c>
      <c r="E3065">
        <v>2.6347999999999998</v>
      </c>
      <c r="F3065">
        <v>2.7383000000000002</v>
      </c>
      <c r="G3065">
        <v>1.544</v>
      </c>
      <c r="H3065">
        <v>1.7250000000000001</v>
      </c>
      <c r="I3065">
        <v>2.3690000000000002</v>
      </c>
      <c r="J3065">
        <v>2.69</v>
      </c>
    </row>
    <row r="3066" spans="2:10">
      <c r="B3066" s="2">
        <v>40808</v>
      </c>
      <c r="C3066">
        <v>1.5192000000000001</v>
      </c>
      <c r="D3066">
        <v>2.1032000000000002</v>
      </c>
      <c r="E3066">
        <v>2.5668000000000002</v>
      </c>
      <c r="F3066">
        <v>2.6482999999999999</v>
      </c>
      <c r="G3066">
        <v>1.526</v>
      </c>
      <c r="H3066">
        <v>1.6890000000000001</v>
      </c>
      <c r="I3066">
        <v>2.3109999999999999</v>
      </c>
      <c r="J3066">
        <v>2.6088</v>
      </c>
    </row>
    <row r="3067" spans="2:10">
      <c r="B3067" s="2">
        <v>40809</v>
      </c>
      <c r="C3067">
        <v>1.5226</v>
      </c>
      <c r="D3067">
        <v>2.1613000000000002</v>
      </c>
      <c r="E3067">
        <v>2.6208</v>
      </c>
      <c r="F3067">
        <v>2.6901000000000002</v>
      </c>
      <c r="G3067">
        <v>1.5129999999999999</v>
      </c>
      <c r="H3067">
        <v>1.7010000000000001</v>
      </c>
      <c r="I3067">
        <v>2.3690000000000002</v>
      </c>
      <c r="J3067">
        <v>2.6442999999999999</v>
      </c>
    </row>
    <row r="3068" spans="2:10">
      <c r="B3068" s="2">
        <v>40812</v>
      </c>
      <c r="C3068">
        <v>1.5475000000000001</v>
      </c>
      <c r="D3068">
        <v>2.1739000000000002</v>
      </c>
      <c r="E3068">
        <v>2.6415999999999999</v>
      </c>
      <c r="F3068">
        <v>2.6928000000000001</v>
      </c>
      <c r="G3068">
        <v>1.5129999999999999</v>
      </c>
      <c r="H3068">
        <v>1.7450000000000001</v>
      </c>
      <c r="I3068">
        <v>2.3839999999999999</v>
      </c>
      <c r="J3068">
        <v>2.6665000000000001</v>
      </c>
    </row>
    <row r="3069" spans="2:10">
      <c r="B3069" s="2">
        <v>40813</v>
      </c>
      <c r="C3069">
        <v>1.611</v>
      </c>
      <c r="D3069">
        <v>2.2685</v>
      </c>
      <c r="E3069">
        <v>2.7448000000000001</v>
      </c>
      <c r="F3069">
        <v>2.827</v>
      </c>
      <c r="G3069">
        <v>1.5609999999999999</v>
      </c>
      <c r="H3069">
        <v>1.7729999999999999</v>
      </c>
      <c r="I3069">
        <v>2.4780000000000002</v>
      </c>
      <c r="J3069">
        <v>2.7645</v>
      </c>
    </row>
    <row r="3070" spans="2:10">
      <c r="B3070" s="2">
        <v>40814</v>
      </c>
      <c r="C3070">
        <v>1.6758999999999999</v>
      </c>
      <c r="D3070">
        <v>2.3449</v>
      </c>
      <c r="E3070">
        <v>2.8512</v>
      </c>
      <c r="F3070">
        <v>2.9224999999999999</v>
      </c>
      <c r="G3070">
        <v>1.613</v>
      </c>
      <c r="H3070">
        <v>1.86</v>
      </c>
      <c r="I3070">
        <v>2.569</v>
      </c>
      <c r="J3070">
        <v>2.8180000000000001</v>
      </c>
    </row>
    <row r="3071" spans="2:10">
      <c r="B3071" s="2">
        <v>40815</v>
      </c>
      <c r="C3071">
        <v>1.6718999999999999</v>
      </c>
      <c r="D3071">
        <v>2.3315000000000001</v>
      </c>
      <c r="E3071">
        <v>2.8332999999999999</v>
      </c>
      <c r="F3071">
        <v>2.9035000000000002</v>
      </c>
      <c r="G3071">
        <v>1.611</v>
      </c>
      <c r="H3071">
        <v>1.8220000000000001</v>
      </c>
      <c r="I3071">
        <v>2.5259999999999998</v>
      </c>
      <c r="J3071">
        <v>2.8388</v>
      </c>
    </row>
    <row r="3072" spans="2:10">
      <c r="B3072" s="2">
        <v>40816</v>
      </c>
      <c r="C3072">
        <v>1.5792999999999999</v>
      </c>
      <c r="D3072">
        <v>2.2374000000000001</v>
      </c>
      <c r="E3072">
        <v>2.722</v>
      </c>
      <c r="F3072">
        <v>2.7761</v>
      </c>
      <c r="G3072">
        <v>1.593</v>
      </c>
      <c r="H3072">
        <v>1.7785</v>
      </c>
      <c r="I3072">
        <v>2.4569999999999999</v>
      </c>
      <c r="J3072">
        <v>2.7307999999999999</v>
      </c>
    </row>
    <row r="3073" spans="2:10">
      <c r="B3073" s="2">
        <v>40819</v>
      </c>
      <c r="C3073">
        <v>1.5467</v>
      </c>
      <c r="D3073">
        <v>2.1467000000000001</v>
      </c>
      <c r="E3073">
        <v>2.6196999999999999</v>
      </c>
      <c r="F3073">
        <v>2.7120000000000002</v>
      </c>
      <c r="G3073">
        <v>1.5669999999999999</v>
      </c>
      <c r="H3073">
        <v>1.6850000000000001</v>
      </c>
      <c r="I3073">
        <v>2.3450000000000002</v>
      </c>
      <c r="J3073">
        <v>2.6509999999999998</v>
      </c>
    </row>
    <row r="3074" spans="2:10">
      <c r="B3074" s="2">
        <v>40820</v>
      </c>
      <c r="C3074">
        <v>1.5095000000000001</v>
      </c>
      <c r="D3074">
        <v>2.1368</v>
      </c>
      <c r="E3074">
        <v>2.6535000000000002</v>
      </c>
      <c r="F3074">
        <v>2.7065999999999999</v>
      </c>
      <c r="G3074">
        <v>1.5745</v>
      </c>
      <c r="H3074">
        <v>1.7210000000000001</v>
      </c>
      <c r="I3074">
        <v>2.3940000000000001</v>
      </c>
      <c r="J3074">
        <v>2.6663000000000001</v>
      </c>
    </row>
    <row r="3075" spans="2:10">
      <c r="B3075" s="2">
        <v>40821</v>
      </c>
      <c r="C3075">
        <v>1.579</v>
      </c>
      <c r="D3075">
        <v>2.2483</v>
      </c>
      <c r="E3075">
        <v>2.7431000000000001</v>
      </c>
      <c r="F3075">
        <v>2.81</v>
      </c>
      <c r="G3075">
        <v>1.5765</v>
      </c>
      <c r="H3075">
        <v>1.7669999999999999</v>
      </c>
      <c r="I3075">
        <v>2.464</v>
      </c>
      <c r="J3075">
        <v>2.77</v>
      </c>
    </row>
    <row r="3076" spans="2:10">
      <c r="B3076" s="2">
        <v>40822</v>
      </c>
      <c r="C3076">
        <v>1.6783999999999999</v>
      </c>
      <c r="D3076">
        <v>2.3068</v>
      </c>
      <c r="E3076">
        <v>2.7932000000000001</v>
      </c>
      <c r="F3076">
        <v>2.8748999999999998</v>
      </c>
      <c r="G3076">
        <v>1.64</v>
      </c>
      <c r="H3076">
        <v>1.849</v>
      </c>
      <c r="I3076">
        <v>2.5299999999999998</v>
      </c>
      <c r="J3076">
        <v>2.827</v>
      </c>
    </row>
    <row r="3077" spans="2:10">
      <c r="B3077" s="2">
        <v>40823</v>
      </c>
      <c r="C3077">
        <v>1.64</v>
      </c>
      <c r="D3077">
        <v>2.2799999999999998</v>
      </c>
      <c r="E3077">
        <v>2.7732999999999999</v>
      </c>
      <c r="F3077">
        <v>2.8302999999999998</v>
      </c>
      <c r="G3077">
        <v>1.631</v>
      </c>
      <c r="H3077">
        <v>1.8140000000000001</v>
      </c>
      <c r="I3077">
        <v>2.5099999999999998</v>
      </c>
      <c r="J3077">
        <v>2.794</v>
      </c>
    </row>
    <row r="3078" spans="2:10">
      <c r="B3078" s="2">
        <v>40826</v>
      </c>
      <c r="C3078">
        <v>1.6969000000000001</v>
      </c>
      <c r="D3078">
        <v>2.3591000000000002</v>
      </c>
      <c r="E3078">
        <v>2.8477999999999999</v>
      </c>
      <c r="F3078">
        <v>2.8973</v>
      </c>
      <c r="G3078">
        <v>1.6579999999999999</v>
      </c>
      <c r="H3078">
        <v>1.88</v>
      </c>
      <c r="I3078">
        <v>2.5840000000000001</v>
      </c>
      <c r="J3078">
        <v>2.8540000000000001</v>
      </c>
    </row>
    <row r="3079" spans="2:10">
      <c r="B3079" s="2">
        <v>40827</v>
      </c>
      <c r="C3079">
        <v>1.7035</v>
      </c>
      <c r="D3079">
        <v>2.3574000000000002</v>
      </c>
      <c r="E3079">
        <v>2.8584999999999998</v>
      </c>
      <c r="F3079">
        <v>2.9116</v>
      </c>
      <c r="G3079">
        <v>1.6495</v>
      </c>
      <c r="H3079">
        <v>1.87</v>
      </c>
      <c r="I3079">
        <v>2.577</v>
      </c>
      <c r="J3079">
        <v>2.8635000000000002</v>
      </c>
    </row>
    <row r="3080" spans="2:10">
      <c r="B3080" s="2">
        <v>40828</v>
      </c>
      <c r="C3080">
        <v>1.8248</v>
      </c>
      <c r="D3080">
        <v>2.4744999999999999</v>
      </c>
      <c r="E3080">
        <v>2.9801000000000002</v>
      </c>
      <c r="F3080">
        <v>3.0402999999999998</v>
      </c>
      <c r="G3080">
        <v>1.677</v>
      </c>
      <c r="H3080">
        <v>1.954</v>
      </c>
      <c r="I3080">
        <v>2.6840000000000002</v>
      </c>
      <c r="J3080">
        <v>2.9847999999999999</v>
      </c>
    </row>
    <row r="3081" spans="2:10">
      <c r="B3081" s="2">
        <v>40829</v>
      </c>
      <c r="C3081">
        <v>1.7139</v>
      </c>
      <c r="D3081">
        <v>2.3778000000000001</v>
      </c>
      <c r="E3081">
        <v>2.9148999999999998</v>
      </c>
      <c r="F3081">
        <v>2.9811999999999999</v>
      </c>
      <c r="G3081">
        <v>1.6545000000000001</v>
      </c>
      <c r="H3081">
        <v>1.9</v>
      </c>
      <c r="I3081">
        <v>2.625</v>
      </c>
      <c r="J3081">
        <v>2.9298000000000002</v>
      </c>
    </row>
    <row r="3082" spans="2:10">
      <c r="B3082" s="2">
        <v>40830</v>
      </c>
      <c r="C3082">
        <v>1.7909999999999999</v>
      </c>
      <c r="D3082">
        <v>2.4419</v>
      </c>
      <c r="E3082">
        <v>2.98</v>
      </c>
      <c r="F3082">
        <v>3.0562</v>
      </c>
      <c r="G3082">
        <v>1.6639999999999999</v>
      </c>
      <c r="H3082">
        <v>1.9359999999999999</v>
      </c>
      <c r="I3082">
        <v>2.67</v>
      </c>
      <c r="J3082">
        <v>3.0009999999999999</v>
      </c>
    </row>
    <row r="3083" spans="2:10">
      <c r="B3083" s="2">
        <v>40833</v>
      </c>
      <c r="C3083">
        <v>1.6659999999999999</v>
      </c>
      <c r="D3083">
        <v>2.327</v>
      </c>
      <c r="E3083">
        <v>2.8401000000000001</v>
      </c>
      <c r="F3083">
        <v>2.8915000000000002</v>
      </c>
      <c r="G3083">
        <v>1.615</v>
      </c>
      <c r="H3083">
        <v>1.8340000000000001</v>
      </c>
      <c r="I3083">
        <v>2.5529999999999999</v>
      </c>
      <c r="J3083">
        <v>2.8450000000000002</v>
      </c>
    </row>
    <row r="3084" spans="2:10">
      <c r="B3084" s="2">
        <v>40834</v>
      </c>
      <c r="C3084">
        <v>1.6592</v>
      </c>
      <c r="D3084">
        <v>2.2806999999999999</v>
      </c>
      <c r="E3084">
        <v>2.7945000000000002</v>
      </c>
      <c r="F3084">
        <v>2.8637000000000001</v>
      </c>
      <c r="G3084">
        <v>1.635</v>
      </c>
      <c r="H3084">
        <v>1.861</v>
      </c>
      <c r="I3084">
        <v>2.5539999999999998</v>
      </c>
      <c r="J3084">
        <v>2.8540000000000001</v>
      </c>
    </row>
    <row r="3085" spans="2:10">
      <c r="B3085" s="2">
        <v>40835</v>
      </c>
      <c r="C3085">
        <v>1.6970000000000001</v>
      </c>
      <c r="D3085">
        <v>2.3315000000000001</v>
      </c>
      <c r="E3085">
        <v>2.8555999999999999</v>
      </c>
      <c r="F3085">
        <v>2.9336000000000002</v>
      </c>
      <c r="G3085">
        <v>1.629</v>
      </c>
      <c r="H3085">
        <v>1.835</v>
      </c>
      <c r="I3085">
        <v>2.5259999999999998</v>
      </c>
      <c r="J3085">
        <v>2.8845000000000001</v>
      </c>
    </row>
    <row r="3086" spans="2:10">
      <c r="B3086" s="2">
        <v>40836</v>
      </c>
      <c r="C3086">
        <v>1.6879999999999999</v>
      </c>
      <c r="D3086">
        <v>2.2928000000000002</v>
      </c>
      <c r="E3086">
        <v>2.7719999999999998</v>
      </c>
      <c r="F3086">
        <v>2.8410000000000002</v>
      </c>
      <c r="G3086">
        <v>1.6455</v>
      </c>
      <c r="H3086">
        <v>1.853</v>
      </c>
      <c r="I3086">
        <v>2.5350000000000001</v>
      </c>
      <c r="J3086">
        <v>2.8180000000000001</v>
      </c>
    </row>
    <row r="3087" spans="2:10">
      <c r="B3087" s="2">
        <v>40837</v>
      </c>
      <c r="C3087">
        <v>1.7478</v>
      </c>
      <c r="D3087">
        <v>2.3418999999999999</v>
      </c>
      <c r="E3087">
        <v>2.8290000000000002</v>
      </c>
      <c r="F3087">
        <v>2.8820000000000001</v>
      </c>
      <c r="G3087">
        <v>1.6539999999999999</v>
      </c>
      <c r="H3087">
        <v>1.879</v>
      </c>
      <c r="I3087">
        <v>2.5550000000000002</v>
      </c>
      <c r="J3087">
        <v>2.8424999999999998</v>
      </c>
    </row>
    <row r="3088" spans="2:10">
      <c r="B3088" s="2">
        <v>40840</v>
      </c>
      <c r="C3088">
        <v>1.7518</v>
      </c>
      <c r="D3088">
        <v>2.3574999999999999</v>
      </c>
      <c r="E3088">
        <v>2.8321999999999998</v>
      </c>
      <c r="F3088">
        <v>2.907</v>
      </c>
      <c r="G3088">
        <v>1.657</v>
      </c>
      <c r="H3088">
        <v>1.89</v>
      </c>
      <c r="I3088">
        <v>2.57</v>
      </c>
      <c r="J3088">
        <v>2.8570000000000002</v>
      </c>
    </row>
    <row r="3089" spans="2:10">
      <c r="B3089" s="2">
        <v>40841</v>
      </c>
      <c r="C3089">
        <v>1.6533</v>
      </c>
      <c r="D3089">
        <v>2.2709999999999999</v>
      </c>
      <c r="E3089">
        <v>2.7637999999999998</v>
      </c>
      <c r="F3089">
        <v>2.8384999999999998</v>
      </c>
      <c r="G3089">
        <v>1.6094999999999999</v>
      </c>
      <c r="H3089">
        <v>1.794</v>
      </c>
      <c r="I3089">
        <v>2.4849999999999999</v>
      </c>
      <c r="J3089">
        <v>2.7923</v>
      </c>
    </row>
    <row r="3090" spans="2:10">
      <c r="B3090" s="2">
        <v>40842</v>
      </c>
      <c r="C3090">
        <v>1.5805</v>
      </c>
      <c r="D3090">
        <v>2.2435</v>
      </c>
      <c r="E3090">
        <v>2.7934000000000001</v>
      </c>
      <c r="F3090">
        <v>2.8873000000000002</v>
      </c>
      <c r="G3090">
        <v>1.6140000000000001</v>
      </c>
      <c r="H3090">
        <v>1.7969999999999999</v>
      </c>
      <c r="I3090">
        <v>2.508</v>
      </c>
      <c r="J3090">
        <v>2.8393000000000002</v>
      </c>
    </row>
    <row r="3091" spans="2:10">
      <c r="B3091" s="2">
        <v>40843</v>
      </c>
      <c r="C3091">
        <v>1.7447999999999999</v>
      </c>
      <c r="D3091">
        <v>2.4291</v>
      </c>
      <c r="E3091">
        <v>2.9447999999999999</v>
      </c>
      <c r="F3091">
        <v>3.0564</v>
      </c>
      <c r="G3091">
        <v>1.663</v>
      </c>
      <c r="H3091">
        <v>1.9139999999999999</v>
      </c>
      <c r="I3091">
        <v>2.6379999999999999</v>
      </c>
      <c r="J3091">
        <v>3</v>
      </c>
    </row>
    <row r="3092" spans="2:10">
      <c r="B3092" s="2">
        <v>40844</v>
      </c>
      <c r="C3092">
        <v>1.7034</v>
      </c>
      <c r="D3092">
        <v>2.3815</v>
      </c>
      <c r="E3092">
        <v>2.9028999999999998</v>
      </c>
      <c r="F3092">
        <v>3.0129000000000001</v>
      </c>
      <c r="G3092">
        <v>1.641</v>
      </c>
      <c r="H3092">
        <v>1.8740000000000001</v>
      </c>
      <c r="I3092">
        <v>2.6070000000000002</v>
      </c>
      <c r="J3092">
        <v>2.96</v>
      </c>
    </row>
    <row r="3093" spans="2:10">
      <c r="B3093" s="2">
        <v>40847</v>
      </c>
      <c r="C3093">
        <v>1.5669999999999999</v>
      </c>
      <c r="D3093">
        <v>2.1579999999999999</v>
      </c>
      <c r="E3093">
        <v>2.6627000000000001</v>
      </c>
      <c r="F3093">
        <v>2.7723</v>
      </c>
      <c r="G3093">
        <v>1.5960000000000001</v>
      </c>
      <c r="H3093">
        <v>1.7050000000000001</v>
      </c>
      <c r="I3093">
        <v>2.3839999999999999</v>
      </c>
      <c r="J3093">
        <v>2.7315</v>
      </c>
    </row>
    <row r="3094" spans="2:10">
      <c r="B3094" s="2">
        <v>40848</v>
      </c>
      <c r="C3094">
        <v>1.5310999999999999</v>
      </c>
      <c r="D3094">
        <v>2.1253000000000002</v>
      </c>
      <c r="E3094">
        <v>2.6328</v>
      </c>
      <c r="F3094">
        <v>2.7301000000000002</v>
      </c>
      <c r="G3094">
        <v>1.5705</v>
      </c>
      <c r="H3094">
        <v>1.671</v>
      </c>
      <c r="I3094">
        <v>2.359</v>
      </c>
      <c r="J3094">
        <v>2.6882999999999999</v>
      </c>
    </row>
    <row r="3095" spans="2:10">
      <c r="B3095" s="2">
        <v>40849</v>
      </c>
      <c r="C3095">
        <v>1.5368999999999999</v>
      </c>
      <c r="D3095">
        <v>2.1680999999999999</v>
      </c>
      <c r="E3095">
        <v>2.6957</v>
      </c>
      <c r="F3095">
        <v>2.8161</v>
      </c>
      <c r="G3095">
        <v>1.5785</v>
      </c>
      <c r="H3095">
        <v>1.7090000000000001</v>
      </c>
      <c r="I3095">
        <v>2.4155000000000002</v>
      </c>
      <c r="J3095">
        <v>2.7719999999999998</v>
      </c>
    </row>
    <row r="3096" spans="2:10">
      <c r="B3096" s="2">
        <v>40850</v>
      </c>
      <c r="C3096">
        <v>1.5185</v>
      </c>
      <c r="D3096">
        <v>2.1894999999999998</v>
      </c>
      <c r="E3096">
        <v>2.7622</v>
      </c>
      <c r="F3096">
        <v>2.8889999999999998</v>
      </c>
      <c r="G3096">
        <v>1.5469999999999999</v>
      </c>
      <c r="H3096">
        <v>1.7030000000000001</v>
      </c>
      <c r="I3096">
        <v>2.4750000000000001</v>
      </c>
      <c r="J3096">
        <v>2.8412999999999999</v>
      </c>
    </row>
    <row r="3097" spans="2:10">
      <c r="B3097" s="2">
        <v>40851</v>
      </c>
      <c r="C3097">
        <v>1.5268999999999999</v>
      </c>
      <c r="D3097">
        <v>2.1825999999999999</v>
      </c>
      <c r="E3097">
        <v>2.7105000000000001</v>
      </c>
      <c r="F3097">
        <v>2.8458999999999999</v>
      </c>
      <c r="G3097">
        <v>1.5415000000000001</v>
      </c>
      <c r="H3097">
        <v>1.6830000000000001</v>
      </c>
      <c r="I3097">
        <v>2.399</v>
      </c>
      <c r="J3097">
        <v>2.7945000000000002</v>
      </c>
    </row>
    <row r="3098" spans="2:10">
      <c r="B3098" s="2">
        <v>40854</v>
      </c>
      <c r="C3098">
        <v>1.5011000000000001</v>
      </c>
      <c r="D3098">
        <v>2.1383000000000001</v>
      </c>
      <c r="E3098">
        <v>2.7387999999999999</v>
      </c>
      <c r="F3098">
        <v>2.8576999999999999</v>
      </c>
      <c r="G3098">
        <v>1.5309999999999999</v>
      </c>
      <c r="H3098">
        <v>1.6919999999999999</v>
      </c>
      <c r="I3098">
        <v>2.4449999999999998</v>
      </c>
      <c r="J3098">
        <v>2.8039999999999998</v>
      </c>
    </row>
    <row r="3099" spans="2:10">
      <c r="B3099" s="2">
        <v>40855</v>
      </c>
      <c r="C3099">
        <v>1.5063</v>
      </c>
      <c r="D3099">
        <v>2.2079</v>
      </c>
      <c r="E3099">
        <v>2.7833000000000001</v>
      </c>
      <c r="F3099">
        <v>2.8782999999999999</v>
      </c>
      <c r="G3099">
        <v>1.5629999999999999</v>
      </c>
      <c r="H3099">
        <v>1.78</v>
      </c>
      <c r="I3099">
        <v>2.5030000000000001</v>
      </c>
      <c r="J3099">
        <v>2.8283</v>
      </c>
    </row>
    <row r="3100" spans="2:10">
      <c r="B3100" s="2">
        <v>40856</v>
      </c>
      <c r="C3100">
        <v>1.4782</v>
      </c>
      <c r="D3100">
        <v>2.0708000000000002</v>
      </c>
      <c r="E3100">
        <v>2.5482999999999998</v>
      </c>
      <c r="F3100">
        <v>2.5956000000000001</v>
      </c>
      <c r="G3100">
        <v>1.5185</v>
      </c>
      <c r="H3100">
        <v>1.633</v>
      </c>
      <c r="I3100">
        <v>2.2930000000000001</v>
      </c>
      <c r="J3100">
        <v>2.5605000000000002</v>
      </c>
    </row>
    <row r="3101" spans="2:10">
      <c r="B3101" s="2">
        <v>40857</v>
      </c>
      <c r="C3101">
        <v>1.5250999999999999</v>
      </c>
      <c r="D3101">
        <v>2.1254</v>
      </c>
      <c r="E3101">
        <v>2.6273</v>
      </c>
      <c r="F3101">
        <v>2.6858</v>
      </c>
      <c r="G3101">
        <v>1.5289999999999999</v>
      </c>
      <c r="H3101">
        <v>1.681</v>
      </c>
      <c r="I3101">
        <v>2.3639999999999999</v>
      </c>
      <c r="J3101">
        <v>2.6413000000000002</v>
      </c>
    </row>
    <row r="3102" spans="2:10">
      <c r="B3102" s="2">
        <v>40858</v>
      </c>
      <c r="C3102">
        <v>1.5544</v>
      </c>
      <c r="D3102">
        <v>2.1989999999999998</v>
      </c>
      <c r="E3102">
        <v>2.722</v>
      </c>
      <c r="F3102">
        <v>2.7953999999999999</v>
      </c>
      <c r="G3102">
        <v>1.5245</v>
      </c>
      <c r="H3102">
        <v>1.7310000000000001</v>
      </c>
      <c r="I3102">
        <v>2.4430000000000001</v>
      </c>
      <c r="J3102">
        <v>2.7410000000000001</v>
      </c>
    </row>
    <row r="3103" spans="2:10">
      <c r="B3103" s="2">
        <v>40861</v>
      </c>
      <c r="C3103">
        <v>1.4871000000000001</v>
      </c>
      <c r="D3103">
        <v>2.1122000000000001</v>
      </c>
      <c r="E3103">
        <v>2.6318999999999999</v>
      </c>
      <c r="F3103">
        <v>2.6943000000000001</v>
      </c>
      <c r="G3103">
        <v>1.508</v>
      </c>
      <c r="H3103">
        <v>1.66</v>
      </c>
      <c r="I3103">
        <v>2.3679999999999999</v>
      </c>
      <c r="J3103">
        <v>2.65</v>
      </c>
    </row>
    <row r="3104" spans="2:10">
      <c r="B3104" s="2">
        <v>40862</v>
      </c>
      <c r="C3104">
        <v>1.5307999999999999</v>
      </c>
      <c r="D3104">
        <v>2.1574</v>
      </c>
      <c r="E3104">
        <v>2.6642999999999999</v>
      </c>
      <c r="F3104">
        <v>2.6962000000000002</v>
      </c>
      <c r="G3104">
        <v>1.51</v>
      </c>
      <c r="H3104">
        <v>1.6879999999999999</v>
      </c>
      <c r="I3104">
        <v>2.3980000000000001</v>
      </c>
      <c r="J3104">
        <v>2.6553</v>
      </c>
    </row>
    <row r="3105" spans="2:10">
      <c r="B3105" s="2">
        <v>40863</v>
      </c>
      <c r="C3105">
        <v>1.5925</v>
      </c>
      <c r="D3105">
        <v>2.2181000000000002</v>
      </c>
      <c r="E3105">
        <v>2.7067999999999999</v>
      </c>
      <c r="F3105">
        <v>2.7372999999999998</v>
      </c>
      <c r="G3105">
        <v>1.544</v>
      </c>
      <c r="H3105">
        <v>1.732</v>
      </c>
      <c r="I3105">
        <v>2.423</v>
      </c>
      <c r="J3105">
        <v>2.69</v>
      </c>
    </row>
    <row r="3106" spans="2:10">
      <c r="B3106" s="2">
        <v>40864</v>
      </c>
      <c r="C3106">
        <v>1.6894</v>
      </c>
      <c r="D3106">
        <v>2.2944</v>
      </c>
      <c r="E3106">
        <v>2.7934999999999999</v>
      </c>
      <c r="F3106">
        <v>2.7957000000000001</v>
      </c>
      <c r="G3106">
        <v>1.617</v>
      </c>
      <c r="H3106">
        <v>1.8169999999999999</v>
      </c>
      <c r="I3106">
        <v>2.484</v>
      </c>
      <c r="J3106">
        <v>2.7349999999999999</v>
      </c>
    </row>
    <row r="3107" spans="2:10">
      <c r="B3107" s="2">
        <v>40865</v>
      </c>
      <c r="C3107">
        <v>1.7665</v>
      </c>
      <c r="D3107">
        <v>2.3767999999999998</v>
      </c>
      <c r="E3107">
        <v>2.8517000000000001</v>
      </c>
      <c r="F3107">
        <v>2.8553000000000002</v>
      </c>
      <c r="G3107">
        <v>1.6060000000000001</v>
      </c>
      <c r="H3107">
        <v>1.885</v>
      </c>
      <c r="I3107">
        <v>2.5710000000000002</v>
      </c>
      <c r="J3107">
        <v>2.8079999999999998</v>
      </c>
    </row>
    <row r="3108" spans="2:10">
      <c r="B3108" s="2">
        <v>40868</v>
      </c>
      <c r="C3108">
        <v>1.7178</v>
      </c>
      <c r="D3108">
        <v>2.3218000000000001</v>
      </c>
      <c r="E3108">
        <v>2.8209</v>
      </c>
      <c r="F3108">
        <v>2.8041999999999998</v>
      </c>
      <c r="G3108">
        <v>1.605</v>
      </c>
      <c r="H3108">
        <v>1.855</v>
      </c>
      <c r="I3108">
        <v>2.5390000000000001</v>
      </c>
      <c r="J3108">
        <v>2.7654999999999998</v>
      </c>
    </row>
    <row r="3109" spans="2:10">
      <c r="B3109" s="2">
        <v>40869</v>
      </c>
      <c r="C3109">
        <v>1.6637999999999999</v>
      </c>
      <c r="D3109">
        <v>2.2961999999999998</v>
      </c>
      <c r="E3109">
        <v>2.7936999999999999</v>
      </c>
      <c r="F3109">
        <v>2.7976000000000001</v>
      </c>
      <c r="G3109">
        <v>1.587</v>
      </c>
      <c r="H3109">
        <v>1.804</v>
      </c>
      <c r="I3109">
        <v>2.4950000000000001</v>
      </c>
      <c r="J3109">
        <v>2.7574999999999998</v>
      </c>
    </row>
    <row r="3110" spans="2:10">
      <c r="B3110" s="2">
        <v>40870</v>
      </c>
      <c r="C3110">
        <v>1.7085999999999999</v>
      </c>
      <c r="D3110">
        <v>2.3422000000000001</v>
      </c>
      <c r="E3110">
        <v>2.8351999999999999</v>
      </c>
      <c r="F3110">
        <v>2.7787000000000002</v>
      </c>
      <c r="G3110">
        <v>1.605</v>
      </c>
      <c r="H3110">
        <v>1.8540000000000001</v>
      </c>
      <c r="I3110">
        <v>2.5470000000000002</v>
      </c>
      <c r="J3110">
        <v>2.7349999999999999</v>
      </c>
    </row>
    <row r="3111" spans="2:10">
      <c r="B3111" s="2">
        <v>40871</v>
      </c>
      <c r="C3111">
        <v>1.7478</v>
      </c>
      <c r="D3111">
        <v>2.3754</v>
      </c>
      <c r="E3111">
        <v>2.8746999999999998</v>
      </c>
      <c r="F3111">
        <v>2.8296000000000001</v>
      </c>
      <c r="G3111">
        <v>1.6034999999999999</v>
      </c>
      <c r="H3111">
        <v>1.877</v>
      </c>
      <c r="I3111">
        <v>2.585</v>
      </c>
      <c r="J3111">
        <v>2.7909999999999999</v>
      </c>
    </row>
    <row r="3112" spans="2:10">
      <c r="B3112" s="2">
        <v>40872</v>
      </c>
      <c r="C3112">
        <v>1.7423999999999999</v>
      </c>
      <c r="D3112">
        <v>2.3969999999999998</v>
      </c>
      <c r="E3112">
        <v>2.887</v>
      </c>
      <c r="F3112">
        <v>2.8481999999999998</v>
      </c>
      <c r="G3112">
        <v>1.595</v>
      </c>
      <c r="H3112">
        <v>1.887</v>
      </c>
      <c r="I3112">
        <v>2.6150000000000002</v>
      </c>
      <c r="J3112">
        <v>2.819</v>
      </c>
    </row>
    <row r="3113" spans="2:10">
      <c r="B3113" s="2">
        <v>40875</v>
      </c>
      <c r="C3113">
        <v>1.7794000000000001</v>
      </c>
      <c r="D3113">
        <v>2.4363999999999999</v>
      </c>
      <c r="E3113">
        <v>2.9293999999999998</v>
      </c>
      <c r="F3113">
        <v>2.8862999999999999</v>
      </c>
      <c r="G3113">
        <v>1.5780000000000001</v>
      </c>
      <c r="H3113">
        <v>1.891</v>
      </c>
      <c r="I3113">
        <v>2.617</v>
      </c>
      <c r="J3113">
        <v>2.823</v>
      </c>
    </row>
    <row r="3114" spans="2:10">
      <c r="B3114" s="2">
        <v>40876</v>
      </c>
      <c r="C3114">
        <v>1.7184999999999999</v>
      </c>
      <c r="D3114">
        <v>2.4771000000000001</v>
      </c>
      <c r="E3114">
        <v>2.9952000000000001</v>
      </c>
      <c r="F3114">
        <v>2.9352999999999998</v>
      </c>
      <c r="G3114">
        <v>1.5309999999999999</v>
      </c>
      <c r="H3114">
        <v>1.883</v>
      </c>
      <c r="I3114">
        <v>2.673</v>
      </c>
      <c r="J3114">
        <v>2.871</v>
      </c>
    </row>
    <row r="3115" spans="2:10">
      <c r="B3115" s="2">
        <v>40877</v>
      </c>
      <c r="C3115">
        <v>1.6197999999999999</v>
      </c>
      <c r="D3115">
        <v>2.3885999999999998</v>
      </c>
      <c r="E3115">
        <v>2.9519000000000002</v>
      </c>
      <c r="F3115">
        <v>2.9188000000000001</v>
      </c>
      <c r="G3115">
        <v>1.4950000000000001</v>
      </c>
      <c r="H3115">
        <v>1.8140000000000001</v>
      </c>
      <c r="I3115">
        <v>2.637</v>
      </c>
      <c r="J3115">
        <v>2.8767999999999998</v>
      </c>
    </row>
    <row r="3116" spans="2:10">
      <c r="B3116" s="2">
        <v>40878</v>
      </c>
      <c r="C3116">
        <v>1.5401</v>
      </c>
      <c r="D3116">
        <v>2.2976000000000001</v>
      </c>
      <c r="E3116">
        <v>2.8687999999999998</v>
      </c>
      <c r="F3116">
        <v>2.8123999999999998</v>
      </c>
      <c r="G3116">
        <v>1.4730000000000001</v>
      </c>
      <c r="H3116">
        <v>1.7450000000000001</v>
      </c>
      <c r="I3116">
        <v>2.548</v>
      </c>
      <c r="J3116">
        <v>2.7677999999999998</v>
      </c>
    </row>
    <row r="3117" spans="2:10">
      <c r="B3117" s="2">
        <v>40879</v>
      </c>
      <c r="C3117">
        <v>1.5673999999999999</v>
      </c>
      <c r="D3117">
        <v>2.3132999999999999</v>
      </c>
      <c r="E3117">
        <v>2.8864000000000001</v>
      </c>
      <c r="F3117">
        <v>2.8368000000000002</v>
      </c>
      <c r="G3117">
        <v>1.502</v>
      </c>
      <c r="H3117">
        <v>1.7529999999999999</v>
      </c>
      <c r="I3117">
        <v>2.5390000000000001</v>
      </c>
      <c r="J3117">
        <v>2.7959999999999998</v>
      </c>
    </row>
    <row r="3118" spans="2:10">
      <c r="B3118" s="2">
        <v>40882</v>
      </c>
      <c r="C3118">
        <v>1.607</v>
      </c>
      <c r="D3118">
        <v>2.395</v>
      </c>
      <c r="E3118">
        <v>2.968</v>
      </c>
      <c r="F3118">
        <v>2.887</v>
      </c>
      <c r="G3118">
        <v>1.5089999999999999</v>
      </c>
      <c r="H3118">
        <v>1.8</v>
      </c>
      <c r="I3118">
        <v>2.6480000000000001</v>
      </c>
      <c r="J3118">
        <v>2.8542999999999998</v>
      </c>
    </row>
    <row r="3119" spans="2:10">
      <c r="B3119" s="2">
        <v>40883</v>
      </c>
      <c r="C3119">
        <v>1.5987</v>
      </c>
      <c r="D3119">
        <v>2.3704999999999998</v>
      </c>
      <c r="E3119">
        <v>2.9336000000000002</v>
      </c>
      <c r="F3119">
        <v>2.8498999999999999</v>
      </c>
      <c r="G3119">
        <v>1.5</v>
      </c>
      <c r="H3119">
        <v>1.788</v>
      </c>
      <c r="I3119">
        <v>2.625</v>
      </c>
      <c r="J3119">
        <v>2.8069999999999999</v>
      </c>
    </row>
    <row r="3120" spans="2:10">
      <c r="B3120" s="2">
        <v>40884</v>
      </c>
      <c r="C3120">
        <v>1.5324</v>
      </c>
      <c r="D3120">
        <v>2.3214000000000001</v>
      </c>
      <c r="E3120">
        <v>2.8904999999999998</v>
      </c>
      <c r="F3120">
        <v>2.7847</v>
      </c>
      <c r="G3120">
        <v>1.4764999999999999</v>
      </c>
      <c r="H3120">
        <v>1.7350000000000001</v>
      </c>
      <c r="I3120">
        <v>2.585</v>
      </c>
      <c r="J3120">
        <v>2.7467999999999999</v>
      </c>
    </row>
    <row r="3121" spans="2:10">
      <c r="B3121" s="2">
        <v>40885</v>
      </c>
      <c r="C3121">
        <v>1.4689000000000001</v>
      </c>
      <c r="D3121">
        <v>2.2046000000000001</v>
      </c>
      <c r="E3121">
        <v>2.7528000000000001</v>
      </c>
      <c r="F3121">
        <v>2.6678000000000002</v>
      </c>
      <c r="G3121">
        <v>1.49</v>
      </c>
      <c r="H3121">
        <v>1.6739999999999999</v>
      </c>
      <c r="I3121">
        <v>2.4620000000000002</v>
      </c>
      <c r="J3121">
        <v>2.6305000000000001</v>
      </c>
    </row>
    <row r="3122" spans="2:10">
      <c r="B3122" s="2">
        <v>40886</v>
      </c>
      <c r="C3122">
        <v>1.5004</v>
      </c>
      <c r="D3122">
        <v>2.2662</v>
      </c>
      <c r="E3122">
        <v>2.8540000000000001</v>
      </c>
      <c r="F3122">
        <v>2.7782</v>
      </c>
      <c r="G3122">
        <v>1.5</v>
      </c>
      <c r="H3122">
        <v>1.716</v>
      </c>
      <c r="I3122">
        <v>2.556</v>
      </c>
      <c r="J3122">
        <v>2.7364999999999999</v>
      </c>
    </row>
    <row r="3123" spans="2:10">
      <c r="B3123" s="2">
        <v>40889</v>
      </c>
      <c r="C3123">
        <v>1.4452</v>
      </c>
      <c r="D3123">
        <v>2.1823000000000001</v>
      </c>
      <c r="E3123">
        <v>2.7709000000000001</v>
      </c>
      <c r="F3123">
        <v>2.6581000000000001</v>
      </c>
      <c r="G3123">
        <v>1.502</v>
      </c>
      <c r="H3123">
        <v>1.6619999999999999</v>
      </c>
      <c r="I3123">
        <v>2.4740000000000002</v>
      </c>
      <c r="J3123">
        <v>2.6219999999999999</v>
      </c>
    </row>
    <row r="3124" spans="2:10">
      <c r="B3124" s="2">
        <v>40890</v>
      </c>
      <c r="C3124">
        <v>1.4722999999999999</v>
      </c>
      <c r="D3124">
        <v>2.1854</v>
      </c>
      <c r="E3124">
        <v>2.7193999999999998</v>
      </c>
      <c r="F3124">
        <v>2.5947</v>
      </c>
      <c r="G3124">
        <v>1.5109999999999999</v>
      </c>
      <c r="H3124">
        <v>1.6519999999999999</v>
      </c>
      <c r="I3124">
        <v>2.4449999999999998</v>
      </c>
      <c r="J3124">
        <v>2.5644999999999998</v>
      </c>
    </row>
    <row r="3125" spans="2:10">
      <c r="B3125" s="2">
        <v>40891</v>
      </c>
      <c r="C3125">
        <v>1.4579</v>
      </c>
      <c r="D3125">
        <v>2.1185999999999998</v>
      </c>
      <c r="E3125">
        <v>2.6591</v>
      </c>
      <c r="F3125">
        <v>2.5607000000000002</v>
      </c>
      <c r="G3125">
        <v>1.5189999999999999</v>
      </c>
      <c r="H3125">
        <v>1.639</v>
      </c>
      <c r="I3125">
        <v>2.3919999999999999</v>
      </c>
      <c r="J3125">
        <v>2.5305</v>
      </c>
    </row>
    <row r="3126" spans="2:10">
      <c r="B3126" s="2">
        <v>40892</v>
      </c>
      <c r="C3126">
        <v>1.4182999999999999</v>
      </c>
      <c r="D3126">
        <v>2.1238000000000001</v>
      </c>
      <c r="E3126">
        <v>2.6505999999999998</v>
      </c>
      <c r="F3126">
        <v>2.5733999999999999</v>
      </c>
      <c r="G3126">
        <v>1.4870000000000001</v>
      </c>
      <c r="H3126">
        <v>1.615</v>
      </c>
      <c r="I3126">
        <v>2.375</v>
      </c>
      <c r="J3126">
        <v>2.5402999999999998</v>
      </c>
    </row>
    <row r="3127" spans="2:10">
      <c r="B3127" s="2">
        <v>40893</v>
      </c>
      <c r="C3127">
        <v>1.3919999999999999</v>
      </c>
      <c r="D3127">
        <v>2.0512999999999999</v>
      </c>
      <c r="E3127">
        <v>2.5905999999999998</v>
      </c>
      <c r="F3127">
        <v>2.5343</v>
      </c>
      <c r="G3127">
        <v>1.4835</v>
      </c>
      <c r="H3127">
        <v>1.585</v>
      </c>
      <c r="I3127">
        <v>2.3119999999999998</v>
      </c>
      <c r="J3127">
        <v>2.5053000000000001</v>
      </c>
    </row>
    <row r="3128" spans="2:10">
      <c r="B3128" s="2">
        <v>40896</v>
      </c>
      <c r="C3128">
        <v>1.3852</v>
      </c>
      <c r="D3128">
        <v>2.0707</v>
      </c>
      <c r="E3128">
        <v>2.6179999999999999</v>
      </c>
      <c r="F3128">
        <v>2.5528</v>
      </c>
      <c r="G3128">
        <v>1.4875</v>
      </c>
      <c r="H3128">
        <v>1.5920000000000001</v>
      </c>
      <c r="I3128">
        <v>2.3490000000000002</v>
      </c>
      <c r="J3128">
        <v>2.5215000000000001</v>
      </c>
    </row>
    <row r="3129" spans="2:10">
      <c r="B3129" s="2">
        <v>40897</v>
      </c>
      <c r="C3129">
        <v>1.4420999999999999</v>
      </c>
      <c r="D3129">
        <v>2.1408</v>
      </c>
      <c r="E3129">
        <v>2.7023000000000001</v>
      </c>
      <c r="F3129">
        <v>2.6583999999999999</v>
      </c>
      <c r="G3129">
        <v>1.4670000000000001</v>
      </c>
      <c r="H3129">
        <v>1.6319999999999999</v>
      </c>
      <c r="I3129">
        <v>2.4129999999999998</v>
      </c>
      <c r="J3129">
        <v>2.6145</v>
      </c>
    </row>
    <row r="3130" spans="2:10">
      <c r="B3130" s="2">
        <v>40898</v>
      </c>
      <c r="C3130">
        <v>1.4493</v>
      </c>
      <c r="D3130">
        <v>2.1364999999999998</v>
      </c>
      <c r="E3130">
        <v>2.7058</v>
      </c>
      <c r="F3130">
        <v>2.6869000000000001</v>
      </c>
      <c r="G3130">
        <v>1.504</v>
      </c>
      <c r="H3130">
        <v>1.6455</v>
      </c>
      <c r="I3130">
        <v>2.4235000000000002</v>
      </c>
      <c r="J3130">
        <v>2.6467999999999998</v>
      </c>
    </row>
    <row r="3131" spans="2:10">
      <c r="B3131" s="2">
        <v>40899</v>
      </c>
      <c r="C3131">
        <v>1.4275</v>
      </c>
      <c r="D3131">
        <v>2.1225000000000001</v>
      </c>
      <c r="E3131">
        <v>2.6810999999999998</v>
      </c>
      <c r="F3131">
        <v>2.6972999999999998</v>
      </c>
      <c r="G3131">
        <v>1.4944999999999999</v>
      </c>
      <c r="H3131">
        <v>1.63</v>
      </c>
      <c r="I3131">
        <v>2.3929999999999998</v>
      </c>
      <c r="J3131">
        <v>2.657</v>
      </c>
    </row>
    <row r="3132" spans="2:10">
      <c r="B3132" s="2">
        <v>40900</v>
      </c>
      <c r="C3132">
        <v>1.4193</v>
      </c>
      <c r="D3132">
        <v>2.1177999999999999</v>
      </c>
      <c r="E3132">
        <v>2.6913</v>
      </c>
      <c r="F3132">
        <v>2.6869999999999998</v>
      </c>
      <c r="G3132">
        <v>1.488</v>
      </c>
      <c r="H3132">
        <v>1.64</v>
      </c>
      <c r="I3132">
        <v>2.3969999999999998</v>
      </c>
      <c r="J3132">
        <v>2.6440000000000001</v>
      </c>
    </row>
    <row r="3133" spans="2:10">
      <c r="B3133" s="2">
        <v>40903</v>
      </c>
      <c r="C3133">
        <v>1.3995</v>
      </c>
      <c r="D3133">
        <v>2.1074999999999999</v>
      </c>
      <c r="E3133">
        <v>2.6575000000000002</v>
      </c>
      <c r="F3133">
        <v>2.6524999999999999</v>
      </c>
      <c r="G3133" t="e">
        <v>#N/A</v>
      </c>
      <c r="H3133" t="e">
        <v>#N/A</v>
      </c>
      <c r="I3133">
        <v>2.3969999999999998</v>
      </c>
      <c r="J3133">
        <v>2.6465000000000001</v>
      </c>
    </row>
    <row r="3134" spans="2:10">
      <c r="B3134" s="2">
        <v>40904</v>
      </c>
      <c r="C3134">
        <v>1.2793000000000001</v>
      </c>
      <c r="D3134">
        <v>2.0238</v>
      </c>
      <c r="E3134">
        <v>2.6231</v>
      </c>
      <c r="F3134">
        <v>2.6179999999999999</v>
      </c>
      <c r="G3134">
        <v>1.4530000000000001</v>
      </c>
      <c r="H3134">
        <v>1.571</v>
      </c>
      <c r="I3134">
        <v>2.3450000000000002</v>
      </c>
      <c r="J3134">
        <v>2.5918000000000001</v>
      </c>
    </row>
    <row r="3135" spans="2:10">
      <c r="B3135" s="2">
        <v>40905</v>
      </c>
      <c r="C3135">
        <v>1.367</v>
      </c>
      <c r="D3135">
        <v>2.0461</v>
      </c>
      <c r="E3135">
        <v>2.5994999999999999</v>
      </c>
      <c r="F3135">
        <v>2.6217000000000001</v>
      </c>
      <c r="G3135">
        <v>1.4470000000000001</v>
      </c>
      <c r="H3135">
        <v>1.573</v>
      </c>
      <c r="I3135">
        <v>2.323</v>
      </c>
      <c r="J3135">
        <v>2.5813000000000001</v>
      </c>
    </row>
    <row r="3136" spans="2:10">
      <c r="B3136" s="2">
        <v>40906</v>
      </c>
      <c r="C3136">
        <v>1.3714</v>
      </c>
      <c r="D3136">
        <v>2.0160999999999998</v>
      </c>
      <c r="E3136">
        <v>2.6034999999999999</v>
      </c>
      <c r="F3136">
        <v>2.6154000000000002</v>
      </c>
      <c r="G3136">
        <v>1.4279999999999999</v>
      </c>
      <c r="H3136">
        <v>1.5620000000000001</v>
      </c>
      <c r="I3136">
        <v>2.31</v>
      </c>
      <c r="J3136">
        <v>2.5760000000000001</v>
      </c>
    </row>
    <row r="3137" spans="2:10">
      <c r="B3137" s="2">
        <v>40907</v>
      </c>
      <c r="C3137">
        <v>1.3745000000000001</v>
      </c>
      <c r="D3137">
        <v>2.0106000000000002</v>
      </c>
      <c r="E3137">
        <v>2.5790000000000002</v>
      </c>
      <c r="F3137">
        <v>2.6057999999999999</v>
      </c>
      <c r="G3137">
        <v>1.42</v>
      </c>
      <c r="H3137">
        <v>1.5269999999999999</v>
      </c>
      <c r="I3137">
        <v>2.2850000000000001</v>
      </c>
      <c r="J3137">
        <v>2.5665</v>
      </c>
    </row>
    <row r="3138" spans="2:10">
      <c r="B3138" s="2">
        <v>40910</v>
      </c>
      <c r="C3138">
        <v>1.4024000000000001</v>
      </c>
      <c r="D3138">
        <v>2.0815999999999999</v>
      </c>
      <c r="E3138">
        <v>2.6475</v>
      </c>
      <c r="F3138">
        <v>2.6675</v>
      </c>
      <c r="G3138">
        <v>1.4315</v>
      </c>
      <c r="H3138">
        <v>1.589</v>
      </c>
      <c r="I3138">
        <v>2.3580000000000001</v>
      </c>
      <c r="J3138">
        <v>2.6190000000000002</v>
      </c>
    </row>
    <row r="3139" spans="2:10">
      <c r="B3139" s="2">
        <v>40911</v>
      </c>
      <c r="C3139">
        <v>1.3501000000000001</v>
      </c>
      <c r="D3139">
        <v>2.0057</v>
      </c>
      <c r="E3139">
        <v>2.5802999999999998</v>
      </c>
      <c r="F3139">
        <v>2.6278000000000001</v>
      </c>
      <c r="G3139">
        <v>1.4179999999999999</v>
      </c>
      <c r="H3139">
        <v>1.538</v>
      </c>
      <c r="I3139">
        <v>2.3029999999999999</v>
      </c>
      <c r="J3139">
        <v>2.5844999999999998</v>
      </c>
    </row>
    <row r="3140" spans="2:10">
      <c r="B3140" s="2">
        <v>40912</v>
      </c>
      <c r="C3140">
        <v>1.3467</v>
      </c>
      <c r="D3140">
        <v>2.0165999999999999</v>
      </c>
      <c r="E3140">
        <v>2.5996000000000001</v>
      </c>
      <c r="F3140">
        <v>2.6358000000000001</v>
      </c>
      <c r="G3140">
        <v>1.4039999999999999</v>
      </c>
      <c r="H3140">
        <v>1.53</v>
      </c>
      <c r="I3140">
        <v>2.3069999999999999</v>
      </c>
      <c r="J3140">
        <v>2.5935000000000001</v>
      </c>
    </row>
    <row r="3141" spans="2:10">
      <c r="B3141" s="2">
        <v>40913</v>
      </c>
      <c r="C3141">
        <v>1.3487</v>
      </c>
      <c r="D3141">
        <v>2.0110999999999999</v>
      </c>
      <c r="E3141">
        <v>2.5996999999999999</v>
      </c>
      <c r="F3141">
        <v>2.6158000000000001</v>
      </c>
      <c r="G3141">
        <v>1.3959999999999999</v>
      </c>
      <c r="H3141">
        <v>1.5269999999999999</v>
      </c>
      <c r="I3141">
        <v>2.3039999999999998</v>
      </c>
      <c r="J3141">
        <v>2.573</v>
      </c>
    </row>
    <row r="3142" spans="2:10">
      <c r="B3142" s="2">
        <v>40914</v>
      </c>
      <c r="C3142">
        <v>1.3415999999999999</v>
      </c>
      <c r="D3142">
        <v>2.004</v>
      </c>
      <c r="E3142">
        <v>2.5842999999999998</v>
      </c>
      <c r="F3142">
        <v>2.5735000000000001</v>
      </c>
      <c r="G3142">
        <v>1.39</v>
      </c>
      <c r="H3142">
        <v>1.5069999999999999</v>
      </c>
      <c r="I3142">
        <v>2.2869999999999999</v>
      </c>
      <c r="J3142">
        <v>2.5325000000000002</v>
      </c>
    </row>
    <row r="3143" spans="2:10">
      <c r="B3143" s="2">
        <v>40917</v>
      </c>
      <c r="C3143">
        <v>1.3037000000000001</v>
      </c>
      <c r="D3143">
        <v>1.9899</v>
      </c>
      <c r="E3143">
        <v>2.5724</v>
      </c>
      <c r="F3143">
        <v>2.548</v>
      </c>
      <c r="G3143">
        <v>1.3885000000000001</v>
      </c>
      <c r="H3143">
        <v>1.5069999999999999</v>
      </c>
      <c r="I3143">
        <v>2.2869999999999999</v>
      </c>
      <c r="J3143">
        <v>2.5249999999999999</v>
      </c>
    </row>
    <row r="3144" spans="2:10">
      <c r="B3144" s="2">
        <v>40918</v>
      </c>
      <c r="C3144">
        <v>1.3238000000000001</v>
      </c>
      <c r="D3144">
        <v>1.9930000000000001</v>
      </c>
      <c r="E3144">
        <v>2.5644999999999998</v>
      </c>
      <c r="F3144">
        <v>2.5609000000000002</v>
      </c>
      <c r="G3144">
        <v>1.385</v>
      </c>
      <c r="H3144">
        <v>1.518</v>
      </c>
      <c r="I3144">
        <v>2.2799999999999998</v>
      </c>
      <c r="J3144">
        <v>2.5230000000000001</v>
      </c>
    </row>
    <row r="3145" spans="2:10">
      <c r="B3145" s="2">
        <v>40919</v>
      </c>
      <c r="C3145">
        <v>1.2456</v>
      </c>
      <c r="D3145">
        <v>1.9106000000000001</v>
      </c>
      <c r="E3145">
        <v>2.4929999999999999</v>
      </c>
      <c r="F3145">
        <v>2.5019999999999998</v>
      </c>
      <c r="G3145">
        <v>1.3674999999999999</v>
      </c>
      <c r="H3145">
        <v>1.4470000000000001</v>
      </c>
      <c r="I3145">
        <v>2.2130000000000001</v>
      </c>
      <c r="J3145">
        <v>2.4672999999999998</v>
      </c>
    </row>
    <row r="3146" spans="2:10">
      <c r="B3146" s="2">
        <v>40920</v>
      </c>
      <c r="C3146">
        <v>1.2339</v>
      </c>
      <c r="D3146">
        <v>1.8948</v>
      </c>
      <c r="E3146">
        <v>2.4714</v>
      </c>
      <c r="F3146">
        <v>2.4887999999999999</v>
      </c>
      <c r="G3146">
        <v>1.341</v>
      </c>
      <c r="H3146">
        <v>1.4330000000000001</v>
      </c>
      <c r="I3146">
        <v>2.194</v>
      </c>
      <c r="J3146">
        <v>2.4567999999999999</v>
      </c>
    </row>
    <row r="3147" spans="2:10">
      <c r="B3147" s="2">
        <v>40921</v>
      </c>
      <c r="C3147">
        <v>1.1763999999999999</v>
      </c>
      <c r="D3147">
        <v>1.8328</v>
      </c>
      <c r="E3147">
        <v>2.4159000000000002</v>
      </c>
      <c r="F3147">
        <v>2.4319999999999999</v>
      </c>
      <c r="G3147">
        <v>1.3069999999999999</v>
      </c>
      <c r="H3147">
        <v>1.383</v>
      </c>
      <c r="I3147">
        <v>2.141</v>
      </c>
      <c r="J3147">
        <v>2.3959999999999999</v>
      </c>
    </row>
    <row r="3148" spans="2:10">
      <c r="B3148" s="2">
        <v>40924</v>
      </c>
      <c r="C3148">
        <v>1.1992</v>
      </c>
      <c r="D3148">
        <v>1.8435999999999999</v>
      </c>
      <c r="E3148">
        <v>2.4232999999999998</v>
      </c>
      <c r="F3148">
        <v>2.4451999999999998</v>
      </c>
      <c r="G3148">
        <v>1.3065</v>
      </c>
      <c r="H3148">
        <v>1.385</v>
      </c>
      <c r="I3148">
        <v>2.1440000000000001</v>
      </c>
      <c r="J3148">
        <v>2.41</v>
      </c>
    </row>
    <row r="3149" spans="2:10">
      <c r="B3149" s="2">
        <v>40925</v>
      </c>
      <c r="C3149">
        <v>1.2448999999999999</v>
      </c>
      <c r="D3149">
        <v>1.8976999999999999</v>
      </c>
      <c r="E3149">
        <v>2.4771999999999998</v>
      </c>
      <c r="F3149">
        <v>2.4986999999999999</v>
      </c>
      <c r="G3149">
        <v>1.32</v>
      </c>
      <c r="H3149">
        <v>1.4239999999999999</v>
      </c>
      <c r="I3149">
        <v>2.1869999999999998</v>
      </c>
      <c r="J3149">
        <v>2.4590000000000001</v>
      </c>
    </row>
    <row r="3150" spans="2:10">
      <c r="B3150" s="2">
        <v>40926</v>
      </c>
      <c r="C3150">
        <v>1.2576000000000001</v>
      </c>
      <c r="D3150">
        <v>1.8861000000000001</v>
      </c>
      <c r="E3150">
        <v>2.4849000000000001</v>
      </c>
      <c r="F3150">
        <v>2.5049000000000001</v>
      </c>
      <c r="G3150">
        <v>1.325</v>
      </c>
      <c r="H3150">
        <v>1.4410000000000001</v>
      </c>
      <c r="I3150">
        <v>2.1920000000000002</v>
      </c>
      <c r="J3150">
        <v>2.4672999999999998</v>
      </c>
    </row>
    <row r="3151" spans="2:10">
      <c r="B3151" s="2">
        <v>40927</v>
      </c>
      <c r="C3151">
        <v>1.2829999999999999</v>
      </c>
      <c r="D3151">
        <v>1.9365000000000001</v>
      </c>
      <c r="E3151">
        <v>2.4125999999999999</v>
      </c>
      <c r="F3151">
        <v>2.4514999999999998</v>
      </c>
      <c r="G3151">
        <v>1.3185</v>
      </c>
      <c r="H3151">
        <v>1.4570000000000001</v>
      </c>
      <c r="I3151">
        <v>2.222</v>
      </c>
      <c r="J3151">
        <v>2.4075000000000002</v>
      </c>
    </row>
    <row r="3152" spans="2:10">
      <c r="B3152" s="2">
        <v>40928</v>
      </c>
      <c r="C3152">
        <v>1.2572000000000001</v>
      </c>
      <c r="D3152">
        <v>1.97</v>
      </c>
      <c r="E3152">
        <v>2.58</v>
      </c>
      <c r="F3152">
        <v>2.6261999999999999</v>
      </c>
      <c r="G3152">
        <v>1.2869999999999999</v>
      </c>
      <c r="H3152">
        <v>1.46</v>
      </c>
      <c r="I3152">
        <v>2.282</v>
      </c>
      <c r="J3152">
        <v>2.5792999999999999</v>
      </c>
    </row>
    <row r="3153" spans="2:10">
      <c r="B3153" s="2">
        <v>40931</v>
      </c>
      <c r="C3153">
        <v>1.2605999999999999</v>
      </c>
      <c r="D3153">
        <v>2.0009999999999999</v>
      </c>
      <c r="E3153">
        <v>2.6318999999999999</v>
      </c>
      <c r="F3153">
        <v>2.6859000000000002</v>
      </c>
      <c r="G3153">
        <v>1.266</v>
      </c>
      <c r="H3153">
        <v>1.458</v>
      </c>
      <c r="I3153">
        <v>2.3149999999999999</v>
      </c>
      <c r="J3153">
        <v>2.637</v>
      </c>
    </row>
    <row r="3154" spans="2:10">
      <c r="B3154" s="2">
        <v>40932</v>
      </c>
      <c r="C3154">
        <v>1.3138000000000001</v>
      </c>
      <c r="D3154">
        <v>2.0360999999999998</v>
      </c>
      <c r="E3154">
        <v>2.6665999999999999</v>
      </c>
      <c r="F3154">
        <v>2.7189000000000001</v>
      </c>
      <c r="G3154">
        <v>1.2925</v>
      </c>
      <c r="H3154">
        <v>1.4930000000000001</v>
      </c>
      <c r="I3154">
        <v>2.3410000000000002</v>
      </c>
      <c r="J3154">
        <v>2.6659999999999999</v>
      </c>
    </row>
    <row r="3155" spans="2:10">
      <c r="B3155" s="2">
        <v>40933</v>
      </c>
      <c r="C3155">
        <v>1.2733000000000001</v>
      </c>
      <c r="D3155">
        <v>1.9950000000000001</v>
      </c>
      <c r="E3155">
        <v>2.6208</v>
      </c>
      <c r="F3155">
        <v>2.6882999999999999</v>
      </c>
      <c r="G3155">
        <v>1.284</v>
      </c>
      <c r="H3155">
        <v>1.4630000000000001</v>
      </c>
      <c r="I3155">
        <v>2.3109999999999999</v>
      </c>
      <c r="J3155">
        <v>2.64</v>
      </c>
    </row>
    <row r="3156" spans="2:10">
      <c r="B3156" s="2">
        <v>40934</v>
      </c>
      <c r="C3156">
        <v>1.2070000000000001</v>
      </c>
      <c r="D3156">
        <v>1.9207000000000001</v>
      </c>
      <c r="E3156">
        <v>2.5558999999999998</v>
      </c>
      <c r="F3156">
        <v>2.6173999999999999</v>
      </c>
      <c r="G3156">
        <v>1.2749999999999999</v>
      </c>
      <c r="H3156">
        <v>1.411</v>
      </c>
      <c r="I3156">
        <v>2.2429999999999999</v>
      </c>
      <c r="J3156">
        <v>2.5779999999999998</v>
      </c>
    </row>
    <row r="3157" spans="2:10">
      <c r="B3157" s="2">
        <v>40935</v>
      </c>
      <c r="C3157">
        <v>1.2402</v>
      </c>
      <c r="D3157">
        <v>1.9174</v>
      </c>
      <c r="E3157">
        <v>2.5646</v>
      </c>
      <c r="F3157">
        <v>2.6288</v>
      </c>
      <c r="G3157">
        <v>1.3009999999999999</v>
      </c>
      <c r="H3157">
        <v>1.4330000000000001</v>
      </c>
      <c r="I3157">
        <v>2.242</v>
      </c>
      <c r="J3157">
        <v>2.59</v>
      </c>
    </row>
    <row r="3158" spans="2:10">
      <c r="B3158" s="2">
        <v>40938</v>
      </c>
      <c r="C3158">
        <v>1.2082999999999999</v>
      </c>
      <c r="D3158">
        <v>1.8753</v>
      </c>
      <c r="E3158">
        <v>2.4891000000000001</v>
      </c>
      <c r="F3158">
        <v>2.5792999999999999</v>
      </c>
      <c r="G3158">
        <v>1.284</v>
      </c>
      <c r="H3158">
        <v>1.401</v>
      </c>
      <c r="I3158">
        <v>2.1970000000000001</v>
      </c>
      <c r="J3158">
        <v>2.5348000000000002</v>
      </c>
    </row>
    <row r="3159" spans="2:10">
      <c r="B3159" s="2">
        <v>40939</v>
      </c>
      <c r="C3159">
        <v>1.1496999999999999</v>
      </c>
      <c r="D3159">
        <v>1.8233999999999999</v>
      </c>
      <c r="E3159">
        <v>2.4485000000000001</v>
      </c>
      <c r="F3159">
        <v>2.5312000000000001</v>
      </c>
      <c r="G3159">
        <v>1.242</v>
      </c>
      <c r="H3159">
        <v>1.3440000000000001</v>
      </c>
      <c r="I3159">
        <v>2.14</v>
      </c>
      <c r="J3159">
        <v>2.476</v>
      </c>
    </row>
    <row r="3160" spans="2:10">
      <c r="B3160" s="2">
        <v>40940</v>
      </c>
      <c r="C3160">
        <v>1.145</v>
      </c>
      <c r="D3160">
        <v>1.8241000000000001</v>
      </c>
      <c r="E3160">
        <v>2.4765999999999999</v>
      </c>
      <c r="F3160">
        <v>2.5710000000000002</v>
      </c>
      <c r="G3160">
        <v>1.2250000000000001</v>
      </c>
      <c r="H3160">
        <v>1.3340000000000001</v>
      </c>
      <c r="I3160">
        <v>2.1629999999999998</v>
      </c>
      <c r="J3160">
        <v>2.5179999999999998</v>
      </c>
    </row>
    <row r="3161" spans="2:10">
      <c r="B3161" s="2">
        <v>40941</v>
      </c>
      <c r="C3161">
        <v>1.1577</v>
      </c>
      <c r="D3161">
        <v>1.8220000000000001</v>
      </c>
      <c r="E3161">
        <v>2.4664000000000001</v>
      </c>
      <c r="F3161">
        <v>2.5623</v>
      </c>
      <c r="G3161">
        <v>1.2275</v>
      </c>
      <c r="H3161">
        <v>1.3380000000000001</v>
      </c>
      <c r="I3161">
        <v>2.1480000000000001</v>
      </c>
      <c r="J3161">
        <v>2.5139999999999998</v>
      </c>
    </row>
    <row r="3162" spans="2:10">
      <c r="B3162" s="2">
        <v>40942</v>
      </c>
      <c r="C3162">
        <v>1.2125999999999999</v>
      </c>
      <c r="D3162">
        <v>1.9059999999999999</v>
      </c>
      <c r="E3162">
        <v>2.5672999999999999</v>
      </c>
      <c r="F3162">
        <v>2.6692</v>
      </c>
      <c r="G3162">
        <v>1.2370000000000001</v>
      </c>
      <c r="H3162">
        <v>1.397</v>
      </c>
      <c r="I3162">
        <v>2.246</v>
      </c>
      <c r="J3162">
        <v>2.6190000000000002</v>
      </c>
    </row>
    <row r="3163" spans="2:10">
      <c r="B3163" s="2">
        <v>40945</v>
      </c>
      <c r="C3163">
        <v>1.1767000000000001</v>
      </c>
      <c r="D3163">
        <v>1.8521000000000001</v>
      </c>
      <c r="E3163">
        <v>2.5066000000000002</v>
      </c>
      <c r="F3163">
        <v>2.6120000000000001</v>
      </c>
      <c r="G3163">
        <v>1.2170000000000001</v>
      </c>
      <c r="H3163">
        <v>1.3560000000000001</v>
      </c>
      <c r="I3163">
        <v>2.1909999999999998</v>
      </c>
      <c r="J3163">
        <v>2.5632999999999999</v>
      </c>
    </row>
    <row r="3164" spans="2:10">
      <c r="B3164" s="2">
        <v>40946</v>
      </c>
      <c r="C3164">
        <v>1.2327999999999999</v>
      </c>
      <c r="D3164">
        <v>1.917</v>
      </c>
      <c r="E3164">
        <v>2.5727000000000002</v>
      </c>
      <c r="F3164">
        <v>2.6646000000000001</v>
      </c>
      <c r="G3164">
        <v>1.2275</v>
      </c>
      <c r="H3164">
        <v>1.405</v>
      </c>
      <c r="I3164">
        <v>2.2429999999999999</v>
      </c>
      <c r="J3164">
        <v>2.613</v>
      </c>
    </row>
    <row r="3165" spans="2:10">
      <c r="B3165" s="2">
        <v>40947</v>
      </c>
      <c r="C3165">
        <v>1.2676000000000001</v>
      </c>
      <c r="D3165">
        <v>1.9538</v>
      </c>
      <c r="E3165">
        <v>2.6190000000000002</v>
      </c>
      <c r="F3165">
        <v>2.6543000000000001</v>
      </c>
      <c r="G3165">
        <v>1.232</v>
      </c>
      <c r="H3165">
        <v>1.4239999999999999</v>
      </c>
      <c r="I3165">
        <v>2.2839999999999998</v>
      </c>
      <c r="J3165">
        <v>2.6549999999999998</v>
      </c>
    </row>
    <row r="3166" spans="2:10">
      <c r="B3166" s="2">
        <v>40948</v>
      </c>
      <c r="C3166">
        <v>1.2889999999999999</v>
      </c>
      <c r="D3166">
        <v>1.9826999999999999</v>
      </c>
      <c r="E3166">
        <v>2.6440000000000001</v>
      </c>
      <c r="F3166">
        <v>2.7393000000000001</v>
      </c>
      <c r="G3166">
        <v>1.238</v>
      </c>
      <c r="H3166">
        <v>1.4510000000000001</v>
      </c>
      <c r="I3166">
        <v>2.3069999999999999</v>
      </c>
      <c r="J3166">
        <v>2.6749999999999998</v>
      </c>
    </row>
    <row r="3167" spans="2:10">
      <c r="B3167" s="2">
        <v>40949</v>
      </c>
      <c r="C3167">
        <v>1.2448999999999999</v>
      </c>
      <c r="D3167">
        <v>1.8867</v>
      </c>
      <c r="E3167">
        <v>2.5405000000000002</v>
      </c>
      <c r="F3167">
        <v>2.661</v>
      </c>
      <c r="G3167">
        <v>1.2415</v>
      </c>
      <c r="H3167">
        <v>1.3759999999999999</v>
      </c>
      <c r="I3167">
        <v>2.2109999999999999</v>
      </c>
      <c r="J3167">
        <v>2.5988000000000002</v>
      </c>
    </row>
    <row r="3168" spans="2:10">
      <c r="B3168" s="2">
        <v>40952</v>
      </c>
      <c r="C3168">
        <v>1.23</v>
      </c>
      <c r="D3168">
        <v>1.9025000000000001</v>
      </c>
      <c r="E3168">
        <v>2.5558999999999998</v>
      </c>
      <c r="F3168">
        <v>2.6046</v>
      </c>
      <c r="G3168">
        <v>1.2430000000000001</v>
      </c>
      <c r="H3168">
        <v>1.3939999999999999</v>
      </c>
      <c r="I3168">
        <v>2.2269999999999999</v>
      </c>
      <c r="J3168">
        <v>2.6128</v>
      </c>
    </row>
    <row r="3169" spans="2:10">
      <c r="B3169" s="2">
        <v>40953</v>
      </c>
      <c r="C3169">
        <v>1.2092000000000001</v>
      </c>
      <c r="D3169">
        <v>1.8695999999999999</v>
      </c>
      <c r="E3169">
        <v>2.5121000000000002</v>
      </c>
      <c r="F3169">
        <v>2.5550999999999999</v>
      </c>
      <c r="G3169">
        <v>1.22</v>
      </c>
      <c r="H3169">
        <v>1.3745000000000001</v>
      </c>
      <c r="I3169">
        <v>2.198</v>
      </c>
      <c r="J3169">
        <v>2.5758000000000001</v>
      </c>
    </row>
    <row r="3170" spans="2:10">
      <c r="B3170" s="2">
        <v>40954</v>
      </c>
      <c r="C3170">
        <v>1.2007000000000001</v>
      </c>
      <c r="D3170">
        <v>1.8363</v>
      </c>
      <c r="E3170">
        <v>2.4815999999999998</v>
      </c>
      <c r="F3170">
        <v>2.5375999999999999</v>
      </c>
      <c r="G3170">
        <v>1.2195</v>
      </c>
      <c r="H3170">
        <v>1.357</v>
      </c>
      <c r="I3170">
        <v>2.1800000000000002</v>
      </c>
      <c r="J3170">
        <v>2.5430000000000001</v>
      </c>
    </row>
    <row r="3171" spans="2:10">
      <c r="B3171" s="2">
        <v>40955</v>
      </c>
      <c r="C3171">
        <v>1.2551000000000001</v>
      </c>
      <c r="D3171">
        <v>1.8948</v>
      </c>
      <c r="E3171">
        <v>2.4609999999999999</v>
      </c>
      <c r="F3171">
        <v>2.5630000000000002</v>
      </c>
      <c r="G3171">
        <v>1.2430000000000001</v>
      </c>
      <c r="H3171">
        <v>1.411</v>
      </c>
      <c r="I3171">
        <v>2.226</v>
      </c>
      <c r="J3171">
        <v>2.57</v>
      </c>
    </row>
    <row r="3172" spans="2:10">
      <c r="B3172" s="2">
        <v>40956</v>
      </c>
      <c r="C3172">
        <v>1.2798</v>
      </c>
      <c r="D3172">
        <v>1.9251</v>
      </c>
      <c r="E3172">
        <v>2.5575999999999999</v>
      </c>
      <c r="F3172">
        <v>2.6602000000000001</v>
      </c>
      <c r="G3172">
        <v>1.2370000000000001</v>
      </c>
      <c r="H3172">
        <v>1.4139999999999999</v>
      </c>
      <c r="I3172">
        <v>2.2269999999999999</v>
      </c>
      <c r="J3172">
        <v>2.5950000000000002</v>
      </c>
    </row>
    <row r="3173" spans="2:10">
      <c r="B3173" s="2">
        <v>40959</v>
      </c>
      <c r="C3173">
        <v>1.2834000000000001</v>
      </c>
      <c r="D3173">
        <v>1.9357</v>
      </c>
      <c r="E3173">
        <v>2.508</v>
      </c>
      <c r="F3173">
        <v>2.6219000000000001</v>
      </c>
      <c r="G3173">
        <v>1.2250000000000001</v>
      </c>
      <c r="H3173">
        <v>1.43</v>
      </c>
      <c r="I3173">
        <v>2.2559999999999998</v>
      </c>
      <c r="J3173">
        <v>2.6190000000000002</v>
      </c>
    </row>
    <row r="3174" spans="2:10">
      <c r="B3174" s="2">
        <v>40960</v>
      </c>
      <c r="C3174">
        <v>1.2903</v>
      </c>
      <c r="D3174">
        <v>1.9501999999999999</v>
      </c>
      <c r="E3174">
        <v>2.5960999999999999</v>
      </c>
      <c r="F3174">
        <v>2.6999</v>
      </c>
      <c r="G3174">
        <v>1.2184999999999999</v>
      </c>
      <c r="H3174">
        <v>1.4239999999999999</v>
      </c>
      <c r="I3174">
        <v>2.2629999999999999</v>
      </c>
      <c r="J3174">
        <v>2.6349999999999998</v>
      </c>
    </row>
    <row r="3175" spans="2:10">
      <c r="B3175" s="2">
        <v>40961</v>
      </c>
      <c r="C3175">
        <v>1.2707999999999999</v>
      </c>
      <c r="D3175">
        <v>1.9072</v>
      </c>
      <c r="E3175">
        <v>2.468</v>
      </c>
      <c r="F3175">
        <v>2.5821999999999998</v>
      </c>
      <c r="G3175">
        <v>1.222</v>
      </c>
      <c r="H3175">
        <v>1.41</v>
      </c>
      <c r="I3175">
        <v>2.2189999999999999</v>
      </c>
      <c r="J3175">
        <v>2.5830000000000002</v>
      </c>
    </row>
    <row r="3176" spans="2:10">
      <c r="B3176" s="2">
        <v>40962</v>
      </c>
      <c r="C3176">
        <v>1.2776000000000001</v>
      </c>
      <c r="D3176">
        <v>1.9175</v>
      </c>
      <c r="E3176">
        <v>2.5167999999999999</v>
      </c>
      <c r="F3176">
        <v>2.6572</v>
      </c>
      <c r="G3176">
        <v>1.2224999999999999</v>
      </c>
      <c r="H3176">
        <v>1.407</v>
      </c>
      <c r="I3176">
        <v>2.202</v>
      </c>
      <c r="J3176">
        <v>2.5619999999999998</v>
      </c>
    </row>
    <row r="3177" spans="2:10">
      <c r="B3177" s="2">
        <v>40963</v>
      </c>
      <c r="C3177">
        <v>1.3253999999999999</v>
      </c>
      <c r="D3177">
        <v>1.9049</v>
      </c>
      <c r="E3177">
        <v>2.4552999999999998</v>
      </c>
      <c r="F3177">
        <v>2.6251000000000002</v>
      </c>
      <c r="G3177">
        <v>1.1884999999999999</v>
      </c>
      <c r="H3177">
        <v>1.381</v>
      </c>
      <c r="I3177">
        <v>2.1869999999999998</v>
      </c>
      <c r="J3177">
        <v>2.5579999999999998</v>
      </c>
    </row>
    <row r="3178" spans="2:10">
      <c r="B3178" s="2">
        <v>40966</v>
      </c>
      <c r="C3178">
        <v>1.2044999999999999</v>
      </c>
      <c r="D3178">
        <v>1.8492</v>
      </c>
      <c r="E3178">
        <v>2.4598</v>
      </c>
      <c r="F3178">
        <v>2.6233</v>
      </c>
      <c r="G3178">
        <v>1.1715</v>
      </c>
      <c r="H3178">
        <v>1.343</v>
      </c>
      <c r="I3178">
        <v>2.15</v>
      </c>
      <c r="J3178">
        <v>2.5190000000000001</v>
      </c>
    </row>
    <row r="3179" spans="2:10">
      <c r="B3179" s="2">
        <v>40967</v>
      </c>
      <c r="C3179">
        <v>1.2135</v>
      </c>
      <c r="D3179">
        <v>1.8343</v>
      </c>
      <c r="E3179">
        <v>2.4558</v>
      </c>
      <c r="F3179">
        <v>2.5061</v>
      </c>
      <c r="G3179">
        <v>1.1655</v>
      </c>
      <c r="H3179">
        <v>1.36</v>
      </c>
      <c r="I3179">
        <v>2.1560000000000001</v>
      </c>
      <c r="J3179">
        <v>2.524</v>
      </c>
    </row>
    <row r="3180" spans="2:10">
      <c r="B3180" s="2">
        <v>40968</v>
      </c>
      <c r="C3180">
        <v>1.2243999999999999</v>
      </c>
      <c r="D3180">
        <v>1.8597999999999999</v>
      </c>
      <c r="E3180">
        <v>2.4788999999999999</v>
      </c>
      <c r="F3180">
        <v>2.5240999999999998</v>
      </c>
      <c r="G3180">
        <v>1.1455</v>
      </c>
      <c r="H3180">
        <v>1.3605</v>
      </c>
      <c r="I3180">
        <v>2.1589999999999998</v>
      </c>
      <c r="J3180">
        <v>2.524</v>
      </c>
    </row>
    <row r="3181" spans="2:10">
      <c r="B3181" s="2">
        <v>40969</v>
      </c>
      <c r="C3181">
        <v>1.2205999999999999</v>
      </c>
      <c r="D3181">
        <v>1.8749</v>
      </c>
      <c r="E3181">
        <v>2.4239999999999999</v>
      </c>
      <c r="F3181">
        <v>2.5436999999999999</v>
      </c>
      <c r="G3181">
        <v>1.1315</v>
      </c>
      <c r="H3181">
        <v>1.363</v>
      </c>
      <c r="I3181">
        <v>2.1819999999999999</v>
      </c>
      <c r="J3181">
        <v>2.5409999999999999</v>
      </c>
    </row>
    <row r="3182" spans="2:10">
      <c r="B3182" s="2">
        <v>40970</v>
      </c>
      <c r="C3182">
        <v>1.1518999999999999</v>
      </c>
      <c r="D3182">
        <v>1.8183</v>
      </c>
      <c r="E3182">
        <v>2.3969999999999998</v>
      </c>
      <c r="F3182">
        <v>2.5097</v>
      </c>
      <c r="G3182">
        <v>1.099</v>
      </c>
      <c r="H3182">
        <v>1.3149999999999999</v>
      </c>
      <c r="I3182">
        <v>2.133</v>
      </c>
      <c r="J3182">
        <v>2.5129999999999999</v>
      </c>
    </row>
    <row r="3183" spans="2:10">
      <c r="B3183" s="2">
        <v>40973</v>
      </c>
      <c r="C3183">
        <v>1.1816</v>
      </c>
      <c r="D3183">
        <v>1.8369</v>
      </c>
      <c r="E3183">
        <v>2.4609000000000001</v>
      </c>
      <c r="F3183">
        <v>2.5222000000000002</v>
      </c>
      <c r="G3183">
        <v>1.109</v>
      </c>
      <c r="H3183">
        <v>1.3380000000000001</v>
      </c>
      <c r="I3183">
        <v>2.15</v>
      </c>
      <c r="J3183">
        <v>2.5299999999999998</v>
      </c>
    </row>
    <row r="3184" spans="2:10">
      <c r="B3184" s="2">
        <v>40974</v>
      </c>
      <c r="C3184">
        <v>1.1890000000000001</v>
      </c>
      <c r="D3184">
        <v>1.8380000000000001</v>
      </c>
      <c r="E3184">
        <v>2.4698000000000002</v>
      </c>
      <c r="F3184">
        <v>2.2919999999999998</v>
      </c>
      <c r="G3184">
        <v>1.113</v>
      </c>
      <c r="H3184">
        <v>1.329</v>
      </c>
      <c r="I3184">
        <v>2.1520000000000001</v>
      </c>
      <c r="J3184">
        <v>2.5430000000000001</v>
      </c>
    </row>
    <row r="3185" spans="2:10">
      <c r="B3185" s="2">
        <v>40975</v>
      </c>
      <c r="C3185">
        <v>1.1709000000000001</v>
      </c>
      <c r="D3185">
        <v>1.8278000000000001</v>
      </c>
      <c r="E3185">
        <v>2.4594</v>
      </c>
      <c r="F3185">
        <v>2.5857999999999999</v>
      </c>
      <c r="G3185">
        <v>1.1080000000000001</v>
      </c>
      <c r="H3185">
        <v>1.325</v>
      </c>
      <c r="I3185">
        <v>2.1379999999999999</v>
      </c>
      <c r="J3185">
        <v>2.5390000000000001</v>
      </c>
    </row>
    <row r="3186" spans="2:10">
      <c r="B3186" s="2">
        <v>40976</v>
      </c>
      <c r="C3186">
        <v>1.1911</v>
      </c>
      <c r="D3186">
        <v>1.8404</v>
      </c>
      <c r="E3186">
        <v>2.4731000000000001</v>
      </c>
      <c r="F3186">
        <v>2.306</v>
      </c>
      <c r="G3186">
        <v>1.1100000000000001</v>
      </c>
      <c r="H3186">
        <v>1.3360000000000001</v>
      </c>
      <c r="I3186">
        <v>2.1509999999999998</v>
      </c>
      <c r="J3186">
        <v>2.5499999999999998</v>
      </c>
    </row>
    <row r="3187" spans="2:10">
      <c r="B3187" s="2">
        <v>40977</v>
      </c>
      <c r="C3187">
        <v>1.1962999999999999</v>
      </c>
      <c r="D3187">
        <v>1.8352999999999999</v>
      </c>
      <c r="E3187">
        <v>2.4245000000000001</v>
      </c>
      <c r="F3187">
        <v>2.3069999999999999</v>
      </c>
      <c r="G3187">
        <v>1.0960000000000001</v>
      </c>
      <c r="H3187">
        <v>1.3240000000000001</v>
      </c>
      <c r="I3187">
        <v>2.1539999999999999</v>
      </c>
      <c r="J3187">
        <v>2.5419999999999998</v>
      </c>
    </row>
    <row r="3188" spans="2:10">
      <c r="B3188" s="2">
        <v>40980</v>
      </c>
      <c r="C3188">
        <v>1.1845000000000001</v>
      </c>
      <c r="D3188">
        <v>1.8171999999999999</v>
      </c>
      <c r="E3188">
        <v>2.3919999999999999</v>
      </c>
      <c r="F3188">
        <v>2.2869999999999999</v>
      </c>
      <c r="G3188">
        <v>1.089</v>
      </c>
      <c r="H3188">
        <v>1.3180000000000001</v>
      </c>
      <c r="I3188">
        <v>2.1339999999999999</v>
      </c>
      <c r="J3188">
        <v>2.528</v>
      </c>
    </row>
    <row r="3189" spans="2:10">
      <c r="B3189" s="2">
        <v>40981</v>
      </c>
      <c r="C3189">
        <v>1.1972</v>
      </c>
      <c r="D3189">
        <v>1.8535999999999999</v>
      </c>
      <c r="E3189">
        <v>2.5366</v>
      </c>
      <c r="F3189">
        <v>2.6187</v>
      </c>
      <c r="G3189">
        <v>1.0980000000000001</v>
      </c>
      <c r="H3189">
        <v>1.371</v>
      </c>
      <c r="I3189">
        <v>2.16</v>
      </c>
      <c r="J3189">
        <v>2.589</v>
      </c>
    </row>
    <row r="3190" spans="2:10">
      <c r="B3190" s="2">
        <v>40982</v>
      </c>
      <c r="C3190">
        <v>1.3333999999999999</v>
      </c>
      <c r="D3190">
        <v>1.9750000000000001</v>
      </c>
      <c r="E3190">
        <v>2.6097999999999999</v>
      </c>
      <c r="F3190">
        <v>2.7349999999999999</v>
      </c>
      <c r="G3190">
        <v>1.115</v>
      </c>
      <c r="H3190">
        <v>1.4419999999999999</v>
      </c>
      <c r="I3190">
        <v>2.274</v>
      </c>
      <c r="J3190">
        <v>2.6760000000000002</v>
      </c>
    </row>
    <row r="3191" spans="2:10">
      <c r="B3191" s="2">
        <v>40983</v>
      </c>
      <c r="C3191">
        <v>1.3692</v>
      </c>
      <c r="D3191">
        <v>1.99</v>
      </c>
      <c r="E3191">
        <v>2.5489999999999999</v>
      </c>
      <c r="F3191">
        <v>2.4359999999999999</v>
      </c>
      <c r="G3191">
        <v>1.111</v>
      </c>
      <c r="H3191">
        <v>1.4750000000000001</v>
      </c>
      <c r="I3191">
        <v>2.2719999999999998</v>
      </c>
      <c r="J3191">
        <v>2.6629999999999998</v>
      </c>
    </row>
    <row r="3192" spans="2:10">
      <c r="B3192" s="2">
        <v>40984</v>
      </c>
      <c r="C3192">
        <v>1.4416</v>
      </c>
      <c r="D3192">
        <v>2.0815000000000001</v>
      </c>
      <c r="E3192">
        <v>2.605</v>
      </c>
      <c r="F3192">
        <v>2.4889999999999999</v>
      </c>
      <c r="G3192">
        <v>1.1120000000000001</v>
      </c>
      <c r="H3192">
        <v>1.5249999999999999</v>
      </c>
      <c r="I3192">
        <v>2.3445</v>
      </c>
      <c r="J3192">
        <v>2.7189999999999999</v>
      </c>
    </row>
    <row r="3193" spans="2:10">
      <c r="B3193" s="2">
        <v>40987</v>
      </c>
      <c r="C3193">
        <v>1.4484999999999999</v>
      </c>
      <c r="D3193">
        <v>2.0897999999999999</v>
      </c>
      <c r="E3193">
        <v>2.6903000000000001</v>
      </c>
      <c r="F3193">
        <v>2.4969999999999999</v>
      </c>
      <c r="G3193">
        <v>1.0820000000000001</v>
      </c>
      <c r="H3193">
        <v>1.5289999999999999</v>
      </c>
      <c r="I3193">
        <v>2.3479999999999999</v>
      </c>
      <c r="J3193">
        <v>2.714</v>
      </c>
    </row>
    <row r="3194" spans="2:10">
      <c r="B3194" s="2">
        <v>40988</v>
      </c>
      <c r="C3194">
        <v>1.4257</v>
      </c>
      <c r="D3194">
        <v>2.0688</v>
      </c>
      <c r="E3194">
        <v>2.6103999999999998</v>
      </c>
      <c r="F3194">
        <v>2.4780000000000002</v>
      </c>
      <c r="G3194">
        <v>1.0625</v>
      </c>
      <c r="H3194">
        <v>1.5</v>
      </c>
      <c r="I3194">
        <v>2.3283</v>
      </c>
      <c r="J3194">
        <v>2.68</v>
      </c>
    </row>
    <row r="3195" spans="2:10">
      <c r="B3195" s="2">
        <v>40989</v>
      </c>
      <c r="C3195">
        <v>1.365</v>
      </c>
      <c r="D3195">
        <v>2.0041000000000002</v>
      </c>
      <c r="E3195">
        <v>2.5379999999999998</v>
      </c>
      <c r="F3195">
        <v>2.4209999999999998</v>
      </c>
      <c r="G3195">
        <v>1.046</v>
      </c>
      <c r="H3195">
        <v>1.4486000000000001</v>
      </c>
      <c r="I3195">
        <v>2.2641</v>
      </c>
      <c r="J3195">
        <v>2.637</v>
      </c>
    </row>
    <row r="3196" spans="2:10">
      <c r="B3196" s="2">
        <v>40990</v>
      </c>
      <c r="C3196">
        <v>1.3288</v>
      </c>
      <c r="D3196">
        <v>1.9626999999999999</v>
      </c>
      <c r="E3196">
        <v>2.5169999999999999</v>
      </c>
      <c r="F3196">
        <v>2.4020000000000001</v>
      </c>
      <c r="G3196">
        <v>1.0489999999999999</v>
      </c>
      <c r="H3196">
        <v>1.43</v>
      </c>
      <c r="I3196">
        <v>2.2410000000000001</v>
      </c>
      <c r="J3196">
        <v>2.621</v>
      </c>
    </row>
    <row r="3197" spans="2:10">
      <c r="B3197" s="2">
        <v>40991</v>
      </c>
      <c r="C3197">
        <v>1.3096000000000001</v>
      </c>
      <c r="D3197">
        <v>1.9286000000000001</v>
      </c>
      <c r="E3197">
        <v>2.5493999999999999</v>
      </c>
      <c r="F3197">
        <v>2.6413000000000002</v>
      </c>
      <c r="G3197">
        <v>1.04</v>
      </c>
      <c r="H3197">
        <v>1.4</v>
      </c>
      <c r="I3197">
        <v>2.21</v>
      </c>
      <c r="J3197">
        <v>2.585</v>
      </c>
    </row>
    <row r="3198" spans="2:10">
      <c r="B3198" s="2">
        <v>40994</v>
      </c>
      <c r="C3198">
        <v>1.3554999999999999</v>
      </c>
      <c r="D3198">
        <v>1.9993000000000001</v>
      </c>
      <c r="E3198">
        <v>2.6196999999999999</v>
      </c>
      <c r="F3198">
        <v>2.6680000000000001</v>
      </c>
      <c r="G3198">
        <v>1.036</v>
      </c>
      <c r="H3198">
        <v>1.4410000000000001</v>
      </c>
      <c r="I3198">
        <v>2.2637</v>
      </c>
      <c r="J3198">
        <v>2.6160000000000001</v>
      </c>
    </row>
    <row r="3199" spans="2:10">
      <c r="B3199" s="2">
        <v>40995</v>
      </c>
      <c r="C3199">
        <v>1.3180000000000001</v>
      </c>
      <c r="D3199">
        <v>1.956</v>
      </c>
      <c r="E3199">
        <v>2.4990000000000001</v>
      </c>
      <c r="F3199">
        <v>2.383</v>
      </c>
      <c r="G3199">
        <v>1.034</v>
      </c>
      <c r="H3199">
        <v>1.405</v>
      </c>
      <c r="I3199">
        <v>2.2370000000000001</v>
      </c>
      <c r="J3199">
        <v>2.597</v>
      </c>
    </row>
    <row r="3200" spans="2:10">
      <c r="B3200" s="2">
        <v>40996</v>
      </c>
      <c r="C3200">
        <v>1.2946</v>
      </c>
      <c r="D3200">
        <v>1.9218</v>
      </c>
      <c r="E3200">
        <v>2.4950000000000001</v>
      </c>
      <c r="F3200">
        <v>2.379</v>
      </c>
      <c r="G3200">
        <v>1.0309999999999999</v>
      </c>
      <c r="H3200">
        <v>1.3939999999999999</v>
      </c>
      <c r="I3200">
        <v>2.2084999999999999</v>
      </c>
      <c r="J3200">
        <v>2.5939999999999999</v>
      </c>
    </row>
    <row r="3201" spans="2:10">
      <c r="B3201" s="2">
        <v>40997</v>
      </c>
      <c r="C3201">
        <v>1.2875000000000001</v>
      </c>
      <c r="D3201">
        <v>1.9019999999999999</v>
      </c>
      <c r="E3201">
        <v>2.5226000000000002</v>
      </c>
      <c r="F3201">
        <v>2.34</v>
      </c>
      <c r="G3201">
        <v>1.038</v>
      </c>
      <c r="H3201">
        <v>1.3794999999999999</v>
      </c>
      <c r="I3201">
        <v>2.1873999999999998</v>
      </c>
      <c r="J3201">
        <v>2.5670000000000002</v>
      </c>
    </row>
    <row r="3202" spans="2:10">
      <c r="B3202" s="2">
        <v>40998</v>
      </c>
      <c r="C3202">
        <v>1.2846</v>
      </c>
      <c r="D3202">
        <v>1.9145000000000001</v>
      </c>
      <c r="E3202">
        <v>2.5314999999999999</v>
      </c>
      <c r="F3202">
        <v>2.6086999999999998</v>
      </c>
      <c r="G3202">
        <v>1.0309999999999999</v>
      </c>
      <c r="H3202">
        <v>1.3925000000000001</v>
      </c>
      <c r="I3202">
        <v>2.1789999999999998</v>
      </c>
      <c r="J3202">
        <v>2.5779999999999998</v>
      </c>
    </row>
    <row r="3203" spans="2:10">
      <c r="B3203" s="2">
        <v>41001</v>
      </c>
      <c r="C3203">
        <v>1.2957000000000001</v>
      </c>
      <c r="D3203">
        <v>1.9047000000000001</v>
      </c>
      <c r="E3203">
        <v>2.5228000000000002</v>
      </c>
      <c r="F3203">
        <v>2.351</v>
      </c>
      <c r="G3203">
        <v>1.0249999999999999</v>
      </c>
      <c r="H3203">
        <v>1.3803000000000001</v>
      </c>
      <c r="I3203">
        <v>2.1850999999999998</v>
      </c>
      <c r="J3203">
        <v>2.5630000000000002</v>
      </c>
    </row>
    <row r="3204" spans="2:10">
      <c r="B3204" s="2">
        <v>41002</v>
      </c>
      <c r="C3204">
        <v>1.2966</v>
      </c>
      <c r="D3204">
        <v>1.9047000000000001</v>
      </c>
      <c r="E3204">
        <v>2.5316999999999998</v>
      </c>
      <c r="F3204">
        <v>2.4079999999999999</v>
      </c>
      <c r="G3204">
        <v>1.0309999999999999</v>
      </c>
      <c r="H3204">
        <v>1.4239999999999999</v>
      </c>
      <c r="I3204">
        <v>2.1932</v>
      </c>
      <c r="J3204">
        <v>2.6309999999999998</v>
      </c>
    </row>
    <row r="3205" spans="2:10">
      <c r="B3205" s="2">
        <v>41003</v>
      </c>
      <c r="C3205">
        <v>1.2836000000000001</v>
      </c>
      <c r="D3205">
        <v>1.8856999999999999</v>
      </c>
      <c r="E3205">
        <v>2.5175999999999998</v>
      </c>
      <c r="F3205">
        <v>2.347</v>
      </c>
      <c r="G3205">
        <v>1.034</v>
      </c>
      <c r="H3205">
        <v>1.3715999999999999</v>
      </c>
      <c r="I3205">
        <v>2.1779999999999999</v>
      </c>
      <c r="J3205">
        <v>2.5939999999999999</v>
      </c>
    </row>
    <row r="3206" spans="2:10">
      <c r="B3206" s="2">
        <v>41004</v>
      </c>
      <c r="C3206">
        <v>1.2362</v>
      </c>
      <c r="D3206">
        <v>1.8458000000000001</v>
      </c>
      <c r="E3206">
        <v>2.4159999999999999</v>
      </c>
      <c r="F3206">
        <v>2.3050000000000002</v>
      </c>
      <c r="G3206">
        <v>1.0215000000000001</v>
      </c>
      <c r="H3206">
        <v>1.3219000000000001</v>
      </c>
      <c r="I3206">
        <v>2.1509999999999998</v>
      </c>
      <c r="J3206">
        <v>2.5470000000000002</v>
      </c>
    </row>
    <row r="3207" spans="2:10">
      <c r="B3207" s="2">
        <v>41005</v>
      </c>
      <c r="C3207">
        <v>1.232</v>
      </c>
      <c r="D3207">
        <v>1.845</v>
      </c>
      <c r="E3207">
        <v>2.4140000000000001</v>
      </c>
      <c r="F3207" t="e">
        <v>#N/A</v>
      </c>
      <c r="G3207">
        <v>1.02</v>
      </c>
      <c r="H3207">
        <v>1.331</v>
      </c>
      <c r="I3207">
        <v>2.149</v>
      </c>
      <c r="J3207">
        <v>2.5499999999999998</v>
      </c>
    </row>
    <row r="3208" spans="2:10">
      <c r="B3208" s="2">
        <v>41008</v>
      </c>
      <c r="C3208">
        <v>1.2044999999999999</v>
      </c>
      <c r="D3208">
        <v>1.8245</v>
      </c>
      <c r="E3208">
        <v>2.4264999999999999</v>
      </c>
      <c r="F3208">
        <v>2.6131000000000002</v>
      </c>
      <c r="G3208" t="e">
        <v>#N/A</v>
      </c>
      <c r="H3208" t="e">
        <v>#N/A</v>
      </c>
      <c r="I3208">
        <v>2.149</v>
      </c>
      <c r="J3208">
        <v>2.5499999999999998</v>
      </c>
    </row>
    <row r="3209" spans="2:10">
      <c r="B3209" s="2">
        <v>41009</v>
      </c>
      <c r="C3209">
        <v>1.1873</v>
      </c>
      <c r="D3209">
        <v>1.7932999999999999</v>
      </c>
      <c r="E3209">
        <v>2.4329000000000001</v>
      </c>
      <c r="F3209">
        <v>2.5729000000000002</v>
      </c>
      <c r="G3209">
        <v>1.018</v>
      </c>
      <c r="H3209">
        <v>1.278</v>
      </c>
      <c r="I3209">
        <v>2.1021000000000001</v>
      </c>
      <c r="J3209">
        <v>2.4990000000000001</v>
      </c>
    </row>
    <row r="3210" spans="2:10">
      <c r="B3210" s="2">
        <v>41010</v>
      </c>
      <c r="C3210">
        <v>1.2177</v>
      </c>
      <c r="D3210">
        <v>1.8369</v>
      </c>
      <c r="E3210">
        <v>2.4639000000000002</v>
      </c>
      <c r="F3210">
        <v>2.2869999999999999</v>
      </c>
      <c r="G3210">
        <v>1.0229999999999999</v>
      </c>
      <c r="H3210">
        <v>1.3228</v>
      </c>
      <c r="I3210">
        <v>2.1345999999999998</v>
      </c>
      <c r="J3210">
        <v>2.5329999999999999</v>
      </c>
    </row>
    <row r="3211" spans="2:10">
      <c r="B3211" s="2">
        <v>41011</v>
      </c>
      <c r="C3211">
        <v>1.2159</v>
      </c>
      <c r="D3211">
        <v>1.8429</v>
      </c>
      <c r="E3211">
        <v>2.4649000000000001</v>
      </c>
      <c r="F3211">
        <v>2.5998000000000001</v>
      </c>
      <c r="G3211">
        <v>1.006</v>
      </c>
      <c r="H3211">
        <v>1.3180000000000001</v>
      </c>
      <c r="I3211">
        <v>2.1385999999999998</v>
      </c>
      <c r="J3211">
        <v>2.5299999999999998</v>
      </c>
    </row>
    <row r="3212" spans="2:10">
      <c r="B3212" s="2">
        <v>41012</v>
      </c>
      <c r="C3212">
        <v>1.1923999999999999</v>
      </c>
      <c r="D3212">
        <v>1.8088</v>
      </c>
      <c r="E3212">
        <v>2.4367000000000001</v>
      </c>
      <c r="F3212">
        <v>2.5649999999999999</v>
      </c>
      <c r="G3212">
        <v>1.002</v>
      </c>
      <c r="H3212">
        <v>1.2903</v>
      </c>
      <c r="I3212">
        <v>2.1059999999999999</v>
      </c>
      <c r="J3212">
        <v>2.5030000000000001</v>
      </c>
    </row>
    <row r="3213" spans="2:10">
      <c r="B3213" s="2">
        <v>41015</v>
      </c>
      <c r="C3213">
        <v>1.1973</v>
      </c>
      <c r="D3213">
        <v>1.8107</v>
      </c>
      <c r="E3213">
        <v>2.4342999999999999</v>
      </c>
      <c r="F3213">
        <v>2.5628000000000002</v>
      </c>
      <c r="G3213">
        <v>1.018</v>
      </c>
      <c r="H3213">
        <v>1.3133999999999999</v>
      </c>
      <c r="I3213">
        <v>2.1059999999999999</v>
      </c>
      <c r="J3213">
        <v>2.512</v>
      </c>
    </row>
    <row r="3214" spans="2:10">
      <c r="B3214" s="2">
        <v>41016</v>
      </c>
      <c r="C3214">
        <v>1.2119</v>
      </c>
      <c r="D3214">
        <v>1.8302</v>
      </c>
      <c r="E3214">
        <v>2.4561000000000002</v>
      </c>
      <c r="F3214">
        <v>2.5733999999999999</v>
      </c>
      <c r="G3214">
        <v>1.0065</v>
      </c>
      <c r="H3214">
        <v>1.3149999999999999</v>
      </c>
      <c r="I3214">
        <v>2.1261999999999999</v>
      </c>
      <c r="J3214">
        <v>2.5070000000000001</v>
      </c>
    </row>
    <row r="3215" spans="2:10">
      <c r="B3215" s="2">
        <v>41017</v>
      </c>
      <c r="C3215">
        <v>1.1839</v>
      </c>
      <c r="D3215">
        <v>1.7961</v>
      </c>
      <c r="E3215">
        <v>2.4205999999999999</v>
      </c>
      <c r="F3215">
        <v>2.2509999999999999</v>
      </c>
      <c r="G3215">
        <v>0.99199999999999999</v>
      </c>
      <c r="H3215">
        <v>1.2889999999999999</v>
      </c>
      <c r="I3215">
        <v>2.0908000000000002</v>
      </c>
      <c r="J3215">
        <v>2.476</v>
      </c>
    </row>
    <row r="3216" spans="2:10">
      <c r="B3216" s="2">
        <v>41018</v>
      </c>
      <c r="C3216">
        <v>1.2061999999999999</v>
      </c>
      <c r="D3216">
        <v>1.8137000000000001</v>
      </c>
      <c r="E3216">
        <v>2.4321999999999999</v>
      </c>
      <c r="F3216">
        <v>2.5484</v>
      </c>
      <c r="G3216">
        <v>1.008</v>
      </c>
      <c r="H3216">
        <v>1.3028999999999999</v>
      </c>
      <c r="I3216">
        <v>2.1070000000000002</v>
      </c>
      <c r="J3216">
        <v>2.488</v>
      </c>
    </row>
    <row r="3217" spans="2:10">
      <c r="B3217" s="2">
        <v>41019</v>
      </c>
      <c r="C3217">
        <v>1.2507999999999999</v>
      </c>
      <c r="D3217">
        <v>1.851</v>
      </c>
      <c r="E3217">
        <v>2.4622000000000002</v>
      </c>
      <c r="F3217">
        <v>2.5678999999999998</v>
      </c>
      <c r="G3217">
        <v>1.018</v>
      </c>
      <c r="H3217">
        <v>1.3440000000000001</v>
      </c>
      <c r="I3217">
        <v>2.1284999999999998</v>
      </c>
      <c r="J3217">
        <v>2.5139999999999998</v>
      </c>
    </row>
    <row r="3218" spans="2:10">
      <c r="B3218" s="2">
        <v>41022</v>
      </c>
      <c r="C3218">
        <v>1.2349000000000001</v>
      </c>
      <c r="D3218">
        <v>1.8187</v>
      </c>
      <c r="E3218">
        <v>2.4298000000000002</v>
      </c>
      <c r="F3218">
        <v>2.5365000000000002</v>
      </c>
      <c r="G3218">
        <v>1.0089999999999999</v>
      </c>
      <c r="H3218">
        <v>1.3229</v>
      </c>
      <c r="I3218">
        <v>2.1076000000000001</v>
      </c>
      <c r="J3218">
        <v>2.4860000000000002</v>
      </c>
    </row>
    <row r="3219" spans="2:10">
      <c r="B3219" s="2">
        <v>41023</v>
      </c>
      <c r="C3219">
        <v>1.26</v>
      </c>
      <c r="D3219">
        <v>1.877</v>
      </c>
      <c r="E3219">
        <v>2.4939</v>
      </c>
      <c r="F3219">
        <v>2.5912000000000002</v>
      </c>
      <c r="G3219">
        <v>1.0089999999999999</v>
      </c>
      <c r="H3219">
        <v>1.3520000000000001</v>
      </c>
      <c r="I3219">
        <v>2.1495000000000002</v>
      </c>
      <c r="J3219">
        <v>2.5409999999999999</v>
      </c>
    </row>
    <row r="3220" spans="2:10">
      <c r="B3220" s="2">
        <v>41024</v>
      </c>
      <c r="C3220">
        <v>1.2513000000000001</v>
      </c>
      <c r="D3220">
        <v>1.8721000000000001</v>
      </c>
      <c r="E3220">
        <v>2.5015000000000001</v>
      </c>
      <c r="F3220">
        <v>2.6307999999999998</v>
      </c>
      <c r="G3220">
        <v>0.98599999999999999</v>
      </c>
      <c r="H3220">
        <v>1.333</v>
      </c>
      <c r="I3220">
        <v>2.1629999999999998</v>
      </c>
      <c r="J3220">
        <v>2.556</v>
      </c>
    </row>
    <row r="3221" spans="2:10">
      <c r="B3221" s="2">
        <v>41025</v>
      </c>
      <c r="C3221">
        <v>1.1766000000000001</v>
      </c>
      <c r="D3221">
        <v>1.8324</v>
      </c>
      <c r="E3221">
        <v>2.4763999999999999</v>
      </c>
      <c r="F3221">
        <v>2.5996999999999999</v>
      </c>
      <c r="G3221">
        <v>0.95499999999999996</v>
      </c>
      <c r="H3221">
        <v>1.2874000000000001</v>
      </c>
      <c r="I3221">
        <v>2.1278999999999999</v>
      </c>
      <c r="J3221">
        <v>2.54</v>
      </c>
    </row>
    <row r="3222" spans="2:10">
      <c r="B3222" s="2">
        <v>41026</v>
      </c>
      <c r="C3222">
        <v>1.1646000000000001</v>
      </c>
      <c r="D3222">
        <v>1.8143</v>
      </c>
      <c r="E3222">
        <v>2.4619</v>
      </c>
      <c r="F3222">
        <v>2.5840999999999998</v>
      </c>
      <c r="G3222">
        <v>0.95</v>
      </c>
      <c r="H3222">
        <v>1.2822</v>
      </c>
      <c r="I3222">
        <v>2.1150000000000002</v>
      </c>
      <c r="J3222">
        <v>2.5150000000000001</v>
      </c>
    </row>
    <row r="3223" spans="2:10">
      <c r="B3223" s="2">
        <v>41029</v>
      </c>
      <c r="C3223">
        <v>1.0978000000000001</v>
      </c>
      <c r="D3223">
        <v>1.7556</v>
      </c>
      <c r="E3223">
        <v>2.4217</v>
      </c>
      <c r="F3223">
        <v>2.5666000000000002</v>
      </c>
      <c r="G3223">
        <v>0.92500000000000004</v>
      </c>
      <c r="H3223">
        <v>1.2150000000000001</v>
      </c>
      <c r="I3223">
        <v>2.073</v>
      </c>
      <c r="J3223">
        <v>2.5129999999999999</v>
      </c>
    </row>
    <row r="3224" spans="2:10">
      <c r="B3224" s="2">
        <v>41030</v>
      </c>
      <c r="C3224">
        <v>1.099</v>
      </c>
      <c r="D3224">
        <v>1.7649999999999999</v>
      </c>
      <c r="E3224">
        <v>2.4279999999999999</v>
      </c>
      <c r="F3224">
        <v>2.5609999999999999</v>
      </c>
      <c r="G3224">
        <v>0.92600000000000005</v>
      </c>
      <c r="H3224">
        <v>1.2215</v>
      </c>
      <c r="I3224">
        <v>2.073</v>
      </c>
      <c r="J3224">
        <v>2.5030000000000001</v>
      </c>
    </row>
    <row r="3225" spans="2:10">
      <c r="B3225" s="2">
        <v>41031</v>
      </c>
      <c r="C3225">
        <v>1.056</v>
      </c>
      <c r="D3225">
        <v>1.6874</v>
      </c>
      <c r="E3225">
        <v>2.3614999999999999</v>
      </c>
      <c r="F3225">
        <v>2.5316000000000001</v>
      </c>
      <c r="G3225">
        <v>0.91</v>
      </c>
      <c r="H3225">
        <v>1.1607000000000001</v>
      </c>
      <c r="I3225">
        <v>2.0150000000000001</v>
      </c>
      <c r="J3225">
        <v>2.4660000000000002</v>
      </c>
    </row>
    <row r="3226" spans="2:10">
      <c r="B3226" s="2">
        <v>41032</v>
      </c>
      <c r="C3226">
        <v>1.0616000000000001</v>
      </c>
      <c r="D3226">
        <v>1.6738</v>
      </c>
      <c r="E3226">
        <v>2.3336000000000001</v>
      </c>
      <c r="F3226">
        <v>2.5102000000000002</v>
      </c>
      <c r="G3226">
        <v>0.91400000000000003</v>
      </c>
      <c r="H3226">
        <v>1.1673</v>
      </c>
      <c r="I3226">
        <v>1.994</v>
      </c>
      <c r="J3226">
        <v>2.448</v>
      </c>
    </row>
    <row r="3227" spans="2:10">
      <c r="B3227" s="2">
        <v>41033</v>
      </c>
      <c r="C3227">
        <v>1.0238</v>
      </c>
      <c r="D3227">
        <v>1.6289</v>
      </c>
      <c r="E3227">
        <v>2.2930999999999999</v>
      </c>
      <c r="F3227">
        <v>2.4706000000000001</v>
      </c>
      <c r="G3227">
        <v>0.90300000000000002</v>
      </c>
      <c r="H3227">
        <v>1.1359999999999999</v>
      </c>
      <c r="I3227">
        <v>1.9530000000000001</v>
      </c>
      <c r="J3227">
        <v>2.41</v>
      </c>
    </row>
    <row r="3228" spans="2:10">
      <c r="B3228" s="2">
        <v>41036</v>
      </c>
      <c r="C3228">
        <v>1.0306999999999999</v>
      </c>
      <c r="D3228">
        <v>1.6657</v>
      </c>
      <c r="E3228">
        <v>2.3147000000000002</v>
      </c>
      <c r="F3228">
        <v>2.4929000000000001</v>
      </c>
      <c r="G3228">
        <v>0.90700000000000003</v>
      </c>
      <c r="H3228">
        <v>1.1563000000000001</v>
      </c>
      <c r="I3228">
        <v>1.978</v>
      </c>
      <c r="J3228">
        <v>2.423</v>
      </c>
    </row>
    <row r="3229" spans="2:10">
      <c r="B3229" s="2">
        <v>41037</v>
      </c>
      <c r="C3229">
        <v>1.0795999999999999</v>
      </c>
      <c r="D3229">
        <v>1.6355</v>
      </c>
      <c r="E3229">
        <v>2.2814000000000001</v>
      </c>
      <c r="F3229">
        <v>2.4575</v>
      </c>
      <c r="G3229">
        <v>0.9405</v>
      </c>
      <c r="H3229">
        <v>1.1721999999999999</v>
      </c>
      <c r="I3229">
        <v>1.95</v>
      </c>
      <c r="J3229">
        <v>2.41</v>
      </c>
    </row>
    <row r="3230" spans="2:10">
      <c r="B3230" s="2">
        <v>41038</v>
      </c>
      <c r="C3230">
        <v>1.1164000000000001</v>
      </c>
      <c r="D3230">
        <v>1.6700999999999999</v>
      </c>
      <c r="E3230">
        <v>2.2863000000000002</v>
      </c>
      <c r="F3230">
        <v>2.4375</v>
      </c>
      <c r="G3230">
        <v>0.95599999999999996</v>
      </c>
      <c r="H3230">
        <v>1.2001999999999999</v>
      </c>
      <c r="I3230">
        <v>1.9630000000000001</v>
      </c>
      <c r="J3230">
        <v>2.387</v>
      </c>
    </row>
    <row r="3231" spans="2:10">
      <c r="B3231" s="2">
        <v>41039</v>
      </c>
      <c r="C3231">
        <v>1.1096999999999999</v>
      </c>
      <c r="D3231">
        <v>1.6455</v>
      </c>
      <c r="E3231">
        <v>2.2551000000000001</v>
      </c>
      <c r="F3231">
        <v>2.4020000000000001</v>
      </c>
      <c r="G3231">
        <v>0.93799999999999994</v>
      </c>
      <c r="H3231">
        <v>1.181</v>
      </c>
      <c r="I3231">
        <v>1.9461999999999999</v>
      </c>
      <c r="J3231">
        <v>2.327</v>
      </c>
    </row>
    <row r="3232" spans="2:10">
      <c r="B3232" s="2">
        <v>41040</v>
      </c>
      <c r="C3232">
        <v>1.1362000000000001</v>
      </c>
      <c r="D3232">
        <v>1.6417999999999999</v>
      </c>
      <c r="E3232">
        <v>2.2275</v>
      </c>
      <c r="F3232">
        <v>2.3155999999999999</v>
      </c>
      <c r="G3232">
        <v>0.96199999999999997</v>
      </c>
      <c r="H3232">
        <v>1.2010000000000001</v>
      </c>
      <c r="I3232">
        <v>1.923</v>
      </c>
      <c r="J3232">
        <v>2.2570000000000001</v>
      </c>
    </row>
    <row r="3233" spans="2:10">
      <c r="B3233" s="2">
        <v>41043</v>
      </c>
      <c r="C3233">
        <v>1.1194999999999999</v>
      </c>
      <c r="D3233">
        <v>1.609</v>
      </c>
      <c r="E3233">
        <v>2.1545999999999998</v>
      </c>
      <c r="F3233">
        <v>2.2414000000000001</v>
      </c>
      <c r="G3233">
        <v>0.97799999999999998</v>
      </c>
      <c r="H3233">
        <v>1.1870000000000001</v>
      </c>
      <c r="I3233">
        <v>1.8709</v>
      </c>
      <c r="J3233">
        <v>2.1829999999999998</v>
      </c>
    </row>
    <row r="3234" spans="2:10">
      <c r="B3234" s="2">
        <v>41044</v>
      </c>
      <c r="C3234">
        <v>1.1138999999999999</v>
      </c>
      <c r="D3234">
        <v>1.6092</v>
      </c>
      <c r="E3234">
        <v>2.1566999999999998</v>
      </c>
      <c r="F3234">
        <v>2.2505999999999999</v>
      </c>
      <c r="G3234">
        <v>0.97199999999999998</v>
      </c>
      <c r="H3234">
        <v>1.1919999999999999</v>
      </c>
      <c r="I3234">
        <v>1.8779999999999999</v>
      </c>
      <c r="J3234">
        <v>2.1970000000000001</v>
      </c>
    </row>
    <row r="3235" spans="2:10">
      <c r="B3235" s="2">
        <v>41045</v>
      </c>
      <c r="C3235">
        <v>1.1271</v>
      </c>
      <c r="D3235">
        <v>1.6343000000000001</v>
      </c>
      <c r="E3235">
        <v>2.1827000000000001</v>
      </c>
      <c r="F3235">
        <v>2.2759</v>
      </c>
      <c r="G3235">
        <v>0.95699999999999996</v>
      </c>
      <c r="H3235">
        <v>1.2010000000000001</v>
      </c>
      <c r="I3235">
        <v>1.889</v>
      </c>
      <c r="J3235">
        <v>2.2210000000000001</v>
      </c>
    </row>
    <row r="3236" spans="2:10">
      <c r="B3236" s="2">
        <v>41046</v>
      </c>
      <c r="C3236">
        <v>1.1171</v>
      </c>
      <c r="D3236">
        <v>1.6195999999999999</v>
      </c>
      <c r="E3236">
        <v>2.1496</v>
      </c>
      <c r="F3236">
        <v>2.2427999999999999</v>
      </c>
      <c r="G3236">
        <v>0.96930000000000005</v>
      </c>
      <c r="H3236">
        <v>1.1948000000000001</v>
      </c>
      <c r="I3236">
        <v>1.8580000000000001</v>
      </c>
      <c r="J3236">
        <v>2.1909999999999998</v>
      </c>
    </row>
    <row r="3237" spans="2:10">
      <c r="B3237" s="2">
        <v>41047</v>
      </c>
      <c r="C3237">
        <v>1.1259999999999999</v>
      </c>
      <c r="D3237">
        <v>1.6047</v>
      </c>
      <c r="E3237">
        <v>2.1406999999999998</v>
      </c>
      <c r="F3237">
        <v>2.2206999999999999</v>
      </c>
      <c r="G3237">
        <v>0.97299999999999998</v>
      </c>
      <c r="H3237">
        <v>1.202</v>
      </c>
      <c r="I3237">
        <v>1.8620000000000001</v>
      </c>
      <c r="J3237">
        <v>2.177</v>
      </c>
    </row>
    <row r="3238" spans="2:10">
      <c r="B3238" s="2">
        <v>41050</v>
      </c>
      <c r="C3238">
        <v>1.1267</v>
      </c>
      <c r="D3238">
        <v>1.6308</v>
      </c>
      <c r="E3238">
        <v>2.1684999999999999</v>
      </c>
      <c r="F3238">
        <v>2.2414999999999998</v>
      </c>
      <c r="G3238">
        <v>0.96299999999999997</v>
      </c>
      <c r="H3238">
        <v>1.2190000000000001</v>
      </c>
      <c r="I3238">
        <v>1.8833</v>
      </c>
      <c r="J3238">
        <v>2.2080000000000002</v>
      </c>
    </row>
    <row r="3239" spans="2:10">
      <c r="B3239" s="2">
        <v>41051</v>
      </c>
      <c r="C3239">
        <v>1.0832999999999999</v>
      </c>
      <c r="D3239">
        <v>1.5991</v>
      </c>
      <c r="E3239">
        <v>2.1406999999999998</v>
      </c>
      <c r="F3239">
        <v>2.2073</v>
      </c>
      <c r="G3239">
        <v>0.94199999999999995</v>
      </c>
      <c r="H3239">
        <v>1.1727000000000001</v>
      </c>
      <c r="I3239">
        <v>1.85</v>
      </c>
      <c r="J3239">
        <v>2.16</v>
      </c>
    </row>
    <row r="3240" spans="2:10">
      <c r="B3240" s="2">
        <v>41052</v>
      </c>
      <c r="C3240">
        <v>1.0359</v>
      </c>
      <c r="D3240">
        <v>1.5717000000000001</v>
      </c>
      <c r="E3240">
        <v>2.1070000000000002</v>
      </c>
      <c r="F3240">
        <v>2.1032000000000002</v>
      </c>
      <c r="G3240">
        <v>0.93400000000000005</v>
      </c>
      <c r="H3240">
        <v>1.1374</v>
      </c>
      <c r="I3240">
        <v>1.823</v>
      </c>
      <c r="J3240">
        <v>2.0960000000000001</v>
      </c>
    </row>
    <row r="3241" spans="2:10">
      <c r="B3241" s="2">
        <v>41053</v>
      </c>
      <c r="C3241">
        <v>1.0135000000000001</v>
      </c>
      <c r="D3241">
        <v>1.5316000000000001</v>
      </c>
      <c r="E3241">
        <v>2.0634999999999999</v>
      </c>
      <c r="F3241">
        <v>2.0939000000000001</v>
      </c>
      <c r="G3241">
        <v>0.91</v>
      </c>
      <c r="H3241">
        <v>1.1109</v>
      </c>
      <c r="I3241">
        <v>1.786</v>
      </c>
      <c r="J3241">
        <v>2.0579999999999998</v>
      </c>
    </row>
    <row r="3242" spans="2:10">
      <c r="B3242" s="2">
        <v>41054</v>
      </c>
      <c r="C3242">
        <v>1.0029999999999999</v>
      </c>
      <c r="D3242">
        <v>1.5147999999999999</v>
      </c>
      <c r="E3242">
        <v>2.0415999999999999</v>
      </c>
      <c r="F3242">
        <v>2.0762</v>
      </c>
      <c r="G3242">
        <v>0.90700000000000003</v>
      </c>
      <c r="H3242">
        <v>1.1012</v>
      </c>
      <c r="I3242">
        <v>1.76</v>
      </c>
      <c r="J3242">
        <v>2.036</v>
      </c>
    </row>
    <row r="3243" spans="2:10">
      <c r="B3243" s="2">
        <v>41057</v>
      </c>
      <c r="C3243">
        <v>0.99729999999999996</v>
      </c>
      <c r="D3243">
        <v>1.4965999999999999</v>
      </c>
      <c r="E3243">
        <v>2.0225</v>
      </c>
      <c r="F3243">
        <v>2.0518999999999998</v>
      </c>
      <c r="G3243">
        <v>0.89900000000000002</v>
      </c>
      <c r="H3243">
        <v>1.0918000000000001</v>
      </c>
      <c r="I3243">
        <v>1.7490000000000001</v>
      </c>
      <c r="J3243">
        <v>2.016</v>
      </c>
    </row>
    <row r="3244" spans="2:10">
      <c r="B3244" s="2">
        <v>41058</v>
      </c>
      <c r="C3244">
        <v>1.0148999999999999</v>
      </c>
      <c r="D3244">
        <v>1.5435000000000001</v>
      </c>
      <c r="E3244">
        <v>2.0365000000000002</v>
      </c>
      <c r="F3244">
        <v>2.0722999999999998</v>
      </c>
      <c r="G3244">
        <v>0.90800000000000003</v>
      </c>
      <c r="H3244">
        <v>1.1166</v>
      </c>
      <c r="I3244">
        <v>1.7649999999999999</v>
      </c>
      <c r="J3244">
        <v>2.0409999999999999</v>
      </c>
    </row>
    <row r="3245" spans="2:10">
      <c r="B3245" s="2">
        <v>41059</v>
      </c>
      <c r="C3245">
        <v>0.94410000000000005</v>
      </c>
      <c r="D3245">
        <v>1.4109</v>
      </c>
      <c r="E3245">
        <v>1.8749</v>
      </c>
      <c r="F3245">
        <v>1.9211</v>
      </c>
      <c r="G3245">
        <v>0.88600000000000001</v>
      </c>
      <c r="H3245">
        <v>1.0426</v>
      </c>
      <c r="I3245">
        <v>1.6279999999999999</v>
      </c>
      <c r="J3245">
        <v>1.881</v>
      </c>
    </row>
    <row r="3246" spans="2:10">
      <c r="B3246" s="2">
        <v>41060</v>
      </c>
      <c r="C3246">
        <v>0.93340000000000001</v>
      </c>
      <c r="D3246">
        <v>1.3885000000000001</v>
      </c>
      <c r="E3246">
        <v>1.8431</v>
      </c>
      <c r="F3246">
        <v>1.9032</v>
      </c>
      <c r="G3246">
        <v>0.88700000000000001</v>
      </c>
      <c r="H3246">
        <v>1.0212000000000001</v>
      </c>
      <c r="I3246">
        <v>1.6080000000000001</v>
      </c>
      <c r="J3246">
        <v>1.867</v>
      </c>
    </row>
    <row r="3247" spans="2:10">
      <c r="B3247" s="2">
        <v>41061</v>
      </c>
      <c r="C3247">
        <v>0.91779999999999995</v>
      </c>
      <c r="D3247">
        <v>1.3758999999999999</v>
      </c>
      <c r="E3247">
        <v>1.7935000000000001</v>
      </c>
      <c r="F3247">
        <v>1.8494999999999999</v>
      </c>
      <c r="G3247">
        <v>0.88</v>
      </c>
      <c r="H3247">
        <v>1.02</v>
      </c>
      <c r="I3247">
        <v>1.575</v>
      </c>
      <c r="J3247">
        <v>1.8109999999999999</v>
      </c>
    </row>
    <row r="3248" spans="2:10">
      <c r="B3248" s="2">
        <v>41064</v>
      </c>
      <c r="C3248">
        <v>0.92179999999999995</v>
      </c>
      <c r="D3248">
        <v>1.4047000000000001</v>
      </c>
      <c r="E3248">
        <v>1.8272999999999999</v>
      </c>
      <c r="F3248">
        <v>1.8684000000000001</v>
      </c>
      <c r="G3248">
        <v>0.88200000000000001</v>
      </c>
      <c r="H3248">
        <v>1.04</v>
      </c>
      <c r="I3248">
        <v>1.6020000000000001</v>
      </c>
      <c r="J3248">
        <v>1.8320000000000001</v>
      </c>
    </row>
    <row r="3249" spans="2:10">
      <c r="B3249" s="2">
        <v>41065</v>
      </c>
      <c r="C3249">
        <v>0.93120000000000003</v>
      </c>
      <c r="D3249">
        <v>1.4166000000000001</v>
      </c>
      <c r="E3249">
        <v>1.8283</v>
      </c>
      <c r="F3249">
        <v>1.8591</v>
      </c>
      <c r="G3249">
        <v>0.87849999999999995</v>
      </c>
      <c r="H3249">
        <v>1.0449999999999999</v>
      </c>
      <c r="I3249">
        <v>1.5980000000000001</v>
      </c>
      <c r="J3249">
        <v>1.823</v>
      </c>
    </row>
    <row r="3250" spans="2:10">
      <c r="B3250" s="2">
        <v>41066</v>
      </c>
      <c r="C3250">
        <v>1.0159</v>
      </c>
      <c r="D3250">
        <v>1.5233000000000001</v>
      </c>
      <c r="E3250">
        <v>1.9497</v>
      </c>
      <c r="F3250">
        <v>2.0036999999999998</v>
      </c>
      <c r="G3250">
        <v>0.89500000000000002</v>
      </c>
      <c r="H3250">
        <v>1.1165</v>
      </c>
      <c r="I3250">
        <v>1.712</v>
      </c>
      <c r="J3250">
        <v>1.956</v>
      </c>
    </row>
    <row r="3251" spans="2:10">
      <c r="B3251" s="2">
        <v>41067</v>
      </c>
      <c r="C3251">
        <v>1.0667</v>
      </c>
      <c r="D3251">
        <v>1.5636000000000001</v>
      </c>
      <c r="E3251">
        <v>2.0211000000000001</v>
      </c>
      <c r="F3251">
        <v>2.0920999999999998</v>
      </c>
      <c r="G3251">
        <v>0.90900000000000003</v>
      </c>
      <c r="H3251">
        <v>1.1479999999999999</v>
      </c>
      <c r="I3251">
        <v>1.76</v>
      </c>
      <c r="J3251">
        <v>2.0430000000000001</v>
      </c>
    </row>
    <row r="3252" spans="2:10">
      <c r="B3252" s="2">
        <v>41068</v>
      </c>
      <c r="C3252">
        <v>1.0058</v>
      </c>
      <c r="D3252">
        <v>1.5284</v>
      </c>
      <c r="E3252">
        <v>1.9894000000000001</v>
      </c>
      <c r="F3252">
        <v>2.0605000000000002</v>
      </c>
      <c r="G3252">
        <v>0.879</v>
      </c>
      <c r="H3252">
        <v>1.111</v>
      </c>
      <c r="I3252">
        <v>1.732</v>
      </c>
      <c r="J3252">
        <v>2.008</v>
      </c>
    </row>
    <row r="3253" spans="2:10">
      <c r="B3253" s="2">
        <v>41071</v>
      </c>
      <c r="C3253">
        <v>0.99770000000000003</v>
      </c>
      <c r="D3253">
        <v>1.4983</v>
      </c>
      <c r="E3253">
        <v>1.9459</v>
      </c>
      <c r="F3253">
        <v>2.0419</v>
      </c>
      <c r="G3253">
        <v>0.88249999999999995</v>
      </c>
      <c r="H3253">
        <v>1.0961000000000001</v>
      </c>
      <c r="I3253">
        <v>1.6976</v>
      </c>
      <c r="J3253">
        <v>1.9730000000000001</v>
      </c>
    </row>
    <row r="3254" spans="2:10">
      <c r="B3254" s="2">
        <v>41072</v>
      </c>
      <c r="C3254">
        <v>1.0935999999999999</v>
      </c>
      <c r="D3254">
        <v>1.6446000000000001</v>
      </c>
      <c r="E3254">
        <v>2.1114000000000002</v>
      </c>
      <c r="F3254">
        <v>2.2033</v>
      </c>
      <c r="G3254">
        <v>0.89849999999999997</v>
      </c>
      <c r="H3254">
        <v>1.1929000000000001</v>
      </c>
      <c r="I3254">
        <v>1.8080000000000001</v>
      </c>
      <c r="J3254">
        <v>2.1469999999999998</v>
      </c>
    </row>
    <row r="3255" spans="2:10">
      <c r="B3255" s="2">
        <v>41073</v>
      </c>
      <c r="C3255">
        <v>1.1089</v>
      </c>
      <c r="D3255">
        <v>1.6432</v>
      </c>
      <c r="E3255">
        <v>2.1259000000000001</v>
      </c>
      <c r="F3255">
        <v>2.3089</v>
      </c>
      <c r="G3255">
        <v>0.91400000000000003</v>
      </c>
      <c r="H3255">
        <v>1.2061999999999999</v>
      </c>
      <c r="I3255">
        <v>1.8452</v>
      </c>
      <c r="J3255">
        <v>2.234</v>
      </c>
    </row>
    <row r="3256" spans="2:10">
      <c r="B3256" s="2">
        <v>41074</v>
      </c>
      <c r="C3256">
        <v>1.1235999999999999</v>
      </c>
      <c r="D3256">
        <v>1.681</v>
      </c>
      <c r="E3256">
        <v>2.1818</v>
      </c>
      <c r="F3256">
        <v>2.3616000000000001</v>
      </c>
      <c r="G3256">
        <v>0.90500000000000003</v>
      </c>
      <c r="H3256">
        <v>1.2130000000000001</v>
      </c>
      <c r="I3256">
        <v>1.8875999999999999</v>
      </c>
      <c r="J3256">
        <v>2.2930000000000001</v>
      </c>
    </row>
    <row r="3257" spans="2:10">
      <c r="B3257" s="2">
        <v>41075</v>
      </c>
      <c r="C3257">
        <v>1.0253000000000001</v>
      </c>
      <c r="D3257">
        <v>1.5844</v>
      </c>
      <c r="E3257">
        <v>2.0750999999999999</v>
      </c>
      <c r="F3257">
        <v>2.1972999999999998</v>
      </c>
      <c r="G3257">
        <v>0.86399999999999999</v>
      </c>
      <c r="H3257">
        <v>1.1145</v>
      </c>
      <c r="I3257">
        <v>1.794</v>
      </c>
      <c r="J3257">
        <v>2.137</v>
      </c>
    </row>
    <row r="3258" spans="2:10">
      <c r="B3258" s="2">
        <v>41078</v>
      </c>
      <c r="C3258">
        <v>0.96650000000000003</v>
      </c>
      <c r="D3258">
        <v>1.5423</v>
      </c>
      <c r="E3258">
        <v>2.073</v>
      </c>
      <c r="F3258">
        <v>2.1945999999999999</v>
      </c>
      <c r="G3258">
        <v>0.86099999999999999</v>
      </c>
      <c r="H3258">
        <v>1.0900000000000001</v>
      </c>
      <c r="I3258">
        <v>1.782</v>
      </c>
      <c r="J3258">
        <v>2.1320000000000001</v>
      </c>
    </row>
    <row r="3259" spans="2:10">
      <c r="B3259" s="2">
        <v>41079</v>
      </c>
      <c r="C3259">
        <v>1.0412999999999999</v>
      </c>
      <c r="D3259">
        <v>1.6439999999999999</v>
      </c>
      <c r="E3259">
        <v>2.1779000000000002</v>
      </c>
      <c r="F3259">
        <v>2.3033000000000001</v>
      </c>
      <c r="G3259">
        <v>0.876</v>
      </c>
      <c r="H3259">
        <v>1.1540999999999999</v>
      </c>
      <c r="I3259">
        <v>1.8759999999999999</v>
      </c>
      <c r="J3259">
        <v>2.2370000000000001</v>
      </c>
    </row>
    <row r="3260" spans="2:10">
      <c r="B3260" s="2">
        <v>41080</v>
      </c>
      <c r="C3260">
        <v>1.0767</v>
      </c>
      <c r="D3260">
        <v>1.6989000000000001</v>
      </c>
      <c r="E3260">
        <v>2.2292999999999998</v>
      </c>
      <c r="F3260">
        <v>2.355</v>
      </c>
      <c r="G3260">
        <v>0.87350000000000005</v>
      </c>
      <c r="H3260">
        <v>1.1874</v>
      </c>
      <c r="I3260">
        <v>1.917</v>
      </c>
      <c r="J3260">
        <v>2.2839999999999998</v>
      </c>
    </row>
    <row r="3261" spans="2:10">
      <c r="B3261" s="2">
        <v>41081</v>
      </c>
      <c r="C3261">
        <v>0.99570000000000003</v>
      </c>
      <c r="D3261">
        <v>1.5911999999999999</v>
      </c>
      <c r="E3261">
        <v>2.1297000000000001</v>
      </c>
      <c r="F3261">
        <v>2.2450999999999999</v>
      </c>
      <c r="G3261">
        <v>0.85199999999999998</v>
      </c>
      <c r="H3261">
        <v>1.1100000000000001</v>
      </c>
      <c r="I3261">
        <v>1.8294999999999999</v>
      </c>
      <c r="J3261">
        <v>2.1789999999999998</v>
      </c>
    </row>
    <row r="3262" spans="2:10">
      <c r="B3262" s="2">
        <v>41082</v>
      </c>
      <c r="C3262">
        <v>1.0034000000000001</v>
      </c>
      <c r="D3262">
        <v>1.6235999999999999</v>
      </c>
      <c r="E3262">
        <v>2.1688000000000001</v>
      </c>
      <c r="F3262">
        <v>2.2824</v>
      </c>
      <c r="G3262">
        <v>0.85399999999999998</v>
      </c>
      <c r="H3262">
        <v>1.1261000000000001</v>
      </c>
      <c r="I3262">
        <v>1.8629</v>
      </c>
      <c r="J3262">
        <v>2.218</v>
      </c>
    </row>
    <row r="3263" spans="2:10">
      <c r="B3263" s="2">
        <v>41085</v>
      </c>
      <c r="C3263">
        <v>0.95009999999999994</v>
      </c>
      <c r="D3263">
        <v>1.5450999999999999</v>
      </c>
      <c r="E3263">
        <v>2.0983999999999998</v>
      </c>
      <c r="F3263">
        <v>2.2219000000000002</v>
      </c>
      <c r="G3263">
        <v>0.84199999999999997</v>
      </c>
      <c r="H3263">
        <v>1.07</v>
      </c>
      <c r="I3263">
        <v>1.7979000000000001</v>
      </c>
      <c r="J3263">
        <v>2.16</v>
      </c>
    </row>
    <row r="3264" spans="2:10">
      <c r="B3264" s="2">
        <v>41086</v>
      </c>
      <c r="C3264">
        <v>0.98089999999999999</v>
      </c>
      <c r="D3264">
        <v>1.5874999999999999</v>
      </c>
      <c r="E3264">
        <v>2.1486999999999998</v>
      </c>
      <c r="F3264">
        <v>2.2717000000000001</v>
      </c>
      <c r="G3264">
        <v>0.85799999999999998</v>
      </c>
      <c r="H3264">
        <v>1.1012999999999999</v>
      </c>
      <c r="I3264">
        <v>1.8427</v>
      </c>
      <c r="J3264">
        <v>2.2080000000000002</v>
      </c>
    </row>
    <row r="3265" spans="2:10">
      <c r="B3265" s="2">
        <v>41087</v>
      </c>
      <c r="C3265">
        <v>1.0126999999999999</v>
      </c>
      <c r="D3265">
        <v>1.6083000000000001</v>
      </c>
      <c r="E3265">
        <v>2.1661000000000001</v>
      </c>
      <c r="F3265">
        <v>2.2909000000000002</v>
      </c>
      <c r="G3265">
        <v>0.85699999999999998</v>
      </c>
      <c r="H3265">
        <v>1.1245000000000001</v>
      </c>
      <c r="I3265">
        <v>1.8560000000000001</v>
      </c>
      <c r="J3265">
        <v>2.222</v>
      </c>
    </row>
    <row r="3266" spans="2:10">
      <c r="B3266" s="2">
        <v>41088</v>
      </c>
      <c r="C3266">
        <v>0.98550000000000004</v>
      </c>
      <c r="D3266">
        <v>1.5974999999999999</v>
      </c>
      <c r="E3266">
        <v>2.1682999999999999</v>
      </c>
      <c r="F3266">
        <v>2.3117000000000001</v>
      </c>
      <c r="G3266">
        <v>0.85499999999999998</v>
      </c>
      <c r="H3266">
        <v>1.1041000000000001</v>
      </c>
      <c r="I3266">
        <v>1.8564000000000001</v>
      </c>
      <c r="J3266">
        <v>2.25</v>
      </c>
    </row>
    <row r="3267" spans="2:10">
      <c r="B3267" s="2">
        <v>41089</v>
      </c>
      <c r="C3267">
        <v>1.0017</v>
      </c>
      <c r="D3267">
        <v>1.6207</v>
      </c>
      <c r="E3267">
        <v>2.2065000000000001</v>
      </c>
      <c r="F3267">
        <v>2.3582999999999998</v>
      </c>
      <c r="G3267">
        <v>0.85299999999999998</v>
      </c>
      <c r="H3267">
        <v>1.119</v>
      </c>
      <c r="I3267">
        <v>1.8853</v>
      </c>
      <c r="J3267">
        <v>2.29</v>
      </c>
    </row>
    <row r="3268" spans="2:10">
      <c r="B3268" s="2">
        <v>41092</v>
      </c>
      <c r="C3268">
        <v>0.93679999999999997</v>
      </c>
      <c r="D3268">
        <v>1.5547</v>
      </c>
      <c r="E3268">
        <v>2.1694</v>
      </c>
      <c r="F3268">
        <v>2.3523999999999998</v>
      </c>
      <c r="G3268">
        <v>0.83899999999999997</v>
      </c>
      <c r="H3268">
        <v>1.0640000000000001</v>
      </c>
      <c r="I3268">
        <v>1.841</v>
      </c>
      <c r="J3268">
        <v>2.282</v>
      </c>
    </row>
    <row r="3269" spans="2:10">
      <c r="B3269" s="2">
        <v>41093</v>
      </c>
      <c r="C3269">
        <v>0.92</v>
      </c>
      <c r="D3269">
        <v>1.5383</v>
      </c>
      <c r="E3269">
        <v>2.1718999999999999</v>
      </c>
      <c r="F3269">
        <v>2.4104000000000001</v>
      </c>
      <c r="G3269">
        <v>0.83499999999999996</v>
      </c>
      <c r="H3269">
        <v>1.0430999999999999</v>
      </c>
      <c r="I3269">
        <v>1.8365</v>
      </c>
      <c r="J3269">
        <v>2.33</v>
      </c>
    </row>
    <row r="3270" spans="2:10">
      <c r="B3270" s="2">
        <v>41094</v>
      </c>
      <c r="C3270">
        <v>0.91359999999999997</v>
      </c>
      <c r="D3270">
        <v>1.5024</v>
      </c>
      <c r="E3270">
        <v>2.1204999999999998</v>
      </c>
      <c r="F3270">
        <v>2.3881000000000001</v>
      </c>
      <c r="G3270">
        <v>0.82899999999999996</v>
      </c>
      <c r="H3270">
        <v>1.0259</v>
      </c>
      <c r="I3270">
        <v>1.7925</v>
      </c>
      <c r="J3270">
        <v>2.3079999999999998</v>
      </c>
    </row>
    <row r="3271" spans="2:10">
      <c r="B3271" s="2">
        <v>41095</v>
      </c>
      <c r="C3271">
        <v>0.83379999999999999</v>
      </c>
      <c r="D3271">
        <v>1.4177</v>
      </c>
      <c r="E3271">
        <v>2.0617000000000001</v>
      </c>
      <c r="F3271">
        <v>2.3452000000000002</v>
      </c>
      <c r="G3271">
        <v>0.80400000000000005</v>
      </c>
      <c r="H3271">
        <v>0.94820000000000004</v>
      </c>
      <c r="I3271">
        <v>1.7339</v>
      </c>
      <c r="J3271">
        <v>2.2639999999999998</v>
      </c>
    </row>
    <row r="3272" spans="2:10">
      <c r="B3272" s="2">
        <v>41096</v>
      </c>
      <c r="C3272">
        <v>0.81940000000000002</v>
      </c>
      <c r="D3272">
        <v>1.3904000000000001</v>
      </c>
      <c r="E3272">
        <v>2.0352999999999999</v>
      </c>
      <c r="F3272">
        <v>2.3228</v>
      </c>
      <c r="G3272">
        <v>0.76500000000000001</v>
      </c>
      <c r="H3272">
        <v>0.92910000000000004</v>
      </c>
      <c r="I3272">
        <v>1.7009000000000001</v>
      </c>
      <c r="J3272">
        <v>2.2400000000000002</v>
      </c>
    </row>
    <row r="3273" spans="2:10">
      <c r="B3273" s="2">
        <v>41099</v>
      </c>
      <c r="C3273">
        <v>0.86080000000000001</v>
      </c>
      <c r="D3273">
        <v>1.4177</v>
      </c>
      <c r="E3273">
        <v>2.0388000000000002</v>
      </c>
      <c r="F3273">
        <v>2.3071000000000002</v>
      </c>
      <c r="G3273">
        <v>0.77249999999999996</v>
      </c>
      <c r="H3273">
        <v>0.95979999999999999</v>
      </c>
      <c r="I3273">
        <v>1.7192000000000001</v>
      </c>
      <c r="J3273">
        <v>2.222</v>
      </c>
    </row>
    <row r="3274" spans="2:10">
      <c r="B3274" s="2">
        <v>41100</v>
      </c>
      <c r="C3274">
        <v>0.86799999999999999</v>
      </c>
      <c r="D3274">
        <v>1.4167000000000001</v>
      </c>
      <c r="E3274">
        <v>2.0232999999999999</v>
      </c>
      <c r="F3274">
        <v>2.2942999999999998</v>
      </c>
      <c r="G3274">
        <v>0.76</v>
      </c>
      <c r="H3274">
        <v>0.96319999999999995</v>
      </c>
      <c r="I3274">
        <v>1.702</v>
      </c>
      <c r="J3274">
        <v>2.2080000000000002</v>
      </c>
    </row>
    <row r="3275" spans="2:10">
      <c r="B3275" s="2">
        <v>41101</v>
      </c>
      <c r="C3275">
        <v>0.8357</v>
      </c>
      <c r="D3275">
        <v>1.411</v>
      </c>
      <c r="E3275">
        <v>2.0083000000000002</v>
      </c>
      <c r="F3275">
        <v>2.2766999999999999</v>
      </c>
      <c r="G3275">
        <v>0.74299999999999999</v>
      </c>
      <c r="H3275">
        <v>0.94789999999999996</v>
      </c>
      <c r="I3275">
        <v>1.6879999999999999</v>
      </c>
      <c r="J3275">
        <v>2.2000000000000002</v>
      </c>
    </row>
    <row r="3276" spans="2:10">
      <c r="B3276" s="2">
        <v>41102</v>
      </c>
      <c r="C3276">
        <v>0.8236</v>
      </c>
      <c r="D3276">
        <v>1.3686</v>
      </c>
      <c r="E3276">
        <v>1.9815</v>
      </c>
      <c r="F3276">
        <v>2.2719999999999998</v>
      </c>
      <c r="G3276">
        <v>0.71499999999999997</v>
      </c>
      <c r="H3276">
        <v>0.91959999999999997</v>
      </c>
      <c r="I3276">
        <v>1.6593</v>
      </c>
      <c r="J3276">
        <v>2.19</v>
      </c>
    </row>
    <row r="3277" spans="2:10">
      <c r="B3277" s="2">
        <v>41103</v>
      </c>
      <c r="C3277">
        <v>0.81430000000000002</v>
      </c>
      <c r="D3277">
        <v>1.3711</v>
      </c>
      <c r="E3277">
        <v>2.0045000000000002</v>
      </c>
      <c r="F3277">
        <v>2.2907999999999999</v>
      </c>
      <c r="G3277">
        <v>0.69650000000000001</v>
      </c>
      <c r="H3277">
        <v>0.9123</v>
      </c>
      <c r="I3277">
        <v>1.6759999999999999</v>
      </c>
      <c r="J3277">
        <v>2.2050000000000001</v>
      </c>
    </row>
    <row r="3278" spans="2:10">
      <c r="B3278" s="2">
        <v>41106</v>
      </c>
      <c r="C3278">
        <v>0.80130000000000001</v>
      </c>
      <c r="D3278">
        <v>1.3725000000000001</v>
      </c>
      <c r="E3278">
        <v>2.0085000000000002</v>
      </c>
      <c r="F3278">
        <v>2.2959000000000001</v>
      </c>
      <c r="G3278">
        <v>0.69499999999999995</v>
      </c>
      <c r="H3278">
        <v>0.90480000000000005</v>
      </c>
      <c r="I3278">
        <v>1.6755</v>
      </c>
      <c r="J3278">
        <v>2.2130000000000001</v>
      </c>
    </row>
    <row r="3279" spans="2:10">
      <c r="B3279" s="2">
        <v>41107</v>
      </c>
      <c r="C3279">
        <v>0.79930000000000001</v>
      </c>
      <c r="D3279">
        <v>1.3702000000000001</v>
      </c>
      <c r="E3279">
        <v>1.9942</v>
      </c>
      <c r="F3279">
        <v>2.2806999999999999</v>
      </c>
      <c r="G3279">
        <v>0.69599999999999995</v>
      </c>
      <c r="H3279">
        <v>0.90339999999999998</v>
      </c>
      <c r="I3279">
        <v>1.6639999999999999</v>
      </c>
      <c r="J3279">
        <v>2.2010000000000001</v>
      </c>
    </row>
    <row r="3280" spans="2:10">
      <c r="B3280" s="2">
        <v>41108</v>
      </c>
      <c r="C3280">
        <v>0.76890000000000003</v>
      </c>
      <c r="D3280">
        <v>1.3365</v>
      </c>
      <c r="E3280">
        <v>1.9549000000000001</v>
      </c>
      <c r="F3280">
        <v>2.2484000000000002</v>
      </c>
      <c r="G3280">
        <v>0.67849999999999999</v>
      </c>
      <c r="H3280">
        <v>0.87260000000000004</v>
      </c>
      <c r="I3280">
        <v>1.6292</v>
      </c>
      <c r="J3280">
        <v>2.1589999999999998</v>
      </c>
    </row>
    <row r="3281" spans="2:10">
      <c r="B3281" s="2">
        <v>41109</v>
      </c>
      <c r="C3281">
        <v>0.77080000000000004</v>
      </c>
      <c r="D3281">
        <v>1.3446</v>
      </c>
      <c r="E3281">
        <v>1.9751000000000001</v>
      </c>
      <c r="F3281">
        <v>2.2650999999999999</v>
      </c>
      <c r="G3281">
        <v>0.67249999999999999</v>
      </c>
      <c r="H3281">
        <v>0.87719999999999998</v>
      </c>
      <c r="I3281">
        <v>1.6464000000000001</v>
      </c>
      <c r="J3281">
        <v>2.1800000000000002</v>
      </c>
    </row>
    <row r="3282" spans="2:10">
      <c r="B3282" s="2">
        <v>41110</v>
      </c>
      <c r="C3282">
        <v>0.72560000000000002</v>
      </c>
      <c r="D3282">
        <v>1.2884</v>
      </c>
      <c r="E3282">
        <v>1.9300999999999999</v>
      </c>
      <c r="F3282">
        <v>2.2339000000000002</v>
      </c>
      <c r="G3282">
        <v>0.65800000000000003</v>
      </c>
      <c r="H3282">
        <v>0.83699999999999997</v>
      </c>
      <c r="I3282">
        <v>1.597</v>
      </c>
      <c r="J3282">
        <v>2.153</v>
      </c>
    </row>
    <row r="3283" spans="2:10">
      <c r="B3283" s="2">
        <v>41113</v>
      </c>
      <c r="C3283">
        <v>0.75960000000000005</v>
      </c>
      <c r="D3283">
        <v>1.3142</v>
      </c>
      <c r="E3283">
        <v>1.929</v>
      </c>
      <c r="F3283">
        <v>2.2528000000000001</v>
      </c>
      <c r="G3283">
        <v>0.66500000000000004</v>
      </c>
      <c r="H3283">
        <v>0.86109999999999998</v>
      </c>
      <c r="I3283">
        <v>1.607</v>
      </c>
      <c r="J3283">
        <v>2.169</v>
      </c>
    </row>
    <row r="3284" spans="2:10">
      <c r="B3284" s="2">
        <v>41114</v>
      </c>
      <c r="C3284">
        <v>0.7671</v>
      </c>
      <c r="D3284">
        <v>1.3381000000000001</v>
      </c>
      <c r="E3284">
        <v>1.9671000000000001</v>
      </c>
      <c r="F3284">
        <v>2.3073999999999999</v>
      </c>
      <c r="G3284">
        <v>0.66549999999999998</v>
      </c>
      <c r="H3284">
        <v>0.87170000000000003</v>
      </c>
      <c r="I3284">
        <v>1.6406000000000001</v>
      </c>
      <c r="J3284">
        <v>2.2120000000000002</v>
      </c>
    </row>
    <row r="3285" spans="2:10">
      <c r="B3285" s="2">
        <v>41115</v>
      </c>
      <c r="C3285">
        <v>0.78920000000000001</v>
      </c>
      <c r="D3285">
        <v>1.3559000000000001</v>
      </c>
      <c r="E3285">
        <v>1.9888999999999999</v>
      </c>
      <c r="F3285">
        <v>2.3077999999999999</v>
      </c>
      <c r="G3285">
        <v>0.66500000000000004</v>
      </c>
      <c r="H3285">
        <v>0.88360000000000005</v>
      </c>
      <c r="I3285">
        <v>1.6575</v>
      </c>
      <c r="J3285">
        <v>2.2149999999999999</v>
      </c>
    </row>
    <row r="3286" spans="2:10">
      <c r="B3286" s="2">
        <v>41116</v>
      </c>
      <c r="C3286">
        <v>0.81759999999999999</v>
      </c>
      <c r="D3286">
        <v>1.4018999999999999</v>
      </c>
      <c r="E3286">
        <v>2.0472000000000001</v>
      </c>
      <c r="F3286">
        <v>2.3410000000000002</v>
      </c>
      <c r="G3286">
        <v>0.66500000000000004</v>
      </c>
      <c r="H3286">
        <v>0.91569999999999996</v>
      </c>
      <c r="I3286">
        <v>1.7098</v>
      </c>
      <c r="J3286">
        <v>2.2519999999999998</v>
      </c>
    </row>
    <row r="3287" spans="2:10">
      <c r="B3287" s="2">
        <v>41117</v>
      </c>
      <c r="C3287">
        <v>0.87839999999999996</v>
      </c>
      <c r="D3287">
        <v>1.4419</v>
      </c>
      <c r="E3287">
        <v>2.1128999999999998</v>
      </c>
      <c r="F3287">
        <v>2.3923999999999999</v>
      </c>
      <c r="G3287">
        <v>0.61250000000000004</v>
      </c>
      <c r="H3287">
        <v>0.90500000000000003</v>
      </c>
      <c r="I3287">
        <v>1.752</v>
      </c>
      <c r="J3287">
        <v>2.2650000000000001</v>
      </c>
    </row>
    <row r="3288" spans="2:10">
      <c r="B3288" s="2">
        <v>41120</v>
      </c>
      <c r="C3288">
        <v>0.74380000000000002</v>
      </c>
      <c r="D3288">
        <v>1.3996</v>
      </c>
      <c r="E3288">
        <v>2.0842000000000001</v>
      </c>
      <c r="F3288">
        <v>2.38</v>
      </c>
      <c r="G3288">
        <v>0.60099999999999998</v>
      </c>
      <c r="H3288">
        <v>0.86280000000000001</v>
      </c>
      <c r="I3288">
        <v>1.724</v>
      </c>
      <c r="J3288">
        <v>2.2850000000000001</v>
      </c>
    </row>
    <row r="3289" spans="2:10">
      <c r="B3289" s="2">
        <v>41121</v>
      </c>
      <c r="C3289">
        <v>0.73280000000000001</v>
      </c>
      <c r="D3289">
        <v>1.3331999999999999</v>
      </c>
      <c r="E3289">
        <v>2.0068999999999999</v>
      </c>
      <c r="F3289">
        <v>2.2942999999999998</v>
      </c>
      <c r="G3289">
        <v>0.60499999999999998</v>
      </c>
      <c r="H3289">
        <v>0.83709999999999996</v>
      </c>
      <c r="I3289">
        <v>1.6581999999999999</v>
      </c>
      <c r="J3289">
        <v>2.2040000000000002</v>
      </c>
    </row>
    <row r="3290" spans="2:10">
      <c r="B3290" s="2">
        <v>41122</v>
      </c>
      <c r="C3290">
        <v>0.76819999999999999</v>
      </c>
      <c r="D3290">
        <v>1.4047000000000001</v>
      </c>
      <c r="E3290">
        <v>2.0766</v>
      </c>
      <c r="F3290">
        <v>2.3515000000000001</v>
      </c>
      <c r="G3290">
        <v>0.60599999999999998</v>
      </c>
      <c r="H3290">
        <v>0.87239999999999995</v>
      </c>
      <c r="I3290">
        <v>1.7190000000000001</v>
      </c>
      <c r="J3290">
        <v>2.266</v>
      </c>
    </row>
    <row r="3291" spans="2:10">
      <c r="B3291" s="2">
        <v>41123</v>
      </c>
      <c r="C3291">
        <v>0.74099999999999999</v>
      </c>
      <c r="D3291">
        <v>1.3301000000000001</v>
      </c>
      <c r="E3291">
        <v>1.9726999999999999</v>
      </c>
      <c r="F3291">
        <v>2.2473999999999998</v>
      </c>
      <c r="G3291">
        <v>0.60650000000000004</v>
      </c>
      <c r="H3291">
        <v>0.8387</v>
      </c>
      <c r="I3291">
        <v>1.6334</v>
      </c>
      <c r="J3291">
        <v>2.1640000000000001</v>
      </c>
    </row>
    <row r="3292" spans="2:10">
      <c r="B3292" s="2">
        <v>41124</v>
      </c>
      <c r="C3292">
        <v>0.81059999999999999</v>
      </c>
      <c r="D3292">
        <v>1.4599</v>
      </c>
      <c r="E3292">
        <v>2.1288</v>
      </c>
      <c r="F3292">
        <v>2.3990999999999998</v>
      </c>
      <c r="G3292">
        <v>0.62450000000000006</v>
      </c>
      <c r="H3292">
        <v>0.91959999999999997</v>
      </c>
      <c r="I3292">
        <v>1.7730999999999999</v>
      </c>
      <c r="J3292">
        <v>2.3069999999999999</v>
      </c>
    </row>
    <row r="3293" spans="2:10">
      <c r="B3293" s="2">
        <v>41127</v>
      </c>
      <c r="C3293">
        <v>0.76959999999999995</v>
      </c>
      <c r="D3293">
        <v>1.4151</v>
      </c>
      <c r="E3293">
        <v>2.0981999999999998</v>
      </c>
      <c r="F3293">
        <v>2.3832</v>
      </c>
      <c r="G3293">
        <v>0.59599999999999997</v>
      </c>
      <c r="H3293">
        <v>0.876</v>
      </c>
      <c r="I3293">
        <v>1.736</v>
      </c>
      <c r="J3293">
        <v>2.29</v>
      </c>
    </row>
    <row r="3294" spans="2:10">
      <c r="B3294" s="2">
        <v>41128</v>
      </c>
      <c r="C3294">
        <v>0.81679999999999997</v>
      </c>
      <c r="D3294">
        <v>1.4688000000000001</v>
      </c>
      <c r="E3294">
        <v>2.1600999999999999</v>
      </c>
      <c r="F3294">
        <v>2.4596</v>
      </c>
      <c r="G3294">
        <v>0.61</v>
      </c>
      <c r="H3294">
        <v>0.92169999999999996</v>
      </c>
      <c r="I3294">
        <v>1.7929999999999999</v>
      </c>
      <c r="J3294">
        <v>2.3610000000000002</v>
      </c>
    </row>
    <row r="3295" spans="2:10">
      <c r="B3295" s="2">
        <v>41129</v>
      </c>
      <c r="C3295">
        <v>0.78139999999999998</v>
      </c>
      <c r="D3295">
        <v>1.4332</v>
      </c>
      <c r="E3295">
        <v>2.125</v>
      </c>
      <c r="F3295">
        <v>2.4133</v>
      </c>
      <c r="G3295">
        <v>0.59799999999999998</v>
      </c>
      <c r="H3295">
        <v>0.88600000000000001</v>
      </c>
      <c r="I3295">
        <v>1.7576000000000001</v>
      </c>
      <c r="J3295">
        <v>2.3220000000000001</v>
      </c>
    </row>
    <row r="3296" spans="2:10">
      <c r="B3296" s="2">
        <v>41130</v>
      </c>
      <c r="C3296">
        <v>0.75019999999999998</v>
      </c>
      <c r="D3296">
        <v>1.3946000000000001</v>
      </c>
      <c r="E3296">
        <v>2.0865999999999998</v>
      </c>
      <c r="F3296">
        <v>2.3763999999999998</v>
      </c>
      <c r="G3296">
        <v>0.57899999999999996</v>
      </c>
      <c r="H3296">
        <v>0.86140000000000005</v>
      </c>
      <c r="I3296">
        <v>1.7219</v>
      </c>
      <c r="J3296">
        <v>2.2829999999999999</v>
      </c>
    </row>
    <row r="3297" spans="2:10">
      <c r="B3297" s="2">
        <v>41131</v>
      </c>
      <c r="C3297">
        <v>0.71789999999999998</v>
      </c>
      <c r="D3297">
        <v>1.3592</v>
      </c>
      <c r="E3297">
        <v>2.0543</v>
      </c>
      <c r="F3297">
        <v>2.3424</v>
      </c>
      <c r="G3297">
        <v>0.56799999999999995</v>
      </c>
      <c r="H3297">
        <v>0.83</v>
      </c>
      <c r="I3297">
        <v>1.6915</v>
      </c>
      <c r="J3297">
        <v>2.2530000000000001</v>
      </c>
    </row>
    <row r="3298" spans="2:10">
      <c r="B3298" s="2">
        <v>41134</v>
      </c>
      <c r="C3298">
        <v>0.74139999999999995</v>
      </c>
      <c r="D3298">
        <v>1.3749</v>
      </c>
      <c r="E3298">
        <v>2.0672999999999999</v>
      </c>
      <c r="F3298">
        <v>2.3618000000000001</v>
      </c>
      <c r="G3298">
        <v>0.57299999999999995</v>
      </c>
      <c r="H3298">
        <v>0.84019999999999995</v>
      </c>
      <c r="I3298">
        <v>1.702</v>
      </c>
      <c r="J3298">
        <v>2.2709999999999999</v>
      </c>
    </row>
    <row r="3299" spans="2:10">
      <c r="B3299" s="2">
        <v>41135</v>
      </c>
      <c r="C3299">
        <v>0.77249999999999996</v>
      </c>
      <c r="D3299">
        <v>1.4225000000000001</v>
      </c>
      <c r="E3299">
        <v>2.1168999999999998</v>
      </c>
      <c r="F3299">
        <v>2.4108000000000001</v>
      </c>
      <c r="G3299">
        <v>0.57499999999999996</v>
      </c>
      <c r="H3299">
        <v>0.87280000000000002</v>
      </c>
      <c r="I3299">
        <v>1.7485999999999999</v>
      </c>
      <c r="J3299">
        <v>2.3210000000000002</v>
      </c>
    </row>
    <row r="3300" spans="2:10">
      <c r="B3300" s="2">
        <v>41136</v>
      </c>
      <c r="C3300">
        <v>0.80910000000000004</v>
      </c>
      <c r="D3300">
        <v>1.4899</v>
      </c>
      <c r="E3300">
        <v>2.1915</v>
      </c>
      <c r="F3300">
        <v>2.4866999999999999</v>
      </c>
      <c r="G3300">
        <v>0.57450000000000001</v>
      </c>
      <c r="H3300">
        <v>0.91820000000000002</v>
      </c>
      <c r="I3300">
        <v>1.8125</v>
      </c>
      <c r="J3300">
        <v>2.3860000000000001</v>
      </c>
    </row>
    <row r="3301" spans="2:10">
      <c r="B3301" s="2">
        <v>41137</v>
      </c>
      <c r="C3301">
        <v>0.78090000000000004</v>
      </c>
      <c r="D3301">
        <v>1.4613</v>
      </c>
      <c r="E3301">
        <v>2.169</v>
      </c>
      <c r="F3301">
        <v>2.4561000000000002</v>
      </c>
      <c r="G3301">
        <v>0.5665</v>
      </c>
      <c r="H3301">
        <v>0.89270000000000005</v>
      </c>
      <c r="I3301">
        <v>1.79</v>
      </c>
      <c r="J3301">
        <v>2.367</v>
      </c>
    </row>
    <row r="3302" spans="2:10">
      <c r="B3302" s="2">
        <v>41138</v>
      </c>
      <c r="C3302">
        <v>0.73719999999999997</v>
      </c>
      <c r="D3302">
        <v>1.4209000000000001</v>
      </c>
      <c r="E3302">
        <v>2.1263999999999998</v>
      </c>
      <c r="F3302">
        <v>2.4220000000000002</v>
      </c>
      <c r="G3302">
        <v>0.54800000000000004</v>
      </c>
      <c r="H3302">
        <v>0.85860000000000003</v>
      </c>
      <c r="I3302">
        <v>1.7511000000000001</v>
      </c>
      <c r="J3302">
        <v>2.327</v>
      </c>
    </row>
    <row r="3303" spans="2:10">
      <c r="B3303" s="2">
        <v>41141</v>
      </c>
      <c r="C3303">
        <v>0.71260000000000001</v>
      </c>
      <c r="D3303">
        <v>1.4046000000000001</v>
      </c>
      <c r="E3303">
        <v>2.1152000000000002</v>
      </c>
      <c r="F3303">
        <v>2.4148000000000001</v>
      </c>
      <c r="G3303">
        <v>0.54049999999999998</v>
      </c>
      <c r="H3303">
        <v>0.84150000000000003</v>
      </c>
      <c r="I3303">
        <v>1.7397</v>
      </c>
      <c r="J3303">
        <v>2.319</v>
      </c>
    </row>
    <row r="3304" spans="2:10">
      <c r="B3304" s="2">
        <v>41142</v>
      </c>
      <c r="C3304">
        <v>0.75139999999999996</v>
      </c>
      <c r="D3304">
        <v>1.4032</v>
      </c>
      <c r="E3304">
        <v>2.1139999999999999</v>
      </c>
      <c r="F3304">
        <v>2.4348999999999998</v>
      </c>
      <c r="G3304">
        <v>0.54949999999999999</v>
      </c>
      <c r="H3304">
        <v>0.84530000000000005</v>
      </c>
      <c r="I3304">
        <v>1.7390000000000001</v>
      </c>
      <c r="J3304">
        <v>2.3290000000000002</v>
      </c>
    </row>
    <row r="3305" spans="2:10">
      <c r="B3305" s="2">
        <v>41143</v>
      </c>
      <c r="C3305">
        <v>0.72219999999999995</v>
      </c>
      <c r="D3305">
        <v>1.3668</v>
      </c>
      <c r="E3305">
        <v>2.0718999999999999</v>
      </c>
      <c r="F3305">
        <v>2.3921000000000001</v>
      </c>
      <c r="G3305">
        <v>0.54</v>
      </c>
      <c r="H3305">
        <v>0.82589999999999997</v>
      </c>
      <c r="I3305">
        <v>1.698</v>
      </c>
      <c r="J3305">
        <v>2.294</v>
      </c>
    </row>
    <row r="3306" spans="2:10">
      <c r="B3306" s="2">
        <v>41144</v>
      </c>
      <c r="C3306">
        <v>0.68510000000000004</v>
      </c>
      <c r="D3306">
        <v>1.3130999999999999</v>
      </c>
      <c r="E3306">
        <v>2.0066999999999999</v>
      </c>
      <c r="F3306">
        <v>2.3151999999999999</v>
      </c>
      <c r="G3306">
        <v>0.51700000000000002</v>
      </c>
      <c r="H3306">
        <v>0.78910000000000002</v>
      </c>
      <c r="I3306">
        <v>1.6426000000000001</v>
      </c>
      <c r="J3306">
        <v>2.2240000000000002</v>
      </c>
    </row>
    <row r="3307" spans="2:10">
      <c r="B3307" s="2">
        <v>41145</v>
      </c>
      <c r="C3307">
        <v>0.66310000000000002</v>
      </c>
      <c r="D3307">
        <v>1.2938000000000001</v>
      </c>
      <c r="E3307">
        <v>1.9886999999999999</v>
      </c>
      <c r="F3307">
        <v>2.2955000000000001</v>
      </c>
      <c r="G3307">
        <v>0.50900000000000001</v>
      </c>
      <c r="H3307">
        <v>0.77769999999999995</v>
      </c>
      <c r="I3307">
        <v>1.6276999999999999</v>
      </c>
      <c r="J3307">
        <v>2.2069999999999999</v>
      </c>
    </row>
    <row r="3308" spans="2:10">
      <c r="B3308" s="2">
        <v>41148</v>
      </c>
      <c r="C3308">
        <v>0.67969999999999997</v>
      </c>
      <c r="D3308">
        <v>1.2883</v>
      </c>
      <c r="E3308">
        <v>1.9955000000000001</v>
      </c>
      <c r="F3308">
        <v>2.2982</v>
      </c>
      <c r="G3308">
        <v>0.50600000000000001</v>
      </c>
      <c r="H3308">
        <v>0.77729999999999999</v>
      </c>
      <c r="I3308">
        <v>1.6305000000000001</v>
      </c>
      <c r="J3308">
        <v>2.2080000000000002</v>
      </c>
    </row>
    <row r="3309" spans="2:10">
      <c r="B3309" s="2">
        <v>41149</v>
      </c>
      <c r="C3309">
        <v>0.67710000000000004</v>
      </c>
      <c r="D3309">
        <v>1.2899</v>
      </c>
      <c r="E3309">
        <v>1.9759</v>
      </c>
      <c r="F3309">
        <v>2.2816000000000001</v>
      </c>
      <c r="G3309">
        <v>0.50800000000000001</v>
      </c>
      <c r="H3309">
        <v>0.77780000000000005</v>
      </c>
      <c r="I3309">
        <v>1.6138999999999999</v>
      </c>
      <c r="J3309">
        <v>2.1930000000000001</v>
      </c>
    </row>
    <row r="3310" spans="2:10">
      <c r="B3310" s="2">
        <v>41150</v>
      </c>
      <c r="C3310">
        <v>0.6835</v>
      </c>
      <c r="D3310">
        <v>1.2901</v>
      </c>
      <c r="E3310">
        <v>1.9817</v>
      </c>
      <c r="F3310">
        <v>2.2829999999999999</v>
      </c>
      <c r="G3310">
        <v>0.50600000000000001</v>
      </c>
      <c r="H3310">
        <v>0.78500000000000003</v>
      </c>
      <c r="I3310">
        <v>1.6223000000000001</v>
      </c>
      <c r="J3310">
        <v>2.1869999999999998</v>
      </c>
    </row>
    <row r="3311" spans="2:10">
      <c r="B3311" s="2">
        <v>41151</v>
      </c>
      <c r="C3311">
        <v>0.63660000000000005</v>
      </c>
      <c r="D3311">
        <v>1.2484999999999999</v>
      </c>
      <c r="E3311">
        <v>1.9415</v>
      </c>
      <c r="F3311">
        <v>2.2446000000000002</v>
      </c>
      <c r="G3311">
        <v>0.49299999999999999</v>
      </c>
      <c r="H3311">
        <v>0.74050000000000005</v>
      </c>
      <c r="I3311">
        <v>1.5798000000000001</v>
      </c>
      <c r="J3311">
        <v>2.1589999999999998</v>
      </c>
    </row>
    <row r="3312" spans="2:10">
      <c r="B3312" s="2">
        <v>41152</v>
      </c>
      <c r="C3312">
        <v>0.63980000000000004</v>
      </c>
      <c r="D3312">
        <v>1.2562</v>
      </c>
      <c r="E3312">
        <v>1.9607000000000001</v>
      </c>
      <c r="F3312">
        <v>2.2732999999999999</v>
      </c>
      <c r="G3312">
        <v>0.49399999999999999</v>
      </c>
      <c r="H3312">
        <v>0.74380000000000002</v>
      </c>
      <c r="I3312">
        <v>1.5943000000000001</v>
      </c>
      <c r="J3312">
        <v>2.1760000000000002</v>
      </c>
    </row>
    <row r="3313" spans="2:10">
      <c r="B3313" s="2">
        <v>41155</v>
      </c>
      <c r="C3313">
        <v>0.63929999999999998</v>
      </c>
      <c r="D3313">
        <v>1.2746</v>
      </c>
      <c r="E3313">
        <v>1.9744999999999999</v>
      </c>
      <c r="F3313">
        <v>2.2928999999999999</v>
      </c>
      <c r="G3313">
        <v>0.49</v>
      </c>
      <c r="H3313">
        <v>0.75580000000000003</v>
      </c>
      <c r="I3313">
        <v>1.6080000000000001</v>
      </c>
      <c r="J3313">
        <v>2.2029999999999998</v>
      </c>
    </row>
    <row r="3314" spans="2:10">
      <c r="B3314" s="2">
        <v>41156</v>
      </c>
      <c r="C3314">
        <v>0.6573</v>
      </c>
      <c r="D3314">
        <v>1.2894000000000001</v>
      </c>
      <c r="E3314">
        <v>1.9968999999999999</v>
      </c>
      <c r="F3314">
        <v>2.3338999999999999</v>
      </c>
      <c r="G3314">
        <v>0.48799999999999999</v>
      </c>
      <c r="H3314">
        <v>0.76280000000000003</v>
      </c>
      <c r="I3314">
        <v>1.6244000000000001</v>
      </c>
      <c r="J3314">
        <v>2.2410000000000001</v>
      </c>
    </row>
    <row r="3315" spans="2:10">
      <c r="B3315" s="2">
        <v>41157</v>
      </c>
      <c r="C3315">
        <v>0.67220000000000002</v>
      </c>
      <c r="D3315">
        <v>1.3163</v>
      </c>
      <c r="E3315">
        <v>2.0276000000000001</v>
      </c>
      <c r="F3315">
        <v>2.3942999999999999</v>
      </c>
      <c r="G3315">
        <v>0.48</v>
      </c>
      <c r="H3315">
        <v>0.77659999999999996</v>
      </c>
      <c r="I3315">
        <v>1.6480999999999999</v>
      </c>
      <c r="J3315">
        <v>2.2959999999999998</v>
      </c>
    </row>
    <row r="3316" spans="2:10">
      <c r="B3316" s="2">
        <v>41158</v>
      </c>
      <c r="C3316">
        <v>0.72989999999999999</v>
      </c>
      <c r="D3316">
        <v>1.3855</v>
      </c>
      <c r="E3316">
        <v>2.1118999999999999</v>
      </c>
      <c r="F3316">
        <v>2.4725999999999999</v>
      </c>
      <c r="G3316">
        <v>0.49199999999999999</v>
      </c>
      <c r="H3316">
        <v>0.83209999999999995</v>
      </c>
      <c r="I3316">
        <v>1.7255</v>
      </c>
      <c r="J3316">
        <v>2.3719999999999999</v>
      </c>
    </row>
    <row r="3317" spans="2:10">
      <c r="B3317" s="2">
        <v>41159</v>
      </c>
      <c r="C3317">
        <v>0.72219999999999995</v>
      </c>
      <c r="D3317">
        <v>1.3923000000000001</v>
      </c>
      <c r="E3317">
        <v>2.1175999999999999</v>
      </c>
      <c r="F3317">
        <v>2.4923999999999999</v>
      </c>
      <c r="G3317">
        <v>0.48649999999999999</v>
      </c>
      <c r="H3317">
        <v>0.82589999999999997</v>
      </c>
      <c r="I3317">
        <v>1.7259</v>
      </c>
      <c r="J3317">
        <v>2.3919999999999999</v>
      </c>
    </row>
    <row r="3318" spans="2:10">
      <c r="B3318" s="2">
        <v>41162</v>
      </c>
      <c r="C3318">
        <v>0.6885</v>
      </c>
      <c r="D3318">
        <v>1.3352999999999999</v>
      </c>
      <c r="E3318">
        <v>2.0663</v>
      </c>
      <c r="F3318">
        <v>2.4598</v>
      </c>
      <c r="G3318">
        <v>0.48299999999999998</v>
      </c>
      <c r="H3318">
        <v>0.77800000000000002</v>
      </c>
      <c r="I3318">
        <v>1.679</v>
      </c>
      <c r="J3318">
        <v>2.3580000000000001</v>
      </c>
    </row>
    <row r="3319" spans="2:10">
      <c r="B3319" s="2">
        <v>41163</v>
      </c>
      <c r="C3319">
        <v>0.69020000000000004</v>
      </c>
      <c r="D3319">
        <v>1.3573999999999999</v>
      </c>
      <c r="E3319">
        <v>2.0918000000000001</v>
      </c>
      <c r="F3319">
        <v>2.4946999999999999</v>
      </c>
      <c r="G3319">
        <v>0.47099999999999997</v>
      </c>
      <c r="H3319">
        <v>0.79359999999999997</v>
      </c>
      <c r="I3319">
        <v>1.6964999999999999</v>
      </c>
      <c r="J3319">
        <v>2.39</v>
      </c>
    </row>
    <row r="3320" spans="2:10">
      <c r="B3320" s="2">
        <v>41164</v>
      </c>
      <c r="C3320">
        <v>0.75249999999999995</v>
      </c>
      <c r="D3320">
        <v>1.4275</v>
      </c>
      <c r="E3320">
        <v>2.1774</v>
      </c>
      <c r="F3320">
        <v>2.5834999999999999</v>
      </c>
      <c r="G3320">
        <v>0.48699999999999999</v>
      </c>
      <c r="H3320">
        <v>0.84699999999999998</v>
      </c>
      <c r="I3320">
        <v>1.7627999999999999</v>
      </c>
      <c r="J3320">
        <v>2.4729999999999999</v>
      </c>
    </row>
    <row r="3321" spans="2:10">
      <c r="B3321" s="2">
        <v>41165</v>
      </c>
      <c r="C3321">
        <v>0.71950000000000003</v>
      </c>
      <c r="D3321">
        <v>1.3808</v>
      </c>
      <c r="E3321">
        <v>2.1202999999999999</v>
      </c>
      <c r="F3321">
        <v>2.5253999999999999</v>
      </c>
      <c r="G3321">
        <v>0.46800000000000003</v>
      </c>
      <c r="H3321">
        <v>0.81259999999999999</v>
      </c>
      <c r="I3321">
        <v>1.7210000000000001</v>
      </c>
      <c r="J3321">
        <v>2.411</v>
      </c>
    </row>
    <row r="3322" spans="2:10">
      <c r="B3322" s="2">
        <v>41166</v>
      </c>
      <c r="C3322">
        <v>0.79249999999999998</v>
      </c>
      <c r="D3322">
        <v>1.4792000000000001</v>
      </c>
      <c r="E3322">
        <v>2.2267999999999999</v>
      </c>
      <c r="F3322">
        <v>2.6278999999999999</v>
      </c>
      <c r="G3322">
        <v>0.47699999999999998</v>
      </c>
      <c r="H3322">
        <v>0.88080000000000003</v>
      </c>
      <c r="I3322">
        <v>1.8116000000000001</v>
      </c>
      <c r="J3322">
        <v>2.5129999999999999</v>
      </c>
    </row>
    <row r="3323" spans="2:10">
      <c r="B3323" s="2">
        <v>41169</v>
      </c>
      <c r="C3323">
        <v>0.76580000000000004</v>
      </c>
      <c r="D3323">
        <v>1.4696</v>
      </c>
      <c r="E3323">
        <v>2.2044000000000001</v>
      </c>
      <c r="F3323">
        <v>2.5827</v>
      </c>
      <c r="G3323">
        <v>0.46600000000000003</v>
      </c>
      <c r="H3323">
        <v>0.86360000000000003</v>
      </c>
      <c r="I3323">
        <v>1.7877000000000001</v>
      </c>
      <c r="J3323">
        <v>2.4729999999999999</v>
      </c>
    </row>
    <row r="3324" spans="2:10">
      <c r="B3324" s="2">
        <v>41170</v>
      </c>
      <c r="C3324">
        <v>0.73819999999999997</v>
      </c>
      <c r="D3324">
        <v>1.423</v>
      </c>
      <c r="E3324">
        <v>2.1579999999999999</v>
      </c>
      <c r="F3324">
        <v>2.5493000000000001</v>
      </c>
      <c r="G3324">
        <v>0.45100000000000001</v>
      </c>
      <c r="H3324">
        <v>0.83</v>
      </c>
      <c r="I3324">
        <v>1.7509999999999999</v>
      </c>
      <c r="J3324">
        <v>2.4430000000000001</v>
      </c>
    </row>
    <row r="3325" spans="2:10">
      <c r="B3325" s="2">
        <v>41171</v>
      </c>
      <c r="C3325">
        <v>0.69910000000000005</v>
      </c>
      <c r="D3325">
        <v>1.3878999999999999</v>
      </c>
      <c r="E3325">
        <v>2.1442999999999999</v>
      </c>
      <c r="F3325">
        <v>2.5489000000000002</v>
      </c>
      <c r="G3325">
        <v>0.439</v>
      </c>
      <c r="H3325">
        <v>0.80179999999999996</v>
      </c>
      <c r="I3325">
        <v>1.73</v>
      </c>
      <c r="J3325">
        <v>2.4380000000000002</v>
      </c>
    </row>
    <row r="3326" spans="2:10">
      <c r="B3326" s="2">
        <v>41172</v>
      </c>
      <c r="C3326">
        <v>0.63519999999999999</v>
      </c>
      <c r="D3326">
        <v>1.3319000000000001</v>
      </c>
      <c r="E3326">
        <v>2.0951</v>
      </c>
      <c r="F3326">
        <v>2.5028999999999999</v>
      </c>
      <c r="G3326">
        <v>0.41</v>
      </c>
      <c r="H3326">
        <v>0.74560000000000004</v>
      </c>
      <c r="I3326">
        <v>1.6843999999999999</v>
      </c>
      <c r="J3326">
        <v>2.3980000000000001</v>
      </c>
    </row>
    <row r="3327" spans="2:10">
      <c r="B3327" s="2">
        <v>41173</v>
      </c>
      <c r="C3327">
        <v>0.60860000000000003</v>
      </c>
      <c r="D3327">
        <v>1.3113999999999999</v>
      </c>
      <c r="E3327">
        <v>2.0853000000000002</v>
      </c>
      <c r="F3327">
        <v>2.5173999999999999</v>
      </c>
      <c r="G3327">
        <v>0.39700000000000002</v>
      </c>
      <c r="H3327">
        <v>0.71879999999999999</v>
      </c>
      <c r="I3327">
        <v>1.67</v>
      </c>
      <c r="J3327">
        <v>2.4129999999999998</v>
      </c>
    </row>
    <row r="3328" spans="2:10">
      <c r="B3328" s="2">
        <v>41176</v>
      </c>
      <c r="C3328">
        <v>0.61550000000000005</v>
      </c>
      <c r="D3328">
        <v>1.2871999999999999</v>
      </c>
      <c r="E3328">
        <v>2.0548999999999999</v>
      </c>
      <c r="F3328">
        <v>2.5072000000000001</v>
      </c>
      <c r="G3328">
        <v>0.4</v>
      </c>
      <c r="H3328">
        <v>0.7177</v>
      </c>
      <c r="I3328">
        <v>1.6467000000000001</v>
      </c>
      <c r="J3328">
        <v>2.3929999999999998</v>
      </c>
    </row>
    <row r="3329" spans="2:10">
      <c r="B3329" s="2">
        <v>41177</v>
      </c>
      <c r="C3329">
        <v>0.67390000000000005</v>
      </c>
      <c r="D3329">
        <v>1.2955000000000001</v>
      </c>
      <c r="E3329">
        <v>2.0387</v>
      </c>
      <c r="F3329">
        <v>2.4647000000000001</v>
      </c>
      <c r="G3329">
        <v>0.41799999999999998</v>
      </c>
      <c r="H3329">
        <v>0.74099999999999999</v>
      </c>
      <c r="I3329">
        <v>1.653</v>
      </c>
      <c r="J3329">
        <v>2.3530000000000002</v>
      </c>
    </row>
    <row r="3330" spans="2:10">
      <c r="B3330" s="2">
        <v>41178</v>
      </c>
      <c r="C3330">
        <v>0.68520000000000003</v>
      </c>
      <c r="D3330">
        <v>1.2886</v>
      </c>
      <c r="E3330">
        <v>2.0036999999999998</v>
      </c>
      <c r="F3330">
        <v>2.4192</v>
      </c>
      <c r="G3330">
        <v>0.434</v>
      </c>
      <c r="H3330">
        <v>0.75919999999999999</v>
      </c>
      <c r="I3330">
        <v>1.6184000000000001</v>
      </c>
      <c r="J3330">
        <v>2.3079999999999998</v>
      </c>
    </row>
    <row r="3331" spans="2:10">
      <c r="B3331" s="2">
        <v>41179</v>
      </c>
      <c r="C3331">
        <v>0.67589999999999995</v>
      </c>
      <c r="D3331">
        <v>1.3005</v>
      </c>
      <c r="E3331">
        <v>2.0118</v>
      </c>
      <c r="F3331">
        <v>2.4114</v>
      </c>
      <c r="G3331">
        <v>0.42199999999999999</v>
      </c>
      <c r="H3331">
        <v>0.75870000000000004</v>
      </c>
      <c r="I3331">
        <v>1.6275999999999999</v>
      </c>
      <c r="J3331">
        <v>2.3069999999999999</v>
      </c>
    </row>
    <row r="3332" spans="2:10">
      <c r="B3332" s="2">
        <v>41180</v>
      </c>
      <c r="C3332">
        <v>0.65349999999999997</v>
      </c>
      <c r="D3332">
        <v>1.2968</v>
      </c>
      <c r="E3332">
        <v>2.0194999999999999</v>
      </c>
      <c r="F3332">
        <v>2.4275000000000002</v>
      </c>
      <c r="G3332">
        <v>0.40899999999999997</v>
      </c>
      <c r="H3332">
        <v>0.74029999999999996</v>
      </c>
      <c r="I3332">
        <v>1.6272</v>
      </c>
      <c r="J3332">
        <v>2.323</v>
      </c>
    </row>
    <row r="3333" spans="2:10">
      <c r="B3333" s="2">
        <v>41183</v>
      </c>
      <c r="C3333">
        <v>0.66920000000000002</v>
      </c>
      <c r="D3333">
        <v>1.2895000000000001</v>
      </c>
      <c r="E3333">
        <v>2.0112999999999999</v>
      </c>
      <c r="F3333">
        <v>2.4329999999999998</v>
      </c>
      <c r="G3333">
        <v>0.42699999999999999</v>
      </c>
      <c r="H3333">
        <v>0.752</v>
      </c>
      <c r="I3333">
        <v>1.6220000000000001</v>
      </c>
      <c r="J3333">
        <v>2.3279999999999998</v>
      </c>
    </row>
    <row r="3334" spans="2:10">
      <c r="B3334" s="2">
        <v>41184</v>
      </c>
      <c r="C3334">
        <v>0.66180000000000005</v>
      </c>
      <c r="D3334">
        <v>1.2948999999999999</v>
      </c>
      <c r="E3334">
        <v>2.0219</v>
      </c>
      <c r="F3334">
        <v>2.4578000000000002</v>
      </c>
      <c r="G3334">
        <v>0.42099999999999999</v>
      </c>
      <c r="H3334">
        <v>0.74609999999999999</v>
      </c>
      <c r="I3334">
        <v>1.6293</v>
      </c>
      <c r="J3334">
        <v>2.3490000000000002</v>
      </c>
    </row>
    <row r="3335" spans="2:10">
      <c r="B3335" s="2">
        <v>41185</v>
      </c>
      <c r="C3335">
        <v>0.63819999999999999</v>
      </c>
      <c r="D3335">
        <v>1.2661</v>
      </c>
      <c r="E3335">
        <v>2.0072999999999999</v>
      </c>
      <c r="F3335">
        <v>2.4426999999999999</v>
      </c>
      <c r="G3335">
        <v>0.40600000000000003</v>
      </c>
      <c r="H3335">
        <v>0.72409999999999997</v>
      </c>
      <c r="I3335">
        <v>1.6120000000000001</v>
      </c>
      <c r="J3335">
        <v>2.335</v>
      </c>
    </row>
    <row r="3336" spans="2:10">
      <c r="B3336" s="2">
        <v>41186</v>
      </c>
      <c r="C3336">
        <v>0.66510000000000002</v>
      </c>
      <c r="D3336">
        <v>1.3118000000000001</v>
      </c>
      <c r="E3336">
        <v>2.0455999999999999</v>
      </c>
      <c r="F3336">
        <v>2.4722</v>
      </c>
      <c r="G3336">
        <v>0.41499999999999998</v>
      </c>
      <c r="H3336">
        <v>0.75609999999999999</v>
      </c>
      <c r="I3336">
        <v>1.65</v>
      </c>
      <c r="J3336">
        <v>2.3719999999999999</v>
      </c>
    </row>
    <row r="3337" spans="2:10">
      <c r="B3337" s="2">
        <v>41187</v>
      </c>
      <c r="C3337">
        <v>0.68630000000000002</v>
      </c>
      <c r="D3337">
        <v>1.3203</v>
      </c>
      <c r="E3337">
        <v>2.0714000000000001</v>
      </c>
      <c r="F3337">
        <v>2.4977</v>
      </c>
      <c r="G3337">
        <v>0.41299999999999998</v>
      </c>
      <c r="H3337">
        <v>0.76029999999999998</v>
      </c>
      <c r="I3337">
        <v>1.6665000000000001</v>
      </c>
      <c r="J3337">
        <v>2.3889999999999998</v>
      </c>
    </row>
    <row r="3338" spans="2:10">
      <c r="B3338" s="2">
        <v>41190</v>
      </c>
      <c r="C3338">
        <v>0.64949999999999997</v>
      </c>
      <c r="D3338">
        <v>1.2831999999999999</v>
      </c>
      <c r="E3338">
        <v>2.0291999999999999</v>
      </c>
      <c r="F3338">
        <v>2.4506999999999999</v>
      </c>
      <c r="G3338">
        <v>0.40400000000000003</v>
      </c>
      <c r="H3338">
        <v>0.73399999999999999</v>
      </c>
      <c r="I3338">
        <v>1.631</v>
      </c>
      <c r="J3338">
        <v>2.3460000000000001</v>
      </c>
    </row>
    <row r="3339" spans="2:10">
      <c r="B3339" s="2">
        <v>41191</v>
      </c>
      <c r="C3339">
        <v>0.64600000000000002</v>
      </c>
      <c r="D3339">
        <v>1.2769999999999999</v>
      </c>
      <c r="E3339">
        <v>2.0238</v>
      </c>
      <c r="F3339">
        <v>2.4491999999999998</v>
      </c>
      <c r="G3339">
        <v>0.40100000000000002</v>
      </c>
      <c r="H3339">
        <v>0.72660000000000002</v>
      </c>
      <c r="I3339">
        <v>1.6243000000000001</v>
      </c>
      <c r="J3339">
        <v>2.3439999999999999</v>
      </c>
    </row>
    <row r="3340" spans="2:10">
      <c r="B3340" s="2">
        <v>41192</v>
      </c>
      <c r="C3340">
        <v>0.6421</v>
      </c>
      <c r="D3340">
        <v>1.2650999999999999</v>
      </c>
      <c r="E3340">
        <v>2.0186000000000002</v>
      </c>
      <c r="F3340">
        <v>2.4460999999999999</v>
      </c>
      <c r="G3340">
        <v>0.40200000000000002</v>
      </c>
      <c r="H3340">
        <v>0.72050000000000003</v>
      </c>
      <c r="I3340">
        <v>1.6160000000000001</v>
      </c>
      <c r="J3340">
        <v>2.339</v>
      </c>
    </row>
    <row r="3341" spans="2:10">
      <c r="B3341" s="2">
        <v>41193</v>
      </c>
      <c r="C3341">
        <v>0.65400000000000003</v>
      </c>
      <c r="D3341">
        <v>1.2618</v>
      </c>
      <c r="E3341">
        <v>2.0116999999999998</v>
      </c>
      <c r="F3341">
        <v>2.4521000000000002</v>
      </c>
      <c r="G3341">
        <v>0.40550000000000003</v>
      </c>
      <c r="H3341">
        <v>0.7248</v>
      </c>
      <c r="I3341">
        <v>1.613</v>
      </c>
      <c r="J3341">
        <v>2.3370000000000002</v>
      </c>
    </row>
    <row r="3342" spans="2:10">
      <c r="B3342" s="2">
        <v>41194</v>
      </c>
      <c r="C3342">
        <v>0.64900000000000002</v>
      </c>
      <c r="D3342">
        <v>1.2624</v>
      </c>
      <c r="E3342">
        <v>2.012</v>
      </c>
      <c r="F3342">
        <v>2.4394999999999998</v>
      </c>
      <c r="G3342">
        <v>0.41049999999999998</v>
      </c>
      <c r="H3342">
        <v>0.72650000000000003</v>
      </c>
      <c r="I3342">
        <v>1.6142000000000001</v>
      </c>
      <c r="J3342">
        <v>2.3420000000000001</v>
      </c>
    </row>
    <row r="3343" spans="2:10">
      <c r="B3343" s="2">
        <v>41197</v>
      </c>
      <c r="C3343">
        <v>0.68979999999999997</v>
      </c>
      <c r="D3343">
        <v>1.2966</v>
      </c>
      <c r="E3343">
        <v>2.0424000000000002</v>
      </c>
      <c r="F3343">
        <v>2.4754999999999998</v>
      </c>
      <c r="G3343">
        <v>0.42099999999999999</v>
      </c>
      <c r="H3343">
        <v>0.75700000000000001</v>
      </c>
      <c r="I3343">
        <v>1.641</v>
      </c>
      <c r="J3343">
        <v>2.3715000000000002</v>
      </c>
    </row>
    <row r="3344" spans="2:10">
      <c r="B3344" s="2">
        <v>41198</v>
      </c>
      <c r="C3344">
        <v>0.72399999999999998</v>
      </c>
      <c r="D3344">
        <v>1.3428</v>
      </c>
      <c r="E3344">
        <v>2.0943999999999998</v>
      </c>
      <c r="F3344">
        <v>2.5238999999999998</v>
      </c>
      <c r="G3344">
        <v>0.42849999999999999</v>
      </c>
      <c r="H3344">
        <v>0.78620000000000001</v>
      </c>
      <c r="I3344">
        <v>1.6857</v>
      </c>
      <c r="J3344">
        <v>2.4159999999999999</v>
      </c>
    </row>
    <row r="3345" spans="2:10">
      <c r="B3345" s="2">
        <v>41199</v>
      </c>
      <c r="C3345">
        <v>0.77149999999999996</v>
      </c>
      <c r="D3345">
        <v>1.4296</v>
      </c>
      <c r="E3345">
        <v>2.1836000000000002</v>
      </c>
      <c r="F3345">
        <v>2.6153</v>
      </c>
      <c r="G3345">
        <v>0.42599999999999999</v>
      </c>
      <c r="H3345">
        <v>0.83660000000000001</v>
      </c>
      <c r="I3345">
        <v>1.7609999999999999</v>
      </c>
      <c r="J3345">
        <v>2.504</v>
      </c>
    </row>
    <row r="3346" spans="2:10">
      <c r="B3346" s="2">
        <v>41200</v>
      </c>
      <c r="C3346">
        <v>0.75960000000000005</v>
      </c>
      <c r="D3346">
        <v>1.4056999999999999</v>
      </c>
      <c r="E3346">
        <v>2.1471</v>
      </c>
      <c r="F3346">
        <v>2.5670000000000002</v>
      </c>
      <c r="G3346">
        <v>0.42099999999999999</v>
      </c>
      <c r="H3346">
        <v>0.82699999999999996</v>
      </c>
      <c r="I3346">
        <v>1.73</v>
      </c>
      <c r="J3346">
        <v>2.4590000000000001</v>
      </c>
    </row>
    <row r="3347" spans="2:10">
      <c r="B3347" s="2">
        <v>41201</v>
      </c>
      <c r="C3347">
        <v>0.74839999999999995</v>
      </c>
      <c r="D3347">
        <v>1.3702000000000001</v>
      </c>
      <c r="E3347">
        <v>2.1015999999999999</v>
      </c>
      <c r="F3347">
        <v>2.4933000000000001</v>
      </c>
      <c r="G3347">
        <v>0.42049999999999998</v>
      </c>
      <c r="H3347">
        <v>0.80579999999999996</v>
      </c>
      <c r="I3347">
        <v>1.7035</v>
      </c>
      <c r="J3347">
        <v>2.3879999999999999</v>
      </c>
    </row>
    <row r="3348" spans="2:10">
      <c r="B3348" s="2">
        <v>41204</v>
      </c>
      <c r="C3348">
        <v>0.78580000000000005</v>
      </c>
      <c r="D3348">
        <v>1.42</v>
      </c>
      <c r="E3348">
        <v>2.1513</v>
      </c>
      <c r="F3348">
        <v>2.5331000000000001</v>
      </c>
      <c r="G3348">
        <v>0.42899999999999999</v>
      </c>
      <c r="H3348">
        <v>0.84599999999999997</v>
      </c>
      <c r="I3348">
        <v>1.742</v>
      </c>
      <c r="J3348">
        <v>2.431</v>
      </c>
    </row>
    <row r="3349" spans="2:10">
      <c r="B3349" s="2">
        <v>41205</v>
      </c>
      <c r="C3349">
        <v>0.75590000000000002</v>
      </c>
      <c r="D3349">
        <v>1.3878999999999999</v>
      </c>
      <c r="E3349">
        <v>2.1229</v>
      </c>
      <c r="F3349">
        <v>2.5141</v>
      </c>
      <c r="G3349">
        <v>0.42</v>
      </c>
      <c r="H3349">
        <v>0.81810000000000005</v>
      </c>
      <c r="I3349">
        <v>1.716</v>
      </c>
      <c r="J3349">
        <v>2.407</v>
      </c>
    </row>
    <row r="3350" spans="2:10">
      <c r="B3350" s="2">
        <v>41206</v>
      </c>
      <c r="C3350">
        <v>0.73519999999999996</v>
      </c>
      <c r="D3350">
        <v>1.3707</v>
      </c>
      <c r="E3350">
        <v>2.1151</v>
      </c>
      <c r="F3350">
        <v>2.5167000000000002</v>
      </c>
      <c r="G3350">
        <v>0.40899999999999997</v>
      </c>
      <c r="H3350">
        <v>0.80400000000000005</v>
      </c>
      <c r="I3350">
        <v>1.7041999999999999</v>
      </c>
      <c r="J3350">
        <v>2.4159999999999999</v>
      </c>
    </row>
    <row r="3351" spans="2:10">
      <c r="B3351" s="2">
        <v>41207</v>
      </c>
      <c r="C3351">
        <v>0.75339999999999996</v>
      </c>
      <c r="D3351">
        <v>1.3875</v>
      </c>
      <c r="E3351">
        <v>2.1320999999999999</v>
      </c>
      <c r="F3351">
        <v>2.5405000000000002</v>
      </c>
      <c r="G3351">
        <v>0.41199999999999998</v>
      </c>
      <c r="H3351">
        <v>0.81899999999999995</v>
      </c>
      <c r="I3351">
        <v>1.7185999999999999</v>
      </c>
      <c r="J3351">
        <v>2.4350000000000001</v>
      </c>
    </row>
    <row r="3352" spans="2:10">
      <c r="B3352" s="2">
        <v>41208</v>
      </c>
      <c r="C3352">
        <v>0.71130000000000004</v>
      </c>
      <c r="D3352">
        <v>1.3315999999999999</v>
      </c>
      <c r="E3352">
        <v>2.077</v>
      </c>
      <c r="F3352">
        <v>2.4862000000000002</v>
      </c>
      <c r="G3352">
        <v>0.4</v>
      </c>
      <c r="H3352">
        <v>0.77710000000000001</v>
      </c>
      <c r="I3352">
        <v>1.6715</v>
      </c>
      <c r="J3352">
        <v>2.3839999999999999</v>
      </c>
    </row>
    <row r="3353" spans="2:10">
      <c r="B3353" s="2">
        <v>41211</v>
      </c>
      <c r="C3353">
        <v>0.68300000000000005</v>
      </c>
      <c r="D3353">
        <v>1.3116000000000001</v>
      </c>
      <c r="E3353">
        <v>2.0497000000000001</v>
      </c>
      <c r="F3353">
        <v>2.4533999999999998</v>
      </c>
      <c r="G3353">
        <v>0.39600000000000002</v>
      </c>
      <c r="H3353">
        <v>0.76</v>
      </c>
      <c r="I3353">
        <v>1.647</v>
      </c>
      <c r="J3353">
        <v>2.3540000000000001</v>
      </c>
    </row>
    <row r="3354" spans="2:10">
      <c r="B3354" s="2">
        <v>41212</v>
      </c>
      <c r="C3354">
        <v>0.68420000000000003</v>
      </c>
      <c r="D3354">
        <v>1.3129</v>
      </c>
      <c r="E3354">
        <v>2.0541999999999998</v>
      </c>
      <c r="F3354">
        <v>2.4597000000000002</v>
      </c>
      <c r="G3354">
        <v>0.39800000000000002</v>
      </c>
      <c r="H3354">
        <v>0.75929999999999997</v>
      </c>
      <c r="I3354">
        <v>1.6494</v>
      </c>
      <c r="J3354">
        <v>2.3559999999999999</v>
      </c>
    </row>
    <row r="3355" spans="2:10">
      <c r="B3355" s="2">
        <v>41213</v>
      </c>
      <c r="C3355">
        <v>0.69130000000000003</v>
      </c>
      <c r="D3355">
        <v>1.3067</v>
      </c>
      <c r="E3355">
        <v>2.0442</v>
      </c>
      <c r="F3355">
        <v>2.4401999999999999</v>
      </c>
      <c r="G3355">
        <v>0.40100000000000002</v>
      </c>
      <c r="H3355">
        <v>0.75790000000000002</v>
      </c>
      <c r="I3355">
        <v>1.6435</v>
      </c>
      <c r="J3355">
        <v>2.339</v>
      </c>
    </row>
    <row r="3356" spans="2:10">
      <c r="B3356" s="2">
        <v>41214</v>
      </c>
      <c r="C3356">
        <v>0.6774</v>
      </c>
      <c r="D3356">
        <v>1.3136000000000001</v>
      </c>
      <c r="E3356">
        <v>2.0569999999999999</v>
      </c>
      <c r="F3356">
        <v>2.4377</v>
      </c>
      <c r="G3356">
        <v>0.38950000000000001</v>
      </c>
      <c r="H3356">
        <v>0.752</v>
      </c>
      <c r="I3356">
        <v>1.6536</v>
      </c>
      <c r="J3356">
        <v>2.3410000000000002</v>
      </c>
    </row>
    <row r="3357" spans="2:10">
      <c r="B3357" s="2">
        <v>41215</v>
      </c>
      <c r="C3357">
        <v>0.64929999999999999</v>
      </c>
      <c r="D3357">
        <v>1.2874000000000001</v>
      </c>
      <c r="E3357">
        <v>2.0358000000000001</v>
      </c>
      <c r="F3357">
        <v>2.4104999999999999</v>
      </c>
      <c r="G3357">
        <v>0.38100000000000001</v>
      </c>
      <c r="H3357">
        <v>0.7298</v>
      </c>
      <c r="I3357">
        <v>1.6335</v>
      </c>
      <c r="J3357">
        <v>2.3039999999999998</v>
      </c>
    </row>
    <row r="3358" spans="2:10">
      <c r="B3358" s="2">
        <v>41218</v>
      </c>
      <c r="C3358">
        <v>0.6351</v>
      </c>
      <c r="D3358">
        <v>1.2810999999999999</v>
      </c>
      <c r="E3358">
        <v>2.0242</v>
      </c>
      <c r="F3358">
        <v>2.3854000000000002</v>
      </c>
      <c r="G3358">
        <v>0.374</v>
      </c>
      <c r="H3358">
        <v>0.71919999999999995</v>
      </c>
      <c r="I3358">
        <v>1.6246</v>
      </c>
      <c r="J3358">
        <v>2.29</v>
      </c>
    </row>
    <row r="3359" spans="2:10">
      <c r="B3359" s="2">
        <v>41219</v>
      </c>
      <c r="C3359">
        <v>0.65049999999999997</v>
      </c>
      <c r="D3359">
        <v>1.2991999999999999</v>
      </c>
      <c r="E3359">
        <v>2.0472000000000001</v>
      </c>
      <c r="F3359">
        <v>2.4146999999999998</v>
      </c>
      <c r="G3359">
        <v>0.36799999999999999</v>
      </c>
      <c r="H3359">
        <v>0.73399999999999999</v>
      </c>
      <c r="I3359">
        <v>1.6419999999999999</v>
      </c>
      <c r="J3359">
        <v>2.3170000000000002</v>
      </c>
    </row>
    <row r="3360" spans="2:10">
      <c r="B3360" s="2">
        <v>41220</v>
      </c>
      <c r="C3360">
        <v>0.5917</v>
      </c>
      <c r="D3360">
        <v>1.2246999999999999</v>
      </c>
      <c r="E3360">
        <v>1.9749000000000001</v>
      </c>
      <c r="F3360">
        <v>2.3639000000000001</v>
      </c>
      <c r="G3360">
        <v>0.35299999999999998</v>
      </c>
      <c r="H3360">
        <v>0.67330000000000001</v>
      </c>
      <c r="I3360">
        <v>1.5777000000000001</v>
      </c>
      <c r="J3360">
        <v>2.2650000000000001</v>
      </c>
    </row>
    <row r="3361" spans="2:10">
      <c r="B3361" s="2">
        <v>41221</v>
      </c>
      <c r="C3361">
        <v>0.56410000000000005</v>
      </c>
      <c r="D3361">
        <v>1.2000999999999999</v>
      </c>
      <c r="E3361">
        <v>1.9553</v>
      </c>
      <c r="F3361">
        <v>2.3628999999999998</v>
      </c>
      <c r="G3361">
        <v>0.34799999999999998</v>
      </c>
      <c r="H3361">
        <v>0.65300000000000002</v>
      </c>
      <c r="I3361">
        <v>1.5550999999999999</v>
      </c>
      <c r="J3361">
        <v>2.2549999999999999</v>
      </c>
    </row>
    <row r="3362" spans="2:10">
      <c r="B3362" s="2">
        <v>41222</v>
      </c>
      <c r="C3362">
        <v>0.56559999999999999</v>
      </c>
      <c r="D3362">
        <v>1.1883999999999999</v>
      </c>
      <c r="E3362">
        <v>1.9336</v>
      </c>
      <c r="F3362">
        <v>2.3439000000000001</v>
      </c>
      <c r="G3362">
        <v>0.34849999999999998</v>
      </c>
      <c r="H3362">
        <v>0.64910000000000001</v>
      </c>
      <c r="I3362">
        <v>1.54</v>
      </c>
      <c r="J3362">
        <v>2.2400000000000002</v>
      </c>
    </row>
    <row r="3363" spans="2:10">
      <c r="B3363" s="2">
        <v>41225</v>
      </c>
      <c r="C3363">
        <v>0.57240000000000002</v>
      </c>
      <c r="D3363">
        <v>1.1897</v>
      </c>
      <c r="E3363">
        <v>1.9416</v>
      </c>
      <c r="F3363">
        <v>2.3565</v>
      </c>
      <c r="G3363">
        <v>0.34100000000000003</v>
      </c>
      <c r="H3363">
        <v>0.65200000000000002</v>
      </c>
      <c r="I3363">
        <v>1.5429999999999999</v>
      </c>
      <c r="J3363">
        <v>2.2549999999999999</v>
      </c>
    </row>
    <row r="3364" spans="2:10">
      <c r="B3364" s="2">
        <v>41226</v>
      </c>
      <c r="C3364">
        <v>0.56059999999999999</v>
      </c>
      <c r="D3364">
        <v>1.1631</v>
      </c>
      <c r="E3364">
        <v>1.9115</v>
      </c>
      <c r="F3364">
        <v>2.3355999999999999</v>
      </c>
      <c r="G3364">
        <v>0.34</v>
      </c>
      <c r="H3364">
        <v>0.64119999999999999</v>
      </c>
      <c r="I3364">
        <v>1.516</v>
      </c>
      <c r="J3364">
        <v>2.2349999999999999</v>
      </c>
    </row>
    <row r="3365" spans="2:10">
      <c r="B3365" s="2">
        <v>41227</v>
      </c>
      <c r="C3365">
        <v>0.56479999999999997</v>
      </c>
      <c r="D3365">
        <v>1.1655</v>
      </c>
      <c r="E3365">
        <v>1.9131</v>
      </c>
      <c r="F3365">
        <v>2.34</v>
      </c>
      <c r="G3365">
        <v>0.34</v>
      </c>
      <c r="H3365">
        <v>0.63800000000000001</v>
      </c>
      <c r="I3365">
        <v>1.5158</v>
      </c>
      <c r="J3365">
        <v>2.238</v>
      </c>
    </row>
    <row r="3366" spans="2:10">
      <c r="B3366" s="2">
        <v>41228</v>
      </c>
      <c r="C3366">
        <v>0.5595</v>
      </c>
      <c r="D3366">
        <v>1.1740999999999999</v>
      </c>
      <c r="E3366">
        <v>1.9259999999999999</v>
      </c>
      <c r="F3366">
        <v>2.3563000000000001</v>
      </c>
      <c r="G3366">
        <v>0.34100000000000003</v>
      </c>
      <c r="H3366">
        <v>0.64480000000000004</v>
      </c>
      <c r="I3366">
        <v>1.5270999999999999</v>
      </c>
      <c r="J3366">
        <v>2.258</v>
      </c>
    </row>
    <row r="3367" spans="2:10">
      <c r="B3367" s="2">
        <v>41229</v>
      </c>
      <c r="C3367">
        <v>0.57099999999999995</v>
      </c>
      <c r="D3367">
        <v>1.1831</v>
      </c>
      <c r="E3367">
        <v>1.9312</v>
      </c>
      <c r="F3367">
        <v>2.367</v>
      </c>
      <c r="G3367">
        <v>0.34799999999999998</v>
      </c>
      <c r="H3367">
        <v>0.65300000000000002</v>
      </c>
      <c r="I3367">
        <v>1.5329999999999999</v>
      </c>
      <c r="J3367">
        <v>2.2669999999999999</v>
      </c>
    </row>
    <row r="3368" spans="2:10">
      <c r="B3368" s="2">
        <v>41232</v>
      </c>
      <c r="C3368">
        <v>0.58530000000000004</v>
      </c>
      <c r="D3368">
        <v>1.202</v>
      </c>
      <c r="E3368">
        <v>1.9552</v>
      </c>
      <c r="F3368">
        <v>2.3921000000000001</v>
      </c>
      <c r="G3368">
        <v>0.34699999999999998</v>
      </c>
      <c r="H3368">
        <v>0.66700000000000004</v>
      </c>
      <c r="I3368">
        <v>1.556</v>
      </c>
      <c r="J3368">
        <v>2.29</v>
      </c>
    </row>
    <row r="3369" spans="2:10">
      <c r="B3369" s="2">
        <v>41233</v>
      </c>
      <c r="C3369">
        <v>0.61580000000000001</v>
      </c>
      <c r="D3369">
        <v>1.2475000000000001</v>
      </c>
      <c r="E3369">
        <v>2.0022000000000002</v>
      </c>
      <c r="F3369">
        <v>2.4363000000000001</v>
      </c>
      <c r="G3369">
        <v>0.35299999999999998</v>
      </c>
      <c r="H3369">
        <v>0.7</v>
      </c>
      <c r="I3369">
        <v>1.5961000000000001</v>
      </c>
      <c r="J3369">
        <v>2.33</v>
      </c>
    </row>
    <row r="3370" spans="2:10">
      <c r="B3370" s="2">
        <v>41234</v>
      </c>
      <c r="C3370">
        <v>0.64329999999999998</v>
      </c>
      <c r="D3370">
        <v>1.2591000000000001</v>
      </c>
      <c r="E3370">
        <v>2.0125000000000002</v>
      </c>
      <c r="F3370">
        <v>2.4413</v>
      </c>
      <c r="G3370">
        <v>0.35799999999999998</v>
      </c>
      <c r="H3370">
        <v>0.71250000000000002</v>
      </c>
      <c r="I3370">
        <v>1.6044</v>
      </c>
      <c r="J3370">
        <v>2.3340000000000001</v>
      </c>
    </row>
    <row r="3371" spans="2:10">
      <c r="B3371" s="2">
        <v>41235</v>
      </c>
      <c r="C3371">
        <v>0.63919999999999999</v>
      </c>
      <c r="D3371">
        <v>1.2602</v>
      </c>
      <c r="E3371">
        <v>2.0135999999999998</v>
      </c>
      <c r="F3371">
        <v>2.4496000000000002</v>
      </c>
      <c r="G3371">
        <v>0.35699999999999998</v>
      </c>
      <c r="H3371">
        <v>0.71109999999999995</v>
      </c>
      <c r="I3371">
        <v>1.6060000000000001</v>
      </c>
      <c r="J3371">
        <v>2.3439999999999999</v>
      </c>
    </row>
    <row r="3372" spans="2:10">
      <c r="B3372" s="2">
        <v>41236</v>
      </c>
      <c r="C3372">
        <v>0.64649999999999996</v>
      </c>
      <c r="D3372">
        <v>1.2684</v>
      </c>
      <c r="E3372">
        <v>2.0234999999999999</v>
      </c>
      <c r="F3372">
        <v>2.4618000000000002</v>
      </c>
      <c r="G3372">
        <v>0.36</v>
      </c>
      <c r="H3372">
        <v>0.71479999999999999</v>
      </c>
      <c r="I3372">
        <v>1.615</v>
      </c>
      <c r="J3372">
        <v>2.3530000000000002</v>
      </c>
    </row>
    <row r="3373" spans="2:10">
      <c r="B3373" s="2">
        <v>41239</v>
      </c>
      <c r="C3373">
        <v>0.63400000000000001</v>
      </c>
      <c r="D3373">
        <v>1.2584</v>
      </c>
      <c r="E3373">
        <v>2.0152999999999999</v>
      </c>
      <c r="F3373">
        <v>2.4537</v>
      </c>
      <c r="G3373">
        <v>0.35949999999999999</v>
      </c>
      <c r="H3373">
        <v>0.70899999999999996</v>
      </c>
      <c r="I3373">
        <v>1.6074999999999999</v>
      </c>
      <c r="J3373">
        <v>2.3490000000000002</v>
      </c>
    </row>
    <row r="3374" spans="2:10">
      <c r="B3374" s="2">
        <v>41240</v>
      </c>
      <c r="C3374">
        <v>0.64049999999999996</v>
      </c>
      <c r="D3374">
        <v>1.2485999999999999</v>
      </c>
      <c r="E3374">
        <v>2.0015000000000001</v>
      </c>
      <c r="F3374">
        <v>2.4430000000000001</v>
      </c>
      <c r="G3374">
        <v>0.36099999999999999</v>
      </c>
      <c r="H3374">
        <v>0.70899999999999996</v>
      </c>
      <c r="I3374">
        <v>1.5931</v>
      </c>
      <c r="J3374">
        <v>2.335</v>
      </c>
    </row>
    <row r="3375" spans="2:10">
      <c r="B3375" s="2">
        <v>41241</v>
      </c>
      <c r="C3375">
        <v>0.59440000000000004</v>
      </c>
      <c r="D3375">
        <v>1.2071000000000001</v>
      </c>
      <c r="E3375">
        <v>1.9516</v>
      </c>
      <c r="F3375">
        <v>2.4045000000000001</v>
      </c>
      <c r="G3375">
        <v>0.34799999999999998</v>
      </c>
      <c r="H3375">
        <v>0.67100000000000004</v>
      </c>
      <c r="I3375">
        <v>1.5479000000000001</v>
      </c>
      <c r="J3375">
        <v>2.2934999999999999</v>
      </c>
    </row>
    <row r="3376" spans="2:10">
      <c r="B3376" s="2">
        <v>41242</v>
      </c>
      <c r="C3376">
        <v>0.6079</v>
      </c>
      <c r="D3376">
        <v>1.2062999999999999</v>
      </c>
      <c r="E3376">
        <v>1.9545999999999999</v>
      </c>
      <c r="F3376">
        <v>2.4075000000000002</v>
      </c>
      <c r="G3376">
        <v>0.35399999999999998</v>
      </c>
      <c r="H3376">
        <v>0.68</v>
      </c>
      <c r="I3376">
        <v>1.552</v>
      </c>
      <c r="J3376">
        <v>2.3050000000000002</v>
      </c>
    </row>
    <row r="3377" spans="2:10">
      <c r="B3377" s="2">
        <v>41243</v>
      </c>
      <c r="C3377">
        <v>0.60189999999999999</v>
      </c>
      <c r="D3377">
        <v>1.1887000000000001</v>
      </c>
      <c r="E3377">
        <v>1.9379999999999999</v>
      </c>
      <c r="F3377">
        <v>2.3913000000000002</v>
      </c>
      <c r="G3377">
        <v>0.35299999999999998</v>
      </c>
      <c r="H3377">
        <v>0.67130000000000001</v>
      </c>
      <c r="I3377">
        <v>1.536</v>
      </c>
      <c r="J3377">
        <v>2.286</v>
      </c>
    </row>
    <row r="3378" spans="2:10">
      <c r="B3378" s="2">
        <v>41246</v>
      </c>
      <c r="C3378">
        <v>0.62719999999999998</v>
      </c>
      <c r="D3378">
        <v>1.222</v>
      </c>
      <c r="E3378">
        <v>1.9670000000000001</v>
      </c>
      <c r="F3378">
        <v>2.4245000000000001</v>
      </c>
      <c r="G3378">
        <v>0.35599999999999998</v>
      </c>
      <c r="H3378">
        <v>0.69899999999999995</v>
      </c>
      <c r="I3378">
        <v>1.5631999999999999</v>
      </c>
      <c r="J3378">
        <v>2.3199999999999998</v>
      </c>
    </row>
    <row r="3379" spans="2:10">
      <c r="B3379" s="2">
        <v>41247</v>
      </c>
      <c r="C3379">
        <v>0.60509999999999997</v>
      </c>
      <c r="D3379">
        <v>1.2113</v>
      </c>
      <c r="E3379">
        <v>1.9547000000000001</v>
      </c>
      <c r="F3379">
        <v>2.4119000000000002</v>
      </c>
      <c r="G3379">
        <v>0.34350000000000003</v>
      </c>
      <c r="H3379">
        <v>0.68</v>
      </c>
      <c r="I3379">
        <v>1.5509999999999999</v>
      </c>
      <c r="J3379">
        <v>2.3090000000000002</v>
      </c>
    </row>
    <row r="3380" spans="2:10">
      <c r="B3380" s="2">
        <v>41248</v>
      </c>
      <c r="C3380">
        <v>0.56359999999999999</v>
      </c>
      <c r="D3380">
        <v>1.1765000000000001</v>
      </c>
      <c r="E3380">
        <v>1.9124000000000001</v>
      </c>
      <c r="F3380">
        <v>2.3755000000000002</v>
      </c>
      <c r="G3380">
        <v>0.33500000000000002</v>
      </c>
      <c r="H3380">
        <v>0.64680000000000004</v>
      </c>
      <c r="I3380">
        <v>1.5145</v>
      </c>
      <c r="J3380">
        <v>2.278</v>
      </c>
    </row>
    <row r="3381" spans="2:10">
      <c r="B3381" s="2">
        <v>41249</v>
      </c>
      <c r="C3381">
        <v>0.50329999999999997</v>
      </c>
      <c r="D3381">
        <v>1.0979000000000001</v>
      </c>
      <c r="E3381">
        <v>1.8640000000000001</v>
      </c>
      <c r="F3381">
        <v>2.3567999999999998</v>
      </c>
      <c r="G3381">
        <v>0.314</v>
      </c>
      <c r="H3381">
        <v>0.59599999999999997</v>
      </c>
      <c r="I3381">
        <v>1.464</v>
      </c>
      <c r="J3381">
        <v>2.2570000000000001</v>
      </c>
    </row>
    <row r="3382" spans="2:10">
      <c r="B3382" s="2">
        <v>41250</v>
      </c>
      <c r="C3382">
        <v>0.47670000000000001</v>
      </c>
      <c r="D3382">
        <v>1.0783</v>
      </c>
      <c r="E3382">
        <v>1.8493999999999999</v>
      </c>
      <c r="F3382">
        <v>2.3712</v>
      </c>
      <c r="G3382">
        <v>0.29399999999999998</v>
      </c>
      <c r="H3382">
        <v>0.56689999999999996</v>
      </c>
      <c r="I3382">
        <v>1.4461999999999999</v>
      </c>
      <c r="J3382">
        <v>2.2650000000000001</v>
      </c>
    </row>
    <row r="3383" spans="2:10">
      <c r="B3383" s="2">
        <v>41253</v>
      </c>
      <c r="C3383">
        <v>0.48470000000000002</v>
      </c>
      <c r="D3383">
        <v>1.0862000000000001</v>
      </c>
      <c r="E3383">
        <v>1.8501000000000001</v>
      </c>
      <c r="F3383">
        <v>2.3609</v>
      </c>
      <c r="G3383">
        <v>0.2873</v>
      </c>
      <c r="H3383">
        <v>0.57399999999999995</v>
      </c>
      <c r="I3383">
        <v>1.4477</v>
      </c>
      <c r="J3383">
        <v>2.2530000000000001</v>
      </c>
    </row>
    <row r="3384" spans="2:10">
      <c r="B3384" s="2">
        <v>41254</v>
      </c>
      <c r="C3384">
        <v>0.49969999999999998</v>
      </c>
      <c r="D3384">
        <v>1.0988</v>
      </c>
      <c r="E3384">
        <v>1.8561000000000001</v>
      </c>
      <c r="F3384">
        <v>2.3612000000000002</v>
      </c>
      <c r="G3384">
        <v>0.28999999999999998</v>
      </c>
      <c r="H3384">
        <v>0.58399999999999996</v>
      </c>
      <c r="I3384">
        <v>1.4550000000000001</v>
      </c>
      <c r="J3384">
        <v>2.2589999999999999</v>
      </c>
    </row>
    <row r="3385" spans="2:10">
      <c r="B3385" s="2">
        <v>41255</v>
      </c>
      <c r="C3385">
        <v>0.53480000000000005</v>
      </c>
      <c r="D3385">
        <v>1.1311</v>
      </c>
      <c r="E3385">
        <v>1.8929</v>
      </c>
      <c r="F3385">
        <v>2.3788999999999998</v>
      </c>
      <c r="G3385">
        <v>0.29699999999999999</v>
      </c>
      <c r="H3385">
        <v>0.61150000000000004</v>
      </c>
      <c r="I3385">
        <v>1.4870000000000001</v>
      </c>
      <c r="J3385">
        <v>2.2730000000000001</v>
      </c>
    </row>
    <row r="3386" spans="2:10">
      <c r="B3386" s="2">
        <v>41256</v>
      </c>
      <c r="C3386">
        <v>0.52280000000000004</v>
      </c>
      <c r="D3386">
        <v>1.1263000000000001</v>
      </c>
      <c r="E3386">
        <v>1.8864000000000001</v>
      </c>
      <c r="F3386">
        <v>2.3702000000000001</v>
      </c>
      <c r="G3386">
        <v>0.29399999999999998</v>
      </c>
      <c r="H3386">
        <v>0.60519999999999996</v>
      </c>
      <c r="I3386">
        <v>1.4822</v>
      </c>
      <c r="J3386">
        <v>2.2679999999999998</v>
      </c>
    </row>
    <row r="3387" spans="2:10">
      <c r="B3387" s="2">
        <v>41257</v>
      </c>
      <c r="C3387">
        <v>0.53979999999999995</v>
      </c>
      <c r="D3387">
        <v>1.1435999999999999</v>
      </c>
      <c r="E3387">
        <v>1.8831</v>
      </c>
      <c r="F3387">
        <v>2.3713000000000002</v>
      </c>
      <c r="G3387">
        <v>0.3</v>
      </c>
      <c r="H3387">
        <v>0.61880000000000002</v>
      </c>
      <c r="I3387">
        <v>1.4915</v>
      </c>
      <c r="J3387">
        <v>2.2650000000000001</v>
      </c>
    </row>
    <row r="3388" spans="2:10">
      <c r="B3388" s="2">
        <v>41260</v>
      </c>
      <c r="C3388">
        <v>0.56059999999999999</v>
      </c>
      <c r="D3388">
        <v>1.1484000000000001</v>
      </c>
      <c r="E3388">
        <v>1.9011</v>
      </c>
      <c r="F3388">
        <v>2.3942999999999999</v>
      </c>
      <c r="G3388">
        <v>0.314</v>
      </c>
      <c r="H3388">
        <v>0.63339999999999996</v>
      </c>
      <c r="I3388">
        <v>1.4950000000000001</v>
      </c>
      <c r="J3388">
        <v>2.2930000000000001</v>
      </c>
    </row>
    <row r="3389" spans="2:10">
      <c r="B3389" s="2">
        <v>41261</v>
      </c>
      <c r="C3389">
        <v>0.5746</v>
      </c>
      <c r="D3389">
        <v>1.1598999999999999</v>
      </c>
      <c r="E3389">
        <v>1.9293</v>
      </c>
      <c r="F3389">
        <v>2.4129999999999998</v>
      </c>
      <c r="G3389">
        <v>0.309</v>
      </c>
      <c r="H3389">
        <v>0.64800000000000002</v>
      </c>
      <c r="I3389">
        <v>1.5169999999999999</v>
      </c>
      <c r="J3389">
        <v>2.3180000000000001</v>
      </c>
    </row>
    <row r="3390" spans="2:10">
      <c r="B3390" s="2">
        <v>41262</v>
      </c>
      <c r="C3390">
        <v>0.58389999999999997</v>
      </c>
      <c r="D3390">
        <v>1.169</v>
      </c>
      <c r="E3390">
        <v>1.9339999999999999</v>
      </c>
      <c r="F3390">
        <v>2.4215</v>
      </c>
      <c r="G3390">
        <v>0.315</v>
      </c>
      <c r="H3390">
        <v>0.65</v>
      </c>
      <c r="I3390">
        <v>1.5249999999999999</v>
      </c>
      <c r="J3390">
        <v>2.319</v>
      </c>
    </row>
    <row r="3391" spans="2:10">
      <c r="B3391" s="2">
        <v>41263</v>
      </c>
      <c r="C3391">
        <v>0.57310000000000005</v>
      </c>
      <c r="D3391">
        <v>1.1483000000000001</v>
      </c>
      <c r="E3391">
        <v>1.9080999999999999</v>
      </c>
      <c r="F3391">
        <v>2.3933</v>
      </c>
      <c r="G3391">
        <v>0.318</v>
      </c>
      <c r="H3391">
        <v>0.63700000000000001</v>
      </c>
      <c r="I3391">
        <v>1.5074000000000001</v>
      </c>
      <c r="J3391">
        <v>2.2890000000000001</v>
      </c>
    </row>
    <row r="3392" spans="2:10">
      <c r="B3392" s="2">
        <v>41264</v>
      </c>
      <c r="C3392">
        <v>0.56699999999999995</v>
      </c>
      <c r="D3392">
        <v>1.1276999999999999</v>
      </c>
      <c r="E3392">
        <v>1.8813</v>
      </c>
      <c r="F3392">
        <v>2.3757999999999999</v>
      </c>
      <c r="G3392">
        <v>0.31900000000000001</v>
      </c>
      <c r="H3392">
        <v>0.626</v>
      </c>
      <c r="I3392">
        <v>1.482</v>
      </c>
      <c r="J3392">
        <v>2.2759999999999998</v>
      </c>
    </row>
    <row r="3393" spans="2:10">
      <c r="B3393" s="2">
        <v>41267</v>
      </c>
      <c r="C3393">
        <v>0.5716</v>
      </c>
      <c r="D3393">
        <v>1.1234999999999999</v>
      </c>
      <c r="E3393">
        <v>1.8827</v>
      </c>
      <c r="F3393">
        <v>2.3754</v>
      </c>
      <c r="G3393">
        <v>0.32450000000000001</v>
      </c>
      <c r="H3393">
        <v>0.63</v>
      </c>
      <c r="I3393">
        <v>1.4802</v>
      </c>
      <c r="J3393">
        <v>2.27</v>
      </c>
    </row>
    <row r="3394" spans="2:10">
      <c r="B3394" s="2">
        <v>41268</v>
      </c>
      <c r="C3394">
        <v>0.56930000000000003</v>
      </c>
      <c r="D3394">
        <v>1.125</v>
      </c>
      <c r="E3394">
        <v>1.8835</v>
      </c>
      <c r="F3394">
        <v>2.3757999999999999</v>
      </c>
      <c r="G3394" t="e">
        <v>#N/A</v>
      </c>
      <c r="H3394" t="e">
        <v>#N/A</v>
      </c>
      <c r="I3394">
        <v>1.4810000000000001</v>
      </c>
      <c r="J3394">
        <v>2.2690000000000001</v>
      </c>
    </row>
    <row r="3395" spans="2:10">
      <c r="B3395" s="2">
        <v>41269</v>
      </c>
      <c r="C3395">
        <v>0.56930000000000003</v>
      </c>
      <c r="D3395">
        <v>1.125</v>
      </c>
      <c r="E3395">
        <v>1.8835</v>
      </c>
      <c r="F3395">
        <v>2.3757999999999999</v>
      </c>
      <c r="G3395" t="e">
        <v>#N/A</v>
      </c>
      <c r="H3395" t="e">
        <v>#N/A</v>
      </c>
      <c r="I3395">
        <v>1.4810000000000001</v>
      </c>
      <c r="J3395">
        <v>2.2690000000000001</v>
      </c>
    </row>
    <row r="3396" spans="2:10">
      <c r="B3396" s="2">
        <v>41270</v>
      </c>
      <c r="C3396">
        <v>0.55620000000000003</v>
      </c>
      <c r="D3396">
        <v>1.0711999999999999</v>
      </c>
      <c r="E3396">
        <v>1.8380000000000001</v>
      </c>
      <c r="F3396">
        <v>2.3290999999999999</v>
      </c>
      <c r="G3396">
        <v>0.32900000000000001</v>
      </c>
      <c r="H3396">
        <v>0.61599999999999999</v>
      </c>
      <c r="I3396">
        <v>1.4386000000000001</v>
      </c>
      <c r="J3396">
        <v>2.2330000000000001</v>
      </c>
    </row>
    <row r="3397" spans="2:10">
      <c r="B3397" s="2">
        <v>41271</v>
      </c>
      <c r="C3397">
        <v>0.55169999999999997</v>
      </c>
      <c r="D3397">
        <v>1.0819000000000001</v>
      </c>
      <c r="E3397">
        <v>1.8353999999999999</v>
      </c>
      <c r="F3397">
        <v>2.3349000000000002</v>
      </c>
      <c r="G3397">
        <v>0.32500000000000001</v>
      </c>
      <c r="H3397">
        <v>0.60199999999999998</v>
      </c>
      <c r="I3397">
        <v>1.4415</v>
      </c>
      <c r="J3397">
        <v>2.2250000000000001</v>
      </c>
    </row>
    <row r="3398" spans="2:10">
      <c r="B3398" s="2">
        <v>41274</v>
      </c>
      <c r="C3398">
        <v>0.5413</v>
      </c>
      <c r="D3398">
        <v>1.0821000000000001</v>
      </c>
      <c r="E3398">
        <v>1.8293999999999999</v>
      </c>
      <c r="F3398">
        <v>2.3302</v>
      </c>
      <c r="G3398">
        <v>0.32600000000000001</v>
      </c>
      <c r="H3398">
        <v>0.60099999999999998</v>
      </c>
      <c r="I3398">
        <v>1.4339999999999999</v>
      </c>
      <c r="J3398">
        <v>2.222</v>
      </c>
    </row>
    <row r="3399" spans="2:10">
      <c r="B3399" s="2">
        <v>41275</v>
      </c>
      <c r="C3399">
        <v>0.54210000000000003</v>
      </c>
      <c r="D3399">
        <v>1.0824</v>
      </c>
      <c r="E3399">
        <v>1.8295999999999999</v>
      </c>
      <c r="F3399">
        <v>2.3302999999999998</v>
      </c>
      <c r="G3399">
        <v>0.32400000000000001</v>
      </c>
      <c r="H3399" t="e">
        <v>#N/A</v>
      </c>
      <c r="I3399">
        <v>1.4350000000000001</v>
      </c>
      <c r="J3399">
        <v>2.222</v>
      </c>
    </row>
    <row r="3400" spans="2:10">
      <c r="B3400" s="2">
        <v>41276</v>
      </c>
      <c r="C3400">
        <v>0.60940000000000005</v>
      </c>
      <c r="D3400">
        <v>1.175</v>
      </c>
      <c r="E3400">
        <v>1.9416</v>
      </c>
      <c r="F3400">
        <v>2.4289000000000001</v>
      </c>
      <c r="G3400">
        <v>0.33</v>
      </c>
      <c r="H3400">
        <v>0.66500000000000004</v>
      </c>
      <c r="I3400">
        <v>1.5289999999999999</v>
      </c>
      <c r="J3400">
        <v>2.3260000000000001</v>
      </c>
    </row>
    <row r="3401" spans="2:10">
      <c r="B3401" s="2">
        <v>41277</v>
      </c>
      <c r="C3401">
        <v>0.65459999999999996</v>
      </c>
      <c r="D3401">
        <v>1.2418</v>
      </c>
      <c r="E3401">
        <v>2.0083000000000002</v>
      </c>
      <c r="F3401">
        <v>2.4998</v>
      </c>
      <c r="G3401">
        <v>0.34200000000000003</v>
      </c>
      <c r="H3401">
        <v>0.71099999999999997</v>
      </c>
      <c r="I3401">
        <v>1.587</v>
      </c>
      <c r="J3401">
        <v>2.399</v>
      </c>
    </row>
    <row r="3402" spans="2:10">
      <c r="B3402" s="2">
        <v>41278</v>
      </c>
      <c r="C3402">
        <v>0.67820000000000003</v>
      </c>
      <c r="D3402">
        <v>1.2702</v>
      </c>
      <c r="E3402">
        <v>2.0388000000000002</v>
      </c>
      <c r="F3402">
        <v>2.5316999999999998</v>
      </c>
      <c r="G3402">
        <v>0.36399999999999999</v>
      </c>
      <c r="H3402">
        <v>0.72629999999999995</v>
      </c>
      <c r="I3402">
        <v>1.6231</v>
      </c>
      <c r="J3402">
        <v>2.4220000000000002</v>
      </c>
    </row>
    <row r="3403" spans="2:10">
      <c r="B3403" s="2">
        <v>41281</v>
      </c>
      <c r="C3403">
        <v>0.64459999999999995</v>
      </c>
      <c r="D3403">
        <v>1.2321</v>
      </c>
      <c r="E3403">
        <v>1.9985999999999999</v>
      </c>
      <c r="F3403">
        <v>2.4967000000000001</v>
      </c>
      <c r="G3403">
        <v>0.35799999999999998</v>
      </c>
      <c r="H3403">
        <v>0.70799999999999996</v>
      </c>
      <c r="I3403">
        <v>1.585</v>
      </c>
      <c r="J3403">
        <v>2.3879999999999999</v>
      </c>
    </row>
    <row r="3404" spans="2:10">
      <c r="B3404" s="2">
        <v>41282</v>
      </c>
      <c r="C3404">
        <v>0.62329999999999997</v>
      </c>
      <c r="D3404">
        <v>1.2022999999999999</v>
      </c>
      <c r="E3404">
        <v>1.9684999999999999</v>
      </c>
      <c r="F3404">
        <v>2.4620000000000002</v>
      </c>
      <c r="G3404">
        <v>0.35099999999999998</v>
      </c>
      <c r="H3404">
        <v>0.68500000000000005</v>
      </c>
      <c r="I3404">
        <v>1.5549999999999999</v>
      </c>
      <c r="J3404">
        <v>2.3530000000000002</v>
      </c>
    </row>
    <row r="3405" spans="2:10">
      <c r="B3405" s="2">
        <v>41283</v>
      </c>
      <c r="C3405">
        <v>0.61</v>
      </c>
      <c r="D3405">
        <v>1.1916</v>
      </c>
      <c r="E3405">
        <v>1.9624999999999999</v>
      </c>
      <c r="F3405">
        <v>2.4638</v>
      </c>
      <c r="G3405">
        <v>0.34300000000000003</v>
      </c>
      <c r="H3405">
        <v>0.67249999999999999</v>
      </c>
      <c r="I3405">
        <v>1.55</v>
      </c>
      <c r="J3405">
        <v>2.3580000000000001</v>
      </c>
    </row>
    <row r="3406" spans="2:10">
      <c r="B3406" s="2">
        <v>41284</v>
      </c>
      <c r="C3406">
        <v>0.69799999999999995</v>
      </c>
      <c r="D3406">
        <v>1.2858000000000001</v>
      </c>
      <c r="E3406">
        <v>2.0589</v>
      </c>
      <c r="F3406">
        <v>2.5566</v>
      </c>
      <c r="G3406">
        <v>0.36899999999999999</v>
      </c>
      <c r="H3406">
        <v>0.74960000000000004</v>
      </c>
      <c r="I3406">
        <v>1.6377999999999999</v>
      </c>
      <c r="J3406">
        <v>2.4460000000000002</v>
      </c>
    </row>
    <row r="3407" spans="2:10">
      <c r="B3407" s="2">
        <v>41285</v>
      </c>
      <c r="C3407">
        <v>0.75009999999999999</v>
      </c>
      <c r="D3407">
        <v>1.3184</v>
      </c>
      <c r="E3407">
        <v>2.0661999999999998</v>
      </c>
      <c r="F3407">
        <v>2.5638000000000001</v>
      </c>
      <c r="G3407">
        <v>0.39900000000000002</v>
      </c>
      <c r="H3407">
        <v>0.78649999999999998</v>
      </c>
      <c r="I3407">
        <v>1.651</v>
      </c>
      <c r="J3407">
        <v>2.452</v>
      </c>
    </row>
    <row r="3408" spans="2:10">
      <c r="B3408" s="2">
        <v>41288</v>
      </c>
      <c r="C3408">
        <v>0.76739999999999997</v>
      </c>
      <c r="D3408">
        <v>1.3309</v>
      </c>
      <c r="E3408">
        <v>2.0672999999999999</v>
      </c>
      <c r="F3408">
        <v>2.5581</v>
      </c>
      <c r="G3408">
        <v>0.41199999999999998</v>
      </c>
      <c r="H3408">
        <v>0.80800000000000005</v>
      </c>
      <c r="I3408">
        <v>1.661</v>
      </c>
      <c r="J3408">
        <v>2.4540000000000002</v>
      </c>
    </row>
    <row r="3409" spans="2:10">
      <c r="B3409" s="2">
        <v>41289</v>
      </c>
      <c r="C3409">
        <v>0.75229999999999997</v>
      </c>
      <c r="D3409">
        <v>1.3018000000000001</v>
      </c>
      <c r="E3409">
        <v>2.0366</v>
      </c>
      <c r="F3409">
        <v>2.5163000000000002</v>
      </c>
      <c r="G3409">
        <v>0.40899999999999997</v>
      </c>
      <c r="H3409">
        <v>0.79100000000000004</v>
      </c>
      <c r="I3409">
        <v>1.6319999999999999</v>
      </c>
      <c r="J3409">
        <v>2.415</v>
      </c>
    </row>
    <row r="3410" spans="2:10">
      <c r="B3410" s="2">
        <v>41290</v>
      </c>
      <c r="C3410">
        <v>0.73370000000000002</v>
      </c>
      <c r="D3410">
        <v>1.2738</v>
      </c>
      <c r="E3410">
        <v>1.9991000000000001</v>
      </c>
      <c r="F3410">
        <v>2.4712000000000001</v>
      </c>
      <c r="G3410">
        <v>0.40200000000000002</v>
      </c>
      <c r="H3410">
        <v>0.77200000000000002</v>
      </c>
      <c r="I3410">
        <v>1.6</v>
      </c>
      <c r="J3410">
        <v>2.367</v>
      </c>
    </row>
    <row r="3411" spans="2:10">
      <c r="B3411" s="2">
        <v>41291</v>
      </c>
      <c r="C3411">
        <v>0.87539999999999996</v>
      </c>
      <c r="D3411">
        <v>1.3755999999999999</v>
      </c>
      <c r="E3411">
        <v>2.0588000000000002</v>
      </c>
      <c r="F3411">
        <v>2.5083000000000002</v>
      </c>
      <c r="G3411">
        <v>0.46200000000000002</v>
      </c>
      <c r="H3411">
        <v>0.88649999999999995</v>
      </c>
      <c r="I3411">
        <v>1.6688000000000001</v>
      </c>
      <c r="J3411">
        <v>2.4089999999999998</v>
      </c>
    </row>
    <row r="3412" spans="2:10">
      <c r="B3412" s="2">
        <v>41292</v>
      </c>
      <c r="C3412">
        <v>0.84770000000000001</v>
      </c>
      <c r="D3412">
        <v>1.3372999999999999</v>
      </c>
      <c r="E3412">
        <v>2.0026999999999999</v>
      </c>
      <c r="F3412">
        <v>2.4466000000000001</v>
      </c>
      <c r="G3412">
        <v>0.44500000000000001</v>
      </c>
      <c r="H3412">
        <v>0.86</v>
      </c>
      <c r="I3412">
        <v>1.6274999999999999</v>
      </c>
      <c r="J3412">
        <v>2.35</v>
      </c>
    </row>
    <row r="3413" spans="2:10">
      <c r="B3413" s="2">
        <v>41295</v>
      </c>
      <c r="C3413">
        <v>0.85970000000000002</v>
      </c>
      <c r="D3413">
        <v>1.3537999999999999</v>
      </c>
      <c r="E3413">
        <v>2.0139999999999998</v>
      </c>
      <c r="F3413">
        <v>2.4479000000000002</v>
      </c>
      <c r="G3413">
        <v>0.44400000000000001</v>
      </c>
      <c r="H3413">
        <v>0.87250000000000005</v>
      </c>
      <c r="I3413">
        <v>1.6339999999999999</v>
      </c>
      <c r="J3413">
        <v>2.3479999999999999</v>
      </c>
    </row>
    <row r="3414" spans="2:10">
      <c r="B3414" s="2">
        <v>41296</v>
      </c>
      <c r="C3414">
        <v>0.82809999999999995</v>
      </c>
      <c r="D3414">
        <v>1.3465</v>
      </c>
      <c r="E3414">
        <v>2.0163000000000002</v>
      </c>
      <c r="F3414">
        <v>2.4554</v>
      </c>
      <c r="G3414">
        <v>0.43099999999999999</v>
      </c>
      <c r="H3414">
        <v>0.85</v>
      </c>
      <c r="I3414">
        <v>1.635</v>
      </c>
      <c r="J3414">
        <v>2.355</v>
      </c>
    </row>
    <row r="3415" spans="2:10">
      <c r="B3415" s="2">
        <v>41297</v>
      </c>
      <c r="C3415">
        <v>0.79720000000000002</v>
      </c>
      <c r="D3415">
        <v>1.3146</v>
      </c>
      <c r="E3415">
        <v>2.0013000000000001</v>
      </c>
      <c r="F3415">
        <v>2.4630999999999998</v>
      </c>
      <c r="G3415">
        <v>0.433</v>
      </c>
      <c r="H3415">
        <v>0.82450000000000001</v>
      </c>
      <c r="I3415">
        <v>1.617</v>
      </c>
      <c r="J3415">
        <v>2.363</v>
      </c>
    </row>
    <row r="3416" spans="2:10">
      <c r="B3416" s="2">
        <v>41298</v>
      </c>
      <c r="C3416">
        <v>0.81740000000000002</v>
      </c>
      <c r="D3416">
        <v>1.3321000000000001</v>
      </c>
      <c r="E3416">
        <v>2.0179</v>
      </c>
      <c r="F3416">
        <v>2.488</v>
      </c>
      <c r="G3416">
        <v>0.441</v>
      </c>
      <c r="H3416">
        <v>0.84199999999999997</v>
      </c>
      <c r="I3416">
        <v>1.6319999999999999</v>
      </c>
      <c r="J3416">
        <v>2.3860000000000001</v>
      </c>
    </row>
    <row r="3417" spans="2:10">
      <c r="B3417" s="2">
        <v>41299</v>
      </c>
      <c r="C3417">
        <v>0.98040000000000005</v>
      </c>
      <c r="D3417">
        <v>1.4614</v>
      </c>
      <c r="E3417">
        <v>2.1055999999999999</v>
      </c>
      <c r="F3417">
        <v>2.5329999999999999</v>
      </c>
      <c r="G3417">
        <v>0.499</v>
      </c>
      <c r="H3417">
        <v>0.97650000000000003</v>
      </c>
      <c r="I3417">
        <v>1.7248000000000001</v>
      </c>
      <c r="J3417">
        <v>2.4380000000000002</v>
      </c>
    </row>
    <row r="3418" spans="2:10">
      <c r="B3418" s="2">
        <v>41302</v>
      </c>
      <c r="C3418">
        <v>1.042</v>
      </c>
      <c r="D3418">
        <v>1.5324</v>
      </c>
      <c r="E3418">
        <v>2.1368999999999998</v>
      </c>
      <c r="F3418">
        <v>2.5348999999999999</v>
      </c>
      <c r="G3418">
        <v>0.51300000000000001</v>
      </c>
      <c r="H3418">
        <v>1.03</v>
      </c>
      <c r="I3418">
        <v>1.7621</v>
      </c>
      <c r="J3418">
        <v>2.4359999999999999</v>
      </c>
    </row>
    <row r="3419" spans="2:10">
      <c r="B3419" s="2">
        <v>41303</v>
      </c>
      <c r="C3419">
        <v>1.0086999999999999</v>
      </c>
      <c r="D3419">
        <v>1.5212000000000001</v>
      </c>
      <c r="E3419">
        <v>2.1488999999999998</v>
      </c>
      <c r="F3419">
        <v>2.5394999999999999</v>
      </c>
      <c r="G3419">
        <v>0.501</v>
      </c>
      <c r="H3419">
        <v>1.0085</v>
      </c>
      <c r="I3419">
        <v>1.7687999999999999</v>
      </c>
      <c r="J3419">
        <v>2.4365000000000001</v>
      </c>
    </row>
    <row r="3420" spans="2:10">
      <c r="B3420" s="2">
        <v>41304</v>
      </c>
      <c r="C3420">
        <v>1.0337000000000001</v>
      </c>
      <c r="D3420">
        <v>1.5476000000000001</v>
      </c>
      <c r="E3420">
        <v>2.1648000000000001</v>
      </c>
      <c r="F3420">
        <v>2.5322</v>
      </c>
      <c r="G3420">
        <v>0.51200000000000001</v>
      </c>
      <c r="H3420">
        <v>1.0235000000000001</v>
      </c>
      <c r="I3420">
        <v>1.7866</v>
      </c>
      <c r="J3420">
        <v>2.4394999999999998</v>
      </c>
    </row>
    <row r="3421" spans="2:10">
      <c r="B3421" s="2">
        <v>41305</v>
      </c>
      <c r="C3421">
        <v>1.0264</v>
      </c>
      <c r="D3421">
        <v>1.5334000000000001</v>
      </c>
      <c r="E3421">
        <v>2.1695000000000002</v>
      </c>
      <c r="F3421">
        <v>2.5308000000000002</v>
      </c>
      <c r="G3421">
        <v>0.51200000000000001</v>
      </c>
      <c r="H3421">
        <v>1.0185999999999999</v>
      </c>
      <c r="I3421">
        <v>1.792</v>
      </c>
      <c r="J3421">
        <v>2.4329999999999998</v>
      </c>
    </row>
    <row r="3422" spans="2:10">
      <c r="B3422" s="2">
        <v>41306</v>
      </c>
      <c r="C3422">
        <v>1.0038</v>
      </c>
      <c r="D3422">
        <v>1.5391999999999999</v>
      </c>
      <c r="E3422">
        <v>2.2069000000000001</v>
      </c>
      <c r="F3422">
        <v>2.5735000000000001</v>
      </c>
      <c r="G3422">
        <v>0.50700000000000001</v>
      </c>
      <c r="H3422">
        <v>1.0075000000000001</v>
      </c>
      <c r="I3422">
        <v>1.8172999999999999</v>
      </c>
      <c r="J3422">
        <v>2.4740000000000002</v>
      </c>
    </row>
    <row r="3423" spans="2:10">
      <c r="B3423" s="2">
        <v>41309</v>
      </c>
      <c r="C3423">
        <v>0.92469999999999997</v>
      </c>
      <c r="D3423">
        <v>1.4616</v>
      </c>
      <c r="E3423">
        <v>2.1145</v>
      </c>
      <c r="F3423">
        <v>2.4929999999999999</v>
      </c>
      <c r="G3423">
        <v>0.48099999999999998</v>
      </c>
      <c r="H3423">
        <v>0.93899999999999995</v>
      </c>
      <c r="I3423">
        <v>1.7410000000000001</v>
      </c>
      <c r="J3423">
        <v>2.3929999999999998</v>
      </c>
    </row>
    <row r="3424" spans="2:10">
      <c r="B3424" s="2">
        <v>41310</v>
      </c>
      <c r="C3424">
        <v>0.96430000000000005</v>
      </c>
      <c r="D3424">
        <v>1.4984999999999999</v>
      </c>
      <c r="E3424">
        <v>2.1551</v>
      </c>
      <c r="F3424">
        <v>2.5268000000000002</v>
      </c>
      <c r="G3424">
        <v>0.49099999999999999</v>
      </c>
      <c r="H3424">
        <v>0.97199999999999998</v>
      </c>
      <c r="I3424">
        <v>1.77</v>
      </c>
      <c r="J3424">
        <v>2.4279999999999999</v>
      </c>
    </row>
    <row r="3425" spans="2:10">
      <c r="B3425" s="2">
        <v>41311</v>
      </c>
      <c r="C3425">
        <v>0.95489999999999997</v>
      </c>
      <c r="D3425">
        <v>1.4921</v>
      </c>
      <c r="E3425">
        <v>2.1482000000000001</v>
      </c>
      <c r="F3425">
        <v>2.5283000000000002</v>
      </c>
      <c r="G3425">
        <v>0.48599999999999999</v>
      </c>
      <c r="H3425">
        <v>0.96299999999999997</v>
      </c>
      <c r="I3425">
        <v>1.7609999999999999</v>
      </c>
      <c r="J3425">
        <v>2.4279999999999999</v>
      </c>
    </row>
    <row r="3426" spans="2:10">
      <c r="B3426" s="2">
        <v>41312</v>
      </c>
      <c r="C3426">
        <v>0.87980000000000003</v>
      </c>
      <c r="D3426">
        <v>1.4328000000000001</v>
      </c>
      <c r="E3426">
        <v>2.1238999999999999</v>
      </c>
      <c r="F3426">
        <v>2.5190000000000001</v>
      </c>
      <c r="G3426">
        <v>0.46</v>
      </c>
      <c r="H3426">
        <v>0.90600000000000003</v>
      </c>
      <c r="I3426">
        <v>1.7329000000000001</v>
      </c>
      <c r="J3426">
        <v>2.42</v>
      </c>
    </row>
    <row r="3427" spans="2:10">
      <c r="B3427" s="2">
        <v>41313</v>
      </c>
      <c r="C3427">
        <v>0.86519999999999997</v>
      </c>
      <c r="D3427">
        <v>1.4114</v>
      </c>
      <c r="E3427">
        <v>2.1103999999999998</v>
      </c>
      <c r="F3427">
        <v>2.5230000000000001</v>
      </c>
      <c r="G3427">
        <v>0.45400000000000001</v>
      </c>
      <c r="H3427">
        <v>0.88700000000000001</v>
      </c>
      <c r="I3427">
        <v>1.7129000000000001</v>
      </c>
      <c r="J3427">
        <v>2.4220000000000002</v>
      </c>
    </row>
    <row r="3428" spans="2:10">
      <c r="B3428" s="2">
        <v>41316</v>
      </c>
      <c r="C3428">
        <v>0.87870000000000004</v>
      </c>
      <c r="D3428">
        <v>1.4289000000000001</v>
      </c>
      <c r="E3428">
        <v>2.1280000000000001</v>
      </c>
      <c r="F3428">
        <v>2.5510000000000002</v>
      </c>
      <c r="G3428">
        <v>0.45300000000000001</v>
      </c>
      <c r="H3428">
        <v>0.9</v>
      </c>
      <c r="I3428">
        <v>1.724</v>
      </c>
      <c r="J3428">
        <v>2.4550000000000001</v>
      </c>
    </row>
    <row r="3429" spans="2:10">
      <c r="B3429" s="2">
        <v>41317</v>
      </c>
      <c r="C3429">
        <v>0.90229999999999999</v>
      </c>
      <c r="D3429">
        <v>1.4529000000000001</v>
      </c>
      <c r="E3429">
        <v>2.1507000000000001</v>
      </c>
      <c r="F3429">
        <v>2.5853999999999999</v>
      </c>
      <c r="G3429">
        <v>0.45400000000000001</v>
      </c>
      <c r="H3429">
        <v>0.92500000000000004</v>
      </c>
      <c r="I3429">
        <v>1.754</v>
      </c>
      <c r="J3429">
        <v>2.476</v>
      </c>
    </row>
    <row r="3430" spans="2:10">
      <c r="B3430" s="2">
        <v>41318</v>
      </c>
      <c r="C3430">
        <v>0.93910000000000005</v>
      </c>
      <c r="D3430">
        <v>1.5143</v>
      </c>
      <c r="E3430">
        <v>2.2155</v>
      </c>
      <c r="F3430">
        <v>2.6353</v>
      </c>
      <c r="G3430">
        <v>0.45500000000000002</v>
      </c>
      <c r="H3430">
        <v>0.95650000000000002</v>
      </c>
      <c r="I3430">
        <v>1.8028</v>
      </c>
      <c r="J3430">
        <v>2.5299999999999998</v>
      </c>
    </row>
    <row r="3431" spans="2:10">
      <c r="B3431" s="2">
        <v>41319</v>
      </c>
      <c r="C3431">
        <v>0.87319999999999998</v>
      </c>
      <c r="D3431">
        <v>1.4466000000000001</v>
      </c>
      <c r="E3431">
        <v>2.1690999999999998</v>
      </c>
      <c r="F3431">
        <v>2.6065999999999998</v>
      </c>
      <c r="G3431">
        <v>0.435</v>
      </c>
      <c r="H3431">
        <v>0.90300000000000002</v>
      </c>
      <c r="I3431">
        <v>1.7553000000000001</v>
      </c>
      <c r="J3431">
        <v>2.4990000000000001</v>
      </c>
    </row>
    <row r="3432" spans="2:10">
      <c r="B3432" s="2">
        <v>41320</v>
      </c>
      <c r="C3432">
        <v>0.86360000000000003</v>
      </c>
      <c r="D3432">
        <v>1.4481999999999999</v>
      </c>
      <c r="E3432">
        <v>2.1682999999999999</v>
      </c>
      <c r="F3432">
        <v>2.6073</v>
      </c>
      <c r="G3432">
        <v>0.43099999999999999</v>
      </c>
      <c r="H3432">
        <v>0.89590000000000003</v>
      </c>
      <c r="I3432">
        <v>1.754</v>
      </c>
      <c r="J3432">
        <v>2.4980000000000002</v>
      </c>
    </row>
    <row r="3433" spans="2:10">
      <c r="B3433" s="2">
        <v>41323</v>
      </c>
      <c r="C3433">
        <v>0.85819999999999996</v>
      </c>
      <c r="D3433">
        <v>1.4407000000000001</v>
      </c>
      <c r="E3433">
        <v>2.1682000000000001</v>
      </c>
      <c r="F3433">
        <v>2.6112000000000002</v>
      </c>
      <c r="G3433">
        <v>0.42799999999999999</v>
      </c>
      <c r="H3433">
        <v>0.89049999999999996</v>
      </c>
      <c r="I3433">
        <v>1.7535000000000001</v>
      </c>
      <c r="J3433">
        <v>2.5019999999999998</v>
      </c>
    </row>
    <row r="3434" spans="2:10">
      <c r="B3434" s="2">
        <v>41324</v>
      </c>
      <c r="C3434">
        <v>0.8609</v>
      </c>
      <c r="D3434">
        <v>1.4496</v>
      </c>
      <c r="E3434">
        <v>2.1726999999999999</v>
      </c>
      <c r="F3434">
        <v>2.6196999999999999</v>
      </c>
      <c r="G3434">
        <v>0.43099999999999999</v>
      </c>
      <c r="H3434">
        <v>0.88900000000000001</v>
      </c>
      <c r="I3434">
        <v>1.7557</v>
      </c>
      <c r="J3434">
        <v>2.512</v>
      </c>
    </row>
    <row r="3435" spans="2:10">
      <c r="B3435" s="2">
        <v>41325</v>
      </c>
      <c r="C3435">
        <v>0.88739999999999997</v>
      </c>
      <c r="D3435">
        <v>1.4614</v>
      </c>
      <c r="E3435">
        <v>2.1850999999999998</v>
      </c>
      <c r="F3435">
        <v>2.637</v>
      </c>
      <c r="G3435">
        <v>0.44</v>
      </c>
      <c r="H3435">
        <v>0.91</v>
      </c>
      <c r="I3435">
        <v>1.7666999999999999</v>
      </c>
      <c r="J3435">
        <v>2.524</v>
      </c>
    </row>
    <row r="3436" spans="2:10">
      <c r="B3436" s="2">
        <v>41326</v>
      </c>
      <c r="C3436">
        <v>0.84060000000000001</v>
      </c>
      <c r="D3436">
        <v>1.4052</v>
      </c>
      <c r="E3436">
        <v>2.1423000000000001</v>
      </c>
      <c r="F3436">
        <v>2.5922000000000001</v>
      </c>
      <c r="G3436">
        <v>0.42499999999999999</v>
      </c>
      <c r="H3436">
        <v>0.87</v>
      </c>
      <c r="I3436">
        <v>1.726</v>
      </c>
      <c r="J3436">
        <v>2.4860000000000002</v>
      </c>
    </row>
    <row r="3437" spans="2:10">
      <c r="B3437" s="2">
        <v>41327</v>
      </c>
      <c r="C3437">
        <v>0.79069999999999996</v>
      </c>
      <c r="D3437">
        <v>1.3844000000000001</v>
      </c>
      <c r="E3437">
        <v>2.1259999999999999</v>
      </c>
      <c r="F3437">
        <v>2.5884999999999998</v>
      </c>
      <c r="G3437">
        <v>0.39400000000000002</v>
      </c>
      <c r="H3437">
        <v>0.83150000000000002</v>
      </c>
      <c r="I3437">
        <v>1.7055</v>
      </c>
      <c r="J3437">
        <v>2.48</v>
      </c>
    </row>
    <row r="3438" spans="2:10">
      <c r="B3438" s="2">
        <v>41330</v>
      </c>
      <c r="C3438">
        <v>0.74199999999999999</v>
      </c>
      <c r="D3438">
        <v>1.3224</v>
      </c>
      <c r="E3438">
        <v>2.0687000000000002</v>
      </c>
      <c r="F3438">
        <v>2.5455000000000001</v>
      </c>
      <c r="G3438">
        <v>0.39100000000000001</v>
      </c>
      <c r="H3438">
        <v>0.77800000000000002</v>
      </c>
      <c r="I3438">
        <v>1.6525000000000001</v>
      </c>
      <c r="J3438">
        <v>2.4380000000000002</v>
      </c>
    </row>
    <row r="3439" spans="2:10">
      <c r="B3439" s="2">
        <v>41331</v>
      </c>
      <c r="C3439">
        <v>0.72799999999999998</v>
      </c>
      <c r="D3439">
        <v>1.3162</v>
      </c>
      <c r="E3439">
        <v>2.0623999999999998</v>
      </c>
      <c r="F3439">
        <v>2.5350999999999999</v>
      </c>
      <c r="G3439">
        <v>0.379</v>
      </c>
      <c r="H3439">
        <v>0.77800000000000002</v>
      </c>
      <c r="I3439">
        <v>1.6415</v>
      </c>
      <c r="J3439">
        <v>2.4300000000000002</v>
      </c>
    </row>
    <row r="3440" spans="2:10">
      <c r="B3440" s="2">
        <v>41332</v>
      </c>
      <c r="C3440">
        <v>0.73519999999999996</v>
      </c>
      <c r="D3440">
        <v>1.306</v>
      </c>
      <c r="E3440">
        <v>2.0613999999999999</v>
      </c>
      <c r="F3440">
        <v>2.5268999999999999</v>
      </c>
      <c r="G3440">
        <v>0.371</v>
      </c>
      <c r="H3440">
        <v>0.77600000000000002</v>
      </c>
      <c r="I3440">
        <v>1.6451</v>
      </c>
      <c r="J3440">
        <v>2.42</v>
      </c>
    </row>
    <row r="3441" spans="2:10">
      <c r="B3441" s="2">
        <v>41333</v>
      </c>
      <c r="C3441">
        <v>0.68079999999999996</v>
      </c>
      <c r="D3441">
        <v>1.2688999999999999</v>
      </c>
      <c r="E3441">
        <v>2.0221</v>
      </c>
      <c r="F3441">
        <v>2.4977</v>
      </c>
      <c r="G3441">
        <v>0.35499999999999998</v>
      </c>
      <c r="H3441">
        <v>0.73299999999999998</v>
      </c>
      <c r="I3441">
        <v>1.6114999999999999</v>
      </c>
      <c r="J3441">
        <v>2.3860000000000001</v>
      </c>
    </row>
    <row r="3442" spans="2:10">
      <c r="B3442" s="2">
        <v>41334</v>
      </c>
      <c r="C3442">
        <v>0.65469999999999995</v>
      </c>
      <c r="D3442">
        <v>1.2316</v>
      </c>
      <c r="E3442">
        <v>1.9813000000000001</v>
      </c>
      <c r="F3442">
        <v>2.4723000000000002</v>
      </c>
      <c r="G3442">
        <v>0.34100000000000003</v>
      </c>
      <c r="H3442">
        <v>0.70799999999999996</v>
      </c>
      <c r="I3442">
        <v>1.5751999999999999</v>
      </c>
      <c r="J3442">
        <v>2.363</v>
      </c>
    </row>
    <row r="3443" spans="2:10">
      <c r="B3443" s="2">
        <v>41337</v>
      </c>
      <c r="C3443">
        <v>0.66269999999999996</v>
      </c>
      <c r="D3443">
        <v>1.2472000000000001</v>
      </c>
      <c r="E3443">
        <v>2.0028000000000001</v>
      </c>
      <c r="F3443">
        <v>2.4923999999999999</v>
      </c>
      <c r="G3443">
        <v>0.34</v>
      </c>
      <c r="H3443">
        <v>0.71579999999999999</v>
      </c>
      <c r="I3443">
        <v>1.585</v>
      </c>
      <c r="J3443">
        <v>2.391</v>
      </c>
    </row>
    <row r="3444" spans="2:10">
      <c r="B3444" s="2">
        <v>41338</v>
      </c>
      <c r="C3444">
        <v>0.6885</v>
      </c>
      <c r="D3444">
        <v>1.2723</v>
      </c>
      <c r="E3444">
        <v>2.0276999999999998</v>
      </c>
      <c r="F3444">
        <v>2.5198999999999998</v>
      </c>
      <c r="G3444">
        <v>0.34699999999999998</v>
      </c>
      <c r="H3444">
        <v>0.73899999999999999</v>
      </c>
      <c r="I3444">
        <v>1.6120000000000001</v>
      </c>
      <c r="J3444">
        <v>2.4089999999999998</v>
      </c>
    </row>
    <row r="3445" spans="2:10">
      <c r="B3445" s="2">
        <v>41339</v>
      </c>
      <c r="C3445">
        <v>0.66210000000000002</v>
      </c>
      <c r="D3445">
        <v>1.2479</v>
      </c>
      <c r="E3445">
        <v>2.0211999999999999</v>
      </c>
      <c r="F3445">
        <v>2.5104000000000002</v>
      </c>
      <c r="G3445">
        <v>0.33200000000000002</v>
      </c>
      <c r="H3445">
        <v>0.71899999999999997</v>
      </c>
      <c r="I3445">
        <v>1.6021000000000001</v>
      </c>
      <c r="J3445">
        <v>2.3984999999999999</v>
      </c>
    </row>
    <row r="3446" spans="2:10">
      <c r="B3446" s="2">
        <v>41340</v>
      </c>
      <c r="C3446">
        <v>0.72319999999999995</v>
      </c>
      <c r="D3446">
        <v>1.2999000000000001</v>
      </c>
      <c r="E3446">
        <v>2.0448</v>
      </c>
      <c r="F3446">
        <v>2.5343</v>
      </c>
      <c r="G3446">
        <v>0.35899999999999999</v>
      </c>
      <c r="H3446">
        <v>0.76400000000000001</v>
      </c>
      <c r="I3446">
        <v>1.633</v>
      </c>
      <c r="J3446">
        <v>2.4260000000000002</v>
      </c>
    </row>
    <row r="3447" spans="2:10">
      <c r="B3447" s="2">
        <v>41341</v>
      </c>
      <c r="C3447">
        <v>0.71560000000000001</v>
      </c>
      <c r="D3447">
        <v>1.3019000000000001</v>
      </c>
      <c r="E3447">
        <v>2.0547</v>
      </c>
      <c r="F3447">
        <v>2.5379999999999998</v>
      </c>
      <c r="G3447">
        <v>0.35399999999999998</v>
      </c>
      <c r="H3447">
        <v>0.75970000000000004</v>
      </c>
      <c r="I3447">
        <v>1.639</v>
      </c>
      <c r="J3447">
        <v>2.4319999999999999</v>
      </c>
    </row>
    <row r="3448" spans="2:10">
      <c r="B3448" s="2">
        <v>41344</v>
      </c>
      <c r="C3448">
        <v>0.72629999999999995</v>
      </c>
      <c r="D3448">
        <v>1.3185</v>
      </c>
      <c r="E3448">
        <v>2.0752000000000002</v>
      </c>
      <c r="F3448">
        <v>2.5682</v>
      </c>
      <c r="G3448">
        <v>0.35699999999999998</v>
      </c>
      <c r="H3448">
        <v>0.77210000000000001</v>
      </c>
      <c r="I3448">
        <v>1.6539999999999999</v>
      </c>
      <c r="J3448">
        <v>2.4590000000000001</v>
      </c>
    </row>
    <row r="3449" spans="2:10">
      <c r="B3449" s="2">
        <v>41345</v>
      </c>
      <c r="C3449">
        <v>0.69799999999999995</v>
      </c>
      <c r="D3449">
        <v>1.2767999999999999</v>
      </c>
      <c r="E3449">
        <v>2.0356000000000001</v>
      </c>
      <c r="F3449">
        <v>2.5377000000000001</v>
      </c>
      <c r="G3449">
        <v>0.35</v>
      </c>
      <c r="H3449">
        <v>0.74429999999999996</v>
      </c>
      <c r="I3449">
        <v>1.6166</v>
      </c>
      <c r="J3449">
        <v>2.431</v>
      </c>
    </row>
    <row r="3450" spans="2:10">
      <c r="B3450" s="2">
        <v>41346</v>
      </c>
      <c r="C3450">
        <v>0.69430000000000003</v>
      </c>
      <c r="D3450">
        <v>1.2728999999999999</v>
      </c>
      <c r="E3450">
        <v>2.0316999999999998</v>
      </c>
      <c r="F3450">
        <v>2.5352999999999999</v>
      </c>
      <c r="G3450">
        <v>0.35399999999999998</v>
      </c>
      <c r="H3450">
        <v>0.7419</v>
      </c>
      <c r="I3450">
        <v>1.6120000000000001</v>
      </c>
      <c r="J3450">
        <v>2.4279999999999999</v>
      </c>
    </row>
    <row r="3451" spans="2:10">
      <c r="B3451" s="2">
        <v>41347</v>
      </c>
      <c r="C3451">
        <v>0.69579999999999997</v>
      </c>
      <c r="D3451">
        <v>1.2723</v>
      </c>
      <c r="E3451">
        <v>2.0312999999999999</v>
      </c>
      <c r="F3451">
        <v>2.5398000000000001</v>
      </c>
      <c r="G3451">
        <v>0.35749999999999998</v>
      </c>
      <c r="H3451">
        <v>0.745</v>
      </c>
      <c r="I3451">
        <v>1.6128</v>
      </c>
      <c r="J3451">
        <v>2.4319999999999999</v>
      </c>
    </row>
    <row r="3452" spans="2:10">
      <c r="B3452" s="2">
        <v>41348</v>
      </c>
      <c r="C3452">
        <v>0.67320000000000002</v>
      </c>
      <c r="D3452">
        <v>1.2508999999999999</v>
      </c>
      <c r="E3452">
        <v>2.0089999999999999</v>
      </c>
      <c r="F3452">
        <v>2.5286</v>
      </c>
      <c r="G3452">
        <v>0.35349999999999998</v>
      </c>
      <c r="H3452">
        <v>0.72689999999999999</v>
      </c>
      <c r="I3452">
        <v>1.5914999999999999</v>
      </c>
      <c r="J3452">
        <v>2.415</v>
      </c>
    </row>
    <row r="3453" spans="2:10">
      <c r="B3453" s="2">
        <v>41351</v>
      </c>
      <c r="C3453">
        <v>0.6492</v>
      </c>
      <c r="D3453">
        <v>1.214</v>
      </c>
      <c r="E3453">
        <v>1.9722</v>
      </c>
      <c r="F3453">
        <v>2.4918</v>
      </c>
      <c r="G3453">
        <v>0.35699999999999998</v>
      </c>
      <c r="H3453">
        <v>0.7056</v>
      </c>
      <c r="I3453">
        <v>1.5567</v>
      </c>
      <c r="J3453">
        <v>2.3849999999999998</v>
      </c>
    </row>
    <row r="3454" spans="2:10">
      <c r="B3454" s="2">
        <v>41352</v>
      </c>
      <c r="C3454">
        <v>0.69540000000000002</v>
      </c>
      <c r="D3454">
        <v>1.2078</v>
      </c>
      <c r="E3454">
        <v>1.9289000000000001</v>
      </c>
      <c r="F3454">
        <v>2.4218999999999999</v>
      </c>
      <c r="G3454">
        <v>0.41699999999999998</v>
      </c>
      <c r="H3454">
        <v>0.73399999999999999</v>
      </c>
      <c r="I3454">
        <v>1.5367</v>
      </c>
      <c r="J3454">
        <v>2.3260000000000001</v>
      </c>
    </row>
    <row r="3455" spans="2:10">
      <c r="B3455" s="2">
        <v>41353</v>
      </c>
      <c r="C3455">
        <v>0.71819999999999995</v>
      </c>
      <c r="D3455">
        <v>1.2518</v>
      </c>
      <c r="E3455">
        <v>1.9710000000000001</v>
      </c>
      <c r="F3455">
        <v>2.4617</v>
      </c>
      <c r="G3455">
        <v>0.41199999999999998</v>
      </c>
      <c r="H3455">
        <v>0.76200000000000001</v>
      </c>
      <c r="I3455">
        <v>1.5740000000000001</v>
      </c>
      <c r="J3455">
        <v>2.359</v>
      </c>
    </row>
    <row r="3456" spans="2:10">
      <c r="B3456" s="2">
        <v>41354</v>
      </c>
      <c r="C3456">
        <v>0.68620000000000003</v>
      </c>
      <c r="D3456">
        <v>1.2137</v>
      </c>
      <c r="E3456">
        <v>1.9361999999999999</v>
      </c>
      <c r="F3456">
        <v>2.4249999999999998</v>
      </c>
      <c r="G3456">
        <v>0.40899999999999997</v>
      </c>
      <c r="H3456">
        <v>0.73360000000000003</v>
      </c>
      <c r="I3456">
        <v>1.544</v>
      </c>
      <c r="J3456">
        <v>2.323</v>
      </c>
    </row>
    <row r="3457" spans="2:10">
      <c r="B3457" s="2">
        <v>41355</v>
      </c>
      <c r="C3457">
        <v>0.71130000000000004</v>
      </c>
      <c r="D3457">
        <v>1.2337</v>
      </c>
      <c r="E3457">
        <v>1.9509000000000001</v>
      </c>
      <c r="F3457">
        <v>2.4249999999999998</v>
      </c>
      <c r="G3457">
        <v>0.41599999999999998</v>
      </c>
      <c r="H3457">
        <v>0.751</v>
      </c>
      <c r="I3457">
        <v>1.56</v>
      </c>
      <c r="J3457">
        <v>2.3250000000000002</v>
      </c>
    </row>
    <row r="3458" spans="2:10">
      <c r="B3458" s="2">
        <v>41358</v>
      </c>
      <c r="C3458">
        <v>0.6875</v>
      </c>
      <c r="D3458">
        <v>1.2104999999999999</v>
      </c>
      <c r="E3458">
        <v>1.9234</v>
      </c>
      <c r="F3458">
        <v>2.4258000000000002</v>
      </c>
      <c r="G3458">
        <v>0.40300000000000002</v>
      </c>
      <c r="H3458">
        <v>0.73250000000000004</v>
      </c>
      <c r="I3458">
        <v>1.538</v>
      </c>
      <c r="J3458">
        <v>2.3250000000000002</v>
      </c>
    </row>
    <row r="3459" spans="2:10">
      <c r="B3459" s="2">
        <v>41359</v>
      </c>
      <c r="C3459">
        <v>0.67659999999999998</v>
      </c>
      <c r="D3459">
        <v>1.2009000000000001</v>
      </c>
      <c r="E3459">
        <v>1.9339999999999999</v>
      </c>
      <c r="F3459">
        <v>2.4371999999999998</v>
      </c>
      <c r="G3459">
        <v>0.39950000000000002</v>
      </c>
      <c r="H3459">
        <v>0.72150000000000003</v>
      </c>
      <c r="I3459">
        <v>1.5392999999999999</v>
      </c>
      <c r="J3459">
        <v>2.331</v>
      </c>
    </row>
    <row r="3460" spans="2:10">
      <c r="B3460" s="2">
        <v>41360</v>
      </c>
      <c r="C3460">
        <v>0.68620000000000003</v>
      </c>
      <c r="D3460">
        <v>1.1975</v>
      </c>
      <c r="E3460">
        <v>1.9156</v>
      </c>
      <c r="F3460">
        <v>2.4001000000000001</v>
      </c>
      <c r="G3460">
        <v>0.41</v>
      </c>
      <c r="H3460">
        <v>0.72450000000000003</v>
      </c>
      <c r="I3460">
        <v>1.5285</v>
      </c>
      <c r="J3460">
        <v>2.3050000000000002</v>
      </c>
    </row>
    <row r="3461" spans="2:10">
      <c r="B3461" s="2">
        <v>41361</v>
      </c>
      <c r="C3461">
        <v>0.7097</v>
      </c>
      <c r="D3461">
        <v>1.2299</v>
      </c>
      <c r="E3461">
        <v>1.9363999999999999</v>
      </c>
      <c r="F3461">
        <v>2.4205000000000001</v>
      </c>
      <c r="G3461">
        <v>0.41</v>
      </c>
      <c r="H3461">
        <v>0.751</v>
      </c>
      <c r="I3461">
        <v>1.548</v>
      </c>
      <c r="J3461">
        <v>2.319</v>
      </c>
    </row>
    <row r="3462" spans="2:10">
      <c r="B3462" s="2">
        <v>41362</v>
      </c>
      <c r="C3462">
        <v>0.70720000000000005</v>
      </c>
      <c r="D3462">
        <v>1.2303999999999999</v>
      </c>
      <c r="E3462">
        <v>1.9378</v>
      </c>
      <c r="F3462">
        <v>2.4180000000000001</v>
      </c>
      <c r="G3462">
        <v>0.40799999999999997</v>
      </c>
      <c r="H3462">
        <v>0.75080000000000002</v>
      </c>
      <c r="I3462">
        <v>1.5462</v>
      </c>
      <c r="J3462">
        <v>2.319</v>
      </c>
    </row>
    <row r="3463" spans="2:10">
      <c r="B3463" s="2">
        <v>41365</v>
      </c>
      <c r="C3463">
        <v>0.70569999999999999</v>
      </c>
      <c r="D3463">
        <v>1.2303999999999999</v>
      </c>
      <c r="E3463">
        <v>1.9378</v>
      </c>
      <c r="F3463">
        <v>2.4180000000000001</v>
      </c>
      <c r="G3463" t="e">
        <v>#N/A</v>
      </c>
      <c r="H3463">
        <v>0.74870000000000003</v>
      </c>
      <c r="I3463">
        <v>1.5449999999999999</v>
      </c>
      <c r="J3463">
        <v>2.319</v>
      </c>
    </row>
    <row r="3464" spans="2:10">
      <c r="B3464" s="2">
        <v>41366</v>
      </c>
      <c r="C3464">
        <v>0.67969999999999997</v>
      </c>
      <c r="D3464">
        <v>1.2052</v>
      </c>
      <c r="E3464">
        <v>1.9234</v>
      </c>
      <c r="F3464">
        <v>2.4211</v>
      </c>
      <c r="G3464">
        <v>0.38300000000000001</v>
      </c>
      <c r="H3464">
        <v>0.7218</v>
      </c>
      <c r="I3464">
        <v>1.5305</v>
      </c>
      <c r="J3464">
        <v>2.3210000000000002</v>
      </c>
    </row>
    <row r="3465" spans="2:10">
      <c r="B3465" s="2">
        <v>41367</v>
      </c>
      <c r="C3465">
        <v>0.65580000000000005</v>
      </c>
      <c r="D3465">
        <v>1.1838</v>
      </c>
      <c r="E3465">
        <v>1.9035</v>
      </c>
      <c r="F3465">
        <v>2.415</v>
      </c>
      <c r="G3465">
        <v>0.379</v>
      </c>
      <c r="H3465">
        <v>0.70199999999999996</v>
      </c>
      <c r="I3465">
        <v>1.5073000000000001</v>
      </c>
      <c r="J3465">
        <v>2.3140000000000001</v>
      </c>
    </row>
    <row r="3466" spans="2:10">
      <c r="B3466" s="2">
        <v>41368</v>
      </c>
      <c r="C3466">
        <v>0.60860000000000003</v>
      </c>
      <c r="D3466">
        <v>1.1265000000000001</v>
      </c>
      <c r="E3466">
        <v>1.8519000000000001</v>
      </c>
      <c r="F3466">
        <v>2.3816999999999999</v>
      </c>
      <c r="G3466">
        <v>0.35899999999999999</v>
      </c>
      <c r="H3466">
        <v>0.65949999999999998</v>
      </c>
      <c r="I3466">
        <v>1.46</v>
      </c>
      <c r="J3466">
        <v>2.2829999999999999</v>
      </c>
    </row>
    <row r="3467" spans="2:10">
      <c r="B3467" s="2">
        <v>41369</v>
      </c>
      <c r="C3467">
        <v>0.61399999999999999</v>
      </c>
      <c r="D3467">
        <v>1.1187</v>
      </c>
      <c r="E3467">
        <v>1.8203</v>
      </c>
      <c r="F3467">
        <v>2.3151000000000002</v>
      </c>
      <c r="G3467">
        <v>0.35599999999999998</v>
      </c>
      <c r="H3467">
        <v>0.66649999999999998</v>
      </c>
      <c r="I3467">
        <v>1.4404999999999999</v>
      </c>
      <c r="J3467">
        <v>2.2134999999999998</v>
      </c>
    </row>
    <row r="3468" spans="2:10">
      <c r="B3468" s="2">
        <v>41372</v>
      </c>
      <c r="C3468">
        <v>0.63759999999999994</v>
      </c>
      <c r="D3468">
        <v>1.1445000000000001</v>
      </c>
      <c r="E3468">
        <v>1.8552</v>
      </c>
      <c r="F3468">
        <v>2.3220999999999998</v>
      </c>
      <c r="G3468">
        <v>0.36899999999999999</v>
      </c>
      <c r="H3468">
        <v>0.6875</v>
      </c>
      <c r="I3468">
        <v>1.4750000000000001</v>
      </c>
      <c r="J3468">
        <v>2.2185000000000001</v>
      </c>
    </row>
    <row r="3469" spans="2:10">
      <c r="B3469" s="2">
        <v>41373</v>
      </c>
      <c r="C3469">
        <v>0.66220000000000001</v>
      </c>
      <c r="D3469">
        <v>1.171</v>
      </c>
      <c r="E3469">
        <v>1.8802000000000001</v>
      </c>
      <c r="F3469">
        <v>2.3601000000000001</v>
      </c>
      <c r="G3469">
        <v>0.373</v>
      </c>
      <c r="H3469">
        <v>0.70650000000000002</v>
      </c>
      <c r="I3469">
        <v>1.4951000000000001</v>
      </c>
      <c r="J3469">
        <v>2.262</v>
      </c>
    </row>
    <row r="3470" spans="2:10">
      <c r="B3470" s="2">
        <v>41374</v>
      </c>
      <c r="C3470">
        <v>0.67290000000000005</v>
      </c>
      <c r="D3470">
        <v>1.1919</v>
      </c>
      <c r="E3470">
        <v>1.9054</v>
      </c>
      <c r="F3470">
        <v>2.4020999999999999</v>
      </c>
      <c r="G3470">
        <v>0.377</v>
      </c>
      <c r="H3470">
        <v>0.71499999999999997</v>
      </c>
      <c r="I3470">
        <v>1.5069999999999999</v>
      </c>
      <c r="J3470">
        <v>2.302</v>
      </c>
    </row>
    <row r="3471" spans="2:10">
      <c r="B3471" s="2">
        <v>41375</v>
      </c>
      <c r="C3471">
        <v>0.66549999999999998</v>
      </c>
      <c r="D3471">
        <v>1.1771</v>
      </c>
      <c r="E3471">
        <v>1.8931</v>
      </c>
      <c r="F3471">
        <v>2.3946000000000001</v>
      </c>
      <c r="G3471">
        <v>0.374</v>
      </c>
      <c r="H3471">
        <v>0.70399999999999996</v>
      </c>
      <c r="I3471">
        <v>1.4990000000000001</v>
      </c>
      <c r="J3471">
        <v>2.2989999999999999</v>
      </c>
    </row>
    <row r="3472" spans="2:10">
      <c r="B3472" s="2">
        <v>41376</v>
      </c>
      <c r="C3472">
        <v>0.62570000000000003</v>
      </c>
      <c r="D3472">
        <v>1.1328</v>
      </c>
      <c r="E3472">
        <v>1.8487</v>
      </c>
      <c r="F3472">
        <v>2.3584000000000001</v>
      </c>
      <c r="G3472">
        <v>0.36599999999999999</v>
      </c>
      <c r="H3472">
        <v>0.67300000000000004</v>
      </c>
      <c r="I3472">
        <v>1.4610000000000001</v>
      </c>
      <c r="J3472">
        <v>2.2610000000000001</v>
      </c>
    </row>
    <row r="3473" spans="2:10">
      <c r="B3473" s="2">
        <v>41379</v>
      </c>
      <c r="C3473">
        <v>0.59430000000000005</v>
      </c>
      <c r="D3473">
        <v>1.107</v>
      </c>
      <c r="E3473">
        <v>1.8140000000000001</v>
      </c>
      <c r="F3473">
        <v>2.3353000000000002</v>
      </c>
      <c r="G3473">
        <v>0.35599999999999998</v>
      </c>
      <c r="H3473">
        <v>0.64700000000000002</v>
      </c>
      <c r="I3473">
        <v>1.4350000000000001</v>
      </c>
      <c r="J3473">
        <v>2.2320000000000002</v>
      </c>
    </row>
    <row r="3474" spans="2:10">
      <c r="B3474" s="2">
        <v>41380</v>
      </c>
      <c r="C3474">
        <v>0.62270000000000003</v>
      </c>
      <c r="D3474">
        <v>1.1317999999999999</v>
      </c>
      <c r="E3474">
        <v>1.8520000000000001</v>
      </c>
      <c r="F3474">
        <v>2.3561999999999999</v>
      </c>
      <c r="G3474">
        <v>0.36</v>
      </c>
      <c r="H3474">
        <v>0.66800000000000004</v>
      </c>
      <c r="I3474">
        <v>1.4590000000000001</v>
      </c>
      <c r="J3474">
        <v>2.2549999999999999</v>
      </c>
    </row>
    <row r="3475" spans="2:10">
      <c r="B3475" s="2">
        <v>41381</v>
      </c>
      <c r="C3475">
        <v>0.58069999999999999</v>
      </c>
      <c r="D3475">
        <v>1.1040000000000001</v>
      </c>
      <c r="E3475">
        <v>1.8206</v>
      </c>
      <c r="F3475">
        <v>2.3412999999999999</v>
      </c>
      <c r="G3475">
        <v>0.34399999999999997</v>
      </c>
      <c r="H3475">
        <v>0.63859999999999995</v>
      </c>
      <c r="I3475">
        <v>1.4285000000000001</v>
      </c>
      <c r="J3475">
        <v>2.246</v>
      </c>
    </row>
    <row r="3476" spans="2:10">
      <c r="B3476" s="2">
        <v>41382</v>
      </c>
      <c r="C3476">
        <v>0.57840000000000003</v>
      </c>
      <c r="D3476">
        <v>1.0811999999999999</v>
      </c>
      <c r="E3476">
        <v>1.8023</v>
      </c>
      <c r="F3476">
        <v>2.3235000000000001</v>
      </c>
      <c r="G3476">
        <v>0.33900000000000002</v>
      </c>
      <c r="H3476">
        <v>0.629</v>
      </c>
      <c r="I3476">
        <v>1.4139999999999999</v>
      </c>
      <c r="J3476">
        <v>2.2280000000000002</v>
      </c>
    </row>
    <row r="3477" spans="2:10">
      <c r="B3477" s="2">
        <v>41383</v>
      </c>
      <c r="C3477">
        <v>0.59019999999999995</v>
      </c>
      <c r="D3477">
        <v>1.0978000000000001</v>
      </c>
      <c r="E3477">
        <v>1.8185</v>
      </c>
      <c r="F3477">
        <v>2.3494999999999999</v>
      </c>
      <c r="G3477">
        <v>0.34100000000000003</v>
      </c>
      <c r="H3477">
        <v>0.63900000000000001</v>
      </c>
      <c r="I3477">
        <v>1.43</v>
      </c>
      <c r="J3477">
        <v>2.2490000000000001</v>
      </c>
    </row>
    <row r="3478" spans="2:10">
      <c r="B3478" s="2">
        <v>41386</v>
      </c>
      <c r="C3478">
        <v>0.57110000000000005</v>
      </c>
      <c r="D3478">
        <v>1.0652999999999999</v>
      </c>
      <c r="E3478">
        <v>1.7944</v>
      </c>
      <c r="F3478">
        <v>2.3281999999999998</v>
      </c>
      <c r="G3478">
        <v>0.33500000000000002</v>
      </c>
      <c r="H3478">
        <v>0.61799999999999999</v>
      </c>
      <c r="I3478">
        <v>1.405</v>
      </c>
      <c r="J3478">
        <v>2.2320000000000002</v>
      </c>
    </row>
    <row r="3479" spans="2:10">
      <c r="B3479" s="2">
        <v>41387</v>
      </c>
      <c r="C3479">
        <v>0.5655</v>
      </c>
      <c r="D3479">
        <v>1.0494000000000001</v>
      </c>
      <c r="E3479">
        <v>1.7750999999999999</v>
      </c>
      <c r="F3479">
        <v>2.3111999999999999</v>
      </c>
      <c r="G3479">
        <v>0.32900000000000001</v>
      </c>
      <c r="H3479">
        <v>0.61360000000000003</v>
      </c>
      <c r="I3479">
        <v>1.39</v>
      </c>
      <c r="J3479">
        <v>2.21</v>
      </c>
    </row>
    <row r="3480" spans="2:10">
      <c r="B3480" s="2">
        <v>41388</v>
      </c>
      <c r="C3480">
        <v>0.56699999999999995</v>
      </c>
      <c r="D3480">
        <v>1.056</v>
      </c>
      <c r="E3480">
        <v>1.7668999999999999</v>
      </c>
      <c r="F3480">
        <v>2.2964000000000002</v>
      </c>
      <c r="G3480">
        <v>0.32450000000000001</v>
      </c>
      <c r="H3480">
        <v>0.61050000000000004</v>
      </c>
      <c r="I3480">
        <v>1.381</v>
      </c>
      <c r="J3480">
        <v>2.1989999999999998</v>
      </c>
    </row>
    <row r="3481" spans="2:10">
      <c r="B3481" s="2">
        <v>41389</v>
      </c>
      <c r="C3481">
        <v>0.56620000000000004</v>
      </c>
      <c r="D3481">
        <v>1.0450999999999999</v>
      </c>
      <c r="E3481">
        <v>1.7524999999999999</v>
      </c>
      <c r="F3481">
        <v>2.2764000000000002</v>
      </c>
      <c r="G3481">
        <v>0.32700000000000001</v>
      </c>
      <c r="H3481">
        <v>0.60970000000000002</v>
      </c>
      <c r="I3481">
        <v>1.3733</v>
      </c>
      <c r="J3481">
        <v>2.177</v>
      </c>
    </row>
    <row r="3482" spans="2:10">
      <c r="B3482" s="2">
        <v>41390</v>
      </c>
      <c r="C3482">
        <v>0.54479999999999995</v>
      </c>
      <c r="D3482">
        <v>1.036</v>
      </c>
      <c r="E3482">
        <v>1.7437</v>
      </c>
      <c r="F3482">
        <v>2.2591999999999999</v>
      </c>
      <c r="G3482">
        <v>0.32400000000000001</v>
      </c>
      <c r="H3482">
        <v>0.59799999999999998</v>
      </c>
      <c r="I3482">
        <v>1.363</v>
      </c>
      <c r="J3482">
        <v>2.1640000000000001</v>
      </c>
    </row>
    <row r="3483" spans="2:10">
      <c r="B3483" s="2">
        <v>41393</v>
      </c>
      <c r="C3483">
        <v>0.52990000000000004</v>
      </c>
      <c r="D3483">
        <v>1.0137</v>
      </c>
      <c r="E3483">
        <v>1.7211000000000001</v>
      </c>
      <c r="F3483">
        <v>2.2383999999999999</v>
      </c>
      <c r="G3483">
        <v>0.32100000000000001</v>
      </c>
      <c r="H3483">
        <v>0.58399999999999996</v>
      </c>
      <c r="I3483">
        <v>1.345</v>
      </c>
      <c r="J3483">
        <v>2.1419999999999999</v>
      </c>
    </row>
    <row r="3484" spans="2:10">
      <c r="B3484" s="2">
        <v>41394</v>
      </c>
      <c r="C3484">
        <v>0.5504</v>
      </c>
      <c r="D3484">
        <v>1.0298</v>
      </c>
      <c r="E3484">
        <v>1.7201</v>
      </c>
      <c r="F3484">
        <v>2.2389000000000001</v>
      </c>
      <c r="G3484">
        <v>0.32800000000000001</v>
      </c>
      <c r="H3484">
        <v>0.59899999999999998</v>
      </c>
      <c r="I3484">
        <v>1.3456999999999999</v>
      </c>
      <c r="J3484">
        <v>2.137</v>
      </c>
    </row>
    <row r="3485" spans="2:10">
      <c r="B3485" s="2">
        <v>41395</v>
      </c>
      <c r="C3485">
        <v>0.53910000000000002</v>
      </c>
      <c r="D3485">
        <v>1.0258</v>
      </c>
      <c r="E3485">
        <v>1.7202</v>
      </c>
      <c r="F3485">
        <v>2.2368999999999999</v>
      </c>
      <c r="G3485">
        <v>0.32400000000000001</v>
      </c>
      <c r="H3485">
        <v>0.59299999999999997</v>
      </c>
      <c r="I3485">
        <v>1.3458000000000001</v>
      </c>
      <c r="J3485">
        <v>2.1440000000000001</v>
      </c>
    </row>
    <row r="3486" spans="2:10">
      <c r="B3486" s="2">
        <v>41396</v>
      </c>
      <c r="C3486">
        <v>0.497</v>
      </c>
      <c r="D3486">
        <v>0.98540000000000005</v>
      </c>
      <c r="E3486">
        <v>1.6917</v>
      </c>
      <c r="F3486">
        <v>2.2263000000000002</v>
      </c>
      <c r="G3486">
        <v>0.3</v>
      </c>
      <c r="H3486">
        <v>0.55700000000000005</v>
      </c>
      <c r="I3486">
        <v>1.3149999999999999</v>
      </c>
      <c r="J3486">
        <v>2.13</v>
      </c>
    </row>
    <row r="3487" spans="2:10">
      <c r="B3487" s="2">
        <v>41397</v>
      </c>
      <c r="C3487">
        <v>0.53639999999999999</v>
      </c>
      <c r="D3487">
        <v>1.0575000000000001</v>
      </c>
      <c r="E3487">
        <v>1.7918000000000001</v>
      </c>
      <c r="F3487">
        <v>2.3422999999999998</v>
      </c>
      <c r="G3487">
        <v>0.307</v>
      </c>
      <c r="H3487">
        <v>0.60060000000000002</v>
      </c>
      <c r="I3487">
        <v>1.397</v>
      </c>
      <c r="J3487">
        <v>2.2450000000000001</v>
      </c>
    </row>
    <row r="3488" spans="2:10">
      <c r="B3488" s="2">
        <v>41400</v>
      </c>
      <c r="C3488">
        <v>0.53949999999999998</v>
      </c>
      <c r="D3488">
        <v>1.0621</v>
      </c>
      <c r="E3488">
        <v>1.8128</v>
      </c>
      <c r="F3488">
        <v>2.3570000000000002</v>
      </c>
      <c r="G3488">
        <v>0.30299999999999999</v>
      </c>
      <c r="H3488">
        <v>0.59499999999999997</v>
      </c>
      <c r="I3488">
        <v>1.411</v>
      </c>
      <c r="J3488">
        <v>2.254</v>
      </c>
    </row>
    <row r="3489" spans="2:10">
      <c r="B3489" s="2">
        <v>41401</v>
      </c>
      <c r="C3489">
        <v>0.5948</v>
      </c>
      <c r="D3489">
        <v>1.1111</v>
      </c>
      <c r="E3489">
        <v>1.8446</v>
      </c>
      <c r="F3489">
        <v>2.3820000000000001</v>
      </c>
      <c r="G3489">
        <v>0.316</v>
      </c>
      <c r="H3489">
        <v>0.64300000000000002</v>
      </c>
      <c r="I3489">
        <v>1.4490000000000001</v>
      </c>
      <c r="J3489">
        <v>2.2799999999999998</v>
      </c>
    </row>
    <row r="3490" spans="2:10">
      <c r="B3490" s="2">
        <v>41402</v>
      </c>
      <c r="C3490">
        <v>0.56720000000000004</v>
      </c>
      <c r="D3490">
        <v>1.0949</v>
      </c>
      <c r="E3490">
        <v>1.8343</v>
      </c>
      <c r="F3490">
        <v>2.3713000000000002</v>
      </c>
      <c r="G3490">
        <v>0.311</v>
      </c>
      <c r="H3490">
        <v>0.62150000000000005</v>
      </c>
      <c r="I3490">
        <v>1.4346000000000001</v>
      </c>
      <c r="J3490">
        <v>2.266</v>
      </c>
    </row>
    <row r="3491" spans="2:10">
      <c r="B3491" s="2">
        <v>41403</v>
      </c>
      <c r="C3491">
        <v>0.5595</v>
      </c>
      <c r="D3491">
        <v>1.0893999999999999</v>
      </c>
      <c r="E3491">
        <v>1.8312999999999999</v>
      </c>
      <c r="F3491">
        <v>2.3711000000000002</v>
      </c>
      <c r="G3491">
        <v>0.30199999999999999</v>
      </c>
      <c r="H3491">
        <v>0.61419999999999997</v>
      </c>
      <c r="I3491">
        <v>1.4330000000000001</v>
      </c>
      <c r="J3491">
        <v>2.2679999999999998</v>
      </c>
    </row>
    <row r="3492" spans="2:10">
      <c r="B3492" s="2">
        <v>41404</v>
      </c>
      <c r="C3492">
        <v>0.62029999999999996</v>
      </c>
      <c r="D3492">
        <v>1.1661999999999999</v>
      </c>
      <c r="E3492">
        <v>1.9141999999999999</v>
      </c>
      <c r="F3492">
        <v>2.4464000000000001</v>
      </c>
      <c r="G3492">
        <v>0.32650000000000001</v>
      </c>
      <c r="H3492">
        <v>0.67300000000000004</v>
      </c>
      <c r="I3492">
        <v>1.5073000000000001</v>
      </c>
      <c r="J3492">
        <v>2.335</v>
      </c>
    </row>
    <row r="3493" spans="2:10">
      <c r="B3493" s="2">
        <v>41407</v>
      </c>
      <c r="C3493">
        <v>0.58809999999999996</v>
      </c>
      <c r="D3493">
        <v>1.1311</v>
      </c>
      <c r="E3493">
        <v>1.89</v>
      </c>
      <c r="F3493">
        <v>2.4296000000000002</v>
      </c>
      <c r="G3493">
        <v>0.318</v>
      </c>
      <c r="H3493">
        <v>0.64</v>
      </c>
      <c r="I3493">
        <v>1.4829000000000001</v>
      </c>
      <c r="J3493">
        <v>2.323</v>
      </c>
    </row>
    <row r="3494" spans="2:10">
      <c r="B3494" s="2">
        <v>41408</v>
      </c>
      <c r="C3494">
        <v>0.6149</v>
      </c>
      <c r="D3494">
        <v>1.1623000000000001</v>
      </c>
      <c r="E3494">
        <v>1.9257</v>
      </c>
      <c r="F3494">
        <v>2.4624999999999999</v>
      </c>
      <c r="G3494">
        <v>0.32500000000000001</v>
      </c>
      <c r="H3494">
        <v>0.66400000000000003</v>
      </c>
      <c r="I3494">
        <v>1.5128999999999999</v>
      </c>
      <c r="J3494">
        <v>2.3519999999999999</v>
      </c>
    </row>
    <row r="3495" spans="2:10">
      <c r="B3495" s="2">
        <v>41409</v>
      </c>
      <c r="C3495">
        <v>0.58069999999999999</v>
      </c>
      <c r="D3495">
        <v>1.1266</v>
      </c>
      <c r="E3495">
        <v>1.8889</v>
      </c>
      <c r="F3495">
        <v>2.4317000000000002</v>
      </c>
      <c r="G3495">
        <v>0.312</v>
      </c>
      <c r="H3495">
        <v>0.63729999999999998</v>
      </c>
      <c r="I3495">
        <v>1.4750000000000001</v>
      </c>
      <c r="J3495">
        <v>2.3210000000000002</v>
      </c>
    </row>
    <row r="3496" spans="2:10">
      <c r="B3496" s="2">
        <v>41410</v>
      </c>
      <c r="C3496">
        <v>0.54490000000000005</v>
      </c>
      <c r="D3496">
        <v>1.1037999999999999</v>
      </c>
      <c r="E3496">
        <v>1.8648</v>
      </c>
      <c r="F3496">
        <v>2.415</v>
      </c>
      <c r="G3496">
        <v>0.29699999999999999</v>
      </c>
      <c r="H3496">
        <v>0.61099999999999999</v>
      </c>
      <c r="I3496">
        <v>1.4550000000000001</v>
      </c>
      <c r="J3496">
        <v>2.3090000000000002</v>
      </c>
    </row>
    <row r="3497" spans="2:10">
      <c r="B3497" s="2">
        <v>41411</v>
      </c>
      <c r="C3497">
        <v>0.53369999999999995</v>
      </c>
      <c r="D3497">
        <v>1.0964</v>
      </c>
      <c r="E3497">
        <v>1.8667</v>
      </c>
      <c r="F3497">
        <v>2.4211999999999998</v>
      </c>
      <c r="G3497">
        <v>0.29099999999999998</v>
      </c>
      <c r="H3497">
        <v>0.59950000000000003</v>
      </c>
      <c r="I3497">
        <v>1.456</v>
      </c>
      <c r="J3497">
        <v>2.3180000000000001</v>
      </c>
    </row>
    <row r="3498" spans="2:10">
      <c r="B3498" s="2">
        <v>41414</v>
      </c>
      <c r="C3498">
        <v>0.55420000000000003</v>
      </c>
      <c r="D3498">
        <v>1.1182000000000001</v>
      </c>
      <c r="E3498">
        <v>1.8911</v>
      </c>
      <c r="F3498">
        <v>2.4546999999999999</v>
      </c>
      <c r="G3498">
        <v>0.30099999999999999</v>
      </c>
      <c r="H3498">
        <v>0.61899999999999999</v>
      </c>
      <c r="I3498">
        <v>1.4750000000000001</v>
      </c>
      <c r="J3498">
        <v>2.3479999999999999</v>
      </c>
    </row>
    <row r="3499" spans="2:10">
      <c r="B3499" s="2">
        <v>41415</v>
      </c>
      <c r="C3499">
        <v>0.58389999999999997</v>
      </c>
      <c r="D3499">
        <v>1.1498999999999999</v>
      </c>
      <c r="E3499">
        <v>1.9186000000000001</v>
      </c>
      <c r="F3499">
        <v>2.4786999999999999</v>
      </c>
      <c r="G3499">
        <v>0.30599999999999999</v>
      </c>
      <c r="H3499">
        <v>0.64500000000000002</v>
      </c>
      <c r="I3499">
        <v>1.5009999999999999</v>
      </c>
      <c r="J3499">
        <v>2.3679999999999999</v>
      </c>
    </row>
    <row r="3500" spans="2:10">
      <c r="B3500" s="2">
        <v>41416</v>
      </c>
      <c r="C3500">
        <v>0.58919999999999995</v>
      </c>
      <c r="D3500">
        <v>1.1645000000000001</v>
      </c>
      <c r="E3500">
        <v>1.9456</v>
      </c>
      <c r="F3500">
        <v>2.4872000000000001</v>
      </c>
      <c r="G3500">
        <v>0.30399999999999999</v>
      </c>
      <c r="H3500">
        <v>0.65</v>
      </c>
      <c r="I3500">
        <v>1.52</v>
      </c>
      <c r="J3500">
        <v>2.383</v>
      </c>
    </row>
    <row r="3501" spans="2:10">
      <c r="B3501" s="2">
        <v>41417</v>
      </c>
      <c r="C3501">
        <v>0.62570000000000003</v>
      </c>
      <c r="D3501">
        <v>1.1907000000000001</v>
      </c>
      <c r="E3501">
        <v>1.9363999999999999</v>
      </c>
      <c r="F3501">
        <v>2.4615</v>
      </c>
      <c r="G3501">
        <v>0.308</v>
      </c>
      <c r="H3501">
        <v>0.67500000000000004</v>
      </c>
      <c r="I3501">
        <v>1.524</v>
      </c>
      <c r="J3501">
        <v>2.3540000000000001</v>
      </c>
    </row>
    <row r="3502" spans="2:10">
      <c r="B3502" s="2">
        <v>41418</v>
      </c>
      <c r="C3502">
        <v>0.63470000000000004</v>
      </c>
      <c r="D3502">
        <v>1.2114</v>
      </c>
      <c r="E3502">
        <v>1.9498</v>
      </c>
      <c r="F3502">
        <v>2.4514</v>
      </c>
      <c r="G3502">
        <v>0.30599999999999999</v>
      </c>
      <c r="H3502">
        <v>0.69299999999999995</v>
      </c>
      <c r="I3502">
        <v>1.5396000000000001</v>
      </c>
      <c r="J3502">
        <v>2.3439999999999999</v>
      </c>
    </row>
    <row r="3503" spans="2:10">
      <c r="B3503" s="2">
        <v>41421</v>
      </c>
      <c r="C3503">
        <v>0.66120000000000001</v>
      </c>
      <c r="D3503">
        <v>1.2363999999999999</v>
      </c>
      <c r="E3503">
        <v>1.9709000000000001</v>
      </c>
      <c r="F3503">
        <v>2.4784000000000002</v>
      </c>
      <c r="G3503">
        <v>0.317</v>
      </c>
      <c r="H3503">
        <v>0.71599999999999997</v>
      </c>
      <c r="I3503">
        <v>1.5569999999999999</v>
      </c>
      <c r="J3503">
        <v>2.3740000000000001</v>
      </c>
    </row>
    <row r="3504" spans="2:10">
      <c r="B3504" s="2">
        <v>41422</v>
      </c>
      <c r="C3504">
        <v>0.70569999999999999</v>
      </c>
      <c r="D3504">
        <v>1.2721</v>
      </c>
      <c r="E3504">
        <v>2.0061</v>
      </c>
      <c r="F3504">
        <v>2.5091000000000001</v>
      </c>
      <c r="G3504">
        <v>0.32800000000000001</v>
      </c>
      <c r="H3504">
        <v>0.745</v>
      </c>
      <c r="I3504">
        <v>1.5920000000000001</v>
      </c>
      <c r="J3504">
        <v>2.4060000000000001</v>
      </c>
    </row>
    <row r="3505" spans="2:10">
      <c r="B3505" s="2">
        <v>41423</v>
      </c>
      <c r="C3505">
        <v>0.73919999999999997</v>
      </c>
      <c r="D3505">
        <v>1.2947</v>
      </c>
      <c r="E3505">
        <v>2.0186000000000002</v>
      </c>
      <c r="F3505">
        <v>2.5104000000000002</v>
      </c>
      <c r="G3505">
        <v>0.33600000000000002</v>
      </c>
      <c r="H3505">
        <v>0.76949999999999996</v>
      </c>
      <c r="I3505">
        <v>1.6060000000000001</v>
      </c>
      <c r="J3505">
        <v>2.4</v>
      </c>
    </row>
    <row r="3506" spans="2:10">
      <c r="B3506" s="2">
        <v>41424</v>
      </c>
      <c r="C3506">
        <v>0.75119999999999998</v>
      </c>
      <c r="D3506">
        <v>1.2998000000000001</v>
      </c>
      <c r="E3506">
        <v>2.0144000000000002</v>
      </c>
      <c r="F3506">
        <v>2.4977</v>
      </c>
      <c r="G3506">
        <v>0.34350000000000003</v>
      </c>
      <c r="H3506">
        <v>0.78490000000000004</v>
      </c>
      <c r="I3506">
        <v>1.6034999999999999</v>
      </c>
      <c r="J3506">
        <v>2.3879999999999999</v>
      </c>
    </row>
    <row r="3507" spans="2:10">
      <c r="B3507" s="2">
        <v>41425</v>
      </c>
      <c r="C3507">
        <v>0.70930000000000004</v>
      </c>
      <c r="D3507">
        <v>1.2779</v>
      </c>
      <c r="E3507">
        <v>2.0076999999999998</v>
      </c>
      <c r="F3507">
        <v>2.5032000000000001</v>
      </c>
      <c r="G3507">
        <v>0.33</v>
      </c>
      <c r="H3507">
        <v>0.753</v>
      </c>
      <c r="I3507">
        <v>1.593</v>
      </c>
      <c r="J3507">
        <v>2.387</v>
      </c>
    </row>
    <row r="3508" spans="2:10">
      <c r="B3508" s="2">
        <v>41428</v>
      </c>
      <c r="C3508">
        <v>0.76849999999999996</v>
      </c>
      <c r="D3508">
        <v>1.3173999999999999</v>
      </c>
      <c r="E3508">
        <v>2.0488</v>
      </c>
      <c r="F3508">
        <v>2.5308000000000002</v>
      </c>
      <c r="G3508">
        <v>0.34329999999999999</v>
      </c>
      <c r="H3508">
        <v>0.79549999999999998</v>
      </c>
      <c r="I3508">
        <v>1.6325000000000001</v>
      </c>
      <c r="J3508">
        <v>2.42</v>
      </c>
    </row>
    <row r="3509" spans="2:10">
      <c r="B3509" s="2">
        <v>41429</v>
      </c>
      <c r="C3509">
        <v>0.75980000000000003</v>
      </c>
      <c r="D3509">
        <v>1.3441000000000001</v>
      </c>
      <c r="E3509">
        <v>2.0512999999999999</v>
      </c>
      <c r="F3509">
        <v>2.5341999999999998</v>
      </c>
      <c r="G3509">
        <v>0.34</v>
      </c>
      <c r="H3509">
        <v>0.79900000000000004</v>
      </c>
      <c r="I3509">
        <v>1.6368</v>
      </c>
      <c r="J3509">
        <v>2.4329999999999998</v>
      </c>
    </row>
    <row r="3510" spans="2:10">
      <c r="B3510" s="2">
        <v>41430</v>
      </c>
      <c r="C3510">
        <v>0.73619999999999997</v>
      </c>
      <c r="D3510">
        <v>1.3156000000000001</v>
      </c>
      <c r="E3510">
        <v>2.0354000000000001</v>
      </c>
      <c r="F3510">
        <v>2.5083000000000002</v>
      </c>
      <c r="G3510">
        <v>0.33600000000000002</v>
      </c>
      <c r="H3510">
        <v>0.77500000000000002</v>
      </c>
      <c r="I3510">
        <v>1.62</v>
      </c>
      <c r="J3510">
        <v>2.4049999999999998</v>
      </c>
    </row>
    <row r="3511" spans="2:10">
      <c r="B3511" s="2">
        <v>41431</v>
      </c>
      <c r="C3511">
        <v>0.81140000000000001</v>
      </c>
      <c r="D3511">
        <v>1.36</v>
      </c>
      <c r="E3511">
        <v>2.0636999999999999</v>
      </c>
      <c r="F3511">
        <v>2.5135000000000001</v>
      </c>
      <c r="G3511">
        <v>0.36299999999999999</v>
      </c>
      <c r="H3511">
        <v>0.83179999999999998</v>
      </c>
      <c r="I3511">
        <v>1.655</v>
      </c>
      <c r="J3511">
        <v>2.4129999999999998</v>
      </c>
    </row>
    <row r="3512" spans="2:10">
      <c r="B3512" s="2">
        <v>41432</v>
      </c>
      <c r="C3512">
        <v>0.85919999999999996</v>
      </c>
      <c r="D3512">
        <v>1.4214</v>
      </c>
      <c r="E3512">
        <v>2.1013000000000002</v>
      </c>
      <c r="F3512">
        <v>2.5310000000000001</v>
      </c>
      <c r="G3512">
        <v>0.38800000000000001</v>
      </c>
      <c r="H3512">
        <v>0.879</v>
      </c>
      <c r="I3512">
        <v>1.6950000000000001</v>
      </c>
      <c r="J3512">
        <v>2.4289999999999998</v>
      </c>
    </row>
    <row r="3513" spans="2:10">
      <c r="B3513" s="2">
        <v>41435</v>
      </c>
      <c r="C3513">
        <v>0.93759999999999999</v>
      </c>
      <c r="D3513">
        <v>1.4855</v>
      </c>
      <c r="E3513">
        <v>2.1469999999999998</v>
      </c>
      <c r="F3513">
        <v>2.5792000000000002</v>
      </c>
      <c r="G3513">
        <v>0.40050000000000002</v>
      </c>
      <c r="H3513">
        <v>0.93149999999999999</v>
      </c>
      <c r="I3513">
        <v>1.738</v>
      </c>
      <c r="J3513">
        <v>2.4754999999999998</v>
      </c>
    </row>
    <row r="3514" spans="2:10">
      <c r="B3514" s="2">
        <v>41436</v>
      </c>
      <c r="C3514">
        <v>0.92500000000000004</v>
      </c>
      <c r="D3514">
        <v>1.4944</v>
      </c>
      <c r="E3514">
        <v>2.1475</v>
      </c>
      <c r="F3514">
        <v>2.5421999999999998</v>
      </c>
      <c r="G3514">
        <v>0.40100000000000002</v>
      </c>
      <c r="H3514">
        <v>0.94430000000000003</v>
      </c>
      <c r="I3514">
        <v>1.7495000000000001</v>
      </c>
      <c r="J3514">
        <v>2.431</v>
      </c>
    </row>
    <row r="3515" spans="2:10">
      <c r="B3515" s="2">
        <v>41437</v>
      </c>
      <c r="C3515">
        <v>0.90269999999999995</v>
      </c>
      <c r="D3515">
        <v>1.4961</v>
      </c>
      <c r="E3515">
        <v>2.1676000000000002</v>
      </c>
      <c r="F3515">
        <v>2.5617999999999999</v>
      </c>
      <c r="G3515">
        <v>0.39129999999999998</v>
      </c>
      <c r="H3515">
        <v>0.92300000000000004</v>
      </c>
      <c r="I3515">
        <v>1.758</v>
      </c>
      <c r="J3515">
        <v>2.4580000000000002</v>
      </c>
    </row>
    <row r="3516" spans="2:10">
      <c r="B3516" s="2">
        <v>41438</v>
      </c>
      <c r="C3516">
        <v>0.8367</v>
      </c>
      <c r="D3516">
        <v>1.4297</v>
      </c>
      <c r="E3516">
        <v>2.1112000000000002</v>
      </c>
      <c r="F3516">
        <v>2.5215999999999998</v>
      </c>
      <c r="G3516">
        <v>0.38879999999999998</v>
      </c>
      <c r="H3516">
        <v>0.87519999999999998</v>
      </c>
      <c r="I3516">
        <v>1.7071000000000001</v>
      </c>
      <c r="J3516">
        <v>2.4159999999999999</v>
      </c>
    </row>
    <row r="3517" spans="2:10">
      <c r="B3517" s="2">
        <v>41439</v>
      </c>
      <c r="C3517">
        <v>0.81310000000000004</v>
      </c>
      <c r="D3517">
        <v>1.3895999999999999</v>
      </c>
      <c r="E3517">
        <v>2.0846</v>
      </c>
      <c r="F3517">
        <v>2.5221</v>
      </c>
      <c r="G3517">
        <v>0.37</v>
      </c>
      <c r="H3517">
        <v>0.84599999999999997</v>
      </c>
      <c r="I3517">
        <v>1.677</v>
      </c>
      <c r="J3517">
        <v>2.4169999999999998</v>
      </c>
    </row>
    <row r="3518" spans="2:10">
      <c r="B3518" s="2">
        <v>41442</v>
      </c>
      <c r="C3518">
        <v>0.80630000000000002</v>
      </c>
      <c r="D3518">
        <v>1.3843000000000001</v>
      </c>
      <c r="E3518">
        <v>2.0809000000000002</v>
      </c>
      <c r="F3518">
        <v>2.5295000000000001</v>
      </c>
      <c r="G3518">
        <v>0.3735</v>
      </c>
      <c r="H3518">
        <v>0.84699999999999998</v>
      </c>
      <c r="I3518">
        <v>1.6675</v>
      </c>
      <c r="J3518">
        <v>2.4249999999999998</v>
      </c>
    </row>
    <row r="3519" spans="2:10">
      <c r="B3519" s="2">
        <v>41443</v>
      </c>
      <c r="C3519">
        <v>0.85629999999999995</v>
      </c>
      <c r="D3519">
        <v>1.4255</v>
      </c>
      <c r="E3519">
        <v>2.1059000000000001</v>
      </c>
      <c r="F3519">
        <v>2.5501</v>
      </c>
      <c r="G3519">
        <v>0.39150000000000001</v>
      </c>
      <c r="H3519">
        <v>0.87839999999999996</v>
      </c>
      <c r="I3519">
        <v>1.704</v>
      </c>
      <c r="J3519">
        <v>2.4449999999999998</v>
      </c>
    </row>
    <row r="3520" spans="2:10">
      <c r="B3520" s="2">
        <v>41444</v>
      </c>
      <c r="C3520">
        <v>0.95340000000000003</v>
      </c>
      <c r="D3520">
        <v>1.4247000000000001</v>
      </c>
      <c r="E3520">
        <v>2.1983000000000001</v>
      </c>
      <c r="F3520">
        <v>2.6101000000000001</v>
      </c>
      <c r="G3520">
        <v>0.39250000000000002</v>
      </c>
      <c r="H3520">
        <v>0.95399999999999996</v>
      </c>
      <c r="I3520">
        <v>1.7749999999999999</v>
      </c>
      <c r="J3520">
        <v>2.5110000000000001</v>
      </c>
    </row>
    <row r="3521" spans="2:10">
      <c r="B3521" s="2">
        <v>41445</v>
      </c>
      <c r="C3521">
        <v>1.0347999999999999</v>
      </c>
      <c r="D3521">
        <v>1.6173</v>
      </c>
      <c r="E3521">
        <v>2.2437</v>
      </c>
      <c r="F3521">
        <v>2.6238999999999999</v>
      </c>
      <c r="G3521">
        <v>0.43880000000000002</v>
      </c>
      <c r="H3521">
        <v>1.0469999999999999</v>
      </c>
      <c r="I3521">
        <v>1.839</v>
      </c>
      <c r="J3521">
        <v>2.5150000000000001</v>
      </c>
    </row>
    <row r="3522" spans="2:10">
      <c r="B3522" s="2">
        <v>41446</v>
      </c>
      <c r="C3522">
        <v>1.1039000000000001</v>
      </c>
      <c r="D3522">
        <v>1.7156</v>
      </c>
      <c r="E3522">
        <v>2.3498999999999999</v>
      </c>
      <c r="F3522">
        <v>2.6697000000000002</v>
      </c>
      <c r="G3522">
        <v>0.46200000000000002</v>
      </c>
      <c r="H3522">
        <v>1.1220000000000001</v>
      </c>
      <c r="I3522">
        <v>1.9241999999999999</v>
      </c>
      <c r="J3522">
        <v>2.5739999999999998</v>
      </c>
    </row>
    <row r="3523" spans="2:10">
      <c r="B3523" s="2">
        <v>41449</v>
      </c>
      <c r="C3523">
        <v>1.1145</v>
      </c>
      <c r="D3523">
        <v>1.8028999999999999</v>
      </c>
      <c r="E3523">
        <v>2.4150999999999998</v>
      </c>
      <c r="F3523">
        <v>2.6562000000000001</v>
      </c>
      <c r="G3523">
        <v>0.49199999999999999</v>
      </c>
      <c r="H3523">
        <v>1.1619999999999999</v>
      </c>
      <c r="I3523">
        <v>2.0049999999999999</v>
      </c>
      <c r="J3523">
        <v>2.5539999999999998</v>
      </c>
    </row>
    <row r="3524" spans="2:10">
      <c r="B3524" s="2">
        <v>41450</v>
      </c>
      <c r="C3524">
        <v>1.0721000000000001</v>
      </c>
      <c r="D3524">
        <v>1.7614000000000001</v>
      </c>
      <c r="E3524">
        <v>2.3921999999999999</v>
      </c>
      <c r="F3524">
        <v>2.6581000000000001</v>
      </c>
      <c r="G3524">
        <v>0.47849999999999998</v>
      </c>
      <c r="H3524">
        <v>1.117</v>
      </c>
      <c r="I3524">
        <v>1.9810000000000001</v>
      </c>
      <c r="J3524">
        <v>2.56</v>
      </c>
    </row>
    <row r="3525" spans="2:10">
      <c r="B3525" s="2">
        <v>41451</v>
      </c>
      <c r="C3525">
        <v>0.9829</v>
      </c>
      <c r="D3525">
        <v>1.6765000000000001</v>
      </c>
      <c r="E3525">
        <v>2.3521999999999998</v>
      </c>
      <c r="F3525">
        <v>2.6461000000000001</v>
      </c>
      <c r="G3525">
        <v>0.44</v>
      </c>
      <c r="H3525">
        <v>1.0347</v>
      </c>
      <c r="I3525">
        <v>1.9292</v>
      </c>
      <c r="J3525">
        <v>2.5409999999999999</v>
      </c>
    </row>
    <row r="3526" spans="2:10">
      <c r="B3526" s="2">
        <v>41452</v>
      </c>
      <c r="C3526">
        <v>0.94650000000000001</v>
      </c>
      <c r="D3526">
        <v>1.6265000000000001</v>
      </c>
      <c r="E3526">
        <v>2.2787999999999999</v>
      </c>
      <c r="F3526">
        <v>2.5987</v>
      </c>
      <c r="G3526">
        <v>0.42699999999999999</v>
      </c>
      <c r="H3526">
        <v>1</v>
      </c>
      <c r="I3526">
        <v>1.867</v>
      </c>
      <c r="J3526">
        <v>2.496</v>
      </c>
    </row>
    <row r="3527" spans="2:10">
      <c r="B3527" s="2">
        <v>41453</v>
      </c>
      <c r="C3527">
        <v>0.96379999999999999</v>
      </c>
      <c r="D3527">
        <v>1.6213</v>
      </c>
      <c r="E3527">
        <v>2.2930999999999999</v>
      </c>
      <c r="F3527">
        <v>2.6110000000000002</v>
      </c>
      <c r="G3527">
        <v>0.438</v>
      </c>
      <c r="H3527">
        <v>1.0149999999999999</v>
      </c>
      <c r="I3527">
        <v>1.879</v>
      </c>
      <c r="J3527">
        <v>2.4969999999999999</v>
      </c>
    </row>
    <row r="3528" spans="2:10">
      <c r="B3528" s="2">
        <v>41456</v>
      </c>
      <c r="C3528">
        <v>0.97809999999999997</v>
      </c>
      <c r="D3528">
        <v>1.6322000000000001</v>
      </c>
      <c r="E3528">
        <v>2.3005</v>
      </c>
      <c r="F3528">
        <v>2.6092</v>
      </c>
      <c r="G3528">
        <v>0.44900000000000001</v>
      </c>
      <c r="H3528">
        <v>1.016</v>
      </c>
      <c r="I3528">
        <v>1.8879999999999999</v>
      </c>
      <c r="J3528">
        <v>2.5049999999999999</v>
      </c>
    </row>
    <row r="3529" spans="2:10">
      <c r="B3529" s="2">
        <v>41457</v>
      </c>
      <c r="C3529">
        <v>0.92659999999999998</v>
      </c>
      <c r="D3529">
        <v>1.5693999999999999</v>
      </c>
      <c r="E3529">
        <v>2.2496</v>
      </c>
      <c r="F3529">
        <v>2.5796999999999999</v>
      </c>
      <c r="G3529">
        <v>0.42799999999999999</v>
      </c>
      <c r="H3529">
        <v>0.96</v>
      </c>
      <c r="I3529">
        <v>1.8371</v>
      </c>
      <c r="J3529">
        <v>2.476</v>
      </c>
    </row>
    <row r="3530" spans="2:10">
      <c r="B3530" s="2">
        <v>41458</v>
      </c>
      <c r="C3530">
        <v>0.94799999999999995</v>
      </c>
      <c r="D3530">
        <v>1.5935999999999999</v>
      </c>
      <c r="E3530">
        <v>2.2711999999999999</v>
      </c>
      <c r="F3530">
        <v>2.5840999999999998</v>
      </c>
      <c r="G3530">
        <v>0.44</v>
      </c>
      <c r="H3530">
        <v>0.99</v>
      </c>
      <c r="I3530">
        <v>1.8580000000000001</v>
      </c>
      <c r="J3530">
        <v>2.4830000000000001</v>
      </c>
    </row>
    <row r="3531" spans="2:10">
      <c r="B3531" s="2">
        <v>41459</v>
      </c>
      <c r="C3531">
        <v>0.84509999999999996</v>
      </c>
      <c r="D3531">
        <v>1.5250999999999999</v>
      </c>
      <c r="E3531">
        <v>2.2551000000000001</v>
      </c>
      <c r="F3531">
        <v>2.5964999999999998</v>
      </c>
      <c r="G3531">
        <v>0.40949999999999998</v>
      </c>
      <c r="H3531">
        <v>0.91</v>
      </c>
      <c r="I3531">
        <v>1.8280000000000001</v>
      </c>
      <c r="J3531">
        <v>2.4910000000000001</v>
      </c>
    </row>
    <row r="3532" spans="2:10">
      <c r="B3532" s="2">
        <v>41460</v>
      </c>
      <c r="C3532">
        <v>0.84850000000000003</v>
      </c>
      <c r="D3532">
        <v>1.5782</v>
      </c>
      <c r="E3532">
        <v>2.3271999999999999</v>
      </c>
      <c r="F3532">
        <v>2.6776</v>
      </c>
      <c r="G3532">
        <v>0.38900000000000001</v>
      </c>
      <c r="H3532">
        <v>0.92749999999999999</v>
      </c>
      <c r="I3532">
        <v>1.8859999999999999</v>
      </c>
      <c r="J3532">
        <v>2.569</v>
      </c>
    </row>
    <row r="3533" spans="2:10">
      <c r="B3533" s="2">
        <v>41463</v>
      </c>
      <c r="C3533">
        <v>0.80530000000000002</v>
      </c>
      <c r="D3533">
        <v>1.5447</v>
      </c>
      <c r="E3533">
        <v>2.3018000000000001</v>
      </c>
      <c r="F3533">
        <v>2.6686000000000001</v>
      </c>
      <c r="G3533">
        <v>0.373</v>
      </c>
      <c r="H3533">
        <v>0.88849999999999996</v>
      </c>
      <c r="I3533">
        <v>1.8588</v>
      </c>
      <c r="J3533">
        <v>2.556</v>
      </c>
    </row>
    <row r="3534" spans="2:10">
      <c r="B3534" s="2">
        <v>41464</v>
      </c>
      <c r="C3534">
        <v>0.74739999999999995</v>
      </c>
      <c r="D3534">
        <v>1.4765999999999999</v>
      </c>
      <c r="E3534">
        <v>2.2385999999999999</v>
      </c>
      <c r="F3534">
        <v>2.6122000000000001</v>
      </c>
      <c r="G3534">
        <v>0.375</v>
      </c>
      <c r="H3534">
        <v>0.84189999999999998</v>
      </c>
      <c r="I3534">
        <v>1.7955000000000001</v>
      </c>
      <c r="J3534">
        <v>2.5019999999999998</v>
      </c>
    </row>
    <row r="3535" spans="2:10">
      <c r="B3535" s="2">
        <v>41465</v>
      </c>
      <c r="C3535">
        <v>0.82650000000000001</v>
      </c>
      <c r="D3535">
        <v>1.5318000000000001</v>
      </c>
      <c r="E3535">
        <v>2.2732999999999999</v>
      </c>
      <c r="F3535">
        <v>2.6326999999999998</v>
      </c>
      <c r="G3535">
        <v>0.39200000000000002</v>
      </c>
      <c r="H3535">
        <v>0.9</v>
      </c>
      <c r="I3535">
        <v>1.831</v>
      </c>
      <c r="J3535">
        <v>2.528</v>
      </c>
    </row>
    <row r="3536" spans="2:10">
      <c r="B3536" s="2">
        <v>41466</v>
      </c>
      <c r="C3536">
        <v>0.83930000000000005</v>
      </c>
      <c r="D3536">
        <v>1.4984999999999999</v>
      </c>
      <c r="E3536">
        <v>2.2261000000000002</v>
      </c>
      <c r="F3536">
        <v>2.6025</v>
      </c>
      <c r="G3536">
        <v>0.40429999999999999</v>
      </c>
      <c r="H3536">
        <v>0.88800000000000001</v>
      </c>
      <c r="I3536">
        <v>1.7989999999999999</v>
      </c>
      <c r="J3536">
        <v>2.496</v>
      </c>
    </row>
    <row r="3537" spans="2:10">
      <c r="B3537" s="2">
        <v>41467</v>
      </c>
      <c r="C3537">
        <v>0.83109999999999995</v>
      </c>
      <c r="D3537">
        <v>1.4575</v>
      </c>
      <c r="E3537">
        <v>2.1652999999999998</v>
      </c>
      <c r="F3537">
        <v>2.5427</v>
      </c>
      <c r="G3537">
        <v>0.40799999999999997</v>
      </c>
      <c r="H3537">
        <v>0.88049999999999995</v>
      </c>
      <c r="I3537">
        <v>1.7475000000000001</v>
      </c>
      <c r="J3537">
        <v>2.44</v>
      </c>
    </row>
    <row r="3538" spans="2:10">
      <c r="B3538" s="2">
        <v>41470</v>
      </c>
      <c r="C3538">
        <v>0.85209999999999997</v>
      </c>
      <c r="D3538">
        <v>1.4852000000000001</v>
      </c>
      <c r="E3538">
        <v>2.1974</v>
      </c>
      <c r="F3538">
        <v>2.5684999999999998</v>
      </c>
      <c r="G3538">
        <v>0.4113</v>
      </c>
      <c r="H3538">
        <v>0.90100000000000002</v>
      </c>
      <c r="I3538">
        <v>1.7774000000000001</v>
      </c>
      <c r="J3538">
        <v>2.4630000000000001</v>
      </c>
    </row>
    <row r="3539" spans="2:10">
      <c r="B3539" s="2">
        <v>41471</v>
      </c>
      <c r="C3539">
        <v>0.81399999999999995</v>
      </c>
      <c r="D3539">
        <v>1.4601999999999999</v>
      </c>
      <c r="E3539">
        <v>2.1715</v>
      </c>
      <c r="F3539">
        <v>2.5474000000000001</v>
      </c>
      <c r="G3539">
        <v>0.39800000000000002</v>
      </c>
      <c r="H3539">
        <v>0.87150000000000005</v>
      </c>
      <c r="I3539">
        <v>1.752</v>
      </c>
      <c r="J3539">
        <v>2.4449999999999998</v>
      </c>
    </row>
    <row r="3540" spans="2:10">
      <c r="B3540" s="2">
        <v>41472</v>
      </c>
      <c r="C3540">
        <v>0.78010000000000002</v>
      </c>
      <c r="D3540">
        <v>1.4420999999999999</v>
      </c>
      <c r="E3540">
        <v>2.1594000000000002</v>
      </c>
      <c r="F3540">
        <v>2.5373999999999999</v>
      </c>
      <c r="G3540">
        <v>0.39100000000000001</v>
      </c>
      <c r="H3540">
        <v>0.85199999999999998</v>
      </c>
      <c r="I3540">
        <v>1.7377</v>
      </c>
      <c r="J3540">
        <v>2.4329999999999998</v>
      </c>
    </row>
    <row r="3541" spans="2:10">
      <c r="B3541" s="2">
        <v>41473</v>
      </c>
      <c r="C3541">
        <v>0.74870000000000003</v>
      </c>
      <c r="D3541">
        <v>1.4154</v>
      </c>
      <c r="E3541">
        <v>2.1429999999999998</v>
      </c>
      <c r="F3541">
        <v>2.5306000000000002</v>
      </c>
      <c r="G3541">
        <v>0.38100000000000001</v>
      </c>
      <c r="H3541">
        <v>0.82699999999999996</v>
      </c>
      <c r="I3541">
        <v>1.7233000000000001</v>
      </c>
      <c r="J3541">
        <v>2.4215</v>
      </c>
    </row>
    <row r="3542" spans="2:10">
      <c r="B3542" s="2">
        <v>41474</v>
      </c>
      <c r="C3542">
        <v>0.78720000000000001</v>
      </c>
      <c r="D3542">
        <v>1.4292</v>
      </c>
      <c r="E3542">
        <v>2.1415999999999999</v>
      </c>
      <c r="F3542">
        <v>2.5348999999999999</v>
      </c>
      <c r="G3542">
        <v>0.39400000000000002</v>
      </c>
      <c r="H3542">
        <v>0.85199999999999998</v>
      </c>
      <c r="I3542">
        <v>1.726</v>
      </c>
      <c r="J3542">
        <v>2.4369999999999998</v>
      </c>
    </row>
    <row r="3543" spans="2:10">
      <c r="B3543" s="2">
        <v>41477</v>
      </c>
      <c r="C3543">
        <v>0.80630000000000002</v>
      </c>
      <c r="D3543">
        <v>1.4322999999999999</v>
      </c>
      <c r="E3543">
        <v>2.1366000000000001</v>
      </c>
      <c r="F3543">
        <v>2.5179</v>
      </c>
      <c r="G3543">
        <v>0.41</v>
      </c>
      <c r="H3543">
        <v>0.86350000000000005</v>
      </c>
      <c r="I3543">
        <v>1.7250000000000001</v>
      </c>
      <c r="J3543">
        <v>2.415</v>
      </c>
    </row>
    <row r="3544" spans="2:10">
      <c r="B3544" s="2">
        <v>41478</v>
      </c>
      <c r="C3544">
        <v>0.85260000000000002</v>
      </c>
      <c r="D3544">
        <v>1.4823</v>
      </c>
      <c r="E3544">
        <v>2.1743000000000001</v>
      </c>
      <c r="F3544">
        <v>2.5350999999999999</v>
      </c>
      <c r="G3544">
        <v>0.42499999999999999</v>
      </c>
      <c r="H3544">
        <v>0.90500000000000003</v>
      </c>
      <c r="I3544">
        <v>1.7609999999999999</v>
      </c>
      <c r="J3544">
        <v>2.4340000000000002</v>
      </c>
    </row>
    <row r="3545" spans="2:10">
      <c r="B3545" s="2">
        <v>41479</v>
      </c>
      <c r="C3545">
        <v>0.9113</v>
      </c>
      <c r="D3545">
        <v>1.5815999999999999</v>
      </c>
      <c r="E3545">
        <v>2.2797999999999998</v>
      </c>
      <c r="F3545">
        <v>2.6029</v>
      </c>
      <c r="G3545">
        <v>0.43</v>
      </c>
      <c r="H3545">
        <v>0.96399999999999997</v>
      </c>
      <c r="I3545">
        <v>1.855</v>
      </c>
      <c r="J3545">
        <v>2.5019999999999998</v>
      </c>
    </row>
    <row r="3546" spans="2:10">
      <c r="B3546" s="2">
        <v>41480</v>
      </c>
      <c r="C3546">
        <v>0.87390000000000001</v>
      </c>
      <c r="D3546">
        <v>1.5667</v>
      </c>
      <c r="E3546">
        <v>2.2759999999999998</v>
      </c>
      <c r="F3546">
        <v>2.6109</v>
      </c>
      <c r="G3546">
        <v>0.41299999999999998</v>
      </c>
      <c r="H3546">
        <v>0.94</v>
      </c>
      <c r="I3546">
        <v>1.8488</v>
      </c>
      <c r="J3546">
        <v>2.504</v>
      </c>
    </row>
    <row r="3547" spans="2:10">
      <c r="B3547" s="2">
        <v>41481</v>
      </c>
      <c r="C3547">
        <v>0.88439999999999996</v>
      </c>
      <c r="D3547">
        <v>1.5710999999999999</v>
      </c>
      <c r="E3547">
        <v>2.2886000000000002</v>
      </c>
      <c r="F3547">
        <v>2.6326000000000001</v>
      </c>
      <c r="G3547">
        <v>0.41399999999999998</v>
      </c>
      <c r="H3547">
        <v>0.94499999999999995</v>
      </c>
      <c r="I3547">
        <v>1.8580000000000001</v>
      </c>
      <c r="J3547">
        <v>2.5270000000000001</v>
      </c>
    </row>
    <row r="3548" spans="2:10">
      <c r="B3548" s="2">
        <v>41484</v>
      </c>
      <c r="C3548">
        <v>0.89090000000000003</v>
      </c>
      <c r="D3548">
        <v>1.5828</v>
      </c>
      <c r="E3548">
        <v>2.2892999999999999</v>
      </c>
      <c r="F3548">
        <v>2.6263000000000001</v>
      </c>
      <c r="G3548">
        <v>0.42199999999999999</v>
      </c>
      <c r="H3548">
        <v>0.95650000000000002</v>
      </c>
      <c r="I3548">
        <v>1.861</v>
      </c>
      <c r="J3548">
        <v>2.5219999999999998</v>
      </c>
    </row>
    <row r="3549" spans="2:10">
      <c r="B3549" s="2">
        <v>41485</v>
      </c>
      <c r="C3549">
        <v>0.90569999999999995</v>
      </c>
      <c r="D3549">
        <v>1.6004</v>
      </c>
      <c r="E3549">
        <v>2.2982</v>
      </c>
      <c r="F3549">
        <v>2.6372</v>
      </c>
      <c r="G3549">
        <v>0.41899999999999998</v>
      </c>
      <c r="H3549">
        <v>0.96799999999999997</v>
      </c>
      <c r="I3549">
        <v>1.8705000000000001</v>
      </c>
      <c r="J3549">
        <v>2.5265</v>
      </c>
    </row>
    <row r="3550" spans="2:10">
      <c r="B3550" s="2">
        <v>41486</v>
      </c>
      <c r="C3550">
        <v>0.87160000000000004</v>
      </c>
      <c r="D3550">
        <v>1.5905</v>
      </c>
      <c r="E3550">
        <v>2.2517</v>
      </c>
      <c r="F3550">
        <v>2.5882000000000001</v>
      </c>
      <c r="G3550">
        <v>0.40899999999999997</v>
      </c>
      <c r="H3550">
        <v>0.94399999999999995</v>
      </c>
      <c r="I3550">
        <v>1.8320000000000001</v>
      </c>
      <c r="J3550">
        <v>2.4870000000000001</v>
      </c>
    </row>
    <row r="3551" spans="2:10">
      <c r="B3551" s="2">
        <v>41487</v>
      </c>
      <c r="C3551">
        <v>0.91279999999999994</v>
      </c>
      <c r="D3551">
        <v>1.6021000000000001</v>
      </c>
      <c r="E3551">
        <v>2.3109000000000002</v>
      </c>
      <c r="F3551">
        <v>2.6326999999999998</v>
      </c>
      <c r="G3551">
        <v>0.41599999999999998</v>
      </c>
      <c r="H3551">
        <v>0.98099999999999998</v>
      </c>
      <c r="I3551">
        <v>1.8839999999999999</v>
      </c>
      <c r="J3551">
        <v>2.5299999999999998</v>
      </c>
    </row>
    <row r="3552" spans="2:10">
      <c r="B3552" s="2">
        <v>41488</v>
      </c>
      <c r="C3552">
        <v>0.90329999999999999</v>
      </c>
      <c r="D3552">
        <v>1.5869</v>
      </c>
      <c r="E3552">
        <v>2.2783000000000002</v>
      </c>
      <c r="F3552">
        <v>2.6042000000000001</v>
      </c>
      <c r="G3552">
        <v>0.42</v>
      </c>
      <c r="H3552">
        <v>0.96199999999999997</v>
      </c>
      <c r="I3552">
        <v>1.863</v>
      </c>
      <c r="J3552">
        <v>2.504</v>
      </c>
    </row>
    <row r="3553" spans="2:10">
      <c r="B3553" s="2">
        <v>41491</v>
      </c>
      <c r="C3553">
        <v>0.92410000000000003</v>
      </c>
      <c r="D3553">
        <v>1.6196999999999999</v>
      </c>
      <c r="E3553">
        <v>2.3178000000000001</v>
      </c>
      <c r="F3553">
        <v>2.6379999999999999</v>
      </c>
      <c r="G3553">
        <v>0.42199999999999999</v>
      </c>
      <c r="H3553">
        <v>0.98299999999999998</v>
      </c>
      <c r="I3553">
        <v>1.8905000000000001</v>
      </c>
      <c r="J3553">
        <v>2.5369999999999999</v>
      </c>
    </row>
    <row r="3554" spans="2:10">
      <c r="B3554" s="2">
        <v>41492</v>
      </c>
      <c r="C3554">
        <v>0.93530000000000002</v>
      </c>
      <c r="D3554">
        <v>1.6337999999999999</v>
      </c>
      <c r="E3554">
        <v>2.3342999999999998</v>
      </c>
      <c r="F3554">
        <v>2.6505000000000001</v>
      </c>
      <c r="G3554">
        <v>0.42699999999999999</v>
      </c>
      <c r="H3554">
        <v>0.996</v>
      </c>
      <c r="I3554">
        <v>1.9052</v>
      </c>
      <c r="J3554">
        <v>2.5474999999999999</v>
      </c>
    </row>
    <row r="3555" spans="2:10">
      <c r="B3555" s="2">
        <v>41493</v>
      </c>
      <c r="C3555">
        <v>0.91920000000000002</v>
      </c>
      <c r="D3555">
        <v>1.6093999999999999</v>
      </c>
      <c r="E3555">
        <v>2.3123999999999998</v>
      </c>
      <c r="F3555">
        <v>2.6326999999999998</v>
      </c>
      <c r="G3555">
        <v>0.42399999999999999</v>
      </c>
      <c r="H3555">
        <v>0.97740000000000005</v>
      </c>
      <c r="I3555">
        <v>1.8837999999999999</v>
      </c>
      <c r="J3555">
        <v>2.5299999999999998</v>
      </c>
    </row>
    <row r="3556" spans="2:10">
      <c r="B3556" s="2">
        <v>41494</v>
      </c>
      <c r="C3556">
        <v>0.91910000000000003</v>
      </c>
      <c r="D3556">
        <v>1.6196999999999999</v>
      </c>
      <c r="E3556">
        <v>2.3365999999999998</v>
      </c>
      <c r="F3556">
        <v>2.6513</v>
      </c>
      <c r="G3556">
        <v>0.42530000000000001</v>
      </c>
      <c r="H3556">
        <v>0.99550000000000005</v>
      </c>
      <c r="I3556">
        <v>1.9074</v>
      </c>
      <c r="J3556">
        <v>2.5489999999999999</v>
      </c>
    </row>
    <row r="3557" spans="2:10">
      <c r="B3557" s="2">
        <v>41495</v>
      </c>
      <c r="C3557">
        <v>0.89170000000000005</v>
      </c>
      <c r="D3557">
        <v>1.5889</v>
      </c>
      <c r="E3557">
        <v>2.2972000000000001</v>
      </c>
      <c r="F3557">
        <v>2.6113</v>
      </c>
      <c r="G3557">
        <v>0.42199999999999999</v>
      </c>
      <c r="H3557">
        <v>0.96199999999999997</v>
      </c>
      <c r="I3557">
        <v>1.8721000000000001</v>
      </c>
      <c r="J3557">
        <v>2.5070000000000001</v>
      </c>
    </row>
    <row r="3558" spans="2:10">
      <c r="B3558" s="2">
        <v>41498</v>
      </c>
      <c r="C3558">
        <v>0.91259999999999997</v>
      </c>
      <c r="D3558">
        <v>1.6138999999999999</v>
      </c>
      <c r="E3558">
        <v>2.327</v>
      </c>
      <c r="F3558">
        <v>2.6427999999999998</v>
      </c>
      <c r="G3558">
        <v>0.42099999999999999</v>
      </c>
      <c r="H3558">
        <v>0.9738</v>
      </c>
      <c r="I3558">
        <v>1.8967000000000001</v>
      </c>
      <c r="J3558">
        <v>2.54</v>
      </c>
    </row>
    <row r="3559" spans="2:10">
      <c r="B3559" s="2">
        <v>41499</v>
      </c>
      <c r="C3559">
        <v>1.0091000000000001</v>
      </c>
      <c r="D3559">
        <v>1.7239</v>
      </c>
      <c r="E3559">
        <v>2.4401000000000002</v>
      </c>
      <c r="F3559">
        <v>2.7370999999999999</v>
      </c>
      <c r="G3559">
        <v>0.44900000000000001</v>
      </c>
      <c r="H3559">
        <v>1.0620000000000001</v>
      </c>
      <c r="I3559">
        <v>1.9990000000000001</v>
      </c>
      <c r="J3559">
        <v>2.6360000000000001</v>
      </c>
    </row>
    <row r="3560" spans="2:10">
      <c r="B3560" s="2">
        <v>41500</v>
      </c>
      <c r="C3560">
        <v>0.98640000000000005</v>
      </c>
      <c r="D3560">
        <v>1.7138</v>
      </c>
      <c r="E3560">
        <v>2.4420999999999999</v>
      </c>
      <c r="F3560">
        <v>2.7408999999999999</v>
      </c>
      <c r="G3560">
        <v>0.439</v>
      </c>
      <c r="H3560">
        <v>1.044</v>
      </c>
      <c r="I3560">
        <v>1.9956</v>
      </c>
      <c r="J3560">
        <v>2.6389999999999998</v>
      </c>
    </row>
    <row r="3561" spans="2:10">
      <c r="B3561" s="2">
        <v>41501</v>
      </c>
      <c r="C3561">
        <v>1.0288999999999999</v>
      </c>
      <c r="D3561">
        <v>1.7747999999999999</v>
      </c>
      <c r="E3561">
        <v>2.4973999999999998</v>
      </c>
      <c r="F3561">
        <v>2.7987000000000002</v>
      </c>
      <c r="G3561">
        <v>0.44900000000000001</v>
      </c>
      <c r="H3561">
        <v>1.0832999999999999</v>
      </c>
      <c r="I3561">
        <v>2.0465</v>
      </c>
      <c r="J3561">
        <v>2.6880000000000002</v>
      </c>
    </row>
    <row r="3562" spans="2:10">
      <c r="B3562" s="2">
        <v>41502</v>
      </c>
      <c r="C3562">
        <v>1.0374000000000001</v>
      </c>
      <c r="D3562">
        <v>1.7923</v>
      </c>
      <c r="E3562">
        <v>2.5240999999999998</v>
      </c>
      <c r="F3562">
        <v>2.8309000000000002</v>
      </c>
      <c r="G3562">
        <v>0.44400000000000001</v>
      </c>
      <c r="H3562">
        <v>1.0949</v>
      </c>
      <c r="I3562">
        <v>2.0695000000000001</v>
      </c>
      <c r="J3562">
        <v>2.7189999999999999</v>
      </c>
    </row>
    <row r="3563" spans="2:10">
      <c r="B3563" s="2">
        <v>41505</v>
      </c>
      <c r="C3563">
        <v>1.0555000000000001</v>
      </c>
      <c r="D3563">
        <v>1.7952999999999999</v>
      </c>
      <c r="E3563">
        <v>2.5209000000000001</v>
      </c>
      <c r="F3563">
        <v>2.8283</v>
      </c>
      <c r="G3563">
        <v>0.44800000000000001</v>
      </c>
      <c r="H3563">
        <v>1.1020000000000001</v>
      </c>
      <c r="I3563">
        <v>2.0657999999999999</v>
      </c>
      <c r="J3563">
        <v>2.718</v>
      </c>
    </row>
    <row r="3564" spans="2:10">
      <c r="B3564" s="2">
        <v>41506</v>
      </c>
      <c r="C3564">
        <v>1.0093000000000001</v>
      </c>
      <c r="D3564">
        <v>1.7464999999999999</v>
      </c>
      <c r="E3564">
        <v>2.4579</v>
      </c>
      <c r="F3564">
        <v>2.7782</v>
      </c>
      <c r="G3564">
        <v>0.438</v>
      </c>
      <c r="H3564">
        <v>1.0660000000000001</v>
      </c>
      <c r="I3564">
        <v>2.0150000000000001</v>
      </c>
      <c r="J3564">
        <v>2.6619999999999999</v>
      </c>
    </row>
    <row r="3565" spans="2:10">
      <c r="B3565" s="2">
        <v>41507</v>
      </c>
      <c r="C3565">
        <v>1.0636000000000001</v>
      </c>
      <c r="D3565">
        <v>1.8089</v>
      </c>
      <c r="E3565">
        <v>2.5238</v>
      </c>
      <c r="F3565">
        <v>2.8374000000000001</v>
      </c>
      <c r="G3565">
        <v>0.44400000000000001</v>
      </c>
      <c r="H3565">
        <v>1.1100000000000001</v>
      </c>
      <c r="I3565">
        <v>2.0674000000000001</v>
      </c>
      <c r="J3565">
        <v>2.7280000000000002</v>
      </c>
    </row>
    <row r="3566" spans="2:10">
      <c r="B3566" s="2">
        <v>41508</v>
      </c>
      <c r="C3566">
        <v>1.0791999999999999</v>
      </c>
      <c r="D3566">
        <v>1.8329</v>
      </c>
      <c r="E3566">
        <v>2.5448</v>
      </c>
      <c r="F3566">
        <v>2.8666</v>
      </c>
      <c r="G3566">
        <v>0.45200000000000001</v>
      </c>
      <c r="H3566">
        <v>1.129</v>
      </c>
      <c r="I3566">
        <v>2.093</v>
      </c>
      <c r="J3566">
        <v>2.7494999999999998</v>
      </c>
    </row>
    <row r="3567" spans="2:10">
      <c r="B3567" s="2">
        <v>41509</v>
      </c>
      <c r="C3567">
        <v>1.1292</v>
      </c>
      <c r="D3567">
        <v>1.8828</v>
      </c>
      <c r="E3567">
        <v>2.5638999999999998</v>
      </c>
      <c r="F3567">
        <v>2.8582000000000001</v>
      </c>
      <c r="G3567">
        <v>0.45800000000000002</v>
      </c>
      <c r="H3567">
        <v>1.1719999999999999</v>
      </c>
      <c r="I3567">
        <v>2.1190000000000002</v>
      </c>
      <c r="J3567">
        <v>2.7444999999999999</v>
      </c>
    </row>
    <row r="3568" spans="2:10">
      <c r="B3568" s="2">
        <v>41512</v>
      </c>
      <c r="C3568">
        <v>1.1089</v>
      </c>
      <c r="D3568">
        <v>1.8474999999999999</v>
      </c>
      <c r="E3568">
        <v>2.5337000000000001</v>
      </c>
      <c r="F3568">
        <v>2.8273999999999999</v>
      </c>
      <c r="G3568">
        <v>0.45300000000000001</v>
      </c>
      <c r="H3568">
        <v>1.1419999999999999</v>
      </c>
      <c r="I3568">
        <v>2.0880000000000001</v>
      </c>
      <c r="J3568">
        <v>2.714</v>
      </c>
    </row>
    <row r="3569" spans="2:10">
      <c r="B3569" s="2">
        <v>41513</v>
      </c>
      <c r="C3569">
        <v>1.0335000000000001</v>
      </c>
      <c r="D3569">
        <v>1.7735000000000001</v>
      </c>
      <c r="E3569">
        <v>2.4472999999999998</v>
      </c>
      <c r="F3569">
        <v>2.7629000000000001</v>
      </c>
      <c r="G3569">
        <v>0.439</v>
      </c>
      <c r="H3569">
        <v>1.0835999999999999</v>
      </c>
      <c r="I3569">
        <v>2.0087000000000002</v>
      </c>
      <c r="J3569">
        <v>2.6549999999999998</v>
      </c>
    </row>
    <row r="3570" spans="2:10">
      <c r="B3570" s="2">
        <v>41514</v>
      </c>
      <c r="C3570">
        <v>1.0803</v>
      </c>
      <c r="D3570">
        <v>1.8210999999999999</v>
      </c>
      <c r="E3570">
        <v>2.5066000000000002</v>
      </c>
      <c r="F3570">
        <v>2.8166000000000002</v>
      </c>
      <c r="G3570">
        <v>0.44500000000000001</v>
      </c>
      <c r="H3570">
        <v>1.129</v>
      </c>
      <c r="I3570">
        <v>2.0630000000000002</v>
      </c>
      <c r="J3570">
        <v>2.7050000000000001</v>
      </c>
    </row>
    <row r="3571" spans="2:10">
      <c r="B3571" s="2">
        <v>41515</v>
      </c>
      <c r="C3571">
        <v>1.0599000000000001</v>
      </c>
      <c r="D3571">
        <v>1.7950999999999999</v>
      </c>
      <c r="E3571">
        <v>2.4849000000000001</v>
      </c>
      <c r="F3571">
        <v>2.8008000000000002</v>
      </c>
      <c r="G3571">
        <v>0.439</v>
      </c>
      <c r="H3571">
        <v>1.1120000000000001</v>
      </c>
      <c r="I3571">
        <v>2.0390000000000001</v>
      </c>
      <c r="J3571">
        <v>2.6909999999999998</v>
      </c>
    </row>
    <row r="3572" spans="2:10">
      <c r="B3572" s="2">
        <v>41516</v>
      </c>
      <c r="C3572">
        <v>1.0767</v>
      </c>
      <c r="D3572">
        <v>1.8122</v>
      </c>
      <c r="E3572">
        <v>2.5118</v>
      </c>
      <c r="F3572">
        <v>2.8267000000000002</v>
      </c>
      <c r="G3572">
        <v>0.442</v>
      </c>
      <c r="H3572">
        <v>1.1191</v>
      </c>
      <c r="I3572">
        <v>2.0630000000000002</v>
      </c>
      <c r="J3572">
        <v>2.7164999999999999</v>
      </c>
    </row>
    <row r="3573" spans="2:10">
      <c r="B3573" s="2">
        <v>41519</v>
      </c>
      <c r="C3573">
        <v>1.1099000000000001</v>
      </c>
      <c r="D3573">
        <v>1.8515999999999999</v>
      </c>
      <c r="E3573">
        <v>2.536</v>
      </c>
      <c r="F3573">
        <v>2.8426</v>
      </c>
      <c r="G3573">
        <v>0.44600000000000001</v>
      </c>
      <c r="H3573">
        <v>1.1519999999999999</v>
      </c>
      <c r="I3573">
        <v>2.0914999999999999</v>
      </c>
      <c r="J3573">
        <v>2.7254999999999998</v>
      </c>
    </row>
    <row r="3574" spans="2:10">
      <c r="B3574" s="2">
        <v>41520</v>
      </c>
      <c r="C3574">
        <v>1.1375999999999999</v>
      </c>
      <c r="D3574">
        <v>1.8812</v>
      </c>
      <c r="E3574">
        <v>2.5510000000000002</v>
      </c>
      <c r="F3574">
        <v>2.8452000000000002</v>
      </c>
      <c r="G3574">
        <v>0.44900000000000001</v>
      </c>
      <c r="H3574">
        <v>1.1739999999999999</v>
      </c>
      <c r="I3574">
        <v>2.1034999999999999</v>
      </c>
      <c r="J3574">
        <v>2.7280000000000002</v>
      </c>
    </row>
    <row r="3575" spans="2:10">
      <c r="B3575" s="2">
        <v>41521</v>
      </c>
      <c r="C3575">
        <v>1.1519999999999999</v>
      </c>
      <c r="D3575">
        <v>1.8988</v>
      </c>
      <c r="E3575">
        <v>2.5849000000000002</v>
      </c>
      <c r="F3575">
        <v>2.8708</v>
      </c>
      <c r="G3575">
        <v>0.44700000000000001</v>
      </c>
      <c r="H3575">
        <v>1.1839999999999999</v>
      </c>
      <c r="I3575">
        <v>2.1320000000000001</v>
      </c>
      <c r="J3575">
        <v>2.7549999999999999</v>
      </c>
    </row>
    <row r="3576" spans="2:10">
      <c r="B3576" s="2">
        <v>41522</v>
      </c>
      <c r="C3576">
        <v>1.2573000000000001</v>
      </c>
      <c r="D3576">
        <v>2.0249999999999999</v>
      </c>
      <c r="E3576">
        <v>2.6903999999999999</v>
      </c>
      <c r="F3576">
        <v>2.9329999999999998</v>
      </c>
      <c r="G3576">
        <v>0.46</v>
      </c>
      <c r="H3576">
        <v>1.278</v>
      </c>
      <c r="I3576">
        <v>2.2360000000000002</v>
      </c>
      <c r="J3576">
        <v>2.8159999999999998</v>
      </c>
    </row>
    <row r="3577" spans="2:10">
      <c r="B3577" s="2">
        <v>41523</v>
      </c>
      <c r="C3577">
        <v>1.151</v>
      </c>
      <c r="D3577">
        <v>1.9043000000000001</v>
      </c>
      <c r="E3577">
        <v>2.5975999999999999</v>
      </c>
      <c r="F3577">
        <v>2.8635999999999999</v>
      </c>
      <c r="G3577">
        <v>0.437</v>
      </c>
      <c r="H3577">
        <v>1.1943999999999999</v>
      </c>
      <c r="I3577">
        <v>2.14</v>
      </c>
      <c r="J3577">
        <v>2.7515000000000001</v>
      </c>
    </row>
    <row r="3578" spans="2:10">
      <c r="B3578" s="2">
        <v>41526</v>
      </c>
      <c r="C3578">
        <v>1.1565000000000001</v>
      </c>
      <c r="D3578">
        <v>1.9246000000000001</v>
      </c>
      <c r="E3578">
        <v>2.6116000000000001</v>
      </c>
      <c r="F3578">
        <v>2.8898000000000001</v>
      </c>
      <c r="G3578">
        <v>0.432</v>
      </c>
      <c r="H3578">
        <v>1.194</v>
      </c>
      <c r="I3578">
        <v>2.1549999999999998</v>
      </c>
      <c r="J3578">
        <v>2.7730000000000001</v>
      </c>
    </row>
    <row r="3579" spans="2:10">
      <c r="B3579" s="2">
        <v>41527</v>
      </c>
      <c r="C3579">
        <v>1.1917</v>
      </c>
      <c r="D3579">
        <v>1.9787999999999999</v>
      </c>
      <c r="E3579">
        <v>2.6873999999999998</v>
      </c>
      <c r="F3579">
        <v>2.9441999999999999</v>
      </c>
      <c r="G3579">
        <v>0.44230000000000003</v>
      </c>
      <c r="H3579">
        <v>1.2352000000000001</v>
      </c>
      <c r="I3579">
        <v>2.2242999999999999</v>
      </c>
      <c r="J3579">
        <v>2.8245</v>
      </c>
    </row>
    <row r="3580" spans="2:10">
      <c r="B3580" s="2">
        <v>41528</v>
      </c>
      <c r="C3580">
        <v>1.1515</v>
      </c>
      <c r="D3580">
        <v>1.9479</v>
      </c>
      <c r="E3580">
        <v>2.6265999999999998</v>
      </c>
      <c r="F3580">
        <v>2.9116</v>
      </c>
      <c r="G3580">
        <v>0.433</v>
      </c>
      <c r="H3580">
        <v>1.1879999999999999</v>
      </c>
      <c r="I3580">
        <v>2.1667000000000001</v>
      </c>
      <c r="J3580">
        <v>2.8065000000000002</v>
      </c>
    </row>
    <row r="3581" spans="2:10">
      <c r="B3581" s="2">
        <v>41529</v>
      </c>
      <c r="C3581">
        <v>1.1140000000000001</v>
      </c>
      <c r="D3581">
        <v>1.8845000000000001</v>
      </c>
      <c r="E3581">
        <v>2.6004999999999998</v>
      </c>
      <c r="F3581">
        <v>2.9047000000000001</v>
      </c>
      <c r="G3581">
        <v>0.42749999999999999</v>
      </c>
      <c r="H3581">
        <v>1.1579999999999999</v>
      </c>
      <c r="I3581">
        <v>2.141</v>
      </c>
      <c r="J3581">
        <v>2.7850000000000001</v>
      </c>
    </row>
    <row r="3582" spans="2:10">
      <c r="B3582" s="2">
        <v>41530</v>
      </c>
      <c r="C3582">
        <v>1.0991</v>
      </c>
      <c r="D3582">
        <v>1.8637999999999999</v>
      </c>
      <c r="E3582">
        <v>2.5615000000000001</v>
      </c>
      <c r="F3582">
        <v>2.8559000000000001</v>
      </c>
      <c r="G3582">
        <v>0.42799999999999999</v>
      </c>
      <c r="H3582">
        <v>1.1484000000000001</v>
      </c>
      <c r="I3582">
        <v>2.1086999999999998</v>
      </c>
      <c r="J3582">
        <v>2.7389999999999999</v>
      </c>
    </row>
    <row r="3583" spans="2:10">
      <c r="B3583" s="2">
        <v>41533</v>
      </c>
      <c r="C3583">
        <v>1.0590999999999999</v>
      </c>
      <c r="D3583">
        <v>1.8293999999999999</v>
      </c>
      <c r="E3583">
        <v>2.5472999999999999</v>
      </c>
      <c r="F3583">
        <v>2.8612000000000002</v>
      </c>
      <c r="G3583">
        <v>0.42199999999999999</v>
      </c>
      <c r="H3583">
        <v>1.127</v>
      </c>
      <c r="I3583">
        <v>2.093</v>
      </c>
      <c r="J3583">
        <v>2.7440000000000002</v>
      </c>
    </row>
    <row r="3584" spans="2:10">
      <c r="B3584" s="2">
        <v>41534</v>
      </c>
      <c r="C3584">
        <v>1.0760000000000001</v>
      </c>
      <c r="D3584">
        <v>1.8461000000000001</v>
      </c>
      <c r="E3584">
        <v>2.5592000000000001</v>
      </c>
      <c r="F3584">
        <v>2.8633000000000002</v>
      </c>
      <c r="G3584">
        <v>0.42299999999999999</v>
      </c>
      <c r="H3584">
        <v>1.1279999999999999</v>
      </c>
      <c r="I3584">
        <v>2.1040000000000001</v>
      </c>
      <c r="J3584">
        <v>2.746</v>
      </c>
    </row>
    <row r="3585" spans="2:10">
      <c r="B3585" s="2">
        <v>41535</v>
      </c>
      <c r="C3585">
        <v>0.98919999999999997</v>
      </c>
      <c r="D3585">
        <v>1.8873</v>
      </c>
      <c r="E3585">
        <v>2.4803000000000002</v>
      </c>
      <c r="F3585">
        <v>2.8090000000000002</v>
      </c>
      <c r="G3585">
        <v>0.41499999999999998</v>
      </c>
      <c r="H3585">
        <v>1.0629999999999999</v>
      </c>
      <c r="I3585">
        <v>2.0242</v>
      </c>
      <c r="J3585">
        <v>2.673</v>
      </c>
    </row>
    <row r="3586" spans="2:10">
      <c r="B3586" s="2">
        <v>41536</v>
      </c>
      <c r="C3586">
        <v>1.0262</v>
      </c>
      <c r="D3586">
        <v>1.7944</v>
      </c>
      <c r="E3586">
        <v>2.5478999999999998</v>
      </c>
      <c r="F3586">
        <v>2.7959999999999998</v>
      </c>
      <c r="G3586">
        <v>0.4128</v>
      </c>
      <c r="H3586">
        <v>1.089</v>
      </c>
      <c r="I3586">
        <v>2.0859999999999999</v>
      </c>
      <c r="J3586">
        <v>2.7745000000000002</v>
      </c>
    </row>
    <row r="3587" spans="2:10">
      <c r="B3587" s="2">
        <v>41537</v>
      </c>
      <c r="C3587">
        <v>1.0217000000000001</v>
      </c>
      <c r="D3587">
        <v>1.8051999999999999</v>
      </c>
      <c r="E3587">
        <v>2.5556999999999999</v>
      </c>
      <c r="F3587">
        <v>2.8961999999999999</v>
      </c>
      <c r="G3587">
        <v>0.41399999999999998</v>
      </c>
      <c r="H3587">
        <v>1.0860000000000001</v>
      </c>
      <c r="I3587">
        <v>2.0870000000000002</v>
      </c>
      <c r="J3587">
        <v>2.778</v>
      </c>
    </row>
    <row r="3588" spans="2:10">
      <c r="B3588" s="2">
        <v>41540</v>
      </c>
      <c r="C3588">
        <v>0.97850000000000004</v>
      </c>
      <c r="D3588">
        <v>1.7708999999999999</v>
      </c>
      <c r="E3588">
        <v>2.5255000000000001</v>
      </c>
      <c r="F3588">
        <v>2.8765999999999998</v>
      </c>
      <c r="G3588">
        <v>0.4118</v>
      </c>
      <c r="H3588">
        <v>1.052</v>
      </c>
      <c r="I3588">
        <v>2.0615000000000001</v>
      </c>
      <c r="J3588">
        <v>2.758</v>
      </c>
    </row>
    <row r="3589" spans="2:10">
      <c r="B3589" s="2">
        <v>41541</v>
      </c>
      <c r="C3589">
        <v>0.92600000000000005</v>
      </c>
      <c r="D3589">
        <v>1.7025999999999999</v>
      </c>
      <c r="E3589">
        <v>2.4453999999999998</v>
      </c>
      <c r="F3589">
        <v>2.8140999999999998</v>
      </c>
      <c r="G3589">
        <v>0.40579999999999999</v>
      </c>
      <c r="H3589">
        <v>1.006</v>
      </c>
      <c r="I3589">
        <v>1.996</v>
      </c>
      <c r="J3589">
        <v>2.694</v>
      </c>
    </row>
    <row r="3590" spans="2:10">
      <c r="B3590" s="2">
        <v>41542</v>
      </c>
      <c r="C3590">
        <v>0.93359999999999999</v>
      </c>
      <c r="D3590">
        <v>1.6959</v>
      </c>
      <c r="E3590">
        <v>2.4236</v>
      </c>
      <c r="F3590">
        <v>2.7820999999999998</v>
      </c>
      <c r="G3590">
        <v>0.41499999999999998</v>
      </c>
      <c r="H3590">
        <v>1.008</v>
      </c>
      <c r="I3590">
        <v>1.9735</v>
      </c>
      <c r="J3590">
        <v>2.6619999999999999</v>
      </c>
    </row>
    <row r="3591" spans="2:10">
      <c r="B3591" s="2">
        <v>41543</v>
      </c>
      <c r="C3591">
        <v>0.9506</v>
      </c>
      <c r="D3591">
        <v>1.7021999999999999</v>
      </c>
      <c r="E3591">
        <v>2.4333999999999998</v>
      </c>
      <c r="F3591">
        <v>2.7780999999999998</v>
      </c>
      <c r="G3591">
        <v>0.42049999999999998</v>
      </c>
      <c r="H3591">
        <v>1.0209999999999999</v>
      </c>
      <c r="I3591">
        <v>1.984</v>
      </c>
      <c r="J3591">
        <v>2.665</v>
      </c>
    </row>
    <row r="3592" spans="2:10">
      <c r="B3592" s="2">
        <v>41544</v>
      </c>
      <c r="C3592">
        <v>0.93859999999999999</v>
      </c>
      <c r="D3592">
        <v>1.6694</v>
      </c>
      <c r="E3592">
        <v>2.3969</v>
      </c>
      <c r="F3592">
        <v>2.7524000000000002</v>
      </c>
      <c r="G3592">
        <v>0.41699999999999998</v>
      </c>
      <c r="H3592">
        <v>1.0049999999999999</v>
      </c>
      <c r="I3592">
        <v>1.9523999999999999</v>
      </c>
      <c r="J3592">
        <v>2.6419999999999999</v>
      </c>
    </row>
    <row r="3593" spans="2:10">
      <c r="B3593" s="2">
        <v>41547</v>
      </c>
      <c r="C3593">
        <v>0.91320000000000001</v>
      </c>
      <c r="D3593">
        <v>1.6632</v>
      </c>
      <c r="E3593">
        <v>2.3704000000000001</v>
      </c>
      <c r="F3593">
        <v>2.7252000000000001</v>
      </c>
      <c r="G3593">
        <v>0.41499999999999998</v>
      </c>
      <c r="H3593">
        <v>0.98199999999999998</v>
      </c>
      <c r="I3593">
        <v>1.93</v>
      </c>
      <c r="J3593">
        <v>2.6120000000000001</v>
      </c>
    </row>
    <row r="3594" spans="2:10">
      <c r="B3594" s="2">
        <v>41548</v>
      </c>
      <c r="C3594">
        <v>0.95299999999999996</v>
      </c>
      <c r="D3594">
        <v>1.6956</v>
      </c>
      <c r="E3594">
        <v>2.4182000000000001</v>
      </c>
      <c r="F3594">
        <v>2.774</v>
      </c>
      <c r="G3594">
        <v>0.41249999999999998</v>
      </c>
      <c r="H3594">
        <v>1.0198</v>
      </c>
      <c r="I3594">
        <v>1.9730000000000001</v>
      </c>
      <c r="J3594">
        <v>2.6619999999999999</v>
      </c>
    </row>
    <row r="3595" spans="2:10">
      <c r="B3595" s="2">
        <v>41549</v>
      </c>
      <c r="C3595">
        <v>0.95379999999999998</v>
      </c>
      <c r="D3595">
        <v>1.6973</v>
      </c>
      <c r="E3595">
        <v>2.4329999999999998</v>
      </c>
      <c r="F3595">
        <v>2.8065000000000002</v>
      </c>
      <c r="G3595">
        <v>0.4108</v>
      </c>
      <c r="H3595">
        <v>1.02</v>
      </c>
      <c r="I3595">
        <v>1.9815</v>
      </c>
      <c r="J3595">
        <v>2.6890000000000001</v>
      </c>
    </row>
    <row r="3596" spans="2:10">
      <c r="B3596" s="2">
        <v>41550</v>
      </c>
      <c r="C3596">
        <v>0.94769999999999999</v>
      </c>
      <c r="D3596">
        <v>1.7011000000000001</v>
      </c>
      <c r="E3596">
        <v>2.4472999999999998</v>
      </c>
      <c r="F3596">
        <v>2.8224999999999998</v>
      </c>
      <c r="G3596">
        <v>0.4133</v>
      </c>
      <c r="H3596">
        <v>1.0284</v>
      </c>
      <c r="I3596">
        <v>1.9944999999999999</v>
      </c>
      <c r="J3596">
        <v>2.7090000000000001</v>
      </c>
    </row>
    <row r="3597" spans="2:10">
      <c r="B3597" s="2">
        <v>41551</v>
      </c>
      <c r="C3597">
        <v>0.99009999999999998</v>
      </c>
      <c r="D3597">
        <v>1.7478</v>
      </c>
      <c r="E3597">
        <v>2.4815</v>
      </c>
      <c r="F3597">
        <v>2.8569</v>
      </c>
      <c r="G3597">
        <v>0.41949999999999998</v>
      </c>
      <c r="H3597">
        <v>1.0549999999999999</v>
      </c>
      <c r="I3597">
        <v>2.0251000000000001</v>
      </c>
      <c r="J3597">
        <v>2.74</v>
      </c>
    </row>
    <row r="3598" spans="2:10">
      <c r="B3598" s="2">
        <v>41554</v>
      </c>
      <c r="C3598">
        <v>0.96199999999999997</v>
      </c>
      <c r="D3598">
        <v>1.7141999999999999</v>
      </c>
      <c r="E3598">
        <v>2.4504999999999999</v>
      </c>
      <c r="F3598">
        <v>2.8289</v>
      </c>
      <c r="G3598">
        <v>0.41699999999999998</v>
      </c>
      <c r="H3598">
        <v>1.0309999999999999</v>
      </c>
      <c r="I3598">
        <v>1.9970000000000001</v>
      </c>
      <c r="J3598">
        <v>2.7109999999999999</v>
      </c>
    </row>
    <row r="3599" spans="2:10">
      <c r="B3599" s="2">
        <v>41555</v>
      </c>
      <c r="C3599">
        <v>0.9829</v>
      </c>
      <c r="D3599">
        <v>1.7252000000000001</v>
      </c>
      <c r="E3599">
        <v>2.4491000000000001</v>
      </c>
      <c r="F3599">
        <v>2.8277999999999999</v>
      </c>
      <c r="G3599">
        <v>0.43830000000000002</v>
      </c>
      <c r="H3599">
        <v>1.0489999999999999</v>
      </c>
      <c r="I3599">
        <v>1.9984999999999999</v>
      </c>
      <c r="J3599">
        <v>2.7109999999999999</v>
      </c>
    </row>
    <row r="3600" spans="2:10">
      <c r="B3600" s="2">
        <v>41556</v>
      </c>
      <c r="C3600">
        <v>0.98440000000000005</v>
      </c>
      <c r="D3600">
        <v>1.7226999999999999</v>
      </c>
      <c r="E3600">
        <v>2.4605999999999999</v>
      </c>
      <c r="F3600">
        <v>2.8395999999999999</v>
      </c>
      <c r="G3600">
        <v>0.439</v>
      </c>
      <c r="H3600">
        <v>1.0451999999999999</v>
      </c>
      <c r="I3600">
        <v>2.0081000000000002</v>
      </c>
      <c r="J3600">
        <v>2.7229999999999999</v>
      </c>
    </row>
    <row r="3601" spans="2:10">
      <c r="B3601" s="2">
        <v>41557</v>
      </c>
      <c r="C3601">
        <v>0.99399999999999999</v>
      </c>
      <c r="D3601">
        <v>1.7666999999999999</v>
      </c>
      <c r="E3601">
        <v>2.4958999999999998</v>
      </c>
      <c r="F3601">
        <v>2.8816999999999999</v>
      </c>
      <c r="G3601">
        <v>0.42980000000000002</v>
      </c>
      <c r="H3601">
        <v>1.07</v>
      </c>
      <c r="I3601">
        <v>2.0375000000000001</v>
      </c>
      <c r="J3601">
        <v>2.758</v>
      </c>
    </row>
    <row r="3602" spans="2:10">
      <c r="B3602" s="2">
        <v>41558</v>
      </c>
      <c r="C3602">
        <v>0.97819999999999996</v>
      </c>
      <c r="D3602">
        <v>1.746</v>
      </c>
      <c r="E3602">
        <v>2.4900000000000002</v>
      </c>
      <c r="F3602">
        <v>2.8811</v>
      </c>
      <c r="G3602">
        <v>0.42699999999999999</v>
      </c>
      <c r="H3602">
        <v>1.0496000000000001</v>
      </c>
      <c r="I3602">
        <v>2.0314000000000001</v>
      </c>
      <c r="J3602">
        <v>2.76</v>
      </c>
    </row>
    <row r="3603" spans="2:10">
      <c r="B3603" s="2">
        <v>41561</v>
      </c>
      <c r="C3603">
        <v>0.98929999999999996</v>
      </c>
      <c r="D3603">
        <v>1.7395</v>
      </c>
      <c r="E3603">
        <v>2.4946000000000002</v>
      </c>
      <c r="F3603">
        <v>2.9026999999999998</v>
      </c>
      <c r="G3603">
        <v>0.42599999999999999</v>
      </c>
      <c r="H3603">
        <v>1.0620000000000001</v>
      </c>
      <c r="I3603">
        <v>2.0495000000000001</v>
      </c>
      <c r="J3603">
        <v>2.78</v>
      </c>
    </row>
    <row r="3604" spans="2:10">
      <c r="B3604" s="2">
        <v>41562</v>
      </c>
      <c r="C3604">
        <v>1.0031000000000001</v>
      </c>
      <c r="D3604">
        <v>1.7706</v>
      </c>
      <c r="E3604">
        <v>2.5238999999999998</v>
      </c>
      <c r="F3604">
        <v>2.9213</v>
      </c>
      <c r="G3604">
        <v>0.42949999999999999</v>
      </c>
      <c r="H3604">
        <v>1.071</v>
      </c>
      <c r="I3604">
        <v>2.0589</v>
      </c>
      <c r="J3604">
        <v>2.794</v>
      </c>
    </row>
    <row r="3605" spans="2:10">
      <c r="B3605" s="2">
        <v>41563</v>
      </c>
      <c r="C3605">
        <v>1.0001</v>
      </c>
      <c r="D3605">
        <v>1.7891999999999999</v>
      </c>
      <c r="E3605">
        <v>2.5103</v>
      </c>
      <c r="F3605">
        <v>2.9062000000000001</v>
      </c>
      <c r="G3605">
        <v>0.43099999999999999</v>
      </c>
      <c r="H3605">
        <v>1.0638000000000001</v>
      </c>
      <c r="I3605">
        <v>2.0485000000000002</v>
      </c>
      <c r="J3605">
        <v>2.7789999999999999</v>
      </c>
    </row>
    <row r="3606" spans="2:10">
      <c r="B3606" s="2">
        <v>41564</v>
      </c>
      <c r="C3606">
        <v>0.9536</v>
      </c>
      <c r="D3606">
        <v>1.7233000000000001</v>
      </c>
      <c r="E3606">
        <v>2.4826000000000001</v>
      </c>
      <c r="F3606">
        <v>2.8889999999999998</v>
      </c>
      <c r="G3606">
        <v>0.42199999999999999</v>
      </c>
      <c r="H3606">
        <v>1.03</v>
      </c>
      <c r="I3606">
        <v>2.0194999999999999</v>
      </c>
      <c r="J3606">
        <v>2.77</v>
      </c>
    </row>
    <row r="3607" spans="2:10">
      <c r="B3607" s="2">
        <v>41565</v>
      </c>
      <c r="C3607">
        <v>0.92779999999999996</v>
      </c>
      <c r="D3607">
        <v>1.6847000000000001</v>
      </c>
      <c r="E3607">
        <v>2.4434999999999998</v>
      </c>
      <c r="F3607">
        <v>2.8639999999999999</v>
      </c>
      <c r="G3607">
        <v>0.41499999999999998</v>
      </c>
      <c r="H3607">
        <v>1.0029999999999999</v>
      </c>
      <c r="I3607">
        <v>1.9844999999999999</v>
      </c>
      <c r="J3607">
        <v>2.7440000000000002</v>
      </c>
    </row>
    <row r="3608" spans="2:10">
      <c r="B3608" s="2">
        <v>41568</v>
      </c>
      <c r="C3608">
        <v>0.93530000000000002</v>
      </c>
      <c r="D3608">
        <v>1.6931</v>
      </c>
      <c r="E3608">
        <v>2.4552</v>
      </c>
      <c r="F3608">
        <v>2.8721000000000001</v>
      </c>
      <c r="G3608">
        <v>0.4168</v>
      </c>
      <c r="H3608">
        <v>1.008</v>
      </c>
      <c r="I3608">
        <v>1.992</v>
      </c>
      <c r="J3608">
        <v>2.7549999999999999</v>
      </c>
    </row>
    <row r="3609" spans="2:10">
      <c r="B3609" s="2">
        <v>41569</v>
      </c>
      <c r="C3609">
        <v>0.87480000000000002</v>
      </c>
      <c r="D3609">
        <v>1.6253</v>
      </c>
      <c r="E3609">
        <v>2.3904999999999998</v>
      </c>
      <c r="F3609">
        <v>2.8231999999999999</v>
      </c>
      <c r="G3609">
        <v>0.40500000000000003</v>
      </c>
      <c r="H3609">
        <v>0.95440000000000003</v>
      </c>
      <c r="I3609">
        <v>1.9359999999999999</v>
      </c>
      <c r="J3609">
        <v>2.706</v>
      </c>
    </row>
    <row r="3610" spans="2:10">
      <c r="B3610" s="2">
        <v>41570</v>
      </c>
      <c r="C3610">
        <v>0.87190000000000001</v>
      </c>
      <c r="D3610">
        <v>1.6033999999999999</v>
      </c>
      <c r="E3610">
        <v>2.3746</v>
      </c>
      <c r="F3610">
        <v>2.7988</v>
      </c>
      <c r="G3610">
        <v>0.41</v>
      </c>
      <c r="H3610">
        <v>0.94499999999999995</v>
      </c>
      <c r="I3610">
        <v>1.915</v>
      </c>
      <c r="J3610">
        <v>2.6880000000000002</v>
      </c>
    </row>
    <row r="3611" spans="2:10">
      <c r="B3611" s="2">
        <v>41571</v>
      </c>
      <c r="C3611">
        <v>0.90500000000000003</v>
      </c>
      <c r="D3611">
        <v>1.6207</v>
      </c>
      <c r="E3611">
        <v>2.3856999999999999</v>
      </c>
      <c r="F3611">
        <v>2.8094000000000001</v>
      </c>
      <c r="G3611">
        <v>0.42599999999999999</v>
      </c>
      <c r="H3611">
        <v>0.97199999999999998</v>
      </c>
      <c r="I3611">
        <v>1.9359999999999999</v>
      </c>
      <c r="J3611">
        <v>2.6960000000000002</v>
      </c>
    </row>
    <row r="3612" spans="2:10">
      <c r="B3612" s="2">
        <v>41572</v>
      </c>
      <c r="C3612">
        <v>0.92030000000000001</v>
      </c>
      <c r="D3612">
        <v>1.6145</v>
      </c>
      <c r="E3612">
        <v>2.3513999999999999</v>
      </c>
      <c r="F3612">
        <v>2.7749999999999999</v>
      </c>
      <c r="G3612">
        <v>0.433</v>
      </c>
      <c r="H3612">
        <v>0.97699999999999998</v>
      </c>
      <c r="I3612">
        <v>1.9105000000000001</v>
      </c>
      <c r="J3612">
        <v>2.6640000000000001</v>
      </c>
    </row>
    <row r="3613" spans="2:10">
      <c r="B3613" s="2">
        <v>41575</v>
      </c>
      <c r="C3613">
        <v>0.93630000000000002</v>
      </c>
      <c r="D3613">
        <v>1.6198999999999999</v>
      </c>
      <c r="E3613">
        <v>2.3603000000000001</v>
      </c>
      <c r="F3613">
        <v>2.7791999999999999</v>
      </c>
      <c r="G3613">
        <v>0.436</v>
      </c>
      <c r="H3613">
        <v>0.98799999999999999</v>
      </c>
      <c r="I3613">
        <v>1.9176</v>
      </c>
      <c r="J3613">
        <v>2.6684999999999999</v>
      </c>
    </row>
    <row r="3614" spans="2:10">
      <c r="B3614" s="2">
        <v>41576</v>
      </c>
      <c r="C3614">
        <v>0.90449999999999997</v>
      </c>
      <c r="D3614">
        <v>1.5824</v>
      </c>
      <c r="E3614">
        <v>2.3229000000000002</v>
      </c>
      <c r="F3614">
        <v>2.7523</v>
      </c>
      <c r="G3614">
        <v>0.43</v>
      </c>
      <c r="H3614">
        <v>0.96099999999999997</v>
      </c>
      <c r="I3614">
        <v>1.8838999999999999</v>
      </c>
      <c r="J3614">
        <v>2.6415000000000002</v>
      </c>
    </row>
    <row r="3615" spans="2:10">
      <c r="B3615" s="2">
        <v>41577</v>
      </c>
      <c r="C3615">
        <v>0.87529999999999997</v>
      </c>
      <c r="D3615">
        <v>1.5674999999999999</v>
      </c>
      <c r="E3615">
        <v>2.3191000000000002</v>
      </c>
      <c r="F3615">
        <v>2.7589999999999999</v>
      </c>
      <c r="G3615">
        <v>0.42199999999999999</v>
      </c>
      <c r="H3615">
        <v>0.93200000000000005</v>
      </c>
      <c r="I3615">
        <v>1.877</v>
      </c>
      <c r="J3615">
        <v>2.6560000000000001</v>
      </c>
    </row>
    <row r="3616" spans="2:10">
      <c r="B3616" s="2">
        <v>41578</v>
      </c>
      <c r="C3616">
        <v>0.79330000000000001</v>
      </c>
      <c r="D3616">
        <v>1.4987999999999999</v>
      </c>
      <c r="E3616">
        <v>2.2738999999999998</v>
      </c>
      <c r="F3616">
        <v>2.7296999999999998</v>
      </c>
      <c r="G3616">
        <v>0.38500000000000001</v>
      </c>
      <c r="H3616">
        <v>0.87250000000000005</v>
      </c>
      <c r="I3616">
        <v>1.831</v>
      </c>
      <c r="J3616">
        <v>2.617</v>
      </c>
    </row>
    <row r="3617" spans="2:10">
      <c r="B3617" s="2">
        <v>41579</v>
      </c>
      <c r="C3617">
        <v>0.79159999999999997</v>
      </c>
      <c r="D3617">
        <v>1.5109999999999999</v>
      </c>
      <c r="E3617">
        <v>2.2964000000000002</v>
      </c>
      <c r="F3617">
        <v>2.7547000000000001</v>
      </c>
      <c r="G3617">
        <v>0.38</v>
      </c>
      <c r="H3617">
        <v>0.875</v>
      </c>
      <c r="I3617">
        <v>1.845</v>
      </c>
      <c r="J3617">
        <v>2.64</v>
      </c>
    </row>
    <row r="3618" spans="2:10">
      <c r="B3618" s="2">
        <v>41582</v>
      </c>
      <c r="C3618">
        <v>0.79259999999999997</v>
      </c>
      <c r="D3618">
        <v>1.4967999999999999</v>
      </c>
      <c r="E3618">
        <v>2.2829999999999999</v>
      </c>
      <c r="F3618">
        <v>2.7372000000000001</v>
      </c>
      <c r="G3618">
        <v>0.38600000000000001</v>
      </c>
      <c r="H3618">
        <v>0.87</v>
      </c>
      <c r="I3618">
        <v>1.833</v>
      </c>
      <c r="J3618">
        <v>2.6269999999999998</v>
      </c>
    </row>
    <row r="3619" spans="2:10">
      <c r="B3619" s="2">
        <v>41583</v>
      </c>
      <c r="C3619">
        <v>0.83009999999999995</v>
      </c>
      <c r="D3619">
        <v>1.5553999999999999</v>
      </c>
      <c r="E3619">
        <v>2.3338000000000001</v>
      </c>
      <c r="F3619">
        <v>2.7833999999999999</v>
      </c>
      <c r="G3619">
        <v>0.39300000000000002</v>
      </c>
      <c r="H3619">
        <v>0.90849999999999997</v>
      </c>
      <c r="I3619">
        <v>1.8805000000000001</v>
      </c>
      <c r="J3619">
        <v>2.6659999999999999</v>
      </c>
    </row>
    <row r="3620" spans="2:10">
      <c r="B3620" s="2">
        <v>41584</v>
      </c>
      <c r="C3620">
        <v>0.8306</v>
      </c>
      <c r="D3620">
        <v>1.5668</v>
      </c>
      <c r="E3620">
        <v>2.3561999999999999</v>
      </c>
      <c r="F3620">
        <v>2.8149000000000002</v>
      </c>
      <c r="G3620">
        <v>0.38750000000000001</v>
      </c>
      <c r="H3620">
        <v>0.90900000000000003</v>
      </c>
      <c r="I3620">
        <v>1.8955</v>
      </c>
      <c r="J3620">
        <v>2.6964999999999999</v>
      </c>
    </row>
    <row r="3621" spans="2:10">
      <c r="B3621" s="2">
        <v>41585</v>
      </c>
      <c r="C3621">
        <v>0.72440000000000004</v>
      </c>
      <c r="D3621">
        <v>1.4691000000000001</v>
      </c>
      <c r="E3621">
        <v>2.2856000000000001</v>
      </c>
      <c r="F3621">
        <v>2.7671000000000001</v>
      </c>
      <c r="G3621">
        <v>0.35899999999999999</v>
      </c>
      <c r="H3621">
        <v>0.82399999999999995</v>
      </c>
      <c r="I3621">
        <v>1.8237000000000001</v>
      </c>
      <c r="J3621">
        <v>2.6520000000000001</v>
      </c>
    </row>
    <row r="3622" spans="2:10">
      <c r="B3622" s="2">
        <v>41586</v>
      </c>
      <c r="C3622">
        <v>0.78200000000000003</v>
      </c>
      <c r="D3622">
        <v>1.5470999999999999</v>
      </c>
      <c r="E3622">
        <v>2.3704000000000001</v>
      </c>
      <c r="F3622">
        <v>2.8288000000000002</v>
      </c>
      <c r="G3622">
        <v>0.35199999999999998</v>
      </c>
      <c r="H3622">
        <v>0.873</v>
      </c>
      <c r="I3622">
        <v>1.9</v>
      </c>
      <c r="J3622">
        <v>2.7080000000000002</v>
      </c>
    </row>
    <row r="3623" spans="2:10">
      <c r="B3623" s="2">
        <v>41589</v>
      </c>
      <c r="C3623">
        <v>0.79039999999999999</v>
      </c>
      <c r="D3623">
        <v>1.5475000000000001</v>
      </c>
      <c r="E3623">
        <v>2.3704000000000001</v>
      </c>
      <c r="F3623">
        <v>2.8357999999999999</v>
      </c>
      <c r="G3623">
        <v>0.35699999999999998</v>
      </c>
      <c r="H3623">
        <v>0.87460000000000004</v>
      </c>
      <c r="I3623">
        <v>1.9</v>
      </c>
      <c r="J3623">
        <v>2.7149999999999999</v>
      </c>
    </row>
    <row r="3624" spans="2:10">
      <c r="B3624" s="2">
        <v>41590</v>
      </c>
      <c r="C3624">
        <v>0.77900000000000003</v>
      </c>
      <c r="D3624">
        <v>1.5607</v>
      </c>
      <c r="E3624">
        <v>2.4047000000000001</v>
      </c>
      <c r="F3624">
        <v>2.8763999999999998</v>
      </c>
      <c r="G3624">
        <v>0.35599999999999998</v>
      </c>
      <c r="H3624">
        <v>0.873</v>
      </c>
      <c r="I3624">
        <v>1.9265000000000001</v>
      </c>
      <c r="J3624">
        <v>2.7519999999999998</v>
      </c>
    </row>
    <row r="3625" spans="2:10">
      <c r="B3625" s="2">
        <v>41591</v>
      </c>
      <c r="C3625">
        <v>0.73070000000000002</v>
      </c>
      <c r="D3625">
        <v>1.5012000000000001</v>
      </c>
      <c r="E3625">
        <v>2.3454000000000002</v>
      </c>
      <c r="F3625">
        <v>2.8226</v>
      </c>
      <c r="G3625">
        <v>0.34699999999999998</v>
      </c>
      <c r="H3625">
        <v>0.82799999999999996</v>
      </c>
      <c r="I3625">
        <v>1.869</v>
      </c>
      <c r="J3625">
        <v>2.7010000000000001</v>
      </c>
    </row>
    <row r="3626" spans="2:10">
      <c r="B3626" s="2">
        <v>41592</v>
      </c>
      <c r="C3626">
        <v>0.74</v>
      </c>
      <c r="D3626">
        <v>1.4813000000000001</v>
      </c>
      <c r="E3626">
        <v>2.3067000000000002</v>
      </c>
      <c r="F3626">
        <v>2.7909000000000002</v>
      </c>
      <c r="G3626">
        <v>0.35</v>
      </c>
      <c r="H3626">
        <v>0.83</v>
      </c>
      <c r="I3626">
        <v>1.8396999999999999</v>
      </c>
      <c r="J3626">
        <v>2.6709999999999998</v>
      </c>
    </row>
    <row r="3627" spans="2:10">
      <c r="B3627" s="2">
        <v>41593</v>
      </c>
      <c r="C3627">
        <v>0.75129999999999997</v>
      </c>
      <c r="D3627">
        <v>1.4873000000000001</v>
      </c>
      <c r="E3627">
        <v>2.3060999999999998</v>
      </c>
      <c r="F3627">
        <v>2.7850000000000001</v>
      </c>
      <c r="G3627">
        <v>0.35299999999999998</v>
      </c>
      <c r="H3627">
        <v>0.83799999999999997</v>
      </c>
      <c r="I3627">
        <v>1.8420000000000001</v>
      </c>
      <c r="J3627">
        <v>2.6659999999999999</v>
      </c>
    </row>
    <row r="3628" spans="2:10">
      <c r="B3628" s="2">
        <v>41596</v>
      </c>
      <c r="C3628">
        <v>0.7359</v>
      </c>
      <c r="D3628">
        <v>1.4674</v>
      </c>
      <c r="E3628">
        <v>2.2827999999999999</v>
      </c>
      <c r="F3628">
        <v>2.7665000000000002</v>
      </c>
      <c r="G3628">
        <v>0.35199999999999998</v>
      </c>
      <c r="H3628">
        <v>0.82089999999999996</v>
      </c>
      <c r="I3628">
        <v>1.8260000000000001</v>
      </c>
      <c r="J3628">
        <v>2.65</v>
      </c>
    </row>
    <row r="3629" spans="2:10">
      <c r="B3629" s="2">
        <v>41597</v>
      </c>
      <c r="C3629">
        <v>0.76090000000000002</v>
      </c>
      <c r="D3629">
        <v>1.5003</v>
      </c>
      <c r="E3629">
        <v>2.3332000000000002</v>
      </c>
      <c r="F3629">
        <v>2.7894999999999999</v>
      </c>
      <c r="G3629">
        <v>0.35499999999999998</v>
      </c>
      <c r="H3629">
        <v>0.85089999999999999</v>
      </c>
      <c r="I3629">
        <v>1.867</v>
      </c>
      <c r="J3629">
        <v>2.677</v>
      </c>
    </row>
    <row r="3630" spans="2:10">
      <c r="B3630" s="2">
        <v>41598</v>
      </c>
      <c r="C3630">
        <v>0.75360000000000005</v>
      </c>
      <c r="D3630">
        <v>1.5210999999999999</v>
      </c>
      <c r="E3630">
        <v>2.3759000000000001</v>
      </c>
      <c r="F3630">
        <v>2.8294999999999999</v>
      </c>
      <c r="G3630">
        <v>0.34399999999999997</v>
      </c>
      <c r="H3630">
        <v>0.84699999999999998</v>
      </c>
      <c r="I3630">
        <v>1.889</v>
      </c>
      <c r="J3630">
        <v>2.7080000000000002</v>
      </c>
    </row>
    <row r="3631" spans="2:10">
      <c r="B3631" s="2">
        <v>41599</v>
      </c>
      <c r="C3631">
        <v>0.73129999999999995</v>
      </c>
      <c r="D3631">
        <v>1.4991000000000001</v>
      </c>
      <c r="E3631">
        <v>2.3380000000000001</v>
      </c>
      <c r="F3631">
        <v>2.7879</v>
      </c>
      <c r="G3631">
        <v>0.34200000000000003</v>
      </c>
      <c r="H3631">
        <v>0.83</v>
      </c>
      <c r="I3631">
        <v>1.8662000000000001</v>
      </c>
      <c r="J3631">
        <v>2.673</v>
      </c>
    </row>
    <row r="3632" spans="2:10">
      <c r="B3632" s="2">
        <v>41600</v>
      </c>
      <c r="C3632">
        <v>0.75219999999999998</v>
      </c>
      <c r="D3632">
        <v>1.4992000000000001</v>
      </c>
      <c r="E3632">
        <v>2.3237000000000001</v>
      </c>
      <c r="F3632">
        <v>2.7667999999999999</v>
      </c>
      <c r="G3632">
        <v>0.35699999999999998</v>
      </c>
      <c r="H3632">
        <v>0.84099999999999997</v>
      </c>
      <c r="I3632">
        <v>1.8581000000000001</v>
      </c>
      <c r="J3632">
        <v>2.6520000000000001</v>
      </c>
    </row>
    <row r="3633" spans="2:10">
      <c r="B3633" s="2">
        <v>41603</v>
      </c>
      <c r="C3633">
        <v>0.74409999999999998</v>
      </c>
      <c r="D3633">
        <v>1.484</v>
      </c>
      <c r="E3633">
        <v>2.2964000000000002</v>
      </c>
      <c r="F3633">
        <v>2.7443</v>
      </c>
      <c r="G3633">
        <v>0.35699999999999998</v>
      </c>
      <c r="H3633">
        <v>0.83499999999999996</v>
      </c>
      <c r="I3633">
        <v>1.839</v>
      </c>
      <c r="J3633">
        <v>2.6339999999999999</v>
      </c>
    </row>
    <row r="3634" spans="2:10">
      <c r="B3634" s="2">
        <v>41604</v>
      </c>
      <c r="C3634">
        <v>0.73109999999999997</v>
      </c>
      <c r="D3634">
        <v>1.4567000000000001</v>
      </c>
      <c r="E3634">
        <v>2.2721</v>
      </c>
      <c r="F3634">
        <v>2.7187999999999999</v>
      </c>
      <c r="G3634">
        <v>0.35599999999999998</v>
      </c>
      <c r="H3634">
        <v>0.82289999999999996</v>
      </c>
      <c r="I3634">
        <v>1.8134999999999999</v>
      </c>
      <c r="J3634">
        <v>2.6110000000000002</v>
      </c>
    </row>
    <row r="3635" spans="2:10">
      <c r="B3635" s="2">
        <v>41605</v>
      </c>
      <c r="C3635">
        <v>0.73119999999999996</v>
      </c>
      <c r="D3635">
        <v>1.4824999999999999</v>
      </c>
      <c r="E3635">
        <v>2.2883</v>
      </c>
      <c r="F3635">
        <v>2.7517999999999998</v>
      </c>
      <c r="G3635">
        <v>0.35199999999999998</v>
      </c>
      <c r="H3635">
        <v>0.82179999999999997</v>
      </c>
      <c r="I3635">
        <v>1.8254999999999999</v>
      </c>
      <c r="J3635">
        <v>2.6379999999999999</v>
      </c>
    </row>
    <row r="3636" spans="2:10">
      <c r="B3636" s="2">
        <v>41606</v>
      </c>
      <c r="C3636">
        <v>0.72709999999999997</v>
      </c>
      <c r="D3636">
        <v>1.4694</v>
      </c>
      <c r="E3636">
        <v>2.2847</v>
      </c>
      <c r="F3636">
        <v>2.7244999999999999</v>
      </c>
      <c r="G3636">
        <v>0.35299999999999998</v>
      </c>
      <c r="H3636">
        <v>0.82299999999999995</v>
      </c>
      <c r="I3636">
        <v>1.8260000000000001</v>
      </c>
      <c r="J3636">
        <v>2.6120000000000001</v>
      </c>
    </row>
    <row r="3637" spans="2:10">
      <c r="B3637" s="2">
        <v>41607</v>
      </c>
      <c r="C3637">
        <v>0.71930000000000005</v>
      </c>
      <c r="D3637">
        <v>1.4689000000000001</v>
      </c>
      <c r="E3637">
        <v>2.2886000000000002</v>
      </c>
      <c r="F3637">
        <v>2.7202000000000002</v>
      </c>
      <c r="G3637">
        <v>0.35299999999999998</v>
      </c>
      <c r="H3637">
        <v>0.81799999999999995</v>
      </c>
      <c r="I3637">
        <v>1.8285</v>
      </c>
      <c r="J3637">
        <v>2.6110000000000002</v>
      </c>
    </row>
    <row r="3638" spans="2:10">
      <c r="B3638" s="2">
        <v>41610</v>
      </c>
      <c r="C3638">
        <v>0.72389999999999999</v>
      </c>
      <c r="D3638">
        <v>1.4911000000000001</v>
      </c>
      <c r="E3638">
        <v>2.3233999999999999</v>
      </c>
      <c r="F3638">
        <v>2.7435</v>
      </c>
      <c r="G3638">
        <v>0.35799999999999998</v>
      </c>
      <c r="H3638">
        <v>0.83099999999999996</v>
      </c>
      <c r="I3638">
        <v>1.861</v>
      </c>
      <c r="J3638">
        <v>2.63</v>
      </c>
    </row>
    <row r="3639" spans="2:10">
      <c r="B3639" s="2">
        <v>41611</v>
      </c>
      <c r="C3639">
        <v>0.71750000000000003</v>
      </c>
      <c r="D3639">
        <v>1.4806999999999999</v>
      </c>
      <c r="E3639">
        <v>2.3033000000000001</v>
      </c>
      <c r="F3639">
        <v>2.7248000000000001</v>
      </c>
      <c r="G3639">
        <v>0.35699999999999998</v>
      </c>
      <c r="H3639">
        <v>0.82299999999999995</v>
      </c>
      <c r="I3639">
        <v>1.841</v>
      </c>
      <c r="J3639">
        <v>2.6160000000000001</v>
      </c>
    </row>
    <row r="3640" spans="2:10">
      <c r="B3640" s="2">
        <v>41612</v>
      </c>
      <c r="C3640">
        <v>0.76300000000000001</v>
      </c>
      <c r="D3640">
        <v>1.5566</v>
      </c>
      <c r="E3640">
        <v>2.3831000000000002</v>
      </c>
      <c r="F3640">
        <v>2.7919999999999998</v>
      </c>
      <c r="G3640">
        <v>0.36499999999999999</v>
      </c>
      <c r="H3640">
        <v>0.87</v>
      </c>
      <c r="I3640">
        <v>1.909</v>
      </c>
      <c r="J3640">
        <v>2.6789999999999998</v>
      </c>
    </row>
    <row r="3641" spans="2:10">
      <c r="B3641" s="2">
        <v>41613</v>
      </c>
      <c r="C3641">
        <v>0.80930000000000002</v>
      </c>
      <c r="D3641">
        <v>1.6062000000000001</v>
      </c>
      <c r="E3641">
        <v>2.4255</v>
      </c>
      <c r="F3641">
        <v>2.8241999999999998</v>
      </c>
      <c r="G3641">
        <v>0.38400000000000001</v>
      </c>
      <c r="H3641">
        <v>0.91700000000000004</v>
      </c>
      <c r="I3641">
        <v>1.9470000000000001</v>
      </c>
      <c r="J3641">
        <v>2.7130000000000001</v>
      </c>
    </row>
    <row r="3642" spans="2:10">
      <c r="B3642" s="2">
        <v>41614</v>
      </c>
      <c r="C3642">
        <v>0.79649999999999999</v>
      </c>
      <c r="D3642">
        <v>1.5934999999999999</v>
      </c>
      <c r="E3642">
        <v>2.4087999999999998</v>
      </c>
      <c r="F3642">
        <v>2.8031999999999999</v>
      </c>
      <c r="G3642">
        <v>0.39</v>
      </c>
      <c r="H3642">
        <v>0.90529999999999999</v>
      </c>
      <c r="I3642">
        <v>1.9403999999999999</v>
      </c>
      <c r="J3642">
        <v>2.6890000000000001</v>
      </c>
    </row>
    <row r="3643" spans="2:10">
      <c r="B3643" s="2">
        <v>41617</v>
      </c>
      <c r="C3643">
        <v>0.81379999999999997</v>
      </c>
      <c r="D3643">
        <v>1.601</v>
      </c>
      <c r="E3643">
        <v>2.4134000000000002</v>
      </c>
      <c r="F3643">
        <v>2.8069999999999999</v>
      </c>
      <c r="G3643">
        <v>0.40150000000000002</v>
      </c>
      <c r="H3643">
        <v>0.91600000000000004</v>
      </c>
      <c r="I3643">
        <v>1.946</v>
      </c>
      <c r="J3643">
        <v>2.6970000000000001</v>
      </c>
    </row>
    <row r="3644" spans="2:10">
      <c r="B3644" s="2">
        <v>41618</v>
      </c>
      <c r="C3644">
        <v>0.79890000000000005</v>
      </c>
      <c r="D3644">
        <v>1.5779000000000001</v>
      </c>
      <c r="E3644">
        <v>2.3887</v>
      </c>
      <c r="F3644">
        <v>2.7867000000000002</v>
      </c>
      <c r="G3644">
        <v>0.40200000000000002</v>
      </c>
      <c r="H3644">
        <v>0.90100000000000002</v>
      </c>
      <c r="I3644">
        <v>1.9227000000000001</v>
      </c>
      <c r="J3644">
        <v>2.673</v>
      </c>
    </row>
    <row r="3645" spans="2:10">
      <c r="B3645" s="2">
        <v>41619</v>
      </c>
      <c r="C3645">
        <v>0.8377</v>
      </c>
      <c r="D3645">
        <v>1.5723</v>
      </c>
      <c r="E3645">
        <v>2.3877999999999999</v>
      </c>
      <c r="F3645">
        <v>2.7860999999999998</v>
      </c>
      <c r="G3645">
        <v>0.42299999999999999</v>
      </c>
      <c r="H3645">
        <v>0.92400000000000004</v>
      </c>
      <c r="I3645">
        <v>1.925</v>
      </c>
      <c r="J3645">
        <v>2.68</v>
      </c>
    </row>
    <row r="3646" spans="2:10">
      <c r="B3646" s="2">
        <v>41620</v>
      </c>
      <c r="C3646">
        <v>0.82330000000000003</v>
      </c>
      <c r="D3646">
        <v>1.5740000000000001</v>
      </c>
      <c r="E3646">
        <v>2.3763000000000001</v>
      </c>
      <c r="F3646">
        <v>2.7605</v>
      </c>
      <c r="G3646">
        <v>0.42699999999999999</v>
      </c>
      <c r="H3646">
        <v>0.91500000000000004</v>
      </c>
      <c r="I3646">
        <v>1.919</v>
      </c>
      <c r="J3646">
        <v>2.649</v>
      </c>
    </row>
    <row r="3647" spans="2:10">
      <c r="B3647" s="2">
        <v>41621</v>
      </c>
      <c r="C3647">
        <v>0.81159999999999999</v>
      </c>
      <c r="D3647">
        <v>1.5558000000000001</v>
      </c>
      <c r="E3647">
        <v>2.3538999999999999</v>
      </c>
      <c r="F3647">
        <v>2.74</v>
      </c>
      <c r="G3647">
        <v>0.42699999999999999</v>
      </c>
      <c r="H3647">
        <v>0.90749999999999997</v>
      </c>
      <c r="I3647">
        <v>1.9019999999999999</v>
      </c>
      <c r="J3647">
        <v>2.6339999999999999</v>
      </c>
    </row>
    <row r="3648" spans="2:10">
      <c r="B3648" s="2">
        <v>41624</v>
      </c>
      <c r="C3648">
        <v>0.83099999999999996</v>
      </c>
      <c r="D3648">
        <v>1.575</v>
      </c>
      <c r="E3648">
        <v>2.3671000000000002</v>
      </c>
      <c r="F3648">
        <v>2.7502</v>
      </c>
      <c r="G3648">
        <v>0.442</v>
      </c>
      <c r="H3648">
        <v>0.92400000000000004</v>
      </c>
      <c r="I3648">
        <v>1.9144000000000001</v>
      </c>
      <c r="J3648">
        <v>2.6440000000000001</v>
      </c>
    </row>
    <row r="3649" spans="2:10">
      <c r="B3649" s="2">
        <v>41625</v>
      </c>
      <c r="C3649">
        <v>0.79620000000000002</v>
      </c>
      <c r="D3649">
        <v>1.5525</v>
      </c>
      <c r="E3649">
        <v>2.3515999999999999</v>
      </c>
      <c r="F3649">
        <v>2.7332000000000001</v>
      </c>
      <c r="G3649">
        <v>0.42099999999999999</v>
      </c>
      <c r="H3649">
        <v>0.9</v>
      </c>
      <c r="I3649">
        <v>1.901</v>
      </c>
      <c r="J3649">
        <v>2.6219999999999999</v>
      </c>
    </row>
    <row r="3650" spans="2:10">
      <c r="B3650" s="2">
        <v>41626</v>
      </c>
      <c r="C3650">
        <v>0.81699999999999995</v>
      </c>
      <c r="D3650">
        <v>1.5948</v>
      </c>
      <c r="E3650">
        <v>2.3877999999999999</v>
      </c>
      <c r="F3650">
        <v>2.7501000000000002</v>
      </c>
      <c r="G3650">
        <v>0.41749999999999998</v>
      </c>
      <c r="H3650">
        <v>0.91700000000000004</v>
      </c>
      <c r="I3650">
        <v>1.9279999999999999</v>
      </c>
      <c r="J3650">
        <v>2.6475</v>
      </c>
    </row>
    <row r="3651" spans="2:10">
      <c r="B3651" s="2">
        <v>41627</v>
      </c>
      <c r="C3651">
        <v>0.8266</v>
      </c>
      <c r="D3651">
        <v>1.6191</v>
      </c>
      <c r="E3651">
        <v>2.4194</v>
      </c>
      <c r="F3651">
        <v>2.7964000000000002</v>
      </c>
      <c r="G3651">
        <v>0.40300000000000002</v>
      </c>
      <c r="H3651">
        <v>0.93420000000000003</v>
      </c>
      <c r="I3651">
        <v>1.958</v>
      </c>
      <c r="J3651">
        <v>2.6850000000000001</v>
      </c>
    </row>
    <row r="3652" spans="2:10">
      <c r="B3652" s="2">
        <v>41628</v>
      </c>
      <c r="C3652">
        <v>0.85350000000000004</v>
      </c>
      <c r="D3652">
        <v>1.6366000000000001</v>
      </c>
      <c r="E3652">
        <v>2.4150999999999998</v>
      </c>
      <c r="F3652">
        <v>2.7900999999999998</v>
      </c>
      <c r="G3652">
        <v>0.41199999999999998</v>
      </c>
      <c r="H3652">
        <v>0.95299999999999996</v>
      </c>
      <c r="I3652">
        <v>1.9555</v>
      </c>
      <c r="J3652">
        <v>2.6829999999999998</v>
      </c>
    </row>
    <row r="3653" spans="2:10">
      <c r="B3653" s="2">
        <v>41631</v>
      </c>
      <c r="C3653">
        <v>0.88470000000000004</v>
      </c>
      <c r="D3653">
        <v>1.6567000000000001</v>
      </c>
      <c r="E3653">
        <v>2.4388000000000001</v>
      </c>
      <c r="F3653">
        <v>2.8134000000000001</v>
      </c>
      <c r="G3653">
        <v>0.42099999999999999</v>
      </c>
      <c r="H3653">
        <v>0.97399999999999998</v>
      </c>
      <c r="I3653">
        <v>1.976</v>
      </c>
      <c r="J3653">
        <v>2.706</v>
      </c>
    </row>
    <row r="3654" spans="2:10">
      <c r="B3654" s="2">
        <v>41632</v>
      </c>
      <c r="C3654">
        <v>0.89359999999999995</v>
      </c>
      <c r="D3654">
        <v>1.6576</v>
      </c>
      <c r="E3654">
        <v>2.4377</v>
      </c>
      <c r="F3654">
        <v>2.8132999999999999</v>
      </c>
      <c r="G3654">
        <v>0.41599999999999998</v>
      </c>
      <c r="H3654">
        <v>0.97499999999999998</v>
      </c>
      <c r="I3654">
        <v>1.9750000000000001</v>
      </c>
      <c r="J3654">
        <v>2.7029999999999998</v>
      </c>
    </row>
    <row r="3655" spans="2:10">
      <c r="B3655" s="2">
        <v>41633</v>
      </c>
      <c r="C3655">
        <v>0.89329999999999998</v>
      </c>
      <c r="D3655">
        <v>1.6554</v>
      </c>
      <c r="E3655">
        <v>2.4359000000000002</v>
      </c>
      <c r="F3655">
        <v>2.8128000000000002</v>
      </c>
      <c r="G3655">
        <v>0.41599999999999998</v>
      </c>
      <c r="H3655">
        <v>0.97499999999999998</v>
      </c>
      <c r="I3655">
        <v>1.9750000000000001</v>
      </c>
      <c r="J3655">
        <v>2.7029999999999998</v>
      </c>
    </row>
    <row r="3656" spans="2:10">
      <c r="B3656" s="2">
        <v>41634</v>
      </c>
      <c r="C3656">
        <v>0.89329999999999998</v>
      </c>
      <c r="D3656">
        <v>1.6554</v>
      </c>
      <c r="E3656">
        <v>2.4376000000000002</v>
      </c>
      <c r="F3656">
        <v>2.8128000000000002</v>
      </c>
      <c r="G3656" t="e">
        <v>#N/A</v>
      </c>
      <c r="H3656">
        <v>0.97499999999999998</v>
      </c>
      <c r="I3656">
        <v>1.9758</v>
      </c>
      <c r="J3656">
        <v>2.7029999999999998</v>
      </c>
    </row>
    <row r="3657" spans="2:10">
      <c r="B3657" s="2">
        <v>41635</v>
      </c>
      <c r="C3657">
        <v>0.93049999999999999</v>
      </c>
      <c r="D3657">
        <v>1.7343999999999999</v>
      </c>
      <c r="E3657">
        <v>2.5085999999999999</v>
      </c>
      <c r="F3657">
        <v>2.8736000000000002</v>
      </c>
      <c r="G3657">
        <v>0.41199999999999998</v>
      </c>
      <c r="H3657">
        <v>1.0184</v>
      </c>
      <c r="I3657">
        <v>2.036</v>
      </c>
      <c r="J3657">
        <v>2.758</v>
      </c>
    </row>
    <row r="3658" spans="2:10">
      <c r="B3658" s="2">
        <v>41638</v>
      </c>
      <c r="C3658">
        <v>0.90610000000000002</v>
      </c>
      <c r="D3658">
        <v>1.7092000000000001</v>
      </c>
      <c r="E3658">
        <v>2.4790000000000001</v>
      </c>
      <c r="F3658">
        <v>2.8462999999999998</v>
      </c>
      <c r="G3658">
        <v>0.40300000000000002</v>
      </c>
      <c r="H3658">
        <v>1.0009999999999999</v>
      </c>
      <c r="I3658">
        <v>2.0150000000000001</v>
      </c>
      <c r="J3658">
        <v>2.7330000000000001</v>
      </c>
    </row>
    <row r="3659" spans="2:10">
      <c r="B3659" s="2">
        <v>41639</v>
      </c>
      <c r="C3659">
        <v>0.92789999999999995</v>
      </c>
      <c r="D3659">
        <v>1.7079</v>
      </c>
      <c r="E3659">
        <v>2.4801000000000002</v>
      </c>
      <c r="F3659">
        <v>2.8460000000000001</v>
      </c>
      <c r="G3659">
        <v>0.41399999999999998</v>
      </c>
      <c r="H3659">
        <v>1.0075000000000001</v>
      </c>
      <c r="I3659">
        <v>2.0181</v>
      </c>
      <c r="J3659">
        <v>2.74</v>
      </c>
    </row>
    <row r="3660" spans="2:10">
      <c r="B3660" s="2">
        <v>41640</v>
      </c>
      <c r="C3660">
        <v>0.95820000000000005</v>
      </c>
      <c r="D3660">
        <v>1.7107000000000001</v>
      </c>
      <c r="E3660">
        <v>2.4838</v>
      </c>
      <c r="F3660">
        <v>2.8485999999999998</v>
      </c>
      <c r="G3660" t="e">
        <v>#N/A</v>
      </c>
      <c r="H3660">
        <v>1.0009999999999999</v>
      </c>
      <c r="I3660">
        <v>2.0150000000000001</v>
      </c>
      <c r="J3660">
        <v>2.7330000000000001</v>
      </c>
    </row>
    <row r="3661" spans="2:10">
      <c r="B3661" s="2">
        <v>41641</v>
      </c>
      <c r="C3661">
        <v>0.91879999999999995</v>
      </c>
      <c r="D3661">
        <v>1.7197</v>
      </c>
      <c r="E3661">
        <v>2.4965000000000002</v>
      </c>
      <c r="F3661">
        <v>2.8656999999999999</v>
      </c>
      <c r="G3661">
        <v>0.41099999999999998</v>
      </c>
      <c r="H3661">
        <v>1.012</v>
      </c>
      <c r="I3661">
        <v>2.028</v>
      </c>
      <c r="J3661">
        <v>2.7524999999999999</v>
      </c>
    </row>
    <row r="3662" spans="2:10">
      <c r="B3662" s="2">
        <v>41642</v>
      </c>
      <c r="C3662">
        <v>0.90380000000000005</v>
      </c>
      <c r="D3662">
        <v>1.7001999999999999</v>
      </c>
      <c r="E3662">
        <v>2.4967999999999999</v>
      </c>
      <c r="F3662">
        <v>2.8685</v>
      </c>
      <c r="G3662">
        <v>0.40500000000000003</v>
      </c>
      <c r="H3662">
        <v>0.998</v>
      </c>
      <c r="I3662">
        <v>2.0270000000000001</v>
      </c>
      <c r="J3662">
        <v>2.7559999999999998</v>
      </c>
    </row>
    <row r="3663" spans="2:10">
      <c r="B3663" s="2">
        <v>41645</v>
      </c>
      <c r="C3663">
        <v>0.88329999999999997</v>
      </c>
      <c r="D3663">
        <v>1.6739999999999999</v>
      </c>
      <c r="E3663">
        <v>2.4597000000000002</v>
      </c>
      <c r="F3663">
        <v>2.8454000000000002</v>
      </c>
      <c r="G3663">
        <v>0.40899999999999997</v>
      </c>
      <c r="H3663">
        <v>0.98</v>
      </c>
      <c r="I3663">
        <v>1.996</v>
      </c>
      <c r="J3663">
        <v>2.7284999999999999</v>
      </c>
    </row>
    <row r="3664" spans="2:10">
      <c r="B3664" s="2">
        <v>41646</v>
      </c>
      <c r="C3664">
        <v>0.8821</v>
      </c>
      <c r="D3664">
        <v>1.6594</v>
      </c>
      <c r="E3664">
        <v>2.4479000000000002</v>
      </c>
      <c r="F3664">
        <v>2.8296000000000001</v>
      </c>
      <c r="G3664">
        <v>0.42099999999999999</v>
      </c>
      <c r="H3664">
        <v>0.97699999999999998</v>
      </c>
      <c r="I3664">
        <v>1.984</v>
      </c>
      <c r="J3664">
        <v>2.7170000000000001</v>
      </c>
    </row>
    <row r="3665" spans="2:10">
      <c r="B3665" s="2">
        <v>41647</v>
      </c>
      <c r="C3665">
        <v>0.91649999999999998</v>
      </c>
      <c r="D3665">
        <v>1.7122999999999999</v>
      </c>
      <c r="E3665">
        <v>2.492</v>
      </c>
      <c r="F3665">
        <v>2.8822999999999999</v>
      </c>
      <c r="G3665">
        <v>0.43099999999999999</v>
      </c>
      <c r="H3665">
        <v>1.012</v>
      </c>
      <c r="I3665">
        <v>2.028</v>
      </c>
      <c r="J3665">
        <v>2.7629999999999999</v>
      </c>
    </row>
    <row r="3666" spans="2:10">
      <c r="B3666" s="2">
        <v>41648</v>
      </c>
      <c r="C3666">
        <v>0.91139999999999999</v>
      </c>
      <c r="D3666">
        <v>1.7076</v>
      </c>
      <c r="E3666">
        <v>2.4971000000000001</v>
      </c>
      <c r="F3666">
        <v>2.8925999999999998</v>
      </c>
      <c r="G3666">
        <v>0.42199999999999999</v>
      </c>
      <c r="H3666">
        <v>1.006</v>
      </c>
      <c r="I3666">
        <v>2.028</v>
      </c>
      <c r="J3666">
        <v>2.7749999999999999</v>
      </c>
    </row>
    <row r="3667" spans="2:10">
      <c r="B3667" s="2">
        <v>41649</v>
      </c>
      <c r="C3667">
        <v>0.84699999999999998</v>
      </c>
      <c r="D3667">
        <v>1.6382000000000001</v>
      </c>
      <c r="E3667">
        <v>2.4380999999999999</v>
      </c>
      <c r="F3667">
        <v>2.8633999999999999</v>
      </c>
      <c r="G3667">
        <v>0.41699999999999998</v>
      </c>
      <c r="H3667">
        <v>0.95699999999999996</v>
      </c>
      <c r="I3667">
        <v>1.9719</v>
      </c>
      <c r="J3667">
        <v>2.7469999999999999</v>
      </c>
    </row>
    <row r="3668" spans="2:10">
      <c r="B3668" s="2">
        <v>41652</v>
      </c>
      <c r="C3668">
        <v>0.81689999999999996</v>
      </c>
      <c r="D3668">
        <v>1.6057999999999999</v>
      </c>
      <c r="E3668">
        <v>2.4079999999999999</v>
      </c>
      <c r="F3668">
        <v>2.8451</v>
      </c>
      <c r="G3668">
        <v>0.41499999999999998</v>
      </c>
      <c r="H3668">
        <v>0.92369999999999997</v>
      </c>
      <c r="I3668">
        <v>1.9450000000000001</v>
      </c>
      <c r="J3668">
        <v>2.7160000000000002</v>
      </c>
    </row>
    <row r="3669" spans="2:10">
      <c r="B3669" s="2">
        <v>41653</v>
      </c>
      <c r="C3669">
        <v>0.86140000000000005</v>
      </c>
      <c r="D3669">
        <v>1.6273</v>
      </c>
      <c r="E3669">
        <v>2.4234</v>
      </c>
      <c r="F3669">
        <v>2.8521000000000001</v>
      </c>
      <c r="G3669">
        <v>0.43</v>
      </c>
      <c r="H3669">
        <v>0.95599999999999996</v>
      </c>
      <c r="I3669">
        <v>1.9610000000000001</v>
      </c>
      <c r="J3669">
        <v>2.746</v>
      </c>
    </row>
    <row r="3670" spans="2:10">
      <c r="B3670" s="2">
        <v>41654</v>
      </c>
      <c r="C3670">
        <v>0.87770000000000004</v>
      </c>
      <c r="D3670">
        <v>1.6419999999999999</v>
      </c>
      <c r="E3670">
        <v>2.4289000000000001</v>
      </c>
      <c r="F3670">
        <v>2.8475999999999999</v>
      </c>
      <c r="G3670">
        <v>0.4405</v>
      </c>
      <c r="H3670">
        <v>0.97</v>
      </c>
      <c r="I3670">
        <v>1.97</v>
      </c>
      <c r="J3670">
        <v>2.73</v>
      </c>
    </row>
    <row r="3671" spans="2:10">
      <c r="B3671" s="2">
        <v>41655</v>
      </c>
      <c r="C3671">
        <v>0.83030000000000004</v>
      </c>
      <c r="D3671">
        <v>1.5859000000000001</v>
      </c>
      <c r="E3671">
        <v>2.3852000000000002</v>
      </c>
      <c r="F3671">
        <v>2.8227000000000002</v>
      </c>
      <c r="G3671">
        <v>0.432</v>
      </c>
      <c r="H3671">
        <v>0.92949999999999999</v>
      </c>
      <c r="I3671">
        <v>1.9259999999999999</v>
      </c>
      <c r="J3671">
        <v>2.7090000000000001</v>
      </c>
    </row>
    <row r="3672" spans="2:10">
      <c r="B3672" s="2">
        <v>41656</v>
      </c>
      <c r="C3672">
        <v>0.7853</v>
      </c>
      <c r="D3672">
        <v>1.5552999999999999</v>
      </c>
      <c r="E3672">
        <v>2.3481999999999998</v>
      </c>
      <c r="F3672">
        <v>2.7919</v>
      </c>
      <c r="G3672">
        <v>0.41799999999999998</v>
      </c>
      <c r="H3672">
        <v>0.89700000000000002</v>
      </c>
      <c r="I3672">
        <v>1.8892</v>
      </c>
      <c r="J3672">
        <v>2.68</v>
      </c>
    </row>
    <row r="3673" spans="2:10">
      <c r="B3673" s="2">
        <v>41659</v>
      </c>
      <c r="C3673">
        <v>0.78120000000000001</v>
      </c>
      <c r="D3673">
        <v>1.5284</v>
      </c>
      <c r="E3673">
        <v>2.3334000000000001</v>
      </c>
      <c r="F3673">
        <v>2.7734999999999999</v>
      </c>
      <c r="G3673">
        <v>0.41649999999999998</v>
      </c>
      <c r="H3673">
        <v>0.88600000000000001</v>
      </c>
      <c r="I3673">
        <v>1.8779999999999999</v>
      </c>
      <c r="J3673">
        <v>2.661</v>
      </c>
    </row>
    <row r="3674" spans="2:10">
      <c r="B3674" s="2">
        <v>41660</v>
      </c>
      <c r="C3674">
        <v>0.78320000000000001</v>
      </c>
      <c r="D3674">
        <v>1.5251999999999999</v>
      </c>
      <c r="E3674">
        <v>2.3256000000000001</v>
      </c>
      <c r="F3674">
        <v>2.7684000000000002</v>
      </c>
      <c r="G3674">
        <v>0.41699999999999998</v>
      </c>
      <c r="H3674">
        <v>0.88629999999999998</v>
      </c>
      <c r="I3674">
        <v>1.8725000000000001</v>
      </c>
      <c r="J3674">
        <v>2.6579999999999999</v>
      </c>
    </row>
    <row r="3675" spans="2:10">
      <c r="B3675" s="2">
        <v>41661</v>
      </c>
      <c r="C3675">
        <v>0.81620000000000004</v>
      </c>
      <c r="D3675">
        <v>1.5618000000000001</v>
      </c>
      <c r="E3675">
        <v>2.3529</v>
      </c>
      <c r="F3675">
        <v>2.7848000000000002</v>
      </c>
      <c r="G3675">
        <v>0.41649999999999998</v>
      </c>
      <c r="H3675">
        <v>0.91200000000000003</v>
      </c>
      <c r="I3675">
        <v>1.8979999999999999</v>
      </c>
      <c r="J3675">
        <v>2.6735000000000002</v>
      </c>
    </row>
    <row r="3676" spans="2:10">
      <c r="B3676" s="2">
        <v>41662</v>
      </c>
      <c r="C3676">
        <v>0.77039999999999997</v>
      </c>
      <c r="D3676">
        <v>1.5262</v>
      </c>
      <c r="E3676">
        <v>2.2829000000000002</v>
      </c>
      <c r="F3676">
        <v>2.7124000000000001</v>
      </c>
      <c r="G3676">
        <v>0.40899999999999997</v>
      </c>
      <c r="H3676">
        <v>0.89100000000000001</v>
      </c>
      <c r="I3676">
        <v>1.8560000000000001</v>
      </c>
      <c r="J3676">
        <v>2.6019999999999999</v>
      </c>
    </row>
    <row r="3677" spans="2:10">
      <c r="B3677" s="2">
        <v>41663</v>
      </c>
      <c r="C3677">
        <v>0.76339999999999997</v>
      </c>
      <c r="D3677">
        <v>1.4993000000000001</v>
      </c>
      <c r="E3677">
        <v>2.2591000000000001</v>
      </c>
      <c r="F3677">
        <v>2.6861000000000002</v>
      </c>
      <c r="G3677">
        <v>0.41399999999999998</v>
      </c>
      <c r="H3677">
        <v>0.86499999999999999</v>
      </c>
      <c r="I3677">
        <v>1.82</v>
      </c>
      <c r="J3677">
        <v>2.577</v>
      </c>
    </row>
    <row r="3678" spans="2:10">
      <c r="B3678" s="2">
        <v>41666</v>
      </c>
      <c r="C3678">
        <v>0.78169999999999995</v>
      </c>
      <c r="D3678">
        <v>1.5091000000000001</v>
      </c>
      <c r="E3678">
        <v>2.2826</v>
      </c>
      <c r="F3678">
        <v>2.6998000000000002</v>
      </c>
      <c r="G3678">
        <v>0.42549999999999999</v>
      </c>
      <c r="H3678">
        <v>0.88200000000000001</v>
      </c>
      <c r="I3678">
        <v>1.843</v>
      </c>
      <c r="J3678">
        <v>2.5979999999999999</v>
      </c>
    </row>
    <row r="3679" spans="2:10">
      <c r="B3679" s="2">
        <v>41667</v>
      </c>
      <c r="C3679">
        <v>0.77139999999999997</v>
      </c>
      <c r="D3679">
        <v>1.5013000000000001</v>
      </c>
      <c r="E3679">
        <v>2.2801999999999998</v>
      </c>
      <c r="F3679">
        <v>2.6972999999999998</v>
      </c>
      <c r="G3679">
        <v>0.41599999999999998</v>
      </c>
      <c r="H3679">
        <v>0.873</v>
      </c>
      <c r="I3679">
        <v>1.839</v>
      </c>
      <c r="J3679">
        <v>2.5830000000000002</v>
      </c>
    </row>
    <row r="3680" spans="2:10">
      <c r="B3680" s="2">
        <v>41668</v>
      </c>
      <c r="C3680">
        <v>0.74319999999999997</v>
      </c>
      <c r="D3680">
        <v>1.4659</v>
      </c>
      <c r="E3680">
        <v>2.2448000000000001</v>
      </c>
      <c r="F3680">
        <v>2.6718000000000002</v>
      </c>
      <c r="G3680">
        <v>0.41</v>
      </c>
      <c r="H3680">
        <v>0.83799999999999997</v>
      </c>
      <c r="I3680">
        <v>1.8089999999999999</v>
      </c>
      <c r="J3680">
        <v>2.5489999999999999</v>
      </c>
    </row>
    <row r="3681" spans="2:10">
      <c r="B3681" s="2">
        <v>41669</v>
      </c>
      <c r="C3681">
        <v>0.72270000000000001</v>
      </c>
      <c r="D3681">
        <v>1.4597</v>
      </c>
      <c r="E3681">
        <v>2.2355</v>
      </c>
      <c r="F3681">
        <v>2.6623999999999999</v>
      </c>
      <c r="G3681">
        <v>0.39400000000000002</v>
      </c>
      <c r="H3681">
        <v>0.83399999999999996</v>
      </c>
      <c r="I3681">
        <v>1.8029999999999999</v>
      </c>
      <c r="J3681">
        <v>2.5539999999999998</v>
      </c>
    </row>
    <row r="3682" spans="2:10">
      <c r="B3682" s="2">
        <v>41670</v>
      </c>
      <c r="C3682">
        <v>0.68540000000000001</v>
      </c>
      <c r="D3682">
        <v>1.4048</v>
      </c>
      <c r="E3682">
        <v>2.1779000000000002</v>
      </c>
      <c r="F3682">
        <v>2.6173999999999999</v>
      </c>
      <c r="G3682">
        <v>0.378</v>
      </c>
      <c r="H3682">
        <v>0.79600000000000004</v>
      </c>
      <c r="I3682">
        <v>1.7549999999999999</v>
      </c>
      <c r="J3682">
        <v>2.5110000000000001</v>
      </c>
    </row>
    <row r="3683" spans="2:10">
      <c r="B3683" s="2">
        <v>41673</v>
      </c>
      <c r="C3683">
        <v>0.68830000000000002</v>
      </c>
      <c r="D3683">
        <v>1.3803000000000001</v>
      </c>
      <c r="E3683">
        <v>2.1629999999999998</v>
      </c>
      <c r="F3683">
        <v>2.6088</v>
      </c>
      <c r="G3683">
        <v>0.38</v>
      </c>
      <c r="H3683">
        <v>0.78449999999999998</v>
      </c>
      <c r="I3683">
        <v>1.7299</v>
      </c>
      <c r="J3683">
        <v>2.5009999999999999</v>
      </c>
    </row>
    <row r="3684" spans="2:10">
      <c r="B3684" s="2">
        <v>41674</v>
      </c>
      <c r="C3684">
        <v>0.68969999999999998</v>
      </c>
      <c r="D3684">
        <v>1.3958999999999999</v>
      </c>
      <c r="E3684">
        <v>2.1842999999999999</v>
      </c>
      <c r="F3684">
        <v>2.6240000000000001</v>
      </c>
      <c r="G3684">
        <v>0.38</v>
      </c>
      <c r="H3684">
        <v>0.79339999999999999</v>
      </c>
      <c r="I3684">
        <v>1.7484999999999999</v>
      </c>
      <c r="J3684">
        <v>2.5179999999999998</v>
      </c>
    </row>
    <row r="3685" spans="2:10">
      <c r="B3685" s="2">
        <v>41675</v>
      </c>
      <c r="C3685">
        <v>0.68569999999999998</v>
      </c>
      <c r="D3685">
        <v>1.3819999999999999</v>
      </c>
      <c r="E3685">
        <v>2.1678999999999999</v>
      </c>
      <c r="F3685">
        <v>2.6069</v>
      </c>
      <c r="G3685">
        <v>0.376</v>
      </c>
      <c r="H3685">
        <v>0.78690000000000004</v>
      </c>
      <c r="I3685">
        <v>1.7330000000000001</v>
      </c>
      <c r="J3685">
        <v>2.5</v>
      </c>
    </row>
    <row r="3686" spans="2:10">
      <c r="B3686" s="2">
        <v>41676</v>
      </c>
      <c r="C3686">
        <v>0.74960000000000004</v>
      </c>
      <c r="D3686">
        <v>1.4457</v>
      </c>
      <c r="E3686">
        <v>2.2179000000000002</v>
      </c>
      <c r="F3686">
        <v>2.6472000000000002</v>
      </c>
      <c r="G3686">
        <v>0.39500000000000002</v>
      </c>
      <c r="H3686">
        <v>0.8397</v>
      </c>
      <c r="I3686">
        <v>1.7825</v>
      </c>
      <c r="J3686">
        <v>2.544</v>
      </c>
    </row>
    <row r="3687" spans="2:10">
      <c r="B3687" s="2">
        <v>41677</v>
      </c>
      <c r="C3687">
        <v>0.69550000000000001</v>
      </c>
      <c r="D3687">
        <v>1.4043000000000001</v>
      </c>
      <c r="E3687">
        <v>2.1880999999999999</v>
      </c>
      <c r="F3687">
        <v>2.6326000000000001</v>
      </c>
      <c r="G3687">
        <v>0.38200000000000001</v>
      </c>
      <c r="H3687">
        <v>0.79869999999999997</v>
      </c>
      <c r="I3687">
        <v>1.7516</v>
      </c>
      <c r="J3687">
        <v>2.5289999999999999</v>
      </c>
    </row>
    <row r="3688" spans="2:10">
      <c r="B3688" s="2">
        <v>41680</v>
      </c>
      <c r="C3688">
        <v>0.70450000000000002</v>
      </c>
      <c r="D3688">
        <v>1.4106000000000001</v>
      </c>
      <c r="E3688">
        <v>2.1966000000000001</v>
      </c>
      <c r="F3688">
        <v>2.6496</v>
      </c>
      <c r="G3688">
        <v>0.39100000000000001</v>
      </c>
      <c r="H3688">
        <v>0.80769999999999997</v>
      </c>
      <c r="I3688">
        <v>1.7616000000000001</v>
      </c>
      <c r="J3688">
        <v>2.54</v>
      </c>
    </row>
    <row r="3689" spans="2:10">
      <c r="B3689" s="2">
        <v>41681</v>
      </c>
      <c r="C3689">
        <v>0.70599999999999996</v>
      </c>
      <c r="D3689">
        <v>1.4169</v>
      </c>
      <c r="E3689">
        <v>2.2071000000000001</v>
      </c>
      <c r="F3689">
        <v>2.6568999999999998</v>
      </c>
      <c r="G3689">
        <v>0.38700000000000001</v>
      </c>
      <c r="H3689">
        <v>0.81079999999999997</v>
      </c>
      <c r="I3689">
        <v>1.7670999999999999</v>
      </c>
      <c r="J3689">
        <v>2.5499999999999998</v>
      </c>
    </row>
    <row r="3690" spans="2:10">
      <c r="B3690" s="2">
        <v>41682</v>
      </c>
      <c r="C3690">
        <v>0.71699999999999997</v>
      </c>
      <c r="D3690">
        <v>1.4407000000000001</v>
      </c>
      <c r="E3690">
        <v>2.234</v>
      </c>
      <c r="F3690">
        <v>2.6768000000000001</v>
      </c>
      <c r="G3690">
        <v>0.38700000000000001</v>
      </c>
      <c r="H3690">
        <v>0.82140000000000002</v>
      </c>
      <c r="I3690">
        <v>1.7905</v>
      </c>
      <c r="J3690">
        <v>2.57</v>
      </c>
    </row>
    <row r="3691" spans="2:10">
      <c r="B3691" s="2">
        <v>41683</v>
      </c>
      <c r="C3691">
        <v>0.67969999999999997</v>
      </c>
      <c r="D3691">
        <v>1.3873</v>
      </c>
      <c r="E3691">
        <v>2.1882999999999999</v>
      </c>
      <c r="F3691">
        <v>2.6415000000000002</v>
      </c>
      <c r="G3691">
        <v>0.376</v>
      </c>
      <c r="H3691">
        <v>0.78500000000000003</v>
      </c>
      <c r="I3691">
        <v>1.7911999999999999</v>
      </c>
      <c r="J3691">
        <v>2.5339999999999998</v>
      </c>
    </row>
    <row r="3692" spans="2:10">
      <c r="B3692" s="2">
        <v>41684</v>
      </c>
      <c r="C3692">
        <v>0.69920000000000004</v>
      </c>
      <c r="D3692">
        <v>1.4021999999999999</v>
      </c>
      <c r="E3692">
        <v>2.1987000000000001</v>
      </c>
      <c r="F3692">
        <v>2.6516999999999999</v>
      </c>
      <c r="G3692">
        <v>0.38200000000000001</v>
      </c>
      <c r="H3692">
        <v>0.80049999999999999</v>
      </c>
      <c r="I3692">
        <v>1.758</v>
      </c>
      <c r="J3692">
        <v>2.5449999999999999</v>
      </c>
    </row>
    <row r="3693" spans="2:10">
      <c r="B3693" s="2">
        <v>41687</v>
      </c>
      <c r="C3693">
        <v>0.69940000000000002</v>
      </c>
      <c r="D3693">
        <v>1.4036999999999999</v>
      </c>
      <c r="E3693">
        <v>2.2065999999999999</v>
      </c>
      <c r="F3693">
        <v>2.6688999999999998</v>
      </c>
      <c r="G3693">
        <v>0.38200000000000001</v>
      </c>
      <c r="H3693">
        <v>0.8004</v>
      </c>
      <c r="I3693">
        <v>1.764</v>
      </c>
      <c r="J3693">
        <v>2.5619999999999998</v>
      </c>
    </row>
    <row r="3694" spans="2:10">
      <c r="B3694" s="2">
        <v>41688</v>
      </c>
      <c r="C3694">
        <v>0.68340000000000001</v>
      </c>
      <c r="D3694">
        <v>1.3816999999999999</v>
      </c>
      <c r="E3694">
        <v>2.1837</v>
      </c>
      <c r="F3694">
        <v>2.6551</v>
      </c>
      <c r="G3694">
        <v>0.3805</v>
      </c>
      <c r="H3694">
        <v>0.78500000000000003</v>
      </c>
      <c r="I3694">
        <v>1.752</v>
      </c>
      <c r="J3694">
        <v>2.5499999999999998</v>
      </c>
    </row>
    <row r="3695" spans="2:10">
      <c r="B3695" s="2">
        <v>41689</v>
      </c>
      <c r="C3695">
        <v>0.67459999999999998</v>
      </c>
      <c r="D3695">
        <v>1.3878999999999999</v>
      </c>
      <c r="E3695">
        <v>2.1930000000000001</v>
      </c>
      <c r="F3695">
        <v>2.6627000000000001</v>
      </c>
      <c r="G3695">
        <v>0.376</v>
      </c>
      <c r="H3695">
        <v>0.78339999999999999</v>
      </c>
      <c r="I3695">
        <v>1.7450000000000001</v>
      </c>
      <c r="J3695">
        <v>2.5579999999999998</v>
      </c>
    </row>
    <row r="3696" spans="2:10">
      <c r="B3696" s="2">
        <v>41690</v>
      </c>
      <c r="C3696">
        <v>0.70530000000000004</v>
      </c>
      <c r="D3696">
        <v>1.4167000000000001</v>
      </c>
      <c r="E3696">
        <v>2.2158000000000002</v>
      </c>
      <c r="F3696">
        <v>2.6865000000000001</v>
      </c>
      <c r="G3696">
        <v>0.38100000000000001</v>
      </c>
      <c r="H3696">
        <v>0.80700000000000005</v>
      </c>
      <c r="I3696">
        <v>1.776</v>
      </c>
      <c r="J3696">
        <v>2.5750000000000002</v>
      </c>
    </row>
    <row r="3697" spans="2:10">
      <c r="B3697" s="2">
        <v>41691</v>
      </c>
      <c r="C3697">
        <v>0.69640000000000002</v>
      </c>
      <c r="D3697">
        <v>1.3924000000000001</v>
      </c>
      <c r="E3697">
        <v>2.1913</v>
      </c>
      <c r="F3697">
        <v>2.6703999999999999</v>
      </c>
      <c r="G3697">
        <v>0.3805</v>
      </c>
      <c r="H3697">
        <v>0.79579999999999995</v>
      </c>
      <c r="I3697">
        <v>1.7509999999999999</v>
      </c>
      <c r="J3697">
        <v>2.5619999999999998</v>
      </c>
    </row>
    <row r="3698" spans="2:10">
      <c r="B3698" s="2">
        <v>41694</v>
      </c>
      <c r="C3698">
        <v>0.71730000000000005</v>
      </c>
      <c r="D3698">
        <v>1.4184000000000001</v>
      </c>
      <c r="E3698">
        <v>2.2174</v>
      </c>
      <c r="F3698">
        <v>2.6983000000000001</v>
      </c>
      <c r="G3698">
        <v>0.38400000000000001</v>
      </c>
      <c r="H3698">
        <v>0.81489999999999996</v>
      </c>
      <c r="I3698">
        <v>1.7712000000000001</v>
      </c>
      <c r="J3698">
        <v>2.5870000000000002</v>
      </c>
    </row>
    <row r="3699" spans="2:10">
      <c r="B3699" s="2">
        <v>41695</v>
      </c>
      <c r="C3699">
        <v>0.70420000000000005</v>
      </c>
      <c r="D3699">
        <v>1.3889</v>
      </c>
      <c r="E3699">
        <v>2.1787000000000001</v>
      </c>
      <c r="F3699">
        <v>2.6518000000000002</v>
      </c>
      <c r="G3699">
        <v>0.38700000000000001</v>
      </c>
      <c r="H3699">
        <v>0.79900000000000004</v>
      </c>
      <c r="I3699">
        <v>1.7458</v>
      </c>
      <c r="J3699">
        <v>2.5449999999999999</v>
      </c>
    </row>
    <row r="3700" spans="2:10">
      <c r="B3700" s="2">
        <v>41696</v>
      </c>
      <c r="C3700">
        <v>0.6774</v>
      </c>
      <c r="D3700">
        <v>1.3615999999999999</v>
      </c>
      <c r="E3700">
        <v>2.1219999999999999</v>
      </c>
      <c r="F3700">
        <v>2.5933000000000002</v>
      </c>
      <c r="G3700">
        <v>0.38100000000000001</v>
      </c>
      <c r="H3700">
        <v>0.7661</v>
      </c>
      <c r="I3700">
        <v>1.6913</v>
      </c>
      <c r="J3700">
        <v>2.508</v>
      </c>
    </row>
    <row r="3701" spans="2:10">
      <c r="B3701" s="2">
        <v>41697</v>
      </c>
      <c r="C3701">
        <v>0.66</v>
      </c>
      <c r="D3701">
        <v>1.3119000000000001</v>
      </c>
      <c r="E3701">
        <v>2.0909</v>
      </c>
      <c r="F3701">
        <v>2.5657000000000001</v>
      </c>
      <c r="G3701">
        <v>0.377</v>
      </c>
      <c r="H3701">
        <v>0.75249999999999995</v>
      </c>
      <c r="I3701">
        <v>1.6672</v>
      </c>
      <c r="J3701">
        <v>2.4620000000000002</v>
      </c>
    </row>
    <row r="3702" spans="2:10">
      <c r="B3702" s="2">
        <v>41698</v>
      </c>
      <c r="C3702">
        <v>0.71309999999999996</v>
      </c>
      <c r="D3702">
        <v>1.3647</v>
      </c>
      <c r="E3702">
        <v>2.1299000000000001</v>
      </c>
      <c r="F3702">
        <v>2.5907</v>
      </c>
      <c r="G3702">
        <v>0.39400000000000002</v>
      </c>
      <c r="H3702">
        <v>0.79800000000000004</v>
      </c>
      <c r="I3702">
        <v>1.7055</v>
      </c>
      <c r="J3702">
        <v>2.484</v>
      </c>
    </row>
    <row r="3703" spans="2:10">
      <c r="B3703" s="2">
        <v>41701</v>
      </c>
      <c r="C3703">
        <v>0.69279999999999997</v>
      </c>
      <c r="D3703">
        <v>1.3241000000000001</v>
      </c>
      <c r="E3703">
        <v>2.0859999999999999</v>
      </c>
      <c r="F3703">
        <v>2.5499000000000001</v>
      </c>
      <c r="G3703">
        <v>0.38500000000000001</v>
      </c>
      <c r="H3703">
        <v>0.7742</v>
      </c>
      <c r="I3703">
        <v>1.665</v>
      </c>
      <c r="J3703">
        <v>2.448</v>
      </c>
    </row>
    <row r="3704" spans="2:10">
      <c r="B3704" s="2">
        <v>41702</v>
      </c>
      <c r="C3704">
        <v>0.69510000000000005</v>
      </c>
      <c r="D3704">
        <v>1.3611</v>
      </c>
      <c r="E3704">
        <v>2.1339000000000001</v>
      </c>
      <c r="F3704">
        <v>2.5882000000000001</v>
      </c>
      <c r="G3704">
        <v>0.38150000000000001</v>
      </c>
      <c r="H3704">
        <v>0.78039999999999998</v>
      </c>
      <c r="I3704">
        <v>1.6933</v>
      </c>
      <c r="J3704">
        <v>2.492</v>
      </c>
    </row>
    <row r="3705" spans="2:10">
      <c r="B3705" s="2">
        <v>41703</v>
      </c>
      <c r="C3705">
        <v>0.6925</v>
      </c>
      <c r="D3705">
        <v>1.3491</v>
      </c>
      <c r="E3705">
        <v>2.1303000000000001</v>
      </c>
      <c r="F3705">
        <v>2.5988000000000002</v>
      </c>
      <c r="G3705">
        <v>0.38300000000000001</v>
      </c>
      <c r="H3705">
        <v>0.77849999999999997</v>
      </c>
      <c r="I3705">
        <v>1.6995</v>
      </c>
      <c r="J3705">
        <v>2.4940000000000002</v>
      </c>
    </row>
    <row r="3706" spans="2:10">
      <c r="B3706" s="2">
        <v>41704</v>
      </c>
      <c r="C3706">
        <v>0.74539999999999995</v>
      </c>
      <c r="D3706">
        <v>1.4071</v>
      </c>
      <c r="E3706">
        <v>2.1798000000000002</v>
      </c>
      <c r="F3706">
        <v>2.6387999999999998</v>
      </c>
      <c r="G3706">
        <v>0.40300000000000002</v>
      </c>
      <c r="H3706">
        <v>0.82709999999999995</v>
      </c>
      <c r="I3706">
        <v>1.7472000000000001</v>
      </c>
      <c r="J3706">
        <v>2.5379999999999998</v>
      </c>
    </row>
    <row r="3707" spans="2:10">
      <c r="B3707" s="2">
        <v>41705</v>
      </c>
      <c r="C3707">
        <v>0.76219999999999999</v>
      </c>
      <c r="D3707">
        <v>1.4175</v>
      </c>
      <c r="E3707">
        <v>2.1802000000000001</v>
      </c>
      <c r="F3707">
        <v>2.6398000000000001</v>
      </c>
      <c r="G3707">
        <v>0.42199999999999999</v>
      </c>
      <c r="H3707">
        <v>0.84050000000000002</v>
      </c>
      <c r="I3707">
        <v>1.7535000000000001</v>
      </c>
      <c r="J3707">
        <v>2.5339999999999998</v>
      </c>
    </row>
    <row r="3708" spans="2:10">
      <c r="B3708" s="2">
        <v>41708</v>
      </c>
      <c r="C3708">
        <v>0.73360000000000003</v>
      </c>
      <c r="D3708">
        <v>1.39</v>
      </c>
      <c r="E3708">
        <v>2.1579999999999999</v>
      </c>
      <c r="F3708">
        <v>2.6295000000000002</v>
      </c>
      <c r="G3708">
        <v>0.41799999999999998</v>
      </c>
      <c r="H3708">
        <v>0.82250000000000001</v>
      </c>
      <c r="I3708">
        <v>1.7315</v>
      </c>
      <c r="J3708">
        <v>2.5310000000000001</v>
      </c>
    </row>
    <row r="3709" spans="2:10">
      <c r="B3709" s="2">
        <v>41709</v>
      </c>
      <c r="C3709">
        <v>0.72829999999999995</v>
      </c>
      <c r="D3709">
        <v>1.3857999999999999</v>
      </c>
      <c r="E3709">
        <v>2.1671999999999998</v>
      </c>
      <c r="F3709">
        <v>2.6520999999999999</v>
      </c>
      <c r="G3709">
        <v>0.4153</v>
      </c>
      <c r="H3709">
        <v>0.81569999999999998</v>
      </c>
      <c r="I3709">
        <v>1.7324999999999999</v>
      </c>
      <c r="J3709">
        <v>2.5449999999999999</v>
      </c>
    </row>
    <row r="3710" spans="2:10">
      <c r="B3710" s="2">
        <v>41710</v>
      </c>
      <c r="C3710">
        <v>0.70240000000000002</v>
      </c>
      <c r="D3710">
        <v>1.3452999999999999</v>
      </c>
      <c r="E3710">
        <v>2.1303000000000001</v>
      </c>
      <c r="F3710">
        <v>2.6240000000000001</v>
      </c>
      <c r="G3710">
        <v>0.41299999999999998</v>
      </c>
      <c r="H3710">
        <v>0.79100000000000004</v>
      </c>
      <c r="I3710">
        <v>1.6975</v>
      </c>
      <c r="J3710">
        <v>2.5209999999999999</v>
      </c>
    </row>
    <row r="3711" spans="2:10">
      <c r="B3711" s="2">
        <v>41711</v>
      </c>
      <c r="C3711">
        <v>0.64900000000000002</v>
      </c>
      <c r="D3711">
        <v>1.2685999999999999</v>
      </c>
      <c r="E3711">
        <v>2.0552000000000001</v>
      </c>
      <c r="F3711">
        <v>2.5672999999999999</v>
      </c>
      <c r="G3711">
        <v>0.40479999999999999</v>
      </c>
      <c r="H3711">
        <v>0.74239999999999995</v>
      </c>
      <c r="I3711">
        <v>1.6325000000000001</v>
      </c>
      <c r="J3711">
        <v>2.4630000000000001</v>
      </c>
    </row>
    <row r="3712" spans="2:10">
      <c r="B3712" s="2">
        <v>41712</v>
      </c>
      <c r="C3712">
        <v>0.68830000000000002</v>
      </c>
      <c r="D3712">
        <v>1.3084</v>
      </c>
      <c r="E3712">
        <v>2.0876000000000001</v>
      </c>
      <c r="F3712">
        <v>2.59</v>
      </c>
      <c r="G3712">
        <v>0.41299999999999998</v>
      </c>
      <c r="H3712">
        <v>0.77100000000000002</v>
      </c>
      <c r="I3712">
        <v>1.661</v>
      </c>
      <c r="J3712">
        <v>2.488</v>
      </c>
    </row>
    <row r="3713" spans="2:10">
      <c r="B3713" s="2">
        <v>41715</v>
      </c>
      <c r="C3713">
        <v>0.70099999999999996</v>
      </c>
      <c r="D3713">
        <v>1.3263</v>
      </c>
      <c r="E3713">
        <v>2.1074999999999999</v>
      </c>
      <c r="F3713">
        <v>2.6097999999999999</v>
      </c>
      <c r="G3713">
        <v>0.41899999999999998</v>
      </c>
      <c r="H3713">
        <v>0.78500000000000003</v>
      </c>
      <c r="I3713">
        <v>1.6801999999999999</v>
      </c>
      <c r="J3713">
        <v>2.5059999999999998</v>
      </c>
    </row>
    <row r="3714" spans="2:10">
      <c r="B3714" s="2">
        <v>41716</v>
      </c>
      <c r="C3714">
        <v>0.69679999999999997</v>
      </c>
      <c r="D3714">
        <v>1.325</v>
      </c>
      <c r="E3714">
        <v>2.1048</v>
      </c>
      <c r="F3714">
        <v>2.6059999999999999</v>
      </c>
      <c r="G3714">
        <v>0.42099999999999999</v>
      </c>
      <c r="H3714">
        <v>0.7823</v>
      </c>
      <c r="I3714">
        <v>1.6797</v>
      </c>
      <c r="J3714">
        <v>2.5019999999999998</v>
      </c>
    </row>
    <row r="3715" spans="2:10">
      <c r="B3715" s="2">
        <v>41717</v>
      </c>
      <c r="C3715">
        <v>0.7712</v>
      </c>
      <c r="D3715">
        <v>1.4036999999999999</v>
      </c>
      <c r="E3715">
        <v>2.1591999999999998</v>
      </c>
      <c r="F3715">
        <v>2.6562999999999999</v>
      </c>
      <c r="G3715">
        <v>0.434</v>
      </c>
      <c r="H3715">
        <v>0.84770000000000001</v>
      </c>
      <c r="I3715">
        <v>1.7270000000000001</v>
      </c>
      <c r="J3715">
        <v>2.5659999999999998</v>
      </c>
    </row>
    <row r="3716" spans="2:10">
      <c r="B3716" s="2">
        <v>41718</v>
      </c>
      <c r="C3716">
        <v>0.77170000000000005</v>
      </c>
      <c r="D3716">
        <v>1.4077</v>
      </c>
      <c r="E3716">
        <v>2.1701999999999999</v>
      </c>
      <c r="F3716">
        <v>2.6469</v>
      </c>
      <c r="G3716">
        <v>0.43880000000000002</v>
      </c>
      <c r="H3716">
        <v>0.85140000000000005</v>
      </c>
      <c r="I3716">
        <v>1.7444999999999999</v>
      </c>
      <c r="J3716">
        <v>2.54</v>
      </c>
    </row>
    <row r="3717" spans="2:10">
      <c r="B3717" s="2">
        <v>41719</v>
      </c>
      <c r="C3717">
        <v>0.76970000000000005</v>
      </c>
      <c r="D3717">
        <v>1.4005000000000001</v>
      </c>
      <c r="E3717">
        <v>2.1553</v>
      </c>
      <c r="F3717">
        <v>2.6274999999999999</v>
      </c>
      <c r="G3717">
        <v>0.443</v>
      </c>
      <c r="H3717">
        <v>0.84870000000000001</v>
      </c>
      <c r="I3717">
        <v>1.7323999999999999</v>
      </c>
      <c r="J3717">
        <v>2.5249999999999999</v>
      </c>
    </row>
    <row r="3718" spans="2:10">
      <c r="B3718" s="2">
        <v>41722</v>
      </c>
      <c r="C3718">
        <v>0.73770000000000002</v>
      </c>
      <c r="D3718">
        <v>1.3563000000000001</v>
      </c>
      <c r="E3718">
        <v>2.1076000000000001</v>
      </c>
      <c r="F3718">
        <v>2.5878000000000001</v>
      </c>
      <c r="G3718">
        <v>0.438</v>
      </c>
      <c r="H3718">
        <v>0.81730000000000003</v>
      </c>
      <c r="I3718">
        <v>1.69</v>
      </c>
      <c r="J3718">
        <v>2.4870000000000001</v>
      </c>
    </row>
    <row r="3719" spans="2:10">
      <c r="B3719" s="2">
        <v>41723</v>
      </c>
      <c r="C3719">
        <v>0.71379999999999999</v>
      </c>
      <c r="D3719">
        <v>1.3391</v>
      </c>
      <c r="E3719">
        <v>2.0992999999999999</v>
      </c>
      <c r="F3719">
        <v>2.5813000000000001</v>
      </c>
      <c r="G3719">
        <v>0.42280000000000001</v>
      </c>
      <c r="H3719">
        <v>0.8</v>
      </c>
      <c r="I3719">
        <v>1.6785000000000001</v>
      </c>
      <c r="J3719">
        <v>2.4809999999999999</v>
      </c>
    </row>
    <row r="3720" spans="2:10">
      <c r="B3720" s="2">
        <v>41724</v>
      </c>
      <c r="C3720">
        <v>0.69059999999999999</v>
      </c>
      <c r="D3720">
        <v>1.3093999999999999</v>
      </c>
      <c r="E3720">
        <v>2.0699000000000001</v>
      </c>
      <c r="F3720">
        <v>2.5589</v>
      </c>
      <c r="G3720">
        <v>0.41399999999999998</v>
      </c>
      <c r="H3720">
        <v>0.7762</v>
      </c>
      <c r="I3720">
        <v>1.651</v>
      </c>
      <c r="J3720">
        <v>2.4569999999999999</v>
      </c>
    </row>
    <row r="3721" spans="2:10">
      <c r="B3721" s="2">
        <v>41725</v>
      </c>
      <c r="C3721">
        <v>0.68010000000000004</v>
      </c>
      <c r="D3721">
        <v>1.2925</v>
      </c>
      <c r="E3721">
        <v>2.0564</v>
      </c>
      <c r="F3721">
        <v>2.556</v>
      </c>
      <c r="G3721">
        <v>0.40500000000000003</v>
      </c>
      <c r="H3721">
        <v>0.76300000000000001</v>
      </c>
      <c r="I3721">
        <v>1.6389</v>
      </c>
      <c r="J3721">
        <v>2.4554999999999998</v>
      </c>
    </row>
    <row r="3722" spans="2:10">
      <c r="B3722" s="2">
        <v>41726</v>
      </c>
      <c r="C3722">
        <v>0.69179999999999997</v>
      </c>
      <c r="D3722">
        <v>1.2999000000000001</v>
      </c>
      <c r="E3722">
        <v>2.056</v>
      </c>
      <c r="F3722">
        <v>2.5478000000000001</v>
      </c>
      <c r="G3722">
        <v>0.40799999999999997</v>
      </c>
      <c r="H3722">
        <v>0.77400000000000002</v>
      </c>
      <c r="I3722">
        <v>1.6391</v>
      </c>
      <c r="J3722">
        <v>2.4470000000000001</v>
      </c>
    </row>
    <row r="3723" spans="2:10">
      <c r="B3723" s="2">
        <v>41729</v>
      </c>
      <c r="C3723">
        <v>0.71140000000000003</v>
      </c>
      <c r="D3723">
        <v>1.3111999999999999</v>
      </c>
      <c r="E3723">
        <v>2.0623</v>
      </c>
      <c r="F3723">
        <v>2.5489000000000002</v>
      </c>
      <c r="G3723">
        <v>0.41199999999999998</v>
      </c>
      <c r="H3723">
        <v>0.78649999999999998</v>
      </c>
      <c r="I3723">
        <v>1.6467000000000001</v>
      </c>
      <c r="J3723">
        <v>2.4470000000000001</v>
      </c>
    </row>
    <row r="3724" spans="2:10">
      <c r="B3724" s="2">
        <v>41730</v>
      </c>
      <c r="C3724">
        <v>0.73380000000000001</v>
      </c>
      <c r="D3724">
        <v>1.3318000000000001</v>
      </c>
      <c r="E3724">
        <v>2.0789</v>
      </c>
      <c r="F3724">
        <v>2.5653000000000001</v>
      </c>
      <c r="G3724">
        <v>0.42299999999999999</v>
      </c>
      <c r="H3724">
        <v>0.80349999999999999</v>
      </c>
      <c r="I3724">
        <v>1.6615</v>
      </c>
      <c r="J3724">
        <v>2.4620000000000002</v>
      </c>
    </row>
    <row r="3725" spans="2:10">
      <c r="B3725" s="2">
        <v>41731</v>
      </c>
      <c r="C3725">
        <v>0.75390000000000001</v>
      </c>
      <c r="D3725">
        <v>1.3619000000000001</v>
      </c>
      <c r="E3725">
        <v>2.1147</v>
      </c>
      <c r="F3725">
        <v>2.5952000000000002</v>
      </c>
      <c r="G3725">
        <v>0.42299999999999999</v>
      </c>
      <c r="H3725">
        <v>0.82399999999999995</v>
      </c>
      <c r="I3725">
        <v>1.6935</v>
      </c>
      <c r="J3725">
        <v>2.4914999999999998</v>
      </c>
    </row>
    <row r="3726" spans="2:10">
      <c r="B3726" s="2">
        <v>41732</v>
      </c>
      <c r="C3726">
        <v>0.72570000000000001</v>
      </c>
      <c r="D3726">
        <v>1.3424</v>
      </c>
      <c r="E3726">
        <v>2.1027</v>
      </c>
      <c r="F3726">
        <v>2.5991</v>
      </c>
      <c r="G3726">
        <v>0.42399999999999999</v>
      </c>
      <c r="H3726">
        <v>0.80689999999999995</v>
      </c>
      <c r="I3726">
        <v>1.6817</v>
      </c>
      <c r="J3726">
        <v>2.496</v>
      </c>
    </row>
    <row r="3727" spans="2:10">
      <c r="B3727" s="2">
        <v>41733</v>
      </c>
      <c r="C3727">
        <v>0.67469999999999997</v>
      </c>
      <c r="D3727">
        <v>1.2688999999999999</v>
      </c>
      <c r="E3727">
        <v>2.0356000000000001</v>
      </c>
      <c r="F3727">
        <v>2.5564</v>
      </c>
      <c r="G3727">
        <v>0.41599999999999998</v>
      </c>
      <c r="H3727">
        <v>0.75149999999999995</v>
      </c>
      <c r="I3727">
        <v>1.6213</v>
      </c>
      <c r="J3727">
        <v>2.4590000000000001</v>
      </c>
    </row>
    <row r="3728" spans="2:10">
      <c r="B3728" s="2">
        <v>41736</v>
      </c>
      <c r="C3728">
        <v>0.67600000000000005</v>
      </c>
      <c r="D3728">
        <v>1.2647999999999999</v>
      </c>
      <c r="E3728">
        <v>2.0348999999999999</v>
      </c>
      <c r="F3728">
        <v>2.5708000000000002</v>
      </c>
      <c r="G3728">
        <v>0.42</v>
      </c>
      <c r="H3728">
        <v>0.75419999999999998</v>
      </c>
      <c r="I3728">
        <v>1.6157999999999999</v>
      </c>
      <c r="J3728">
        <v>2.4710000000000001</v>
      </c>
    </row>
    <row r="3729" spans="2:10">
      <c r="B3729" s="2">
        <v>41737</v>
      </c>
      <c r="C3729">
        <v>0.6925</v>
      </c>
      <c r="D3729">
        <v>1.2877000000000001</v>
      </c>
      <c r="E3729">
        <v>2.0495999999999999</v>
      </c>
      <c r="F3729">
        <v>2.5783999999999998</v>
      </c>
      <c r="G3729">
        <v>0.41499999999999998</v>
      </c>
      <c r="H3729">
        <v>0.76949999999999996</v>
      </c>
      <c r="I3729">
        <v>1.6339999999999999</v>
      </c>
      <c r="J3729">
        <v>2.472</v>
      </c>
    </row>
    <row r="3730" spans="2:10">
      <c r="B3730" s="2">
        <v>41738</v>
      </c>
      <c r="C3730">
        <v>0.6895</v>
      </c>
      <c r="D3730">
        <v>1.3031999999999999</v>
      </c>
      <c r="E3730">
        <v>2.0689000000000002</v>
      </c>
      <c r="F3730">
        <v>2.5869</v>
      </c>
      <c r="G3730">
        <v>0.41499999999999998</v>
      </c>
      <c r="H3730">
        <v>0.77249999999999996</v>
      </c>
      <c r="I3730">
        <v>1.6521999999999999</v>
      </c>
      <c r="J3730">
        <v>2.4710000000000001</v>
      </c>
    </row>
    <row r="3731" spans="2:10">
      <c r="B3731" s="2">
        <v>41739</v>
      </c>
      <c r="C3731">
        <v>0.67720000000000002</v>
      </c>
      <c r="D3731">
        <v>1.2722</v>
      </c>
      <c r="E3731">
        <v>2.0329999999999999</v>
      </c>
      <c r="F3731">
        <v>2.5434000000000001</v>
      </c>
      <c r="G3731">
        <v>0.41099999999999998</v>
      </c>
      <c r="H3731">
        <v>0.75700000000000001</v>
      </c>
      <c r="I3731">
        <v>1.6125</v>
      </c>
      <c r="J3731">
        <v>2.4449999999999998</v>
      </c>
    </row>
    <row r="3732" spans="2:10">
      <c r="B3732" s="2">
        <v>41740</v>
      </c>
      <c r="C3732">
        <v>0.67149999999999999</v>
      </c>
      <c r="D3732">
        <v>1.2497</v>
      </c>
      <c r="E3732">
        <v>2.0028000000000001</v>
      </c>
      <c r="F3732">
        <v>2.5137</v>
      </c>
      <c r="G3732">
        <v>0.41799999999999998</v>
      </c>
      <c r="H3732">
        <v>0.74790000000000001</v>
      </c>
      <c r="I3732">
        <v>1.599</v>
      </c>
      <c r="J3732">
        <v>2.407</v>
      </c>
    </row>
    <row r="3733" spans="2:10">
      <c r="B3733" s="2">
        <v>41743</v>
      </c>
      <c r="C3733">
        <v>0.66620000000000001</v>
      </c>
      <c r="D3733">
        <v>1.2666999999999999</v>
      </c>
      <c r="E3733">
        <v>2.0318999999999998</v>
      </c>
      <c r="F3733">
        <v>2.5385</v>
      </c>
      <c r="G3733">
        <v>0.4078</v>
      </c>
      <c r="H3733">
        <v>0.749</v>
      </c>
      <c r="I3733">
        <v>1.6197999999999999</v>
      </c>
      <c r="J3733">
        <v>2.4359999999999999</v>
      </c>
    </row>
    <row r="3734" spans="2:10">
      <c r="B3734" s="2">
        <v>41744</v>
      </c>
      <c r="C3734">
        <v>0.63180000000000003</v>
      </c>
      <c r="D3734">
        <v>1.216</v>
      </c>
      <c r="E3734">
        <v>1.9863999999999999</v>
      </c>
      <c r="F3734">
        <v>2.4961000000000002</v>
      </c>
      <c r="G3734">
        <v>0.4</v>
      </c>
      <c r="H3734">
        <v>0.7147</v>
      </c>
      <c r="I3734">
        <v>1.5741000000000001</v>
      </c>
      <c r="J3734">
        <v>2.4</v>
      </c>
    </row>
    <row r="3735" spans="2:10">
      <c r="B3735" s="2">
        <v>41745</v>
      </c>
      <c r="C3735">
        <v>0.63619999999999999</v>
      </c>
      <c r="D3735">
        <v>1.2248000000000001</v>
      </c>
      <c r="E3735">
        <v>1.9903</v>
      </c>
      <c r="F3735">
        <v>2.4981</v>
      </c>
      <c r="G3735">
        <v>0.40629999999999999</v>
      </c>
      <c r="H3735">
        <v>0.72070000000000001</v>
      </c>
      <c r="I3735">
        <v>1.5808</v>
      </c>
      <c r="J3735">
        <v>2.4</v>
      </c>
    </row>
    <row r="3736" spans="2:10">
      <c r="B3736" s="2">
        <v>41746</v>
      </c>
      <c r="C3736">
        <v>0.66910000000000003</v>
      </c>
      <c r="D3736">
        <v>1.2853000000000001</v>
      </c>
      <c r="E3736">
        <v>2.0419</v>
      </c>
      <c r="F3736">
        <v>2.5415999999999999</v>
      </c>
      <c r="G3736">
        <v>0.4148</v>
      </c>
      <c r="H3736">
        <v>0.76619999999999999</v>
      </c>
      <c r="I3736">
        <v>1.6298999999999999</v>
      </c>
      <c r="J3736">
        <v>2.44</v>
      </c>
    </row>
    <row r="3737" spans="2:10">
      <c r="B3737" s="2">
        <v>41747</v>
      </c>
      <c r="C3737">
        <v>0.68259999999999998</v>
      </c>
      <c r="D3737">
        <v>1.2888999999999999</v>
      </c>
      <c r="E3737">
        <v>2.0464000000000002</v>
      </c>
      <c r="F3737">
        <v>2.5448</v>
      </c>
      <c r="G3737" t="e">
        <v>#N/A</v>
      </c>
      <c r="H3737">
        <v>0.76800000000000002</v>
      </c>
      <c r="I3737">
        <v>1.633</v>
      </c>
      <c r="J3737">
        <v>2.423</v>
      </c>
    </row>
    <row r="3738" spans="2:10">
      <c r="B3738" s="2">
        <v>41750</v>
      </c>
      <c r="C3738">
        <v>0.68259999999999998</v>
      </c>
      <c r="D3738">
        <v>1.2888999999999999</v>
      </c>
      <c r="E3738">
        <v>2.0451999999999999</v>
      </c>
      <c r="F3738">
        <v>2.5448</v>
      </c>
      <c r="G3738" t="e">
        <v>#N/A</v>
      </c>
      <c r="H3738">
        <v>0.76800000000000002</v>
      </c>
      <c r="I3738">
        <v>1.6335</v>
      </c>
      <c r="J3738">
        <v>2.423</v>
      </c>
    </row>
    <row r="3739" spans="2:10">
      <c r="B3739" s="2">
        <v>41751</v>
      </c>
      <c r="C3739">
        <v>0.68830000000000002</v>
      </c>
      <c r="D3739">
        <v>1.282</v>
      </c>
      <c r="E3739">
        <v>2.0329000000000002</v>
      </c>
      <c r="F3739">
        <v>2.5274999999999999</v>
      </c>
      <c r="G3739">
        <v>0.41599999999999998</v>
      </c>
      <c r="H3739">
        <v>0.77</v>
      </c>
      <c r="I3739">
        <v>1.623</v>
      </c>
      <c r="J3739">
        <v>2.4289999999999998</v>
      </c>
    </row>
    <row r="3740" spans="2:10">
      <c r="B3740" s="2">
        <v>41752</v>
      </c>
      <c r="C3740">
        <v>0.69520000000000004</v>
      </c>
      <c r="D3740">
        <v>1.2962</v>
      </c>
      <c r="E3740">
        <v>2.0333000000000001</v>
      </c>
      <c r="F3740">
        <v>2.5242</v>
      </c>
      <c r="G3740">
        <v>0.42199999999999999</v>
      </c>
      <c r="H3740">
        <v>0.77800000000000002</v>
      </c>
      <c r="I3740">
        <v>1.625</v>
      </c>
      <c r="J3740">
        <v>2.4300000000000002</v>
      </c>
    </row>
    <row r="3741" spans="2:10">
      <c r="B3741" s="2">
        <v>41753</v>
      </c>
      <c r="C3741">
        <v>0.7077</v>
      </c>
      <c r="D3741">
        <v>1.2988999999999999</v>
      </c>
      <c r="E3741">
        <v>2.0274000000000001</v>
      </c>
      <c r="F3741">
        <v>2.5143</v>
      </c>
      <c r="G3741">
        <v>0.42880000000000001</v>
      </c>
      <c r="H3741">
        <v>0.78749999999999998</v>
      </c>
      <c r="I3741">
        <v>1.6233</v>
      </c>
      <c r="J3741">
        <v>2.4129999999999998</v>
      </c>
    </row>
    <row r="3742" spans="2:10">
      <c r="B3742" s="2">
        <v>41754</v>
      </c>
      <c r="C3742">
        <v>0.69169999999999998</v>
      </c>
      <c r="D3742">
        <v>1.2710999999999999</v>
      </c>
      <c r="E3742">
        <v>1.9903999999999999</v>
      </c>
      <c r="F3742">
        <v>2.4701</v>
      </c>
      <c r="G3742">
        <v>0.42849999999999999</v>
      </c>
      <c r="H3742">
        <v>0.77100000000000002</v>
      </c>
      <c r="I3742">
        <v>1.599</v>
      </c>
      <c r="J3742">
        <v>2.3759999999999999</v>
      </c>
    </row>
    <row r="3743" spans="2:10">
      <c r="B3743" s="2">
        <v>41757</v>
      </c>
      <c r="C3743">
        <v>0.70079999999999998</v>
      </c>
      <c r="D3743">
        <v>1.2805</v>
      </c>
      <c r="E3743">
        <v>2.0030000000000001</v>
      </c>
      <c r="F3743">
        <v>2.4763999999999999</v>
      </c>
      <c r="G3743">
        <v>0.42899999999999999</v>
      </c>
      <c r="H3743">
        <v>0.77900000000000003</v>
      </c>
      <c r="I3743">
        <v>1.6040000000000001</v>
      </c>
      <c r="J3743">
        <v>2.383</v>
      </c>
    </row>
    <row r="3744" spans="2:10">
      <c r="B3744" s="2">
        <v>41758</v>
      </c>
      <c r="C3744">
        <v>0.66800000000000004</v>
      </c>
      <c r="D3744">
        <v>1.2646999999999999</v>
      </c>
      <c r="E3744">
        <v>2.0026999999999999</v>
      </c>
      <c r="F3744">
        <v>2.4849000000000001</v>
      </c>
      <c r="G3744">
        <v>0.4143</v>
      </c>
      <c r="H3744">
        <v>0.753</v>
      </c>
      <c r="I3744">
        <v>1.6014999999999999</v>
      </c>
      <c r="J3744">
        <v>2.387</v>
      </c>
    </row>
    <row r="3745" spans="2:10">
      <c r="B3745" s="2">
        <v>41759</v>
      </c>
      <c r="C3745">
        <v>0.65</v>
      </c>
      <c r="D3745">
        <v>1.2382</v>
      </c>
      <c r="E3745">
        <v>1.9742</v>
      </c>
      <c r="F3745">
        <v>2.4619</v>
      </c>
      <c r="G3745">
        <v>0.4108</v>
      </c>
      <c r="H3745">
        <v>0.73799999999999999</v>
      </c>
      <c r="I3745">
        <v>1.575</v>
      </c>
      <c r="J3745">
        <v>2.3660000000000001</v>
      </c>
    </row>
    <row r="3746" spans="2:10">
      <c r="B3746" s="2">
        <v>41760</v>
      </c>
      <c r="C3746">
        <v>0.64800000000000002</v>
      </c>
      <c r="D3746">
        <v>1.2363</v>
      </c>
      <c r="E3746">
        <v>1.9726999999999999</v>
      </c>
      <c r="F3746">
        <v>2.4603999999999999</v>
      </c>
      <c r="G3746">
        <v>0.41099999999999998</v>
      </c>
      <c r="H3746">
        <v>0.73799999999999999</v>
      </c>
      <c r="I3746">
        <v>1.575</v>
      </c>
      <c r="J3746">
        <v>2.3679999999999999</v>
      </c>
    </row>
    <row r="3747" spans="2:10">
      <c r="B3747" s="2">
        <v>41761</v>
      </c>
      <c r="C3747">
        <v>0.62749999999999995</v>
      </c>
      <c r="D3747">
        <v>1.2181</v>
      </c>
      <c r="E3747">
        <v>1.9529000000000001</v>
      </c>
      <c r="F3747">
        <v>2.4477000000000002</v>
      </c>
      <c r="G3747">
        <v>0.4073</v>
      </c>
      <c r="H3747">
        <v>0.71799999999999997</v>
      </c>
      <c r="I3747">
        <v>1.5686</v>
      </c>
      <c r="J3747">
        <v>2.36</v>
      </c>
    </row>
    <row r="3748" spans="2:10">
      <c r="B3748" s="2">
        <v>41764</v>
      </c>
      <c r="C3748">
        <v>0.63419999999999999</v>
      </c>
      <c r="D3748">
        <v>1.2295</v>
      </c>
      <c r="E3748">
        <v>1.9819</v>
      </c>
      <c r="F3748">
        <v>2.4721000000000002</v>
      </c>
      <c r="G3748">
        <v>0.41199999999999998</v>
      </c>
      <c r="H3748">
        <v>0.72629999999999995</v>
      </c>
      <c r="I3748">
        <v>1.5782</v>
      </c>
      <c r="J3748">
        <v>2.3769999999999998</v>
      </c>
    </row>
    <row r="3749" spans="2:10">
      <c r="B3749" s="2">
        <v>41765</v>
      </c>
      <c r="C3749">
        <v>0.65900000000000003</v>
      </c>
      <c r="D3749">
        <v>1.2476</v>
      </c>
      <c r="E3749">
        <v>1.9809000000000001</v>
      </c>
      <c r="F3749">
        <v>2.4685000000000001</v>
      </c>
      <c r="G3749">
        <v>0.41699999999999998</v>
      </c>
      <c r="H3749">
        <v>0.745</v>
      </c>
      <c r="I3749">
        <v>1.585</v>
      </c>
      <c r="J3749">
        <v>2.3719999999999999</v>
      </c>
    </row>
    <row r="3750" spans="2:10">
      <c r="B3750" s="2">
        <v>41766</v>
      </c>
      <c r="C3750">
        <v>0.67030000000000001</v>
      </c>
      <c r="D3750">
        <v>1.2611000000000001</v>
      </c>
      <c r="E3750">
        <v>1.9943</v>
      </c>
      <c r="F3750">
        <v>2.4704000000000002</v>
      </c>
      <c r="G3750">
        <v>0.42</v>
      </c>
      <c r="H3750">
        <v>0.75700000000000001</v>
      </c>
      <c r="I3750">
        <v>1.5916999999999999</v>
      </c>
      <c r="J3750">
        <v>2.379</v>
      </c>
    </row>
    <row r="3751" spans="2:10">
      <c r="B3751" s="2">
        <v>41767</v>
      </c>
      <c r="C3751">
        <v>0.61150000000000004</v>
      </c>
      <c r="D3751">
        <v>1.2087000000000001</v>
      </c>
      <c r="E3751">
        <v>1.9694</v>
      </c>
      <c r="F3751">
        <v>2.4708000000000001</v>
      </c>
      <c r="G3751">
        <v>0.40300000000000002</v>
      </c>
      <c r="H3751">
        <v>0.70899999999999996</v>
      </c>
      <c r="I3751">
        <v>1.5589999999999999</v>
      </c>
      <c r="J3751">
        <v>2.38</v>
      </c>
    </row>
    <row r="3752" spans="2:10">
      <c r="B3752" s="2">
        <v>41768</v>
      </c>
      <c r="C3752">
        <v>0.61809999999999998</v>
      </c>
      <c r="D3752">
        <v>1.2139</v>
      </c>
      <c r="E3752">
        <v>1.9756</v>
      </c>
      <c r="F3752">
        <v>2.4971999999999999</v>
      </c>
      <c r="G3752">
        <v>0.40600000000000003</v>
      </c>
      <c r="H3752">
        <v>0.71099999999999997</v>
      </c>
      <c r="I3752">
        <v>1.5685</v>
      </c>
      <c r="J3752">
        <v>2.399</v>
      </c>
    </row>
    <row r="3753" spans="2:10">
      <c r="B3753" s="2">
        <v>41771</v>
      </c>
      <c r="C3753">
        <v>0.61619999999999997</v>
      </c>
      <c r="D3753">
        <v>1.2070000000000001</v>
      </c>
      <c r="E3753">
        <v>1.9786999999999999</v>
      </c>
      <c r="F3753">
        <v>2.5034000000000001</v>
      </c>
      <c r="G3753">
        <v>0.40350000000000003</v>
      </c>
      <c r="H3753">
        <v>0.70620000000000005</v>
      </c>
      <c r="I3753">
        <v>1.5649999999999999</v>
      </c>
      <c r="J3753">
        <v>2.407</v>
      </c>
    </row>
    <row r="3754" spans="2:10">
      <c r="B3754" s="2">
        <v>41772</v>
      </c>
      <c r="C3754">
        <v>0.56659999999999999</v>
      </c>
      <c r="D3754">
        <v>1.145</v>
      </c>
      <c r="E3754">
        <v>1.9178999999999999</v>
      </c>
      <c r="F3754">
        <v>2.4573</v>
      </c>
      <c r="G3754">
        <v>0.39400000000000002</v>
      </c>
      <c r="H3754">
        <v>0.6623</v>
      </c>
      <c r="I3754">
        <v>1.514</v>
      </c>
      <c r="J3754">
        <v>2.363</v>
      </c>
    </row>
    <row r="3755" spans="2:10">
      <c r="B3755" s="2">
        <v>41773</v>
      </c>
      <c r="C3755">
        <v>0.5343</v>
      </c>
      <c r="D3755">
        <v>1.0894999999999999</v>
      </c>
      <c r="E3755">
        <v>1.8637999999999999</v>
      </c>
      <c r="F3755">
        <v>2.4079000000000002</v>
      </c>
      <c r="G3755">
        <v>0.38100000000000001</v>
      </c>
      <c r="H3755">
        <v>0.62070000000000003</v>
      </c>
      <c r="I3755">
        <v>1.4594</v>
      </c>
      <c r="J3755">
        <v>2.3170000000000002</v>
      </c>
    </row>
    <row r="3756" spans="2:10">
      <c r="B3756" s="2">
        <v>41774</v>
      </c>
      <c r="C3756">
        <v>0.503</v>
      </c>
      <c r="D3756">
        <v>1.0396000000000001</v>
      </c>
      <c r="E3756">
        <v>1.7976000000000001</v>
      </c>
      <c r="F3756">
        <v>2.3338999999999999</v>
      </c>
      <c r="G3756">
        <v>0.372</v>
      </c>
      <c r="H3756">
        <v>0.5927</v>
      </c>
      <c r="I3756">
        <v>1.407</v>
      </c>
      <c r="J3756">
        <v>2.2440000000000002</v>
      </c>
    </row>
    <row r="3757" spans="2:10">
      <c r="B3757" s="2">
        <v>41775</v>
      </c>
      <c r="C3757">
        <v>0.53010000000000002</v>
      </c>
      <c r="D3757">
        <v>1.0694999999999999</v>
      </c>
      <c r="E3757">
        <v>1.8342000000000001</v>
      </c>
      <c r="F3757">
        <v>2.3662000000000001</v>
      </c>
      <c r="G3757">
        <v>0.37180000000000002</v>
      </c>
      <c r="H3757">
        <v>0.61799999999999999</v>
      </c>
      <c r="I3757">
        <v>1.4359999999999999</v>
      </c>
      <c r="J3757">
        <v>2.27</v>
      </c>
    </row>
    <row r="3758" spans="2:10">
      <c r="B3758" s="2">
        <v>41778</v>
      </c>
      <c r="C3758">
        <v>0.54210000000000003</v>
      </c>
      <c r="D3758">
        <v>1.0968</v>
      </c>
      <c r="E3758">
        <v>1.8573999999999999</v>
      </c>
      <c r="F3758">
        <v>2.3782000000000001</v>
      </c>
      <c r="G3758">
        <v>0.375</v>
      </c>
      <c r="H3758">
        <v>0.63100000000000001</v>
      </c>
      <c r="I3758">
        <v>1.458</v>
      </c>
      <c r="J3758">
        <v>2.286</v>
      </c>
    </row>
    <row r="3759" spans="2:10">
      <c r="B3759" s="2">
        <v>41779</v>
      </c>
      <c r="C3759">
        <v>0.53580000000000005</v>
      </c>
      <c r="D3759">
        <v>1.0931999999999999</v>
      </c>
      <c r="E3759">
        <v>1.8547</v>
      </c>
      <c r="F3759">
        <v>2.3778000000000001</v>
      </c>
      <c r="G3759">
        <v>0.36930000000000002</v>
      </c>
      <c r="H3759">
        <v>0.624</v>
      </c>
      <c r="I3759">
        <v>1.46</v>
      </c>
      <c r="J3759">
        <v>2.282</v>
      </c>
    </row>
    <row r="3760" spans="2:10">
      <c r="B3760" s="2">
        <v>41780</v>
      </c>
      <c r="C3760">
        <v>0.54659999999999997</v>
      </c>
      <c r="D3760">
        <v>1.1221000000000001</v>
      </c>
      <c r="E3760">
        <v>1.8821000000000001</v>
      </c>
      <c r="F3760">
        <v>2.3952</v>
      </c>
      <c r="G3760">
        <v>0.372</v>
      </c>
      <c r="H3760">
        <v>0.64149999999999996</v>
      </c>
      <c r="I3760">
        <v>1.4830000000000001</v>
      </c>
      <c r="J3760">
        <v>2.2989999999999999</v>
      </c>
    </row>
    <row r="3761" spans="2:10">
      <c r="B3761" s="2">
        <v>41781</v>
      </c>
      <c r="C3761">
        <v>0.53459999999999996</v>
      </c>
      <c r="D3761">
        <v>1.1022000000000001</v>
      </c>
      <c r="E3761">
        <v>1.8717999999999999</v>
      </c>
      <c r="F3761">
        <v>2.3746</v>
      </c>
      <c r="G3761">
        <v>0.36599999999999999</v>
      </c>
      <c r="H3761">
        <v>0.62529999999999997</v>
      </c>
      <c r="I3761">
        <v>1.47</v>
      </c>
      <c r="J3761">
        <v>2.286</v>
      </c>
    </row>
    <row r="3762" spans="2:10">
      <c r="B3762" s="2">
        <v>41782</v>
      </c>
      <c r="C3762">
        <v>0.5323</v>
      </c>
      <c r="D3762">
        <v>1.1075999999999999</v>
      </c>
      <c r="E3762">
        <v>1.8782000000000001</v>
      </c>
      <c r="F3762">
        <v>2.3936000000000002</v>
      </c>
      <c r="G3762">
        <v>0.36</v>
      </c>
      <c r="H3762">
        <v>0.62509999999999999</v>
      </c>
      <c r="I3762">
        <v>1.4770000000000001</v>
      </c>
      <c r="J3762">
        <v>2.3010000000000002</v>
      </c>
    </row>
    <row r="3763" spans="2:10">
      <c r="B3763" s="2">
        <v>41785</v>
      </c>
      <c r="C3763">
        <v>0.51380000000000003</v>
      </c>
      <c r="D3763">
        <v>1.1047</v>
      </c>
      <c r="E3763">
        <v>1.8804000000000001</v>
      </c>
      <c r="F3763">
        <v>2.4</v>
      </c>
      <c r="G3763">
        <v>0.35399999999999998</v>
      </c>
      <c r="H3763">
        <v>0.61439999999999995</v>
      </c>
      <c r="I3763">
        <v>1.4776</v>
      </c>
      <c r="J3763">
        <v>2.3069999999999999</v>
      </c>
    </row>
    <row r="3764" spans="2:10">
      <c r="B3764" s="2">
        <v>41786</v>
      </c>
      <c r="C3764">
        <v>0.50080000000000002</v>
      </c>
      <c r="D3764">
        <v>1.0636000000000001</v>
      </c>
      <c r="E3764">
        <v>1.8401000000000001</v>
      </c>
      <c r="F3764">
        <v>2.3658999999999999</v>
      </c>
      <c r="G3764">
        <v>0.3553</v>
      </c>
      <c r="H3764">
        <v>0.59299999999999997</v>
      </c>
      <c r="I3764">
        <v>1.4438</v>
      </c>
      <c r="J3764">
        <v>2.2730000000000001</v>
      </c>
    </row>
    <row r="3765" spans="2:10">
      <c r="B3765" s="2">
        <v>41787</v>
      </c>
      <c r="C3765">
        <v>0.49080000000000001</v>
      </c>
      <c r="D3765">
        <v>1.0257000000000001</v>
      </c>
      <c r="E3765">
        <v>1.7866</v>
      </c>
      <c r="F3765">
        <v>2.3163</v>
      </c>
      <c r="G3765">
        <v>0.3528</v>
      </c>
      <c r="H3765">
        <v>0.57709999999999995</v>
      </c>
      <c r="I3765">
        <v>1.3959999999999999</v>
      </c>
      <c r="J3765">
        <v>2.2280000000000002</v>
      </c>
    </row>
    <row r="3766" spans="2:10">
      <c r="B3766" s="2">
        <v>41788</v>
      </c>
      <c r="C3766">
        <v>0.50600000000000001</v>
      </c>
      <c r="D3766">
        <v>1.0562</v>
      </c>
      <c r="E3766">
        <v>1.8219000000000001</v>
      </c>
      <c r="F3766">
        <v>2.3473999999999999</v>
      </c>
      <c r="G3766">
        <v>0.35199999999999998</v>
      </c>
      <c r="H3766">
        <v>0.59</v>
      </c>
      <c r="I3766">
        <v>1.4239999999999999</v>
      </c>
      <c r="J3766">
        <v>2.2559999999999998</v>
      </c>
    </row>
    <row r="3767" spans="2:10">
      <c r="B3767" s="2">
        <v>41789</v>
      </c>
      <c r="C3767">
        <v>0.50980000000000003</v>
      </c>
      <c r="D3767">
        <v>1.0550999999999999</v>
      </c>
      <c r="E3767">
        <v>1.8117000000000001</v>
      </c>
      <c r="F3767">
        <v>2.3492999999999999</v>
      </c>
      <c r="G3767">
        <v>0.35499999999999998</v>
      </c>
      <c r="H3767">
        <v>0.59699999999999998</v>
      </c>
      <c r="I3767">
        <v>1.4219999999999999</v>
      </c>
      <c r="J3767">
        <v>2.2549999999999999</v>
      </c>
    </row>
    <row r="3768" spans="2:10">
      <c r="B3768" s="2">
        <v>41792</v>
      </c>
      <c r="C3768">
        <v>0.503</v>
      </c>
      <c r="D3768">
        <v>1.0505</v>
      </c>
      <c r="E3768">
        <v>1.8178000000000001</v>
      </c>
      <c r="F3768">
        <v>2.3611</v>
      </c>
      <c r="G3768">
        <v>0.35</v>
      </c>
      <c r="H3768">
        <v>0.59399999999999997</v>
      </c>
      <c r="I3768">
        <v>1.421</v>
      </c>
      <c r="J3768">
        <v>2.2650000000000001</v>
      </c>
    </row>
    <row r="3769" spans="2:10">
      <c r="B3769" s="2">
        <v>41793</v>
      </c>
      <c r="C3769">
        <v>0.51490000000000002</v>
      </c>
      <c r="D3769">
        <v>1.0927</v>
      </c>
      <c r="E3769">
        <v>1.8772</v>
      </c>
      <c r="F3769">
        <v>2.4032</v>
      </c>
      <c r="G3769">
        <v>0.3463</v>
      </c>
      <c r="H3769">
        <v>0.61029999999999995</v>
      </c>
      <c r="I3769">
        <v>1.4714</v>
      </c>
      <c r="J3769">
        <v>2.31</v>
      </c>
    </row>
    <row r="3770" spans="2:10">
      <c r="B3770" s="2">
        <v>41794</v>
      </c>
      <c r="C3770">
        <v>0.50949999999999995</v>
      </c>
      <c r="D3770">
        <v>1.1092</v>
      </c>
      <c r="E3770">
        <v>1.8888</v>
      </c>
      <c r="F3770">
        <v>2.4060000000000001</v>
      </c>
      <c r="G3770">
        <v>0.33600000000000002</v>
      </c>
      <c r="H3770">
        <v>0.60299999999999998</v>
      </c>
      <c r="I3770">
        <v>1.4783999999999999</v>
      </c>
      <c r="J3770">
        <v>2.3140000000000001</v>
      </c>
    </row>
    <row r="3771" spans="2:10">
      <c r="B3771" s="2">
        <v>41795</v>
      </c>
      <c r="C3771">
        <v>0.4738</v>
      </c>
      <c r="D3771">
        <v>1.0375000000000001</v>
      </c>
      <c r="E3771">
        <v>1.8434999999999999</v>
      </c>
      <c r="F3771">
        <v>2.3923000000000001</v>
      </c>
      <c r="G3771">
        <v>0.33700000000000002</v>
      </c>
      <c r="H3771">
        <v>0.56499999999999995</v>
      </c>
      <c r="I3771">
        <v>1.4350000000000001</v>
      </c>
      <c r="J3771">
        <v>2.2959999999999998</v>
      </c>
    </row>
    <row r="3772" spans="2:10">
      <c r="B3772" s="2">
        <v>41796</v>
      </c>
      <c r="C3772">
        <v>0.45469999999999999</v>
      </c>
      <c r="D3772">
        <v>0.98219999999999996</v>
      </c>
      <c r="E3772">
        <v>1.7988</v>
      </c>
      <c r="F3772">
        <v>2.3906999999999998</v>
      </c>
      <c r="G3772">
        <v>0.33079999999999998</v>
      </c>
      <c r="H3772">
        <v>0.53359999999999996</v>
      </c>
      <c r="I3772">
        <v>1.3885000000000001</v>
      </c>
      <c r="J3772">
        <v>2.2890000000000001</v>
      </c>
    </row>
    <row r="3773" spans="2:10">
      <c r="B3773" s="2">
        <v>41799</v>
      </c>
      <c r="C3773">
        <v>0.45900000000000002</v>
      </c>
      <c r="D3773">
        <v>1.0006999999999999</v>
      </c>
      <c r="E3773">
        <v>1.8085</v>
      </c>
      <c r="F3773">
        <v>2.3957999999999999</v>
      </c>
      <c r="G3773">
        <v>0.33100000000000002</v>
      </c>
      <c r="H3773">
        <v>0.54400000000000004</v>
      </c>
      <c r="I3773">
        <v>1.4015</v>
      </c>
      <c r="J3773">
        <v>2.2989999999999999</v>
      </c>
    </row>
    <row r="3774" spans="2:10">
      <c r="B3774" s="2">
        <v>41800</v>
      </c>
      <c r="C3774">
        <v>0.4662</v>
      </c>
      <c r="D3774">
        <v>1.0286999999999999</v>
      </c>
      <c r="E3774">
        <v>1.8503000000000001</v>
      </c>
      <c r="F3774">
        <v>2.4291999999999998</v>
      </c>
      <c r="G3774">
        <v>0.33100000000000002</v>
      </c>
      <c r="H3774">
        <v>0.5575</v>
      </c>
      <c r="I3774">
        <v>1.4355</v>
      </c>
      <c r="J3774">
        <v>2.331</v>
      </c>
    </row>
    <row r="3775" spans="2:10">
      <c r="B3775" s="2">
        <v>41801</v>
      </c>
      <c r="C3775">
        <v>0.4582</v>
      </c>
      <c r="D3775">
        <v>1.0335000000000001</v>
      </c>
      <c r="E3775">
        <v>1.8601000000000001</v>
      </c>
      <c r="F3775">
        <v>2.4380999999999999</v>
      </c>
      <c r="G3775">
        <v>0.316</v>
      </c>
      <c r="H3775">
        <v>0.54849999999999999</v>
      </c>
      <c r="I3775">
        <v>1.44</v>
      </c>
      <c r="J3775">
        <v>2.3380000000000001</v>
      </c>
    </row>
    <row r="3776" spans="2:10">
      <c r="B3776" s="2">
        <v>41802</v>
      </c>
      <c r="C3776">
        <v>0.44209999999999999</v>
      </c>
      <c r="D3776">
        <v>0.99539999999999995</v>
      </c>
      <c r="E3776">
        <v>1.8310999999999999</v>
      </c>
      <c r="F3776">
        <v>2.431</v>
      </c>
      <c r="G3776">
        <v>0.30599999999999999</v>
      </c>
      <c r="H3776">
        <v>0.52490000000000003</v>
      </c>
      <c r="I3776">
        <v>1.411</v>
      </c>
      <c r="J3776">
        <v>2.3279999999999998</v>
      </c>
    </row>
    <row r="3777" spans="2:10">
      <c r="B3777" s="2">
        <v>41803</v>
      </c>
      <c r="C3777">
        <v>0.44969999999999999</v>
      </c>
      <c r="D3777">
        <v>1.0045999999999999</v>
      </c>
      <c r="E3777">
        <v>1.8265</v>
      </c>
      <c r="F3777">
        <v>2.4117999999999999</v>
      </c>
      <c r="G3777">
        <v>0.3</v>
      </c>
      <c r="H3777">
        <v>0.53200000000000003</v>
      </c>
      <c r="I3777">
        <v>1.41</v>
      </c>
      <c r="J3777">
        <v>2.3140000000000001</v>
      </c>
    </row>
    <row r="3778" spans="2:10">
      <c r="B3778" s="2">
        <v>41806</v>
      </c>
      <c r="C3778">
        <v>0.4476</v>
      </c>
      <c r="D3778">
        <v>0.99429999999999996</v>
      </c>
      <c r="E3778">
        <v>1.8105</v>
      </c>
      <c r="F3778">
        <v>2.3914</v>
      </c>
      <c r="G3778">
        <v>0.29199999999999998</v>
      </c>
      <c r="H3778">
        <v>0.5292</v>
      </c>
      <c r="I3778">
        <v>1.3955</v>
      </c>
      <c r="J3778">
        <v>2.2930000000000001</v>
      </c>
    </row>
    <row r="3779" spans="2:10">
      <c r="B3779" s="2">
        <v>41807</v>
      </c>
      <c r="C3779">
        <v>0.47210000000000002</v>
      </c>
      <c r="D3779">
        <v>1.0378000000000001</v>
      </c>
      <c r="E3779">
        <v>1.8475999999999999</v>
      </c>
      <c r="F3779">
        <v>2.4150999999999998</v>
      </c>
      <c r="G3779">
        <v>0.29430000000000001</v>
      </c>
      <c r="H3779">
        <v>0.55459999999999998</v>
      </c>
      <c r="I3779">
        <v>1.4335</v>
      </c>
      <c r="J3779">
        <v>2.3159999999999998</v>
      </c>
    </row>
    <row r="3780" spans="2:10">
      <c r="B3780" s="2">
        <v>41808</v>
      </c>
      <c r="C3780">
        <v>0.4551</v>
      </c>
      <c r="D3780">
        <v>0.99890000000000001</v>
      </c>
      <c r="E3780">
        <v>1.8007</v>
      </c>
      <c r="F3780">
        <v>2.3754</v>
      </c>
      <c r="G3780">
        <v>0.29899999999999999</v>
      </c>
      <c r="H3780">
        <v>0.53549999999999998</v>
      </c>
      <c r="I3780">
        <v>1.4065000000000001</v>
      </c>
      <c r="J3780">
        <v>2.2759999999999998</v>
      </c>
    </row>
    <row r="3781" spans="2:10">
      <c r="B3781" s="2">
        <v>41809</v>
      </c>
      <c r="C3781">
        <v>0.44490000000000002</v>
      </c>
      <c r="D3781">
        <v>0.97970000000000002</v>
      </c>
      <c r="E3781">
        <v>1.7813000000000001</v>
      </c>
      <c r="F3781">
        <v>2.3677000000000001</v>
      </c>
      <c r="G3781">
        <v>0.29580000000000001</v>
      </c>
      <c r="H3781">
        <v>0.52200000000000002</v>
      </c>
      <c r="I3781">
        <v>1.3680000000000001</v>
      </c>
      <c r="J3781">
        <v>2.2730000000000001</v>
      </c>
    </row>
    <row r="3782" spans="2:10">
      <c r="B3782" s="2">
        <v>41810</v>
      </c>
      <c r="C3782">
        <v>0.45629999999999998</v>
      </c>
      <c r="D3782">
        <v>0.9929</v>
      </c>
      <c r="E3782">
        <v>1.7868999999999999</v>
      </c>
      <c r="F3782">
        <v>2.3776999999999999</v>
      </c>
      <c r="G3782">
        <v>0.29799999999999999</v>
      </c>
      <c r="H3782">
        <v>0.53310000000000002</v>
      </c>
      <c r="I3782">
        <v>1.3809</v>
      </c>
      <c r="J3782">
        <v>2.2810000000000001</v>
      </c>
    </row>
    <row r="3783" spans="2:10">
      <c r="B3783" s="2">
        <v>41813</v>
      </c>
      <c r="C3783">
        <v>0.44729999999999998</v>
      </c>
      <c r="D3783">
        <v>0.97440000000000004</v>
      </c>
      <c r="E3783">
        <v>1.7777000000000001</v>
      </c>
      <c r="F3783">
        <v>2.3706</v>
      </c>
      <c r="G3783">
        <v>0.30080000000000001</v>
      </c>
      <c r="H3783">
        <v>0.52929999999999999</v>
      </c>
      <c r="I3783">
        <v>1.367</v>
      </c>
      <c r="J3783">
        <v>2.2749999999999999</v>
      </c>
    </row>
    <row r="3784" spans="2:10">
      <c r="B3784" s="2">
        <v>41814</v>
      </c>
      <c r="C3784">
        <v>0.44979999999999998</v>
      </c>
      <c r="D3784">
        <v>0.97760000000000002</v>
      </c>
      <c r="E3784">
        <v>1.7537</v>
      </c>
      <c r="F3784">
        <v>2.3494000000000002</v>
      </c>
      <c r="G3784">
        <v>0.29599999999999999</v>
      </c>
      <c r="H3784">
        <v>0.52400000000000002</v>
      </c>
      <c r="I3784">
        <v>1.353</v>
      </c>
      <c r="J3784">
        <v>2.2519999999999998</v>
      </c>
    </row>
    <row r="3785" spans="2:10">
      <c r="B3785" s="2">
        <v>41815</v>
      </c>
      <c r="C3785">
        <v>0.43880000000000002</v>
      </c>
      <c r="D3785">
        <v>0.93689999999999996</v>
      </c>
      <c r="E3785">
        <v>1.7186999999999999</v>
      </c>
      <c r="F3785">
        <v>2.3035000000000001</v>
      </c>
      <c r="G3785">
        <v>0.29249999999999998</v>
      </c>
      <c r="H3785">
        <v>0.50600000000000001</v>
      </c>
      <c r="I3785">
        <v>1.3169999999999999</v>
      </c>
      <c r="J3785">
        <v>2.218</v>
      </c>
    </row>
    <row r="3786" spans="2:10">
      <c r="B3786" s="2">
        <v>41816</v>
      </c>
      <c r="C3786">
        <v>0.43759999999999999</v>
      </c>
      <c r="D3786">
        <v>0.92420000000000002</v>
      </c>
      <c r="E3786">
        <v>1.6922999999999999</v>
      </c>
      <c r="F3786">
        <v>2.2803</v>
      </c>
      <c r="G3786">
        <v>0.29199999999999998</v>
      </c>
      <c r="H3786">
        <v>0.503</v>
      </c>
      <c r="I3786">
        <v>1.302</v>
      </c>
      <c r="J3786">
        <v>2.1890000000000001</v>
      </c>
    </row>
    <row r="3787" spans="2:10">
      <c r="B3787" s="2">
        <v>41817</v>
      </c>
      <c r="C3787">
        <v>0.45019999999999999</v>
      </c>
      <c r="D3787">
        <v>0.94799999999999995</v>
      </c>
      <c r="E3787">
        <v>1.7087000000000001</v>
      </c>
      <c r="F3787">
        <v>2.2867999999999999</v>
      </c>
      <c r="G3787">
        <v>0.29399999999999998</v>
      </c>
      <c r="H3787">
        <v>0.51949999999999996</v>
      </c>
      <c r="I3787">
        <v>1.3185</v>
      </c>
      <c r="J3787">
        <v>2.1960000000000002</v>
      </c>
    </row>
    <row r="3788" spans="2:10">
      <c r="B3788" s="2">
        <v>41820</v>
      </c>
      <c r="C3788">
        <v>0.43409999999999999</v>
      </c>
      <c r="D3788">
        <v>0.92949999999999999</v>
      </c>
      <c r="E3788">
        <v>1.6920999999999999</v>
      </c>
      <c r="F3788">
        <v>2.2705000000000002</v>
      </c>
      <c r="G3788">
        <v>0.28899999999999998</v>
      </c>
      <c r="H3788">
        <v>0.503</v>
      </c>
      <c r="I3788">
        <v>1.306</v>
      </c>
      <c r="J3788">
        <v>2.177</v>
      </c>
    </row>
    <row r="3789" spans="2:10">
      <c r="B3789" s="2">
        <v>41821</v>
      </c>
      <c r="C3789">
        <v>0.42680000000000001</v>
      </c>
      <c r="D3789">
        <v>0.92679999999999996</v>
      </c>
      <c r="E3789">
        <v>1.7050000000000001</v>
      </c>
      <c r="F3789">
        <v>2.2873999999999999</v>
      </c>
      <c r="G3789">
        <v>0.28899999999999998</v>
      </c>
      <c r="H3789">
        <v>0.4995</v>
      </c>
      <c r="I3789">
        <v>1.3069999999999999</v>
      </c>
      <c r="J3789">
        <v>2.1989999999999998</v>
      </c>
    </row>
    <row r="3790" spans="2:10">
      <c r="B3790" s="2">
        <v>41822</v>
      </c>
      <c r="C3790">
        <v>0.4446</v>
      </c>
      <c r="D3790">
        <v>0.96479999999999999</v>
      </c>
      <c r="E3790">
        <v>1.7457</v>
      </c>
      <c r="F3790">
        <v>2.3290000000000002</v>
      </c>
      <c r="G3790">
        <v>0.29099999999999998</v>
      </c>
      <c r="H3790">
        <v>0.51990000000000003</v>
      </c>
      <c r="I3790">
        <v>1.3460000000000001</v>
      </c>
      <c r="J3790">
        <v>2.2349999999999999</v>
      </c>
    </row>
    <row r="3791" spans="2:10">
      <c r="B3791" s="2">
        <v>41823</v>
      </c>
      <c r="C3791">
        <v>0.44679999999999997</v>
      </c>
      <c r="D3791">
        <v>0.96889999999999998</v>
      </c>
      <c r="E3791">
        <v>1.7563</v>
      </c>
      <c r="F3791">
        <v>2.3441999999999998</v>
      </c>
      <c r="G3791">
        <v>0.28799999999999998</v>
      </c>
      <c r="H3791">
        <v>0.51900000000000002</v>
      </c>
      <c r="I3791">
        <v>1.355</v>
      </c>
      <c r="J3791">
        <v>2.2480000000000002</v>
      </c>
    </row>
    <row r="3792" spans="2:10">
      <c r="B3792" s="2">
        <v>41824</v>
      </c>
      <c r="C3792">
        <v>0.44130000000000003</v>
      </c>
      <c r="D3792">
        <v>0.94750000000000001</v>
      </c>
      <c r="E3792">
        <v>1.7270000000000001</v>
      </c>
      <c r="F3792">
        <v>2.3210999999999999</v>
      </c>
      <c r="G3792">
        <v>0.28699999999999998</v>
      </c>
      <c r="H3792">
        <v>0.51049999999999995</v>
      </c>
      <c r="I3792">
        <v>1.3305</v>
      </c>
      <c r="J3792">
        <v>2.23</v>
      </c>
    </row>
    <row r="3793" spans="2:10">
      <c r="B3793" s="2">
        <v>41827</v>
      </c>
      <c r="C3793">
        <v>0.43769999999999998</v>
      </c>
      <c r="D3793">
        <v>0.94579999999999997</v>
      </c>
      <c r="E3793">
        <v>1.7262</v>
      </c>
      <c r="F3793">
        <v>2.3245</v>
      </c>
      <c r="G3793">
        <v>0.28699999999999998</v>
      </c>
      <c r="H3793">
        <v>0.51</v>
      </c>
      <c r="I3793">
        <v>1.3271999999999999</v>
      </c>
      <c r="J3793">
        <v>2.2290000000000001</v>
      </c>
    </row>
    <row r="3794" spans="2:10">
      <c r="B3794" s="2">
        <v>41828</v>
      </c>
      <c r="C3794">
        <v>0.42430000000000001</v>
      </c>
      <c r="D3794">
        <v>0.90580000000000005</v>
      </c>
      <c r="E3794">
        <v>1.6806000000000001</v>
      </c>
      <c r="F3794">
        <v>2.2835999999999999</v>
      </c>
      <c r="G3794">
        <v>0.28749999999999998</v>
      </c>
      <c r="H3794">
        <v>0.49</v>
      </c>
      <c r="I3794">
        <v>1.2889999999999999</v>
      </c>
      <c r="J3794">
        <v>2.1880000000000002</v>
      </c>
    </row>
    <row r="3795" spans="2:10">
      <c r="B3795" s="2">
        <v>41829</v>
      </c>
      <c r="C3795">
        <v>0.42770000000000002</v>
      </c>
      <c r="D3795">
        <v>0.91579999999999995</v>
      </c>
      <c r="E3795">
        <v>1.6776</v>
      </c>
      <c r="F3795">
        <v>2.286</v>
      </c>
      <c r="G3795">
        <v>0.29199999999999998</v>
      </c>
      <c r="H3795">
        <v>0.49399999999999999</v>
      </c>
      <c r="I3795">
        <v>1.2868999999999999</v>
      </c>
      <c r="J3795">
        <v>2.1869999999999998</v>
      </c>
    </row>
    <row r="3796" spans="2:10">
      <c r="B3796" s="2">
        <v>41830</v>
      </c>
      <c r="C3796">
        <v>0.42609999999999998</v>
      </c>
      <c r="D3796">
        <v>0.89839999999999998</v>
      </c>
      <c r="E3796">
        <v>1.6653</v>
      </c>
      <c r="F3796">
        <v>2.2553999999999998</v>
      </c>
      <c r="G3796">
        <v>0.29449999999999998</v>
      </c>
      <c r="H3796">
        <v>0.49399999999999999</v>
      </c>
      <c r="I3796">
        <v>1.278</v>
      </c>
      <c r="J3796">
        <v>2.1659999999999999</v>
      </c>
    </row>
    <row r="3797" spans="2:10">
      <c r="B3797" s="2">
        <v>41831</v>
      </c>
      <c r="C3797">
        <v>0.42880000000000001</v>
      </c>
      <c r="D3797">
        <v>0.9002</v>
      </c>
      <c r="E3797">
        <v>1.6706000000000001</v>
      </c>
      <c r="F3797">
        <v>2.2564000000000002</v>
      </c>
      <c r="G3797">
        <v>0.29699999999999999</v>
      </c>
      <c r="H3797">
        <v>0.49199999999999999</v>
      </c>
      <c r="I3797">
        <v>1.2845</v>
      </c>
      <c r="J3797">
        <v>2.1669999999999998</v>
      </c>
    </row>
    <row r="3798" spans="2:10">
      <c r="B3798" s="2">
        <v>41834</v>
      </c>
      <c r="C3798">
        <v>0.42970000000000003</v>
      </c>
      <c r="D3798">
        <v>0.90269999999999995</v>
      </c>
      <c r="E3798">
        <v>1.667</v>
      </c>
      <c r="F3798">
        <v>2.2501000000000002</v>
      </c>
      <c r="G3798">
        <v>0.3</v>
      </c>
      <c r="H3798">
        <v>0.49630000000000002</v>
      </c>
      <c r="I3798">
        <v>1.2815000000000001</v>
      </c>
      <c r="J3798">
        <v>2.1589999999999998</v>
      </c>
    </row>
    <row r="3799" spans="2:10">
      <c r="B3799" s="2">
        <v>41835</v>
      </c>
      <c r="C3799">
        <v>0.433</v>
      </c>
      <c r="D3799">
        <v>0.8992</v>
      </c>
      <c r="E3799">
        <v>1.6597999999999999</v>
      </c>
      <c r="F3799">
        <v>2.2273000000000001</v>
      </c>
      <c r="G3799">
        <v>0.3</v>
      </c>
      <c r="H3799">
        <v>0.49630000000000002</v>
      </c>
      <c r="I3799">
        <v>1.2789999999999999</v>
      </c>
      <c r="J3799">
        <v>2.1440000000000001</v>
      </c>
    </row>
    <row r="3800" spans="2:10">
      <c r="B3800" s="2">
        <v>41836</v>
      </c>
      <c r="C3800">
        <v>0.42770000000000002</v>
      </c>
      <c r="D3800">
        <v>0.89100000000000001</v>
      </c>
      <c r="E3800">
        <v>1.6355</v>
      </c>
      <c r="F3800">
        <v>2.1937000000000002</v>
      </c>
      <c r="G3800">
        <v>0.29749999999999999</v>
      </c>
      <c r="H3800">
        <v>0.49359999999999998</v>
      </c>
      <c r="I3800">
        <v>1.26</v>
      </c>
      <c r="J3800">
        <v>2.1030000000000002</v>
      </c>
    </row>
    <row r="3801" spans="2:10">
      <c r="B3801" s="2">
        <v>41837</v>
      </c>
      <c r="C3801">
        <v>0.42480000000000001</v>
      </c>
      <c r="D3801">
        <v>0.86529999999999996</v>
      </c>
      <c r="E3801">
        <v>1.5851</v>
      </c>
      <c r="F3801">
        <v>2.1545000000000001</v>
      </c>
      <c r="G3801">
        <v>0.29549999999999998</v>
      </c>
      <c r="H3801">
        <v>0.48060000000000003</v>
      </c>
      <c r="I3801">
        <v>1.2250000000000001</v>
      </c>
      <c r="J3801">
        <v>2.0659999999999998</v>
      </c>
    </row>
    <row r="3802" spans="2:10">
      <c r="B3802" s="2">
        <v>41838</v>
      </c>
      <c r="C3802">
        <v>0.43190000000000001</v>
      </c>
      <c r="D3802">
        <v>0.87050000000000005</v>
      </c>
      <c r="E3802">
        <v>1.5925</v>
      </c>
      <c r="F3802">
        <v>2.1505000000000001</v>
      </c>
      <c r="G3802">
        <v>0.3</v>
      </c>
      <c r="H3802">
        <v>0.49440000000000001</v>
      </c>
      <c r="I3802">
        <v>1.2249000000000001</v>
      </c>
      <c r="J3802">
        <v>2.0640000000000001</v>
      </c>
    </row>
    <row r="3803" spans="2:10">
      <c r="B3803" s="2">
        <v>41841</v>
      </c>
      <c r="C3803">
        <v>0.4355</v>
      </c>
      <c r="D3803">
        <v>0.86660000000000004</v>
      </c>
      <c r="E3803">
        <v>1.5922000000000001</v>
      </c>
      <c r="F3803">
        <v>2.1419000000000001</v>
      </c>
      <c r="G3803">
        <v>0.30099999999999999</v>
      </c>
      <c r="H3803">
        <v>0.495</v>
      </c>
      <c r="I3803">
        <v>1.22</v>
      </c>
      <c r="J3803">
        <v>2.0590000000000002</v>
      </c>
    </row>
    <row r="3804" spans="2:10">
      <c r="B3804" s="2">
        <v>41842</v>
      </c>
      <c r="C3804">
        <v>0.4506</v>
      </c>
      <c r="D3804">
        <v>0.88739999999999997</v>
      </c>
      <c r="E3804">
        <v>1.6007</v>
      </c>
      <c r="F3804">
        <v>2.1564999999999999</v>
      </c>
      <c r="G3804">
        <v>0.3085</v>
      </c>
      <c r="H3804">
        <v>0.51</v>
      </c>
      <c r="I3804">
        <v>1.236</v>
      </c>
      <c r="J3804">
        <v>2.0670000000000002</v>
      </c>
    </row>
    <row r="3805" spans="2:10">
      <c r="B3805" s="2">
        <v>41843</v>
      </c>
      <c r="C3805">
        <v>0.44479999999999997</v>
      </c>
      <c r="D3805">
        <v>0.87670000000000003</v>
      </c>
      <c r="E3805">
        <v>1.5961000000000001</v>
      </c>
      <c r="F3805">
        <v>2.1520000000000001</v>
      </c>
      <c r="G3805">
        <v>0.308</v>
      </c>
      <c r="H3805">
        <v>0.501</v>
      </c>
      <c r="I3805">
        <v>1.2290000000000001</v>
      </c>
      <c r="J3805">
        <v>2.0680000000000001</v>
      </c>
    </row>
    <row r="3806" spans="2:10">
      <c r="B3806" s="2">
        <v>41844</v>
      </c>
      <c r="C3806">
        <v>0.46160000000000001</v>
      </c>
      <c r="D3806">
        <v>0.90480000000000005</v>
      </c>
      <c r="E3806">
        <v>1.627</v>
      </c>
      <c r="F3806">
        <v>2.1827999999999999</v>
      </c>
      <c r="G3806">
        <v>0.3115</v>
      </c>
      <c r="H3806">
        <v>0.52100000000000002</v>
      </c>
      <c r="I3806">
        <v>1.2569999999999999</v>
      </c>
      <c r="J3806">
        <v>2.097</v>
      </c>
    </row>
    <row r="3807" spans="2:10">
      <c r="B3807" s="2">
        <v>41845</v>
      </c>
      <c r="C3807">
        <v>0.44419999999999998</v>
      </c>
      <c r="D3807">
        <v>0.87309999999999999</v>
      </c>
      <c r="E3807">
        <v>1.5841000000000001</v>
      </c>
      <c r="F3807">
        <v>2.1444000000000001</v>
      </c>
      <c r="G3807">
        <v>0.307</v>
      </c>
      <c r="H3807">
        <v>0.50170000000000003</v>
      </c>
      <c r="I3807">
        <v>1.224</v>
      </c>
      <c r="J3807">
        <v>2.0550000000000002</v>
      </c>
    </row>
    <row r="3808" spans="2:10">
      <c r="B3808" s="2">
        <v>41848</v>
      </c>
      <c r="C3808">
        <v>0.4511</v>
      </c>
      <c r="D3808">
        <v>0.87439999999999996</v>
      </c>
      <c r="E3808">
        <v>1.5771999999999999</v>
      </c>
      <c r="F3808">
        <v>2.1185999999999998</v>
      </c>
      <c r="G3808">
        <v>0.307</v>
      </c>
      <c r="H3808">
        <v>0.50700000000000001</v>
      </c>
      <c r="I3808">
        <v>1.2170000000000001</v>
      </c>
      <c r="J3808">
        <v>2.0339999999999998</v>
      </c>
    </row>
    <row r="3809" spans="2:10">
      <c r="B3809" s="2">
        <v>41849</v>
      </c>
      <c r="C3809">
        <v>0.44440000000000002</v>
      </c>
      <c r="D3809">
        <v>0.85899999999999999</v>
      </c>
      <c r="E3809">
        <v>1.5408999999999999</v>
      </c>
      <c r="F3809">
        <v>2.0737000000000001</v>
      </c>
      <c r="G3809">
        <v>0.30399999999999999</v>
      </c>
      <c r="H3809">
        <v>0.49990000000000001</v>
      </c>
      <c r="I3809">
        <v>1.1943999999999999</v>
      </c>
      <c r="J3809">
        <v>1.99</v>
      </c>
    </row>
    <row r="3810" spans="2:10">
      <c r="B3810" s="2">
        <v>41850</v>
      </c>
      <c r="C3810">
        <v>0.46379999999999999</v>
      </c>
      <c r="D3810">
        <v>0.90849999999999997</v>
      </c>
      <c r="E3810">
        <v>1.6261000000000001</v>
      </c>
      <c r="F3810">
        <v>2.1566000000000001</v>
      </c>
      <c r="G3810">
        <v>0.307</v>
      </c>
      <c r="H3810">
        <v>0.52200000000000002</v>
      </c>
      <c r="I3810">
        <v>1.2529999999999999</v>
      </c>
      <c r="J3810">
        <v>2.0739999999999998</v>
      </c>
    </row>
    <row r="3811" spans="2:10">
      <c r="B3811" s="2">
        <v>41851</v>
      </c>
      <c r="C3811">
        <v>0.45540000000000003</v>
      </c>
      <c r="D3811">
        <v>0.89700000000000002</v>
      </c>
      <c r="E3811">
        <v>1.6095999999999999</v>
      </c>
      <c r="F3811">
        <v>2.1564999999999999</v>
      </c>
      <c r="G3811">
        <v>0.308</v>
      </c>
      <c r="H3811">
        <v>0.51400000000000001</v>
      </c>
      <c r="I3811">
        <v>1.246</v>
      </c>
      <c r="J3811">
        <v>2.069</v>
      </c>
    </row>
    <row r="3812" spans="2:10">
      <c r="B3812" s="2">
        <v>41852</v>
      </c>
      <c r="C3812">
        <v>0.45200000000000001</v>
      </c>
      <c r="D3812">
        <v>0.88460000000000005</v>
      </c>
      <c r="E3812">
        <v>1.5906</v>
      </c>
      <c r="F3812">
        <v>2.1393</v>
      </c>
      <c r="G3812">
        <v>0.309</v>
      </c>
      <c r="H3812">
        <v>0.51019999999999999</v>
      </c>
      <c r="I3812">
        <v>1.2282999999999999</v>
      </c>
      <c r="J3812">
        <v>2.056</v>
      </c>
    </row>
    <row r="3813" spans="2:10">
      <c r="B3813" s="2">
        <v>41855</v>
      </c>
      <c r="C3813">
        <v>0.45929999999999999</v>
      </c>
      <c r="D3813">
        <v>0.88729999999999998</v>
      </c>
      <c r="E3813">
        <v>1.5976999999999999</v>
      </c>
      <c r="F3813">
        <v>2.1446000000000001</v>
      </c>
      <c r="G3813">
        <v>0.308</v>
      </c>
      <c r="H3813">
        <v>0.51690000000000003</v>
      </c>
      <c r="I3813">
        <v>1.2354000000000001</v>
      </c>
      <c r="J3813">
        <v>2.0609999999999999</v>
      </c>
    </row>
    <row r="3814" spans="2:10">
      <c r="B3814" s="2">
        <v>41856</v>
      </c>
      <c r="C3814">
        <v>0.46920000000000001</v>
      </c>
      <c r="D3814">
        <v>0.90880000000000005</v>
      </c>
      <c r="E3814">
        <v>1.6073</v>
      </c>
      <c r="F3814">
        <v>2.1591</v>
      </c>
      <c r="G3814">
        <v>0.30830000000000002</v>
      </c>
      <c r="H3814">
        <v>0.52600000000000002</v>
      </c>
      <c r="I3814">
        <v>1.2529999999999999</v>
      </c>
      <c r="J3814">
        <v>2.0619999999999998</v>
      </c>
    </row>
    <row r="3815" spans="2:10">
      <c r="B3815" s="2">
        <v>41857</v>
      </c>
      <c r="C3815">
        <v>0.44590000000000002</v>
      </c>
      <c r="D3815">
        <v>0.85980000000000001</v>
      </c>
      <c r="E3815">
        <v>1.5558000000000001</v>
      </c>
      <c r="F3815">
        <v>2.0861999999999998</v>
      </c>
      <c r="G3815">
        <v>0.30299999999999999</v>
      </c>
      <c r="H3815">
        <v>0.497</v>
      </c>
      <c r="I3815">
        <v>1.2</v>
      </c>
      <c r="J3815">
        <v>2.0049999999999999</v>
      </c>
    </row>
    <row r="3816" spans="2:10">
      <c r="B3816" s="2">
        <v>41858</v>
      </c>
      <c r="C3816">
        <v>0.4385</v>
      </c>
      <c r="D3816">
        <v>0.84289999999999998</v>
      </c>
      <c r="E3816">
        <v>1.5114000000000001</v>
      </c>
      <c r="F3816">
        <v>2.0369999999999999</v>
      </c>
      <c r="G3816">
        <v>0.30149999999999999</v>
      </c>
      <c r="H3816">
        <v>0.48870000000000002</v>
      </c>
      <c r="I3816">
        <v>1.1719999999999999</v>
      </c>
      <c r="J3816">
        <v>1.964</v>
      </c>
    </row>
    <row r="3817" spans="2:10">
      <c r="B3817" s="2">
        <v>41859</v>
      </c>
      <c r="C3817">
        <v>0.45419999999999999</v>
      </c>
      <c r="D3817">
        <v>0.85429999999999995</v>
      </c>
      <c r="E3817">
        <v>1.5238</v>
      </c>
      <c r="F3817">
        <v>2.0472000000000001</v>
      </c>
      <c r="G3817">
        <v>0.30499999999999999</v>
      </c>
      <c r="H3817">
        <v>0.50919999999999999</v>
      </c>
      <c r="I3817">
        <v>1.1759999999999999</v>
      </c>
      <c r="J3817">
        <v>1.95</v>
      </c>
    </row>
    <row r="3818" spans="2:10">
      <c r="B3818" s="2">
        <v>41862</v>
      </c>
      <c r="C3818">
        <v>0.4395</v>
      </c>
      <c r="D3818">
        <v>0.85409999999999997</v>
      </c>
      <c r="E3818">
        <v>1.5293000000000001</v>
      </c>
      <c r="F3818">
        <v>2.0493000000000001</v>
      </c>
      <c r="G3818">
        <v>0.3</v>
      </c>
      <c r="H3818">
        <v>0.49170000000000003</v>
      </c>
      <c r="I3818">
        <v>1.1815</v>
      </c>
      <c r="J3818">
        <v>1.968</v>
      </c>
    </row>
    <row r="3819" spans="2:10">
      <c r="B3819" s="2">
        <v>41863</v>
      </c>
      <c r="C3819">
        <v>0.43730000000000002</v>
      </c>
      <c r="D3819">
        <v>0.85450000000000004</v>
      </c>
      <c r="E3819">
        <v>1.5389999999999999</v>
      </c>
      <c r="F3819">
        <v>2.0754999999999999</v>
      </c>
      <c r="G3819">
        <v>0.29849999999999999</v>
      </c>
      <c r="H3819">
        <v>0.49399999999999999</v>
      </c>
      <c r="I3819">
        <v>1.1863999999999999</v>
      </c>
      <c r="J3819">
        <v>1.994</v>
      </c>
    </row>
    <row r="3820" spans="2:10">
      <c r="B3820" s="2">
        <v>41864</v>
      </c>
      <c r="C3820">
        <v>0.42370000000000002</v>
      </c>
      <c r="D3820">
        <v>0.81130000000000002</v>
      </c>
      <c r="E3820">
        <v>1.4958</v>
      </c>
      <c r="F3820">
        <v>2.0421999999999998</v>
      </c>
      <c r="G3820">
        <v>0.29599999999999999</v>
      </c>
      <c r="H3820">
        <v>0.47099999999999997</v>
      </c>
      <c r="I3820">
        <v>1.1479999999999999</v>
      </c>
      <c r="J3820">
        <v>1.96</v>
      </c>
    </row>
    <row r="3821" spans="2:10">
      <c r="B3821" s="2">
        <v>41865</v>
      </c>
      <c r="C3821">
        <v>0.41660000000000003</v>
      </c>
      <c r="D3821">
        <v>0.80310000000000004</v>
      </c>
      <c r="E3821">
        <v>1.4802999999999999</v>
      </c>
      <c r="F3821">
        <v>2.0146999999999999</v>
      </c>
      <c r="G3821">
        <v>0.29499999999999998</v>
      </c>
      <c r="H3821">
        <v>0.46750000000000003</v>
      </c>
      <c r="I3821">
        <v>1.1359999999999999</v>
      </c>
      <c r="J3821">
        <v>1.9350000000000001</v>
      </c>
    </row>
    <row r="3822" spans="2:10">
      <c r="B3822" s="2">
        <v>41866</v>
      </c>
      <c r="C3822">
        <v>0.41549999999999998</v>
      </c>
      <c r="D3822">
        <v>0.77100000000000002</v>
      </c>
      <c r="E3822">
        <v>1.4361999999999999</v>
      </c>
      <c r="F3822">
        <v>1.9496</v>
      </c>
      <c r="G3822">
        <v>0.29149999999999998</v>
      </c>
      <c r="H3822">
        <v>0.46689999999999998</v>
      </c>
      <c r="I3822">
        <v>1.1033999999999999</v>
      </c>
      <c r="J3822">
        <v>1.8779999999999999</v>
      </c>
    </row>
    <row r="3823" spans="2:10">
      <c r="B3823" s="2">
        <v>41869</v>
      </c>
      <c r="C3823">
        <v>0.41810000000000003</v>
      </c>
      <c r="D3823">
        <v>0.80910000000000004</v>
      </c>
      <c r="E3823">
        <v>1.4712000000000001</v>
      </c>
      <c r="F3823">
        <v>1.9906999999999999</v>
      </c>
      <c r="G3823">
        <v>0.29099999999999998</v>
      </c>
      <c r="H3823">
        <v>0.47199999999999998</v>
      </c>
      <c r="I3823">
        <v>1.1343000000000001</v>
      </c>
      <c r="J3823">
        <v>1.913</v>
      </c>
    </row>
    <row r="3824" spans="2:10">
      <c r="B3824" s="2">
        <v>41870</v>
      </c>
      <c r="C3824">
        <v>0.41110000000000002</v>
      </c>
      <c r="D3824">
        <v>0.78569999999999995</v>
      </c>
      <c r="E3824">
        <v>1.4384999999999999</v>
      </c>
      <c r="F3824">
        <v>1.9612000000000001</v>
      </c>
      <c r="G3824">
        <v>0.28599999999999998</v>
      </c>
      <c r="H3824">
        <v>0.45900000000000002</v>
      </c>
      <c r="I3824">
        <v>1.1071</v>
      </c>
      <c r="J3824">
        <v>1.883</v>
      </c>
    </row>
    <row r="3825" spans="2:10">
      <c r="B3825" s="2">
        <v>41871</v>
      </c>
      <c r="C3825">
        <v>0.40479999999999999</v>
      </c>
      <c r="D3825">
        <v>0.77</v>
      </c>
      <c r="E3825">
        <v>1.4169</v>
      </c>
      <c r="F3825">
        <v>1.9298999999999999</v>
      </c>
      <c r="G3825">
        <v>0.28000000000000003</v>
      </c>
      <c r="H3825">
        <v>0.44900000000000001</v>
      </c>
      <c r="I3825">
        <v>1.0872999999999999</v>
      </c>
      <c r="J3825">
        <v>1.853</v>
      </c>
    </row>
    <row r="3826" spans="2:10">
      <c r="B3826" s="2">
        <v>41872</v>
      </c>
      <c r="C3826">
        <v>0.4032</v>
      </c>
      <c r="D3826">
        <v>0.77259999999999995</v>
      </c>
      <c r="E3826">
        <v>1.4103000000000001</v>
      </c>
      <c r="F3826">
        <v>1.9251</v>
      </c>
      <c r="G3826">
        <v>0.27900000000000003</v>
      </c>
      <c r="H3826">
        <v>0.45169999999999999</v>
      </c>
      <c r="I3826">
        <v>1.0882000000000001</v>
      </c>
      <c r="J3826">
        <v>1.85</v>
      </c>
    </row>
    <row r="3827" spans="2:10">
      <c r="B3827" s="2">
        <v>41873</v>
      </c>
      <c r="C3827">
        <v>0.39760000000000001</v>
      </c>
      <c r="D3827">
        <v>0.75980000000000003</v>
      </c>
      <c r="E3827">
        <v>1.3885000000000001</v>
      </c>
      <c r="F3827">
        <v>1.8988</v>
      </c>
      <c r="G3827">
        <v>0.27900000000000003</v>
      </c>
      <c r="H3827">
        <v>0.44469999999999998</v>
      </c>
      <c r="I3827">
        <v>1.073</v>
      </c>
      <c r="J3827">
        <v>1.823</v>
      </c>
    </row>
    <row r="3828" spans="2:10">
      <c r="B3828" s="2">
        <v>41876</v>
      </c>
      <c r="C3828">
        <v>0.34449999999999997</v>
      </c>
      <c r="D3828">
        <v>0.71289999999999998</v>
      </c>
      <c r="E3828">
        <v>1.3433999999999999</v>
      </c>
      <c r="F3828">
        <v>1.8781000000000001</v>
      </c>
      <c r="G3828">
        <v>0.249</v>
      </c>
      <c r="H3828">
        <v>0.39900000000000002</v>
      </c>
      <c r="I3828">
        <v>1.0229999999999999</v>
      </c>
      <c r="J3828">
        <v>1.8009999999999999</v>
      </c>
    </row>
    <row r="3829" spans="2:10">
      <c r="B3829" s="2">
        <v>41877</v>
      </c>
      <c r="C3829">
        <v>0.35630000000000001</v>
      </c>
      <c r="D3829">
        <v>0.71099999999999997</v>
      </c>
      <c r="E3829">
        <v>1.3320000000000001</v>
      </c>
      <c r="F3829">
        <v>1.8689</v>
      </c>
      <c r="G3829">
        <v>0.25</v>
      </c>
      <c r="H3829">
        <v>0.40699999999999997</v>
      </c>
      <c r="I3829">
        <v>1.0157</v>
      </c>
      <c r="J3829">
        <v>1.7929999999999999</v>
      </c>
    </row>
    <row r="3830" spans="2:10">
      <c r="B3830" s="2">
        <v>41878</v>
      </c>
      <c r="C3830">
        <v>0.36</v>
      </c>
      <c r="D3830">
        <v>0.68340000000000001</v>
      </c>
      <c r="E3830">
        <v>1.2964</v>
      </c>
      <c r="F3830">
        <v>1.8504</v>
      </c>
      <c r="G3830">
        <v>0.255</v>
      </c>
      <c r="H3830">
        <v>0.4</v>
      </c>
      <c r="I3830">
        <v>0.98599999999999999</v>
      </c>
      <c r="J3830">
        <v>1.7729999999999999</v>
      </c>
    </row>
    <row r="3831" spans="2:10">
      <c r="B3831" s="2">
        <v>41879</v>
      </c>
      <c r="C3831">
        <v>0.36459999999999998</v>
      </c>
      <c r="D3831">
        <v>0.67959999999999998</v>
      </c>
      <c r="E3831">
        <v>1.2636000000000001</v>
      </c>
      <c r="F3831">
        <v>1.8041</v>
      </c>
      <c r="G3831">
        <v>0.25800000000000001</v>
      </c>
      <c r="H3831">
        <v>0.40400000000000003</v>
      </c>
      <c r="I3831">
        <v>0.96309999999999996</v>
      </c>
      <c r="J3831">
        <v>1.726</v>
      </c>
    </row>
    <row r="3832" spans="2:10">
      <c r="B3832" s="2">
        <v>41880</v>
      </c>
      <c r="C3832">
        <v>0.3579</v>
      </c>
      <c r="D3832">
        <v>0.6885</v>
      </c>
      <c r="E3832">
        <v>1.2851999999999999</v>
      </c>
      <c r="F3832">
        <v>1.831</v>
      </c>
      <c r="G3832">
        <v>0.247</v>
      </c>
      <c r="H3832">
        <v>0.40200000000000002</v>
      </c>
      <c r="I3832">
        <v>0.98</v>
      </c>
      <c r="J3832">
        <v>1.754</v>
      </c>
    </row>
    <row r="3833" spans="2:10">
      <c r="B3833" s="2">
        <v>41883</v>
      </c>
      <c r="C3833">
        <v>0.3362</v>
      </c>
      <c r="D3833">
        <v>0.66779999999999995</v>
      </c>
      <c r="E3833">
        <v>1.2789999999999999</v>
      </c>
      <c r="F3833">
        <v>1.8486</v>
      </c>
      <c r="G3833">
        <v>0.23849999999999999</v>
      </c>
      <c r="H3833">
        <v>0.38100000000000001</v>
      </c>
      <c r="I3833">
        <v>0.96899999999999997</v>
      </c>
      <c r="J3833">
        <v>1.768</v>
      </c>
    </row>
    <row r="3834" spans="2:10">
      <c r="B3834" s="2">
        <v>41884</v>
      </c>
      <c r="C3834">
        <v>0.34910000000000002</v>
      </c>
      <c r="D3834">
        <v>0.70469999999999999</v>
      </c>
      <c r="E3834">
        <v>1.3427</v>
      </c>
      <c r="F3834">
        <v>1.9196</v>
      </c>
      <c r="G3834">
        <v>0.23899999999999999</v>
      </c>
      <c r="H3834">
        <v>0.39829999999999999</v>
      </c>
      <c r="I3834">
        <v>1.018</v>
      </c>
      <c r="J3834">
        <v>1.837</v>
      </c>
    </row>
    <row r="3835" spans="2:10">
      <c r="B3835" s="2">
        <v>41885</v>
      </c>
      <c r="C3835">
        <v>0.35520000000000002</v>
      </c>
      <c r="D3835">
        <v>0.71150000000000002</v>
      </c>
      <c r="E3835">
        <v>1.3532</v>
      </c>
      <c r="F3835">
        <v>1.9504999999999999</v>
      </c>
      <c r="G3835">
        <v>0.24199999999999999</v>
      </c>
      <c r="H3835">
        <v>0.39950000000000002</v>
      </c>
      <c r="I3835">
        <v>1.0249999999999999</v>
      </c>
      <c r="J3835">
        <v>1.8660000000000001</v>
      </c>
    </row>
    <row r="3836" spans="2:10">
      <c r="B3836" s="2">
        <v>41886</v>
      </c>
      <c r="C3836">
        <v>0.30459999999999998</v>
      </c>
      <c r="D3836">
        <v>0.68520000000000003</v>
      </c>
      <c r="E3836">
        <v>1.3934</v>
      </c>
      <c r="F3836">
        <v>2.0499000000000001</v>
      </c>
      <c r="G3836">
        <v>0.215</v>
      </c>
      <c r="H3836">
        <v>0.36099999999999999</v>
      </c>
      <c r="I3836">
        <v>1.0429999999999999</v>
      </c>
      <c r="J3836">
        <v>1.9570000000000001</v>
      </c>
    </row>
    <row r="3837" spans="2:10">
      <c r="B3837" s="2">
        <v>41887</v>
      </c>
      <c r="C3837">
        <v>0.30080000000000001</v>
      </c>
      <c r="D3837">
        <v>0.67620000000000002</v>
      </c>
      <c r="E3837">
        <v>1.3661000000000001</v>
      </c>
      <c r="F3837">
        <v>2.0169999999999999</v>
      </c>
      <c r="G3837">
        <v>0.187</v>
      </c>
      <c r="H3837">
        <v>0.34749999999999998</v>
      </c>
      <c r="I3837">
        <v>1.0128999999999999</v>
      </c>
      <c r="J3837">
        <v>1.927</v>
      </c>
    </row>
    <row r="3838" spans="2:10">
      <c r="B3838" s="2">
        <v>41890</v>
      </c>
      <c r="C3838">
        <v>0.30830000000000002</v>
      </c>
      <c r="D3838">
        <v>0.69969999999999999</v>
      </c>
      <c r="E3838">
        <v>1.3973</v>
      </c>
      <c r="F3838">
        <v>2.0419</v>
      </c>
      <c r="G3838">
        <v>0.186</v>
      </c>
      <c r="H3838">
        <v>0.36</v>
      </c>
      <c r="I3838">
        <v>1.0465</v>
      </c>
      <c r="J3838">
        <v>1.9490000000000001</v>
      </c>
    </row>
    <row r="3839" spans="2:10">
      <c r="B3839" s="2">
        <v>41891</v>
      </c>
      <c r="C3839">
        <v>0.30940000000000001</v>
      </c>
      <c r="D3839">
        <v>0.71940000000000004</v>
      </c>
      <c r="E3839">
        <v>1.4360999999999999</v>
      </c>
      <c r="F3839">
        <v>2.0811000000000002</v>
      </c>
      <c r="G3839">
        <v>0.186</v>
      </c>
      <c r="H3839">
        <v>0.36499999999999999</v>
      </c>
      <c r="I3839">
        <v>1.0740000000000001</v>
      </c>
      <c r="J3839">
        <v>1.9850000000000001</v>
      </c>
    </row>
    <row r="3840" spans="2:10">
      <c r="B3840" s="2">
        <v>41892</v>
      </c>
      <c r="C3840">
        <v>0.3175</v>
      </c>
      <c r="D3840">
        <v>0.72850000000000004</v>
      </c>
      <c r="E3840">
        <v>1.4538</v>
      </c>
      <c r="F3840">
        <v>2.0853999999999999</v>
      </c>
      <c r="G3840">
        <v>0.184</v>
      </c>
      <c r="H3840">
        <v>0.37130000000000002</v>
      </c>
      <c r="I3840">
        <v>1.0848</v>
      </c>
      <c r="J3840">
        <v>1.9910000000000001</v>
      </c>
    </row>
    <row r="3841" spans="2:10">
      <c r="B3841" s="2">
        <v>41893</v>
      </c>
      <c r="C3841">
        <v>0.30659999999999998</v>
      </c>
      <c r="D3841">
        <v>0.71460000000000001</v>
      </c>
      <c r="E3841">
        <v>1.4470000000000001</v>
      </c>
      <c r="F3841">
        <v>2.0640000000000001</v>
      </c>
      <c r="G3841">
        <v>0.17949999999999999</v>
      </c>
      <c r="H3841">
        <v>0.36120000000000002</v>
      </c>
      <c r="I3841">
        <v>1.0745</v>
      </c>
      <c r="J3841">
        <v>1.972</v>
      </c>
    </row>
    <row r="3842" spans="2:10">
      <c r="B3842" s="2">
        <v>41894</v>
      </c>
      <c r="C3842">
        <v>0.33050000000000002</v>
      </c>
      <c r="D3842">
        <v>0.7581</v>
      </c>
      <c r="E3842">
        <v>1.4908999999999999</v>
      </c>
      <c r="F3842">
        <v>2.1048</v>
      </c>
      <c r="G3842">
        <v>0.187</v>
      </c>
      <c r="H3842">
        <v>0.38400000000000001</v>
      </c>
      <c r="I3842">
        <v>1.1185</v>
      </c>
      <c r="J3842">
        <v>2.0110000000000001</v>
      </c>
    </row>
    <row r="3843" spans="2:10">
      <c r="B3843" s="2">
        <v>41897</v>
      </c>
      <c r="C3843">
        <v>0.31119999999999998</v>
      </c>
      <c r="D3843">
        <v>0.72729999999999995</v>
      </c>
      <c r="E3843">
        <v>1.4593</v>
      </c>
      <c r="F3843">
        <v>2.0825</v>
      </c>
      <c r="G3843">
        <v>0.18049999999999999</v>
      </c>
      <c r="H3843">
        <v>0.36499999999999999</v>
      </c>
      <c r="I3843">
        <v>1.0914999999999999</v>
      </c>
      <c r="J3843">
        <v>1.9850000000000001</v>
      </c>
    </row>
    <row r="3844" spans="2:10">
      <c r="B3844" s="2">
        <v>41898</v>
      </c>
      <c r="C3844">
        <v>0.31890000000000002</v>
      </c>
      <c r="D3844">
        <v>0.74439999999999995</v>
      </c>
      <c r="E3844">
        <v>1.4804999999999999</v>
      </c>
      <c r="F3844">
        <v>2.1156999999999999</v>
      </c>
      <c r="G3844">
        <v>0.187</v>
      </c>
      <c r="H3844">
        <v>0.37569999999999998</v>
      </c>
      <c r="I3844">
        <v>1.1027</v>
      </c>
      <c r="J3844">
        <v>2.0249999999999999</v>
      </c>
    </row>
    <row r="3845" spans="2:10">
      <c r="B3845" s="2">
        <v>41899</v>
      </c>
      <c r="C3845">
        <v>0.31680000000000003</v>
      </c>
      <c r="D3845">
        <v>0.73280000000000001</v>
      </c>
      <c r="E3845">
        <v>1.4839</v>
      </c>
      <c r="F3845">
        <v>2.1213000000000002</v>
      </c>
      <c r="G3845">
        <v>0.184</v>
      </c>
      <c r="H3845">
        <v>0.36699999999999999</v>
      </c>
      <c r="I3845">
        <v>1.0954999999999999</v>
      </c>
      <c r="J3845">
        <v>2.0350000000000001</v>
      </c>
    </row>
    <row r="3846" spans="2:10">
      <c r="B3846" s="2">
        <v>41900</v>
      </c>
      <c r="C3846">
        <v>0.33600000000000002</v>
      </c>
      <c r="D3846">
        <v>0.77569999999999995</v>
      </c>
      <c r="E3846">
        <v>1.4993000000000001</v>
      </c>
      <c r="F3846">
        <v>2.1261999999999999</v>
      </c>
      <c r="G3846">
        <v>0.1885</v>
      </c>
      <c r="H3846">
        <v>0.39500000000000002</v>
      </c>
      <c r="I3846">
        <v>1.129</v>
      </c>
      <c r="J3846">
        <v>2.0329999999999999</v>
      </c>
    </row>
    <row r="3847" spans="2:10">
      <c r="B3847" s="2">
        <v>41901</v>
      </c>
      <c r="C3847">
        <v>0.31909999999999999</v>
      </c>
      <c r="D3847">
        <v>0.7268</v>
      </c>
      <c r="E3847">
        <v>1.4471000000000001</v>
      </c>
      <c r="F3847">
        <v>2.0832999999999999</v>
      </c>
      <c r="G3847">
        <v>0.18099999999999999</v>
      </c>
      <c r="H3847">
        <v>0.36459999999999998</v>
      </c>
      <c r="I3847">
        <v>1.0840000000000001</v>
      </c>
      <c r="J3847">
        <v>1.9890000000000001</v>
      </c>
    </row>
    <row r="3848" spans="2:10">
      <c r="B3848" s="2">
        <v>41904</v>
      </c>
      <c r="C3848">
        <v>0.31159999999999999</v>
      </c>
      <c r="D3848">
        <v>0.71279999999999999</v>
      </c>
      <c r="E3848">
        <v>1.4177</v>
      </c>
      <c r="F3848">
        <v>2.0548000000000002</v>
      </c>
      <c r="G3848">
        <v>0.18129999999999999</v>
      </c>
      <c r="H3848">
        <v>0.36099999999999999</v>
      </c>
      <c r="I3848">
        <v>1.0580000000000001</v>
      </c>
      <c r="J3848">
        <v>1.9650000000000001</v>
      </c>
    </row>
    <row r="3849" spans="2:10">
      <c r="B3849" s="2">
        <v>41905</v>
      </c>
      <c r="C3849">
        <v>0.3221</v>
      </c>
      <c r="D3849">
        <v>0.72</v>
      </c>
      <c r="E3849">
        <v>1.4095</v>
      </c>
      <c r="F3849">
        <v>2.0366</v>
      </c>
      <c r="G3849">
        <v>0.186</v>
      </c>
      <c r="H3849">
        <v>0.371</v>
      </c>
      <c r="I3849">
        <v>1.0545</v>
      </c>
      <c r="J3849">
        <v>1.944</v>
      </c>
    </row>
    <row r="3850" spans="2:10">
      <c r="B3850" s="2">
        <v>41906</v>
      </c>
      <c r="C3850">
        <v>0.3201</v>
      </c>
      <c r="D3850">
        <v>0.71530000000000005</v>
      </c>
      <c r="E3850">
        <v>1.4221999999999999</v>
      </c>
      <c r="F3850">
        <v>2.0423</v>
      </c>
      <c r="G3850">
        <v>0.1825</v>
      </c>
      <c r="H3850">
        <v>0.36799999999999999</v>
      </c>
      <c r="I3850">
        <v>1.0640000000000001</v>
      </c>
      <c r="J3850">
        <v>1.96</v>
      </c>
    </row>
    <row r="3851" spans="2:10">
      <c r="B3851" s="2">
        <v>41907</v>
      </c>
      <c r="C3851">
        <v>0.29680000000000001</v>
      </c>
      <c r="D3851">
        <v>0.68640000000000001</v>
      </c>
      <c r="E3851">
        <v>1.3781000000000001</v>
      </c>
      <c r="F3851">
        <v>2.0202</v>
      </c>
      <c r="G3851">
        <v>0.18099999999999999</v>
      </c>
      <c r="H3851">
        <v>0.34839999999999999</v>
      </c>
      <c r="I3851">
        <v>1.0309999999999999</v>
      </c>
      <c r="J3851">
        <v>1.9375</v>
      </c>
    </row>
    <row r="3852" spans="2:10">
      <c r="B3852" s="2">
        <v>41908</v>
      </c>
      <c r="C3852">
        <v>0.30109999999999998</v>
      </c>
      <c r="D3852">
        <v>0.68589999999999995</v>
      </c>
      <c r="E3852">
        <v>1.3783000000000001</v>
      </c>
      <c r="F3852">
        <v>2.0057</v>
      </c>
      <c r="G3852">
        <v>0.17899999999999999</v>
      </c>
      <c r="H3852">
        <v>0.34949999999999998</v>
      </c>
      <c r="I3852">
        <v>1.0265</v>
      </c>
      <c r="J3852">
        <v>1.917</v>
      </c>
    </row>
    <row r="3853" spans="2:10">
      <c r="B3853" s="2">
        <v>41911</v>
      </c>
      <c r="C3853">
        <v>0.3034</v>
      </c>
      <c r="D3853">
        <v>0.68240000000000001</v>
      </c>
      <c r="E3853">
        <v>1.3716999999999999</v>
      </c>
      <c r="F3853">
        <v>1.9883999999999999</v>
      </c>
      <c r="G3853">
        <v>0.17899999999999999</v>
      </c>
      <c r="H3853">
        <v>0.34799999999999998</v>
      </c>
      <c r="I3853">
        <v>1.0233000000000001</v>
      </c>
      <c r="J3853">
        <v>1.9019999999999999</v>
      </c>
    </row>
    <row r="3854" spans="2:10">
      <c r="B3854" s="2">
        <v>41912</v>
      </c>
      <c r="C3854">
        <v>0.28239999999999998</v>
      </c>
      <c r="D3854">
        <v>0.66190000000000004</v>
      </c>
      <c r="E3854">
        <v>1.3642000000000001</v>
      </c>
      <c r="F3854">
        <v>1.9945999999999999</v>
      </c>
      <c r="G3854">
        <v>0.17499999999999999</v>
      </c>
      <c r="H3854">
        <v>0.3322</v>
      </c>
      <c r="I3854">
        <v>1.0129999999999999</v>
      </c>
      <c r="J3854">
        <v>1.907</v>
      </c>
    </row>
    <row r="3855" spans="2:10">
      <c r="B3855" s="2">
        <v>41913</v>
      </c>
      <c r="C3855">
        <v>0.26900000000000002</v>
      </c>
      <c r="D3855">
        <v>0.62160000000000004</v>
      </c>
      <c r="E3855">
        <v>1.304</v>
      </c>
      <c r="F3855">
        <v>1.9427000000000001</v>
      </c>
      <c r="G3855">
        <v>0.17100000000000001</v>
      </c>
      <c r="H3855">
        <v>0.312</v>
      </c>
      <c r="I3855">
        <v>0.96230000000000004</v>
      </c>
      <c r="J3855">
        <v>1.8520000000000001</v>
      </c>
    </row>
    <row r="3856" spans="2:10">
      <c r="B3856" s="2">
        <v>41914</v>
      </c>
      <c r="C3856">
        <v>0.29420000000000002</v>
      </c>
      <c r="D3856">
        <v>0.66839999999999999</v>
      </c>
      <c r="E3856">
        <v>1.3436999999999999</v>
      </c>
      <c r="F3856">
        <v>1.9651000000000001</v>
      </c>
      <c r="G3856">
        <v>0.17100000000000001</v>
      </c>
      <c r="H3856">
        <v>0.33600000000000002</v>
      </c>
      <c r="I3856">
        <v>0.99790000000000001</v>
      </c>
      <c r="J3856">
        <v>1.883</v>
      </c>
    </row>
    <row r="3857" spans="2:10">
      <c r="B3857" s="2">
        <v>41915</v>
      </c>
      <c r="C3857">
        <v>0.30909999999999999</v>
      </c>
      <c r="D3857">
        <v>0.67210000000000003</v>
      </c>
      <c r="E3857">
        <v>1.3424</v>
      </c>
      <c r="F3857">
        <v>1.9494</v>
      </c>
      <c r="G3857">
        <v>0.17499999999999999</v>
      </c>
      <c r="H3857">
        <v>0.3493</v>
      </c>
      <c r="I3857">
        <v>1.0025999999999999</v>
      </c>
      <c r="J3857">
        <v>1.8620000000000001</v>
      </c>
    </row>
    <row r="3858" spans="2:10">
      <c r="B3858" s="2">
        <v>41918</v>
      </c>
      <c r="C3858">
        <v>0.29759999999999998</v>
      </c>
      <c r="D3858">
        <v>0.66290000000000004</v>
      </c>
      <c r="E3858">
        <v>1.3392999999999999</v>
      </c>
      <c r="F3858">
        <v>1.9535</v>
      </c>
      <c r="G3858">
        <v>0.17299999999999999</v>
      </c>
      <c r="H3858">
        <v>0.34110000000000001</v>
      </c>
      <c r="I3858">
        <v>0.99739999999999995</v>
      </c>
      <c r="J3858">
        <v>1.869</v>
      </c>
    </row>
    <row r="3859" spans="2:10">
      <c r="B3859" s="2">
        <v>41919</v>
      </c>
      <c r="C3859">
        <v>0.29320000000000002</v>
      </c>
      <c r="D3859">
        <v>0.66090000000000004</v>
      </c>
      <c r="E3859">
        <v>1.3267</v>
      </c>
      <c r="F3859">
        <v>1.9560999999999999</v>
      </c>
      <c r="G3859">
        <v>0.17399999999999999</v>
      </c>
      <c r="H3859">
        <v>0.33950000000000002</v>
      </c>
      <c r="I3859">
        <v>0.99350000000000005</v>
      </c>
      <c r="J3859">
        <v>1.867</v>
      </c>
    </row>
    <row r="3860" spans="2:10">
      <c r="B3860" s="2">
        <v>41920</v>
      </c>
      <c r="C3860">
        <v>0.29070000000000001</v>
      </c>
      <c r="D3860">
        <v>0.65639999999999998</v>
      </c>
      <c r="E3860">
        <v>1.3311999999999999</v>
      </c>
      <c r="F3860">
        <v>1.9619</v>
      </c>
      <c r="G3860">
        <v>0.17530000000000001</v>
      </c>
      <c r="H3860">
        <v>0.33800000000000002</v>
      </c>
      <c r="I3860">
        <v>0.98640000000000005</v>
      </c>
      <c r="J3860">
        <v>1.87</v>
      </c>
    </row>
    <row r="3861" spans="2:10">
      <c r="B3861" s="2">
        <v>41921</v>
      </c>
      <c r="C3861">
        <v>0.30220000000000002</v>
      </c>
      <c r="D3861">
        <v>0.66820000000000002</v>
      </c>
      <c r="E3861">
        <v>1.3435999999999999</v>
      </c>
      <c r="F3861">
        <v>1.9789000000000001</v>
      </c>
      <c r="G3861">
        <v>0.17799999999999999</v>
      </c>
      <c r="H3861">
        <v>0.34770000000000001</v>
      </c>
      <c r="I3861">
        <v>0.99739999999999995</v>
      </c>
      <c r="J3861">
        <v>1.889</v>
      </c>
    </row>
    <row r="3862" spans="2:10">
      <c r="B3862" s="2">
        <v>41922</v>
      </c>
      <c r="C3862">
        <v>0.3105</v>
      </c>
      <c r="D3862">
        <v>0.66300000000000003</v>
      </c>
      <c r="E3862">
        <v>1.3159000000000001</v>
      </c>
      <c r="F3862">
        <v>1.9538</v>
      </c>
      <c r="G3862">
        <v>0.183</v>
      </c>
      <c r="H3862">
        <v>0.35099999999999998</v>
      </c>
      <c r="I3862">
        <v>0.98</v>
      </c>
      <c r="J3862">
        <v>1.863</v>
      </c>
    </row>
    <row r="3863" spans="2:10">
      <c r="B3863" s="2">
        <v>41925</v>
      </c>
      <c r="C3863">
        <v>0.31979999999999997</v>
      </c>
      <c r="D3863">
        <v>0.66810000000000003</v>
      </c>
      <c r="E3863">
        <v>1.3261000000000001</v>
      </c>
      <c r="F3863">
        <v>1.9601999999999999</v>
      </c>
      <c r="G3863">
        <v>0.192</v>
      </c>
      <c r="H3863">
        <v>0.3594</v>
      </c>
      <c r="I3863">
        <v>0.98409999999999997</v>
      </c>
      <c r="J3863">
        <v>1.869</v>
      </c>
    </row>
    <row r="3864" spans="2:10">
      <c r="B3864" s="2">
        <v>41926</v>
      </c>
      <c r="C3864">
        <v>0.30070000000000002</v>
      </c>
      <c r="D3864">
        <v>0.62260000000000004</v>
      </c>
      <c r="E3864">
        <v>1.2566999999999999</v>
      </c>
      <c r="F3864">
        <v>1.8761000000000001</v>
      </c>
      <c r="G3864">
        <v>0.185</v>
      </c>
      <c r="H3864">
        <v>0.33700000000000002</v>
      </c>
      <c r="I3864">
        <v>0.93400000000000005</v>
      </c>
      <c r="J3864">
        <v>1.7929999999999999</v>
      </c>
    </row>
    <row r="3865" spans="2:10">
      <c r="B3865" s="2">
        <v>41927</v>
      </c>
      <c r="C3865">
        <v>0.29549999999999998</v>
      </c>
      <c r="D3865">
        <v>0.57389999999999997</v>
      </c>
      <c r="E3865">
        <v>1.2144999999999999</v>
      </c>
      <c r="F3865">
        <v>1.8066</v>
      </c>
      <c r="G3865">
        <v>0.187</v>
      </c>
      <c r="H3865">
        <v>0.31430000000000002</v>
      </c>
      <c r="I3865">
        <v>0.89800000000000002</v>
      </c>
      <c r="J3865">
        <v>1.7310000000000001</v>
      </c>
    </row>
    <row r="3866" spans="2:10">
      <c r="B3866" s="2">
        <v>41928</v>
      </c>
      <c r="C3866">
        <v>0.3322</v>
      </c>
      <c r="D3866">
        <v>0.66320000000000001</v>
      </c>
      <c r="E3866">
        <v>1.2910999999999999</v>
      </c>
      <c r="F3866">
        <v>1.8718999999999999</v>
      </c>
      <c r="G3866">
        <v>0.20300000000000001</v>
      </c>
      <c r="H3866">
        <v>0.36849999999999999</v>
      </c>
      <c r="I3866">
        <v>0.97050000000000003</v>
      </c>
      <c r="J3866">
        <v>1.7889999999999999</v>
      </c>
    </row>
    <row r="3867" spans="2:10">
      <c r="B3867" s="2">
        <v>41929</v>
      </c>
      <c r="C3867">
        <v>0.32940000000000003</v>
      </c>
      <c r="D3867">
        <v>0.67179999999999995</v>
      </c>
      <c r="E3867">
        <v>1.3154999999999999</v>
      </c>
      <c r="F3867">
        <v>1.9114</v>
      </c>
      <c r="G3867">
        <v>0.19500000000000001</v>
      </c>
      <c r="H3867">
        <v>0.36799999999999999</v>
      </c>
      <c r="I3867">
        <v>0.98680000000000001</v>
      </c>
      <c r="J3867">
        <v>1.8280000000000001</v>
      </c>
    </row>
    <row r="3868" spans="2:10">
      <c r="B3868" s="2">
        <v>41932</v>
      </c>
      <c r="C3868">
        <v>0.32200000000000001</v>
      </c>
      <c r="D3868">
        <v>0.65129999999999999</v>
      </c>
      <c r="E3868">
        <v>1.3087</v>
      </c>
      <c r="F3868">
        <v>1.9104000000000001</v>
      </c>
      <c r="G3868">
        <v>0.1948</v>
      </c>
      <c r="H3868">
        <v>0.35499999999999998</v>
      </c>
      <c r="I3868">
        <v>0.98009999999999997</v>
      </c>
      <c r="J3868">
        <v>1.831</v>
      </c>
    </row>
    <row r="3869" spans="2:10">
      <c r="B3869" s="2">
        <v>41933</v>
      </c>
      <c r="C3869">
        <v>0.33500000000000002</v>
      </c>
      <c r="D3869">
        <v>0.68630000000000002</v>
      </c>
      <c r="E3869">
        <v>1.3431</v>
      </c>
      <c r="F3869">
        <v>1.9426000000000001</v>
      </c>
      <c r="G3869">
        <v>0.20200000000000001</v>
      </c>
      <c r="H3869">
        <v>0.376</v>
      </c>
      <c r="I3869">
        <v>1.0009999999999999</v>
      </c>
      <c r="J3869">
        <v>1.8640000000000001</v>
      </c>
    </row>
    <row r="3870" spans="2:10">
      <c r="B3870" s="2">
        <v>41934</v>
      </c>
      <c r="C3870">
        <v>0.32740000000000002</v>
      </c>
      <c r="D3870">
        <v>0.66669999999999996</v>
      </c>
      <c r="E3870">
        <v>1.3208</v>
      </c>
      <c r="F3870">
        <v>1.9285000000000001</v>
      </c>
      <c r="G3870">
        <v>0.20200000000000001</v>
      </c>
      <c r="H3870">
        <v>0.36699999999999999</v>
      </c>
      <c r="I3870">
        <v>0.99450000000000005</v>
      </c>
      <c r="J3870">
        <v>1.843</v>
      </c>
    </row>
    <row r="3871" spans="2:10">
      <c r="B3871" s="2">
        <v>41935</v>
      </c>
      <c r="C3871">
        <v>0.34079999999999999</v>
      </c>
      <c r="D3871">
        <v>0.6956</v>
      </c>
      <c r="E3871">
        <v>1.3586</v>
      </c>
      <c r="F3871">
        <v>1.9753000000000001</v>
      </c>
      <c r="G3871">
        <v>0.2</v>
      </c>
      <c r="H3871">
        <v>0.38100000000000001</v>
      </c>
      <c r="I3871">
        <v>1.0195000000000001</v>
      </c>
      <c r="J3871">
        <v>1.885</v>
      </c>
    </row>
    <row r="3872" spans="2:10">
      <c r="B3872" s="2">
        <v>41936</v>
      </c>
      <c r="C3872">
        <v>0.34210000000000002</v>
      </c>
      <c r="D3872">
        <v>0.69310000000000005</v>
      </c>
      <c r="E3872">
        <v>1.3481000000000001</v>
      </c>
      <c r="F3872">
        <v>1.9539</v>
      </c>
      <c r="G3872">
        <v>0.20399999999999999</v>
      </c>
      <c r="H3872">
        <v>0.38350000000000001</v>
      </c>
      <c r="I3872">
        <v>1.0125</v>
      </c>
      <c r="J3872">
        <v>1.87</v>
      </c>
    </row>
    <row r="3873" spans="2:10">
      <c r="B3873" s="2">
        <v>41939</v>
      </c>
      <c r="C3873">
        <v>0.33789999999999998</v>
      </c>
      <c r="D3873">
        <v>0.68140000000000001</v>
      </c>
      <c r="E3873">
        <v>1.3216000000000001</v>
      </c>
      <c r="F3873">
        <v>1.9174</v>
      </c>
      <c r="G3873">
        <v>0.20399999999999999</v>
      </c>
      <c r="H3873">
        <v>0.37709999999999999</v>
      </c>
      <c r="I3873">
        <v>0.99450000000000005</v>
      </c>
      <c r="J3873">
        <v>1.8360000000000001</v>
      </c>
    </row>
    <row r="3874" spans="2:10">
      <c r="B3874" s="2">
        <v>41940</v>
      </c>
      <c r="C3874">
        <v>0.3422</v>
      </c>
      <c r="D3874">
        <v>0.68459999999999999</v>
      </c>
      <c r="E3874">
        <v>1.3226</v>
      </c>
      <c r="F3874">
        <v>1.9095</v>
      </c>
      <c r="G3874">
        <v>0.20100000000000001</v>
      </c>
      <c r="H3874">
        <v>0.378</v>
      </c>
      <c r="I3874">
        <v>0.996</v>
      </c>
      <c r="J3874">
        <v>1.8280000000000001</v>
      </c>
    </row>
    <row r="3875" spans="2:10">
      <c r="B3875" s="2">
        <v>41941</v>
      </c>
      <c r="C3875">
        <v>0.35</v>
      </c>
      <c r="D3875">
        <v>0.70120000000000005</v>
      </c>
      <c r="E3875">
        <v>1.3344</v>
      </c>
      <c r="F3875">
        <v>1.9278999999999999</v>
      </c>
      <c r="G3875">
        <v>0.20200000000000001</v>
      </c>
      <c r="H3875">
        <v>0.38700000000000001</v>
      </c>
      <c r="I3875">
        <v>1.0029999999999999</v>
      </c>
      <c r="J3875">
        <v>1.8440000000000001</v>
      </c>
    </row>
    <row r="3876" spans="2:10">
      <c r="B3876" s="2">
        <v>41942</v>
      </c>
      <c r="C3876">
        <v>0.32550000000000001</v>
      </c>
      <c r="D3876">
        <v>0.65690000000000004</v>
      </c>
      <c r="E3876">
        <v>1.2847999999999999</v>
      </c>
      <c r="F3876">
        <v>1.8783000000000001</v>
      </c>
      <c r="G3876">
        <v>0.19850000000000001</v>
      </c>
      <c r="H3876">
        <v>0.36330000000000001</v>
      </c>
      <c r="I3876">
        <v>0.96199999999999997</v>
      </c>
      <c r="J3876">
        <v>1.7969999999999999</v>
      </c>
    </row>
    <row r="3877" spans="2:10">
      <c r="B3877" s="2">
        <v>41943</v>
      </c>
      <c r="C3877">
        <v>0.30499999999999999</v>
      </c>
      <c r="D3877">
        <v>0.62749999999999995</v>
      </c>
      <c r="E3877">
        <v>1.2735000000000001</v>
      </c>
      <c r="F3877">
        <v>1.8873</v>
      </c>
      <c r="G3877">
        <v>0.193</v>
      </c>
      <c r="H3877">
        <v>0.34200000000000003</v>
      </c>
      <c r="I3877">
        <v>0.94699999999999995</v>
      </c>
      <c r="J3877">
        <v>1.804</v>
      </c>
    </row>
    <row r="3878" spans="2:10">
      <c r="B3878" s="2">
        <v>41946</v>
      </c>
      <c r="C3878">
        <v>0.3211</v>
      </c>
      <c r="D3878">
        <v>0.64239999999999997</v>
      </c>
      <c r="E3878">
        <v>1.276</v>
      </c>
      <c r="F3878">
        <v>1.9024000000000001</v>
      </c>
      <c r="G3878">
        <v>0.19</v>
      </c>
      <c r="H3878">
        <v>0.35049999999999998</v>
      </c>
      <c r="I3878">
        <v>0.95599999999999996</v>
      </c>
      <c r="J3878">
        <v>1.8160000000000001</v>
      </c>
    </row>
    <row r="3879" spans="2:10">
      <c r="B3879" s="2">
        <v>41947</v>
      </c>
      <c r="C3879">
        <v>0.29799999999999999</v>
      </c>
      <c r="D3879">
        <v>0.60880000000000001</v>
      </c>
      <c r="E3879">
        <v>1.2415</v>
      </c>
      <c r="F3879">
        <v>1.8666</v>
      </c>
      <c r="G3879">
        <v>0.191</v>
      </c>
      <c r="H3879">
        <v>0.33400000000000002</v>
      </c>
      <c r="I3879">
        <v>0.91900000000000004</v>
      </c>
      <c r="J3879">
        <v>1.788</v>
      </c>
    </row>
    <row r="3880" spans="2:10">
      <c r="B3880" s="2">
        <v>41948</v>
      </c>
      <c r="C3880">
        <v>0.30330000000000001</v>
      </c>
      <c r="D3880">
        <v>0.61639999999999995</v>
      </c>
      <c r="E3880">
        <v>1.2521</v>
      </c>
      <c r="F3880">
        <v>1.8851</v>
      </c>
      <c r="G3880">
        <v>0.19</v>
      </c>
      <c r="H3880">
        <v>0.33639999999999998</v>
      </c>
      <c r="I3880">
        <v>0.92259999999999998</v>
      </c>
      <c r="J3880">
        <v>1.8009999999999999</v>
      </c>
    </row>
    <row r="3881" spans="2:10">
      <c r="B3881" s="2">
        <v>41949</v>
      </c>
      <c r="C3881">
        <v>0.29909999999999998</v>
      </c>
      <c r="D3881">
        <v>0.61799999999999999</v>
      </c>
      <c r="E3881">
        <v>1.2596000000000001</v>
      </c>
      <c r="F3881">
        <v>1.8939999999999999</v>
      </c>
      <c r="G3881">
        <v>0.185</v>
      </c>
      <c r="H3881">
        <v>0.33539999999999998</v>
      </c>
      <c r="I3881">
        <v>0.9325</v>
      </c>
      <c r="J3881">
        <v>1.8120000000000001</v>
      </c>
    </row>
    <row r="3882" spans="2:10">
      <c r="B3882" s="2">
        <v>41950</v>
      </c>
      <c r="C3882">
        <v>0.29349999999999998</v>
      </c>
      <c r="D3882">
        <v>0.60129999999999995</v>
      </c>
      <c r="E3882">
        <v>1.2353000000000001</v>
      </c>
      <c r="F3882">
        <v>1.8654999999999999</v>
      </c>
      <c r="G3882">
        <v>0.184</v>
      </c>
      <c r="H3882">
        <v>0.32750000000000001</v>
      </c>
      <c r="I3882">
        <v>0.9163</v>
      </c>
      <c r="J3882">
        <v>1.78</v>
      </c>
    </row>
    <row r="3883" spans="2:10">
      <c r="B3883" s="2">
        <v>41953</v>
      </c>
      <c r="C3883">
        <v>0.30180000000000001</v>
      </c>
      <c r="D3883">
        <v>0.61519999999999997</v>
      </c>
      <c r="E3883">
        <v>1.2515000000000001</v>
      </c>
      <c r="F3883">
        <v>1.8643000000000001</v>
      </c>
      <c r="G3883">
        <v>0.186</v>
      </c>
      <c r="H3883">
        <v>0.33900000000000002</v>
      </c>
      <c r="I3883">
        <v>0.92700000000000005</v>
      </c>
      <c r="J3883">
        <v>1.782</v>
      </c>
    </row>
    <row r="3884" spans="2:10">
      <c r="B3884" s="2">
        <v>41954</v>
      </c>
      <c r="C3884">
        <v>0.30109999999999998</v>
      </c>
      <c r="D3884">
        <v>0.61360000000000003</v>
      </c>
      <c r="E3884">
        <v>1.2418</v>
      </c>
      <c r="F3884">
        <v>1.8573999999999999</v>
      </c>
      <c r="G3884">
        <v>0.186</v>
      </c>
      <c r="H3884">
        <v>0.33700000000000002</v>
      </c>
      <c r="I3884">
        <v>0.92049999999999998</v>
      </c>
      <c r="J3884">
        <v>1.776</v>
      </c>
    </row>
    <row r="3885" spans="2:10">
      <c r="B3885" s="2">
        <v>41955</v>
      </c>
      <c r="C3885">
        <v>0.29270000000000002</v>
      </c>
      <c r="D3885">
        <v>0.59589999999999999</v>
      </c>
      <c r="E3885">
        <v>1.2343</v>
      </c>
      <c r="F3885">
        <v>1.841</v>
      </c>
      <c r="G3885">
        <v>0.185</v>
      </c>
      <c r="H3885">
        <v>0.32800000000000001</v>
      </c>
      <c r="I3885">
        <v>0.91400000000000003</v>
      </c>
      <c r="J3885">
        <v>1.7629999999999999</v>
      </c>
    </row>
    <row r="3886" spans="2:10">
      <c r="B3886" s="2">
        <v>41956</v>
      </c>
      <c r="C3886">
        <v>0.2888</v>
      </c>
      <c r="D3886">
        <v>0.57709999999999995</v>
      </c>
      <c r="E3886">
        <v>1.1962999999999999</v>
      </c>
      <c r="F3886">
        <v>1.8130999999999999</v>
      </c>
      <c r="G3886">
        <v>0.185</v>
      </c>
      <c r="H3886">
        <v>0.32050000000000001</v>
      </c>
      <c r="I3886">
        <v>0.88049999999999995</v>
      </c>
      <c r="J3886">
        <v>1.7330000000000001</v>
      </c>
    </row>
    <row r="3887" spans="2:10">
      <c r="B3887" s="2">
        <v>41957</v>
      </c>
      <c r="C3887">
        <v>0.29349999999999998</v>
      </c>
      <c r="D3887">
        <v>0.57179999999999997</v>
      </c>
      <c r="E3887">
        <v>1.1826000000000001</v>
      </c>
      <c r="F3887">
        <v>1.7911999999999999</v>
      </c>
      <c r="G3887">
        <v>0.1865</v>
      </c>
      <c r="H3887">
        <v>0.31850000000000001</v>
      </c>
      <c r="I3887">
        <v>0.875</v>
      </c>
      <c r="J3887">
        <v>1.7110000000000001</v>
      </c>
    </row>
    <row r="3888" spans="2:10">
      <c r="B3888" s="2">
        <v>41960</v>
      </c>
      <c r="C3888">
        <v>0.30130000000000001</v>
      </c>
      <c r="D3888">
        <v>0.59560000000000002</v>
      </c>
      <c r="E3888">
        <v>1.2093</v>
      </c>
      <c r="F3888">
        <v>1.8129</v>
      </c>
      <c r="G3888">
        <v>0.189</v>
      </c>
      <c r="H3888">
        <v>0.33379999999999999</v>
      </c>
      <c r="I3888">
        <v>0.89329999999999998</v>
      </c>
      <c r="J3888">
        <v>1.736</v>
      </c>
    </row>
    <row r="3889" spans="2:10">
      <c r="B3889" s="2">
        <v>41961</v>
      </c>
      <c r="C3889">
        <v>0.31730000000000003</v>
      </c>
      <c r="D3889">
        <v>0.60040000000000004</v>
      </c>
      <c r="E3889">
        <v>1.2108000000000001</v>
      </c>
      <c r="F3889">
        <v>1.8206</v>
      </c>
      <c r="G3889">
        <v>0.191</v>
      </c>
      <c r="H3889">
        <v>0.34549999999999997</v>
      </c>
      <c r="I3889">
        <v>0.89500000000000002</v>
      </c>
      <c r="J3889">
        <v>1.7410000000000001</v>
      </c>
    </row>
    <row r="3890" spans="2:10">
      <c r="B3890" s="2">
        <v>41962</v>
      </c>
      <c r="C3890">
        <v>0.33439999999999998</v>
      </c>
      <c r="D3890">
        <v>0.64800000000000002</v>
      </c>
      <c r="E3890">
        <v>1.2559</v>
      </c>
      <c r="F3890">
        <v>1.8619000000000001</v>
      </c>
      <c r="G3890">
        <v>0.19500000000000001</v>
      </c>
      <c r="H3890">
        <v>0.3654</v>
      </c>
      <c r="I3890">
        <v>0.93500000000000005</v>
      </c>
      <c r="J3890">
        <v>1.7789999999999999</v>
      </c>
    </row>
    <row r="3891" spans="2:10">
      <c r="B3891" s="2">
        <v>41963</v>
      </c>
      <c r="C3891">
        <v>0.31580000000000003</v>
      </c>
      <c r="D3891">
        <v>0.60029999999999994</v>
      </c>
      <c r="E3891">
        <v>1.2054</v>
      </c>
      <c r="F3891">
        <v>1.8178000000000001</v>
      </c>
      <c r="G3891">
        <v>0.189</v>
      </c>
      <c r="H3891">
        <v>0.3417</v>
      </c>
      <c r="I3891">
        <v>0.89249999999999996</v>
      </c>
      <c r="J3891">
        <v>1.738</v>
      </c>
    </row>
    <row r="3892" spans="2:10">
      <c r="B3892" s="2">
        <v>41964</v>
      </c>
      <c r="C3892">
        <v>0.29730000000000001</v>
      </c>
      <c r="D3892">
        <v>0.57809999999999995</v>
      </c>
      <c r="E3892">
        <v>1.1706000000000001</v>
      </c>
      <c r="F3892">
        <v>1.7851999999999999</v>
      </c>
      <c r="G3892">
        <v>0.1825</v>
      </c>
      <c r="H3892">
        <v>0.3291</v>
      </c>
      <c r="I3892">
        <v>0.86250000000000004</v>
      </c>
      <c r="J3892">
        <v>1.708</v>
      </c>
    </row>
    <row r="3893" spans="2:10">
      <c r="B3893" s="2">
        <v>41967</v>
      </c>
      <c r="C3893">
        <v>0.29260000000000003</v>
      </c>
      <c r="D3893">
        <v>0.57779999999999998</v>
      </c>
      <c r="E3893">
        <v>1.1696</v>
      </c>
      <c r="F3893">
        <v>1.7906</v>
      </c>
      <c r="G3893">
        <v>0.18099999999999999</v>
      </c>
      <c r="H3893">
        <v>0.3241</v>
      </c>
      <c r="I3893">
        <v>0.86819999999999997</v>
      </c>
      <c r="J3893">
        <v>1.708</v>
      </c>
    </row>
    <row r="3894" spans="2:10">
      <c r="B3894" s="2">
        <v>41968</v>
      </c>
      <c r="C3894">
        <v>0.2959</v>
      </c>
      <c r="D3894">
        <v>0.56189999999999996</v>
      </c>
      <c r="E3894">
        <v>1.1356999999999999</v>
      </c>
      <c r="F3894">
        <v>1.7636000000000001</v>
      </c>
      <c r="G3894">
        <v>0.183</v>
      </c>
      <c r="H3894">
        <v>0.32100000000000001</v>
      </c>
      <c r="I3894">
        <v>0.83399999999999996</v>
      </c>
      <c r="J3894">
        <v>1.68</v>
      </c>
    </row>
    <row r="3895" spans="2:10">
      <c r="B3895" s="2">
        <v>41969</v>
      </c>
      <c r="C3895">
        <v>0.29609999999999997</v>
      </c>
      <c r="D3895">
        <v>0.5585</v>
      </c>
      <c r="E3895">
        <v>1.1311</v>
      </c>
      <c r="F3895">
        <v>1.7484999999999999</v>
      </c>
      <c r="G3895">
        <v>0.183</v>
      </c>
      <c r="H3895">
        <v>0.32100000000000001</v>
      </c>
      <c r="I3895">
        <v>0.83120000000000005</v>
      </c>
      <c r="J3895">
        <v>1.671</v>
      </c>
    </row>
    <row r="3896" spans="2:10">
      <c r="B3896" s="2">
        <v>41970</v>
      </c>
      <c r="C3896">
        <v>0.2974</v>
      </c>
      <c r="D3896">
        <v>0.54510000000000003</v>
      </c>
      <c r="E3896">
        <v>1.0952</v>
      </c>
      <c r="F3896">
        <v>1.6961999999999999</v>
      </c>
      <c r="G3896">
        <v>0.1825</v>
      </c>
      <c r="H3896">
        <v>0.31900000000000001</v>
      </c>
      <c r="I3896">
        <v>0.80600000000000005</v>
      </c>
      <c r="J3896">
        <v>1.6220000000000001</v>
      </c>
    </row>
    <row r="3897" spans="2:10">
      <c r="B3897" s="2">
        <v>41971</v>
      </c>
      <c r="C3897">
        <v>0.29480000000000001</v>
      </c>
      <c r="D3897">
        <v>0.54590000000000005</v>
      </c>
      <c r="E3897">
        <v>1.0887</v>
      </c>
      <c r="F3897">
        <v>1.6910000000000001</v>
      </c>
      <c r="G3897">
        <v>0.182</v>
      </c>
      <c r="H3897">
        <v>0.31900000000000001</v>
      </c>
      <c r="I3897">
        <v>0.80300000000000005</v>
      </c>
      <c r="J3897">
        <v>1.6160000000000001</v>
      </c>
    </row>
    <row r="3898" spans="2:10">
      <c r="B3898" s="2">
        <v>41974</v>
      </c>
      <c r="C3898">
        <v>0.31940000000000002</v>
      </c>
      <c r="D3898">
        <v>0.60470000000000002</v>
      </c>
      <c r="E3898">
        <v>1.1576</v>
      </c>
      <c r="F3898">
        <v>1.7497</v>
      </c>
      <c r="G3898">
        <v>0.187</v>
      </c>
      <c r="H3898">
        <v>0.35099999999999998</v>
      </c>
      <c r="I3898">
        <v>0.86050000000000004</v>
      </c>
      <c r="J3898">
        <v>1.679</v>
      </c>
    </row>
    <row r="3899" spans="2:10">
      <c r="B3899" s="2">
        <v>41975</v>
      </c>
      <c r="C3899">
        <v>0.31130000000000002</v>
      </c>
      <c r="D3899">
        <v>0.59209999999999996</v>
      </c>
      <c r="E3899">
        <v>1.1613</v>
      </c>
      <c r="F3899">
        <v>1.7525999999999999</v>
      </c>
      <c r="G3899">
        <v>0.18099999999999999</v>
      </c>
      <c r="H3899">
        <v>0.3372</v>
      </c>
      <c r="I3899">
        <v>0.85829999999999995</v>
      </c>
      <c r="J3899">
        <v>1.677</v>
      </c>
    </row>
    <row r="3900" spans="2:10">
      <c r="B3900" s="2">
        <v>41976</v>
      </c>
      <c r="C3900">
        <v>0.2964</v>
      </c>
      <c r="D3900">
        <v>0.57669999999999999</v>
      </c>
      <c r="E3900">
        <v>1.1653</v>
      </c>
      <c r="F3900">
        <v>1.7707999999999999</v>
      </c>
      <c r="G3900">
        <v>0.17699999999999999</v>
      </c>
      <c r="H3900">
        <v>0.31900000000000001</v>
      </c>
      <c r="I3900">
        <v>0.86099999999999999</v>
      </c>
      <c r="J3900">
        <v>1.69</v>
      </c>
    </row>
    <row r="3901" spans="2:10">
      <c r="B3901" s="2">
        <v>41977</v>
      </c>
      <c r="C3901">
        <v>0.3004</v>
      </c>
      <c r="D3901">
        <v>0.58079999999999998</v>
      </c>
      <c r="E3901">
        <v>1.177</v>
      </c>
      <c r="F3901">
        <v>1.7753000000000001</v>
      </c>
      <c r="G3901">
        <v>0.18</v>
      </c>
      <c r="H3901">
        <v>0.32969999999999999</v>
      </c>
      <c r="I3901">
        <v>0.873</v>
      </c>
      <c r="J3901">
        <v>1.69</v>
      </c>
    </row>
    <row r="3902" spans="2:10">
      <c r="B3902" s="2">
        <v>41978</v>
      </c>
      <c r="C3902">
        <v>0.3115</v>
      </c>
      <c r="D3902">
        <v>0.60019999999999996</v>
      </c>
      <c r="E3902">
        <v>1.1949000000000001</v>
      </c>
      <c r="F3902">
        <v>1.7845</v>
      </c>
      <c r="G3902">
        <v>0.1835</v>
      </c>
      <c r="H3902">
        <v>0.34089999999999998</v>
      </c>
      <c r="I3902">
        <v>0.88990000000000002</v>
      </c>
      <c r="J3902">
        <v>1.7010000000000001</v>
      </c>
    </row>
    <row r="3903" spans="2:10">
      <c r="B3903" s="2">
        <v>41981</v>
      </c>
      <c r="C3903">
        <v>0.30059999999999998</v>
      </c>
      <c r="D3903">
        <v>0.57230000000000003</v>
      </c>
      <c r="E3903">
        <v>1.141</v>
      </c>
      <c r="F3903">
        <v>1.7295</v>
      </c>
      <c r="G3903">
        <v>0.17899999999999999</v>
      </c>
      <c r="H3903">
        <v>0.32500000000000001</v>
      </c>
      <c r="I3903">
        <v>0.84650000000000003</v>
      </c>
      <c r="J3903">
        <v>1.6519999999999999</v>
      </c>
    </row>
    <row r="3904" spans="2:10">
      <c r="B3904" s="2">
        <v>41982</v>
      </c>
      <c r="C3904">
        <v>0.30769999999999997</v>
      </c>
      <c r="D3904">
        <v>0.56879999999999997</v>
      </c>
      <c r="E3904">
        <v>1.1271</v>
      </c>
      <c r="F3904">
        <v>1.6855</v>
      </c>
      <c r="G3904">
        <v>0.17899999999999999</v>
      </c>
      <c r="H3904">
        <v>0.3301</v>
      </c>
      <c r="I3904">
        <v>0.83499999999999996</v>
      </c>
      <c r="J3904">
        <v>1.6120000000000001</v>
      </c>
    </row>
    <row r="3905" spans="2:10">
      <c r="B3905" s="2">
        <v>41983</v>
      </c>
      <c r="C3905">
        <v>0.3039</v>
      </c>
      <c r="D3905">
        <v>0.56100000000000005</v>
      </c>
      <c r="E3905">
        <v>1.0948</v>
      </c>
      <c r="F3905">
        <v>1.6457999999999999</v>
      </c>
      <c r="G3905">
        <v>0.184</v>
      </c>
      <c r="H3905">
        <v>0.32619999999999999</v>
      </c>
      <c r="I3905">
        <v>0.81310000000000004</v>
      </c>
      <c r="J3905">
        <v>1.5680000000000001</v>
      </c>
    </row>
    <row r="3906" spans="2:10">
      <c r="B3906" s="2">
        <v>41984</v>
      </c>
      <c r="C3906">
        <v>0.2969</v>
      </c>
      <c r="D3906">
        <v>0.55569999999999997</v>
      </c>
      <c r="E3906">
        <v>1.0929</v>
      </c>
      <c r="F3906">
        <v>1.6412</v>
      </c>
      <c r="G3906">
        <v>0.184</v>
      </c>
      <c r="H3906">
        <v>0.32350000000000001</v>
      </c>
      <c r="I3906">
        <v>0.81299999999999994</v>
      </c>
      <c r="J3906">
        <v>1.5660000000000001</v>
      </c>
    </row>
    <row r="3907" spans="2:10">
      <c r="B3907" s="2">
        <v>41985</v>
      </c>
      <c r="C3907">
        <v>0.29149999999999998</v>
      </c>
      <c r="D3907">
        <v>0.53420000000000001</v>
      </c>
      <c r="E3907">
        <v>1.0394000000000001</v>
      </c>
      <c r="F3907">
        <v>1.5589</v>
      </c>
      <c r="G3907">
        <v>0.182</v>
      </c>
      <c r="H3907">
        <v>0.3135</v>
      </c>
      <c r="I3907">
        <v>0.77349999999999997</v>
      </c>
      <c r="J3907">
        <v>1.49</v>
      </c>
    </row>
    <row r="3908" spans="2:10">
      <c r="B3908" s="2">
        <v>41988</v>
      </c>
      <c r="C3908">
        <v>0.28560000000000002</v>
      </c>
      <c r="D3908">
        <v>0.53859999999999997</v>
      </c>
      <c r="E3908">
        <v>1.0573999999999999</v>
      </c>
      <c r="F3908">
        <v>1.5851</v>
      </c>
      <c r="G3908">
        <v>0.18</v>
      </c>
      <c r="H3908">
        <v>0.3135</v>
      </c>
      <c r="I3908">
        <v>0.79</v>
      </c>
      <c r="J3908">
        <v>1.5129999999999999</v>
      </c>
    </row>
    <row r="3909" spans="2:10">
      <c r="B3909" s="2">
        <v>41989</v>
      </c>
      <c r="C3909">
        <v>0.27510000000000001</v>
      </c>
      <c r="D3909">
        <v>0.53169999999999995</v>
      </c>
      <c r="E3909">
        <v>1.0108999999999999</v>
      </c>
      <c r="F3909">
        <v>1.5311999999999999</v>
      </c>
      <c r="G3909">
        <v>0.186</v>
      </c>
      <c r="H3909">
        <v>0.314</v>
      </c>
      <c r="I3909">
        <v>0.75719999999999998</v>
      </c>
      <c r="J3909">
        <v>1.4570000000000001</v>
      </c>
    </row>
    <row r="3910" spans="2:10">
      <c r="B3910" s="2">
        <v>41990</v>
      </c>
      <c r="C3910">
        <v>0.2883</v>
      </c>
      <c r="D3910">
        <v>0.53590000000000004</v>
      </c>
      <c r="E3910">
        <v>1.0322</v>
      </c>
      <c r="F3910">
        <v>1.5470999999999999</v>
      </c>
      <c r="G3910">
        <v>0.18099999999999999</v>
      </c>
      <c r="H3910">
        <v>0.3155</v>
      </c>
      <c r="I3910">
        <v>0.76400000000000001</v>
      </c>
      <c r="J3910">
        <v>1.482</v>
      </c>
    </row>
    <row r="3911" spans="2:10">
      <c r="B3911" s="2">
        <v>41991</v>
      </c>
      <c r="C3911">
        <v>0.29099999999999998</v>
      </c>
      <c r="D3911">
        <v>0.55459999999999998</v>
      </c>
      <c r="E3911">
        <v>1.0527</v>
      </c>
      <c r="F3911">
        <v>1.5994999999999999</v>
      </c>
      <c r="G3911">
        <v>0.17799999999999999</v>
      </c>
      <c r="H3911">
        <v>0.3221</v>
      </c>
      <c r="I3911">
        <v>0.78700000000000003</v>
      </c>
      <c r="J3911">
        <v>1.526</v>
      </c>
    </row>
    <row r="3912" spans="2:10">
      <c r="B3912" s="2">
        <v>41992</v>
      </c>
      <c r="C3912">
        <v>0.28000000000000003</v>
      </c>
      <c r="D3912">
        <v>0.53520000000000001</v>
      </c>
      <c r="E3912">
        <v>1.0344</v>
      </c>
      <c r="F3912">
        <v>1.5996999999999999</v>
      </c>
      <c r="G3912">
        <v>0.17299999999999999</v>
      </c>
      <c r="H3912">
        <v>0.311</v>
      </c>
      <c r="I3912">
        <v>0.77200000000000002</v>
      </c>
      <c r="J3912">
        <v>1.526</v>
      </c>
    </row>
    <row r="3913" spans="2:10">
      <c r="B3913" s="2">
        <v>41995</v>
      </c>
      <c r="C3913">
        <v>0.27729999999999999</v>
      </c>
      <c r="D3913">
        <v>0.54190000000000005</v>
      </c>
      <c r="E3913">
        <v>1.0403</v>
      </c>
      <c r="F3913">
        <v>1.6067</v>
      </c>
      <c r="G3913">
        <v>0.16950000000000001</v>
      </c>
      <c r="H3913">
        <v>0.31</v>
      </c>
      <c r="I3913">
        <v>0.77780000000000005</v>
      </c>
      <c r="J3913">
        <v>1.5309999999999999</v>
      </c>
    </row>
    <row r="3914" spans="2:10">
      <c r="B3914" s="2">
        <v>41996</v>
      </c>
      <c r="C3914">
        <v>0.28100000000000003</v>
      </c>
      <c r="D3914">
        <v>0.53800000000000003</v>
      </c>
      <c r="E3914">
        <v>1.0458000000000001</v>
      </c>
      <c r="F3914">
        <v>1.6122000000000001</v>
      </c>
      <c r="G3914">
        <v>0.16900000000000001</v>
      </c>
      <c r="H3914">
        <v>0.317</v>
      </c>
      <c r="I3914">
        <v>0.78590000000000004</v>
      </c>
      <c r="J3914">
        <v>1.542</v>
      </c>
    </row>
    <row r="3915" spans="2:10">
      <c r="B3915" s="2">
        <v>41997</v>
      </c>
      <c r="C3915">
        <v>0.27700000000000002</v>
      </c>
      <c r="D3915">
        <v>0.54669999999999996</v>
      </c>
      <c r="E3915">
        <v>1.0427</v>
      </c>
      <c r="F3915">
        <v>1.6089</v>
      </c>
      <c r="G3915">
        <v>0.16700000000000001</v>
      </c>
      <c r="H3915">
        <v>0.311</v>
      </c>
      <c r="I3915">
        <v>0.78</v>
      </c>
      <c r="J3915">
        <v>1.53</v>
      </c>
    </row>
    <row r="3916" spans="2:10">
      <c r="B3916" s="2">
        <v>41998</v>
      </c>
      <c r="C3916">
        <v>0.27700000000000002</v>
      </c>
      <c r="D3916">
        <v>0.54110000000000003</v>
      </c>
      <c r="E3916">
        <v>1.0394000000000001</v>
      </c>
      <c r="F3916">
        <v>1.6032</v>
      </c>
      <c r="G3916" t="e">
        <v>#N/A</v>
      </c>
      <c r="H3916">
        <v>0.31219999999999998</v>
      </c>
      <c r="I3916">
        <v>0.78</v>
      </c>
      <c r="J3916">
        <v>1.53</v>
      </c>
    </row>
    <row r="3917" spans="2:10">
      <c r="B3917" s="2">
        <v>41999</v>
      </c>
      <c r="C3917">
        <v>0.27479999999999999</v>
      </c>
      <c r="D3917">
        <v>0.54669999999999996</v>
      </c>
      <c r="E3917">
        <v>1.0394000000000001</v>
      </c>
      <c r="F3917">
        <v>1.6093999999999999</v>
      </c>
      <c r="G3917" t="e">
        <v>#N/A</v>
      </c>
      <c r="H3917">
        <v>0.311</v>
      </c>
      <c r="I3917">
        <v>0.77500000000000002</v>
      </c>
      <c r="J3917">
        <v>1.528</v>
      </c>
    </row>
    <row r="3918" spans="2:10">
      <c r="B3918" s="2">
        <v>42002</v>
      </c>
      <c r="C3918">
        <v>0.26079999999999998</v>
      </c>
      <c r="D3918">
        <v>0.50629999999999997</v>
      </c>
      <c r="E3918">
        <v>0.99839999999999995</v>
      </c>
      <c r="F3918">
        <v>1.5462</v>
      </c>
      <c r="G3918">
        <v>0.16600000000000001</v>
      </c>
      <c r="H3918">
        <v>0.29199999999999998</v>
      </c>
      <c r="I3918">
        <v>0.73599999999999999</v>
      </c>
      <c r="J3918">
        <v>1.4770000000000001</v>
      </c>
    </row>
    <row r="3919" spans="2:10">
      <c r="B3919" s="2">
        <v>42003</v>
      </c>
      <c r="C3919">
        <v>0.25469999999999998</v>
      </c>
      <c r="D3919">
        <v>0.499</v>
      </c>
      <c r="E3919">
        <v>0.98380000000000001</v>
      </c>
      <c r="F3919">
        <v>1.5270999999999999</v>
      </c>
      <c r="G3919">
        <v>0.161</v>
      </c>
      <c r="H3919">
        <v>0.28599999999999998</v>
      </c>
      <c r="I3919">
        <v>0.72260000000000002</v>
      </c>
      <c r="J3919">
        <v>1.4590000000000001</v>
      </c>
    </row>
    <row r="3920" spans="2:10">
      <c r="B3920" s="2">
        <v>42004</v>
      </c>
      <c r="C3920">
        <v>0.24879999999999999</v>
      </c>
      <c r="D3920">
        <v>0.49819999999999998</v>
      </c>
      <c r="E3920">
        <v>0.97919999999999996</v>
      </c>
      <c r="F3920">
        <v>1.526</v>
      </c>
      <c r="G3920">
        <v>0.16400000000000001</v>
      </c>
      <c r="H3920">
        <v>0.28349999999999997</v>
      </c>
      <c r="I3920">
        <v>0.72340000000000004</v>
      </c>
      <c r="J3920">
        <v>1.452</v>
      </c>
    </row>
    <row r="3921" spans="2:10">
      <c r="B3921" s="2">
        <v>42005</v>
      </c>
      <c r="C3921">
        <v>0.24490000000000001</v>
      </c>
      <c r="D3921">
        <v>0.49340000000000001</v>
      </c>
      <c r="E3921">
        <v>0.97199999999999998</v>
      </c>
      <c r="F3921">
        <v>1.5210999999999999</v>
      </c>
      <c r="G3921" t="e">
        <v>#N/A</v>
      </c>
      <c r="H3921">
        <v>0.28299999999999997</v>
      </c>
      <c r="I3921">
        <v>0.72099999999999997</v>
      </c>
      <c r="J3921">
        <v>1.452</v>
      </c>
    </row>
    <row r="3922" spans="2:10">
      <c r="B3922" s="2">
        <v>42006</v>
      </c>
      <c r="C3922">
        <v>0.23130000000000001</v>
      </c>
      <c r="D3922">
        <v>0.46870000000000001</v>
      </c>
      <c r="E3922">
        <v>0.91500000000000004</v>
      </c>
      <c r="F3922">
        <v>1.4613</v>
      </c>
      <c r="G3922">
        <v>0.152</v>
      </c>
      <c r="H3922">
        <v>0.26900000000000002</v>
      </c>
      <c r="I3922">
        <v>0.67500000000000004</v>
      </c>
      <c r="J3922">
        <v>1.3919999999999999</v>
      </c>
    </row>
    <row r="3923" spans="2:10">
      <c r="B3923" s="2">
        <v>42009</v>
      </c>
      <c r="C3923">
        <v>0.2361</v>
      </c>
      <c r="D3923">
        <v>0.47820000000000001</v>
      </c>
      <c r="E3923">
        <v>0.92420000000000002</v>
      </c>
      <c r="F3923">
        <v>1.4605999999999999</v>
      </c>
      <c r="G3923">
        <v>0.154</v>
      </c>
      <c r="H3923">
        <v>0.27160000000000001</v>
      </c>
      <c r="I3923">
        <v>0.68799999999999994</v>
      </c>
      <c r="J3923">
        <v>1.389</v>
      </c>
    </row>
    <row r="3924" spans="2:10">
      <c r="B3924" s="2">
        <v>42010</v>
      </c>
      <c r="C3924">
        <v>0.23219999999999999</v>
      </c>
      <c r="D3924">
        <v>0.45600000000000002</v>
      </c>
      <c r="E3924">
        <v>0.85850000000000004</v>
      </c>
      <c r="F3924">
        <v>1.3231999999999999</v>
      </c>
      <c r="G3924">
        <v>0.154</v>
      </c>
      <c r="H3924">
        <v>0.26600000000000001</v>
      </c>
      <c r="I3924">
        <v>0.64700000000000002</v>
      </c>
      <c r="J3924">
        <v>1.2649999999999999</v>
      </c>
    </row>
    <row r="3925" spans="2:10">
      <c r="B3925" s="2">
        <v>42011</v>
      </c>
      <c r="C3925">
        <v>0.23680000000000001</v>
      </c>
      <c r="D3925">
        <v>0.47439999999999999</v>
      </c>
      <c r="E3925">
        <v>0.8931</v>
      </c>
      <c r="F3925">
        <v>1.3765000000000001</v>
      </c>
      <c r="G3925">
        <v>0.15429999999999999</v>
      </c>
      <c r="H3925">
        <v>0.27</v>
      </c>
      <c r="I3925">
        <v>0.67049999999999998</v>
      </c>
      <c r="J3925">
        <v>1.321</v>
      </c>
    </row>
    <row r="3926" spans="2:10">
      <c r="B3926" s="2">
        <v>42012</v>
      </c>
      <c r="C3926">
        <v>0.2455</v>
      </c>
      <c r="D3926">
        <v>0.4864</v>
      </c>
      <c r="E3926">
        <v>0.92679999999999996</v>
      </c>
      <c r="F3926">
        <v>1.4298</v>
      </c>
      <c r="G3926">
        <v>0.156</v>
      </c>
      <c r="H3926">
        <v>0.27600000000000002</v>
      </c>
      <c r="I3926">
        <v>0.70169999999999999</v>
      </c>
      <c r="J3926">
        <v>1.365</v>
      </c>
    </row>
    <row r="3927" spans="2:10">
      <c r="B3927" s="2">
        <v>42013</v>
      </c>
      <c r="C3927">
        <v>0.2422</v>
      </c>
      <c r="D3927">
        <v>0.48089999999999999</v>
      </c>
      <c r="E3927">
        <v>0.92049999999999998</v>
      </c>
      <c r="F3927">
        <v>1.3884000000000001</v>
      </c>
      <c r="G3927">
        <v>0.154</v>
      </c>
      <c r="H3927">
        <v>0.27300000000000002</v>
      </c>
      <c r="I3927">
        <v>0.69299999999999995</v>
      </c>
      <c r="J3927">
        <v>1.329</v>
      </c>
    </row>
    <row r="3928" spans="2:10">
      <c r="B3928" s="2">
        <v>42016</v>
      </c>
      <c r="C3928">
        <v>0.23069999999999999</v>
      </c>
      <c r="D3928">
        <v>0.4617</v>
      </c>
      <c r="E3928">
        <v>0.87239999999999995</v>
      </c>
      <c r="F3928">
        <v>1.3394999999999999</v>
      </c>
      <c r="G3928">
        <v>0.1535</v>
      </c>
      <c r="H3928">
        <v>0.2636</v>
      </c>
      <c r="I3928">
        <v>0.65949999999999998</v>
      </c>
      <c r="J3928">
        <v>1.2809999999999999</v>
      </c>
    </row>
    <row r="3929" spans="2:10">
      <c r="B3929" s="2">
        <v>42017</v>
      </c>
      <c r="C3929">
        <v>0.2233</v>
      </c>
      <c r="D3929">
        <v>0.46700000000000003</v>
      </c>
      <c r="E3929">
        <v>0.88300000000000001</v>
      </c>
      <c r="F3929">
        <v>1.3568</v>
      </c>
      <c r="G3929">
        <v>0.152</v>
      </c>
      <c r="H3929">
        <v>0.2601</v>
      </c>
      <c r="I3929">
        <v>0.66500000000000004</v>
      </c>
      <c r="J3929">
        <v>1.2949999999999999</v>
      </c>
    </row>
    <row r="3930" spans="2:10">
      <c r="B3930" s="2">
        <v>42018</v>
      </c>
      <c r="C3930">
        <v>0.216</v>
      </c>
      <c r="D3930">
        <v>0.44350000000000001</v>
      </c>
      <c r="E3930">
        <v>0.86380000000000001</v>
      </c>
      <c r="F3930">
        <v>1.3331</v>
      </c>
      <c r="G3930">
        <v>0.14549999999999999</v>
      </c>
      <c r="H3930">
        <v>0.249</v>
      </c>
      <c r="I3930">
        <v>0.64849999999999997</v>
      </c>
      <c r="J3930">
        <v>1.278</v>
      </c>
    </row>
    <row r="3931" spans="2:10">
      <c r="B3931" s="2">
        <v>42019</v>
      </c>
      <c r="C3931">
        <v>0.17399999999999999</v>
      </c>
      <c r="D3931">
        <v>0.40770000000000001</v>
      </c>
      <c r="E3931">
        <v>0.83889999999999998</v>
      </c>
      <c r="F3931">
        <v>1.3343</v>
      </c>
      <c r="G3931">
        <v>0.129</v>
      </c>
      <c r="H3931">
        <v>0.217</v>
      </c>
      <c r="I3931">
        <v>0.622</v>
      </c>
      <c r="J3931">
        <v>1.2729999999999999</v>
      </c>
    </row>
    <row r="3932" spans="2:10">
      <c r="B3932" s="2">
        <v>42020</v>
      </c>
      <c r="C3932">
        <v>0.1661</v>
      </c>
      <c r="D3932">
        <v>0.4199</v>
      </c>
      <c r="E3932">
        <v>0.85609999999999997</v>
      </c>
      <c r="F3932">
        <v>1.3473999999999999</v>
      </c>
      <c r="G3932">
        <v>0.11799999999999999</v>
      </c>
      <c r="H3932">
        <v>0.21110000000000001</v>
      </c>
      <c r="I3932">
        <v>0.63449999999999995</v>
      </c>
      <c r="J3932">
        <v>1.288</v>
      </c>
    </row>
    <row r="3933" spans="2:10">
      <c r="B3933" s="2">
        <v>42023</v>
      </c>
      <c r="C3933">
        <v>0.1656</v>
      </c>
      <c r="D3933">
        <v>0.40629999999999999</v>
      </c>
      <c r="E3933">
        <v>0.83940000000000003</v>
      </c>
      <c r="F3933">
        <v>1.3242</v>
      </c>
      <c r="G3933">
        <v>0.1145</v>
      </c>
      <c r="H3933">
        <v>0.20499999999999999</v>
      </c>
      <c r="I3933">
        <v>0.62209999999999999</v>
      </c>
      <c r="J3933">
        <v>1.268</v>
      </c>
    </row>
    <row r="3934" spans="2:10">
      <c r="B3934" s="2">
        <v>42024</v>
      </c>
      <c r="C3934">
        <v>0.1908</v>
      </c>
      <c r="D3934">
        <v>0.4269</v>
      </c>
      <c r="E3934">
        <v>0.85509999999999997</v>
      </c>
      <c r="F3934">
        <v>1.3280000000000001</v>
      </c>
      <c r="G3934">
        <v>0.11749999999999999</v>
      </c>
      <c r="H3934">
        <v>0.224</v>
      </c>
      <c r="I3934">
        <v>0.63429999999999997</v>
      </c>
      <c r="J3934">
        <v>1.272</v>
      </c>
    </row>
    <row r="3935" spans="2:10">
      <c r="B3935" s="2">
        <v>42025</v>
      </c>
      <c r="C3935">
        <v>0.2074</v>
      </c>
      <c r="D3935">
        <v>0.4839</v>
      </c>
      <c r="E3935">
        <v>0.95040000000000002</v>
      </c>
      <c r="F3935">
        <v>1.4189000000000001</v>
      </c>
      <c r="G3935">
        <v>0.12</v>
      </c>
      <c r="H3935">
        <v>0.24990000000000001</v>
      </c>
      <c r="I3935">
        <v>0.71399999999999997</v>
      </c>
      <c r="J3935">
        <v>1.3540000000000001</v>
      </c>
    </row>
    <row r="3936" spans="2:10">
      <c r="B3936" s="2">
        <v>42026</v>
      </c>
      <c r="C3936">
        <v>0.18229999999999999</v>
      </c>
      <c r="D3936">
        <v>0.45390000000000003</v>
      </c>
      <c r="E3936">
        <v>0.89959999999999996</v>
      </c>
      <c r="F3936">
        <v>1.3843000000000001</v>
      </c>
      <c r="G3936">
        <v>0.115</v>
      </c>
      <c r="H3936">
        <v>0.23</v>
      </c>
      <c r="I3936">
        <v>0.67449999999999999</v>
      </c>
      <c r="J3936">
        <v>1.321</v>
      </c>
    </row>
    <row r="3937" spans="2:10">
      <c r="B3937" s="2">
        <v>42027</v>
      </c>
      <c r="C3937">
        <v>0.15939999999999999</v>
      </c>
      <c r="D3937">
        <v>0.4037</v>
      </c>
      <c r="E3937">
        <v>0.81299999999999994</v>
      </c>
      <c r="F3937">
        <v>1.3005</v>
      </c>
      <c r="G3937">
        <v>0.109</v>
      </c>
      <c r="H3937">
        <v>0.20100000000000001</v>
      </c>
      <c r="I3937">
        <v>0.6089</v>
      </c>
      <c r="J3937">
        <v>1.23</v>
      </c>
    </row>
    <row r="3938" spans="2:10">
      <c r="B3938" s="2">
        <v>42030</v>
      </c>
      <c r="C3938">
        <v>0.1973</v>
      </c>
      <c r="D3938">
        <v>0.45629999999999998</v>
      </c>
      <c r="E3938">
        <v>0.88239999999999996</v>
      </c>
      <c r="F3938">
        <v>1.3449</v>
      </c>
      <c r="G3938">
        <v>0.121</v>
      </c>
      <c r="H3938">
        <v>0.23699999999999999</v>
      </c>
      <c r="I3938">
        <v>0.66200000000000003</v>
      </c>
      <c r="J3938">
        <v>1.282</v>
      </c>
    </row>
    <row r="3939" spans="2:10">
      <c r="B3939" s="2">
        <v>42031</v>
      </c>
      <c r="C3939">
        <v>0.18859999999999999</v>
      </c>
      <c r="D3939">
        <v>0.44159999999999999</v>
      </c>
      <c r="E3939">
        <v>0.87760000000000005</v>
      </c>
      <c r="F3939">
        <v>1.347</v>
      </c>
      <c r="G3939">
        <v>0.11600000000000001</v>
      </c>
      <c r="H3939">
        <v>0.22700000000000001</v>
      </c>
      <c r="I3939">
        <v>0.65500000000000003</v>
      </c>
      <c r="J3939">
        <v>1.2889999999999999</v>
      </c>
    </row>
    <row r="3940" spans="2:10">
      <c r="B3940" s="2">
        <v>42032</v>
      </c>
      <c r="C3940">
        <v>0.17230000000000001</v>
      </c>
      <c r="D3940">
        <v>0.40160000000000001</v>
      </c>
      <c r="E3940">
        <v>0.81289999999999996</v>
      </c>
      <c r="F3940">
        <v>1.2746999999999999</v>
      </c>
      <c r="G3940">
        <v>0.11849999999999999</v>
      </c>
      <c r="H3940">
        <v>0.20699999999999999</v>
      </c>
      <c r="I3940">
        <v>0.60209999999999997</v>
      </c>
      <c r="J3940">
        <v>1.2130000000000001</v>
      </c>
    </row>
    <row r="3941" spans="2:10">
      <c r="B3941" s="2">
        <v>42033</v>
      </c>
      <c r="C3941">
        <v>0.20399999999999999</v>
      </c>
      <c r="D3941">
        <v>0.45169999999999999</v>
      </c>
      <c r="E3941">
        <v>0.87909999999999999</v>
      </c>
      <c r="F3941">
        <v>1.3295999999999999</v>
      </c>
      <c r="G3941">
        <v>0.128</v>
      </c>
      <c r="H3941">
        <v>0.245</v>
      </c>
      <c r="I3941">
        <v>0.65949999999999998</v>
      </c>
      <c r="J3941">
        <v>1.2729999999999999</v>
      </c>
    </row>
    <row r="3942" spans="2:10">
      <c r="B3942" s="2">
        <v>42034</v>
      </c>
      <c r="C3942">
        <v>0.21679999999999999</v>
      </c>
      <c r="D3942">
        <v>0.41889999999999999</v>
      </c>
      <c r="E3942">
        <v>0.79530000000000001</v>
      </c>
      <c r="F3942">
        <v>1.2216</v>
      </c>
      <c r="G3942">
        <v>0.14000000000000001</v>
      </c>
      <c r="H3942">
        <v>0.24299999999999999</v>
      </c>
      <c r="I3942">
        <v>0.59650000000000003</v>
      </c>
      <c r="J3942">
        <v>1.167</v>
      </c>
    </row>
    <row r="3943" spans="2:10">
      <c r="B3943" s="2">
        <v>42037</v>
      </c>
      <c r="C3943">
        <v>0.20910000000000001</v>
      </c>
      <c r="D3943">
        <v>0.43509999999999999</v>
      </c>
      <c r="E3943">
        <v>0.81830000000000003</v>
      </c>
      <c r="F3943">
        <v>1.2204999999999999</v>
      </c>
      <c r="G3943">
        <v>0.14000000000000001</v>
      </c>
      <c r="H3943">
        <v>0.24060000000000001</v>
      </c>
      <c r="I3943">
        <v>0.61829999999999996</v>
      </c>
      <c r="J3943">
        <v>1.171</v>
      </c>
    </row>
    <row r="3944" spans="2:10">
      <c r="B3944" s="2">
        <v>42038</v>
      </c>
      <c r="C3944">
        <v>0.19719999999999999</v>
      </c>
      <c r="D3944">
        <v>0.44479999999999997</v>
      </c>
      <c r="E3944">
        <v>0.8508</v>
      </c>
      <c r="F3944">
        <v>1.2704</v>
      </c>
      <c r="G3944">
        <v>0.128</v>
      </c>
      <c r="H3944">
        <v>0.23799999999999999</v>
      </c>
      <c r="I3944">
        <v>0.64019999999999999</v>
      </c>
      <c r="J3944">
        <v>1.2170000000000001</v>
      </c>
    </row>
    <row r="3945" spans="2:10">
      <c r="B3945" s="2">
        <v>42039</v>
      </c>
      <c r="C3945">
        <v>0.20269999999999999</v>
      </c>
      <c r="D3945">
        <v>0.44650000000000001</v>
      </c>
      <c r="E3945">
        <v>0.83350000000000002</v>
      </c>
      <c r="F3945">
        <v>1.2508999999999999</v>
      </c>
      <c r="G3945">
        <v>0.13100000000000001</v>
      </c>
      <c r="H3945">
        <v>0.23910000000000001</v>
      </c>
      <c r="I3945">
        <v>0.62749999999999995</v>
      </c>
      <c r="J3945">
        <v>1.1950000000000001</v>
      </c>
    </row>
    <row r="3946" spans="2:10">
      <c r="B3946" s="2">
        <v>42040</v>
      </c>
      <c r="C3946">
        <v>0.2041</v>
      </c>
      <c r="D3946">
        <v>0.44579999999999997</v>
      </c>
      <c r="E3946">
        <v>0.84260000000000002</v>
      </c>
      <c r="F3946">
        <v>1.2438</v>
      </c>
      <c r="G3946">
        <v>0.13300000000000001</v>
      </c>
      <c r="H3946">
        <v>0.24199999999999999</v>
      </c>
      <c r="I3946">
        <v>0.63700000000000001</v>
      </c>
      <c r="J3946">
        <v>1.1930000000000001</v>
      </c>
    </row>
    <row r="3947" spans="2:10">
      <c r="B3947" s="2">
        <v>42041</v>
      </c>
      <c r="C3947">
        <v>0.20200000000000001</v>
      </c>
      <c r="D3947">
        <v>0.439</v>
      </c>
      <c r="E3947">
        <v>0.84589999999999999</v>
      </c>
      <c r="F3947">
        <v>1.2392000000000001</v>
      </c>
      <c r="G3947">
        <v>0.13300000000000001</v>
      </c>
      <c r="H3947">
        <v>0.23949999999999999</v>
      </c>
      <c r="I3947">
        <v>0.64139999999999997</v>
      </c>
      <c r="J3947">
        <v>1.1859999999999999</v>
      </c>
    </row>
    <row r="3948" spans="2:10">
      <c r="B3948" s="2">
        <v>42044</v>
      </c>
      <c r="C3948">
        <v>0.21249999999999999</v>
      </c>
      <c r="D3948">
        <v>0.4461</v>
      </c>
      <c r="E3948">
        <v>0.84130000000000005</v>
      </c>
      <c r="F3948">
        <v>1.2412000000000001</v>
      </c>
      <c r="G3948">
        <v>0.14099999999999999</v>
      </c>
      <c r="H3948">
        <v>0.2455</v>
      </c>
      <c r="I3948">
        <v>0.64100000000000001</v>
      </c>
      <c r="J3948">
        <v>1.1895</v>
      </c>
    </row>
    <row r="3949" spans="2:10">
      <c r="B3949" s="2">
        <v>42045</v>
      </c>
      <c r="C3949">
        <v>0.20749999999999999</v>
      </c>
      <c r="D3949">
        <v>0.4526</v>
      </c>
      <c r="E3949">
        <v>0.84460000000000002</v>
      </c>
      <c r="F3949">
        <v>1.2364999999999999</v>
      </c>
      <c r="G3949">
        <v>0.13400000000000001</v>
      </c>
      <c r="H3949">
        <v>0.24360000000000001</v>
      </c>
      <c r="I3949">
        <v>0.64500000000000002</v>
      </c>
      <c r="J3949">
        <v>1.18</v>
      </c>
    </row>
    <row r="3950" spans="2:10">
      <c r="B3950" s="2">
        <v>42046</v>
      </c>
      <c r="C3950">
        <v>0.20569999999999999</v>
      </c>
      <c r="D3950">
        <v>0.44219999999999998</v>
      </c>
      <c r="E3950">
        <v>0.82899999999999996</v>
      </c>
      <c r="F3950">
        <v>1.2158</v>
      </c>
      <c r="G3950">
        <v>0.13400000000000001</v>
      </c>
      <c r="H3950">
        <v>0.23699999999999999</v>
      </c>
      <c r="I3950">
        <v>0.63500000000000001</v>
      </c>
      <c r="J3950">
        <v>1.163</v>
      </c>
    </row>
    <row r="3951" spans="2:10">
      <c r="B3951" s="2">
        <v>42047</v>
      </c>
      <c r="C3951">
        <v>0.1867</v>
      </c>
      <c r="D3951">
        <v>0.42009999999999997</v>
      </c>
      <c r="E3951">
        <v>0.81079999999999997</v>
      </c>
      <c r="F3951">
        <v>1.1843999999999999</v>
      </c>
      <c r="G3951">
        <v>0.127</v>
      </c>
      <c r="H3951">
        <v>0.224</v>
      </c>
      <c r="I3951">
        <v>0.61199999999999999</v>
      </c>
      <c r="J3951">
        <v>1.139</v>
      </c>
    </row>
    <row r="3952" spans="2:10">
      <c r="B3952" s="2">
        <v>42048</v>
      </c>
      <c r="C3952">
        <v>0.19309999999999999</v>
      </c>
      <c r="D3952">
        <v>0.42980000000000002</v>
      </c>
      <c r="E3952">
        <v>0.83840000000000003</v>
      </c>
      <c r="F3952">
        <v>1.2299</v>
      </c>
      <c r="G3952">
        <v>0.127</v>
      </c>
      <c r="H3952">
        <v>0.2273</v>
      </c>
      <c r="I3952">
        <v>0.63300000000000001</v>
      </c>
      <c r="J3952">
        <v>1.18</v>
      </c>
    </row>
    <row r="3953" spans="2:10">
      <c r="B3953" s="2">
        <v>42051</v>
      </c>
      <c r="C3953">
        <v>0.18509999999999999</v>
      </c>
      <c r="D3953">
        <v>0.4047</v>
      </c>
      <c r="E3953">
        <v>0.79390000000000005</v>
      </c>
      <c r="F3953">
        <v>1.1976</v>
      </c>
      <c r="G3953">
        <v>0.128</v>
      </c>
      <c r="H3953">
        <v>0.21740000000000001</v>
      </c>
      <c r="I3953">
        <v>0.59799999999999998</v>
      </c>
      <c r="J3953">
        <v>1.145</v>
      </c>
    </row>
    <row r="3954" spans="2:10">
      <c r="B3954" s="2">
        <v>42052</v>
      </c>
      <c r="C3954">
        <v>0.19969999999999999</v>
      </c>
      <c r="D3954">
        <v>0.45019999999999999</v>
      </c>
      <c r="E3954">
        <v>0.85670000000000002</v>
      </c>
      <c r="F3954">
        <v>1.2669999999999999</v>
      </c>
      <c r="G3954">
        <v>0.13</v>
      </c>
      <c r="H3954">
        <v>0.23699999999999999</v>
      </c>
      <c r="I3954">
        <v>0.65100000000000002</v>
      </c>
      <c r="J3954">
        <v>1.2150000000000001</v>
      </c>
    </row>
    <row r="3955" spans="2:10">
      <c r="B3955" s="2">
        <v>42053</v>
      </c>
      <c r="C3955">
        <v>0.19109999999999999</v>
      </c>
      <c r="D3955">
        <v>0.44840000000000002</v>
      </c>
      <c r="E3955">
        <v>0.86429999999999996</v>
      </c>
      <c r="F3955">
        <v>1.3008</v>
      </c>
      <c r="G3955">
        <v>0.126</v>
      </c>
      <c r="H3955">
        <v>0.23250000000000001</v>
      </c>
      <c r="I3955">
        <v>0.65239999999999998</v>
      </c>
      <c r="J3955">
        <v>1.242</v>
      </c>
    </row>
    <row r="3956" spans="2:10">
      <c r="B3956" s="2">
        <v>42054</v>
      </c>
      <c r="C3956">
        <v>0.18970000000000001</v>
      </c>
      <c r="D3956">
        <v>0.4466</v>
      </c>
      <c r="E3956">
        <v>0.87319999999999998</v>
      </c>
      <c r="F3956">
        <v>1.3249</v>
      </c>
      <c r="G3956">
        <v>0.129</v>
      </c>
      <c r="H3956">
        <v>0.23130000000000001</v>
      </c>
      <c r="I3956">
        <v>0.65400000000000003</v>
      </c>
      <c r="J3956">
        <v>1.268</v>
      </c>
    </row>
    <row r="3957" spans="2:10">
      <c r="B3957" s="2">
        <v>42055</v>
      </c>
      <c r="C3957">
        <v>0.18859999999999999</v>
      </c>
      <c r="D3957">
        <v>0.46110000000000001</v>
      </c>
      <c r="E3957">
        <v>0.89219999999999999</v>
      </c>
      <c r="F3957">
        <v>1.3449</v>
      </c>
      <c r="G3957">
        <v>0.13400000000000001</v>
      </c>
      <c r="H3957">
        <v>0.23499999999999999</v>
      </c>
      <c r="I3957">
        <v>0.67100000000000004</v>
      </c>
      <c r="J3957">
        <v>1.2909999999999999</v>
      </c>
    </row>
    <row r="3958" spans="2:10">
      <c r="B3958" s="2">
        <v>42058</v>
      </c>
      <c r="C3958">
        <v>0.17879999999999999</v>
      </c>
      <c r="D3958">
        <v>0.43020000000000003</v>
      </c>
      <c r="E3958">
        <v>0.84830000000000005</v>
      </c>
      <c r="F3958">
        <v>1.3148</v>
      </c>
      <c r="G3958">
        <v>0.12</v>
      </c>
      <c r="H3958">
        <v>0.21829999999999999</v>
      </c>
      <c r="I3958">
        <v>0.63900000000000001</v>
      </c>
      <c r="J3958">
        <v>1.2549999999999999</v>
      </c>
    </row>
    <row r="3959" spans="2:10">
      <c r="B3959" s="2">
        <v>42059</v>
      </c>
      <c r="C3959">
        <v>0.1696</v>
      </c>
      <c r="D3959">
        <v>0.42159999999999997</v>
      </c>
      <c r="E3959">
        <v>0.8377</v>
      </c>
      <c r="F3959">
        <v>1.2941</v>
      </c>
      <c r="G3959">
        <v>0.112</v>
      </c>
      <c r="H3959">
        <v>0.21299999999999999</v>
      </c>
      <c r="I3959">
        <v>0.62549999999999994</v>
      </c>
      <c r="J3959">
        <v>1.236</v>
      </c>
    </row>
    <row r="3960" spans="2:10">
      <c r="B3960" s="2">
        <v>42060</v>
      </c>
      <c r="C3960">
        <v>0.15939999999999999</v>
      </c>
      <c r="D3960">
        <v>0.39539999999999997</v>
      </c>
      <c r="E3960">
        <v>0.80379999999999996</v>
      </c>
      <c r="F3960">
        <v>1.2561</v>
      </c>
      <c r="G3960">
        <v>0.107</v>
      </c>
      <c r="H3960">
        <v>0.19750000000000001</v>
      </c>
      <c r="I3960">
        <v>0.59299999999999997</v>
      </c>
      <c r="J3960">
        <v>1.2</v>
      </c>
    </row>
    <row r="3961" spans="2:10">
      <c r="B3961" s="2">
        <v>42061</v>
      </c>
      <c r="C3961">
        <v>0.1507</v>
      </c>
      <c r="D3961">
        <v>0.38869999999999999</v>
      </c>
      <c r="E3961">
        <v>0.79759999999999998</v>
      </c>
      <c r="F3961">
        <v>1.2467999999999999</v>
      </c>
      <c r="G3961">
        <v>9.7000000000000003E-2</v>
      </c>
      <c r="H3961">
        <v>0.19</v>
      </c>
      <c r="I3961">
        <v>0.58699999999999997</v>
      </c>
      <c r="J3961">
        <v>1.19</v>
      </c>
    </row>
    <row r="3962" spans="2:10">
      <c r="B3962" s="2">
        <v>42062</v>
      </c>
      <c r="C3962">
        <v>0.154</v>
      </c>
      <c r="D3962">
        <v>0.39989999999999998</v>
      </c>
      <c r="E3962">
        <v>0.81950000000000001</v>
      </c>
      <c r="F3962">
        <v>1.2724</v>
      </c>
      <c r="G3962">
        <v>9.5000000000000001E-2</v>
      </c>
      <c r="H3962">
        <v>0.19500000000000001</v>
      </c>
      <c r="I3962">
        <v>0.60499999999999998</v>
      </c>
      <c r="J3962">
        <v>1.212</v>
      </c>
    </row>
    <row r="3963" spans="2:10">
      <c r="B3963" s="2">
        <v>42065</v>
      </c>
      <c r="C3963">
        <v>0.15559999999999999</v>
      </c>
      <c r="D3963">
        <v>0.41210000000000002</v>
      </c>
      <c r="E3963">
        <v>0.84040000000000004</v>
      </c>
      <c r="F3963">
        <v>1.2901</v>
      </c>
      <c r="G3963">
        <v>9.8000000000000004E-2</v>
      </c>
      <c r="H3963">
        <v>0.2</v>
      </c>
      <c r="I3963">
        <v>0.621</v>
      </c>
      <c r="J3963">
        <v>1.2330000000000001</v>
      </c>
    </row>
    <row r="3964" spans="2:10">
      <c r="B3964" s="2">
        <v>42066</v>
      </c>
      <c r="C3964">
        <v>0.16239999999999999</v>
      </c>
      <c r="D3964">
        <v>0.4204</v>
      </c>
      <c r="E3964">
        <v>0.84940000000000004</v>
      </c>
      <c r="F3964">
        <v>1.2706999999999999</v>
      </c>
      <c r="G3964">
        <v>0.1</v>
      </c>
      <c r="H3964">
        <v>0.20599999999999999</v>
      </c>
      <c r="I3964">
        <v>0.63370000000000004</v>
      </c>
      <c r="J3964">
        <v>1.216</v>
      </c>
    </row>
    <row r="3965" spans="2:10">
      <c r="B3965" s="2">
        <v>42067</v>
      </c>
      <c r="C3965">
        <v>0.1787</v>
      </c>
      <c r="D3965">
        <v>0.43730000000000002</v>
      </c>
      <c r="E3965">
        <v>0.85399999999999998</v>
      </c>
      <c r="F3965">
        <v>1.2625999999999999</v>
      </c>
      <c r="G3965">
        <v>0.10299999999999999</v>
      </c>
      <c r="H3965">
        <v>0.218</v>
      </c>
      <c r="I3965">
        <v>0.64100000000000001</v>
      </c>
      <c r="J3965">
        <v>1.204</v>
      </c>
    </row>
    <row r="3966" spans="2:10">
      <c r="B3966" s="2">
        <v>42068</v>
      </c>
      <c r="C3966">
        <v>0.1832</v>
      </c>
      <c r="D3966">
        <v>0.432</v>
      </c>
      <c r="E3966">
        <v>0.84050000000000002</v>
      </c>
      <c r="F3966">
        <v>1.2166999999999999</v>
      </c>
      <c r="G3966">
        <v>9.9699999999999997E-2</v>
      </c>
      <c r="H3966">
        <v>0.21990000000000001</v>
      </c>
      <c r="I3966">
        <v>0.63200000000000001</v>
      </c>
      <c r="J3966">
        <v>1.165</v>
      </c>
    </row>
    <row r="3967" spans="2:10">
      <c r="B3967" s="2">
        <v>42069</v>
      </c>
      <c r="C3967">
        <v>0.1961</v>
      </c>
      <c r="D3967">
        <v>0.48530000000000001</v>
      </c>
      <c r="E3967">
        <v>0.92230000000000001</v>
      </c>
      <c r="F3967">
        <v>1.3118000000000001</v>
      </c>
      <c r="G3967">
        <v>0.1</v>
      </c>
      <c r="H3967">
        <v>0.23899999999999999</v>
      </c>
      <c r="I3967">
        <v>0.69850000000000001</v>
      </c>
      <c r="J3967">
        <v>1.2549999999999999</v>
      </c>
    </row>
    <row r="3968" spans="2:10">
      <c r="B3968" s="2">
        <v>42072</v>
      </c>
      <c r="C3968">
        <v>0.18049999999999999</v>
      </c>
      <c r="D3968">
        <v>0.44009999999999999</v>
      </c>
      <c r="E3968">
        <v>0.84630000000000005</v>
      </c>
      <c r="F3968">
        <v>1.2421</v>
      </c>
      <c r="G3968">
        <v>9.6500000000000002E-2</v>
      </c>
      <c r="H3968">
        <v>0.219</v>
      </c>
      <c r="I3968">
        <v>0.63600000000000001</v>
      </c>
      <c r="J3968">
        <v>1.1870000000000001</v>
      </c>
    </row>
    <row r="3969" spans="2:10">
      <c r="B3969" s="2">
        <v>42073</v>
      </c>
      <c r="C3969">
        <v>0.15509999999999999</v>
      </c>
      <c r="D3969">
        <v>0.39679999999999999</v>
      </c>
      <c r="E3969">
        <v>0.77110000000000001</v>
      </c>
      <c r="F3969">
        <v>1.1302000000000001</v>
      </c>
      <c r="G3969">
        <v>0.09</v>
      </c>
      <c r="H3969">
        <v>0.1948</v>
      </c>
      <c r="I3969">
        <v>0.57499999999999996</v>
      </c>
      <c r="J3969">
        <v>1.077</v>
      </c>
    </row>
    <row r="3970" spans="2:10">
      <c r="B3970" s="2">
        <v>42074</v>
      </c>
      <c r="C3970">
        <v>0.13500000000000001</v>
      </c>
      <c r="D3970">
        <v>0.36899999999999999</v>
      </c>
      <c r="E3970">
        <v>0.71460000000000001</v>
      </c>
      <c r="F3970">
        <v>1.0407999999999999</v>
      </c>
      <c r="G3970">
        <v>8.5000000000000006E-2</v>
      </c>
      <c r="H3970">
        <v>0.17929999999999999</v>
      </c>
      <c r="I3970">
        <v>0.53700000000000003</v>
      </c>
      <c r="J3970">
        <v>0.99199999999999999</v>
      </c>
    </row>
    <row r="3971" spans="2:10">
      <c r="B3971" s="2">
        <v>42075</v>
      </c>
      <c r="C3971">
        <v>0.16259999999999999</v>
      </c>
      <c r="D3971">
        <v>0.4088</v>
      </c>
      <c r="E3971">
        <v>0.75990000000000002</v>
      </c>
      <c r="F3971">
        <v>1.0826</v>
      </c>
      <c r="G3971">
        <v>8.5000000000000006E-2</v>
      </c>
      <c r="H3971">
        <v>0.20599999999999999</v>
      </c>
      <c r="I3971">
        <v>0.57599999999999996</v>
      </c>
      <c r="J3971">
        <v>1.0369999999999999</v>
      </c>
    </row>
    <row r="3972" spans="2:10">
      <c r="B3972" s="2">
        <v>42076</v>
      </c>
      <c r="C3972">
        <v>0.16</v>
      </c>
      <c r="D3972">
        <v>0.40050000000000002</v>
      </c>
      <c r="E3972">
        <v>0.74850000000000005</v>
      </c>
      <c r="F3972">
        <v>1.0667</v>
      </c>
      <c r="G3972">
        <v>8.2500000000000004E-2</v>
      </c>
      <c r="H3972">
        <v>0.20100000000000001</v>
      </c>
      <c r="I3972">
        <v>0.56410000000000005</v>
      </c>
      <c r="J3972">
        <v>1.0189999999999999</v>
      </c>
    </row>
    <row r="3973" spans="2:10">
      <c r="B3973" s="2">
        <v>42079</v>
      </c>
      <c r="C3973">
        <v>0.16600000000000001</v>
      </c>
      <c r="D3973">
        <v>0.40949999999999998</v>
      </c>
      <c r="E3973">
        <v>0.72970000000000002</v>
      </c>
      <c r="F3973">
        <v>1.0169999999999999</v>
      </c>
      <c r="G3973">
        <v>8.3000000000000004E-2</v>
      </c>
      <c r="H3973">
        <v>0.20799999999999999</v>
      </c>
      <c r="I3973">
        <v>0.55900000000000005</v>
      </c>
      <c r="J3973">
        <v>0.97</v>
      </c>
    </row>
    <row r="3974" spans="2:10">
      <c r="B3974" s="2">
        <v>42080</v>
      </c>
      <c r="C3974">
        <v>0.1736</v>
      </c>
      <c r="D3974">
        <v>0.41260000000000002</v>
      </c>
      <c r="E3974">
        <v>0.73470000000000002</v>
      </c>
      <c r="F3974">
        <v>1.0284</v>
      </c>
      <c r="G3974">
        <v>9.2999999999999999E-2</v>
      </c>
      <c r="H3974">
        <v>0.21199999999999999</v>
      </c>
      <c r="I3974">
        <v>0.56399999999999995</v>
      </c>
      <c r="J3974">
        <v>0.98499999999999999</v>
      </c>
    </row>
    <row r="3975" spans="2:10">
      <c r="B3975" s="2">
        <v>42081</v>
      </c>
      <c r="C3975">
        <v>0.1391</v>
      </c>
      <c r="D3975">
        <v>0.34300000000000003</v>
      </c>
      <c r="E3975">
        <v>0.62019999999999997</v>
      </c>
      <c r="F3975">
        <v>0.9163</v>
      </c>
      <c r="G3975">
        <v>8.7499999999999994E-2</v>
      </c>
      <c r="H3975">
        <v>0.18290000000000001</v>
      </c>
      <c r="I3975">
        <v>0.46939999999999998</v>
      </c>
      <c r="J3975">
        <v>0.87</v>
      </c>
    </row>
    <row r="3976" spans="2:10">
      <c r="B3976" s="2">
        <v>42082</v>
      </c>
      <c r="C3976">
        <v>0.15129999999999999</v>
      </c>
      <c r="D3976">
        <v>0.3599</v>
      </c>
      <c r="E3976">
        <v>0.64100000000000001</v>
      </c>
      <c r="F3976">
        <v>0.9214</v>
      </c>
      <c r="G3976">
        <v>9.0499999999999997E-2</v>
      </c>
      <c r="H3976">
        <v>0.187</v>
      </c>
      <c r="I3976">
        <v>0.49199999999999999</v>
      </c>
      <c r="J3976">
        <v>0.88200000000000001</v>
      </c>
    </row>
    <row r="3977" spans="2:10">
      <c r="B3977" s="2">
        <v>42083</v>
      </c>
      <c r="C3977">
        <v>0.1515</v>
      </c>
      <c r="D3977">
        <v>0.35859999999999997</v>
      </c>
      <c r="E3977">
        <v>0.63749999999999996</v>
      </c>
      <c r="F3977">
        <v>0.91210000000000002</v>
      </c>
      <c r="G3977">
        <v>8.5999999999999993E-2</v>
      </c>
      <c r="H3977">
        <v>0.186</v>
      </c>
      <c r="I3977">
        <v>0.48880000000000001</v>
      </c>
      <c r="J3977">
        <v>0.874</v>
      </c>
    </row>
    <row r="3978" spans="2:10">
      <c r="B3978" s="2">
        <v>42086</v>
      </c>
      <c r="C3978">
        <v>0.17219999999999999</v>
      </c>
      <c r="D3978">
        <v>0.40060000000000001</v>
      </c>
      <c r="E3978">
        <v>0.67049999999999998</v>
      </c>
      <c r="F3978">
        <v>0.9375</v>
      </c>
      <c r="G3978">
        <v>8.7999999999999995E-2</v>
      </c>
      <c r="H3978">
        <v>0.20799999999999999</v>
      </c>
      <c r="I3978">
        <v>0.51870000000000005</v>
      </c>
      <c r="J3978">
        <v>0.89700000000000002</v>
      </c>
    </row>
    <row r="3979" spans="2:10">
      <c r="B3979" s="2">
        <v>42087</v>
      </c>
      <c r="C3979">
        <v>0.17469999999999999</v>
      </c>
      <c r="D3979">
        <v>0.3972</v>
      </c>
      <c r="E3979">
        <v>0.67779999999999996</v>
      </c>
      <c r="F3979">
        <v>0.93089999999999995</v>
      </c>
      <c r="G3979">
        <v>8.9499999999999996E-2</v>
      </c>
      <c r="H3979">
        <v>0.20979999999999999</v>
      </c>
      <c r="I3979">
        <v>0.52700000000000002</v>
      </c>
      <c r="J3979">
        <v>0.89100000000000001</v>
      </c>
    </row>
    <row r="3980" spans="2:10">
      <c r="B3980" s="2">
        <v>42088</v>
      </c>
      <c r="C3980">
        <v>0.155</v>
      </c>
      <c r="D3980">
        <v>0.39369999999999999</v>
      </c>
      <c r="E3980">
        <v>0.69120000000000004</v>
      </c>
      <c r="F3980">
        <v>0.91720000000000002</v>
      </c>
      <c r="G3980">
        <v>8.4500000000000006E-2</v>
      </c>
      <c r="H3980">
        <v>0.1971</v>
      </c>
      <c r="I3980">
        <v>0.5373</v>
      </c>
      <c r="J3980">
        <v>0.88400000000000001</v>
      </c>
    </row>
    <row r="3981" spans="2:10">
      <c r="B3981" s="2">
        <v>42089</v>
      </c>
      <c r="C3981">
        <v>0.1489</v>
      </c>
      <c r="D3981">
        <v>0.37469999999999998</v>
      </c>
      <c r="E3981">
        <v>0.67720000000000002</v>
      </c>
      <c r="F3981">
        <v>0.90780000000000005</v>
      </c>
      <c r="G3981">
        <v>8.5000000000000006E-2</v>
      </c>
      <c r="H3981">
        <v>0.1865</v>
      </c>
      <c r="I3981">
        <v>0.52300000000000002</v>
      </c>
      <c r="J3981">
        <v>0.86699999999999999</v>
      </c>
    </row>
    <row r="3982" spans="2:10">
      <c r="B3982" s="2">
        <v>42090</v>
      </c>
      <c r="C3982">
        <v>0.1532</v>
      </c>
      <c r="D3982">
        <v>0.38119999999999998</v>
      </c>
      <c r="E3982">
        <v>0.68200000000000005</v>
      </c>
      <c r="F3982">
        <v>0.89800000000000002</v>
      </c>
      <c r="G3982">
        <v>8.7999999999999995E-2</v>
      </c>
      <c r="H3982">
        <v>0.19120000000000001</v>
      </c>
      <c r="I3982">
        <v>0.52800000000000002</v>
      </c>
      <c r="J3982">
        <v>0.86599999999999999</v>
      </c>
    </row>
    <row r="3983" spans="2:10">
      <c r="B3983" s="2">
        <v>42093</v>
      </c>
      <c r="C3983">
        <v>0.15459999999999999</v>
      </c>
      <c r="D3983">
        <v>0.39090000000000003</v>
      </c>
      <c r="E3983">
        <v>0.68179999999999996</v>
      </c>
      <c r="F3983">
        <v>0.8609</v>
      </c>
      <c r="G3983">
        <v>8.2500000000000004E-2</v>
      </c>
      <c r="H3983">
        <v>0.1951</v>
      </c>
      <c r="I3983">
        <v>0.53339999999999999</v>
      </c>
      <c r="J3983">
        <v>0.83099999999999996</v>
      </c>
    </row>
    <row r="3984" spans="2:10">
      <c r="B3984" s="2">
        <v>42094</v>
      </c>
      <c r="C3984">
        <v>0.14099999999999999</v>
      </c>
      <c r="D3984">
        <v>0.36199999999999999</v>
      </c>
      <c r="E3984">
        <v>0.65510000000000002</v>
      </c>
      <c r="F3984">
        <v>0.83260000000000001</v>
      </c>
      <c r="G3984">
        <v>0.08</v>
      </c>
      <c r="H3984">
        <v>0.1772</v>
      </c>
      <c r="I3984">
        <v>0.50580000000000003</v>
      </c>
      <c r="J3984">
        <v>0.80200000000000005</v>
      </c>
    </row>
    <row r="3985" spans="2:10">
      <c r="B3985" s="2">
        <v>42095</v>
      </c>
      <c r="C3985">
        <v>0.14410000000000001</v>
      </c>
      <c r="D3985">
        <v>0.3624</v>
      </c>
      <c r="E3985">
        <v>0.65580000000000005</v>
      </c>
      <c r="F3985">
        <v>0.83620000000000005</v>
      </c>
      <c r="G3985">
        <v>8.2000000000000003E-2</v>
      </c>
      <c r="H3985">
        <v>0.1825</v>
      </c>
      <c r="I3985">
        <v>0.50780000000000003</v>
      </c>
      <c r="J3985">
        <v>0.80700000000000005</v>
      </c>
    </row>
    <row r="3986" spans="2:10">
      <c r="B3986" s="2">
        <v>42096</v>
      </c>
      <c r="C3986">
        <v>0.15359999999999999</v>
      </c>
      <c r="D3986">
        <v>0.38269999999999998</v>
      </c>
      <c r="E3986">
        <v>0.67659999999999998</v>
      </c>
      <c r="F3986">
        <v>0.872</v>
      </c>
      <c r="G3986">
        <v>8.4000000000000005E-2</v>
      </c>
      <c r="H3986">
        <v>0.19139999999999999</v>
      </c>
      <c r="I3986">
        <v>0.5252</v>
      </c>
      <c r="J3986">
        <v>0.84099999999999997</v>
      </c>
    </row>
    <row r="3987" spans="2:10">
      <c r="B3987" s="2">
        <v>42097</v>
      </c>
      <c r="C3987">
        <v>0.15129999999999999</v>
      </c>
      <c r="D3987">
        <v>0.3831</v>
      </c>
      <c r="E3987">
        <v>0.67669999999999997</v>
      </c>
      <c r="F3987">
        <v>0.87270000000000003</v>
      </c>
      <c r="G3987" t="e">
        <v>#N/A</v>
      </c>
      <c r="H3987">
        <v>0.192</v>
      </c>
      <c r="I3987">
        <v>0.52549999999999997</v>
      </c>
      <c r="J3987">
        <v>0.84599999999999997</v>
      </c>
    </row>
    <row r="3988" spans="2:10">
      <c r="B3988" s="2">
        <v>42100</v>
      </c>
      <c r="C3988">
        <v>0.15279999999999999</v>
      </c>
      <c r="D3988">
        <v>0.3831</v>
      </c>
      <c r="E3988">
        <v>0.67669999999999997</v>
      </c>
      <c r="F3988">
        <v>0.87270000000000003</v>
      </c>
      <c r="G3988" t="e">
        <v>#N/A</v>
      </c>
      <c r="H3988">
        <v>0.19139999999999999</v>
      </c>
      <c r="I3988">
        <v>0.5252</v>
      </c>
      <c r="J3988">
        <v>0.84599999999999997</v>
      </c>
    </row>
    <row r="3989" spans="2:10">
      <c r="B3989" s="2">
        <v>42101</v>
      </c>
      <c r="C3989">
        <v>0.14530000000000001</v>
      </c>
      <c r="D3989">
        <v>0.36899999999999999</v>
      </c>
      <c r="E3989">
        <v>0.66839999999999999</v>
      </c>
      <c r="F3989">
        <v>0.89229999999999998</v>
      </c>
      <c r="G3989">
        <v>8.1000000000000003E-2</v>
      </c>
      <c r="H3989">
        <v>0.18029999999999999</v>
      </c>
      <c r="I3989">
        <v>0.51600000000000001</v>
      </c>
      <c r="J3989">
        <v>0.85699999999999998</v>
      </c>
    </row>
    <row r="3990" spans="2:10">
      <c r="B3990" s="2">
        <v>42102</v>
      </c>
      <c r="C3990">
        <v>0.12189999999999999</v>
      </c>
      <c r="D3990">
        <v>0.33379999999999999</v>
      </c>
      <c r="E3990">
        <v>0.64019999999999999</v>
      </c>
      <c r="F3990">
        <v>0.87949999999999995</v>
      </c>
      <c r="G3990">
        <v>7.2999999999999995E-2</v>
      </c>
      <c r="H3990">
        <v>0.156</v>
      </c>
      <c r="I3990">
        <v>0.48749999999999999</v>
      </c>
      <c r="J3990">
        <v>0.84599999999999997</v>
      </c>
    </row>
    <row r="3991" spans="2:10">
      <c r="B3991" s="2">
        <v>42103</v>
      </c>
      <c r="C3991">
        <v>0.1203</v>
      </c>
      <c r="D3991">
        <v>0.33040000000000003</v>
      </c>
      <c r="E3991">
        <v>0.64080000000000004</v>
      </c>
      <c r="F3991">
        <v>0.88049999999999995</v>
      </c>
      <c r="G3991">
        <v>7.2999999999999995E-2</v>
      </c>
      <c r="H3991">
        <v>0.15629999999999999</v>
      </c>
      <c r="I3991">
        <v>0.48599999999999999</v>
      </c>
      <c r="J3991">
        <v>0.84799999999999998</v>
      </c>
    </row>
    <row r="3992" spans="2:10">
      <c r="B3992" s="2">
        <v>42104</v>
      </c>
      <c r="C3992">
        <v>0.12089999999999999</v>
      </c>
      <c r="D3992">
        <v>0.32519999999999999</v>
      </c>
      <c r="E3992">
        <v>0.63439999999999996</v>
      </c>
      <c r="F3992">
        <v>0.88229999999999997</v>
      </c>
      <c r="G3992">
        <v>7.22E-2</v>
      </c>
      <c r="H3992">
        <v>0.1555</v>
      </c>
      <c r="I3992">
        <v>0.48130000000000001</v>
      </c>
      <c r="J3992">
        <v>0.84899999999999998</v>
      </c>
    </row>
    <row r="3993" spans="2:10">
      <c r="B3993" s="2">
        <v>42107</v>
      </c>
      <c r="C3993">
        <v>0.1144</v>
      </c>
      <c r="D3993">
        <v>0.31840000000000002</v>
      </c>
      <c r="E3993">
        <v>0.61450000000000005</v>
      </c>
      <c r="F3993">
        <v>0.86119999999999997</v>
      </c>
      <c r="G3993">
        <v>6.9500000000000006E-2</v>
      </c>
      <c r="H3993">
        <v>0.15179999999999999</v>
      </c>
      <c r="I3993">
        <v>0.46500000000000002</v>
      </c>
      <c r="J3993">
        <v>0.82699999999999996</v>
      </c>
    </row>
    <row r="3994" spans="2:10">
      <c r="B3994" s="2">
        <v>42108</v>
      </c>
      <c r="C3994">
        <v>0.10390000000000001</v>
      </c>
      <c r="D3994">
        <v>0.30459999999999998</v>
      </c>
      <c r="E3994">
        <v>0.60770000000000002</v>
      </c>
      <c r="F3994">
        <v>0.8538</v>
      </c>
      <c r="G3994">
        <v>6.4000000000000001E-2</v>
      </c>
      <c r="H3994">
        <v>0.14349999999999999</v>
      </c>
      <c r="I3994">
        <v>0.45760000000000001</v>
      </c>
      <c r="J3994">
        <v>0.82299999999999995</v>
      </c>
    </row>
    <row r="3995" spans="2:10">
      <c r="B3995" s="2">
        <v>42109</v>
      </c>
      <c r="C3995">
        <v>0.1052</v>
      </c>
      <c r="D3995">
        <v>0.28860000000000002</v>
      </c>
      <c r="E3995">
        <v>0.56399999999999995</v>
      </c>
      <c r="F3995">
        <v>0.80089999999999995</v>
      </c>
      <c r="G3995">
        <v>6.0999999999999999E-2</v>
      </c>
      <c r="H3995">
        <v>0.13700000000000001</v>
      </c>
      <c r="I3995">
        <v>0.42099999999999999</v>
      </c>
      <c r="J3995">
        <v>0.77200000000000002</v>
      </c>
    </row>
    <row r="3996" spans="2:10">
      <c r="B3996" s="2">
        <v>42110</v>
      </c>
      <c r="C3996">
        <v>0.1065</v>
      </c>
      <c r="D3996">
        <v>0.27239999999999998</v>
      </c>
      <c r="E3996">
        <v>0.53969999999999996</v>
      </c>
      <c r="F3996">
        <v>0.77769999999999995</v>
      </c>
      <c r="G3996">
        <v>6.2E-2</v>
      </c>
      <c r="H3996">
        <v>0.13600000000000001</v>
      </c>
      <c r="I3996">
        <v>0.40600000000000003</v>
      </c>
      <c r="J3996">
        <v>0.74299999999999999</v>
      </c>
    </row>
    <row r="3997" spans="2:10">
      <c r="B3997" s="2">
        <v>42111</v>
      </c>
      <c r="C3997">
        <v>0.11210000000000001</v>
      </c>
      <c r="D3997">
        <v>0.2742</v>
      </c>
      <c r="E3997">
        <v>0.53290000000000004</v>
      </c>
      <c r="F3997">
        <v>0.76170000000000004</v>
      </c>
      <c r="G3997">
        <v>6.6000000000000003E-2</v>
      </c>
      <c r="H3997">
        <v>0.1368</v>
      </c>
      <c r="I3997">
        <v>0.40250000000000002</v>
      </c>
      <c r="J3997">
        <v>0.73199999999999998</v>
      </c>
    </row>
    <row r="3998" spans="2:10">
      <c r="B3998" s="2">
        <v>42114</v>
      </c>
      <c r="C3998">
        <v>0.1167</v>
      </c>
      <c r="D3998">
        <v>0.28000000000000003</v>
      </c>
      <c r="E3998">
        <v>0.53510000000000002</v>
      </c>
      <c r="F3998">
        <v>0.75119999999999998</v>
      </c>
      <c r="G3998">
        <v>6.8000000000000005E-2</v>
      </c>
      <c r="H3998">
        <v>0.14449999999999999</v>
      </c>
      <c r="I3998">
        <v>0.40550000000000003</v>
      </c>
      <c r="J3998">
        <v>0.72199999999999998</v>
      </c>
    </row>
    <row r="3999" spans="2:10">
      <c r="B3999" s="2">
        <v>42115</v>
      </c>
      <c r="C3999">
        <v>0.11360000000000001</v>
      </c>
      <c r="D3999">
        <v>0.30320000000000003</v>
      </c>
      <c r="E3999">
        <v>0.57250000000000001</v>
      </c>
      <c r="F3999">
        <v>0.78969999999999996</v>
      </c>
      <c r="G3999">
        <v>6.6000000000000003E-2</v>
      </c>
      <c r="H3999">
        <v>0.151</v>
      </c>
      <c r="I3999">
        <v>0.432</v>
      </c>
      <c r="J3999">
        <v>0.76</v>
      </c>
    </row>
    <row r="4000" spans="2:10">
      <c r="B4000" s="2">
        <v>42116</v>
      </c>
      <c r="C4000">
        <v>0.13900000000000001</v>
      </c>
      <c r="D4000">
        <v>0.3372</v>
      </c>
      <c r="E4000">
        <v>0.61980000000000002</v>
      </c>
      <c r="F4000">
        <v>0.83799999999999997</v>
      </c>
      <c r="G4000">
        <v>6.6000000000000003E-2</v>
      </c>
      <c r="H4000">
        <v>0.1706</v>
      </c>
      <c r="I4000">
        <v>0.47549999999999998</v>
      </c>
      <c r="J4000">
        <v>0.80400000000000005</v>
      </c>
    </row>
    <row r="4001" spans="2:10">
      <c r="B4001" s="2">
        <v>42117</v>
      </c>
      <c r="C4001">
        <v>0.1255</v>
      </c>
      <c r="D4001">
        <v>0.32229999999999998</v>
      </c>
      <c r="E4001">
        <v>0.60529999999999995</v>
      </c>
      <c r="F4001">
        <v>0.83879999999999999</v>
      </c>
      <c r="G4001">
        <v>6.4000000000000001E-2</v>
      </c>
      <c r="H4001">
        <v>0.158</v>
      </c>
      <c r="I4001">
        <v>0.46239999999999998</v>
      </c>
      <c r="J4001">
        <v>0.80300000000000005</v>
      </c>
    </row>
    <row r="4002" spans="2:10">
      <c r="B4002" s="2">
        <v>42118</v>
      </c>
      <c r="C4002">
        <v>0.1235</v>
      </c>
      <c r="D4002">
        <v>0.313</v>
      </c>
      <c r="E4002">
        <v>0.59179999999999999</v>
      </c>
      <c r="F4002">
        <v>0.83230000000000004</v>
      </c>
      <c r="G4002">
        <v>6.5699999999999995E-2</v>
      </c>
      <c r="H4002">
        <v>0.1555</v>
      </c>
      <c r="I4002">
        <v>0.45079999999999998</v>
      </c>
      <c r="J4002">
        <v>0.79800000000000004</v>
      </c>
    </row>
    <row r="4003" spans="2:10">
      <c r="B4003" s="2">
        <v>42121</v>
      </c>
      <c r="C4003">
        <v>0.1181</v>
      </c>
      <c r="D4003">
        <v>0.31330000000000002</v>
      </c>
      <c r="E4003">
        <v>0.60309999999999997</v>
      </c>
      <c r="F4003">
        <v>0.84089999999999998</v>
      </c>
      <c r="G4003">
        <v>6.2E-2</v>
      </c>
      <c r="H4003">
        <v>0.152</v>
      </c>
      <c r="I4003">
        <v>0.45660000000000001</v>
      </c>
      <c r="J4003">
        <v>0.80700000000000005</v>
      </c>
    </row>
    <row r="4004" spans="2:10">
      <c r="B4004" s="2">
        <v>42122</v>
      </c>
      <c r="C4004">
        <v>0.113</v>
      </c>
      <c r="D4004">
        <v>0.31569999999999998</v>
      </c>
      <c r="E4004">
        <v>0.61339999999999995</v>
      </c>
      <c r="F4004">
        <v>0.87270000000000003</v>
      </c>
      <c r="G4004">
        <v>5.4300000000000001E-2</v>
      </c>
      <c r="H4004">
        <v>0.1457</v>
      </c>
      <c r="I4004">
        <v>0.4607</v>
      </c>
      <c r="J4004">
        <v>0.83899999999999997</v>
      </c>
    </row>
    <row r="4005" spans="2:10">
      <c r="B4005" s="2">
        <v>42123</v>
      </c>
      <c r="C4005">
        <v>0.15229999999999999</v>
      </c>
      <c r="D4005">
        <v>0.38300000000000001</v>
      </c>
      <c r="E4005">
        <v>0.7167</v>
      </c>
      <c r="F4005">
        <v>1.0159</v>
      </c>
      <c r="G4005">
        <v>6.2E-2</v>
      </c>
      <c r="H4005">
        <v>0.185</v>
      </c>
      <c r="I4005">
        <v>0.54100000000000004</v>
      </c>
      <c r="J4005">
        <v>0.97</v>
      </c>
    </row>
    <row r="4006" spans="2:10">
      <c r="B4006" s="2">
        <v>42124</v>
      </c>
      <c r="C4006">
        <v>0.19420000000000001</v>
      </c>
      <c r="D4006">
        <v>0.432</v>
      </c>
      <c r="E4006">
        <v>0.77239999999999998</v>
      </c>
      <c r="F4006">
        <v>1.0579000000000001</v>
      </c>
      <c r="G4006">
        <v>6.9500000000000006E-2</v>
      </c>
      <c r="H4006">
        <v>0.2213</v>
      </c>
      <c r="I4006">
        <v>0.59279999999999999</v>
      </c>
      <c r="J4006">
        <v>1.012</v>
      </c>
    </row>
    <row r="4007" spans="2:10">
      <c r="B4007" s="2">
        <v>42125</v>
      </c>
      <c r="C4007">
        <v>0.21790000000000001</v>
      </c>
      <c r="D4007">
        <v>0.43109999999999998</v>
      </c>
      <c r="E4007">
        <v>0.77200000000000002</v>
      </c>
      <c r="F4007">
        <v>1.0578000000000001</v>
      </c>
      <c r="G4007">
        <v>7.1499999999999994E-2</v>
      </c>
      <c r="H4007">
        <v>0.23250000000000001</v>
      </c>
      <c r="I4007">
        <v>0.59289999999999998</v>
      </c>
      <c r="J4007">
        <v>1.02</v>
      </c>
    </row>
    <row r="4008" spans="2:10">
      <c r="B4008" s="2">
        <v>42128</v>
      </c>
      <c r="C4008">
        <v>0.21149999999999999</v>
      </c>
      <c r="D4008">
        <v>0.51480000000000004</v>
      </c>
      <c r="E4008">
        <v>0.90690000000000004</v>
      </c>
      <c r="F4008">
        <v>1.2182999999999999</v>
      </c>
      <c r="G4008">
        <v>6.6000000000000003E-2</v>
      </c>
      <c r="H4008">
        <v>0.25679999999999997</v>
      </c>
      <c r="I4008">
        <v>0.70199999999999996</v>
      </c>
      <c r="J4008">
        <v>1.165</v>
      </c>
    </row>
    <row r="4009" spans="2:10">
      <c r="B4009" s="2">
        <v>42129</v>
      </c>
      <c r="C4009">
        <v>0.22439999999999999</v>
      </c>
      <c r="D4009">
        <v>0.55969999999999998</v>
      </c>
      <c r="E4009">
        <v>0.97099999999999997</v>
      </c>
      <c r="F4009">
        <v>1.2745</v>
      </c>
      <c r="G4009">
        <v>6.9000000000000006E-2</v>
      </c>
      <c r="H4009">
        <v>0.26600000000000001</v>
      </c>
      <c r="I4009">
        <v>0.75349999999999995</v>
      </c>
      <c r="J4009">
        <v>1.218</v>
      </c>
    </row>
    <row r="4010" spans="2:10">
      <c r="B4010" s="2">
        <v>42130</v>
      </c>
      <c r="C4010">
        <v>0.23899999999999999</v>
      </c>
      <c r="D4010">
        <v>0.6149</v>
      </c>
      <c r="E4010">
        <v>1.0721000000000001</v>
      </c>
      <c r="F4010">
        <v>1.3791</v>
      </c>
      <c r="G4010">
        <v>6.7000000000000004E-2</v>
      </c>
      <c r="H4010">
        <v>0.28999999999999998</v>
      </c>
      <c r="I4010">
        <v>0.83099999999999996</v>
      </c>
      <c r="J4010">
        <v>1.3220000000000001</v>
      </c>
    </row>
    <row r="4011" spans="2:10">
      <c r="B4011" s="2">
        <v>42131</v>
      </c>
      <c r="C4011">
        <v>0.21959999999999999</v>
      </c>
      <c r="D4011">
        <v>0.59130000000000005</v>
      </c>
      <c r="E4011">
        <v>1.0161</v>
      </c>
      <c r="F4011">
        <v>1.2806999999999999</v>
      </c>
      <c r="G4011">
        <v>6.5000000000000002E-2</v>
      </c>
      <c r="H4011">
        <v>0.27079999999999999</v>
      </c>
      <c r="I4011">
        <v>0.79149999999999998</v>
      </c>
      <c r="J4011">
        <v>1.236</v>
      </c>
    </row>
    <row r="4012" spans="2:10">
      <c r="B4012" s="2">
        <v>42132</v>
      </c>
      <c r="C4012">
        <v>0.21529999999999999</v>
      </c>
      <c r="D4012">
        <v>0.55349999999999999</v>
      </c>
      <c r="E4012">
        <v>0.98729999999999996</v>
      </c>
      <c r="F4012">
        <v>1.2698</v>
      </c>
      <c r="G4012">
        <v>6.4000000000000001E-2</v>
      </c>
      <c r="H4012">
        <v>0.26100000000000001</v>
      </c>
      <c r="I4012">
        <v>0.75700000000000001</v>
      </c>
      <c r="J4012">
        <v>1.224</v>
      </c>
    </row>
    <row r="4013" spans="2:10">
      <c r="B4013" s="2">
        <v>42135</v>
      </c>
      <c r="C4013">
        <v>0.24110000000000001</v>
      </c>
      <c r="D4013">
        <v>0.59799999999999998</v>
      </c>
      <c r="E4013">
        <v>1.0847</v>
      </c>
      <c r="F4013">
        <v>1.3839999999999999</v>
      </c>
      <c r="G4013">
        <v>6.7000000000000004E-2</v>
      </c>
      <c r="H4013">
        <v>0.28899999999999998</v>
      </c>
      <c r="I4013">
        <v>0.82899999999999996</v>
      </c>
      <c r="J4013">
        <v>1.3260000000000001</v>
      </c>
    </row>
    <row r="4014" spans="2:10">
      <c r="B4014" s="2">
        <v>42136</v>
      </c>
      <c r="C4014">
        <v>0.24809999999999999</v>
      </c>
      <c r="D4014">
        <v>0.63109999999999999</v>
      </c>
      <c r="E4014">
        <v>1.1284000000000001</v>
      </c>
      <c r="F4014">
        <v>1.4383999999999999</v>
      </c>
      <c r="G4014">
        <v>7.0000000000000007E-2</v>
      </c>
      <c r="H4014">
        <v>0.29399999999999998</v>
      </c>
      <c r="I4014">
        <v>0.86980000000000002</v>
      </c>
      <c r="J4014">
        <v>1.381</v>
      </c>
    </row>
    <row r="4015" spans="2:10">
      <c r="B4015" s="2">
        <v>42137</v>
      </c>
      <c r="C4015">
        <v>0.26450000000000001</v>
      </c>
      <c r="D4015">
        <v>0.67159999999999997</v>
      </c>
      <c r="E4015">
        <v>1.2000999999999999</v>
      </c>
      <c r="F4015">
        <v>1.5229999999999999</v>
      </c>
      <c r="G4015">
        <v>7.2999999999999995E-2</v>
      </c>
      <c r="H4015">
        <v>0.31309999999999999</v>
      </c>
      <c r="I4015">
        <v>0.90600000000000003</v>
      </c>
      <c r="J4015">
        <v>1.4590000000000001</v>
      </c>
    </row>
    <row r="4016" spans="2:10">
      <c r="B4016" s="2">
        <v>42138</v>
      </c>
      <c r="C4016">
        <v>0.25609999999999999</v>
      </c>
      <c r="D4016">
        <v>0.64429999999999998</v>
      </c>
      <c r="E4016">
        <v>1.1539999999999999</v>
      </c>
      <c r="F4016">
        <v>1.4871000000000001</v>
      </c>
      <c r="G4016">
        <v>7.2999999999999995E-2</v>
      </c>
      <c r="H4016">
        <v>0.29899999999999999</v>
      </c>
      <c r="I4016">
        <v>0.88749999999999996</v>
      </c>
      <c r="J4016">
        <v>1.4259999999999999</v>
      </c>
    </row>
    <row r="4017" spans="2:10">
      <c r="B4017" s="2">
        <v>42139</v>
      </c>
      <c r="C4017">
        <v>0.2442</v>
      </c>
      <c r="D4017">
        <v>0.61429999999999996</v>
      </c>
      <c r="E4017">
        <v>1.0998000000000001</v>
      </c>
      <c r="F4017">
        <v>1.4031</v>
      </c>
      <c r="G4017">
        <v>7.3999999999999996E-2</v>
      </c>
      <c r="H4017">
        <v>0.28989999999999999</v>
      </c>
      <c r="I4017">
        <v>0.84599999999999997</v>
      </c>
      <c r="J4017">
        <v>1.349</v>
      </c>
    </row>
    <row r="4018" spans="2:10">
      <c r="B4018" s="2">
        <v>42142</v>
      </c>
      <c r="C4018">
        <v>0.25259999999999999</v>
      </c>
      <c r="D4018">
        <v>0.62570000000000003</v>
      </c>
      <c r="E4018">
        <v>1.1254</v>
      </c>
      <c r="F4018">
        <v>1.4422999999999999</v>
      </c>
      <c r="G4018">
        <v>7.1999999999999995E-2</v>
      </c>
      <c r="H4018">
        <v>0.29310000000000003</v>
      </c>
      <c r="I4018">
        <v>0.86360000000000003</v>
      </c>
      <c r="J4018">
        <v>1.389</v>
      </c>
    </row>
    <row r="4019" spans="2:10">
      <c r="B4019" s="2">
        <v>42143</v>
      </c>
      <c r="C4019">
        <v>0.2361</v>
      </c>
      <c r="D4019">
        <v>0.60260000000000002</v>
      </c>
      <c r="E4019">
        <v>1.0884</v>
      </c>
      <c r="F4019">
        <v>1.3874</v>
      </c>
      <c r="G4019">
        <v>6.9000000000000006E-2</v>
      </c>
      <c r="H4019">
        <v>0.27750000000000002</v>
      </c>
      <c r="I4019">
        <v>0.83379999999999999</v>
      </c>
      <c r="J4019">
        <v>1.33</v>
      </c>
    </row>
    <row r="4020" spans="2:10">
      <c r="B4020" s="2">
        <v>42144</v>
      </c>
      <c r="C4020">
        <v>0.23499999999999999</v>
      </c>
      <c r="D4020">
        <v>0.6099</v>
      </c>
      <c r="E4020">
        <v>1.1129</v>
      </c>
      <c r="F4020">
        <v>1.4280999999999999</v>
      </c>
      <c r="G4020">
        <v>6.6000000000000003E-2</v>
      </c>
      <c r="H4020">
        <v>0.28070000000000001</v>
      </c>
      <c r="I4020">
        <v>0.85450000000000004</v>
      </c>
      <c r="J4020">
        <v>1.367</v>
      </c>
    </row>
    <row r="4021" spans="2:10">
      <c r="B4021" s="2">
        <v>42145</v>
      </c>
      <c r="C4021">
        <v>0.2364</v>
      </c>
      <c r="D4021">
        <v>0.62409999999999999</v>
      </c>
      <c r="E4021">
        <v>1.1476</v>
      </c>
      <c r="F4021">
        <v>1.4692000000000001</v>
      </c>
      <c r="G4021">
        <v>7.0000000000000007E-2</v>
      </c>
      <c r="H4021">
        <v>0.28399999999999997</v>
      </c>
      <c r="I4021">
        <v>0.87549999999999994</v>
      </c>
      <c r="J4021">
        <v>1.4135</v>
      </c>
    </row>
    <row r="4022" spans="2:10">
      <c r="B4022" s="2">
        <v>42146</v>
      </c>
      <c r="C4022">
        <v>0.23169999999999999</v>
      </c>
      <c r="D4022">
        <v>0.61209999999999998</v>
      </c>
      <c r="E4022">
        <v>1.1221000000000001</v>
      </c>
      <c r="F4022">
        <v>1.4531000000000001</v>
      </c>
      <c r="G4022">
        <v>7.1999999999999995E-2</v>
      </c>
      <c r="H4022">
        <v>0.28000000000000003</v>
      </c>
      <c r="I4022">
        <v>0.85399999999999998</v>
      </c>
      <c r="J4022">
        <v>1.391</v>
      </c>
    </row>
    <row r="4023" spans="2:10">
      <c r="B4023" s="2">
        <v>42149</v>
      </c>
      <c r="C4023">
        <v>0.23180000000000001</v>
      </c>
      <c r="D4023">
        <v>0.6129</v>
      </c>
      <c r="E4023">
        <v>1.1293</v>
      </c>
      <c r="F4023">
        <v>1.4533</v>
      </c>
      <c r="G4023">
        <v>7.1999999999999995E-2</v>
      </c>
      <c r="H4023">
        <v>0.28100000000000003</v>
      </c>
      <c r="I4023">
        <v>0.86</v>
      </c>
      <c r="J4023">
        <v>1.4</v>
      </c>
    </row>
    <row r="4024" spans="2:10">
      <c r="B4024" s="2">
        <v>42150</v>
      </c>
      <c r="C4024">
        <v>0.22020000000000001</v>
      </c>
      <c r="D4024">
        <v>0.58199999999999996</v>
      </c>
      <c r="E4024">
        <v>1.0747</v>
      </c>
      <c r="F4024">
        <v>1.4005000000000001</v>
      </c>
      <c r="G4024">
        <v>6.9000000000000006E-2</v>
      </c>
      <c r="H4024">
        <v>0.26500000000000001</v>
      </c>
      <c r="I4024">
        <v>0.81499999999999995</v>
      </c>
      <c r="J4024">
        <v>1.3380000000000001</v>
      </c>
    </row>
    <row r="4025" spans="2:10">
      <c r="B4025" s="2">
        <v>42151</v>
      </c>
      <c r="C4025">
        <v>0.2147</v>
      </c>
      <c r="D4025">
        <v>0.57769999999999999</v>
      </c>
      <c r="E4025">
        <v>1.0698000000000001</v>
      </c>
      <c r="F4025">
        <v>1.4086000000000001</v>
      </c>
      <c r="G4025">
        <v>6.6500000000000004E-2</v>
      </c>
      <c r="H4025">
        <v>0.25800000000000001</v>
      </c>
      <c r="I4025">
        <v>0.8216</v>
      </c>
      <c r="J4025">
        <v>1.3480000000000001</v>
      </c>
    </row>
    <row r="4026" spans="2:10">
      <c r="B4026" s="2">
        <v>42152</v>
      </c>
      <c r="C4026">
        <v>0.21729999999999999</v>
      </c>
      <c r="D4026">
        <v>0.57030000000000003</v>
      </c>
      <c r="E4026">
        <v>1.0511999999999999</v>
      </c>
      <c r="F4026">
        <v>1.3794</v>
      </c>
      <c r="G4026">
        <v>7.0999999999999994E-2</v>
      </c>
      <c r="H4026">
        <v>0.26100000000000001</v>
      </c>
      <c r="I4026">
        <v>0.80200000000000005</v>
      </c>
      <c r="J4026">
        <v>1.319</v>
      </c>
    </row>
    <row r="4027" spans="2:10">
      <c r="B4027" s="2">
        <v>42153</v>
      </c>
      <c r="C4027">
        <v>0.2127</v>
      </c>
      <c r="D4027">
        <v>0.53900000000000003</v>
      </c>
      <c r="E4027">
        <v>1.0159</v>
      </c>
      <c r="F4027">
        <v>1.3387</v>
      </c>
      <c r="G4027">
        <v>7.0999999999999994E-2</v>
      </c>
      <c r="H4027">
        <v>0.246</v>
      </c>
      <c r="I4027">
        <v>0.76949999999999996</v>
      </c>
      <c r="J4027">
        <v>1.2829999999999999</v>
      </c>
    </row>
    <row r="4028" spans="2:10">
      <c r="B4028" s="2">
        <v>42156</v>
      </c>
      <c r="C4028">
        <v>0.22550000000000001</v>
      </c>
      <c r="D4028">
        <v>0.59430000000000005</v>
      </c>
      <c r="E4028">
        <v>1.0742</v>
      </c>
      <c r="F4028">
        <v>1.3858999999999999</v>
      </c>
      <c r="G4028">
        <v>7.2999999999999995E-2</v>
      </c>
      <c r="H4028">
        <v>0.27900000000000003</v>
      </c>
      <c r="I4028">
        <v>0.82050000000000001</v>
      </c>
      <c r="J4028">
        <v>1.3320000000000001</v>
      </c>
    </row>
    <row r="4029" spans="2:10">
      <c r="B4029" s="2">
        <v>42157</v>
      </c>
      <c r="C4029">
        <v>0.24629999999999999</v>
      </c>
      <c r="D4029">
        <v>0.66520000000000001</v>
      </c>
      <c r="E4029">
        <v>1.2060999999999999</v>
      </c>
      <c r="F4029">
        <v>1.52</v>
      </c>
      <c r="G4029">
        <v>7.2499999999999995E-2</v>
      </c>
      <c r="H4029">
        <v>0.29699999999999999</v>
      </c>
      <c r="I4029">
        <v>0.92900000000000005</v>
      </c>
      <c r="J4029">
        <v>1.4510000000000001</v>
      </c>
    </row>
    <row r="4030" spans="2:10">
      <c r="B4030" s="2">
        <v>42158</v>
      </c>
      <c r="C4030">
        <v>0.30030000000000001</v>
      </c>
      <c r="D4030">
        <v>0.8327</v>
      </c>
      <c r="E4030">
        <v>1.4064000000000001</v>
      </c>
      <c r="F4030">
        <v>1.6958</v>
      </c>
      <c r="G4030">
        <v>7.4999999999999997E-2</v>
      </c>
      <c r="H4030">
        <v>0.36799999999999999</v>
      </c>
      <c r="I4030">
        <v>1.095</v>
      </c>
      <c r="J4030">
        <v>1.6279999999999999</v>
      </c>
    </row>
    <row r="4031" spans="2:10">
      <c r="B4031" s="2">
        <v>42159</v>
      </c>
      <c r="C4031">
        <v>0.2974</v>
      </c>
      <c r="D4031">
        <v>0.76749999999999996</v>
      </c>
      <c r="E4031">
        <v>1.3198000000000001</v>
      </c>
      <c r="F4031">
        <v>1.6337999999999999</v>
      </c>
      <c r="G4031">
        <v>7.1999999999999995E-2</v>
      </c>
      <c r="H4031">
        <v>0.35099999999999998</v>
      </c>
      <c r="I4031">
        <v>1.026</v>
      </c>
      <c r="J4031">
        <v>1.56</v>
      </c>
    </row>
    <row r="4032" spans="2:10">
      <c r="B4032" s="2">
        <v>42160</v>
      </c>
      <c r="C4032">
        <v>0.31040000000000001</v>
      </c>
      <c r="D4032">
        <v>0.78120000000000001</v>
      </c>
      <c r="E4032">
        <v>1.3479000000000001</v>
      </c>
      <c r="F4032">
        <v>1.6720999999999999</v>
      </c>
      <c r="G4032">
        <v>7.4999999999999997E-2</v>
      </c>
      <c r="H4032">
        <v>0.36649999999999999</v>
      </c>
      <c r="I4032">
        <v>1.0468999999999999</v>
      </c>
      <c r="J4032">
        <v>1.6</v>
      </c>
    </row>
    <row r="4033" spans="2:10">
      <c r="B4033" s="2">
        <v>42163</v>
      </c>
      <c r="C4033">
        <v>0.34389999999999998</v>
      </c>
      <c r="D4033">
        <v>0.81879999999999997</v>
      </c>
      <c r="E4033">
        <v>1.3962000000000001</v>
      </c>
      <c r="F4033">
        <v>1.7189000000000001</v>
      </c>
      <c r="G4033">
        <v>7.8E-2</v>
      </c>
      <c r="H4033">
        <v>0.39040000000000002</v>
      </c>
      <c r="I4033">
        <v>1.0905</v>
      </c>
      <c r="J4033">
        <v>1.65</v>
      </c>
    </row>
    <row r="4034" spans="2:10">
      <c r="B4034" s="2">
        <v>42164</v>
      </c>
      <c r="C4034">
        <v>0.36399999999999999</v>
      </c>
      <c r="D4034">
        <v>0.88370000000000004</v>
      </c>
      <c r="E4034">
        <v>1.4923999999999999</v>
      </c>
      <c r="F4034">
        <v>1.8068</v>
      </c>
      <c r="G4034">
        <v>8.1000000000000003E-2</v>
      </c>
      <c r="H4034">
        <v>0.41770000000000002</v>
      </c>
      <c r="I4034">
        <v>1.1642999999999999</v>
      </c>
      <c r="J4034">
        <v>1.7290000000000001</v>
      </c>
    </row>
    <row r="4035" spans="2:10">
      <c r="B4035" s="2">
        <v>42165</v>
      </c>
      <c r="C4035">
        <v>0.35809999999999997</v>
      </c>
      <c r="D4035">
        <v>0.89319999999999999</v>
      </c>
      <c r="E4035">
        <v>1.5310999999999999</v>
      </c>
      <c r="F4035">
        <v>1.8565</v>
      </c>
      <c r="G4035">
        <v>7.6999999999999999E-2</v>
      </c>
      <c r="H4035">
        <v>0.4148</v>
      </c>
      <c r="I4035">
        <v>1.1951000000000001</v>
      </c>
      <c r="J4035">
        <v>1.7829999999999999</v>
      </c>
    </row>
    <row r="4036" spans="2:10">
      <c r="B4036" s="2">
        <v>42166</v>
      </c>
      <c r="C4036">
        <v>0.34110000000000001</v>
      </c>
      <c r="D4036">
        <v>0.82379999999999998</v>
      </c>
      <c r="E4036">
        <v>1.3959999999999999</v>
      </c>
      <c r="F4036">
        <v>1.7273000000000001</v>
      </c>
      <c r="G4036">
        <v>8.1000000000000003E-2</v>
      </c>
      <c r="H4036">
        <v>0.39190000000000003</v>
      </c>
      <c r="I4036">
        <v>1.0968</v>
      </c>
      <c r="J4036">
        <v>1.653</v>
      </c>
    </row>
    <row r="4037" spans="2:10">
      <c r="B4037" s="2">
        <v>42167</v>
      </c>
      <c r="C4037">
        <v>0.35589999999999999</v>
      </c>
      <c r="D4037">
        <v>0.83609999999999995</v>
      </c>
      <c r="E4037">
        <v>1.4081999999999999</v>
      </c>
      <c r="F4037">
        <v>1.7275</v>
      </c>
      <c r="G4037">
        <v>8.5000000000000006E-2</v>
      </c>
      <c r="H4037">
        <v>0.39939999999999998</v>
      </c>
      <c r="I4037">
        <v>1.0954999999999999</v>
      </c>
      <c r="J4037">
        <v>1.6579999999999999</v>
      </c>
    </row>
    <row r="4038" spans="2:10">
      <c r="B4038" s="2">
        <v>42170</v>
      </c>
      <c r="C4038">
        <v>0.36630000000000001</v>
      </c>
      <c r="D4038">
        <v>0.82909999999999995</v>
      </c>
      <c r="E4038">
        <v>1.3866000000000001</v>
      </c>
      <c r="F4038">
        <v>1.7065999999999999</v>
      </c>
      <c r="G4038">
        <v>9.9000000000000005E-2</v>
      </c>
      <c r="H4038">
        <v>0.40649999999999997</v>
      </c>
      <c r="I4038">
        <v>1.083</v>
      </c>
      <c r="J4038">
        <v>1.637</v>
      </c>
    </row>
    <row r="4039" spans="2:10">
      <c r="B4039" s="2">
        <v>42171</v>
      </c>
      <c r="C4039">
        <v>0.34300000000000003</v>
      </c>
      <c r="D4039">
        <v>0.80710000000000004</v>
      </c>
      <c r="E4039">
        <v>1.3613999999999999</v>
      </c>
      <c r="F4039">
        <v>1.6917</v>
      </c>
      <c r="G4039">
        <v>9.6000000000000002E-2</v>
      </c>
      <c r="H4039">
        <v>0.39100000000000001</v>
      </c>
      <c r="I4039">
        <v>1.0580000000000001</v>
      </c>
      <c r="J4039">
        <v>1.6220000000000001</v>
      </c>
    </row>
    <row r="4040" spans="2:10">
      <c r="B4040" s="2">
        <v>42172</v>
      </c>
      <c r="C4040">
        <v>0.32650000000000001</v>
      </c>
      <c r="D4040">
        <v>0.80120000000000002</v>
      </c>
      <c r="E4040">
        <v>1.3488</v>
      </c>
      <c r="F4040">
        <v>1.6781999999999999</v>
      </c>
      <c r="G4040">
        <v>9.0999999999999998E-2</v>
      </c>
      <c r="H4040">
        <v>0.38150000000000001</v>
      </c>
      <c r="I4040">
        <v>1.0477000000000001</v>
      </c>
      <c r="J4040">
        <v>1.6060000000000001</v>
      </c>
    </row>
    <row r="4041" spans="2:10">
      <c r="B4041" s="2">
        <v>42173</v>
      </c>
      <c r="C4041">
        <v>0.32150000000000001</v>
      </c>
      <c r="D4041">
        <v>0.80600000000000005</v>
      </c>
      <c r="E4041">
        <v>1.3833</v>
      </c>
      <c r="F4041">
        <v>1.7159</v>
      </c>
      <c r="G4041">
        <v>8.5000000000000006E-2</v>
      </c>
      <c r="H4041">
        <v>0.37380000000000002</v>
      </c>
      <c r="I4041">
        <v>1.0814999999999999</v>
      </c>
      <c r="J4041">
        <v>1.6359999999999999</v>
      </c>
    </row>
    <row r="4042" spans="2:10">
      <c r="B4042" s="2">
        <v>42174</v>
      </c>
      <c r="C4042">
        <v>0.32240000000000002</v>
      </c>
      <c r="D4042">
        <v>0.77210000000000001</v>
      </c>
      <c r="E4042">
        <v>1.3287</v>
      </c>
      <c r="F4042">
        <v>1.6534</v>
      </c>
      <c r="G4042">
        <v>8.5000000000000006E-2</v>
      </c>
      <c r="H4042">
        <v>0.37069999999999997</v>
      </c>
      <c r="I4042">
        <v>1.036</v>
      </c>
      <c r="J4042">
        <v>1.5860000000000001</v>
      </c>
    </row>
    <row r="4043" spans="2:10">
      <c r="B4043" s="2">
        <v>42177</v>
      </c>
      <c r="C4043">
        <v>0.32819999999999999</v>
      </c>
      <c r="D4043">
        <v>0.85150000000000003</v>
      </c>
      <c r="E4043">
        <v>1.4583999999999999</v>
      </c>
      <c r="F4043">
        <v>1.7881</v>
      </c>
      <c r="G4043">
        <v>6.7000000000000004E-2</v>
      </c>
      <c r="H4043">
        <v>0.39</v>
      </c>
      <c r="I4043">
        <v>1.1328</v>
      </c>
      <c r="J4043">
        <v>1.7110000000000001</v>
      </c>
    </row>
    <row r="4044" spans="2:10">
      <c r="B4044" s="2">
        <v>42178</v>
      </c>
      <c r="C4044">
        <v>0.33479999999999999</v>
      </c>
      <c r="D4044">
        <v>0.84260000000000002</v>
      </c>
      <c r="E4044">
        <v>1.4639</v>
      </c>
      <c r="F4044">
        <v>1.8192999999999999</v>
      </c>
      <c r="G4044">
        <v>6.83E-2</v>
      </c>
      <c r="H4044">
        <v>0.38990000000000002</v>
      </c>
      <c r="I4044">
        <v>1.1299999999999999</v>
      </c>
      <c r="J4044">
        <v>1.7450000000000001</v>
      </c>
    </row>
    <row r="4045" spans="2:10">
      <c r="B4045" s="2">
        <v>42179</v>
      </c>
      <c r="C4045">
        <v>0.30659999999999998</v>
      </c>
      <c r="D4045">
        <v>0.79210000000000003</v>
      </c>
      <c r="E4045">
        <v>1.3912</v>
      </c>
      <c r="F4045">
        <v>1.7625999999999999</v>
      </c>
      <c r="G4045">
        <v>7.0000000000000007E-2</v>
      </c>
      <c r="H4045">
        <v>0.36099999999999999</v>
      </c>
      <c r="I4045">
        <v>1.0705</v>
      </c>
      <c r="J4045">
        <v>1.6855</v>
      </c>
    </row>
    <row r="4046" spans="2:10">
      <c r="B4046" s="2">
        <v>42180</v>
      </c>
      <c r="C4046">
        <v>0.309</v>
      </c>
      <c r="D4046">
        <v>0.81740000000000002</v>
      </c>
      <c r="E4046">
        <v>1.4285000000000001</v>
      </c>
      <c r="F4046">
        <v>1.8064</v>
      </c>
      <c r="G4046">
        <v>7.0000000000000007E-2</v>
      </c>
      <c r="H4046">
        <v>0.37159999999999999</v>
      </c>
      <c r="I4046">
        <v>1.107</v>
      </c>
      <c r="J4046">
        <v>1.732</v>
      </c>
    </row>
    <row r="4047" spans="2:10">
      <c r="B4047" s="2">
        <v>42181</v>
      </c>
      <c r="C4047">
        <v>0.33600000000000002</v>
      </c>
      <c r="D4047">
        <v>0.86750000000000005</v>
      </c>
      <c r="E4047">
        <v>1.5028999999999999</v>
      </c>
      <c r="F4047">
        <v>1.8814</v>
      </c>
      <c r="G4047">
        <v>7.1999999999999995E-2</v>
      </c>
      <c r="H4047">
        <v>0.40039999999999998</v>
      </c>
      <c r="I4047">
        <v>1.1599999999999999</v>
      </c>
      <c r="J4047">
        <v>1.8009999999999999</v>
      </c>
    </row>
    <row r="4048" spans="2:10">
      <c r="B4048" s="2">
        <v>42184</v>
      </c>
      <c r="C4048">
        <v>0.30630000000000002</v>
      </c>
      <c r="D4048">
        <v>0.79120000000000001</v>
      </c>
      <c r="E4048">
        <v>1.3441000000000001</v>
      </c>
      <c r="F4048">
        <v>1.7237</v>
      </c>
      <c r="G4048">
        <v>8.0699999999999994E-2</v>
      </c>
      <c r="H4048">
        <v>0.35899999999999999</v>
      </c>
      <c r="I4048">
        <v>1.0309999999999999</v>
      </c>
      <c r="J4048">
        <v>1.6479999999999999</v>
      </c>
    </row>
    <row r="4049" spans="2:10">
      <c r="B4049" s="2">
        <v>42185</v>
      </c>
      <c r="C4049">
        <v>0.29870000000000002</v>
      </c>
      <c r="D4049">
        <v>0.76729999999999998</v>
      </c>
      <c r="E4049">
        <v>1.3681000000000001</v>
      </c>
      <c r="F4049">
        <v>1.7588999999999999</v>
      </c>
      <c r="G4049">
        <v>7.5999999999999998E-2</v>
      </c>
      <c r="H4049">
        <v>0.3523</v>
      </c>
      <c r="I4049">
        <v>1.0469999999999999</v>
      </c>
      <c r="J4049">
        <v>1.6879999999999999</v>
      </c>
    </row>
    <row r="4050" spans="2:10">
      <c r="B4050" s="2">
        <v>42186</v>
      </c>
      <c r="C4050">
        <v>0.29330000000000001</v>
      </c>
      <c r="D4050">
        <v>0.79259999999999997</v>
      </c>
      <c r="E4050">
        <v>1.4427000000000001</v>
      </c>
      <c r="F4050">
        <v>1.8543000000000001</v>
      </c>
      <c r="G4050">
        <v>7.0999999999999994E-2</v>
      </c>
      <c r="H4050">
        <v>0.35089999999999999</v>
      </c>
      <c r="I4050">
        <v>1.1000000000000001</v>
      </c>
      <c r="J4050">
        <v>1.7709999999999999</v>
      </c>
    </row>
    <row r="4051" spans="2:10">
      <c r="B4051" s="2">
        <v>42187</v>
      </c>
      <c r="C4051">
        <v>0.29609999999999997</v>
      </c>
      <c r="D4051">
        <v>0.81699999999999995</v>
      </c>
      <c r="E4051">
        <v>1.4902</v>
      </c>
      <c r="F4051">
        <v>1.9037999999999999</v>
      </c>
      <c r="G4051">
        <v>7.0000000000000007E-2</v>
      </c>
      <c r="H4051">
        <v>0.3584</v>
      </c>
      <c r="I4051">
        <v>1.1387</v>
      </c>
      <c r="J4051">
        <v>1.831</v>
      </c>
    </row>
    <row r="4052" spans="2:10">
      <c r="B4052" s="2">
        <v>42188</v>
      </c>
      <c r="C4052">
        <v>0.27850000000000003</v>
      </c>
      <c r="D4052">
        <v>0.76700000000000002</v>
      </c>
      <c r="E4052">
        <v>1.4171</v>
      </c>
      <c r="F4052">
        <v>1.8376999999999999</v>
      </c>
      <c r="G4052">
        <v>7.2999999999999995E-2</v>
      </c>
      <c r="H4052">
        <v>0.34100000000000003</v>
      </c>
      <c r="I4052">
        <v>1.0786</v>
      </c>
      <c r="J4052">
        <v>1.76</v>
      </c>
    </row>
    <row r="4053" spans="2:10">
      <c r="B4053" s="2">
        <v>42191</v>
      </c>
      <c r="C4053">
        <v>0.26529999999999998</v>
      </c>
      <c r="D4053">
        <v>0.74880000000000002</v>
      </c>
      <c r="E4053">
        <v>1.3612</v>
      </c>
      <c r="F4053">
        <v>1.7883</v>
      </c>
      <c r="G4053">
        <v>7.4999999999999997E-2</v>
      </c>
      <c r="H4053">
        <v>0.33100000000000002</v>
      </c>
      <c r="I4053">
        <v>1.0349999999999999</v>
      </c>
      <c r="J4053">
        <v>1.714</v>
      </c>
    </row>
    <row r="4054" spans="2:10">
      <c r="B4054" s="2">
        <v>42192</v>
      </c>
      <c r="C4054">
        <v>0.2606</v>
      </c>
      <c r="D4054">
        <v>0.72619999999999996</v>
      </c>
      <c r="E4054">
        <v>1.3272999999999999</v>
      </c>
      <c r="F4054">
        <v>1.6953</v>
      </c>
      <c r="G4054">
        <v>7.1999999999999995E-2</v>
      </c>
      <c r="H4054">
        <v>0.32450000000000001</v>
      </c>
      <c r="I4054">
        <v>1.0079</v>
      </c>
      <c r="J4054">
        <v>1.619</v>
      </c>
    </row>
    <row r="4055" spans="2:10">
      <c r="B4055" s="2">
        <v>42193</v>
      </c>
      <c r="C4055">
        <v>0.25619999999999998</v>
      </c>
      <c r="D4055">
        <v>0.70169999999999999</v>
      </c>
      <c r="E4055">
        <v>1.2784</v>
      </c>
      <c r="F4055">
        <v>1.6448</v>
      </c>
      <c r="G4055">
        <v>7.0000000000000007E-2</v>
      </c>
      <c r="H4055">
        <v>0.3125</v>
      </c>
      <c r="I4055">
        <v>0.97150000000000003</v>
      </c>
      <c r="J4055">
        <v>1.5720000000000001</v>
      </c>
    </row>
    <row r="4056" spans="2:10">
      <c r="B4056" s="2">
        <v>42194</v>
      </c>
      <c r="C4056">
        <v>0.27050000000000002</v>
      </c>
      <c r="D4056">
        <v>0.74829999999999997</v>
      </c>
      <c r="E4056">
        <v>1.3649</v>
      </c>
      <c r="F4056">
        <v>1.7455000000000001</v>
      </c>
      <c r="G4056">
        <v>6.9000000000000006E-2</v>
      </c>
      <c r="H4056">
        <v>0.3271</v>
      </c>
      <c r="I4056">
        <v>1.0434000000000001</v>
      </c>
      <c r="J4056">
        <v>1.669</v>
      </c>
    </row>
    <row r="4057" spans="2:10">
      <c r="B4057" s="2">
        <v>42195</v>
      </c>
      <c r="C4057">
        <v>0.3266</v>
      </c>
      <c r="D4057">
        <v>0.85209999999999997</v>
      </c>
      <c r="E4057">
        <v>1.4958</v>
      </c>
      <c r="F4057">
        <v>1.8888</v>
      </c>
      <c r="G4057">
        <v>7.17E-2</v>
      </c>
      <c r="H4057">
        <v>0.38119999999999998</v>
      </c>
      <c r="I4057">
        <v>1.1538999999999999</v>
      </c>
      <c r="J4057">
        <v>1.8080000000000001</v>
      </c>
    </row>
    <row r="4058" spans="2:10">
      <c r="B4058" s="2">
        <v>42198</v>
      </c>
      <c r="C4058">
        <v>0.30649999999999999</v>
      </c>
      <c r="D4058">
        <v>0.80569999999999997</v>
      </c>
      <c r="E4058">
        <v>1.4638</v>
      </c>
      <c r="F4058">
        <v>1.8744000000000001</v>
      </c>
      <c r="G4058">
        <v>5.8999999999999997E-2</v>
      </c>
      <c r="H4058">
        <v>0.36</v>
      </c>
      <c r="I4058">
        <v>1.1146</v>
      </c>
      <c r="J4058">
        <v>1.8</v>
      </c>
    </row>
    <row r="4059" spans="2:10">
      <c r="B4059" s="2">
        <v>42199</v>
      </c>
      <c r="C4059">
        <v>0.28310000000000002</v>
      </c>
      <c r="D4059">
        <v>0.78280000000000005</v>
      </c>
      <c r="E4059">
        <v>1.4436</v>
      </c>
      <c r="F4059">
        <v>1.8661000000000001</v>
      </c>
      <c r="G4059">
        <v>5.6000000000000001E-2</v>
      </c>
      <c r="H4059">
        <v>0.34100000000000003</v>
      </c>
      <c r="I4059">
        <v>1.0927</v>
      </c>
      <c r="J4059">
        <v>1.786</v>
      </c>
    </row>
    <row r="4060" spans="2:10">
      <c r="B4060" s="2">
        <v>42200</v>
      </c>
      <c r="C4060">
        <v>0.25569999999999998</v>
      </c>
      <c r="D4060">
        <v>0.72160000000000002</v>
      </c>
      <c r="E4060">
        <v>1.3464</v>
      </c>
      <c r="F4060">
        <v>1.7754000000000001</v>
      </c>
      <c r="G4060">
        <v>5.6000000000000001E-2</v>
      </c>
      <c r="H4060">
        <v>0.309</v>
      </c>
      <c r="I4060">
        <v>1.0189999999999999</v>
      </c>
      <c r="J4060">
        <v>1.704</v>
      </c>
    </row>
    <row r="4061" spans="2:10">
      <c r="B4061" s="2">
        <v>42201</v>
      </c>
      <c r="C4061">
        <v>0.26590000000000003</v>
      </c>
      <c r="D4061">
        <v>0.74770000000000003</v>
      </c>
      <c r="E4061">
        <v>1.3752</v>
      </c>
      <c r="F4061">
        <v>1.8052999999999999</v>
      </c>
      <c r="G4061">
        <v>5.6000000000000001E-2</v>
      </c>
      <c r="H4061">
        <v>0.32590000000000002</v>
      </c>
      <c r="I4061">
        <v>1.0419</v>
      </c>
      <c r="J4061">
        <v>1.7270000000000001</v>
      </c>
    </row>
    <row r="4062" spans="2:10">
      <c r="B4062" s="2">
        <v>42202</v>
      </c>
      <c r="C4062">
        <v>0.2606</v>
      </c>
      <c r="D4062">
        <v>0.70960000000000001</v>
      </c>
      <c r="E4062">
        <v>1.3180000000000001</v>
      </c>
      <c r="F4062">
        <v>1.7430000000000001</v>
      </c>
      <c r="G4062">
        <v>5.7000000000000002E-2</v>
      </c>
      <c r="H4062">
        <v>0.31209999999999999</v>
      </c>
      <c r="I4062">
        <v>0.99509999999999998</v>
      </c>
      <c r="J4062">
        <v>1.6719999999999999</v>
      </c>
    </row>
    <row r="4063" spans="2:10">
      <c r="B4063" s="2">
        <v>42205</v>
      </c>
      <c r="C4063">
        <v>0.2452</v>
      </c>
      <c r="D4063">
        <v>0.69059999999999999</v>
      </c>
      <c r="E4063">
        <v>1.2950999999999999</v>
      </c>
      <c r="F4063">
        <v>1.7165999999999999</v>
      </c>
      <c r="G4063">
        <v>5.9299999999999999E-2</v>
      </c>
      <c r="H4063">
        <v>0.30099999999999999</v>
      </c>
      <c r="I4063">
        <v>0.97689999999999999</v>
      </c>
      <c r="J4063">
        <v>1.643</v>
      </c>
    </row>
    <row r="4064" spans="2:10">
      <c r="B4064" s="2">
        <v>42206</v>
      </c>
      <c r="C4064">
        <v>0.25240000000000001</v>
      </c>
      <c r="D4064">
        <v>0.70330000000000004</v>
      </c>
      <c r="E4064">
        <v>1.3096000000000001</v>
      </c>
      <c r="F4064">
        <v>1.7367999999999999</v>
      </c>
      <c r="G4064">
        <v>0.06</v>
      </c>
      <c r="H4064">
        <v>0.30599999999999999</v>
      </c>
      <c r="I4064">
        <v>0.98760000000000003</v>
      </c>
      <c r="J4064">
        <v>1.663</v>
      </c>
    </row>
    <row r="4065" spans="2:10">
      <c r="B4065" s="2">
        <v>42207</v>
      </c>
      <c r="C4065">
        <v>0.24160000000000001</v>
      </c>
      <c r="D4065">
        <v>0.67059999999999997</v>
      </c>
      <c r="E4065">
        <v>1.2689999999999999</v>
      </c>
      <c r="F4065">
        <v>1.6849000000000001</v>
      </c>
      <c r="G4065">
        <v>6.3E-2</v>
      </c>
      <c r="H4065">
        <v>0.29399999999999998</v>
      </c>
      <c r="I4065">
        <v>0.95399999999999996</v>
      </c>
      <c r="J4065">
        <v>1.6160000000000001</v>
      </c>
    </row>
    <row r="4066" spans="2:10">
      <c r="B4066" s="2">
        <v>42208</v>
      </c>
      <c r="C4066">
        <v>0.23899999999999999</v>
      </c>
      <c r="D4066">
        <v>0.6724</v>
      </c>
      <c r="E4066">
        <v>1.2519</v>
      </c>
      <c r="F4066">
        <v>1.6691</v>
      </c>
      <c r="G4066">
        <v>6.2E-2</v>
      </c>
      <c r="H4066">
        <v>0.29399999999999998</v>
      </c>
      <c r="I4066">
        <v>0.94199999999999995</v>
      </c>
      <c r="J4066">
        <v>1.6</v>
      </c>
    </row>
    <row r="4067" spans="2:10">
      <c r="B4067" s="2">
        <v>42209</v>
      </c>
      <c r="C4067">
        <v>0.23089999999999999</v>
      </c>
      <c r="D4067">
        <v>0.64249999999999996</v>
      </c>
      <c r="E4067">
        <v>1.2208000000000001</v>
      </c>
      <c r="F4067">
        <v>1.6285000000000001</v>
      </c>
      <c r="G4067">
        <v>6.2E-2</v>
      </c>
      <c r="H4067">
        <v>0.28000000000000003</v>
      </c>
      <c r="I4067">
        <v>0.91620000000000001</v>
      </c>
      <c r="J4067">
        <v>1.56</v>
      </c>
    </row>
    <row r="4068" spans="2:10">
      <c r="B4068" s="2">
        <v>42212</v>
      </c>
      <c r="C4068">
        <v>0.22589999999999999</v>
      </c>
      <c r="D4068">
        <v>0.63039999999999996</v>
      </c>
      <c r="E4068">
        <v>1.1922999999999999</v>
      </c>
      <c r="F4068">
        <v>1.5956999999999999</v>
      </c>
      <c r="G4068">
        <v>6.3E-2</v>
      </c>
      <c r="H4068">
        <v>0.27839999999999998</v>
      </c>
      <c r="I4068">
        <v>0.90359999999999996</v>
      </c>
      <c r="J4068">
        <v>1.526</v>
      </c>
    </row>
    <row r="4069" spans="2:10">
      <c r="B4069" s="2">
        <v>42213</v>
      </c>
      <c r="C4069">
        <v>0.23760000000000001</v>
      </c>
      <c r="D4069">
        <v>0.65359999999999996</v>
      </c>
      <c r="E4069">
        <v>1.2318</v>
      </c>
      <c r="F4069">
        <v>1.6218999999999999</v>
      </c>
      <c r="G4069">
        <v>5.8999999999999997E-2</v>
      </c>
      <c r="H4069">
        <v>0.28849999999999998</v>
      </c>
      <c r="I4069">
        <v>0.92449999999999999</v>
      </c>
      <c r="J4069">
        <v>1.5549999999999999</v>
      </c>
    </row>
    <row r="4070" spans="2:10">
      <c r="B4070" s="2">
        <v>42214</v>
      </c>
      <c r="C4070">
        <v>0.23219999999999999</v>
      </c>
      <c r="D4070">
        <v>0.64839999999999998</v>
      </c>
      <c r="E4070">
        <v>1.2370000000000001</v>
      </c>
      <c r="F4070">
        <v>1.6380999999999999</v>
      </c>
      <c r="G4070">
        <v>5.6000000000000001E-2</v>
      </c>
      <c r="H4070">
        <v>0.27950000000000003</v>
      </c>
      <c r="I4070">
        <v>0.93030000000000002</v>
      </c>
      <c r="J4070">
        <v>1.5680000000000001</v>
      </c>
    </row>
    <row r="4071" spans="2:10">
      <c r="B4071" s="2">
        <v>42215</v>
      </c>
      <c r="C4071">
        <v>0.23</v>
      </c>
      <c r="D4071">
        <v>0.63009999999999999</v>
      </c>
      <c r="E4071">
        <v>1.2030000000000001</v>
      </c>
      <c r="F4071">
        <v>1.5919000000000001</v>
      </c>
      <c r="G4071">
        <v>5.3999999999999999E-2</v>
      </c>
      <c r="H4071">
        <v>0.27510000000000001</v>
      </c>
      <c r="I4071">
        <v>0.90539999999999998</v>
      </c>
      <c r="J4071">
        <v>1.5269999999999999</v>
      </c>
    </row>
    <row r="4072" spans="2:10">
      <c r="B4072" s="2">
        <v>42216</v>
      </c>
      <c r="C4072">
        <v>0.2266</v>
      </c>
      <c r="D4072">
        <v>0.61990000000000001</v>
      </c>
      <c r="E4072">
        <v>1.1785000000000001</v>
      </c>
      <c r="F4072">
        <v>1.5528</v>
      </c>
      <c r="G4072">
        <v>5.3499999999999999E-2</v>
      </c>
      <c r="H4072">
        <v>0.27350000000000002</v>
      </c>
      <c r="I4072">
        <v>0.88700000000000001</v>
      </c>
      <c r="J4072">
        <v>1.488</v>
      </c>
    </row>
    <row r="4073" spans="2:10">
      <c r="B4073" s="2">
        <v>42219</v>
      </c>
      <c r="C4073">
        <v>0.21310000000000001</v>
      </c>
      <c r="D4073">
        <v>0.60150000000000003</v>
      </c>
      <c r="E4073">
        <v>1.1598999999999999</v>
      </c>
      <c r="F4073">
        <v>1.5421</v>
      </c>
      <c r="G4073">
        <v>5.1999999999999998E-2</v>
      </c>
      <c r="H4073">
        <v>0.26400000000000001</v>
      </c>
      <c r="I4073">
        <v>0.86750000000000005</v>
      </c>
      <c r="J4073">
        <v>1.4810000000000001</v>
      </c>
    </row>
    <row r="4074" spans="2:10">
      <c r="B4074" s="2">
        <v>42220</v>
      </c>
      <c r="C4074">
        <v>0.23469999999999999</v>
      </c>
      <c r="D4074">
        <v>0.64070000000000005</v>
      </c>
      <c r="E4074">
        <v>1.2149000000000001</v>
      </c>
      <c r="F4074">
        <v>1.6041000000000001</v>
      </c>
      <c r="G4074">
        <v>5.1999999999999998E-2</v>
      </c>
      <c r="H4074">
        <v>0.28100000000000003</v>
      </c>
      <c r="I4074">
        <v>0.91369999999999996</v>
      </c>
      <c r="J4074">
        <v>1.536</v>
      </c>
    </row>
    <row r="4075" spans="2:10">
      <c r="B4075" s="2">
        <v>42221</v>
      </c>
      <c r="C4075">
        <v>0.2404</v>
      </c>
      <c r="D4075">
        <v>0.68220000000000003</v>
      </c>
      <c r="E4075">
        <v>1.2984</v>
      </c>
      <c r="F4075">
        <v>1.7072000000000001</v>
      </c>
      <c r="G4075">
        <v>5.2999999999999999E-2</v>
      </c>
      <c r="H4075">
        <v>0.29549999999999998</v>
      </c>
      <c r="I4075">
        <v>0.97799999999999998</v>
      </c>
      <c r="J4075">
        <v>1.635</v>
      </c>
    </row>
    <row r="4076" spans="2:10">
      <c r="B4076" s="2">
        <v>42222</v>
      </c>
      <c r="C4076">
        <v>0.2387</v>
      </c>
      <c r="D4076">
        <v>0.64980000000000004</v>
      </c>
      <c r="E4076">
        <v>1.2478</v>
      </c>
      <c r="F4076">
        <v>1.6606000000000001</v>
      </c>
      <c r="G4076">
        <v>5.3999999999999999E-2</v>
      </c>
      <c r="H4076">
        <v>0.2843</v>
      </c>
      <c r="I4076">
        <v>0.94</v>
      </c>
      <c r="J4076">
        <v>1.59</v>
      </c>
    </row>
    <row r="4077" spans="2:10">
      <c r="B4077" s="2">
        <v>42223</v>
      </c>
      <c r="C4077">
        <v>0.22289999999999999</v>
      </c>
      <c r="D4077">
        <v>0.61850000000000005</v>
      </c>
      <c r="E4077">
        <v>1.2019</v>
      </c>
      <c r="F4077">
        <v>1.6164000000000001</v>
      </c>
      <c r="G4077">
        <v>5.0500000000000003E-2</v>
      </c>
      <c r="H4077">
        <v>0.26900000000000002</v>
      </c>
      <c r="I4077">
        <v>0.89870000000000005</v>
      </c>
      <c r="J4077">
        <v>1.546</v>
      </c>
    </row>
    <row r="4078" spans="2:10">
      <c r="B4078" s="2">
        <v>42226</v>
      </c>
      <c r="C4078">
        <v>0.23089999999999999</v>
      </c>
      <c r="D4078">
        <v>0.6462</v>
      </c>
      <c r="E4078">
        <v>1.2502</v>
      </c>
      <c r="F4078">
        <v>1.6577</v>
      </c>
      <c r="G4078">
        <v>5.0999999999999997E-2</v>
      </c>
      <c r="H4078">
        <v>0.28050000000000003</v>
      </c>
      <c r="I4078">
        <v>0.93799999999999994</v>
      </c>
      <c r="J4078">
        <v>1.5880000000000001</v>
      </c>
    </row>
    <row r="4079" spans="2:10">
      <c r="B4079" s="2">
        <v>42227</v>
      </c>
      <c r="C4079">
        <v>0.21310000000000001</v>
      </c>
      <c r="D4079">
        <v>0.60629999999999995</v>
      </c>
      <c r="E4079">
        <v>1.1801999999999999</v>
      </c>
      <c r="F4079">
        <v>1.5767</v>
      </c>
      <c r="G4079">
        <v>4.9000000000000002E-2</v>
      </c>
      <c r="H4079">
        <v>0.26229999999999998</v>
      </c>
      <c r="I4079">
        <v>0.878</v>
      </c>
      <c r="J4079">
        <v>1.5125</v>
      </c>
    </row>
    <row r="4080" spans="2:10">
      <c r="B4080" s="2">
        <v>42228</v>
      </c>
      <c r="C4080">
        <v>0.20660000000000001</v>
      </c>
      <c r="D4080">
        <v>0.59840000000000004</v>
      </c>
      <c r="E4080">
        <v>1.1707000000000001</v>
      </c>
      <c r="F4080">
        <v>1.5678000000000001</v>
      </c>
      <c r="G4080">
        <v>4.8000000000000001E-2</v>
      </c>
      <c r="H4080">
        <v>0.25650000000000001</v>
      </c>
      <c r="I4080">
        <v>0.87419999999999998</v>
      </c>
      <c r="J4080">
        <v>1.5</v>
      </c>
    </row>
    <row r="4081" spans="2:10">
      <c r="B4081" s="2">
        <v>42229</v>
      </c>
      <c r="C4081">
        <v>0.214</v>
      </c>
      <c r="D4081">
        <v>0.60770000000000002</v>
      </c>
      <c r="E4081">
        <v>1.1737</v>
      </c>
      <c r="F4081">
        <v>1.5717000000000001</v>
      </c>
      <c r="G4081">
        <v>4.8000000000000001E-2</v>
      </c>
      <c r="H4081">
        <v>0.26300000000000001</v>
      </c>
      <c r="I4081">
        <v>0.87880000000000003</v>
      </c>
      <c r="J4081">
        <v>1.5049999999999999</v>
      </c>
    </row>
    <row r="4082" spans="2:10">
      <c r="B4082" s="2">
        <v>42230</v>
      </c>
      <c r="C4082">
        <v>0.22589999999999999</v>
      </c>
      <c r="D4082">
        <v>0.63019999999999998</v>
      </c>
      <c r="E4082">
        <v>1.2069000000000001</v>
      </c>
      <c r="F4082">
        <v>1.5887</v>
      </c>
      <c r="G4082">
        <v>4.8000000000000001E-2</v>
      </c>
      <c r="H4082">
        <v>0.27550000000000002</v>
      </c>
      <c r="I4082">
        <v>0.90800000000000003</v>
      </c>
      <c r="J4082">
        <v>1.526</v>
      </c>
    </row>
    <row r="4083" spans="2:10">
      <c r="B4083" s="2">
        <v>42233</v>
      </c>
      <c r="C4083">
        <v>0.22520000000000001</v>
      </c>
      <c r="D4083">
        <v>0.6139</v>
      </c>
      <c r="E4083">
        <v>1.1828000000000001</v>
      </c>
      <c r="F4083">
        <v>1.5674999999999999</v>
      </c>
      <c r="G4083">
        <v>4.7E-2</v>
      </c>
      <c r="H4083">
        <v>0.26900000000000002</v>
      </c>
      <c r="I4083">
        <v>0.89039999999999997</v>
      </c>
      <c r="J4083">
        <v>1.5029999999999999</v>
      </c>
    </row>
    <row r="4084" spans="2:10">
      <c r="B4084" s="2">
        <v>42234</v>
      </c>
      <c r="C4084">
        <v>0.22850000000000001</v>
      </c>
      <c r="D4084">
        <v>0.62470000000000003</v>
      </c>
      <c r="E4084">
        <v>1.2024999999999999</v>
      </c>
      <c r="F4084">
        <v>1.5880000000000001</v>
      </c>
      <c r="G4084">
        <v>4.7500000000000001E-2</v>
      </c>
      <c r="H4084">
        <v>0.27229999999999999</v>
      </c>
      <c r="I4084">
        <v>0.90010000000000001</v>
      </c>
      <c r="J4084">
        <v>1.5229999999999999</v>
      </c>
    </row>
    <row r="4085" spans="2:10">
      <c r="B4085" s="2">
        <v>42235</v>
      </c>
      <c r="C4085">
        <v>0.21909999999999999</v>
      </c>
      <c r="D4085">
        <v>0.57920000000000005</v>
      </c>
      <c r="E4085">
        <v>1.1414</v>
      </c>
      <c r="F4085">
        <v>1.5430999999999999</v>
      </c>
      <c r="G4085">
        <v>4.7E-2</v>
      </c>
      <c r="H4085">
        <v>0.252</v>
      </c>
      <c r="I4085">
        <v>0.84819999999999995</v>
      </c>
      <c r="J4085">
        <v>1.476</v>
      </c>
    </row>
    <row r="4086" spans="2:10">
      <c r="B4086" s="2">
        <v>42236</v>
      </c>
      <c r="C4086">
        <v>0.20200000000000001</v>
      </c>
      <c r="D4086">
        <v>0.56689999999999996</v>
      </c>
      <c r="E4086">
        <v>1.1158999999999999</v>
      </c>
      <c r="F4086">
        <v>1.5098</v>
      </c>
      <c r="G4086">
        <v>4.4299999999999999E-2</v>
      </c>
      <c r="H4086">
        <v>0.2432</v>
      </c>
      <c r="I4086">
        <v>0.82769999999999999</v>
      </c>
      <c r="J4086">
        <v>1.446</v>
      </c>
    </row>
    <row r="4087" spans="2:10">
      <c r="B4087" s="2">
        <v>42237</v>
      </c>
      <c r="C4087">
        <v>0.2059</v>
      </c>
      <c r="D4087">
        <v>0.55900000000000005</v>
      </c>
      <c r="E4087">
        <v>1.1064000000000001</v>
      </c>
      <c r="F4087">
        <v>1.4770000000000001</v>
      </c>
      <c r="G4087">
        <v>4.4999999999999998E-2</v>
      </c>
      <c r="H4087">
        <v>0.2475</v>
      </c>
      <c r="I4087">
        <v>0.82299999999999995</v>
      </c>
      <c r="J4087">
        <v>1.417</v>
      </c>
    </row>
    <row r="4088" spans="2:10">
      <c r="B4088" s="2">
        <v>42240</v>
      </c>
      <c r="C4088">
        <v>0.21729999999999999</v>
      </c>
      <c r="D4088">
        <v>0.58389999999999997</v>
      </c>
      <c r="E4088">
        <v>1.1326000000000001</v>
      </c>
      <c r="F4088">
        <v>1.4959</v>
      </c>
      <c r="G4088">
        <v>4.8000000000000001E-2</v>
      </c>
      <c r="H4088">
        <v>0.25800000000000001</v>
      </c>
      <c r="I4088">
        <v>0.84599999999999997</v>
      </c>
      <c r="J4088">
        <v>1.4330000000000001</v>
      </c>
    </row>
    <row r="4089" spans="2:10">
      <c r="B4089" s="2">
        <v>42241</v>
      </c>
      <c r="C4089">
        <v>0.2555</v>
      </c>
      <c r="D4089">
        <v>0.68500000000000005</v>
      </c>
      <c r="E4089">
        <v>1.2567999999999999</v>
      </c>
      <c r="F4089">
        <v>1.6283000000000001</v>
      </c>
      <c r="G4089">
        <v>4.8000000000000001E-2</v>
      </c>
      <c r="H4089">
        <v>0.3014</v>
      </c>
      <c r="I4089">
        <v>0.94920000000000004</v>
      </c>
      <c r="J4089">
        <v>1.554</v>
      </c>
    </row>
    <row r="4090" spans="2:10">
      <c r="B4090" s="2">
        <v>42242</v>
      </c>
      <c r="C4090">
        <v>0.2397</v>
      </c>
      <c r="D4090">
        <v>0.67879999999999996</v>
      </c>
      <c r="E4090">
        <v>1.2776000000000001</v>
      </c>
      <c r="F4090">
        <v>1.6347</v>
      </c>
      <c r="G4090">
        <v>4.4999999999999998E-2</v>
      </c>
      <c r="H4090">
        <v>0.28799999999999998</v>
      </c>
      <c r="I4090">
        <v>0.95699999999999996</v>
      </c>
      <c r="J4090">
        <v>1.5640000000000001</v>
      </c>
    </row>
    <row r="4091" spans="2:10">
      <c r="B4091" s="2">
        <v>42243</v>
      </c>
      <c r="C4091">
        <v>0.23980000000000001</v>
      </c>
      <c r="D4091">
        <v>0.66439999999999999</v>
      </c>
      <c r="E4091">
        <v>1.2672000000000001</v>
      </c>
      <c r="F4091">
        <v>1.6501999999999999</v>
      </c>
      <c r="G4091">
        <v>4.4999999999999998E-2</v>
      </c>
      <c r="H4091">
        <v>0.28770000000000001</v>
      </c>
      <c r="I4091">
        <v>0.95199999999999996</v>
      </c>
      <c r="J4091">
        <v>1.5820000000000001</v>
      </c>
    </row>
    <row r="4092" spans="2:10">
      <c r="B4092" s="2">
        <v>42244</v>
      </c>
      <c r="C4092">
        <v>0.24360000000000001</v>
      </c>
      <c r="D4092">
        <v>0.6663</v>
      </c>
      <c r="E4092">
        <v>1.2594000000000001</v>
      </c>
      <c r="F4092">
        <v>1.6414</v>
      </c>
      <c r="G4092">
        <v>4.7500000000000001E-2</v>
      </c>
      <c r="H4092">
        <v>0.28899999999999998</v>
      </c>
      <c r="I4092">
        <v>0.94879999999999998</v>
      </c>
      <c r="J4092">
        <v>1.5740000000000001</v>
      </c>
    </row>
    <row r="4093" spans="2:10">
      <c r="B4093" s="2">
        <v>42247</v>
      </c>
      <c r="C4093">
        <v>0.25169999999999998</v>
      </c>
      <c r="D4093">
        <v>0.72760000000000002</v>
      </c>
      <c r="E4093">
        <v>1.3464</v>
      </c>
      <c r="F4093">
        <v>1.7170000000000001</v>
      </c>
      <c r="G4093">
        <v>4.7E-2</v>
      </c>
      <c r="H4093">
        <v>0.32250000000000001</v>
      </c>
      <c r="I4093">
        <v>1.0239</v>
      </c>
      <c r="J4093">
        <v>1.6220000000000001</v>
      </c>
    </row>
    <row r="4094" spans="2:10">
      <c r="B4094" s="2">
        <v>42248</v>
      </c>
      <c r="C4094">
        <v>0.25779999999999997</v>
      </c>
      <c r="D4094">
        <v>0.71460000000000001</v>
      </c>
      <c r="E4094">
        <v>1.3337000000000001</v>
      </c>
      <c r="F4094">
        <v>1.7165999999999999</v>
      </c>
      <c r="G4094">
        <v>4.4999999999999998E-2</v>
      </c>
      <c r="H4094">
        <v>0.313</v>
      </c>
      <c r="I4094">
        <v>1.0069999999999999</v>
      </c>
      <c r="J4094">
        <v>1.649</v>
      </c>
    </row>
    <row r="4095" spans="2:10">
      <c r="B4095" s="2">
        <v>42249</v>
      </c>
      <c r="C4095">
        <v>0.247</v>
      </c>
      <c r="D4095">
        <v>0.70209999999999995</v>
      </c>
      <c r="E4095">
        <v>1.3272999999999999</v>
      </c>
      <c r="F4095">
        <v>1.7159</v>
      </c>
      <c r="G4095">
        <v>4.4999999999999998E-2</v>
      </c>
      <c r="H4095">
        <v>0.30370000000000003</v>
      </c>
      <c r="I4095">
        <v>0.999</v>
      </c>
      <c r="J4095">
        <v>1.6439999999999999</v>
      </c>
    </row>
    <row r="4096" spans="2:10">
      <c r="B4096" s="2">
        <v>42250</v>
      </c>
      <c r="C4096">
        <v>0.21690000000000001</v>
      </c>
      <c r="D4096">
        <v>0.64370000000000005</v>
      </c>
      <c r="E4096">
        <v>1.2536</v>
      </c>
      <c r="F4096">
        <v>1.6614</v>
      </c>
      <c r="G4096">
        <v>3.7999999999999999E-2</v>
      </c>
      <c r="H4096">
        <v>0.27110000000000001</v>
      </c>
      <c r="I4096">
        <v>0.9365</v>
      </c>
      <c r="J4096">
        <v>1.5905</v>
      </c>
    </row>
    <row r="4097" spans="2:10">
      <c r="B4097" s="2">
        <v>42251</v>
      </c>
      <c r="C4097">
        <v>0.2094</v>
      </c>
      <c r="D4097">
        <v>0.60160000000000002</v>
      </c>
      <c r="E4097">
        <v>1.1762999999999999</v>
      </c>
      <c r="F4097">
        <v>1.5820000000000001</v>
      </c>
      <c r="G4097">
        <v>3.9E-2</v>
      </c>
      <c r="H4097">
        <v>0.26100000000000001</v>
      </c>
      <c r="I4097">
        <v>0.87270000000000003</v>
      </c>
      <c r="J4097">
        <v>1.514</v>
      </c>
    </row>
    <row r="4098" spans="2:10">
      <c r="B4098" s="2">
        <v>42254</v>
      </c>
      <c r="C4098">
        <v>0.2072</v>
      </c>
      <c r="D4098">
        <v>0.60099999999999998</v>
      </c>
      <c r="E4098">
        <v>1.2025999999999999</v>
      </c>
      <c r="F4098">
        <v>1.6136999999999999</v>
      </c>
      <c r="G4098">
        <v>4.2000000000000003E-2</v>
      </c>
      <c r="H4098">
        <v>0.25490000000000002</v>
      </c>
      <c r="I4098">
        <v>0.89159999999999995</v>
      </c>
      <c r="J4098">
        <v>1.542</v>
      </c>
    </row>
    <row r="4099" spans="2:10">
      <c r="B4099" s="2">
        <v>42255</v>
      </c>
      <c r="C4099">
        <v>0.21340000000000001</v>
      </c>
      <c r="D4099">
        <v>0.61529999999999996</v>
      </c>
      <c r="E4099">
        <v>1.2224999999999999</v>
      </c>
      <c r="F4099">
        <v>1.64</v>
      </c>
      <c r="G4099">
        <v>4.2000000000000003E-2</v>
      </c>
      <c r="H4099">
        <v>0.25840000000000002</v>
      </c>
      <c r="I4099">
        <v>0.90849999999999997</v>
      </c>
      <c r="J4099">
        <v>1.57</v>
      </c>
    </row>
    <row r="4100" spans="2:10">
      <c r="B4100" s="2">
        <v>42256</v>
      </c>
      <c r="C4100">
        <v>0.2114</v>
      </c>
      <c r="D4100">
        <v>0.60050000000000003</v>
      </c>
      <c r="E4100">
        <v>1.2186999999999999</v>
      </c>
      <c r="F4100">
        <v>1.6463000000000001</v>
      </c>
      <c r="G4100">
        <v>4.2000000000000003E-2</v>
      </c>
      <c r="H4100">
        <v>0.25900000000000001</v>
      </c>
      <c r="I4100">
        <v>0.90049999999999997</v>
      </c>
      <c r="J4100">
        <v>1.571</v>
      </c>
    </row>
    <row r="4101" spans="2:10">
      <c r="B4101" s="2">
        <v>42257</v>
      </c>
      <c r="C4101">
        <v>0.20780000000000001</v>
      </c>
      <c r="D4101">
        <v>0.61680000000000001</v>
      </c>
      <c r="E4101">
        <v>1.2249000000000001</v>
      </c>
      <c r="F4101">
        <v>1.6566000000000001</v>
      </c>
      <c r="G4101">
        <v>4.4999999999999998E-2</v>
      </c>
      <c r="H4101">
        <v>0.25650000000000001</v>
      </c>
      <c r="I4101">
        <v>0.90900000000000003</v>
      </c>
      <c r="J4101">
        <v>1.5860000000000001</v>
      </c>
    </row>
    <row r="4102" spans="2:10">
      <c r="B4102" s="2">
        <v>42258</v>
      </c>
      <c r="C4102">
        <v>0.19989999999999999</v>
      </c>
      <c r="D4102">
        <v>0.58740000000000003</v>
      </c>
      <c r="E4102">
        <v>1.1956</v>
      </c>
      <c r="F4102">
        <v>1.643</v>
      </c>
      <c r="G4102">
        <v>4.1000000000000002E-2</v>
      </c>
      <c r="H4102">
        <v>0.24729999999999999</v>
      </c>
      <c r="I4102">
        <v>0.88500000000000001</v>
      </c>
      <c r="J4102">
        <v>1.573</v>
      </c>
    </row>
    <row r="4103" spans="2:10">
      <c r="B4103" s="2">
        <v>42261</v>
      </c>
      <c r="C4103">
        <v>0.1933</v>
      </c>
      <c r="D4103">
        <v>0.58960000000000001</v>
      </c>
      <c r="E4103">
        <v>1.1988000000000001</v>
      </c>
      <c r="F4103">
        <v>1.6435</v>
      </c>
      <c r="G4103">
        <v>0.04</v>
      </c>
      <c r="H4103">
        <v>0.24329999999999999</v>
      </c>
      <c r="I4103">
        <v>0.88449999999999995</v>
      </c>
      <c r="J4103">
        <v>1.5760000000000001</v>
      </c>
    </row>
    <row r="4104" spans="2:10">
      <c r="B4104" s="2">
        <v>42262</v>
      </c>
      <c r="C4104">
        <v>0.2177</v>
      </c>
      <c r="D4104">
        <v>0.66969999999999996</v>
      </c>
      <c r="E4104">
        <v>1.3167</v>
      </c>
      <c r="F4104">
        <v>1.7611000000000001</v>
      </c>
      <c r="G4104">
        <v>4.2000000000000003E-2</v>
      </c>
      <c r="H4104">
        <v>0.27700000000000002</v>
      </c>
      <c r="I4104">
        <v>0.98060000000000003</v>
      </c>
      <c r="J4104">
        <v>1.6859999999999999</v>
      </c>
    </row>
    <row r="4105" spans="2:10">
      <c r="B4105" s="2">
        <v>42263</v>
      </c>
      <c r="C4105">
        <v>0.22489999999999999</v>
      </c>
      <c r="D4105">
        <v>0.68069999999999997</v>
      </c>
      <c r="E4105">
        <v>1.3279000000000001</v>
      </c>
      <c r="F4105">
        <v>1.758</v>
      </c>
      <c r="G4105">
        <v>4.2000000000000003E-2</v>
      </c>
      <c r="H4105">
        <v>0.28199999999999997</v>
      </c>
      <c r="I4105">
        <v>0.99299999999999999</v>
      </c>
      <c r="J4105">
        <v>1.69</v>
      </c>
    </row>
    <row r="4106" spans="2:10">
      <c r="B4106" s="2">
        <v>42264</v>
      </c>
      <c r="C4106">
        <v>0.24790000000000001</v>
      </c>
      <c r="D4106">
        <v>0.63009999999999999</v>
      </c>
      <c r="E4106">
        <v>1.2452000000000001</v>
      </c>
      <c r="F4106">
        <v>1.6911</v>
      </c>
      <c r="G4106">
        <v>4.3999999999999997E-2</v>
      </c>
      <c r="H4106">
        <v>0.2626</v>
      </c>
      <c r="I4106">
        <v>0.92420000000000002</v>
      </c>
      <c r="J4106">
        <v>1.6220000000000001</v>
      </c>
    </row>
    <row r="4107" spans="2:10">
      <c r="B4107" s="2">
        <v>42265</v>
      </c>
      <c r="C4107">
        <v>0.2059</v>
      </c>
      <c r="D4107">
        <v>0.61040000000000005</v>
      </c>
      <c r="E4107">
        <v>1.2028000000000001</v>
      </c>
      <c r="F4107">
        <v>1.6283000000000001</v>
      </c>
      <c r="G4107">
        <v>0.04</v>
      </c>
      <c r="H4107">
        <v>0.26</v>
      </c>
      <c r="I4107">
        <v>0.89059999999999995</v>
      </c>
      <c r="J4107">
        <v>1.5609999999999999</v>
      </c>
    </row>
    <row r="4108" spans="2:10">
      <c r="B4108" s="2">
        <v>42268</v>
      </c>
      <c r="C4108">
        <v>0.20749999999999999</v>
      </c>
      <c r="D4108">
        <v>0.63329999999999997</v>
      </c>
      <c r="E4108">
        <v>1.2503</v>
      </c>
      <c r="F4108">
        <v>1.6778999999999999</v>
      </c>
      <c r="G4108">
        <v>3.7999999999999999E-2</v>
      </c>
      <c r="H4108">
        <v>0.26300000000000001</v>
      </c>
      <c r="I4108">
        <v>0.93</v>
      </c>
      <c r="J4108">
        <v>1.607</v>
      </c>
    </row>
    <row r="4109" spans="2:10">
      <c r="B4109" s="2">
        <v>42269</v>
      </c>
      <c r="C4109">
        <v>0.16400000000000001</v>
      </c>
      <c r="D4109">
        <v>0.57809999999999995</v>
      </c>
      <c r="E4109">
        <v>1.1787000000000001</v>
      </c>
      <c r="F4109">
        <v>1.5984</v>
      </c>
      <c r="G4109">
        <v>2.4E-2</v>
      </c>
      <c r="H4109">
        <v>0.221</v>
      </c>
      <c r="I4109">
        <v>0.8659</v>
      </c>
      <c r="J4109">
        <v>1.538</v>
      </c>
    </row>
    <row r="4110" spans="2:10">
      <c r="B4110" s="2">
        <v>42270</v>
      </c>
      <c r="C4110">
        <v>0.17469999999999999</v>
      </c>
      <c r="D4110">
        <v>0.58099999999999996</v>
      </c>
      <c r="E4110">
        <v>1.179</v>
      </c>
      <c r="F4110">
        <v>1.5967</v>
      </c>
      <c r="G4110">
        <v>2.8500000000000001E-2</v>
      </c>
      <c r="H4110">
        <v>0.23200000000000001</v>
      </c>
      <c r="I4110">
        <v>0.86799999999999999</v>
      </c>
      <c r="J4110">
        <v>1.532</v>
      </c>
    </row>
    <row r="4111" spans="2:10">
      <c r="B4111" s="2">
        <v>42271</v>
      </c>
      <c r="C4111">
        <v>0.18240000000000001</v>
      </c>
      <c r="D4111">
        <v>0.60109999999999997</v>
      </c>
      <c r="E4111">
        <v>1.1865000000000001</v>
      </c>
      <c r="F4111">
        <v>1.5914999999999999</v>
      </c>
      <c r="G4111">
        <v>3.3000000000000002E-2</v>
      </c>
      <c r="H4111">
        <v>0.23499999999999999</v>
      </c>
      <c r="I4111">
        <v>0.87980000000000003</v>
      </c>
      <c r="J4111">
        <v>1.5289999999999999</v>
      </c>
    </row>
    <row r="4112" spans="2:10">
      <c r="B4112" s="2">
        <v>42272</v>
      </c>
      <c r="C4112">
        <v>0.19700000000000001</v>
      </c>
      <c r="D4112">
        <v>0.60499999999999998</v>
      </c>
      <c r="E4112">
        <v>1.21</v>
      </c>
      <c r="F4112">
        <v>1.6308</v>
      </c>
      <c r="G4112">
        <v>0.03</v>
      </c>
      <c r="H4112">
        <v>0.249</v>
      </c>
      <c r="I4112">
        <v>0.89439999999999997</v>
      </c>
      <c r="J4112">
        <v>1.5609999999999999</v>
      </c>
    </row>
    <row r="4113" spans="2:10">
      <c r="B4113" s="2">
        <v>42275</v>
      </c>
      <c r="C4113">
        <v>0.18099999999999999</v>
      </c>
      <c r="D4113">
        <v>0.5756</v>
      </c>
      <c r="E4113">
        <v>1.1559999999999999</v>
      </c>
      <c r="F4113">
        <v>1.5764</v>
      </c>
      <c r="G4113">
        <v>2.8500000000000001E-2</v>
      </c>
      <c r="H4113">
        <v>0.23499999999999999</v>
      </c>
      <c r="I4113">
        <v>0.85150000000000003</v>
      </c>
      <c r="J4113">
        <v>1.508</v>
      </c>
    </row>
    <row r="4114" spans="2:10">
      <c r="B4114" s="2">
        <v>42276</v>
      </c>
      <c r="C4114">
        <v>0.17780000000000001</v>
      </c>
      <c r="D4114">
        <v>0.57450000000000001</v>
      </c>
      <c r="E4114">
        <v>1.1520999999999999</v>
      </c>
      <c r="F4114">
        <v>1.5649999999999999</v>
      </c>
      <c r="G4114">
        <v>2.4799999999999999E-2</v>
      </c>
      <c r="H4114">
        <v>0.23200000000000001</v>
      </c>
      <c r="I4114">
        <v>0.84760000000000002</v>
      </c>
      <c r="J4114">
        <v>1.5029999999999999</v>
      </c>
    </row>
    <row r="4115" spans="2:10">
      <c r="B4115" s="2">
        <v>42277</v>
      </c>
      <c r="C4115">
        <v>0.1714</v>
      </c>
      <c r="D4115">
        <v>0.57240000000000002</v>
      </c>
      <c r="E4115">
        <v>1.1651</v>
      </c>
      <c r="F4115">
        <v>1.5885</v>
      </c>
      <c r="G4115">
        <v>2.4E-2</v>
      </c>
      <c r="H4115">
        <v>0.22450000000000001</v>
      </c>
      <c r="I4115">
        <v>0.85750000000000004</v>
      </c>
      <c r="J4115">
        <v>1.522</v>
      </c>
    </row>
    <row r="4116" spans="2:10">
      <c r="B4116" s="2">
        <v>42278</v>
      </c>
      <c r="C4116">
        <v>0.15290000000000001</v>
      </c>
      <c r="D4116">
        <v>0.54149999999999998</v>
      </c>
      <c r="E4116">
        <v>1.1284000000000001</v>
      </c>
      <c r="F4116">
        <v>1.5577000000000001</v>
      </c>
      <c r="G4116">
        <v>1.9300000000000001E-2</v>
      </c>
      <c r="H4116">
        <v>0.20799999999999999</v>
      </c>
      <c r="I4116">
        <v>0.82599999999999996</v>
      </c>
      <c r="J4116">
        <v>1.494</v>
      </c>
    </row>
    <row r="4117" spans="2:10">
      <c r="B4117" s="2">
        <v>42279</v>
      </c>
      <c r="C4117">
        <v>0.1416</v>
      </c>
      <c r="D4117">
        <v>0.52610000000000001</v>
      </c>
      <c r="E4117">
        <v>1.0922000000000001</v>
      </c>
      <c r="F4117">
        <v>1.5076000000000001</v>
      </c>
      <c r="G4117">
        <v>1.7999999999999999E-2</v>
      </c>
      <c r="H4117">
        <v>0.19639999999999999</v>
      </c>
      <c r="I4117">
        <v>0.79710000000000003</v>
      </c>
      <c r="J4117">
        <v>1.4490000000000001</v>
      </c>
    </row>
    <row r="4118" spans="2:10">
      <c r="B4118" s="2">
        <v>42282</v>
      </c>
      <c r="C4118">
        <v>0.15359999999999999</v>
      </c>
      <c r="D4118">
        <v>0.55379999999999996</v>
      </c>
      <c r="E4118">
        <v>1.1532</v>
      </c>
      <c r="F4118">
        <v>1.5755999999999999</v>
      </c>
      <c r="G4118">
        <v>1.9E-2</v>
      </c>
      <c r="H4118">
        <v>0.21099999999999999</v>
      </c>
      <c r="I4118">
        <v>0.84789999999999999</v>
      </c>
      <c r="J4118">
        <v>1.512</v>
      </c>
    </row>
    <row r="4119" spans="2:10">
      <c r="B4119" s="2">
        <v>42283</v>
      </c>
      <c r="C4119">
        <v>0.1734</v>
      </c>
      <c r="D4119">
        <v>0.57869999999999999</v>
      </c>
      <c r="E4119">
        <v>1.1737</v>
      </c>
      <c r="F4119">
        <v>1.5972</v>
      </c>
      <c r="G4119">
        <v>2.5000000000000001E-2</v>
      </c>
      <c r="H4119">
        <v>0.22800000000000001</v>
      </c>
      <c r="I4119">
        <v>0.86329999999999996</v>
      </c>
      <c r="J4119">
        <v>1.5309999999999999</v>
      </c>
    </row>
    <row r="4120" spans="2:10">
      <c r="B4120" s="2">
        <v>42284</v>
      </c>
      <c r="C4120">
        <v>0.1835</v>
      </c>
      <c r="D4120">
        <v>0.59189999999999998</v>
      </c>
      <c r="E4120">
        <v>1.1797</v>
      </c>
      <c r="F4120">
        <v>1.5941000000000001</v>
      </c>
      <c r="G4120">
        <v>2.5999999999999999E-2</v>
      </c>
      <c r="H4120">
        <v>0.2382</v>
      </c>
      <c r="I4120">
        <v>0.87360000000000004</v>
      </c>
      <c r="J4120">
        <v>1.5309999999999999</v>
      </c>
    </row>
    <row r="4121" spans="2:10">
      <c r="B4121" s="2">
        <v>42285</v>
      </c>
      <c r="C4121">
        <v>0.1784</v>
      </c>
      <c r="D4121">
        <v>0.59009999999999996</v>
      </c>
      <c r="E4121">
        <v>1.1840999999999999</v>
      </c>
      <c r="F4121">
        <v>1.5955999999999999</v>
      </c>
      <c r="G4121">
        <v>2.5899999999999999E-2</v>
      </c>
      <c r="H4121">
        <v>0.23200000000000001</v>
      </c>
      <c r="I4121">
        <v>0.879</v>
      </c>
      <c r="J4121">
        <v>1.5365</v>
      </c>
    </row>
    <row r="4122" spans="2:10">
      <c r="B4122" s="2">
        <v>42286</v>
      </c>
      <c r="C4122">
        <v>0.18479999999999999</v>
      </c>
      <c r="D4122">
        <v>0.5958</v>
      </c>
      <c r="E4122">
        <v>1.1981999999999999</v>
      </c>
      <c r="F4122">
        <v>1.6242000000000001</v>
      </c>
      <c r="G4122">
        <v>2.5999999999999999E-2</v>
      </c>
      <c r="H4122">
        <v>0.23810000000000001</v>
      </c>
      <c r="I4122">
        <v>0.88729999999999998</v>
      </c>
      <c r="J4122">
        <v>1.5569999999999999</v>
      </c>
    </row>
    <row r="4123" spans="2:10">
      <c r="B4123" s="2">
        <v>42289</v>
      </c>
      <c r="C4123">
        <v>0.1721</v>
      </c>
      <c r="D4123">
        <v>0.56369999999999998</v>
      </c>
      <c r="E4123">
        <v>1.1587000000000001</v>
      </c>
      <c r="F4123">
        <v>1.5880000000000001</v>
      </c>
      <c r="G4123">
        <v>2.5999999999999999E-2</v>
      </c>
      <c r="H4123">
        <v>0.224</v>
      </c>
      <c r="I4123">
        <v>0.85399999999999998</v>
      </c>
      <c r="J4123">
        <v>1.526</v>
      </c>
    </row>
    <row r="4124" spans="2:10">
      <c r="B4124" s="2">
        <v>42290</v>
      </c>
      <c r="C4124">
        <v>0.17630000000000001</v>
      </c>
      <c r="D4124">
        <v>0.56620000000000004</v>
      </c>
      <c r="E4124">
        <v>1.1634</v>
      </c>
      <c r="F4124">
        <v>1.6041000000000001</v>
      </c>
      <c r="G4124">
        <v>2.3400000000000001E-2</v>
      </c>
      <c r="H4124">
        <v>0.22409999999999999</v>
      </c>
      <c r="I4124">
        <v>0.85299999999999998</v>
      </c>
      <c r="J4124">
        <v>1.5369999999999999</v>
      </c>
    </row>
    <row r="4125" spans="2:10">
      <c r="B4125" s="2">
        <v>42291</v>
      </c>
      <c r="C4125">
        <v>0.15140000000000001</v>
      </c>
      <c r="D4125">
        <v>0.53690000000000004</v>
      </c>
      <c r="E4125">
        <v>1.1218999999999999</v>
      </c>
      <c r="F4125">
        <v>1.5710999999999999</v>
      </c>
      <c r="G4125">
        <v>2.1000000000000001E-2</v>
      </c>
      <c r="H4125">
        <v>0.2036</v>
      </c>
      <c r="I4125">
        <v>0.81820000000000004</v>
      </c>
      <c r="J4125">
        <v>1.5049999999999999</v>
      </c>
    </row>
    <row r="4126" spans="2:10">
      <c r="B4126" s="2">
        <v>42292</v>
      </c>
      <c r="C4126">
        <v>0.15909999999999999</v>
      </c>
      <c r="D4126">
        <v>0.55789999999999995</v>
      </c>
      <c r="E4126">
        <v>1.1506000000000001</v>
      </c>
      <c r="F4126">
        <v>1.5961000000000001</v>
      </c>
      <c r="G4126">
        <v>1.4999999999999999E-2</v>
      </c>
      <c r="H4126">
        <v>0.21560000000000001</v>
      </c>
      <c r="I4126">
        <v>0.84389999999999998</v>
      </c>
      <c r="J4126">
        <v>1.5289999999999999</v>
      </c>
    </row>
    <row r="4127" spans="2:10">
      <c r="B4127" s="2">
        <v>42293</v>
      </c>
      <c r="C4127">
        <v>0.1454</v>
      </c>
      <c r="D4127">
        <v>0.54520000000000002</v>
      </c>
      <c r="E4127">
        <v>1.1374</v>
      </c>
      <c r="F4127">
        <v>1.581</v>
      </c>
      <c r="G4127">
        <v>0.01</v>
      </c>
      <c r="H4127">
        <v>0.20230000000000001</v>
      </c>
      <c r="I4127">
        <v>0.83</v>
      </c>
      <c r="J4127">
        <v>1.5145</v>
      </c>
    </row>
    <row r="4128" spans="2:10">
      <c r="B4128" s="2">
        <v>42296</v>
      </c>
      <c r="C4128">
        <v>0.1429</v>
      </c>
      <c r="D4128">
        <v>0.54520000000000002</v>
      </c>
      <c r="E4128">
        <v>1.1452</v>
      </c>
      <c r="F4128">
        <v>1.5974999999999999</v>
      </c>
      <c r="G4128">
        <v>8.9999999999999993E-3</v>
      </c>
      <c r="H4128">
        <v>0.2</v>
      </c>
      <c r="I4128">
        <v>0.83650000000000002</v>
      </c>
      <c r="J4128">
        <v>1.526</v>
      </c>
    </row>
    <row r="4129" spans="2:10">
      <c r="B4129" s="2">
        <v>42297</v>
      </c>
      <c r="C4129">
        <v>0.17319999999999999</v>
      </c>
      <c r="D4129">
        <v>0.59350000000000003</v>
      </c>
      <c r="E4129">
        <v>1.2111000000000001</v>
      </c>
      <c r="F4129">
        <v>1.6586000000000001</v>
      </c>
      <c r="G4129">
        <v>1.4999999999999999E-2</v>
      </c>
      <c r="H4129">
        <v>0.2276</v>
      </c>
      <c r="I4129">
        <v>0.89200000000000002</v>
      </c>
      <c r="J4129">
        <v>1.59</v>
      </c>
    </row>
    <row r="4130" spans="2:10">
      <c r="B4130" s="2">
        <v>42298</v>
      </c>
      <c r="C4130">
        <v>0.15079999999999999</v>
      </c>
      <c r="D4130">
        <v>0.54349999999999998</v>
      </c>
      <c r="E4130">
        <v>1.1438999999999999</v>
      </c>
      <c r="F4130">
        <v>1.5886</v>
      </c>
      <c r="G4130">
        <v>1.2999999999999999E-2</v>
      </c>
      <c r="H4130">
        <v>0.20699999999999999</v>
      </c>
      <c r="I4130">
        <v>0.83499999999999996</v>
      </c>
      <c r="J4130">
        <v>1.522</v>
      </c>
    </row>
    <row r="4131" spans="2:10">
      <c r="B4131" s="2">
        <v>42299</v>
      </c>
      <c r="C4131">
        <v>9.6199999999999994E-2</v>
      </c>
      <c r="D4131">
        <v>0.4914</v>
      </c>
      <c r="E4131">
        <v>1.0899000000000001</v>
      </c>
      <c r="F4131">
        <v>1.5528999999999999</v>
      </c>
      <c r="G4131">
        <v>-1.6E-2</v>
      </c>
      <c r="H4131">
        <v>0.15790000000000001</v>
      </c>
      <c r="I4131">
        <v>0.78949999999999998</v>
      </c>
      <c r="J4131">
        <v>1.4850000000000001</v>
      </c>
    </row>
    <row r="4132" spans="2:10">
      <c r="B4132" s="2">
        <v>42300</v>
      </c>
      <c r="C4132">
        <v>8.4900000000000003E-2</v>
      </c>
      <c r="D4132">
        <v>0.49430000000000002</v>
      </c>
      <c r="E4132">
        <v>1.1085</v>
      </c>
      <c r="F4132">
        <v>1.5936999999999999</v>
      </c>
      <c r="G4132">
        <v>-2.5000000000000001E-2</v>
      </c>
      <c r="H4132">
        <v>0.15090000000000001</v>
      </c>
      <c r="I4132">
        <v>0.7954</v>
      </c>
      <c r="J4132">
        <v>1.5249999999999999</v>
      </c>
    </row>
    <row r="4133" spans="2:10">
      <c r="B4133" s="2">
        <v>42303</v>
      </c>
      <c r="C4133">
        <v>5.8999999999999997E-2</v>
      </c>
      <c r="D4133">
        <v>0.46920000000000001</v>
      </c>
      <c r="E4133">
        <v>1.0826</v>
      </c>
      <c r="F4133">
        <v>1.5625</v>
      </c>
      <c r="G4133">
        <v>-3.1E-2</v>
      </c>
      <c r="H4133">
        <v>0.13270000000000001</v>
      </c>
      <c r="I4133">
        <v>0.77200000000000002</v>
      </c>
      <c r="J4133">
        <v>1.4950000000000001</v>
      </c>
    </row>
    <row r="4134" spans="2:10">
      <c r="B4134" s="2">
        <v>42304</v>
      </c>
      <c r="C4134">
        <v>4.3900000000000002E-2</v>
      </c>
      <c r="D4134">
        <v>0.43319999999999997</v>
      </c>
      <c r="E4134">
        <v>1.0273000000000001</v>
      </c>
      <c r="F4134">
        <v>1.5048999999999999</v>
      </c>
      <c r="G4134">
        <v>-3.5499999999999997E-2</v>
      </c>
      <c r="H4134">
        <v>0.1149</v>
      </c>
      <c r="I4134">
        <v>0.7238</v>
      </c>
      <c r="J4134">
        <v>1.4410000000000001</v>
      </c>
    </row>
    <row r="4135" spans="2:10">
      <c r="B4135" s="2">
        <v>42305</v>
      </c>
      <c r="C4135">
        <v>5.1299999999999998E-2</v>
      </c>
      <c r="D4135">
        <v>0.45029999999999998</v>
      </c>
      <c r="E4135">
        <v>1.0444</v>
      </c>
      <c r="F4135">
        <v>1.5108999999999999</v>
      </c>
      <c r="G4135">
        <v>-3.1E-2</v>
      </c>
      <c r="H4135">
        <v>0.12520000000000001</v>
      </c>
      <c r="I4135">
        <v>0.74299999999999999</v>
      </c>
      <c r="J4135">
        <v>1.4495</v>
      </c>
    </row>
    <row r="4136" spans="2:10">
      <c r="B4136" s="2">
        <v>42306</v>
      </c>
      <c r="C4136">
        <v>7.7399999999999997E-2</v>
      </c>
      <c r="D4136">
        <v>0.49519999999999997</v>
      </c>
      <c r="E4136">
        <v>1.1131</v>
      </c>
      <c r="F4136">
        <v>1.5803</v>
      </c>
      <c r="G4136">
        <v>-2.9000000000000001E-2</v>
      </c>
      <c r="H4136">
        <v>0.14680000000000001</v>
      </c>
      <c r="I4136">
        <v>0.80110000000000003</v>
      </c>
      <c r="J4136">
        <v>1.51</v>
      </c>
    </row>
    <row r="4137" spans="2:10">
      <c r="B4137" s="2">
        <v>42307</v>
      </c>
      <c r="C4137">
        <v>7.6600000000000001E-2</v>
      </c>
      <c r="D4137">
        <v>0.49170000000000003</v>
      </c>
      <c r="E4137">
        <v>1.1043000000000001</v>
      </c>
      <c r="F4137">
        <v>1.5663</v>
      </c>
      <c r="G4137">
        <v>-2.8000000000000001E-2</v>
      </c>
      <c r="H4137">
        <v>0.1472</v>
      </c>
      <c r="I4137">
        <v>0.79359999999999997</v>
      </c>
      <c r="J4137">
        <v>1.4990000000000001</v>
      </c>
    </row>
    <row r="4138" spans="2:10">
      <c r="B4138" s="2">
        <v>42310</v>
      </c>
      <c r="C4138">
        <v>9.98E-2</v>
      </c>
      <c r="D4138">
        <v>0.52549999999999997</v>
      </c>
      <c r="E4138">
        <v>1.1516999999999999</v>
      </c>
      <c r="F4138">
        <v>1.6165</v>
      </c>
      <c r="G4138">
        <v>-2.5000000000000001E-2</v>
      </c>
      <c r="H4138">
        <v>0.1668</v>
      </c>
      <c r="I4138">
        <v>0.83150000000000002</v>
      </c>
      <c r="J4138">
        <v>1.548</v>
      </c>
    </row>
    <row r="4139" spans="2:10">
      <c r="B4139" s="2">
        <v>42311</v>
      </c>
      <c r="C4139">
        <v>8.8599999999999998E-2</v>
      </c>
      <c r="D4139">
        <v>0.52500000000000002</v>
      </c>
      <c r="E4139">
        <v>1.1654</v>
      </c>
      <c r="F4139">
        <v>1.6476</v>
      </c>
      <c r="G4139">
        <v>-3.3000000000000002E-2</v>
      </c>
      <c r="H4139">
        <v>0.1565</v>
      </c>
      <c r="I4139">
        <v>0.83599999999999997</v>
      </c>
      <c r="J4139">
        <v>1.5745</v>
      </c>
    </row>
    <row r="4140" spans="2:10">
      <c r="B4140" s="2">
        <v>42312</v>
      </c>
      <c r="C4140">
        <v>8.2100000000000006E-2</v>
      </c>
      <c r="D4140">
        <v>0.51749999999999996</v>
      </c>
      <c r="E4140">
        <v>1.1695</v>
      </c>
      <c r="F4140">
        <v>1.6698</v>
      </c>
      <c r="G4140">
        <v>-3.1E-2</v>
      </c>
      <c r="H4140">
        <v>0.152</v>
      </c>
      <c r="I4140">
        <v>0.83960000000000001</v>
      </c>
      <c r="J4140">
        <v>1.5940000000000001</v>
      </c>
    </row>
    <row r="4141" spans="2:10">
      <c r="B4141" s="2">
        <v>42313</v>
      </c>
      <c r="C4141">
        <v>7.5999999999999998E-2</v>
      </c>
      <c r="D4141">
        <v>0.51590000000000003</v>
      </c>
      <c r="E4141">
        <v>1.165</v>
      </c>
      <c r="F4141">
        <v>1.6685000000000001</v>
      </c>
      <c r="G4141">
        <v>-3.6999999999999998E-2</v>
      </c>
      <c r="H4141">
        <v>0.14799999999999999</v>
      </c>
      <c r="I4141">
        <v>0.8357</v>
      </c>
      <c r="J4141">
        <v>1.595</v>
      </c>
    </row>
    <row r="4142" spans="2:10">
      <c r="B4142" s="2">
        <v>42314</v>
      </c>
      <c r="C4142">
        <v>0.11700000000000001</v>
      </c>
      <c r="D4142">
        <v>0.56510000000000005</v>
      </c>
      <c r="E4142">
        <v>1.2235</v>
      </c>
      <c r="F4142">
        <v>1.7284999999999999</v>
      </c>
      <c r="G4142">
        <v>-2.5999999999999999E-2</v>
      </c>
      <c r="H4142">
        <v>0.186</v>
      </c>
      <c r="I4142">
        <v>0.89019999999999999</v>
      </c>
      <c r="J4142">
        <v>1.6479999999999999</v>
      </c>
    </row>
    <row r="4143" spans="2:10">
      <c r="B4143" s="2">
        <v>42317</v>
      </c>
      <c r="C4143">
        <v>5.04E-2</v>
      </c>
      <c r="D4143">
        <v>0.51149999999999995</v>
      </c>
      <c r="E4143">
        <v>1.1911</v>
      </c>
      <c r="F4143">
        <v>1.7017</v>
      </c>
      <c r="G4143">
        <v>-5.0500000000000003E-2</v>
      </c>
      <c r="H4143">
        <v>0.13109999999999999</v>
      </c>
      <c r="I4143">
        <v>0.85409999999999997</v>
      </c>
      <c r="J4143">
        <v>1.623</v>
      </c>
    </row>
    <row r="4144" spans="2:10">
      <c r="B4144" s="2">
        <v>42318</v>
      </c>
      <c r="C4144">
        <v>3.9600000000000003E-2</v>
      </c>
      <c r="D4144">
        <v>0.49980000000000002</v>
      </c>
      <c r="E4144">
        <v>1.1825000000000001</v>
      </c>
      <c r="F4144">
        <v>1.7108000000000001</v>
      </c>
      <c r="G4144">
        <v>-5.8000000000000003E-2</v>
      </c>
      <c r="H4144">
        <v>0.11700000000000001</v>
      </c>
      <c r="I4144">
        <v>0.83850000000000002</v>
      </c>
      <c r="J4144">
        <v>1.6339999999999999</v>
      </c>
    </row>
    <row r="4145" spans="2:10">
      <c r="B4145" s="2">
        <v>42319</v>
      </c>
      <c r="C4145">
        <v>3.4200000000000001E-2</v>
      </c>
      <c r="D4145">
        <v>0.48659999999999998</v>
      </c>
      <c r="E4145">
        <v>1.1641999999999999</v>
      </c>
      <c r="F4145">
        <v>1.6974</v>
      </c>
      <c r="G4145">
        <v>-0.06</v>
      </c>
      <c r="H4145">
        <v>0.115</v>
      </c>
      <c r="I4145">
        <v>0.82440000000000002</v>
      </c>
      <c r="J4145">
        <v>1.62</v>
      </c>
    </row>
    <row r="4146" spans="2:10">
      <c r="B4146" s="2">
        <v>42320</v>
      </c>
      <c r="C4146">
        <v>3.15E-2</v>
      </c>
      <c r="D4146">
        <v>0.49759999999999999</v>
      </c>
      <c r="E4146">
        <v>1.1693</v>
      </c>
      <c r="F4146">
        <v>1.6875</v>
      </c>
      <c r="G4146">
        <v>-6.0999999999999999E-2</v>
      </c>
      <c r="H4146">
        <v>0.1145</v>
      </c>
      <c r="I4146">
        <v>0.83240000000000003</v>
      </c>
      <c r="J4146">
        <v>1.61</v>
      </c>
    </row>
    <row r="4147" spans="2:10">
      <c r="B4147" s="2">
        <v>42321</v>
      </c>
      <c r="C4147">
        <v>1.3899999999999999E-2</v>
      </c>
      <c r="D4147">
        <v>0.46050000000000002</v>
      </c>
      <c r="E4147">
        <v>1.1258999999999999</v>
      </c>
      <c r="F4147">
        <v>1.6456</v>
      </c>
      <c r="G4147">
        <v>-6.7000000000000004E-2</v>
      </c>
      <c r="H4147">
        <v>0.10100000000000001</v>
      </c>
      <c r="I4147">
        <v>0.79400000000000004</v>
      </c>
      <c r="J4147">
        <v>1.569</v>
      </c>
    </row>
    <row r="4148" spans="2:10">
      <c r="B4148" s="2">
        <v>42324</v>
      </c>
      <c r="C4148">
        <v>2.1000000000000001E-2</v>
      </c>
      <c r="D4148">
        <v>0.46500000000000002</v>
      </c>
      <c r="E4148">
        <v>1.1235999999999999</v>
      </c>
      <c r="F4148">
        <v>1.6473</v>
      </c>
      <c r="G4148">
        <v>-6.2E-2</v>
      </c>
      <c r="H4148">
        <v>0.1022</v>
      </c>
      <c r="I4148">
        <v>0.79090000000000005</v>
      </c>
      <c r="J4148">
        <v>1.5740000000000001</v>
      </c>
    </row>
    <row r="4149" spans="2:10">
      <c r="B4149" s="2">
        <v>42325</v>
      </c>
      <c r="C4149">
        <v>-1.04E-2</v>
      </c>
      <c r="D4149">
        <v>0.43120000000000003</v>
      </c>
      <c r="E4149">
        <v>1.0924</v>
      </c>
      <c r="F4149">
        <v>1.6186</v>
      </c>
      <c r="G4149">
        <v>-7.0999999999999994E-2</v>
      </c>
      <c r="H4149">
        <v>0.08</v>
      </c>
      <c r="I4149">
        <v>0.76029999999999998</v>
      </c>
      <c r="J4149">
        <v>1.5429999999999999</v>
      </c>
    </row>
    <row r="4150" spans="2:10">
      <c r="B4150" s="2">
        <v>42326</v>
      </c>
      <c r="C4150">
        <v>5.0000000000000001E-4</v>
      </c>
      <c r="D4150">
        <v>0.43990000000000001</v>
      </c>
      <c r="E4150">
        <v>1.0809</v>
      </c>
      <c r="F4150">
        <v>1.5860000000000001</v>
      </c>
      <c r="G4150">
        <v>-6.6000000000000003E-2</v>
      </c>
      <c r="H4150">
        <v>8.4099999999999994E-2</v>
      </c>
      <c r="I4150">
        <v>0.75490000000000002</v>
      </c>
      <c r="J4150">
        <v>1.5189999999999999</v>
      </c>
    </row>
    <row r="4151" spans="2:10">
      <c r="B4151" s="2">
        <v>42327</v>
      </c>
      <c r="C4151">
        <v>-6.3E-3</v>
      </c>
      <c r="D4151">
        <v>0.41720000000000002</v>
      </c>
      <c r="E4151">
        <v>1.0565</v>
      </c>
      <c r="F4151">
        <v>1.55</v>
      </c>
      <c r="G4151">
        <v>-7.0000000000000007E-2</v>
      </c>
      <c r="H4151">
        <v>7.2999999999999995E-2</v>
      </c>
      <c r="I4151">
        <v>0.73599999999999999</v>
      </c>
      <c r="J4151">
        <v>1.4790000000000001</v>
      </c>
    </row>
    <row r="4152" spans="2:10">
      <c r="B4152" s="2">
        <v>42328</v>
      </c>
      <c r="C4152">
        <v>-3.9300000000000002E-2</v>
      </c>
      <c r="D4152">
        <v>0.38969999999999999</v>
      </c>
      <c r="E4152">
        <v>1.0409999999999999</v>
      </c>
      <c r="F4152">
        <v>1.5186999999999999</v>
      </c>
      <c r="G4152">
        <v>-8.4500000000000006E-2</v>
      </c>
      <c r="H4152">
        <v>4.7E-2</v>
      </c>
      <c r="I4152">
        <v>0.72099999999999997</v>
      </c>
      <c r="J4152">
        <v>1.4530000000000001</v>
      </c>
    </row>
    <row r="4153" spans="2:10">
      <c r="B4153" s="2">
        <v>42331</v>
      </c>
      <c r="C4153">
        <v>-5.9900000000000002E-2</v>
      </c>
      <c r="D4153">
        <v>0.38729999999999998</v>
      </c>
      <c r="E4153">
        <v>1.0490999999999999</v>
      </c>
      <c r="F4153">
        <v>1.5307999999999999</v>
      </c>
      <c r="G4153">
        <v>-8.8999999999999996E-2</v>
      </c>
      <c r="H4153">
        <v>3.7199999999999997E-2</v>
      </c>
      <c r="I4153">
        <v>0.72260000000000002</v>
      </c>
      <c r="J4153">
        <v>1.4610000000000001</v>
      </c>
    </row>
    <row r="4154" spans="2:10">
      <c r="B4154" s="2">
        <v>42332</v>
      </c>
      <c r="C4154">
        <v>-2.93E-2</v>
      </c>
      <c r="D4154">
        <v>0.41310000000000002</v>
      </c>
      <c r="E4154">
        <v>1.0585</v>
      </c>
      <c r="F4154">
        <v>1.5414000000000001</v>
      </c>
      <c r="G4154">
        <v>-7.9000000000000001E-2</v>
      </c>
      <c r="H4154">
        <v>6.0999999999999999E-2</v>
      </c>
      <c r="I4154">
        <v>0.7319</v>
      </c>
      <c r="J4154">
        <v>1.472</v>
      </c>
    </row>
    <row r="4155" spans="2:10">
      <c r="B4155" s="2">
        <v>42333</v>
      </c>
      <c r="C4155">
        <v>-4.5600000000000002E-2</v>
      </c>
      <c r="D4155">
        <v>0.38500000000000001</v>
      </c>
      <c r="E4155">
        <v>1.0403</v>
      </c>
      <c r="F4155">
        <v>1.5390999999999999</v>
      </c>
      <c r="G4155">
        <v>-9.1999999999999998E-2</v>
      </c>
      <c r="H4155">
        <v>4.1200000000000001E-2</v>
      </c>
      <c r="I4155">
        <v>0.71399999999999997</v>
      </c>
      <c r="J4155">
        <v>1.4730000000000001</v>
      </c>
    </row>
    <row r="4156" spans="2:10">
      <c r="B4156" s="2">
        <v>42334</v>
      </c>
      <c r="C4156">
        <v>-5.62E-2</v>
      </c>
      <c r="D4156">
        <v>0.38779999999999998</v>
      </c>
      <c r="E4156">
        <v>1.0489999999999999</v>
      </c>
      <c r="F4156">
        <v>1.5456000000000001</v>
      </c>
      <c r="G4156">
        <v>-0.1</v>
      </c>
      <c r="H4156">
        <v>3.5999999999999997E-2</v>
      </c>
      <c r="I4156">
        <v>0.72040000000000004</v>
      </c>
      <c r="J4156">
        <v>1.4790000000000001</v>
      </c>
    </row>
    <row r="4157" spans="2:10">
      <c r="B4157" s="2">
        <v>42335</v>
      </c>
      <c r="C4157">
        <v>-5.5300000000000002E-2</v>
      </c>
      <c r="D4157">
        <v>0.38469999999999999</v>
      </c>
      <c r="E4157">
        <v>1.0412999999999999</v>
      </c>
      <c r="F4157">
        <v>1.5474000000000001</v>
      </c>
      <c r="G4157">
        <v>-0.10100000000000001</v>
      </c>
      <c r="H4157">
        <v>3.1E-2</v>
      </c>
      <c r="I4157">
        <v>0.71299999999999997</v>
      </c>
      <c r="J4157">
        <v>1.476</v>
      </c>
    </row>
    <row r="4158" spans="2:10">
      <c r="B4158" s="2">
        <v>42338</v>
      </c>
      <c r="C4158">
        <v>-4.4699999999999997E-2</v>
      </c>
      <c r="D4158">
        <v>0.39340000000000003</v>
      </c>
      <c r="E4158">
        <v>1.0595000000000001</v>
      </c>
      <c r="F4158">
        <v>1.5681</v>
      </c>
      <c r="G4158">
        <v>-0.10100000000000001</v>
      </c>
      <c r="H4158">
        <v>4.1000000000000002E-2</v>
      </c>
      <c r="I4158">
        <v>0.72599999999999998</v>
      </c>
      <c r="J4158">
        <v>1.498</v>
      </c>
    </row>
    <row r="4159" spans="2:10">
      <c r="B4159" s="2">
        <v>42339</v>
      </c>
      <c r="C4159">
        <v>-6.6900000000000001E-2</v>
      </c>
      <c r="D4159">
        <v>0.37059999999999998</v>
      </c>
      <c r="E4159">
        <v>1.0376000000000001</v>
      </c>
      <c r="F4159">
        <v>1.5564</v>
      </c>
      <c r="G4159">
        <v>-0.113</v>
      </c>
      <c r="H4159">
        <v>1.9300000000000001E-2</v>
      </c>
      <c r="I4159">
        <v>0.70150000000000001</v>
      </c>
      <c r="J4159">
        <v>1.4850000000000001</v>
      </c>
    </row>
    <row r="4160" spans="2:10">
      <c r="B4160" s="2">
        <v>42340</v>
      </c>
      <c r="C4160">
        <v>-8.1699999999999995E-2</v>
      </c>
      <c r="D4160">
        <v>0.36349999999999999</v>
      </c>
      <c r="E4160">
        <v>1.0459000000000001</v>
      </c>
      <c r="F4160">
        <v>1.5634999999999999</v>
      </c>
      <c r="G4160">
        <v>-0.1105</v>
      </c>
      <c r="H4160">
        <v>1.2E-2</v>
      </c>
      <c r="I4160">
        <v>0.70879999999999999</v>
      </c>
      <c r="J4160">
        <v>1.494</v>
      </c>
    </row>
    <row r="4161" spans="2:10">
      <c r="B4161" s="2">
        <v>42341</v>
      </c>
      <c r="C4161">
        <v>8.1900000000000001E-2</v>
      </c>
      <c r="D4161">
        <v>0.57989999999999997</v>
      </c>
      <c r="E4161">
        <v>1.2464999999999999</v>
      </c>
      <c r="F4161">
        <v>1.6930000000000001</v>
      </c>
      <c r="G4161">
        <v>-0.04</v>
      </c>
      <c r="H4161">
        <v>0.1857</v>
      </c>
      <c r="I4161">
        <v>0.90390000000000004</v>
      </c>
      <c r="J4161">
        <v>1.6279999999999999</v>
      </c>
    </row>
    <row r="4162" spans="2:10">
      <c r="B4162" s="2">
        <v>42342</v>
      </c>
      <c r="C4162">
        <v>8.2500000000000004E-2</v>
      </c>
      <c r="D4162">
        <v>0.55049999999999999</v>
      </c>
      <c r="E4162">
        <v>1.2197</v>
      </c>
      <c r="F4162">
        <v>1.696</v>
      </c>
      <c r="G4162">
        <v>-4.2999999999999997E-2</v>
      </c>
      <c r="H4162">
        <v>0.16900000000000001</v>
      </c>
      <c r="I4162">
        <v>0.874</v>
      </c>
      <c r="J4162">
        <v>1.6279999999999999</v>
      </c>
    </row>
    <row r="4163" spans="2:10">
      <c r="B4163" s="2">
        <v>42345</v>
      </c>
      <c r="C4163">
        <v>5.6800000000000003E-2</v>
      </c>
      <c r="D4163">
        <v>0.48749999999999999</v>
      </c>
      <c r="E4163">
        <v>1.1342000000000001</v>
      </c>
      <c r="F4163">
        <v>1.6036999999999999</v>
      </c>
      <c r="G4163">
        <v>-0.05</v>
      </c>
      <c r="H4163">
        <v>0.12709999999999999</v>
      </c>
      <c r="I4163">
        <v>0.80500000000000005</v>
      </c>
      <c r="J4163">
        <v>1.5389999999999999</v>
      </c>
    </row>
    <row r="4164" spans="2:10">
      <c r="B4164" s="2">
        <v>42346</v>
      </c>
      <c r="C4164">
        <v>5.8799999999999998E-2</v>
      </c>
      <c r="D4164">
        <v>0.47689999999999999</v>
      </c>
      <c r="E4164">
        <v>1.111</v>
      </c>
      <c r="F4164">
        <v>1.5740000000000001</v>
      </c>
      <c r="G4164">
        <v>-5.3999999999999999E-2</v>
      </c>
      <c r="H4164">
        <v>0.124</v>
      </c>
      <c r="I4164">
        <v>0.78510000000000002</v>
      </c>
      <c r="J4164">
        <v>1.5089999999999999</v>
      </c>
    </row>
    <row r="4165" spans="2:10">
      <c r="B4165" s="2">
        <v>42347</v>
      </c>
      <c r="C4165">
        <v>5.3199999999999997E-2</v>
      </c>
      <c r="D4165">
        <v>0.47549999999999998</v>
      </c>
      <c r="E4165">
        <v>1.1249</v>
      </c>
      <c r="F4165">
        <v>1.5915999999999999</v>
      </c>
      <c r="G4165">
        <v>-5.7000000000000002E-2</v>
      </c>
      <c r="H4165">
        <v>0.126</v>
      </c>
      <c r="I4165">
        <v>0.79549999999999998</v>
      </c>
      <c r="J4165">
        <v>1.526</v>
      </c>
    </row>
    <row r="4166" spans="2:10">
      <c r="B4166" s="2">
        <v>42348</v>
      </c>
      <c r="C4166">
        <v>4.5600000000000002E-2</v>
      </c>
      <c r="D4166">
        <v>0.47889999999999999</v>
      </c>
      <c r="E4166">
        <v>1.1415999999999999</v>
      </c>
      <c r="F4166">
        <v>1.6172</v>
      </c>
      <c r="G4166">
        <v>-5.7000000000000002E-2</v>
      </c>
      <c r="H4166">
        <v>0.12759999999999999</v>
      </c>
      <c r="I4166">
        <v>0.8105</v>
      </c>
      <c r="J4166">
        <v>1.5489999999999999</v>
      </c>
    </row>
    <row r="4167" spans="2:10">
      <c r="B4167" s="2">
        <v>42349</v>
      </c>
      <c r="C4167">
        <v>2.12E-2</v>
      </c>
      <c r="D4167">
        <v>0.44529999999999997</v>
      </c>
      <c r="E4167">
        <v>1.08</v>
      </c>
      <c r="F4167">
        <v>1.5516000000000001</v>
      </c>
      <c r="G4167">
        <v>-6.6000000000000003E-2</v>
      </c>
      <c r="H4167">
        <v>9.7000000000000003E-2</v>
      </c>
      <c r="I4167">
        <v>0.7581</v>
      </c>
      <c r="J4167">
        <v>1.482</v>
      </c>
    </row>
    <row r="4168" spans="2:10">
      <c r="B4168" s="2">
        <v>42352</v>
      </c>
      <c r="C4168">
        <v>4.07E-2</v>
      </c>
      <c r="D4168">
        <v>0.48880000000000001</v>
      </c>
      <c r="E4168">
        <v>1.1339999999999999</v>
      </c>
      <c r="F4168">
        <v>1.5946</v>
      </c>
      <c r="G4168">
        <v>-6.2E-2</v>
      </c>
      <c r="H4168">
        <v>0.12479999999999999</v>
      </c>
      <c r="I4168">
        <v>0.80430000000000001</v>
      </c>
      <c r="J4168">
        <v>1.526</v>
      </c>
    </row>
    <row r="4169" spans="2:10">
      <c r="B4169" s="2">
        <v>42353</v>
      </c>
      <c r="C4169">
        <v>8.0199999999999994E-2</v>
      </c>
      <c r="D4169">
        <v>0.54339999999999999</v>
      </c>
      <c r="E4169">
        <v>1.2000999999999999</v>
      </c>
      <c r="F4169">
        <v>1.6449</v>
      </c>
      <c r="G4169">
        <v>-6.2E-2</v>
      </c>
      <c r="H4169">
        <v>0.156</v>
      </c>
      <c r="I4169">
        <v>0.86150000000000004</v>
      </c>
      <c r="J4169">
        <v>1.573</v>
      </c>
    </row>
    <row r="4170" spans="2:10">
      <c r="B4170" s="2">
        <v>42354</v>
      </c>
      <c r="C4170">
        <v>9.2299999999999993E-2</v>
      </c>
      <c r="D4170">
        <v>0.58189999999999997</v>
      </c>
      <c r="E4170">
        <v>1.2291000000000001</v>
      </c>
      <c r="F4170">
        <v>1.6655</v>
      </c>
      <c r="G4170">
        <v>-5.8000000000000003E-2</v>
      </c>
      <c r="H4170">
        <v>0.17269999999999999</v>
      </c>
      <c r="I4170">
        <v>0.8881</v>
      </c>
      <c r="J4170">
        <v>1.5940000000000001</v>
      </c>
    </row>
    <row r="4171" spans="2:10">
      <c r="B4171" s="2">
        <v>42355</v>
      </c>
      <c r="C4171">
        <v>7.2800000000000004E-2</v>
      </c>
      <c r="D4171">
        <v>0.52239999999999998</v>
      </c>
      <c r="E4171">
        <v>1.1529</v>
      </c>
      <c r="F4171">
        <v>1.5913999999999999</v>
      </c>
      <c r="G4171">
        <v>-6.0999999999999999E-2</v>
      </c>
      <c r="H4171">
        <v>0.151</v>
      </c>
      <c r="I4171">
        <v>0.82499999999999996</v>
      </c>
      <c r="J4171">
        <v>1.5229999999999999</v>
      </c>
    </row>
    <row r="4172" spans="2:10">
      <c r="B4172" s="2">
        <v>42356</v>
      </c>
      <c r="C4172">
        <v>5.5199999999999999E-2</v>
      </c>
      <c r="D4172">
        <v>0.4929</v>
      </c>
      <c r="E4172">
        <v>1.1104000000000001</v>
      </c>
      <c r="F4172">
        <v>1.5355000000000001</v>
      </c>
      <c r="G4172">
        <v>-6.3E-2</v>
      </c>
      <c r="H4172">
        <v>0.13150000000000001</v>
      </c>
      <c r="I4172">
        <v>0.7923</v>
      </c>
      <c r="J4172">
        <v>1.4735</v>
      </c>
    </row>
    <row r="4173" spans="2:10">
      <c r="B4173" s="2">
        <v>42359</v>
      </c>
      <c r="C4173">
        <v>7.4499999999999997E-2</v>
      </c>
      <c r="D4173">
        <v>0.50970000000000004</v>
      </c>
      <c r="E4173">
        <v>1.1298999999999999</v>
      </c>
      <c r="F4173">
        <v>1.5631999999999999</v>
      </c>
      <c r="G4173">
        <v>-5.8999999999999997E-2</v>
      </c>
      <c r="H4173">
        <v>0.14599999999999999</v>
      </c>
      <c r="I4173">
        <v>0.80659999999999998</v>
      </c>
      <c r="J4173">
        <v>1.5</v>
      </c>
    </row>
    <row r="4174" spans="2:10">
      <c r="B4174" s="2">
        <v>42360</v>
      </c>
      <c r="C4174">
        <v>0.1105</v>
      </c>
      <c r="D4174">
        <v>0.56420000000000003</v>
      </c>
      <c r="E4174">
        <v>1.1861999999999999</v>
      </c>
      <c r="F4174">
        <v>1.6217999999999999</v>
      </c>
      <c r="G4174">
        <v>-5.2499999999999998E-2</v>
      </c>
      <c r="H4174">
        <v>0.17599999999999999</v>
      </c>
      <c r="I4174">
        <v>0.85519999999999996</v>
      </c>
      <c r="J4174">
        <v>1.554</v>
      </c>
    </row>
    <row r="4175" spans="2:10">
      <c r="B4175" s="2">
        <v>42361</v>
      </c>
      <c r="C4175">
        <v>0.1217</v>
      </c>
      <c r="D4175">
        <v>0.5978</v>
      </c>
      <c r="E4175">
        <v>1.2158</v>
      </c>
      <c r="F4175">
        <v>1.6626000000000001</v>
      </c>
      <c r="G4175">
        <v>-5.3999999999999999E-2</v>
      </c>
      <c r="H4175">
        <v>0.19689999999999999</v>
      </c>
      <c r="I4175">
        <v>0.88200000000000001</v>
      </c>
      <c r="J4175">
        <v>1.5940000000000001</v>
      </c>
    </row>
    <row r="4176" spans="2:10">
      <c r="B4176" s="2">
        <v>42362</v>
      </c>
      <c r="C4176">
        <v>0.13350000000000001</v>
      </c>
      <c r="D4176">
        <v>0.59650000000000003</v>
      </c>
      <c r="E4176">
        <v>1.2158</v>
      </c>
      <c r="F4176">
        <v>1.6627000000000001</v>
      </c>
      <c r="G4176">
        <v>-5.28E-2</v>
      </c>
      <c r="H4176">
        <v>0.20880000000000001</v>
      </c>
      <c r="I4176">
        <v>0.87919999999999998</v>
      </c>
      <c r="J4176">
        <v>1.5920000000000001</v>
      </c>
    </row>
    <row r="4177" spans="2:10">
      <c r="B4177" s="2">
        <v>42363</v>
      </c>
      <c r="C4177">
        <v>0.12520000000000001</v>
      </c>
      <c r="D4177">
        <v>0.59250000000000003</v>
      </c>
      <c r="E4177">
        <v>1.2157</v>
      </c>
      <c r="F4177">
        <v>1.6626000000000001</v>
      </c>
      <c r="G4177" t="e">
        <v>#N/A</v>
      </c>
      <c r="H4177">
        <v>0.19600000000000001</v>
      </c>
      <c r="I4177">
        <v>0.88049999999999995</v>
      </c>
      <c r="J4177">
        <v>1.5920000000000001</v>
      </c>
    </row>
    <row r="4178" spans="2:10">
      <c r="B4178" s="2">
        <v>42366</v>
      </c>
      <c r="C4178">
        <v>0.1187</v>
      </c>
      <c r="D4178">
        <v>0.54969999999999997</v>
      </c>
      <c r="E4178">
        <v>1.151</v>
      </c>
      <c r="F4178">
        <v>1.5944</v>
      </c>
      <c r="G4178">
        <v>-5.3999999999999999E-2</v>
      </c>
      <c r="H4178">
        <v>0.17849999999999999</v>
      </c>
      <c r="I4178">
        <v>0.82579999999999998</v>
      </c>
      <c r="J4178">
        <v>1.524</v>
      </c>
    </row>
    <row r="4179" spans="2:10">
      <c r="B4179" s="2">
        <v>42367</v>
      </c>
      <c r="C4179">
        <v>0.1246</v>
      </c>
      <c r="D4179">
        <v>0.59009999999999996</v>
      </c>
      <c r="E4179">
        <v>1.2334000000000001</v>
      </c>
      <c r="F4179">
        <v>1.6906000000000001</v>
      </c>
      <c r="G4179">
        <v>-5.7000000000000002E-2</v>
      </c>
      <c r="H4179">
        <v>0.2041</v>
      </c>
      <c r="I4179">
        <v>0.89</v>
      </c>
      <c r="J4179">
        <v>1.6220000000000001</v>
      </c>
    </row>
    <row r="4180" spans="2:10">
      <c r="B4180" s="2">
        <v>42368</v>
      </c>
      <c r="C4180">
        <v>0.1166</v>
      </c>
      <c r="D4180">
        <v>0.58340000000000003</v>
      </c>
      <c r="E4180">
        <v>1.2179</v>
      </c>
      <c r="F4180">
        <v>1.6792</v>
      </c>
      <c r="G4180">
        <v>-5.7000000000000002E-2</v>
      </c>
      <c r="H4180">
        <v>0.18759999999999999</v>
      </c>
      <c r="I4180">
        <v>0.88149999999999995</v>
      </c>
      <c r="J4180">
        <v>1.605</v>
      </c>
    </row>
    <row r="4181" spans="2:10">
      <c r="B4181" s="2">
        <v>42369</v>
      </c>
      <c r="C4181">
        <v>0.1217</v>
      </c>
      <c r="D4181">
        <v>0.58540000000000003</v>
      </c>
      <c r="E4181">
        <v>1.2194</v>
      </c>
      <c r="F4181">
        <v>1.6792</v>
      </c>
      <c r="G4181">
        <v>-5.7000000000000002E-2</v>
      </c>
      <c r="H4181">
        <v>0.19</v>
      </c>
      <c r="I4181">
        <v>0.88600000000000001</v>
      </c>
      <c r="J4181">
        <v>1.613</v>
      </c>
    </row>
    <row r="4182" spans="2:10">
      <c r="B4182" s="2">
        <v>42370</v>
      </c>
      <c r="C4182">
        <v>0.1237</v>
      </c>
      <c r="D4182">
        <v>0.58560000000000001</v>
      </c>
      <c r="E4182">
        <v>1.2195</v>
      </c>
      <c r="F4182">
        <v>1.6792</v>
      </c>
      <c r="G4182" t="e">
        <v>#N/A</v>
      </c>
      <c r="H4182">
        <v>0.19350000000000001</v>
      </c>
      <c r="I4182">
        <v>0.88</v>
      </c>
      <c r="J4182">
        <v>1.613</v>
      </c>
    </row>
    <row r="4183" spans="2:10">
      <c r="B4183" s="2">
        <v>42373</v>
      </c>
      <c r="C4183">
        <v>9.2899999999999996E-2</v>
      </c>
      <c r="D4183">
        <v>0.54800000000000004</v>
      </c>
      <c r="E4183">
        <v>1.1697</v>
      </c>
      <c r="F4183">
        <v>1.6337999999999999</v>
      </c>
      <c r="G4183">
        <v>-6.4500000000000002E-2</v>
      </c>
      <c r="H4183">
        <v>0.16500000000000001</v>
      </c>
      <c r="I4183">
        <v>0.82599999999999996</v>
      </c>
      <c r="J4183">
        <v>1.5680000000000001</v>
      </c>
    </row>
    <row r="4184" spans="2:10">
      <c r="B4184" s="2">
        <v>42374</v>
      </c>
      <c r="C4184">
        <v>5.9799999999999999E-2</v>
      </c>
      <c r="D4184">
        <v>0.50439999999999996</v>
      </c>
      <c r="E4184">
        <v>1.1348</v>
      </c>
      <c r="F4184">
        <v>1.6103000000000001</v>
      </c>
      <c r="G4184">
        <v>-7.4999999999999997E-2</v>
      </c>
      <c r="H4184">
        <v>0.13200000000000001</v>
      </c>
      <c r="I4184">
        <v>0.80200000000000005</v>
      </c>
      <c r="J4184">
        <v>1.5429999999999999</v>
      </c>
    </row>
    <row r="4185" spans="2:10">
      <c r="B4185" s="2">
        <v>42375</v>
      </c>
      <c r="C4185">
        <v>3.3099999999999997E-2</v>
      </c>
      <c r="D4185">
        <v>0.46710000000000002</v>
      </c>
      <c r="E4185">
        <v>1.0958000000000001</v>
      </c>
      <c r="F4185">
        <v>1.5826</v>
      </c>
      <c r="G4185">
        <v>-7.85E-2</v>
      </c>
      <c r="H4185">
        <v>0.1072</v>
      </c>
      <c r="I4185">
        <v>0.76700000000000002</v>
      </c>
      <c r="J4185">
        <v>1.512</v>
      </c>
    </row>
    <row r="4186" spans="2:10">
      <c r="B4186" s="2">
        <v>42376</v>
      </c>
      <c r="C4186">
        <v>4.87E-2</v>
      </c>
      <c r="D4186">
        <v>0.47760000000000002</v>
      </c>
      <c r="E4186">
        <v>1.1068</v>
      </c>
      <c r="F4186">
        <v>1.605</v>
      </c>
      <c r="G4186">
        <v>-0.08</v>
      </c>
      <c r="H4186">
        <v>0.121</v>
      </c>
      <c r="I4186">
        <v>0.77939999999999998</v>
      </c>
      <c r="J4186">
        <v>1.534</v>
      </c>
    </row>
    <row r="4187" spans="2:10">
      <c r="B4187" s="2">
        <v>42377</v>
      </c>
      <c r="C4187">
        <v>3.4200000000000001E-2</v>
      </c>
      <c r="D4187">
        <v>0.46960000000000002</v>
      </c>
      <c r="E4187">
        <v>1.0825</v>
      </c>
      <c r="F4187">
        <v>1.5805</v>
      </c>
      <c r="G4187">
        <v>-8.4000000000000005E-2</v>
      </c>
      <c r="H4187">
        <v>0.1099</v>
      </c>
      <c r="I4187">
        <v>0.75929999999999997</v>
      </c>
      <c r="J4187">
        <v>1.508</v>
      </c>
    </row>
    <row r="4188" spans="2:10">
      <c r="B4188" s="2">
        <v>42380</v>
      </c>
      <c r="C4188">
        <v>3.7999999999999999E-2</v>
      </c>
      <c r="D4188">
        <v>0.4834</v>
      </c>
      <c r="E4188">
        <v>1.1202000000000001</v>
      </c>
      <c r="F4188">
        <v>1.5932999999999999</v>
      </c>
      <c r="G4188">
        <v>-8.4000000000000005E-2</v>
      </c>
      <c r="H4188">
        <v>0.114</v>
      </c>
      <c r="I4188">
        <v>0.79300000000000004</v>
      </c>
      <c r="J4188">
        <v>1.5249999999999999</v>
      </c>
    </row>
    <row r="4189" spans="2:10">
      <c r="B4189" s="2">
        <v>42381</v>
      </c>
      <c r="C4189">
        <v>3.2000000000000001E-2</v>
      </c>
      <c r="D4189">
        <v>0.47249999999999998</v>
      </c>
      <c r="E4189">
        <v>1.0861000000000001</v>
      </c>
      <c r="F4189">
        <v>1.5398000000000001</v>
      </c>
      <c r="G4189">
        <v>-8.5500000000000007E-2</v>
      </c>
      <c r="H4189">
        <v>0.106</v>
      </c>
      <c r="I4189">
        <v>0.76500000000000001</v>
      </c>
      <c r="J4189">
        <v>1.4755</v>
      </c>
    </row>
    <row r="4190" spans="2:10">
      <c r="B4190" s="2">
        <v>42382</v>
      </c>
      <c r="C4190">
        <v>2.69E-2</v>
      </c>
      <c r="D4190">
        <v>0.4486</v>
      </c>
      <c r="E4190">
        <v>1.0547</v>
      </c>
      <c r="F4190">
        <v>1.5121</v>
      </c>
      <c r="G4190">
        <v>-8.4000000000000005E-2</v>
      </c>
      <c r="H4190">
        <v>0.1</v>
      </c>
      <c r="I4190">
        <v>0.73850000000000005</v>
      </c>
      <c r="J4190">
        <v>1.4470000000000001</v>
      </c>
    </row>
    <row r="4191" spans="2:10">
      <c r="B4191" s="2">
        <v>42383</v>
      </c>
      <c r="C4191">
        <v>2.1000000000000001E-2</v>
      </c>
      <c r="D4191">
        <v>0.45910000000000001</v>
      </c>
      <c r="E4191">
        <v>1.0854999999999999</v>
      </c>
      <c r="F4191">
        <v>1.5485</v>
      </c>
      <c r="G4191">
        <v>-8.1000000000000003E-2</v>
      </c>
      <c r="H4191">
        <v>0.1038</v>
      </c>
      <c r="I4191">
        <v>0.76300000000000001</v>
      </c>
      <c r="J4191">
        <v>1.4830000000000001</v>
      </c>
    </row>
    <row r="4192" spans="2:10">
      <c r="B4192" s="2">
        <v>42384</v>
      </c>
      <c r="C4192">
        <v>8.2000000000000007E-3</v>
      </c>
      <c r="D4192">
        <v>0.44679999999999997</v>
      </c>
      <c r="E4192">
        <v>1.0623</v>
      </c>
      <c r="F4192">
        <v>1.5246</v>
      </c>
      <c r="G4192">
        <v>-8.5000000000000006E-2</v>
      </c>
      <c r="H4192">
        <v>8.6999999999999994E-2</v>
      </c>
      <c r="I4192">
        <v>0.74099999999999999</v>
      </c>
      <c r="J4192">
        <v>1.464</v>
      </c>
    </row>
    <row r="4193" spans="2:10">
      <c r="B4193" s="2">
        <v>42387</v>
      </c>
      <c r="C4193">
        <v>1.3100000000000001E-2</v>
      </c>
      <c r="D4193">
        <v>0.43740000000000001</v>
      </c>
      <c r="E4193">
        <v>1.0596000000000001</v>
      </c>
      <c r="F4193">
        <v>1.5407</v>
      </c>
      <c r="G4193">
        <v>-8.2000000000000003E-2</v>
      </c>
      <c r="H4193">
        <v>8.8499999999999995E-2</v>
      </c>
      <c r="I4193">
        <v>0.73899999999999999</v>
      </c>
      <c r="J4193">
        <v>1.4750000000000001</v>
      </c>
    </row>
    <row r="4194" spans="2:10">
      <c r="B4194" s="2">
        <v>42388</v>
      </c>
      <c r="C4194">
        <v>4.8999999999999998E-3</v>
      </c>
      <c r="D4194">
        <v>0.4325</v>
      </c>
      <c r="E4194">
        <v>1.0659000000000001</v>
      </c>
      <c r="F4194">
        <v>1.5435000000000001</v>
      </c>
      <c r="G4194">
        <v>-8.5500000000000007E-2</v>
      </c>
      <c r="H4194">
        <v>7.9100000000000004E-2</v>
      </c>
      <c r="I4194">
        <v>0.74009999999999998</v>
      </c>
      <c r="J4194">
        <v>1.4790000000000001</v>
      </c>
    </row>
    <row r="4195" spans="2:10">
      <c r="B4195" s="2">
        <v>42389</v>
      </c>
      <c r="C4195">
        <v>-1.5900000000000001E-2</v>
      </c>
      <c r="D4195">
        <v>0.40529999999999999</v>
      </c>
      <c r="E4195">
        <v>1.0209999999999999</v>
      </c>
      <c r="F4195">
        <v>1.4803999999999999</v>
      </c>
      <c r="G4195">
        <v>-9.7000000000000003E-2</v>
      </c>
      <c r="H4195">
        <v>5.7200000000000001E-2</v>
      </c>
      <c r="I4195">
        <v>0.70620000000000005</v>
      </c>
      <c r="J4195">
        <v>1.421</v>
      </c>
    </row>
    <row r="4196" spans="2:10">
      <c r="B4196" s="2">
        <v>42390</v>
      </c>
      <c r="C4196">
        <v>-7.4800000000000005E-2</v>
      </c>
      <c r="D4196">
        <v>0.34360000000000002</v>
      </c>
      <c r="E4196">
        <v>0.96909999999999996</v>
      </c>
      <c r="F4196">
        <v>1.4468000000000001</v>
      </c>
      <c r="G4196">
        <v>-0.1222</v>
      </c>
      <c r="H4196">
        <v>0.01</v>
      </c>
      <c r="I4196">
        <v>0.65549999999999997</v>
      </c>
      <c r="J4196">
        <v>1.3839999999999999</v>
      </c>
    </row>
    <row r="4197" spans="2:10">
      <c r="B4197" s="2">
        <v>42391</v>
      </c>
      <c r="C4197">
        <v>-6.2700000000000006E-2</v>
      </c>
      <c r="D4197">
        <v>0.36599999999999999</v>
      </c>
      <c r="E4197">
        <v>1.0012000000000001</v>
      </c>
      <c r="F4197">
        <v>1.4922</v>
      </c>
      <c r="G4197">
        <v>-0.122</v>
      </c>
      <c r="H4197">
        <v>1.7999999999999999E-2</v>
      </c>
      <c r="I4197">
        <v>0.68049999999999999</v>
      </c>
      <c r="J4197">
        <v>1.429</v>
      </c>
    </row>
    <row r="4198" spans="2:10">
      <c r="B4198" s="2">
        <v>42394</v>
      </c>
      <c r="C4198">
        <v>-5.7099999999999998E-2</v>
      </c>
      <c r="D4198">
        <v>0.35849999999999999</v>
      </c>
      <c r="E4198">
        <v>0.98450000000000004</v>
      </c>
      <c r="F4198">
        <v>1.4665999999999999</v>
      </c>
      <c r="G4198">
        <v>-0.126</v>
      </c>
      <c r="H4198">
        <v>1.9300000000000001E-2</v>
      </c>
      <c r="I4198">
        <v>0.66700000000000004</v>
      </c>
      <c r="J4198">
        <v>1.401</v>
      </c>
    </row>
    <row r="4199" spans="2:10">
      <c r="B4199" s="2">
        <v>42395</v>
      </c>
      <c r="C4199">
        <v>-6.3E-2</v>
      </c>
      <c r="D4199">
        <v>0.34789999999999999</v>
      </c>
      <c r="E4199">
        <v>0.96660000000000001</v>
      </c>
      <c r="F4199">
        <v>1.4418</v>
      </c>
      <c r="G4199">
        <v>-0.13300000000000001</v>
      </c>
      <c r="H4199">
        <v>1.12E-2</v>
      </c>
      <c r="I4199">
        <v>0.65269999999999995</v>
      </c>
      <c r="J4199">
        <v>1.379</v>
      </c>
    </row>
    <row r="4200" spans="2:10">
      <c r="B4200" s="2">
        <v>42396</v>
      </c>
      <c r="C4200">
        <v>-4.65E-2</v>
      </c>
      <c r="D4200">
        <v>0.33090000000000003</v>
      </c>
      <c r="E4200">
        <v>0.93740000000000001</v>
      </c>
      <c r="F4200">
        <v>1.4125000000000001</v>
      </c>
      <c r="G4200">
        <v>-0.127</v>
      </c>
      <c r="H4200">
        <v>0.02</v>
      </c>
      <c r="I4200">
        <v>0.627</v>
      </c>
      <c r="J4200">
        <v>1.345</v>
      </c>
    </row>
    <row r="4201" spans="2:10">
      <c r="B4201" s="2">
        <v>42397</v>
      </c>
      <c r="C4201">
        <v>-6.5199999999999994E-2</v>
      </c>
      <c r="D4201">
        <v>0.32369999999999999</v>
      </c>
      <c r="E4201">
        <v>0.92449999999999999</v>
      </c>
      <c r="F4201">
        <v>1.3883000000000001</v>
      </c>
      <c r="G4201">
        <v>-0.1285</v>
      </c>
      <c r="H4201">
        <v>7.0000000000000001E-3</v>
      </c>
      <c r="I4201">
        <v>0.621</v>
      </c>
      <c r="J4201">
        <v>1.3260000000000001</v>
      </c>
    </row>
    <row r="4202" spans="2:10">
      <c r="B4202" s="2">
        <v>42398</v>
      </c>
      <c r="C4202">
        <v>-0.10539999999999999</v>
      </c>
      <c r="D4202">
        <v>0.26829999999999998</v>
      </c>
      <c r="E4202">
        <v>0.86270000000000002</v>
      </c>
      <c r="F4202">
        <v>1.3150999999999999</v>
      </c>
      <c r="G4202">
        <v>-0.154</v>
      </c>
      <c r="H4202">
        <v>-3.3799999999999997E-2</v>
      </c>
      <c r="I4202">
        <v>0.56579999999999997</v>
      </c>
      <c r="J4202">
        <v>1.254</v>
      </c>
    </row>
    <row r="4203" spans="2:10">
      <c r="B4203" s="2">
        <v>42401</v>
      </c>
      <c r="C4203">
        <v>-9.64E-2</v>
      </c>
      <c r="D4203">
        <v>0.27400000000000002</v>
      </c>
      <c r="E4203">
        <v>0.87119999999999997</v>
      </c>
      <c r="F4203">
        <v>1.3201000000000001</v>
      </c>
      <c r="G4203">
        <v>-0.155</v>
      </c>
      <c r="H4203">
        <v>-3.1300000000000001E-2</v>
      </c>
      <c r="I4203">
        <v>0.57399999999999995</v>
      </c>
      <c r="J4203">
        <v>1.262</v>
      </c>
    </row>
    <row r="4204" spans="2:10">
      <c r="B4204" s="2">
        <v>42402</v>
      </c>
      <c r="C4204">
        <v>-0.121</v>
      </c>
      <c r="D4204">
        <v>0.24349999999999999</v>
      </c>
      <c r="E4204">
        <v>0.83289999999999997</v>
      </c>
      <c r="F4204">
        <v>1.2883</v>
      </c>
      <c r="G4204">
        <v>-0.16250000000000001</v>
      </c>
      <c r="H4204">
        <v>-4.8000000000000001E-2</v>
      </c>
      <c r="I4204">
        <v>0.53779999999999994</v>
      </c>
      <c r="J4204">
        <v>1.23</v>
      </c>
    </row>
    <row r="4205" spans="2:10">
      <c r="B4205" s="2">
        <v>42403</v>
      </c>
      <c r="C4205">
        <v>-0.1457</v>
      </c>
      <c r="D4205">
        <v>0.23400000000000001</v>
      </c>
      <c r="E4205">
        <v>0.81599999999999995</v>
      </c>
      <c r="F4205">
        <v>1.2414000000000001</v>
      </c>
      <c r="G4205">
        <v>-0.16800000000000001</v>
      </c>
      <c r="H4205">
        <v>-6.8199999999999997E-2</v>
      </c>
      <c r="I4205">
        <v>0.52859999999999996</v>
      </c>
      <c r="J4205">
        <v>1.1870000000000001</v>
      </c>
    </row>
    <row r="4206" spans="2:10">
      <c r="B4206" s="2">
        <v>42404</v>
      </c>
      <c r="C4206">
        <v>-0.1206</v>
      </c>
      <c r="D4206">
        <v>0.24340000000000001</v>
      </c>
      <c r="E4206">
        <v>0.82599999999999996</v>
      </c>
      <c r="F4206">
        <v>1.2597</v>
      </c>
      <c r="G4206">
        <v>-0.16700000000000001</v>
      </c>
      <c r="H4206">
        <v>-4.8000000000000001E-2</v>
      </c>
      <c r="I4206">
        <v>0.54100000000000004</v>
      </c>
      <c r="J4206">
        <v>1.204</v>
      </c>
    </row>
    <row r="4207" spans="2:10">
      <c r="B4207" s="2">
        <v>42405</v>
      </c>
      <c r="C4207">
        <v>-0.1216</v>
      </c>
      <c r="D4207">
        <v>0.24199999999999999</v>
      </c>
      <c r="E4207">
        <v>0.81640000000000001</v>
      </c>
      <c r="F4207">
        <v>1.2415</v>
      </c>
      <c r="G4207">
        <v>-0.16700000000000001</v>
      </c>
      <c r="H4207">
        <v>-5.0599999999999999E-2</v>
      </c>
      <c r="I4207">
        <v>0.53</v>
      </c>
      <c r="J4207">
        <v>1.1859999999999999</v>
      </c>
    </row>
    <row r="4208" spans="2:10">
      <c r="B4208" s="2">
        <v>42408</v>
      </c>
      <c r="C4208">
        <v>-0.1215</v>
      </c>
      <c r="D4208">
        <v>0.21820000000000001</v>
      </c>
      <c r="E4208">
        <v>0.76160000000000005</v>
      </c>
      <c r="F4208">
        <v>1.153</v>
      </c>
      <c r="G4208">
        <v>-0.14599999999999999</v>
      </c>
      <c r="H4208">
        <v>-5.21E-2</v>
      </c>
      <c r="I4208">
        <v>0.49480000000000002</v>
      </c>
      <c r="J4208">
        <v>1.1000000000000001</v>
      </c>
    </row>
    <row r="4209" spans="2:10">
      <c r="B4209" s="2">
        <v>42409</v>
      </c>
      <c r="C4209">
        <v>-0.1132</v>
      </c>
      <c r="D4209">
        <v>0.2331</v>
      </c>
      <c r="E4209">
        <v>0.7873</v>
      </c>
      <c r="F4209">
        <v>1.1664000000000001</v>
      </c>
      <c r="G4209">
        <v>-0.14899999999999999</v>
      </c>
      <c r="H4209">
        <v>-4.7E-2</v>
      </c>
      <c r="I4209">
        <v>0.51400000000000001</v>
      </c>
      <c r="J4209">
        <v>1.117</v>
      </c>
    </row>
    <row r="4210" spans="2:10">
      <c r="B4210" s="2">
        <v>42410</v>
      </c>
      <c r="C4210">
        <v>-0.1173</v>
      </c>
      <c r="D4210">
        <v>0.22559999999999999</v>
      </c>
      <c r="E4210">
        <v>0.77639999999999998</v>
      </c>
      <c r="F4210">
        <v>1.1752</v>
      </c>
      <c r="G4210">
        <v>-0.154</v>
      </c>
      <c r="H4210">
        <v>-4.9500000000000002E-2</v>
      </c>
      <c r="I4210">
        <v>0.50149999999999995</v>
      </c>
      <c r="J4210">
        <v>1.123</v>
      </c>
    </row>
    <row r="4211" spans="2:10">
      <c r="B4211" s="2">
        <v>42411</v>
      </c>
      <c r="C4211">
        <v>-0.1172</v>
      </c>
      <c r="D4211">
        <v>0.2233</v>
      </c>
      <c r="E4211">
        <v>0.77249999999999996</v>
      </c>
      <c r="F4211">
        <v>1.1333</v>
      </c>
      <c r="G4211">
        <v>-0.16200000000000001</v>
      </c>
      <c r="H4211">
        <v>-5.2499999999999998E-2</v>
      </c>
      <c r="I4211">
        <v>0.505</v>
      </c>
      <c r="J4211">
        <v>1.0840000000000001</v>
      </c>
    </row>
    <row r="4212" spans="2:10">
      <c r="B4212" s="2">
        <v>42412</v>
      </c>
      <c r="C4212">
        <v>-7.9100000000000004E-2</v>
      </c>
      <c r="D4212">
        <v>0.27279999999999999</v>
      </c>
      <c r="E4212">
        <v>0.8266</v>
      </c>
      <c r="F4212">
        <v>1.1871</v>
      </c>
      <c r="G4212">
        <v>-0.14299999999999999</v>
      </c>
      <c r="H4212">
        <v>-1.55E-2</v>
      </c>
      <c r="I4212">
        <v>0.55149999999999999</v>
      </c>
      <c r="J4212">
        <v>1.1399999999999999</v>
      </c>
    </row>
    <row r="4213" spans="2:10">
      <c r="B4213" s="2">
        <v>42415</v>
      </c>
      <c r="C4213">
        <v>-8.9200000000000002E-2</v>
      </c>
      <c r="D4213">
        <v>0.2384</v>
      </c>
      <c r="E4213">
        <v>0.78849999999999998</v>
      </c>
      <c r="F4213">
        <v>1.1606000000000001</v>
      </c>
      <c r="G4213">
        <v>-0.152</v>
      </c>
      <c r="H4213">
        <v>-3.3500000000000002E-2</v>
      </c>
      <c r="I4213">
        <v>0.51649999999999996</v>
      </c>
      <c r="J4213">
        <v>1.111</v>
      </c>
    </row>
    <row r="4214" spans="2:10">
      <c r="B4214" s="2">
        <v>42416</v>
      </c>
      <c r="C4214">
        <v>-8.6999999999999994E-2</v>
      </c>
      <c r="D4214">
        <v>0.25109999999999999</v>
      </c>
      <c r="E4214">
        <v>0.81240000000000001</v>
      </c>
      <c r="F4214">
        <v>1.1967000000000001</v>
      </c>
      <c r="G4214">
        <v>-0.158</v>
      </c>
      <c r="H4214">
        <v>-3.2000000000000001E-2</v>
      </c>
      <c r="I4214">
        <v>0.53349999999999997</v>
      </c>
      <c r="J4214">
        <v>1.143</v>
      </c>
    </row>
    <row r="4215" spans="2:10">
      <c r="B4215" s="2">
        <v>42417</v>
      </c>
      <c r="C4215">
        <v>-8.7300000000000003E-2</v>
      </c>
      <c r="D4215">
        <v>0.247</v>
      </c>
      <c r="E4215">
        <v>0.8004</v>
      </c>
      <c r="F4215">
        <v>1.1853</v>
      </c>
      <c r="G4215">
        <v>-0.153</v>
      </c>
      <c r="H4215">
        <v>-3.1300000000000001E-2</v>
      </c>
      <c r="I4215">
        <v>0.52400000000000002</v>
      </c>
      <c r="J4215">
        <v>1.135</v>
      </c>
    </row>
    <row r="4216" spans="2:10">
      <c r="B4216" s="2">
        <v>42418</v>
      </c>
      <c r="C4216">
        <v>-0.1038</v>
      </c>
      <c r="D4216">
        <v>0.20630000000000001</v>
      </c>
      <c r="E4216">
        <v>0.73880000000000001</v>
      </c>
      <c r="F4216">
        <v>1.117</v>
      </c>
      <c r="G4216">
        <v>-0.16400000000000001</v>
      </c>
      <c r="H4216">
        <v>-4.9799999999999997E-2</v>
      </c>
      <c r="I4216">
        <v>0.47199999999999998</v>
      </c>
      <c r="J4216">
        <v>1.07</v>
      </c>
    </row>
    <row r="4217" spans="2:10">
      <c r="B4217" s="2">
        <v>42419</v>
      </c>
      <c r="C4217">
        <v>-0.10050000000000001</v>
      </c>
      <c r="D4217">
        <v>0.22239999999999999</v>
      </c>
      <c r="E4217">
        <v>0.75680000000000003</v>
      </c>
      <c r="F4217">
        <v>1.1242000000000001</v>
      </c>
      <c r="G4217">
        <v>-0.16800000000000001</v>
      </c>
      <c r="H4217">
        <v>-4.7100000000000003E-2</v>
      </c>
      <c r="I4217">
        <v>0.48720000000000002</v>
      </c>
      <c r="J4217">
        <v>1.079</v>
      </c>
    </row>
    <row r="4218" spans="2:10">
      <c r="B4218" s="2">
        <v>42422</v>
      </c>
      <c r="C4218">
        <v>-0.1186</v>
      </c>
      <c r="D4218">
        <v>0.2001</v>
      </c>
      <c r="E4218">
        <v>0.72099999999999997</v>
      </c>
      <c r="F4218">
        <v>1.0809</v>
      </c>
      <c r="G4218">
        <v>-0.16700000000000001</v>
      </c>
      <c r="H4218">
        <v>-5.8799999999999998E-2</v>
      </c>
      <c r="I4218">
        <v>0.45950000000000002</v>
      </c>
      <c r="J4218">
        <v>1.0369999999999999</v>
      </c>
    </row>
    <row r="4219" spans="2:10">
      <c r="B4219" s="2">
        <v>42423</v>
      </c>
      <c r="C4219">
        <v>-0.1148</v>
      </c>
      <c r="D4219">
        <v>0.19689999999999999</v>
      </c>
      <c r="E4219">
        <v>0.71730000000000005</v>
      </c>
      <c r="F4219">
        <v>1.0508</v>
      </c>
      <c r="G4219">
        <v>-0.16600000000000001</v>
      </c>
      <c r="H4219">
        <v>-0.06</v>
      </c>
      <c r="I4219">
        <v>0.45650000000000002</v>
      </c>
      <c r="J4219">
        <v>1.008</v>
      </c>
    </row>
    <row r="4220" spans="2:10">
      <c r="B4220" s="2">
        <v>42424</v>
      </c>
      <c r="C4220">
        <v>-0.1055</v>
      </c>
      <c r="D4220">
        <v>0.19420000000000001</v>
      </c>
      <c r="E4220">
        <v>0.7046</v>
      </c>
      <c r="F4220">
        <v>1.0212000000000001</v>
      </c>
      <c r="G4220">
        <v>-0.158</v>
      </c>
      <c r="H4220">
        <v>-5.4800000000000001E-2</v>
      </c>
      <c r="I4220">
        <v>0.45250000000000001</v>
      </c>
      <c r="J4220">
        <v>0.97899999999999998</v>
      </c>
    </row>
    <row r="4221" spans="2:10">
      <c r="B4221" s="2">
        <v>42425</v>
      </c>
      <c r="C4221">
        <v>-0.12740000000000001</v>
      </c>
      <c r="D4221">
        <v>0.1767</v>
      </c>
      <c r="E4221">
        <v>0.69350000000000001</v>
      </c>
      <c r="F4221">
        <v>1.0259</v>
      </c>
      <c r="G4221">
        <v>-0.17</v>
      </c>
      <c r="H4221">
        <v>-7.22E-2</v>
      </c>
      <c r="I4221">
        <v>0.4375</v>
      </c>
      <c r="J4221">
        <v>0.98499999999999999</v>
      </c>
    </row>
    <row r="4222" spans="2:10">
      <c r="B4222" s="2">
        <v>42426</v>
      </c>
      <c r="C4222">
        <v>-0.13650000000000001</v>
      </c>
      <c r="D4222">
        <v>0.16980000000000001</v>
      </c>
      <c r="E4222">
        <v>0.70369999999999999</v>
      </c>
      <c r="F4222">
        <v>1.0634999999999999</v>
      </c>
      <c r="G4222">
        <v>-0.17299999999999999</v>
      </c>
      <c r="H4222">
        <v>-8.0500000000000002E-2</v>
      </c>
      <c r="I4222">
        <v>0.4425</v>
      </c>
      <c r="J4222">
        <v>1.0189999999999999</v>
      </c>
    </row>
    <row r="4223" spans="2:10">
      <c r="B4223" s="2">
        <v>42429</v>
      </c>
      <c r="C4223">
        <v>-0.18140000000000001</v>
      </c>
      <c r="D4223">
        <v>0.1234</v>
      </c>
      <c r="E4223">
        <v>0.66449999999999998</v>
      </c>
      <c r="F4223">
        <v>1.0398000000000001</v>
      </c>
      <c r="G4223">
        <v>-0.19</v>
      </c>
      <c r="H4223">
        <v>-0.11700000000000001</v>
      </c>
      <c r="I4223">
        <v>0.40150000000000002</v>
      </c>
      <c r="J4223">
        <v>0.995</v>
      </c>
    </row>
    <row r="4224" spans="2:10">
      <c r="B4224" s="2">
        <v>42430</v>
      </c>
      <c r="C4224">
        <v>-0.17130000000000001</v>
      </c>
      <c r="D4224">
        <v>0.1452</v>
      </c>
      <c r="E4224">
        <v>0.70589999999999997</v>
      </c>
      <c r="F4224">
        <v>1.1086</v>
      </c>
      <c r="G4224">
        <v>-0.182</v>
      </c>
      <c r="H4224">
        <v>-0.109</v>
      </c>
      <c r="I4224">
        <v>0.43519999999999998</v>
      </c>
      <c r="J4224">
        <v>1.0620000000000001</v>
      </c>
    </row>
    <row r="4225" spans="2:10">
      <c r="B4225" s="2">
        <v>42431</v>
      </c>
      <c r="C4225">
        <v>-0.15840000000000001</v>
      </c>
      <c r="D4225">
        <v>0.17519999999999999</v>
      </c>
      <c r="E4225">
        <v>0.76859999999999995</v>
      </c>
      <c r="F4225">
        <v>1.1792</v>
      </c>
      <c r="G4225">
        <v>-0.17699999999999999</v>
      </c>
      <c r="H4225">
        <v>-9.2999999999999999E-2</v>
      </c>
      <c r="I4225">
        <v>0.48230000000000001</v>
      </c>
      <c r="J4225">
        <v>1.127</v>
      </c>
    </row>
    <row r="4226" spans="2:10">
      <c r="B4226" s="2">
        <v>42432</v>
      </c>
      <c r="C4226">
        <v>-0.1915</v>
      </c>
      <c r="D4226">
        <v>0.13100000000000001</v>
      </c>
      <c r="E4226">
        <v>0.72370000000000001</v>
      </c>
      <c r="F4226">
        <v>1.1373</v>
      </c>
      <c r="G4226">
        <v>-0.192</v>
      </c>
      <c r="H4226">
        <v>-0.122</v>
      </c>
      <c r="I4226">
        <v>0.44</v>
      </c>
      <c r="J4226">
        <v>1.089</v>
      </c>
    </row>
    <row r="4227" spans="2:10">
      <c r="B4227" s="2">
        <v>42433</v>
      </c>
      <c r="C4227">
        <v>-0.1525</v>
      </c>
      <c r="D4227">
        <v>0.17169999999999999</v>
      </c>
      <c r="E4227">
        <v>0.76959999999999995</v>
      </c>
      <c r="F4227">
        <v>1.171</v>
      </c>
      <c r="G4227">
        <v>-0.17299999999999999</v>
      </c>
      <c r="H4227">
        <v>-8.6999999999999994E-2</v>
      </c>
      <c r="I4227">
        <v>0.47689999999999999</v>
      </c>
      <c r="J4227">
        <v>1.1194999999999999</v>
      </c>
    </row>
    <row r="4228" spans="2:10">
      <c r="B4228" s="2">
        <v>42436</v>
      </c>
      <c r="C4228">
        <v>-0.14879999999999999</v>
      </c>
      <c r="D4228">
        <v>0.16420000000000001</v>
      </c>
      <c r="E4228">
        <v>0.77210000000000001</v>
      </c>
      <c r="F4228">
        <v>1.1991000000000001</v>
      </c>
      <c r="G4228">
        <v>-0.17100000000000001</v>
      </c>
      <c r="H4228">
        <v>-9.1800000000000007E-2</v>
      </c>
      <c r="I4228">
        <v>0.47920000000000001</v>
      </c>
      <c r="J4228">
        <v>1.1459999999999999</v>
      </c>
    </row>
    <row r="4229" spans="2:10">
      <c r="B4229" s="2">
        <v>42437</v>
      </c>
      <c r="C4229">
        <v>-0.16669999999999999</v>
      </c>
      <c r="D4229">
        <v>0.1638</v>
      </c>
      <c r="E4229">
        <v>0.75139999999999996</v>
      </c>
      <c r="F4229">
        <v>1.1734</v>
      </c>
      <c r="G4229">
        <v>-0.18049999999999999</v>
      </c>
      <c r="H4229">
        <v>-9.9000000000000005E-2</v>
      </c>
      <c r="I4229">
        <v>0.46300000000000002</v>
      </c>
      <c r="J4229">
        <v>1.125</v>
      </c>
    </row>
    <row r="4230" spans="2:10">
      <c r="B4230" s="2">
        <v>42438</v>
      </c>
      <c r="C4230">
        <v>-0.13009999999999999</v>
      </c>
      <c r="D4230">
        <v>0.20860000000000001</v>
      </c>
      <c r="E4230">
        <v>0.80530000000000002</v>
      </c>
      <c r="F4230">
        <v>1.2149000000000001</v>
      </c>
      <c r="G4230">
        <v>-0.17499999999999999</v>
      </c>
      <c r="H4230">
        <v>-6.9000000000000006E-2</v>
      </c>
      <c r="I4230">
        <v>0.50600000000000001</v>
      </c>
      <c r="J4230">
        <v>1.165</v>
      </c>
    </row>
    <row r="4231" spans="2:10">
      <c r="B4231" s="2">
        <v>42439</v>
      </c>
      <c r="C4231">
        <v>-6.0299999999999999E-2</v>
      </c>
      <c r="D4231">
        <v>0.247</v>
      </c>
      <c r="E4231">
        <v>0.84470000000000001</v>
      </c>
      <c r="F4231">
        <v>1.2544</v>
      </c>
      <c r="G4231">
        <v>-0.14299999999999999</v>
      </c>
      <c r="H4231">
        <v>-2.35E-2</v>
      </c>
      <c r="I4231">
        <v>0.55300000000000005</v>
      </c>
      <c r="J4231">
        <v>1.194</v>
      </c>
    </row>
    <row r="4232" spans="2:10">
      <c r="B4232" s="2">
        <v>42440</v>
      </c>
      <c r="C4232">
        <v>-7.8899999999999998E-2</v>
      </c>
      <c r="D4232">
        <v>0.2344</v>
      </c>
      <c r="E4232">
        <v>0.81930000000000003</v>
      </c>
      <c r="F4232">
        <v>1.2255</v>
      </c>
      <c r="G4232">
        <v>-0.14199999999999999</v>
      </c>
      <c r="H4232">
        <v>-2.8000000000000001E-2</v>
      </c>
      <c r="I4232">
        <v>0.52800000000000002</v>
      </c>
      <c r="J4232">
        <v>1.1759999999999999</v>
      </c>
    </row>
    <row r="4233" spans="2:10">
      <c r="B4233" s="2">
        <v>42443</v>
      </c>
      <c r="C4233">
        <v>-5.9700000000000003E-2</v>
      </c>
      <c r="D4233">
        <v>0.26440000000000002</v>
      </c>
      <c r="E4233">
        <v>0.85099999999999998</v>
      </c>
      <c r="F4233">
        <v>1.2538</v>
      </c>
      <c r="G4233">
        <v>-0.14000000000000001</v>
      </c>
      <c r="H4233">
        <v>-9.7000000000000003E-3</v>
      </c>
      <c r="I4233">
        <v>0.55800000000000005</v>
      </c>
      <c r="J4233">
        <v>1.202</v>
      </c>
    </row>
    <row r="4234" spans="2:10">
      <c r="B4234" s="2">
        <v>42444</v>
      </c>
      <c r="C4234">
        <v>-6.1600000000000002E-2</v>
      </c>
      <c r="D4234">
        <v>0.27060000000000001</v>
      </c>
      <c r="E4234">
        <v>0.85780000000000001</v>
      </c>
      <c r="F4234">
        <v>1.2607999999999999</v>
      </c>
      <c r="G4234">
        <v>-0.13850000000000001</v>
      </c>
      <c r="H4234">
        <v>-7.0000000000000001E-3</v>
      </c>
      <c r="I4234">
        <v>0.56299999999999994</v>
      </c>
      <c r="J4234">
        <v>1.208</v>
      </c>
    </row>
    <row r="4235" spans="2:10">
      <c r="B4235" s="2">
        <v>42445</v>
      </c>
      <c r="C4235">
        <v>-8.6199999999999999E-2</v>
      </c>
      <c r="D4235">
        <v>0.22800000000000001</v>
      </c>
      <c r="E4235">
        <v>0.80259999999999998</v>
      </c>
      <c r="F4235">
        <v>1.2137</v>
      </c>
      <c r="G4235">
        <v>-0.14000000000000001</v>
      </c>
      <c r="H4235">
        <v>-3.1099999999999999E-2</v>
      </c>
      <c r="I4235">
        <v>0.51390000000000002</v>
      </c>
      <c r="J4235">
        <v>1.1599999999999999</v>
      </c>
    </row>
    <row r="4236" spans="2:10">
      <c r="B4236" s="2">
        <v>42446</v>
      </c>
      <c r="C4236">
        <v>-8.9599999999999999E-2</v>
      </c>
      <c r="D4236">
        <v>0.1983</v>
      </c>
      <c r="E4236">
        <v>0.75009999999999999</v>
      </c>
      <c r="F4236">
        <v>1.1404000000000001</v>
      </c>
      <c r="G4236">
        <v>-0.14399999999999999</v>
      </c>
      <c r="H4236">
        <v>-4.3299999999999998E-2</v>
      </c>
      <c r="I4236">
        <v>0.47399999999999998</v>
      </c>
      <c r="J4236">
        <v>1.093</v>
      </c>
    </row>
    <row r="4237" spans="2:10">
      <c r="B4237" s="2">
        <v>42447</v>
      </c>
      <c r="C4237">
        <v>-9.9400000000000002E-2</v>
      </c>
      <c r="D4237">
        <v>0.1978</v>
      </c>
      <c r="E4237">
        <v>0.74280000000000002</v>
      </c>
      <c r="F4237">
        <v>1.1269</v>
      </c>
      <c r="G4237">
        <v>-0.14899999999999999</v>
      </c>
      <c r="H4237">
        <v>-4.8000000000000001E-2</v>
      </c>
      <c r="I4237">
        <v>0.46899999999999997</v>
      </c>
      <c r="J4237">
        <v>1.081</v>
      </c>
    </row>
    <row r="4238" spans="2:10">
      <c r="B4238" s="2">
        <v>42450</v>
      </c>
      <c r="C4238">
        <v>-9.74E-2</v>
      </c>
      <c r="D4238">
        <v>0.2046</v>
      </c>
      <c r="E4238">
        <v>0.76549999999999996</v>
      </c>
      <c r="F4238">
        <v>1.1620999999999999</v>
      </c>
      <c r="G4238">
        <v>-0.14699999999999999</v>
      </c>
      <c r="H4238">
        <v>-4.5199999999999997E-2</v>
      </c>
      <c r="I4238">
        <v>0.48699999999999999</v>
      </c>
      <c r="J4238">
        <v>1.1154999999999999</v>
      </c>
    </row>
    <row r="4239" spans="2:10">
      <c r="B4239" s="2">
        <v>42451</v>
      </c>
      <c r="C4239">
        <v>-9.0999999999999998E-2</v>
      </c>
      <c r="D4239">
        <v>0.21579999999999999</v>
      </c>
      <c r="E4239">
        <v>0.77100000000000002</v>
      </c>
      <c r="F4239">
        <v>1.1561999999999999</v>
      </c>
      <c r="G4239">
        <v>-0.14699999999999999</v>
      </c>
      <c r="H4239">
        <v>-0.04</v>
      </c>
      <c r="I4239">
        <v>0.49349999999999999</v>
      </c>
      <c r="J4239">
        <v>1.105</v>
      </c>
    </row>
    <row r="4240" spans="2:10">
      <c r="B4240" s="2">
        <v>42452</v>
      </c>
      <c r="C4240">
        <v>-9.7100000000000006E-2</v>
      </c>
      <c r="D4240">
        <v>0.19769999999999999</v>
      </c>
      <c r="E4240">
        <v>0.73909999999999998</v>
      </c>
      <c r="F4240">
        <v>1.1226</v>
      </c>
      <c r="G4240">
        <v>-0.14899999999999999</v>
      </c>
      <c r="H4240">
        <v>-4.5999999999999999E-2</v>
      </c>
      <c r="I4240">
        <v>0.46650000000000003</v>
      </c>
      <c r="J4240">
        <v>1.0780000000000001</v>
      </c>
    </row>
    <row r="4241" spans="2:10">
      <c r="B4241" s="2">
        <v>42453</v>
      </c>
      <c r="C4241">
        <v>-9.01E-2</v>
      </c>
      <c r="D4241">
        <v>0.20019999999999999</v>
      </c>
      <c r="E4241">
        <v>0.73170000000000002</v>
      </c>
      <c r="F4241">
        <v>1.1109</v>
      </c>
      <c r="G4241">
        <v>-0.14799999999999999</v>
      </c>
      <c r="H4241">
        <v>-3.9899999999999998E-2</v>
      </c>
      <c r="I4241">
        <v>0.46500000000000002</v>
      </c>
      <c r="J4241">
        <v>1.0654999999999999</v>
      </c>
    </row>
    <row r="4242" spans="2:10">
      <c r="B4242" s="2">
        <v>42454</v>
      </c>
      <c r="C4242">
        <v>-8.7800000000000003E-2</v>
      </c>
      <c r="D4242">
        <v>0.20949999999999999</v>
      </c>
      <c r="E4242">
        <v>0.73740000000000006</v>
      </c>
      <c r="F4242">
        <v>1.111</v>
      </c>
      <c r="G4242" t="e">
        <v>#N/A</v>
      </c>
      <c r="H4242">
        <v>-0.04</v>
      </c>
      <c r="I4242">
        <v>0.47599999999999998</v>
      </c>
      <c r="J4242">
        <v>1.0649999999999999</v>
      </c>
    </row>
    <row r="4243" spans="2:10">
      <c r="B4243" s="2">
        <v>42457</v>
      </c>
      <c r="C4243">
        <v>-0.1007</v>
      </c>
      <c r="D4243">
        <v>0.20630000000000001</v>
      </c>
      <c r="E4243">
        <v>0.73229999999999995</v>
      </c>
      <c r="F4243">
        <v>1.111</v>
      </c>
      <c r="G4243" t="e">
        <v>#N/A</v>
      </c>
      <c r="H4243">
        <v>-3.9899999999999998E-2</v>
      </c>
      <c r="I4243">
        <v>0.46350000000000002</v>
      </c>
      <c r="J4243">
        <v>1.0649999999999999</v>
      </c>
    </row>
    <row r="4244" spans="2:10">
      <c r="B4244" s="2">
        <v>42458</v>
      </c>
      <c r="C4244">
        <v>-0.1074</v>
      </c>
      <c r="D4244">
        <v>0.16009999999999999</v>
      </c>
      <c r="E4244">
        <v>0.68179999999999996</v>
      </c>
      <c r="F4244">
        <v>1.0546</v>
      </c>
      <c r="G4244">
        <v>-0.152</v>
      </c>
      <c r="H4244">
        <v>-6.2E-2</v>
      </c>
      <c r="I4244">
        <v>0.42049999999999998</v>
      </c>
      <c r="J4244">
        <v>1.0105</v>
      </c>
    </row>
    <row r="4245" spans="2:10">
      <c r="B4245" s="2">
        <v>42459</v>
      </c>
      <c r="C4245">
        <v>-9.6799999999999997E-2</v>
      </c>
      <c r="D4245">
        <v>0.17130000000000001</v>
      </c>
      <c r="E4245">
        <v>0.70069999999999999</v>
      </c>
      <c r="F4245">
        <v>1.0759000000000001</v>
      </c>
      <c r="G4245">
        <v>-0.15</v>
      </c>
      <c r="H4245">
        <v>-5.5E-2</v>
      </c>
      <c r="I4245">
        <v>0.43519999999999998</v>
      </c>
      <c r="J4245">
        <v>1.0309999999999999</v>
      </c>
    </row>
    <row r="4246" spans="2:10">
      <c r="B4246" s="2">
        <v>42460</v>
      </c>
      <c r="C4246">
        <v>-9.8299999999999998E-2</v>
      </c>
      <c r="D4246">
        <v>0.17080000000000001</v>
      </c>
      <c r="E4246">
        <v>0.70179999999999998</v>
      </c>
      <c r="F4246">
        <v>1.07</v>
      </c>
      <c r="G4246">
        <v>-0.14699999999999999</v>
      </c>
      <c r="H4246">
        <v>-5.5E-2</v>
      </c>
      <c r="I4246">
        <v>0.441</v>
      </c>
      <c r="J4246">
        <v>1.0249999999999999</v>
      </c>
    </row>
    <row r="4247" spans="2:10">
      <c r="B4247" s="2">
        <v>42461</v>
      </c>
      <c r="C4247">
        <v>-9.9099999999999994E-2</v>
      </c>
      <c r="D4247">
        <v>0.1663</v>
      </c>
      <c r="E4247">
        <v>0.68910000000000005</v>
      </c>
      <c r="F4247">
        <v>1.0469999999999999</v>
      </c>
      <c r="G4247">
        <v>-0.14580000000000001</v>
      </c>
      <c r="H4247">
        <v>-5.2999999999999999E-2</v>
      </c>
      <c r="I4247">
        <v>0.42849999999999999</v>
      </c>
      <c r="J4247">
        <v>1.0069999999999999</v>
      </c>
    </row>
    <row r="4248" spans="2:10">
      <c r="B4248" s="2">
        <v>42464</v>
      </c>
      <c r="C4248">
        <v>-9.2399999999999996E-2</v>
      </c>
      <c r="D4248">
        <v>0.16839999999999999</v>
      </c>
      <c r="E4248">
        <v>0.68500000000000005</v>
      </c>
      <c r="F4248">
        <v>1.038</v>
      </c>
      <c r="G4248">
        <v>-0.14399999999999999</v>
      </c>
      <c r="H4248">
        <v>-5.0999999999999997E-2</v>
      </c>
      <c r="I4248">
        <v>0.42970000000000003</v>
      </c>
      <c r="J4248">
        <v>0.998</v>
      </c>
    </row>
    <row r="4249" spans="2:10">
      <c r="B4249" s="2">
        <v>42465</v>
      </c>
      <c r="C4249">
        <v>-0.10730000000000001</v>
      </c>
      <c r="D4249">
        <v>0.1401</v>
      </c>
      <c r="E4249">
        <v>0.64600000000000002</v>
      </c>
      <c r="F4249">
        <v>0.99419999999999997</v>
      </c>
      <c r="G4249">
        <v>-0.14599999999999999</v>
      </c>
      <c r="H4249">
        <v>-6.7799999999999999E-2</v>
      </c>
      <c r="I4249">
        <v>0.39600000000000002</v>
      </c>
      <c r="J4249">
        <v>0.95599999999999996</v>
      </c>
    </row>
    <row r="4250" spans="2:10">
      <c r="B4250" s="2">
        <v>42466</v>
      </c>
      <c r="C4250">
        <v>-0.1076</v>
      </c>
      <c r="D4250">
        <v>0.15559999999999999</v>
      </c>
      <c r="E4250">
        <v>0.67789999999999995</v>
      </c>
      <c r="F4250">
        <v>1.0378000000000001</v>
      </c>
      <c r="G4250">
        <v>-0.14929999999999999</v>
      </c>
      <c r="H4250">
        <v>-6.6600000000000006E-2</v>
      </c>
      <c r="I4250">
        <v>0.41880000000000001</v>
      </c>
      <c r="J4250">
        <v>0.998</v>
      </c>
    </row>
    <row r="4251" spans="2:10">
      <c r="B4251" s="2">
        <v>42467</v>
      </c>
      <c r="C4251">
        <v>-0.12479999999999999</v>
      </c>
      <c r="D4251">
        <v>0.13370000000000001</v>
      </c>
      <c r="E4251">
        <v>0.65139999999999998</v>
      </c>
      <c r="F4251">
        <v>1.0038</v>
      </c>
      <c r="G4251">
        <v>-0.15140000000000001</v>
      </c>
      <c r="H4251">
        <v>-0.08</v>
      </c>
      <c r="I4251">
        <v>0.39900000000000002</v>
      </c>
      <c r="J4251">
        <v>0.96699999999999997</v>
      </c>
    </row>
    <row r="4252" spans="2:10">
      <c r="B4252" s="2">
        <v>42468</v>
      </c>
      <c r="C4252">
        <v>-0.1285</v>
      </c>
      <c r="D4252">
        <v>0.1298</v>
      </c>
      <c r="E4252">
        <v>0.65900000000000003</v>
      </c>
      <c r="F4252">
        <v>1.0287999999999999</v>
      </c>
      <c r="G4252">
        <v>-0.15</v>
      </c>
      <c r="H4252">
        <v>-8.2000000000000003E-2</v>
      </c>
      <c r="I4252">
        <v>0.40300000000000002</v>
      </c>
      <c r="J4252">
        <v>0.98899999999999999</v>
      </c>
    </row>
    <row r="4253" spans="2:10">
      <c r="B4253" s="2">
        <v>42471</v>
      </c>
      <c r="C4253">
        <v>-0.1305</v>
      </c>
      <c r="D4253">
        <v>0.13500000000000001</v>
      </c>
      <c r="E4253">
        <v>0.68030000000000002</v>
      </c>
      <c r="F4253">
        <v>1.0629</v>
      </c>
      <c r="G4253">
        <v>-0.1525</v>
      </c>
      <c r="H4253">
        <v>-8.3900000000000002E-2</v>
      </c>
      <c r="I4253">
        <v>0.41699999999999998</v>
      </c>
      <c r="J4253">
        <v>1.0209999999999999</v>
      </c>
    </row>
    <row r="4254" spans="2:10">
      <c r="B4254" s="2">
        <v>42472</v>
      </c>
      <c r="C4254">
        <v>-0.122</v>
      </c>
      <c r="D4254">
        <v>0.17630000000000001</v>
      </c>
      <c r="E4254">
        <v>0.7389</v>
      </c>
      <c r="F4254">
        <v>1.1316999999999999</v>
      </c>
      <c r="G4254">
        <v>-0.154</v>
      </c>
      <c r="H4254">
        <v>-6.7000000000000004E-2</v>
      </c>
      <c r="I4254">
        <v>0.46200000000000002</v>
      </c>
      <c r="J4254">
        <v>1.083</v>
      </c>
    </row>
    <row r="4255" spans="2:10">
      <c r="B4255" s="2">
        <v>42473</v>
      </c>
      <c r="C4255">
        <v>-0.12640000000000001</v>
      </c>
      <c r="D4255">
        <v>0.15279999999999999</v>
      </c>
      <c r="E4255">
        <v>0.69140000000000001</v>
      </c>
      <c r="F4255">
        <v>1.0711999999999999</v>
      </c>
      <c r="G4255">
        <v>-0.154</v>
      </c>
      <c r="H4255">
        <v>-7.4800000000000005E-2</v>
      </c>
      <c r="I4255">
        <v>0.42499999999999999</v>
      </c>
      <c r="J4255">
        <v>1.0295000000000001</v>
      </c>
    </row>
    <row r="4256" spans="2:10">
      <c r="B4256" s="2">
        <v>42474</v>
      </c>
      <c r="C4256">
        <v>-0.10009999999999999</v>
      </c>
      <c r="D4256">
        <v>0.1825</v>
      </c>
      <c r="E4256">
        <v>0.73460000000000003</v>
      </c>
      <c r="F4256">
        <v>1.1149</v>
      </c>
      <c r="G4256">
        <v>-0.14899999999999999</v>
      </c>
      <c r="H4256">
        <v>-5.8400000000000001E-2</v>
      </c>
      <c r="I4256">
        <v>0.46500000000000002</v>
      </c>
      <c r="J4256">
        <v>1.0720000000000001</v>
      </c>
    </row>
    <row r="4257" spans="2:10">
      <c r="B4257" s="2">
        <v>42475</v>
      </c>
      <c r="C4257">
        <v>-0.1133</v>
      </c>
      <c r="D4257">
        <v>0.14749999999999999</v>
      </c>
      <c r="E4257">
        <v>0.69320000000000004</v>
      </c>
      <c r="F4257">
        <v>1.0716000000000001</v>
      </c>
      <c r="G4257">
        <v>-0.152</v>
      </c>
      <c r="H4257">
        <v>-7.6999999999999999E-2</v>
      </c>
      <c r="I4257">
        <v>0.42899999999999999</v>
      </c>
      <c r="J4257">
        <v>1.032</v>
      </c>
    </row>
    <row r="4258" spans="2:10">
      <c r="B4258" s="2">
        <v>42478</v>
      </c>
      <c r="C4258">
        <v>-0.1138</v>
      </c>
      <c r="D4258">
        <v>0.1651</v>
      </c>
      <c r="E4258">
        <v>0.71530000000000005</v>
      </c>
      <c r="F4258">
        <v>1.1040000000000001</v>
      </c>
      <c r="G4258">
        <v>-0.14899999999999999</v>
      </c>
      <c r="H4258">
        <v>-6.7599999999999993E-2</v>
      </c>
      <c r="I4258">
        <v>0.44600000000000001</v>
      </c>
      <c r="J4258">
        <v>1.0589999999999999</v>
      </c>
    </row>
    <row r="4259" spans="2:10">
      <c r="B4259" s="2">
        <v>42479</v>
      </c>
      <c r="C4259">
        <v>-0.11459999999999999</v>
      </c>
      <c r="D4259">
        <v>0.17269999999999999</v>
      </c>
      <c r="E4259">
        <v>0.73060000000000003</v>
      </c>
      <c r="F4259">
        <v>1.1286</v>
      </c>
      <c r="G4259">
        <v>-0.1474</v>
      </c>
      <c r="H4259">
        <v>-6.3E-2</v>
      </c>
      <c r="I4259">
        <v>0.45800000000000002</v>
      </c>
      <c r="J4259">
        <v>1.0860000000000001</v>
      </c>
    </row>
    <row r="4260" spans="2:10">
      <c r="B4260" s="2">
        <v>42480</v>
      </c>
      <c r="C4260">
        <v>-0.1138</v>
      </c>
      <c r="D4260">
        <v>0.1797</v>
      </c>
      <c r="E4260">
        <v>0.74219999999999997</v>
      </c>
      <c r="F4260">
        <v>1.1283000000000001</v>
      </c>
      <c r="G4260">
        <v>-0.14799999999999999</v>
      </c>
      <c r="H4260">
        <v>-7.1800000000000003E-2</v>
      </c>
      <c r="I4260">
        <v>0.46700000000000003</v>
      </c>
      <c r="J4260">
        <v>1.085</v>
      </c>
    </row>
    <row r="4261" spans="2:10">
      <c r="B4261" s="2">
        <v>42481</v>
      </c>
      <c r="C4261">
        <v>-9.2100000000000001E-2</v>
      </c>
      <c r="D4261">
        <v>0.2205</v>
      </c>
      <c r="E4261">
        <v>0.79210000000000003</v>
      </c>
      <c r="F4261">
        <v>1.1904999999999999</v>
      </c>
      <c r="G4261">
        <v>-0.14499999999999999</v>
      </c>
      <c r="H4261">
        <v>-4.1000000000000002E-2</v>
      </c>
      <c r="I4261">
        <v>0.51400000000000001</v>
      </c>
      <c r="J4261">
        <v>1.1399999999999999</v>
      </c>
    </row>
    <row r="4262" spans="2:10">
      <c r="B4262" s="2">
        <v>42482</v>
      </c>
      <c r="C4262">
        <v>-0.1105</v>
      </c>
      <c r="D4262">
        <v>0.2132</v>
      </c>
      <c r="E4262">
        <v>0.7944</v>
      </c>
      <c r="F4262">
        <v>1.2113</v>
      </c>
      <c r="G4262">
        <v>-0.153</v>
      </c>
      <c r="H4262">
        <v>-5.5100000000000003E-2</v>
      </c>
      <c r="I4262">
        <v>0.505</v>
      </c>
      <c r="J4262">
        <v>1.1599999999999999</v>
      </c>
    </row>
    <row r="4263" spans="2:10">
      <c r="B4263" s="2">
        <v>42485</v>
      </c>
      <c r="C4263">
        <v>-9.5299999999999996E-2</v>
      </c>
      <c r="D4263">
        <v>0.2336</v>
      </c>
      <c r="E4263">
        <v>0.84089999999999998</v>
      </c>
      <c r="F4263">
        <v>1.2541</v>
      </c>
      <c r="G4263">
        <v>-0.15</v>
      </c>
      <c r="H4263">
        <v>-4.2000000000000003E-2</v>
      </c>
      <c r="I4263">
        <v>0.53600000000000003</v>
      </c>
      <c r="J4263">
        <v>1.202</v>
      </c>
    </row>
    <row r="4264" spans="2:10">
      <c r="B4264" s="2">
        <v>42486</v>
      </c>
      <c r="C4264">
        <v>-8.3699999999999997E-2</v>
      </c>
      <c r="D4264">
        <v>0.27039999999999997</v>
      </c>
      <c r="E4264">
        <v>0.87970000000000004</v>
      </c>
      <c r="F4264">
        <v>1.3017000000000001</v>
      </c>
      <c r="G4264">
        <v>-0.14899999999999999</v>
      </c>
      <c r="H4264">
        <v>-2.4299999999999999E-2</v>
      </c>
      <c r="I4264">
        <v>0.57599999999999996</v>
      </c>
      <c r="J4264">
        <v>1.2490000000000001</v>
      </c>
    </row>
    <row r="4265" spans="2:10">
      <c r="B4265" s="2">
        <v>42487</v>
      </c>
      <c r="C4265">
        <v>-9.0399999999999994E-2</v>
      </c>
      <c r="D4265">
        <v>0.23119999999999999</v>
      </c>
      <c r="E4265">
        <v>0.86060000000000003</v>
      </c>
      <c r="F4265">
        <v>1.2856000000000001</v>
      </c>
      <c r="G4265">
        <v>-0.151</v>
      </c>
      <c r="H4265">
        <v>-3.6999999999999998E-2</v>
      </c>
      <c r="I4265">
        <v>0.5575</v>
      </c>
      <c r="J4265">
        <v>1.228</v>
      </c>
    </row>
    <row r="4266" spans="2:10">
      <c r="B4266" s="2">
        <v>42488</v>
      </c>
      <c r="C4266">
        <v>-9.4E-2</v>
      </c>
      <c r="D4266">
        <v>0.21990000000000001</v>
      </c>
      <c r="E4266">
        <v>0.81720000000000004</v>
      </c>
      <c r="F4266">
        <v>1.2688999999999999</v>
      </c>
      <c r="G4266">
        <v>-0.14899999999999999</v>
      </c>
      <c r="H4266">
        <v>-4.2200000000000001E-2</v>
      </c>
      <c r="I4266">
        <v>0.53600000000000003</v>
      </c>
      <c r="J4266">
        <v>1.214</v>
      </c>
    </row>
    <row r="4267" spans="2:10">
      <c r="B4267" s="2">
        <v>42489</v>
      </c>
      <c r="C4267">
        <v>-6.3799999999999996E-2</v>
      </c>
      <c r="D4267">
        <v>0.25369999999999998</v>
      </c>
      <c r="E4267">
        <v>0.85860000000000003</v>
      </c>
      <c r="F4267">
        <v>1.2906</v>
      </c>
      <c r="G4267">
        <v>-0.14499999999999999</v>
      </c>
      <c r="H4267">
        <v>-1.7999999999999999E-2</v>
      </c>
      <c r="I4267">
        <v>0.55089999999999995</v>
      </c>
      <c r="J4267">
        <v>1.2350000000000001</v>
      </c>
    </row>
    <row r="4268" spans="2:10">
      <c r="B4268" s="2">
        <v>42492</v>
      </c>
      <c r="C4268">
        <v>-5.8200000000000002E-2</v>
      </c>
      <c r="D4268">
        <v>0.25480000000000003</v>
      </c>
      <c r="E4268">
        <v>0.83830000000000005</v>
      </c>
      <c r="F4268">
        <v>1.2695000000000001</v>
      </c>
      <c r="G4268">
        <v>-0.14000000000000001</v>
      </c>
      <c r="H4268">
        <v>-1.8700000000000001E-2</v>
      </c>
      <c r="I4268">
        <v>0.54800000000000004</v>
      </c>
      <c r="J4268">
        <v>1.2250000000000001</v>
      </c>
    </row>
    <row r="4269" spans="2:10">
      <c r="B4269" s="2">
        <v>42493</v>
      </c>
      <c r="C4269">
        <v>-9.2999999999999999E-2</v>
      </c>
      <c r="D4269">
        <v>0.19650000000000001</v>
      </c>
      <c r="E4269">
        <v>0.77470000000000006</v>
      </c>
      <c r="F4269">
        <v>1.1932</v>
      </c>
      <c r="G4269">
        <v>-0.14699999999999999</v>
      </c>
      <c r="H4269">
        <v>-4.9000000000000002E-2</v>
      </c>
      <c r="I4269">
        <v>0.48649999999999999</v>
      </c>
      <c r="J4269">
        <v>1.1459999999999999</v>
      </c>
    </row>
    <row r="4270" spans="2:10">
      <c r="B4270" s="2">
        <v>42494</v>
      </c>
      <c r="C4270">
        <v>-7.8899999999999998E-2</v>
      </c>
      <c r="D4270">
        <v>0.20100000000000001</v>
      </c>
      <c r="E4270">
        <v>0.77300000000000002</v>
      </c>
      <c r="F4270">
        <v>1.1992</v>
      </c>
      <c r="G4270">
        <v>-0.15</v>
      </c>
      <c r="H4270">
        <v>-4.9299999999999997E-2</v>
      </c>
      <c r="I4270">
        <v>0.48930000000000001</v>
      </c>
      <c r="J4270">
        <v>1.149</v>
      </c>
    </row>
    <row r="4271" spans="2:10">
      <c r="B4271" s="2">
        <v>42495</v>
      </c>
      <c r="C4271">
        <v>-0.10979999999999999</v>
      </c>
      <c r="D4271">
        <v>0.15620000000000001</v>
      </c>
      <c r="E4271">
        <v>0.71740000000000004</v>
      </c>
      <c r="F4271">
        <v>1.1402000000000001</v>
      </c>
      <c r="G4271">
        <v>-0.15190000000000001</v>
      </c>
      <c r="H4271">
        <v>-7.1300000000000002E-2</v>
      </c>
      <c r="I4271">
        <v>0.443</v>
      </c>
      <c r="J4271">
        <v>1.0920000000000001</v>
      </c>
    </row>
    <row r="4272" spans="2:10">
      <c r="B4272" s="2">
        <v>42496</v>
      </c>
      <c r="C4272">
        <v>-0.1138</v>
      </c>
      <c r="D4272">
        <v>0.1754</v>
      </c>
      <c r="E4272">
        <v>0.72370000000000001</v>
      </c>
      <c r="F4272">
        <v>1.1468</v>
      </c>
      <c r="G4272">
        <v>-0.155</v>
      </c>
      <c r="H4272">
        <v>-6.9000000000000006E-2</v>
      </c>
      <c r="I4272">
        <v>0.45800000000000002</v>
      </c>
      <c r="J4272">
        <v>1.1040000000000001</v>
      </c>
    </row>
    <row r="4273" spans="2:10">
      <c r="B4273" s="2">
        <v>42499</v>
      </c>
      <c r="C4273">
        <v>-0.12529999999999999</v>
      </c>
      <c r="D4273">
        <v>0.14130000000000001</v>
      </c>
      <c r="E4273">
        <v>0.69520000000000004</v>
      </c>
      <c r="F4273">
        <v>1.1117999999999999</v>
      </c>
      <c r="G4273">
        <v>-0.155</v>
      </c>
      <c r="H4273">
        <v>-8.2299999999999998E-2</v>
      </c>
      <c r="I4273">
        <v>0.42209999999999998</v>
      </c>
      <c r="J4273">
        <v>1.069</v>
      </c>
    </row>
    <row r="4274" spans="2:10">
      <c r="B4274" s="2">
        <v>42500</v>
      </c>
      <c r="C4274">
        <v>-0.1258</v>
      </c>
      <c r="D4274">
        <v>0.1389</v>
      </c>
      <c r="E4274">
        <v>0.68469999999999998</v>
      </c>
      <c r="F4274">
        <v>1.1068</v>
      </c>
      <c r="G4274">
        <v>-0.156</v>
      </c>
      <c r="H4274">
        <v>-8.2000000000000003E-2</v>
      </c>
      <c r="I4274">
        <v>0.4153</v>
      </c>
      <c r="J4274">
        <v>1.06</v>
      </c>
    </row>
    <row r="4275" spans="2:10">
      <c r="B4275" s="2">
        <v>42501</v>
      </c>
      <c r="C4275">
        <v>-0.1308</v>
      </c>
      <c r="D4275">
        <v>0.1368</v>
      </c>
      <c r="E4275">
        <v>0.68959999999999999</v>
      </c>
      <c r="F4275">
        <v>1.1140000000000001</v>
      </c>
      <c r="G4275">
        <v>-0.154</v>
      </c>
      <c r="H4275">
        <v>-8.1000000000000003E-2</v>
      </c>
      <c r="I4275">
        <v>0.42</v>
      </c>
      <c r="J4275">
        <v>1.0680000000000001</v>
      </c>
    </row>
    <row r="4276" spans="2:10">
      <c r="B4276" s="2">
        <v>42502</v>
      </c>
      <c r="C4276">
        <v>-0.1163</v>
      </c>
      <c r="D4276">
        <v>0.16189999999999999</v>
      </c>
      <c r="E4276">
        <v>0.73299999999999998</v>
      </c>
      <c r="F4276">
        <v>1.1605000000000001</v>
      </c>
      <c r="G4276">
        <v>-0.152</v>
      </c>
      <c r="H4276">
        <v>-7.0999999999999994E-2</v>
      </c>
      <c r="I4276">
        <v>0.44950000000000001</v>
      </c>
      <c r="J4276">
        <v>1.1140000000000001</v>
      </c>
    </row>
    <row r="4277" spans="2:10">
      <c r="B4277" s="2">
        <v>42503</v>
      </c>
      <c r="C4277">
        <v>-0.12089999999999999</v>
      </c>
      <c r="D4277">
        <v>0.14549999999999999</v>
      </c>
      <c r="E4277">
        <v>0.68910000000000005</v>
      </c>
      <c r="F4277">
        <v>1.1101000000000001</v>
      </c>
      <c r="G4277">
        <v>-0.15279999999999999</v>
      </c>
      <c r="H4277">
        <v>-7.7600000000000002E-2</v>
      </c>
      <c r="I4277">
        <v>0.41749999999999998</v>
      </c>
      <c r="J4277">
        <v>1.0640000000000001</v>
      </c>
    </row>
    <row r="4278" spans="2:10">
      <c r="B4278" s="2">
        <v>42506</v>
      </c>
      <c r="C4278">
        <v>-0.1104</v>
      </c>
      <c r="D4278">
        <v>0.1583</v>
      </c>
      <c r="E4278">
        <v>0.71799999999999997</v>
      </c>
      <c r="F4278">
        <v>1.1366000000000001</v>
      </c>
      <c r="G4278">
        <v>-0.151</v>
      </c>
      <c r="H4278">
        <v>-6.5199999999999994E-2</v>
      </c>
      <c r="I4278">
        <v>0.44400000000000001</v>
      </c>
      <c r="J4278">
        <v>1.0900000000000001</v>
      </c>
    </row>
    <row r="4279" spans="2:10">
      <c r="B4279" s="2">
        <v>42507</v>
      </c>
      <c r="C4279">
        <v>-0.104</v>
      </c>
      <c r="D4279">
        <v>0.16009999999999999</v>
      </c>
      <c r="E4279">
        <v>0.71389999999999998</v>
      </c>
      <c r="F4279">
        <v>1.1306</v>
      </c>
      <c r="G4279">
        <v>-0.14799999999999999</v>
      </c>
      <c r="H4279">
        <v>-6.3700000000000007E-2</v>
      </c>
      <c r="I4279">
        <v>0.43990000000000001</v>
      </c>
      <c r="J4279">
        <v>1.0860000000000001</v>
      </c>
    </row>
    <row r="4280" spans="2:10">
      <c r="B4280" s="2">
        <v>42508</v>
      </c>
      <c r="C4280">
        <v>-8.9200000000000002E-2</v>
      </c>
      <c r="D4280">
        <v>0.18609999999999999</v>
      </c>
      <c r="E4280">
        <v>0.75209999999999999</v>
      </c>
      <c r="F4280">
        <v>1.1815</v>
      </c>
      <c r="G4280">
        <v>-0.14849999999999999</v>
      </c>
      <c r="H4280">
        <v>-4.7500000000000001E-2</v>
      </c>
      <c r="I4280">
        <v>0.47149999999999997</v>
      </c>
      <c r="J4280">
        <v>1.1359999999999999</v>
      </c>
    </row>
    <row r="4281" spans="2:10">
      <c r="B4281" s="2">
        <v>42509</v>
      </c>
      <c r="C4281">
        <v>-0.1002</v>
      </c>
      <c r="D4281">
        <v>0.18210000000000001</v>
      </c>
      <c r="E4281">
        <v>0.73970000000000002</v>
      </c>
      <c r="F4281">
        <v>1.1604000000000001</v>
      </c>
      <c r="G4281">
        <v>-0.14799999999999999</v>
      </c>
      <c r="H4281">
        <v>-5.5899999999999998E-2</v>
      </c>
      <c r="I4281">
        <v>0.46329999999999999</v>
      </c>
      <c r="J4281">
        <v>1.1100000000000001</v>
      </c>
    </row>
    <row r="4282" spans="2:10">
      <c r="B4282" s="2">
        <v>42510</v>
      </c>
      <c r="C4282">
        <v>-9.98E-2</v>
      </c>
      <c r="D4282">
        <v>0.1777</v>
      </c>
      <c r="E4282">
        <v>0.73280000000000001</v>
      </c>
      <c r="F4282">
        <v>1.1619999999999999</v>
      </c>
      <c r="G4282">
        <v>-0.14799999999999999</v>
      </c>
      <c r="H4282">
        <v>-5.79E-2</v>
      </c>
      <c r="I4282">
        <v>0.45700000000000002</v>
      </c>
      <c r="J4282">
        <v>1.1140000000000001</v>
      </c>
    </row>
    <row r="4283" spans="2:10">
      <c r="B4283" s="2">
        <v>42513</v>
      </c>
      <c r="C4283">
        <v>-8.9599999999999999E-2</v>
      </c>
      <c r="D4283">
        <v>0.18110000000000001</v>
      </c>
      <c r="E4283">
        <v>0.75049999999999994</v>
      </c>
      <c r="F4283">
        <v>1.1862999999999999</v>
      </c>
      <c r="G4283">
        <v>-0.15</v>
      </c>
      <c r="H4283">
        <v>-5.5500000000000001E-2</v>
      </c>
      <c r="I4283">
        <v>0.46920000000000001</v>
      </c>
      <c r="J4283">
        <v>1.1359999999999999</v>
      </c>
    </row>
    <row r="4284" spans="2:10">
      <c r="B4284" s="2">
        <v>42514</v>
      </c>
      <c r="C4284">
        <v>-9.8599999999999993E-2</v>
      </c>
      <c r="D4284">
        <v>0.18390000000000001</v>
      </c>
      <c r="E4284">
        <v>0.75019999999999998</v>
      </c>
      <c r="F4284">
        <v>1.1838</v>
      </c>
      <c r="G4284">
        <v>-0.151</v>
      </c>
      <c r="H4284">
        <v>-5.5E-2</v>
      </c>
      <c r="I4284">
        <v>0.46600000000000003</v>
      </c>
      <c r="J4284">
        <v>1.135</v>
      </c>
    </row>
    <row r="4285" spans="2:10">
      <c r="B4285" s="2">
        <v>42515</v>
      </c>
      <c r="C4285">
        <v>-9.4500000000000001E-2</v>
      </c>
      <c r="D4285">
        <v>0.16420000000000001</v>
      </c>
      <c r="E4285">
        <v>0.72499999999999998</v>
      </c>
      <c r="F4285">
        <v>1.1561999999999999</v>
      </c>
      <c r="G4285">
        <v>-0.154</v>
      </c>
      <c r="H4285">
        <v>-6.6000000000000003E-2</v>
      </c>
      <c r="I4285">
        <v>0.45</v>
      </c>
      <c r="J4285">
        <v>1.109</v>
      </c>
    </row>
    <row r="4286" spans="2:10">
      <c r="B4286" s="2">
        <v>42516</v>
      </c>
      <c r="C4286">
        <v>-0.113</v>
      </c>
      <c r="D4286">
        <v>0.15340000000000001</v>
      </c>
      <c r="E4286">
        <v>0.71130000000000004</v>
      </c>
      <c r="F4286">
        <v>1.1435</v>
      </c>
      <c r="G4286">
        <v>-0.157</v>
      </c>
      <c r="H4286">
        <v>-7.2999999999999995E-2</v>
      </c>
      <c r="I4286">
        <v>0.434</v>
      </c>
      <c r="J4286">
        <v>1.095</v>
      </c>
    </row>
    <row r="4287" spans="2:10">
      <c r="B4287" s="2">
        <v>42517</v>
      </c>
      <c r="C4287">
        <v>-0.11550000000000001</v>
      </c>
      <c r="D4287">
        <v>0.14810000000000001</v>
      </c>
      <c r="E4287">
        <v>0.71050000000000002</v>
      </c>
      <c r="F4287">
        <v>1.1540999999999999</v>
      </c>
      <c r="G4287">
        <v>-0.158</v>
      </c>
      <c r="H4287">
        <v>-7.2400000000000006E-2</v>
      </c>
      <c r="I4287">
        <v>0.4355</v>
      </c>
      <c r="J4287">
        <v>1.105</v>
      </c>
    </row>
    <row r="4288" spans="2:10">
      <c r="B4288" s="2">
        <v>42520</v>
      </c>
      <c r="C4288">
        <v>-0.113</v>
      </c>
      <c r="D4288">
        <v>0.1696</v>
      </c>
      <c r="E4288">
        <v>0.74750000000000005</v>
      </c>
      <c r="F4288">
        <v>1.1871</v>
      </c>
      <c r="G4288">
        <v>-0.158</v>
      </c>
      <c r="H4288">
        <v>-6.9000000000000006E-2</v>
      </c>
      <c r="I4288">
        <v>0.46250000000000002</v>
      </c>
      <c r="J4288">
        <v>1.137</v>
      </c>
    </row>
    <row r="4289" spans="2:10">
      <c r="B4289" s="2">
        <v>42521</v>
      </c>
      <c r="C4289">
        <v>-0.115</v>
      </c>
      <c r="D4289">
        <v>0.1515</v>
      </c>
      <c r="E4289">
        <v>0.7107</v>
      </c>
      <c r="F4289">
        <v>1.1629</v>
      </c>
      <c r="G4289">
        <v>-0.161</v>
      </c>
      <c r="H4289">
        <v>-7.3999999999999996E-2</v>
      </c>
      <c r="I4289">
        <v>0.437</v>
      </c>
      <c r="J4289">
        <v>1.113</v>
      </c>
    </row>
    <row r="4290" spans="2:10">
      <c r="B4290" s="2">
        <v>42522</v>
      </c>
      <c r="C4290">
        <v>-0.11840000000000001</v>
      </c>
      <c r="D4290">
        <v>0.15190000000000001</v>
      </c>
      <c r="E4290">
        <v>0.71779999999999999</v>
      </c>
      <c r="F4290">
        <v>1.1619999999999999</v>
      </c>
      <c r="G4290">
        <v>-0.16</v>
      </c>
      <c r="H4290">
        <v>-7.6700000000000004E-2</v>
      </c>
      <c r="I4290">
        <v>0.43969999999999998</v>
      </c>
      <c r="J4290">
        <v>1.1165</v>
      </c>
    </row>
    <row r="4291" spans="2:10">
      <c r="B4291" s="2">
        <v>42523</v>
      </c>
      <c r="C4291">
        <v>-0.1135</v>
      </c>
      <c r="D4291">
        <v>0.1467</v>
      </c>
      <c r="E4291">
        <v>0.70040000000000002</v>
      </c>
      <c r="F4291">
        <v>1.1457999999999999</v>
      </c>
      <c r="G4291">
        <v>-0.156</v>
      </c>
      <c r="H4291">
        <v>-7.5999999999999998E-2</v>
      </c>
      <c r="I4291">
        <v>0.42820000000000003</v>
      </c>
      <c r="J4291">
        <v>1.097</v>
      </c>
    </row>
    <row r="4292" spans="2:10">
      <c r="B4292" s="2">
        <v>42524</v>
      </c>
      <c r="C4292">
        <v>-0.13569999999999999</v>
      </c>
      <c r="D4292">
        <v>0.1095</v>
      </c>
      <c r="E4292">
        <v>0.64929999999999999</v>
      </c>
      <c r="F4292">
        <v>1.073</v>
      </c>
      <c r="G4292">
        <v>-0.16</v>
      </c>
      <c r="H4292">
        <v>-9.2999999999999999E-2</v>
      </c>
      <c r="I4292">
        <v>0.38200000000000001</v>
      </c>
      <c r="J4292">
        <v>1.026</v>
      </c>
    </row>
    <row r="4293" spans="2:10">
      <c r="B4293" s="2">
        <v>42527</v>
      </c>
      <c r="C4293">
        <v>-0.13489999999999999</v>
      </c>
      <c r="D4293">
        <v>0.1363</v>
      </c>
      <c r="E4293">
        <v>0.68089999999999995</v>
      </c>
      <c r="F4293">
        <v>1.0966</v>
      </c>
      <c r="G4293">
        <v>-0.16</v>
      </c>
      <c r="H4293">
        <v>-8.6999999999999994E-2</v>
      </c>
      <c r="I4293">
        <v>0.4098</v>
      </c>
      <c r="J4293">
        <v>1.0509999999999999</v>
      </c>
    </row>
    <row r="4294" spans="2:10">
      <c r="B4294" s="2">
        <v>42528</v>
      </c>
      <c r="C4294">
        <v>-0.13900000000000001</v>
      </c>
      <c r="D4294">
        <v>0.1173</v>
      </c>
      <c r="E4294">
        <v>0.65590000000000004</v>
      </c>
      <c r="F4294">
        <v>1.0630999999999999</v>
      </c>
      <c r="G4294">
        <v>-0.16</v>
      </c>
      <c r="H4294">
        <v>-9.4E-2</v>
      </c>
      <c r="I4294">
        <v>0.38769999999999999</v>
      </c>
      <c r="J4294">
        <v>1.0185</v>
      </c>
    </row>
    <row r="4295" spans="2:10">
      <c r="B4295" s="2">
        <v>42529</v>
      </c>
      <c r="C4295">
        <v>-0.1255</v>
      </c>
      <c r="D4295">
        <v>0.1273</v>
      </c>
      <c r="E4295">
        <v>0.66020000000000001</v>
      </c>
      <c r="F4295">
        <v>1.0626</v>
      </c>
      <c r="G4295">
        <v>-0.157</v>
      </c>
      <c r="H4295">
        <v>-8.5000000000000006E-2</v>
      </c>
      <c r="I4295">
        <v>0.39400000000000002</v>
      </c>
      <c r="J4295">
        <v>1.018</v>
      </c>
    </row>
    <row r="4296" spans="2:10">
      <c r="B4296" s="2">
        <v>42530</v>
      </c>
      <c r="C4296">
        <v>-0.1285</v>
      </c>
      <c r="D4296">
        <v>0.1134</v>
      </c>
      <c r="E4296">
        <v>0.63239999999999996</v>
      </c>
      <c r="F4296">
        <v>1.0173000000000001</v>
      </c>
      <c r="G4296">
        <v>-0.157</v>
      </c>
      <c r="H4296">
        <v>-8.9899999999999994E-2</v>
      </c>
      <c r="I4296">
        <v>0.377</v>
      </c>
      <c r="J4296">
        <v>0.97599999999999998</v>
      </c>
    </row>
    <row r="4297" spans="2:10">
      <c r="B4297" s="2">
        <v>42531</v>
      </c>
      <c r="C4297">
        <v>-0.129</v>
      </c>
      <c r="D4297">
        <v>0.1074</v>
      </c>
      <c r="E4297">
        <v>0.61939999999999995</v>
      </c>
      <c r="F4297">
        <v>0.98250000000000004</v>
      </c>
      <c r="G4297">
        <v>-0.159</v>
      </c>
      <c r="H4297">
        <v>-9.1999999999999998E-2</v>
      </c>
      <c r="I4297">
        <v>0.3695</v>
      </c>
      <c r="J4297">
        <v>0.94</v>
      </c>
    </row>
    <row r="4298" spans="2:10">
      <c r="B4298" s="2">
        <v>42534</v>
      </c>
      <c r="C4298">
        <v>-0.12770000000000001</v>
      </c>
      <c r="D4298">
        <v>0.11210000000000001</v>
      </c>
      <c r="E4298">
        <v>0.63100000000000001</v>
      </c>
      <c r="F4298">
        <v>1.0102</v>
      </c>
      <c r="G4298">
        <v>-0.1588</v>
      </c>
      <c r="H4298">
        <v>-9.0999999999999998E-2</v>
      </c>
      <c r="I4298">
        <v>0.377</v>
      </c>
      <c r="J4298">
        <v>0.97</v>
      </c>
    </row>
    <row r="4299" spans="2:10">
      <c r="B4299" s="2">
        <v>42535</v>
      </c>
      <c r="C4299">
        <v>-0.14369999999999999</v>
      </c>
      <c r="D4299">
        <v>0.1003</v>
      </c>
      <c r="E4299">
        <v>0.62329999999999997</v>
      </c>
      <c r="F4299">
        <v>0.98099999999999998</v>
      </c>
      <c r="G4299">
        <v>-0.161</v>
      </c>
      <c r="H4299">
        <v>-0.104</v>
      </c>
      <c r="I4299">
        <v>0.37059999999999998</v>
      </c>
      <c r="J4299">
        <v>0.94099999999999995</v>
      </c>
    </row>
    <row r="4300" spans="2:10">
      <c r="B4300" s="2">
        <v>42536</v>
      </c>
      <c r="C4300">
        <v>-0.1552</v>
      </c>
      <c r="D4300">
        <v>8.6900000000000005E-2</v>
      </c>
      <c r="E4300">
        <v>0.60529999999999995</v>
      </c>
      <c r="F4300">
        <v>0.96860000000000002</v>
      </c>
      <c r="G4300">
        <v>-0.16400000000000001</v>
      </c>
      <c r="H4300">
        <v>-0.1143</v>
      </c>
      <c r="I4300">
        <v>0.35749999999999998</v>
      </c>
      <c r="J4300">
        <v>0.92800000000000005</v>
      </c>
    </row>
    <row r="4301" spans="2:10">
      <c r="B4301" s="2">
        <v>42537</v>
      </c>
      <c r="C4301">
        <v>-0.16200000000000001</v>
      </c>
      <c r="D4301">
        <v>7.51E-2</v>
      </c>
      <c r="E4301">
        <v>0.60840000000000005</v>
      </c>
      <c r="F4301">
        <v>0.93630000000000002</v>
      </c>
      <c r="G4301">
        <v>-0.16500000000000001</v>
      </c>
      <c r="H4301">
        <v>-0.122</v>
      </c>
      <c r="I4301">
        <v>0.35820000000000002</v>
      </c>
      <c r="J4301">
        <v>0.89900000000000002</v>
      </c>
    </row>
    <row r="4302" spans="2:10">
      <c r="B4302" s="2">
        <v>42538</v>
      </c>
      <c r="C4302">
        <v>-0.18410000000000001</v>
      </c>
      <c r="D4302">
        <v>7.2099999999999997E-2</v>
      </c>
      <c r="E4302">
        <v>0.62009999999999998</v>
      </c>
      <c r="F4302">
        <v>0.97529999999999994</v>
      </c>
      <c r="G4302">
        <v>-0.17380000000000001</v>
      </c>
      <c r="H4302">
        <v>-0.13700000000000001</v>
      </c>
      <c r="I4302">
        <v>0.36149999999999999</v>
      </c>
      <c r="J4302">
        <v>0.93500000000000005</v>
      </c>
    </row>
    <row r="4303" spans="2:10">
      <c r="B4303" s="2">
        <v>42541</v>
      </c>
      <c r="C4303">
        <v>-0.16839999999999999</v>
      </c>
      <c r="D4303">
        <v>8.6800000000000002E-2</v>
      </c>
      <c r="E4303">
        <v>0.65249999999999997</v>
      </c>
      <c r="F4303">
        <v>1.0279</v>
      </c>
      <c r="G4303">
        <v>-0.17050000000000001</v>
      </c>
      <c r="H4303">
        <v>-0.123</v>
      </c>
      <c r="I4303">
        <v>0.38300000000000001</v>
      </c>
      <c r="J4303">
        <v>0.98750000000000004</v>
      </c>
    </row>
    <row r="4304" spans="2:10">
      <c r="B4304" s="2">
        <v>42542</v>
      </c>
      <c r="C4304">
        <v>-0.1651</v>
      </c>
      <c r="D4304">
        <v>9.6500000000000002E-2</v>
      </c>
      <c r="E4304">
        <v>0.65859999999999996</v>
      </c>
      <c r="F4304">
        <v>1.0434000000000001</v>
      </c>
      <c r="G4304">
        <v>-0.17100000000000001</v>
      </c>
      <c r="H4304">
        <v>-0.1183</v>
      </c>
      <c r="I4304">
        <v>0.39</v>
      </c>
      <c r="J4304">
        <v>1.0009999999999999</v>
      </c>
    </row>
    <row r="4305" spans="2:10">
      <c r="B4305" s="2">
        <v>42543</v>
      </c>
      <c r="C4305">
        <v>-0.15479999999999999</v>
      </c>
      <c r="D4305">
        <v>0.1067</v>
      </c>
      <c r="E4305">
        <v>0.67020000000000002</v>
      </c>
      <c r="F4305">
        <v>1.0563</v>
      </c>
      <c r="G4305">
        <v>-0.17100000000000001</v>
      </c>
      <c r="H4305">
        <v>-0.113</v>
      </c>
      <c r="I4305">
        <v>0.39600000000000002</v>
      </c>
      <c r="J4305">
        <v>1.0089999999999999</v>
      </c>
    </row>
    <row r="4306" spans="2:10">
      <c r="B4306" s="2">
        <v>42544</v>
      </c>
      <c r="C4306">
        <v>-0.1459</v>
      </c>
      <c r="D4306">
        <v>0.1416</v>
      </c>
      <c r="E4306">
        <v>0.71689999999999998</v>
      </c>
      <c r="F4306">
        <v>1.1224000000000001</v>
      </c>
      <c r="G4306">
        <v>-0.16800000000000001</v>
      </c>
      <c r="H4306">
        <v>-9.8500000000000004E-2</v>
      </c>
      <c r="I4306">
        <v>0.437</v>
      </c>
      <c r="J4306">
        <v>1.073</v>
      </c>
    </row>
    <row r="4307" spans="2:10">
      <c r="B4307" s="2">
        <v>42545</v>
      </c>
      <c r="C4307">
        <v>-0.18820000000000001</v>
      </c>
      <c r="D4307">
        <v>8.43E-2</v>
      </c>
      <c r="E4307">
        <v>0.61080000000000001</v>
      </c>
      <c r="F4307">
        <v>0.9365</v>
      </c>
      <c r="G4307">
        <v>-0.192</v>
      </c>
      <c r="H4307">
        <v>-0.1273</v>
      </c>
      <c r="I4307">
        <v>0.35649999999999998</v>
      </c>
      <c r="J4307">
        <v>0.9</v>
      </c>
    </row>
    <row r="4308" spans="2:10">
      <c r="B4308" s="2">
        <v>42548</v>
      </c>
      <c r="C4308">
        <v>-0.2026</v>
      </c>
      <c r="D4308">
        <v>3.3000000000000002E-2</v>
      </c>
      <c r="E4308">
        <v>0.5252</v>
      </c>
      <c r="F4308">
        <v>0.81620000000000004</v>
      </c>
      <c r="G4308">
        <v>-0.19</v>
      </c>
      <c r="H4308">
        <v>-0.157</v>
      </c>
      <c r="I4308">
        <v>0.29099999999999998</v>
      </c>
      <c r="J4308">
        <v>0.78500000000000003</v>
      </c>
    </row>
    <row r="4309" spans="2:10">
      <c r="B4309" s="2">
        <v>42549</v>
      </c>
      <c r="C4309">
        <v>-0.2092</v>
      </c>
      <c r="D4309">
        <v>2.9600000000000001E-2</v>
      </c>
      <c r="E4309">
        <v>0.53049999999999997</v>
      </c>
      <c r="F4309">
        <v>0.84630000000000005</v>
      </c>
      <c r="G4309">
        <v>-0.19739999999999999</v>
      </c>
      <c r="H4309">
        <v>-0.16200000000000001</v>
      </c>
      <c r="I4309">
        <v>0.28739999999999999</v>
      </c>
      <c r="J4309">
        <v>0.81</v>
      </c>
    </row>
    <row r="4310" spans="2:10">
      <c r="B4310" s="2">
        <v>42550</v>
      </c>
      <c r="C4310">
        <v>-0.20880000000000001</v>
      </c>
      <c r="D4310">
        <v>2.5100000000000001E-2</v>
      </c>
      <c r="E4310">
        <v>0.51929999999999998</v>
      </c>
      <c r="F4310">
        <v>0.8478</v>
      </c>
      <c r="G4310">
        <v>-0.2</v>
      </c>
      <c r="H4310">
        <v>-0.16650000000000001</v>
      </c>
      <c r="I4310">
        <v>0.29520000000000002</v>
      </c>
      <c r="J4310">
        <v>0.81799999999999995</v>
      </c>
    </row>
    <row r="4311" spans="2:10">
      <c r="B4311" s="2">
        <v>42551</v>
      </c>
      <c r="C4311">
        <v>-0.20610000000000001</v>
      </c>
      <c r="D4311">
        <v>4.6899999999999997E-2</v>
      </c>
      <c r="E4311">
        <v>0.57650000000000001</v>
      </c>
      <c r="F4311">
        <v>0.90249999999999997</v>
      </c>
      <c r="G4311">
        <v>-0.193</v>
      </c>
      <c r="H4311">
        <v>-0.14460000000000001</v>
      </c>
      <c r="I4311">
        <v>0.314</v>
      </c>
      <c r="J4311">
        <v>0.86799999999999999</v>
      </c>
    </row>
    <row r="4312" spans="2:10">
      <c r="B4312" s="2">
        <v>42552</v>
      </c>
      <c r="C4312">
        <v>-0.23330000000000001</v>
      </c>
      <c r="D4312">
        <v>-1.1900000000000001E-2</v>
      </c>
      <c r="E4312">
        <v>0.4914</v>
      </c>
      <c r="F4312">
        <v>0.8296</v>
      </c>
      <c r="G4312">
        <v>-0.20499999999999999</v>
      </c>
      <c r="H4312">
        <v>-0.182</v>
      </c>
      <c r="I4312">
        <v>0.251</v>
      </c>
      <c r="J4312">
        <v>0.79700000000000004</v>
      </c>
    </row>
    <row r="4313" spans="2:10">
      <c r="B4313" s="2">
        <v>42555</v>
      </c>
      <c r="C4313">
        <v>-0.24229999999999999</v>
      </c>
      <c r="D4313">
        <v>-3.9600000000000003E-2</v>
      </c>
      <c r="E4313">
        <v>0.4446</v>
      </c>
      <c r="F4313">
        <v>0.79200000000000004</v>
      </c>
      <c r="G4313">
        <v>-0.216</v>
      </c>
      <c r="H4313">
        <v>-0.20300000000000001</v>
      </c>
      <c r="I4313">
        <v>0.21099999999999999</v>
      </c>
      <c r="J4313">
        <v>0.75700000000000001</v>
      </c>
    </row>
    <row r="4314" spans="2:10">
      <c r="B4314" s="2">
        <v>42556</v>
      </c>
      <c r="C4314">
        <v>-0.246</v>
      </c>
      <c r="D4314">
        <v>-7.0900000000000005E-2</v>
      </c>
      <c r="E4314">
        <v>0.40910000000000002</v>
      </c>
      <c r="F4314">
        <v>0.75139999999999996</v>
      </c>
      <c r="G4314">
        <v>-0.219</v>
      </c>
      <c r="H4314">
        <v>-0.21690000000000001</v>
      </c>
      <c r="I4314">
        <v>0.18129999999999999</v>
      </c>
      <c r="J4314">
        <v>0.72</v>
      </c>
    </row>
    <row r="4315" spans="2:10">
      <c r="B4315" s="2">
        <v>42557</v>
      </c>
      <c r="C4315">
        <v>-0.24610000000000001</v>
      </c>
      <c r="D4315">
        <v>-6.3100000000000003E-2</v>
      </c>
      <c r="E4315">
        <v>0.42199999999999999</v>
      </c>
      <c r="F4315">
        <v>0.76580000000000004</v>
      </c>
      <c r="G4315">
        <v>-0.22</v>
      </c>
      <c r="H4315">
        <v>-0.21260000000000001</v>
      </c>
      <c r="I4315">
        <v>0.186</v>
      </c>
      <c r="J4315">
        <v>0.72799999999999998</v>
      </c>
    </row>
    <row r="4316" spans="2:10">
      <c r="B4316" s="2">
        <v>42558</v>
      </c>
      <c r="C4316">
        <v>-0.24709999999999999</v>
      </c>
      <c r="D4316">
        <v>-6.6000000000000003E-2</v>
      </c>
      <c r="E4316">
        <v>0.42730000000000001</v>
      </c>
      <c r="F4316">
        <v>0.78149999999999997</v>
      </c>
      <c r="G4316">
        <v>-0.222</v>
      </c>
      <c r="H4316">
        <v>-0.21299999999999999</v>
      </c>
      <c r="I4316">
        <v>0.19359999999999999</v>
      </c>
      <c r="J4316">
        <v>0.749</v>
      </c>
    </row>
    <row r="4317" spans="2:10">
      <c r="B4317" s="2">
        <v>42559</v>
      </c>
      <c r="C4317">
        <v>-0.26269999999999999</v>
      </c>
      <c r="D4317">
        <v>-8.3299999999999999E-2</v>
      </c>
      <c r="E4317">
        <v>0.40139999999999998</v>
      </c>
      <c r="F4317">
        <v>0.74719999999999998</v>
      </c>
      <c r="G4317">
        <v>-0.22600000000000001</v>
      </c>
      <c r="H4317">
        <v>-0.22600000000000001</v>
      </c>
      <c r="I4317">
        <v>0.17899999999999999</v>
      </c>
      <c r="J4317">
        <v>0.71199999999999997</v>
      </c>
    </row>
    <row r="4318" spans="2:10">
      <c r="B4318" s="2">
        <v>42562</v>
      </c>
      <c r="C4318">
        <v>-0.2581</v>
      </c>
      <c r="D4318">
        <v>-6.5600000000000006E-2</v>
      </c>
      <c r="E4318">
        <v>0.42670000000000002</v>
      </c>
      <c r="F4318">
        <v>0.77780000000000005</v>
      </c>
      <c r="G4318">
        <v>-0.224</v>
      </c>
      <c r="H4318">
        <v>-0.219</v>
      </c>
      <c r="I4318">
        <v>0.19470000000000001</v>
      </c>
      <c r="J4318">
        <v>0.74399999999999999</v>
      </c>
    </row>
    <row r="4319" spans="2:10">
      <c r="B4319" s="2">
        <v>42563</v>
      </c>
      <c r="C4319">
        <v>-0.2298</v>
      </c>
      <c r="D4319">
        <v>-2.86E-2</v>
      </c>
      <c r="E4319">
        <v>0.48970000000000002</v>
      </c>
      <c r="F4319">
        <v>0.85629999999999995</v>
      </c>
      <c r="G4319">
        <v>-0.219</v>
      </c>
      <c r="H4319">
        <v>-0.19900000000000001</v>
      </c>
      <c r="I4319">
        <v>0.247</v>
      </c>
      <c r="J4319">
        <v>0.81899999999999995</v>
      </c>
    </row>
    <row r="4320" spans="2:10">
      <c r="B4320" s="2">
        <v>42564</v>
      </c>
      <c r="C4320">
        <v>-0.24479999999999999</v>
      </c>
      <c r="D4320">
        <v>-5.91E-2</v>
      </c>
      <c r="E4320">
        <v>0.42649999999999999</v>
      </c>
      <c r="F4320">
        <v>0.78200000000000003</v>
      </c>
      <c r="G4320">
        <v>-0.222</v>
      </c>
      <c r="H4320">
        <v>-0.21190000000000001</v>
      </c>
      <c r="I4320">
        <v>0.19570000000000001</v>
      </c>
      <c r="J4320">
        <v>0.747</v>
      </c>
    </row>
    <row r="4321" spans="2:10">
      <c r="B4321" s="2">
        <v>42565</v>
      </c>
      <c r="C4321">
        <v>-0.23100000000000001</v>
      </c>
      <c r="D4321">
        <v>-3.61E-2</v>
      </c>
      <c r="E4321">
        <v>0.4556</v>
      </c>
      <c r="F4321">
        <v>0.82179999999999997</v>
      </c>
      <c r="G4321">
        <v>-0.216</v>
      </c>
      <c r="H4321">
        <v>-0.19700000000000001</v>
      </c>
      <c r="I4321">
        <v>0.21840000000000001</v>
      </c>
      <c r="J4321">
        <v>0.78300000000000003</v>
      </c>
    </row>
    <row r="4322" spans="2:10">
      <c r="B4322" s="2">
        <v>42566</v>
      </c>
      <c r="C4322">
        <v>-0.2172</v>
      </c>
      <c r="D4322">
        <v>-7.7999999999999996E-3</v>
      </c>
      <c r="E4322">
        <v>0.50170000000000003</v>
      </c>
      <c r="F4322">
        <v>0.86619999999999997</v>
      </c>
      <c r="G4322">
        <v>-0.21299999999999999</v>
      </c>
      <c r="H4322">
        <v>-0.18099999999999999</v>
      </c>
      <c r="I4322">
        <v>0.25640000000000002</v>
      </c>
      <c r="J4322">
        <v>0.82799999999999996</v>
      </c>
    </row>
    <row r="4323" spans="2:10">
      <c r="B4323" s="2">
        <v>42569</v>
      </c>
      <c r="C4323">
        <v>-0.2319</v>
      </c>
      <c r="D4323">
        <v>-3.2599999999999997E-2</v>
      </c>
      <c r="E4323">
        <v>0.47249999999999998</v>
      </c>
      <c r="F4323">
        <v>0.84370000000000001</v>
      </c>
      <c r="G4323">
        <v>-0.215</v>
      </c>
      <c r="H4323">
        <v>-0.19539999999999999</v>
      </c>
      <c r="I4323">
        <v>0.2301</v>
      </c>
      <c r="J4323">
        <v>0.80600000000000005</v>
      </c>
    </row>
    <row r="4324" spans="2:10">
      <c r="B4324" s="2">
        <v>42570</v>
      </c>
      <c r="C4324">
        <v>-0.22489999999999999</v>
      </c>
      <c r="D4324">
        <v>-2.5999999999999999E-2</v>
      </c>
      <c r="E4324">
        <v>0.4793</v>
      </c>
      <c r="F4324">
        <v>0.85029999999999994</v>
      </c>
      <c r="G4324">
        <v>-0.214</v>
      </c>
      <c r="H4324">
        <v>-0.188</v>
      </c>
      <c r="I4324">
        <v>0.2409</v>
      </c>
      <c r="J4324">
        <v>0.81399999999999995</v>
      </c>
    </row>
    <row r="4325" spans="2:10">
      <c r="B4325" s="2">
        <v>42571</v>
      </c>
      <c r="C4325">
        <v>-0.22059999999999999</v>
      </c>
      <c r="D4325">
        <v>-1.41E-2</v>
      </c>
      <c r="E4325">
        <v>0.5</v>
      </c>
      <c r="F4325">
        <v>0.88319999999999999</v>
      </c>
      <c r="G4325">
        <v>-0.20599999999999999</v>
      </c>
      <c r="H4325">
        <v>-0.1835</v>
      </c>
      <c r="I4325">
        <v>0.25090000000000001</v>
      </c>
      <c r="J4325">
        <v>0.84399999999999997</v>
      </c>
    </row>
    <row r="4326" spans="2:10">
      <c r="B4326" s="2">
        <v>42572</v>
      </c>
      <c r="C4326">
        <v>-0.21390000000000001</v>
      </c>
      <c r="D4326">
        <v>-1.2500000000000001E-2</v>
      </c>
      <c r="E4326">
        <v>0.49640000000000001</v>
      </c>
      <c r="F4326">
        <v>0.87849999999999995</v>
      </c>
      <c r="G4326">
        <v>-0.20499999999999999</v>
      </c>
      <c r="H4326">
        <v>-0.17799999999999999</v>
      </c>
      <c r="I4326">
        <v>0.25850000000000001</v>
      </c>
      <c r="J4326">
        <v>0.83899999999999997</v>
      </c>
    </row>
    <row r="4327" spans="2:10">
      <c r="B4327" s="2">
        <v>42573</v>
      </c>
      <c r="C4327">
        <v>-0.20649999999999999</v>
      </c>
      <c r="D4327">
        <v>-2.0000000000000001E-4</v>
      </c>
      <c r="E4327">
        <v>0.48949999999999999</v>
      </c>
      <c r="F4327">
        <v>0.87150000000000005</v>
      </c>
      <c r="G4327">
        <v>-0.20280000000000001</v>
      </c>
      <c r="H4327">
        <v>-0.17100000000000001</v>
      </c>
      <c r="I4327">
        <v>0.2495</v>
      </c>
      <c r="J4327">
        <v>0.83599999999999997</v>
      </c>
    </row>
    <row r="4328" spans="2:10">
      <c r="B4328" s="2">
        <v>42576</v>
      </c>
      <c r="C4328">
        <v>-0.20880000000000001</v>
      </c>
      <c r="D4328">
        <v>-8.5000000000000006E-3</v>
      </c>
      <c r="E4328">
        <v>0.48909999999999998</v>
      </c>
      <c r="F4328">
        <v>0.85329999999999995</v>
      </c>
      <c r="G4328">
        <v>-0.2</v>
      </c>
      <c r="H4328">
        <v>-0.1739</v>
      </c>
      <c r="I4328">
        <v>0.24790000000000001</v>
      </c>
      <c r="J4328">
        <v>0.81699999999999995</v>
      </c>
    </row>
    <row r="4329" spans="2:10">
      <c r="B4329" s="2">
        <v>42577</v>
      </c>
      <c r="C4329">
        <v>-0.21199999999999999</v>
      </c>
      <c r="D4329">
        <v>-1.17E-2</v>
      </c>
      <c r="E4329">
        <v>0.4849</v>
      </c>
      <c r="F4329">
        <v>0.84860000000000002</v>
      </c>
      <c r="G4329">
        <v>-0.2</v>
      </c>
      <c r="H4329">
        <v>-0.17660000000000001</v>
      </c>
      <c r="I4329">
        <v>0.24840000000000001</v>
      </c>
      <c r="J4329">
        <v>0.81100000000000005</v>
      </c>
    </row>
    <row r="4330" spans="2:10">
      <c r="B4330" s="2">
        <v>42578</v>
      </c>
      <c r="C4330">
        <v>-0.22939999999999999</v>
      </c>
      <c r="D4330">
        <v>-5.5399999999999998E-2</v>
      </c>
      <c r="E4330">
        <v>0.43690000000000001</v>
      </c>
      <c r="F4330">
        <v>0.78069999999999995</v>
      </c>
      <c r="G4330">
        <v>-0.20200000000000001</v>
      </c>
      <c r="H4330">
        <v>-0.19769999999999999</v>
      </c>
      <c r="I4330">
        <v>0.20830000000000001</v>
      </c>
      <c r="J4330">
        <v>0.745</v>
      </c>
    </row>
    <row r="4331" spans="2:10">
      <c r="B4331" s="2">
        <v>42579</v>
      </c>
      <c r="C4331">
        <v>-0.2268</v>
      </c>
      <c r="D4331">
        <v>-4.3099999999999999E-2</v>
      </c>
      <c r="E4331">
        <v>0.42420000000000002</v>
      </c>
      <c r="F4331">
        <v>0.76719999999999999</v>
      </c>
      <c r="G4331">
        <v>-0.2</v>
      </c>
      <c r="H4331">
        <v>-0.183</v>
      </c>
      <c r="I4331">
        <v>0.2009</v>
      </c>
      <c r="J4331">
        <v>0.73499999999999999</v>
      </c>
    </row>
    <row r="4332" spans="2:10">
      <c r="B4332" s="2">
        <v>42580</v>
      </c>
      <c r="C4332">
        <v>-0.22509999999999999</v>
      </c>
      <c r="D4332">
        <v>-6.0600000000000001E-2</v>
      </c>
      <c r="E4332">
        <v>0.3957</v>
      </c>
      <c r="F4332">
        <v>0.73760000000000003</v>
      </c>
      <c r="G4332">
        <v>-0.20100000000000001</v>
      </c>
      <c r="H4332">
        <v>-0.19500000000000001</v>
      </c>
      <c r="I4332">
        <v>0.1769</v>
      </c>
      <c r="J4332">
        <v>0.70599999999999996</v>
      </c>
    </row>
    <row r="4333" spans="2:10">
      <c r="B4333" s="2">
        <v>42583</v>
      </c>
      <c r="C4333">
        <v>-0.21820000000000001</v>
      </c>
      <c r="D4333">
        <v>-4.9799999999999997E-2</v>
      </c>
      <c r="E4333">
        <v>0.4103</v>
      </c>
      <c r="F4333">
        <v>0.75570000000000004</v>
      </c>
      <c r="G4333">
        <v>-0.20150000000000001</v>
      </c>
      <c r="H4333">
        <v>-0.18890000000000001</v>
      </c>
      <c r="I4333">
        <v>0.1908</v>
      </c>
      <c r="J4333">
        <v>0.72599999999999998</v>
      </c>
    </row>
    <row r="4334" spans="2:10">
      <c r="B4334" s="2">
        <v>42584</v>
      </c>
      <c r="C4334">
        <v>-0.19600000000000001</v>
      </c>
      <c r="D4334">
        <v>-6.4000000000000003E-3</v>
      </c>
      <c r="E4334">
        <v>0.46879999999999999</v>
      </c>
      <c r="F4334">
        <v>0.82230000000000003</v>
      </c>
      <c r="G4334">
        <v>-0.19400000000000001</v>
      </c>
      <c r="H4334">
        <v>-0.1643</v>
      </c>
      <c r="I4334">
        <v>0.24579999999999999</v>
      </c>
      <c r="J4334">
        <v>0.79</v>
      </c>
    </row>
    <row r="4335" spans="2:10">
      <c r="B4335" s="2">
        <v>42585</v>
      </c>
      <c r="C4335">
        <v>-0.19819999999999999</v>
      </c>
      <c r="D4335">
        <v>-9.2999999999999992E-3</v>
      </c>
      <c r="E4335">
        <v>0.45479999999999998</v>
      </c>
      <c r="F4335">
        <v>0.80789999999999995</v>
      </c>
      <c r="G4335">
        <v>-0.19400000000000001</v>
      </c>
      <c r="H4335">
        <v>-0.17100000000000001</v>
      </c>
      <c r="I4335">
        <v>0.23599999999999999</v>
      </c>
      <c r="J4335">
        <v>0.76700000000000002</v>
      </c>
    </row>
    <row r="4336" spans="2:10">
      <c r="B4336" s="2">
        <v>42586</v>
      </c>
      <c r="C4336">
        <v>-0.22359999999999999</v>
      </c>
      <c r="D4336">
        <v>-5.11E-2</v>
      </c>
      <c r="E4336">
        <v>0.41439999999999999</v>
      </c>
      <c r="F4336">
        <v>0.7581</v>
      </c>
      <c r="G4336">
        <v>-0.20100000000000001</v>
      </c>
      <c r="H4336">
        <v>-0.19189999999999999</v>
      </c>
      <c r="I4336">
        <v>0.19139999999999999</v>
      </c>
      <c r="J4336">
        <v>0.72899999999999998</v>
      </c>
    </row>
    <row r="4337" spans="2:10">
      <c r="B4337" s="2">
        <v>42587</v>
      </c>
      <c r="C4337">
        <v>-0.21679999999999999</v>
      </c>
      <c r="D4337">
        <v>-3.04E-2</v>
      </c>
      <c r="E4337">
        <v>0.44629999999999997</v>
      </c>
      <c r="F4337">
        <v>0.81100000000000005</v>
      </c>
      <c r="G4337">
        <v>-0.20100000000000001</v>
      </c>
      <c r="H4337">
        <v>-0.18140000000000001</v>
      </c>
      <c r="I4337">
        <v>0.22059999999999999</v>
      </c>
      <c r="J4337">
        <v>0.77800000000000002</v>
      </c>
    </row>
    <row r="4338" spans="2:10">
      <c r="B4338" s="2">
        <v>42590</v>
      </c>
      <c r="C4338">
        <v>-0.21890000000000001</v>
      </c>
      <c r="D4338">
        <v>-3.7499999999999999E-2</v>
      </c>
      <c r="E4338">
        <v>0.4511</v>
      </c>
      <c r="F4338">
        <v>0.8165</v>
      </c>
      <c r="G4338">
        <v>-0.20399999999999999</v>
      </c>
      <c r="H4338">
        <v>-0.1893</v>
      </c>
      <c r="I4338">
        <v>0.22</v>
      </c>
      <c r="J4338">
        <v>0.78200000000000003</v>
      </c>
    </row>
    <row r="4339" spans="2:10">
      <c r="B4339" s="2">
        <v>42591</v>
      </c>
      <c r="C4339">
        <v>-0.22500000000000001</v>
      </c>
      <c r="D4339">
        <v>-5.1900000000000002E-2</v>
      </c>
      <c r="E4339">
        <v>0.41710000000000003</v>
      </c>
      <c r="F4339">
        <v>0.77200000000000002</v>
      </c>
      <c r="G4339">
        <v>-0.20599999999999999</v>
      </c>
      <c r="H4339">
        <v>-0.193</v>
      </c>
      <c r="I4339">
        <v>0.19</v>
      </c>
      <c r="J4339">
        <v>0.73550000000000004</v>
      </c>
    </row>
    <row r="4340" spans="2:10">
      <c r="B4340" s="2">
        <v>42592</v>
      </c>
      <c r="C4340">
        <v>-0.24379999999999999</v>
      </c>
      <c r="D4340">
        <v>-7.3400000000000007E-2</v>
      </c>
      <c r="E4340">
        <v>0.38179999999999997</v>
      </c>
      <c r="F4340">
        <v>0.73660000000000003</v>
      </c>
      <c r="G4340">
        <v>-0.21049999999999999</v>
      </c>
      <c r="H4340">
        <v>-0.21099999999999999</v>
      </c>
      <c r="I4340">
        <v>0.16750000000000001</v>
      </c>
      <c r="J4340">
        <v>0.70499999999999996</v>
      </c>
    </row>
    <row r="4341" spans="2:10">
      <c r="B4341" s="2">
        <v>42593</v>
      </c>
      <c r="C4341">
        <v>-0.224</v>
      </c>
      <c r="D4341">
        <v>-4.4900000000000002E-2</v>
      </c>
      <c r="E4341">
        <v>0.41660000000000003</v>
      </c>
      <c r="F4341">
        <v>0.78539999999999999</v>
      </c>
      <c r="G4341">
        <v>-0.20699999999999999</v>
      </c>
      <c r="H4341">
        <v>-0.19400000000000001</v>
      </c>
      <c r="I4341">
        <v>0.1855</v>
      </c>
      <c r="J4341">
        <v>0.754</v>
      </c>
    </row>
    <row r="4342" spans="2:10">
      <c r="B4342" s="2">
        <v>42594</v>
      </c>
      <c r="C4342">
        <v>-0.23019999999999999</v>
      </c>
      <c r="D4342">
        <v>-6.1899999999999997E-2</v>
      </c>
      <c r="E4342">
        <v>0.40300000000000002</v>
      </c>
      <c r="F4342">
        <v>0.76910000000000001</v>
      </c>
      <c r="G4342">
        <v>-0.20949999999999999</v>
      </c>
      <c r="H4342">
        <v>-0.2014</v>
      </c>
      <c r="I4342">
        <v>0.1799</v>
      </c>
      <c r="J4342">
        <v>0.73850000000000005</v>
      </c>
    </row>
    <row r="4343" spans="2:10">
      <c r="B4343" s="2">
        <v>42597</v>
      </c>
      <c r="C4343">
        <v>-0.21460000000000001</v>
      </c>
      <c r="D4343">
        <v>-3.7900000000000003E-2</v>
      </c>
      <c r="E4343">
        <v>0.43259999999999998</v>
      </c>
      <c r="F4343">
        <v>0.79679999999999995</v>
      </c>
      <c r="G4343">
        <v>-0.20649999999999999</v>
      </c>
      <c r="H4343">
        <v>-0.1847</v>
      </c>
      <c r="I4343">
        <v>0.20699999999999999</v>
      </c>
      <c r="J4343">
        <v>0.76400000000000001</v>
      </c>
    </row>
    <row r="4344" spans="2:10">
      <c r="B4344" s="2">
        <v>42598</v>
      </c>
      <c r="C4344">
        <v>-0.20780000000000001</v>
      </c>
      <c r="D4344">
        <v>-1.8499999999999999E-2</v>
      </c>
      <c r="E4344">
        <v>0.46650000000000003</v>
      </c>
      <c r="F4344">
        <v>0.82809999999999995</v>
      </c>
      <c r="G4344">
        <v>-0.20250000000000001</v>
      </c>
      <c r="H4344">
        <v>-0.17630000000000001</v>
      </c>
      <c r="I4344">
        <v>0.2329</v>
      </c>
      <c r="J4344">
        <v>0.79100000000000004</v>
      </c>
    </row>
    <row r="4345" spans="2:10">
      <c r="B4345" s="2">
        <v>42599</v>
      </c>
      <c r="C4345">
        <v>-0.20749999999999999</v>
      </c>
      <c r="D4345">
        <v>-2.5499999999999998E-2</v>
      </c>
      <c r="E4345">
        <v>0.4486</v>
      </c>
      <c r="F4345">
        <v>0.80210000000000004</v>
      </c>
      <c r="G4345">
        <v>-0.20330000000000001</v>
      </c>
      <c r="H4345">
        <v>-0.1774</v>
      </c>
      <c r="I4345">
        <v>0.21829999999999999</v>
      </c>
      <c r="J4345">
        <v>0.76700000000000002</v>
      </c>
    </row>
    <row r="4346" spans="2:10">
      <c r="B4346" s="2">
        <v>42600</v>
      </c>
      <c r="C4346">
        <v>-0.2198</v>
      </c>
      <c r="D4346">
        <v>-4.2500000000000003E-2</v>
      </c>
      <c r="E4346">
        <v>0.41789999999999999</v>
      </c>
      <c r="F4346">
        <v>0.76939999999999997</v>
      </c>
      <c r="G4346">
        <v>-0.20399999999999999</v>
      </c>
      <c r="H4346">
        <v>-0.183</v>
      </c>
      <c r="I4346">
        <v>0.1966</v>
      </c>
      <c r="J4346">
        <v>0.73299999999999998</v>
      </c>
    </row>
    <row r="4347" spans="2:10">
      <c r="B4347" s="2">
        <v>42601</v>
      </c>
      <c r="C4347">
        <v>-0.19900000000000001</v>
      </c>
      <c r="D4347">
        <v>-1.7299999999999999E-2</v>
      </c>
      <c r="E4347">
        <v>0.46279999999999999</v>
      </c>
      <c r="F4347">
        <v>0.81779999999999997</v>
      </c>
      <c r="G4347">
        <v>-0.19900000000000001</v>
      </c>
      <c r="H4347">
        <v>-0.16750000000000001</v>
      </c>
      <c r="I4347">
        <v>0.23300000000000001</v>
      </c>
      <c r="J4347">
        <v>0.77600000000000002</v>
      </c>
    </row>
    <row r="4348" spans="2:10">
      <c r="B4348" s="2">
        <v>42604</v>
      </c>
      <c r="C4348">
        <v>-0.19850000000000001</v>
      </c>
      <c r="D4348">
        <v>-4.53E-2</v>
      </c>
      <c r="E4348">
        <v>0.41320000000000001</v>
      </c>
      <c r="F4348">
        <v>0.76160000000000005</v>
      </c>
      <c r="G4348">
        <v>-0.20050000000000001</v>
      </c>
      <c r="H4348">
        <v>-0.17699999999999999</v>
      </c>
      <c r="I4348">
        <v>0.19400000000000001</v>
      </c>
      <c r="J4348">
        <v>0.73099999999999998</v>
      </c>
    </row>
    <row r="4349" spans="2:10">
      <c r="B4349" s="2">
        <v>42605</v>
      </c>
      <c r="C4349">
        <v>-0.20419999999999999</v>
      </c>
      <c r="D4349">
        <v>-4.3900000000000002E-2</v>
      </c>
      <c r="E4349">
        <v>0.40360000000000001</v>
      </c>
      <c r="F4349">
        <v>0.74919999999999998</v>
      </c>
      <c r="G4349">
        <v>-0.20030000000000001</v>
      </c>
      <c r="H4349">
        <v>-0.17599999999999999</v>
      </c>
      <c r="I4349">
        <v>0.1888</v>
      </c>
      <c r="J4349">
        <v>0.71599999999999997</v>
      </c>
    </row>
    <row r="4350" spans="2:10">
      <c r="B4350" s="2">
        <v>42606</v>
      </c>
      <c r="C4350">
        <v>-0.188</v>
      </c>
      <c r="D4350">
        <v>-3.6700000000000003E-2</v>
      </c>
      <c r="E4350">
        <v>0.40400000000000003</v>
      </c>
      <c r="F4350">
        <v>0.75360000000000005</v>
      </c>
      <c r="G4350">
        <v>-0.19600000000000001</v>
      </c>
      <c r="H4350">
        <v>-0.16889999999999999</v>
      </c>
      <c r="I4350">
        <v>0.1895</v>
      </c>
      <c r="J4350">
        <v>0.72399999999999998</v>
      </c>
    </row>
    <row r="4351" spans="2:10">
      <c r="B4351" s="2">
        <v>42607</v>
      </c>
      <c r="C4351">
        <v>-0.1835</v>
      </c>
      <c r="D4351">
        <v>-2.8500000000000001E-2</v>
      </c>
      <c r="E4351">
        <v>0.4148</v>
      </c>
      <c r="F4351">
        <v>0.76259999999999994</v>
      </c>
      <c r="G4351">
        <v>-0.193</v>
      </c>
      <c r="H4351">
        <v>-0.16200000000000001</v>
      </c>
      <c r="I4351">
        <v>0.1981</v>
      </c>
      <c r="J4351">
        <v>0.73299999999999998</v>
      </c>
    </row>
    <row r="4352" spans="2:10">
      <c r="B4352" s="2">
        <v>42608</v>
      </c>
      <c r="C4352">
        <v>-0.19289999999999999</v>
      </c>
      <c r="D4352">
        <v>-5.9999999999999995E-4</v>
      </c>
      <c r="E4352">
        <v>0.42130000000000001</v>
      </c>
      <c r="F4352">
        <v>0.76759999999999995</v>
      </c>
      <c r="G4352">
        <v>-0.19500000000000001</v>
      </c>
      <c r="H4352">
        <v>-0.158</v>
      </c>
      <c r="I4352">
        <v>0.20100000000000001</v>
      </c>
      <c r="J4352">
        <v>0.75900000000000001</v>
      </c>
    </row>
    <row r="4353" spans="2:10">
      <c r="B4353" s="2">
        <v>42611</v>
      </c>
      <c r="C4353">
        <v>-0.1847</v>
      </c>
      <c r="D4353">
        <v>-3.3599999999999998E-2</v>
      </c>
      <c r="E4353">
        <v>0.40889999999999999</v>
      </c>
      <c r="F4353">
        <v>0.7631</v>
      </c>
      <c r="G4353">
        <v>-0.19900000000000001</v>
      </c>
      <c r="H4353">
        <v>-0.16600000000000001</v>
      </c>
      <c r="I4353">
        <v>0.1958</v>
      </c>
      <c r="J4353">
        <v>0.72950000000000004</v>
      </c>
    </row>
    <row r="4354" spans="2:10">
      <c r="B4354" s="2">
        <v>42612</v>
      </c>
      <c r="C4354">
        <v>-0.1961</v>
      </c>
      <c r="D4354">
        <v>-4.41E-2</v>
      </c>
      <c r="E4354">
        <v>0.39219999999999999</v>
      </c>
      <c r="F4354">
        <v>0.73919999999999997</v>
      </c>
      <c r="G4354">
        <v>-0.2</v>
      </c>
      <c r="H4354">
        <v>-0.17</v>
      </c>
      <c r="I4354">
        <v>0.17879999999999999</v>
      </c>
      <c r="J4354">
        <v>0.70799999999999996</v>
      </c>
    </row>
    <row r="4355" spans="2:10">
      <c r="B4355" s="2">
        <v>42613</v>
      </c>
      <c r="C4355">
        <v>-0.19089999999999999</v>
      </c>
      <c r="D4355">
        <v>-3.0599999999999999E-2</v>
      </c>
      <c r="E4355">
        <v>0.41899999999999998</v>
      </c>
      <c r="F4355">
        <v>0.77580000000000005</v>
      </c>
      <c r="G4355">
        <v>-0.20300000000000001</v>
      </c>
      <c r="H4355">
        <v>-0.17299999999999999</v>
      </c>
      <c r="I4355">
        <v>0.20100000000000001</v>
      </c>
      <c r="J4355">
        <v>0.751</v>
      </c>
    </row>
    <row r="4356" spans="2:10">
      <c r="B4356" s="2">
        <v>42614</v>
      </c>
      <c r="C4356">
        <v>-0.20080000000000001</v>
      </c>
      <c r="D4356">
        <v>-3.3700000000000001E-2</v>
      </c>
      <c r="E4356">
        <v>0.41909999999999997</v>
      </c>
      <c r="F4356">
        <v>0.78490000000000004</v>
      </c>
      <c r="G4356">
        <v>-0.2041</v>
      </c>
      <c r="H4356">
        <v>-0.17199999999999999</v>
      </c>
      <c r="I4356">
        <v>0.20200000000000001</v>
      </c>
      <c r="J4356">
        <v>0.753</v>
      </c>
    </row>
    <row r="4357" spans="2:10">
      <c r="B4357" s="2">
        <v>42615</v>
      </c>
      <c r="C4357">
        <v>-0.1961</v>
      </c>
      <c r="D4357">
        <v>-2.1499999999999998E-2</v>
      </c>
      <c r="E4357">
        <v>0.44240000000000002</v>
      </c>
      <c r="F4357">
        <v>0.81430000000000002</v>
      </c>
      <c r="G4357">
        <v>-0.20599999999999999</v>
      </c>
      <c r="H4357">
        <v>-0.17</v>
      </c>
      <c r="I4357">
        <v>0.21779999999999999</v>
      </c>
      <c r="J4357">
        <v>0.77600000000000002</v>
      </c>
    </row>
    <row r="4358" spans="2:10">
      <c r="B4358" s="2">
        <v>42618</v>
      </c>
      <c r="C4358">
        <v>-0.20749999999999999</v>
      </c>
      <c r="D4358">
        <v>-3.6400000000000002E-2</v>
      </c>
      <c r="E4358">
        <v>0.43</v>
      </c>
      <c r="F4358">
        <v>0.81289999999999996</v>
      </c>
      <c r="G4358">
        <v>-0.20899999999999999</v>
      </c>
      <c r="H4358">
        <v>-0.17849999999999999</v>
      </c>
      <c r="I4358">
        <v>0.20250000000000001</v>
      </c>
      <c r="J4358">
        <v>0.77600000000000002</v>
      </c>
    </row>
    <row r="4359" spans="2:10">
      <c r="B4359" s="2">
        <v>42619</v>
      </c>
      <c r="C4359">
        <v>-0.2384</v>
      </c>
      <c r="D4359">
        <v>-7.9299999999999995E-2</v>
      </c>
      <c r="E4359">
        <v>0.38340000000000002</v>
      </c>
      <c r="F4359">
        <v>0.76280000000000003</v>
      </c>
      <c r="G4359">
        <v>-0.221</v>
      </c>
      <c r="H4359">
        <v>-0.20799999999999999</v>
      </c>
      <c r="I4359">
        <v>0.16400000000000001</v>
      </c>
      <c r="J4359">
        <v>0.73099999999999998</v>
      </c>
    </row>
    <row r="4360" spans="2:10">
      <c r="B4360" s="2">
        <v>42620</v>
      </c>
      <c r="C4360">
        <v>-0.2465</v>
      </c>
      <c r="D4360">
        <v>-8.6900000000000005E-2</v>
      </c>
      <c r="E4360">
        <v>0.37619999999999998</v>
      </c>
      <c r="F4360">
        <v>0.76090000000000002</v>
      </c>
      <c r="G4360">
        <v>-0.222</v>
      </c>
      <c r="H4360">
        <v>-0.214</v>
      </c>
      <c r="I4360">
        <v>0.1575</v>
      </c>
      <c r="J4360">
        <v>0.72799999999999998</v>
      </c>
    </row>
    <row r="4361" spans="2:10">
      <c r="B4361" s="2">
        <v>42621</v>
      </c>
      <c r="C4361">
        <v>-0.21240000000000001</v>
      </c>
      <c r="D4361">
        <v>-4.7199999999999999E-2</v>
      </c>
      <c r="E4361">
        <v>0.44219999999999998</v>
      </c>
      <c r="F4361">
        <v>0.83299999999999996</v>
      </c>
      <c r="G4361">
        <v>-0.214</v>
      </c>
      <c r="H4361">
        <v>-0.186</v>
      </c>
      <c r="I4361">
        <v>0.20799999999999999</v>
      </c>
      <c r="J4361">
        <v>0.79800000000000004</v>
      </c>
    </row>
    <row r="4362" spans="2:10">
      <c r="B4362" s="2">
        <v>42622</v>
      </c>
      <c r="C4362">
        <v>-0.2014</v>
      </c>
      <c r="D4362">
        <v>2.0000000000000001E-4</v>
      </c>
      <c r="E4362">
        <v>0.5081</v>
      </c>
      <c r="F4362">
        <v>0.91010000000000002</v>
      </c>
      <c r="G4362">
        <v>-0.21099999999999999</v>
      </c>
      <c r="H4362">
        <v>-0.16800000000000001</v>
      </c>
      <c r="I4362">
        <v>0.26619999999999999</v>
      </c>
      <c r="J4362">
        <v>0.88100000000000001</v>
      </c>
    </row>
    <row r="4363" spans="2:10">
      <c r="B4363" s="2">
        <v>42625</v>
      </c>
      <c r="C4363">
        <v>-0.191</v>
      </c>
      <c r="D4363">
        <v>1.55E-2</v>
      </c>
      <c r="E4363">
        <v>0.52680000000000005</v>
      </c>
      <c r="F4363">
        <v>0.92420000000000002</v>
      </c>
      <c r="G4363">
        <v>-0.20899999999999999</v>
      </c>
      <c r="H4363">
        <v>-0.158</v>
      </c>
      <c r="I4363">
        <v>0.27900000000000003</v>
      </c>
      <c r="J4363">
        <v>0.87450000000000006</v>
      </c>
    </row>
    <row r="4364" spans="2:10">
      <c r="B4364" s="2">
        <v>42626</v>
      </c>
      <c r="C4364">
        <v>-0.18459999999999999</v>
      </c>
      <c r="D4364">
        <v>3.7699999999999997E-2</v>
      </c>
      <c r="E4364">
        <v>0.5756</v>
      </c>
      <c r="F4364">
        <v>0.96850000000000003</v>
      </c>
      <c r="G4364">
        <v>-0.20599999999999999</v>
      </c>
      <c r="H4364">
        <v>-0.14899999999999999</v>
      </c>
      <c r="I4364">
        <v>0.30199999999999999</v>
      </c>
      <c r="J4364">
        <v>0.90900000000000003</v>
      </c>
    </row>
    <row r="4365" spans="2:10">
      <c r="B4365" s="2">
        <v>42627</v>
      </c>
      <c r="C4365">
        <v>-0.20780000000000001</v>
      </c>
      <c r="D4365">
        <v>7.7999999999999996E-3</v>
      </c>
      <c r="E4365">
        <v>0.52210000000000001</v>
      </c>
      <c r="F4365">
        <v>0.91979999999999995</v>
      </c>
      <c r="G4365">
        <v>-0.214</v>
      </c>
      <c r="H4365">
        <v>-0.17199999999999999</v>
      </c>
      <c r="I4365">
        <v>0.27129999999999999</v>
      </c>
      <c r="J4365">
        <v>0.88300000000000001</v>
      </c>
    </row>
    <row r="4366" spans="2:10">
      <c r="B4366" s="2">
        <v>42628</v>
      </c>
      <c r="C4366">
        <v>-0.2006</v>
      </c>
      <c r="D4366">
        <v>1.7399999999999999E-2</v>
      </c>
      <c r="E4366">
        <v>0.53920000000000001</v>
      </c>
      <c r="F4366">
        <v>0.94910000000000005</v>
      </c>
      <c r="G4366">
        <v>-0.2135</v>
      </c>
      <c r="H4366">
        <v>-0.16200000000000001</v>
      </c>
      <c r="I4366">
        <v>0.2823</v>
      </c>
      <c r="J4366">
        <v>0.90100000000000002</v>
      </c>
    </row>
    <row r="4367" spans="2:10">
      <c r="B4367" s="2">
        <v>42629</v>
      </c>
      <c r="C4367">
        <v>-0.21859999999999999</v>
      </c>
      <c r="D4367">
        <v>1.1000000000000001E-3</v>
      </c>
      <c r="E4367">
        <v>0.51590000000000003</v>
      </c>
      <c r="F4367">
        <v>0.92490000000000006</v>
      </c>
      <c r="G4367">
        <v>-0.216</v>
      </c>
      <c r="H4367">
        <v>-0.17799999999999999</v>
      </c>
      <c r="I4367">
        <v>0.26100000000000001</v>
      </c>
      <c r="J4367">
        <v>0.879</v>
      </c>
    </row>
    <row r="4368" spans="2:10">
      <c r="B4368" s="2">
        <v>42632</v>
      </c>
      <c r="C4368">
        <v>-0.2056</v>
      </c>
      <c r="D4368">
        <v>1.6500000000000001E-2</v>
      </c>
      <c r="E4368">
        <v>0.51719999999999999</v>
      </c>
      <c r="F4368">
        <v>0.93020000000000003</v>
      </c>
      <c r="G4368">
        <v>-0.214</v>
      </c>
      <c r="H4368">
        <v>-0.16700000000000001</v>
      </c>
      <c r="I4368">
        <v>0.27500000000000002</v>
      </c>
      <c r="J4368">
        <v>0.89100000000000001</v>
      </c>
    </row>
    <row r="4369" spans="2:10">
      <c r="B4369" s="2">
        <v>42633</v>
      </c>
      <c r="C4369">
        <v>-0.22140000000000001</v>
      </c>
      <c r="D4369">
        <v>-8.3999999999999995E-3</v>
      </c>
      <c r="E4369">
        <v>0.49299999999999999</v>
      </c>
      <c r="F4369">
        <v>0.87760000000000005</v>
      </c>
      <c r="G4369">
        <v>-0.217</v>
      </c>
      <c r="H4369">
        <v>-0.18</v>
      </c>
      <c r="I4369">
        <v>0.24560000000000001</v>
      </c>
      <c r="J4369">
        <v>0.84150000000000003</v>
      </c>
    </row>
    <row r="4370" spans="2:10">
      <c r="B4370" s="2">
        <v>42634</v>
      </c>
      <c r="C4370">
        <v>-0.2044</v>
      </c>
      <c r="D4370">
        <v>9.1000000000000004E-3</v>
      </c>
      <c r="E4370">
        <v>0.50780000000000003</v>
      </c>
      <c r="F4370">
        <v>0.90149999999999997</v>
      </c>
      <c r="G4370">
        <v>-0.21299999999999999</v>
      </c>
      <c r="H4370">
        <v>-0.17299999999999999</v>
      </c>
      <c r="I4370">
        <v>0.26500000000000001</v>
      </c>
      <c r="J4370">
        <v>0.84299999999999997</v>
      </c>
    </row>
    <row r="4371" spans="2:10">
      <c r="B4371" s="2">
        <v>42635</v>
      </c>
      <c r="C4371">
        <v>-0.2356</v>
      </c>
      <c r="D4371">
        <v>-5.45E-2</v>
      </c>
      <c r="E4371">
        <v>0.4219</v>
      </c>
      <c r="F4371">
        <v>0.8115</v>
      </c>
      <c r="G4371">
        <v>-0.21829999999999999</v>
      </c>
      <c r="H4371">
        <v>-0.2</v>
      </c>
      <c r="I4371">
        <v>0.1915</v>
      </c>
      <c r="J4371">
        <v>0.77200000000000002</v>
      </c>
    </row>
    <row r="4372" spans="2:10">
      <c r="B4372" s="2">
        <v>42636</v>
      </c>
      <c r="C4372">
        <v>-0.23069999999999999</v>
      </c>
      <c r="D4372">
        <v>-5.3699999999999998E-2</v>
      </c>
      <c r="E4372">
        <v>0.41499999999999998</v>
      </c>
      <c r="F4372">
        <v>0.79459999999999997</v>
      </c>
      <c r="G4372">
        <v>-0.217</v>
      </c>
      <c r="H4372">
        <v>-0.19800000000000001</v>
      </c>
      <c r="I4372">
        <v>0.192</v>
      </c>
      <c r="J4372">
        <v>0.76400000000000001</v>
      </c>
    </row>
    <row r="4373" spans="2:10">
      <c r="B4373" s="2">
        <v>42639</v>
      </c>
      <c r="C4373">
        <v>-0.2366</v>
      </c>
      <c r="D4373">
        <v>-7.3800000000000004E-2</v>
      </c>
      <c r="E4373">
        <v>0.39410000000000001</v>
      </c>
      <c r="F4373">
        <v>0.77229999999999999</v>
      </c>
      <c r="G4373">
        <v>-0.21929999999999999</v>
      </c>
      <c r="H4373">
        <v>-0.20899999999999999</v>
      </c>
      <c r="I4373">
        <v>0.17299999999999999</v>
      </c>
      <c r="J4373">
        <v>0.74050000000000005</v>
      </c>
    </row>
    <row r="4374" spans="2:10">
      <c r="B4374" s="2">
        <v>42640</v>
      </c>
      <c r="C4374">
        <v>-0.23980000000000001</v>
      </c>
      <c r="D4374">
        <v>-7.22E-2</v>
      </c>
      <c r="E4374">
        <v>0.39350000000000002</v>
      </c>
      <c r="F4374">
        <v>0.7762</v>
      </c>
      <c r="G4374">
        <v>-0.21199999999999999</v>
      </c>
      <c r="H4374">
        <v>-0.20799999999999999</v>
      </c>
      <c r="I4374">
        <v>0.17</v>
      </c>
      <c r="J4374">
        <v>0.74150000000000005</v>
      </c>
    </row>
    <row r="4375" spans="2:10">
      <c r="B4375" s="2">
        <v>42641</v>
      </c>
      <c r="C4375">
        <v>-0.23810000000000001</v>
      </c>
      <c r="D4375">
        <v>-7.5300000000000006E-2</v>
      </c>
      <c r="E4375">
        <v>0.38919999999999999</v>
      </c>
      <c r="F4375">
        <v>0.76770000000000005</v>
      </c>
      <c r="G4375">
        <v>-0.215</v>
      </c>
      <c r="H4375">
        <v>-0.20649999999999999</v>
      </c>
      <c r="I4375">
        <v>0.16500000000000001</v>
      </c>
      <c r="J4375">
        <v>0.75</v>
      </c>
    </row>
    <row r="4376" spans="2:10">
      <c r="B4376" s="2">
        <v>42642</v>
      </c>
      <c r="C4376">
        <v>-0.23860000000000001</v>
      </c>
      <c r="D4376">
        <v>-6.5600000000000006E-2</v>
      </c>
      <c r="E4376">
        <v>0.38400000000000001</v>
      </c>
      <c r="F4376">
        <v>0.77939999999999998</v>
      </c>
      <c r="G4376">
        <v>-0.20899999999999999</v>
      </c>
      <c r="H4376">
        <v>-0.20100000000000001</v>
      </c>
      <c r="I4376">
        <v>0.16600000000000001</v>
      </c>
      <c r="J4376">
        <v>0.74099999999999999</v>
      </c>
    </row>
    <row r="4377" spans="2:10">
      <c r="B4377" s="2">
        <v>42643</v>
      </c>
      <c r="C4377">
        <v>-0.22189999999999999</v>
      </c>
      <c r="D4377">
        <v>-5.2299999999999999E-2</v>
      </c>
      <c r="E4377">
        <v>0.41720000000000002</v>
      </c>
      <c r="F4377">
        <v>0.80189999999999995</v>
      </c>
      <c r="G4377">
        <v>-0.20699999999999999</v>
      </c>
      <c r="H4377">
        <v>-0.19500000000000001</v>
      </c>
      <c r="I4377">
        <v>0.18579999999999999</v>
      </c>
      <c r="J4377">
        <v>0.76</v>
      </c>
    </row>
    <row r="4378" spans="2:10">
      <c r="B4378" s="2">
        <v>42646</v>
      </c>
      <c r="C4378">
        <v>-0.21360000000000001</v>
      </c>
      <c r="D4378">
        <v>-3.9399999999999998E-2</v>
      </c>
      <c r="E4378">
        <v>0.43659999999999999</v>
      </c>
      <c r="F4378">
        <v>0.82140000000000002</v>
      </c>
      <c r="G4378">
        <v>-0.20599999999999999</v>
      </c>
      <c r="H4378">
        <v>-0.185</v>
      </c>
      <c r="I4378">
        <v>0.20300000000000001</v>
      </c>
      <c r="J4378">
        <v>0.78700000000000003</v>
      </c>
    </row>
    <row r="4379" spans="2:10">
      <c r="B4379" s="2">
        <v>42647</v>
      </c>
      <c r="C4379">
        <v>-0.2044</v>
      </c>
      <c r="D4379">
        <v>-2.07E-2</v>
      </c>
      <c r="E4379">
        <v>0.47199999999999998</v>
      </c>
      <c r="F4379">
        <v>0.86670000000000003</v>
      </c>
      <c r="G4379">
        <v>-0.20200000000000001</v>
      </c>
      <c r="H4379">
        <v>-0.182</v>
      </c>
      <c r="I4379">
        <v>0.23200000000000001</v>
      </c>
      <c r="J4379">
        <v>0.83</v>
      </c>
    </row>
    <row r="4380" spans="2:10">
      <c r="B4380" s="2">
        <v>42648</v>
      </c>
      <c r="C4380">
        <v>-0.1933</v>
      </c>
      <c r="D4380">
        <v>9.4999999999999998E-3</v>
      </c>
      <c r="E4380">
        <v>0.51570000000000005</v>
      </c>
      <c r="F4380">
        <v>0.91359999999999997</v>
      </c>
      <c r="G4380">
        <v>-0.20630000000000001</v>
      </c>
      <c r="H4380">
        <v>-0.16</v>
      </c>
      <c r="I4380">
        <v>0.2747</v>
      </c>
      <c r="J4380">
        <v>0.874</v>
      </c>
    </row>
    <row r="4381" spans="2:10">
      <c r="B4381" s="2">
        <v>42649</v>
      </c>
      <c r="C4381">
        <v>-0.1923</v>
      </c>
      <c r="D4381">
        <v>1.95E-2</v>
      </c>
      <c r="E4381">
        <v>0.52190000000000003</v>
      </c>
      <c r="F4381">
        <v>0.92490000000000006</v>
      </c>
      <c r="G4381">
        <v>-0.20499999999999999</v>
      </c>
      <c r="H4381">
        <v>-0.15659999999999999</v>
      </c>
      <c r="I4381">
        <v>0.27900000000000003</v>
      </c>
      <c r="J4381">
        <v>0.88900000000000001</v>
      </c>
    </row>
    <row r="4382" spans="2:10">
      <c r="B4382" s="2">
        <v>42650</v>
      </c>
      <c r="C4382">
        <v>-0.18279999999999999</v>
      </c>
      <c r="D4382">
        <v>3.7400000000000003E-2</v>
      </c>
      <c r="E4382">
        <v>0.54479999999999995</v>
      </c>
      <c r="F4382">
        <v>0.95940000000000003</v>
      </c>
      <c r="G4382">
        <v>-0.20300000000000001</v>
      </c>
      <c r="H4382">
        <v>-0.14499999999999999</v>
      </c>
      <c r="I4382">
        <v>0.29530000000000001</v>
      </c>
      <c r="J4382">
        <v>0.91700000000000004</v>
      </c>
    </row>
    <row r="4383" spans="2:10">
      <c r="B4383" s="2">
        <v>42653</v>
      </c>
      <c r="C4383">
        <v>-0.1666</v>
      </c>
      <c r="D4383">
        <v>6.7100000000000007E-2</v>
      </c>
      <c r="E4383">
        <v>0.60009999999999997</v>
      </c>
      <c r="F4383">
        <v>1.018</v>
      </c>
      <c r="G4383">
        <v>-0.19900000000000001</v>
      </c>
      <c r="H4383">
        <v>-0.13</v>
      </c>
      <c r="I4383">
        <v>0.33400000000000002</v>
      </c>
      <c r="J4383">
        <v>0.97299999999999998</v>
      </c>
    </row>
    <row r="4384" spans="2:10">
      <c r="B4384" s="2">
        <v>42654</v>
      </c>
      <c r="C4384">
        <v>-0.16739999999999999</v>
      </c>
      <c r="D4384">
        <v>5.67E-2</v>
      </c>
      <c r="E4384">
        <v>0.56910000000000005</v>
      </c>
      <c r="F4384">
        <v>0.9859</v>
      </c>
      <c r="G4384">
        <v>-0.20200000000000001</v>
      </c>
      <c r="H4384">
        <v>-0.13650000000000001</v>
      </c>
      <c r="I4384">
        <v>0.3165</v>
      </c>
      <c r="J4384">
        <v>0.94499999999999995</v>
      </c>
    </row>
    <row r="4385" spans="2:10">
      <c r="B4385" s="2">
        <v>42655</v>
      </c>
      <c r="C4385">
        <v>-0.1585</v>
      </c>
      <c r="D4385">
        <v>7.3700000000000002E-2</v>
      </c>
      <c r="E4385">
        <v>0.59740000000000004</v>
      </c>
      <c r="F4385">
        <v>1.0053000000000001</v>
      </c>
      <c r="G4385">
        <v>-0.20250000000000001</v>
      </c>
      <c r="H4385">
        <v>-0.128</v>
      </c>
      <c r="I4385">
        <v>0.33429999999999999</v>
      </c>
      <c r="J4385">
        <v>0.94799999999999995</v>
      </c>
    </row>
    <row r="4386" spans="2:10">
      <c r="B4386" s="2">
        <v>42656</v>
      </c>
      <c r="C4386">
        <v>-0.16969999999999999</v>
      </c>
      <c r="D4386">
        <v>5.57E-2</v>
      </c>
      <c r="E4386">
        <v>0.56130000000000002</v>
      </c>
      <c r="F4386">
        <v>0.96240000000000003</v>
      </c>
      <c r="G4386">
        <v>-0.20100000000000001</v>
      </c>
      <c r="H4386">
        <v>-0.13300000000000001</v>
      </c>
      <c r="I4386">
        <v>0.312</v>
      </c>
      <c r="J4386">
        <v>0.92200000000000004</v>
      </c>
    </row>
    <row r="4387" spans="2:10">
      <c r="B4387" s="2">
        <v>42657</v>
      </c>
      <c r="C4387">
        <v>-0.14269999999999999</v>
      </c>
      <c r="D4387">
        <v>7.5700000000000003E-2</v>
      </c>
      <c r="E4387">
        <v>0.59019999999999995</v>
      </c>
      <c r="F4387">
        <v>0.99439999999999995</v>
      </c>
      <c r="G4387">
        <v>-0.20200000000000001</v>
      </c>
      <c r="H4387">
        <v>-0.11899999999999999</v>
      </c>
      <c r="I4387">
        <v>0.33279999999999998</v>
      </c>
      <c r="J4387">
        <v>0.96199999999999997</v>
      </c>
    </row>
    <row r="4388" spans="2:10">
      <c r="B4388" s="2">
        <v>42660</v>
      </c>
      <c r="C4388">
        <v>-0.153</v>
      </c>
      <c r="D4388">
        <v>6.5600000000000006E-2</v>
      </c>
      <c r="E4388">
        <v>0.58240000000000003</v>
      </c>
      <c r="F4388">
        <v>0.98470000000000002</v>
      </c>
      <c r="G4388">
        <v>-0.20250000000000001</v>
      </c>
      <c r="H4388">
        <v>-0.124</v>
      </c>
      <c r="I4388">
        <v>0.33</v>
      </c>
      <c r="J4388">
        <v>0.94099999999999995</v>
      </c>
    </row>
    <row r="4389" spans="2:10">
      <c r="B4389" s="2">
        <v>42661</v>
      </c>
      <c r="C4389">
        <v>-0.16170000000000001</v>
      </c>
      <c r="D4389">
        <v>5.3199999999999997E-2</v>
      </c>
      <c r="E4389">
        <v>0.56230000000000002</v>
      </c>
      <c r="F4389">
        <v>0.95109999999999995</v>
      </c>
      <c r="G4389">
        <v>-0.20499999999999999</v>
      </c>
      <c r="H4389">
        <v>-0.13200000000000001</v>
      </c>
      <c r="I4389">
        <v>0.309</v>
      </c>
      <c r="J4389">
        <v>0.91</v>
      </c>
    </row>
    <row r="4390" spans="2:10">
      <c r="B4390" s="2">
        <v>42662</v>
      </c>
      <c r="C4390">
        <v>-0.15559999999999999</v>
      </c>
      <c r="D4390">
        <v>5.7099999999999998E-2</v>
      </c>
      <c r="E4390">
        <v>0.56020000000000003</v>
      </c>
      <c r="F4390">
        <v>0.94310000000000005</v>
      </c>
      <c r="G4390">
        <v>-0.20499999999999999</v>
      </c>
      <c r="H4390">
        <v>-0.13</v>
      </c>
      <c r="I4390">
        <v>0.30830000000000002</v>
      </c>
      <c r="J4390">
        <v>0.90700000000000003</v>
      </c>
    </row>
    <row r="4391" spans="2:10">
      <c r="B4391" s="2">
        <v>42663</v>
      </c>
      <c r="C4391">
        <v>-0.16209999999999999</v>
      </c>
      <c r="D4391">
        <v>4.7399999999999998E-2</v>
      </c>
      <c r="E4391">
        <v>0.53669999999999995</v>
      </c>
      <c r="F4391">
        <v>0.91139999999999999</v>
      </c>
      <c r="G4391">
        <v>-0.20780000000000001</v>
      </c>
      <c r="H4391">
        <v>-0.13200000000000001</v>
      </c>
      <c r="I4391">
        <v>0.29299999999999998</v>
      </c>
      <c r="J4391">
        <v>0.872</v>
      </c>
    </row>
    <row r="4392" spans="2:10">
      <c r="B4392" s="2">
        <v>42664</v>
      </c>
      <c r="C4392">
        <v>-0.14649999999999999</v>
      </c>
      <c r="D4392">
        <v>5.67E-2</v>
      </c>
      <c r="E4392">
        <v>0.54190000000000005</v>
      </c>
      <c r="F4392">
        <v>0.91949999999999998</v>
      </c>
      <c r="G4392">
        <v>-0.20599999999999999</v>
      </c>
      <c r="H4392">
        <v>-0.125</v>
      </c>
      <c r="I4392">
        <v>0.29299999999999998</v>
      </c>
      <c r="J4392">
        <v>0.877</v>
      </c>
    </row>
    <row r="4393" spans="2:10">
      <c r="B4393" s="2">
        <v>42667</v>
      </c>
      <c r="C4393">
        <v>-0.13869999999999999</v>
      </c>
      <c r="D4393">
        <v>6.9099999999999995E-2</v>
      </c>
      <c r="E4393">
        <v>0.55820000000000003</v>
      </c>
      <c r="F4393">
        <v>0.95030000000000003</v>
      </c>
      <c r="G4393">
        <v>-0.20449999999999999</v>
      </c>
      <c r="H4393">
        <v>-0.11799999999999999</v>
      </c>
      <c r="I4393">
        <v>0.3115</v>
      </c>
      <c r="J4393">
        <v>0.91</v>
      </c>
    </row>
    <row r="4394" spans="2:10">
      <c r="B4394" s="2">
        <v>42668</v>
      </c>
      <c r="C4394">
        <v>-0.12820000000000001</v>
      </c>
      <c r="D4394">
        <v>7.85E-2</v>
      </c>
      <c r="E4394">
        <v>0.56559999999999999</v>
      </c>
      <c r="F4394">
        <v>0.94689999999999996</v>
      </c>
      <c r="G4394">
        <v>-0.20200000000000001</v>
      </c>
      <c r="H4394">
        <v>-0.114</v>
      </c>
      <c r="I4394">
        <v>0.31900000000000001</v>
      </c>
      <c r="J4394">
        <v>0.90600000000000003</v>
      </c>
    </row>
    <row r="4395" spans="2:10">
      <c r="B4395" s="2">
        <v>42669</v>
      </c>
      <c r="C4395">
        <v>-0.1134</v>
      </c>
      <c r="D4395">
        <v>0.1167</v>
      </c>
      <c r="E4395">
        <v>0.6159</v>
      </c>
      <c r="F4395">
        <v>1.0031000000000001</v>
      </c>
      <c r="G4395">
        <v>-0.2</v>
      </c>
      <c r="H4395">
        <v>-0.09</v>
      </c>
      <c r="I4395">
        <v>0.35949999999999999</v>
      </c>
      <c r="J4395">
        <v>0.96199999999999997</v>
      </c>
    </row>
    <row r="4396" spans="2:10">
      <c r="B4396" s="2">
        <v>42670</v>
      </c>
      <c r="C4396">
        <v>-8.8599999999999998E-2</v>
      </c>
      <c r="D4396">
        <v>0.16650000000000001</v>
      </c>
      <c r="E4396">
        <v>0.68910000000000005</v>
      </c>
      <c r="F4396">
        <v>1.0831</v>
      </c>
      <c r="G4396">
        <v>-0.19700000000000001</v>
      </c>
      <c r="H4396">
        <v>-0.06</v>
      </c>
      <c r="I4396">
        <v>0.41949999999999998</v>
      </c>
      <c r="J4396">
        <v>1.0329999999999999</v>
      </c>
    </row>
    <row r="4397" spans="2:10">
      <c r="B4397" s="2">
        <v>42671</v>
      </c>
      <c r="C4397">
        <v>-8.2799999999999999E-2</v>
      </c>
      <c r="D4397">
        <v>0.16819999999999999</v>
      </c>
      <c r="E4397">
        <v>0.66949999999999998</v>
      </c>
      <c r="F4397">
        <v>1.0530999999999999</v>
      </c>
      <c r="G4397">
        <v>-0.193</v>
      </c>
      <c r="H4397">
        <v>-5.8000000000000003E-2</v>
      </c>
      <c r="I4397">
        <v>0.4163</v>
      </c>
      <c r="J4397">
        <v>1.0069999999999999</v>
      </c>
    </row>
    <row r="4398" spans="2:10">
      <c r="B4398" s="2">
        <v>42674</v>
      </c>
      <c r="C4398">
        <v>-7.7399999999999997E-2</v>
      </c>
      <c r="D4398">
        <v>0.1605</v>
      </c>
      <c r="E4398">
        <v>0.66959999999999997</v>
      </c>
      <c r="F4398">
        <v>1.0450999999999999</v>
      </c>
      <c r="G4398">
        <v>-0.19400000000000001</v>
      </c>
      <c r="H4398">
        <v>-6.2799999999999995E-2</v>
      </c>
      <c r="I4398">
        <v>0.41</v>
      </c>
      <c r="J4398">
        <v>1</v>
      </c>
    </row>
    <row r="4399" spans="2:10">
      <c r="B4399" s="2">
        <v>42675</v>
      </c>
      <c r="C4399">
        <v>-6.7900000000000002E-2</v>
      </c>
      <c r="D4399">
        <v>0.1668</v>
      </c>
      <c r="E4399">
        <v>0.67149999999999999</v>
      </c>
      <c r="F4399">
        <v>1.0597000000000001</v>
      </c>
      <c r="G4399">
        <v>-0.192</v>
      </c>
      <c r="H4399">
        <v>-5.3999999999999999E-2</v>
      </c>
      <c r="I4399">
        <v>0.41899999999999998</v>
      </c>
      <c r="J4399">
        <v>1.0109999999999999</v>
      </c>
    </row>
    <row r="4400" spans="2:10">
      <c r="B4400" s="2">
        <v>42676</v>
      </c>
      <c r="C4400">
        <v>-8.4199999999999997E-2</v>
      </c>
      <c r="D4400">
        <v>0.1573</v>
      </c>
      <c r="E4400">
        <v>0.66279999999999994</v>
      </c>
      <c r="F4400">
        <v>1.0395000000000001</v>
      </c>
      <c r="G4400">
        <v>-0.192</v>
      </c>
      <c r="H4400">
        <v>-6.54E-2</v>
      </c>
      <c r="I4400">
        <v>0.40400000000000003</v>
      </c>
      <c r="J4400">
        <v>0.997</v>
      </c>
    </row>
    <row r="4401" spans="2:10">
      <c r="B4401" s="2">
        <v>42677</v>
      </c>
      <c r="C4401">
        <v>-6.2600000000000003E-2</v>
      </c>
      <c r="D4401">
        <v>0.186</v>
      </c>
      <c r="E4401">
        <v>0.70289999999999997</v>
      </c>
      <c r="F4401">
        <v>1.0743</v>
      </c>
      <c r="G4401">
        <v>-0.1905</v>
      </c>
      <c r="H4401">
        <v>-4.7E-2</v>
      </c>
      <c r="I4401">
        <v>0.435</v>
      </c>
      <c r="J4401">
        <v>1.03</v>
      </c>
    </row>
    <row r="4402" spans="2:10">
      <c r="B4402" s="2">
        <v>42678</v>
      </c>
      <c r="C4402">
        <v>-7.2300000000000003E-2</v>
      </c>
      <c r="D4402">
        <v>0.16900000000000001</v>
      </c>
      <c r="E4402">
        <v>0.68069999999999997</v>
      </c>
      <c r="F4402">
        <v>1.0499000000000001</v>
      </c>
      <c r="G4402">
        <v>-0.1895</v>
      </c>
      <c r="H4402">
        <v>-5.6000000000000001E-2</v>
      </c>
      <c r="I4402">
        <v>0.42149999999999999</v>
      </c>
      <c r="J4402">
        <v>1.004</v>
      </c>
    </row>
    <row r="4403" spans="2:10">
      <c r="B4403" s="2">
        <v>42681</v>
      </c>
      <c r="C4403">
        <v>-6.1800000000000001E-2</v>
      </c>
      <c r="D4403">
        <v>0.1817</v>
      </c>
      <c r="E4403">
        <v>0.69359999999999999</v>
      </c>
      <c r="F4403">
        <v>1.0676000000000001</v>
      </c>
      <c r="G4403">
        <v>-0.1898</v>
      </c>
      <c r="H4403">
        <v>-5.0700000000000002E-2</v>
      </c>
      <c r="I4403">
        <v>0.43</v>
      </c>
      <c r="J4403">
        <v>1.022</v>
      </c>
    </row>
    <row r="4404" spans="2:10">
      <c r="B4404" s="2">
        <v>42682</v>
      </c>
      <c r="C4404">
        <v>-6.2100000000000002E-2</v>
      </c>
      <c r="D4404">
        <v>0.1993</v>
      </c>
      <c r="E4404">
        <v>0.72889999999999999</v>
      </c>
      <c r="F4404">
        <v>1.1002000000000001</v>
      </c>
      <c r="G4404">
        <v>-0.18629999999999999</v>
      </c>
      <c r="H4404">
        <v>-3.6999999999999998E-2</v>
      </c>
      <c r="I4404">
        <v>0.45200000000000001</v>
      </c>
      <c r="J4404">
        <v>1.0529999999999999</v>
      </c>
    </row>
    <row r="4405" spans="2:10">
      <c r="B4405" s="2">
        <v>42683</v>
      </c>
      <c r="C4405">
        <v>-4.7300000000000002E-2</v>
      </c>
      <c r="D4405">
        <v>0.26529999999999998</v>
      </c>
      <c r="E4405">
        <v>0.77869999999999995</v>
      </c>
      <c r="F4405">
        <v>1.1748000000000001</v>
      </c>
      <c r="G4405">
        <v>-0.185</v>
      </c>
      <c r="H4405">
        <v>-1.7999999999999999E-2</v>
      </c>
      <c r="I4405">
        <v>0.51500000000000001</v>
      </c>
      <c r="J4405">
        <v>1.129</v>
      </c>
    </row>
    <row r="4406" spans="2:10">
      <c r="B4406" s="2">
        <v>42684</v>
      </c>
      <c r="C4406">
        <v>-1.46E-2</v>
      </c>
      <c r="D4406">
        <v>0.29270000000000002</v>
      </c>
      <c r="E4406">
        <v>0.83499999999999996</v>
      </c>
      <c r="F4406">
        <v>1.2290000000000001</v>
      </c>
      <c r="G4406">
        <v>-0.185</v>
      </c>
      <c r="H4406">
        <v>8.2000000000000007E-3</v>
      </c>
      <c r="I4406">
        <v>0.55500000000000005</v>
      </c>
      <c r="J4406">
        <v>1.1930000000000001</v>
      </c>
    </row>
    <row r="4407" spans="2:10">
      <c r="B4407" s="2">
        <v>42685</v>
      </c>
      <c r="C4407">
        <v>1.67E-2</v>
      </c>
      <c r="D4407">
        <v>0.32950000000000002</v>
      </c>
      <c r="E4407">
        <v>0.86360000000000003</v>
      </c>
      <c r="F4407">
        <v>1.254</v>
      </c>
      <c r="G4407">
        <v>-0.18099999999999999</v>
      </c>
      <c r="H4407">
        <v>3.5999999999999997E-2</v>
      </c>
      <c r="I4407">
        <v>0.58399999999999996</v>
      </c>
      <c r="J4407">
        <v>1.21</v>
      </c>
    </row>
    <row r="4408" spans="2:10">
      <c r="B4408" s="2">
        <v>42688</v>
      </c>
      <c r="C4408">
        <v>2.7900000000000001E-2</v>
      </c>
      <c r="D4408">
        <v>0.34839999999999999</v>
      </c>
      <c r="E4408">
        <v>0.88180000000000003</v>
      </c>
      <c r="F4408">
        <v>1.2722</v>
      </c>
      <c r="G4408">
        <v>-0.186</v>
      </c>
      <c r="H4408">
        <v>4.3999999999999997E-2</v>
      </c>
      <c r="I4408">
        <v>0.59499999999999997</v>
      </c>
      <c r="J4408">
        <v>1.216</v>
      </c>
    </row>
    <row r="4409" spans="2:10">
      <c r="B4409" s="2">
        <v>42689</v>
      </c>
      <c r="C4409">
        <v>2.1399999999999999E-2</v>
      </c>
      <c r="D4409">
        <v>0.34039999999999998</v>
      </c>
      <c r="E4409">
        <v>0.87409999999999999</v>
      </c>
      <c r="F4409">
        <v>1.2556</v>
      </c>
      <c r="G4409">
        <v>-0.188</v>
      </c>
      <c r="H4409">
        <v>0.04</v>
      </c>
      <c r="I4409">
        <v>0.59199999999999997</v>
      </c>
      <c r="J4409">
        <v>1.202</v>
      </c>
    </row>
    <row r="4410" spans="2:10">
      <c r="B4410" s="2">
        <v>42690</v>
      </c>
      <c r="C4410">
        <v>1.9E-2</v>
      </c>
      <c r="D4410">
        <v>0.34129999999999999</v>
      </c>
      <c r="E4410">
        <v>0.87209999999999999</v>
      </c>
      <c r="F4410">
        <v>1.2444999999999999</v>
      </c>
      <c r="G4410">
        <v>-0.19</v>
      </c>
      <c r="H4410">
        <v>4.1000000000000002E-2</v>
      </c>
      <c r="I4410">
        <v>0.58650000000000002</v>
      </c>
      <c r="J4410">
        <v>1.1890000000000001</v>
      </c>
    </row>
    <row r="4411" spans="2:10">
      <c r="B4411" s="2">
        <v>42691</v>
      </c>
      <c r="C4411">
        <v>7.4000000000000003E-3</v>
      </c>
      <c r="D4411">
        <v>0.33300000000000002</v>
      </c>
      <c r="E4411">
        <v>0.8659</v>
      </c>
      <c r="F4411">
        <v>1.2431000000000001</v>
      </c>
      <c r="G4411">
        <v>-0.193</v>
      </c>
      <c r="H4411">
        <v>3.1199999999999999E-2</v>
      </c>
      <c r="I4411">
        <v>0.58199999999999996</v>
      </c>
      <c r="J4411">
        <v>1.196</v>
      </c>
    </row>
    <row r="4412" spans="2:10">
      <c r="B4412" s="2">
        <v>42692</v>
      </c>
      <c r="C4412">
        <v>-2.3999999999999998E-3</v>
      </c>
      <c r="D4412">
        <v>0.3236</v>
      </c>
      <c r="E4412">
        <v>0.86839999999999995</v>
      </c>
      <c r="F4412">
        <v>1.2450000000000001</v>
      </c>
      <c r="G4412">
        <v>-0.19500000000000001</v>
      </c>
      <c r="H4412">
        <v>1.7999999999999999E-2</v>
      </c>
      <c r="I4412">
        <v>0.57599999999999996</v>
      </c>
      <c r="J4412">
        <v>1.1879999999999999</v>
      </c>
    </row>
    <row r="4413" spans="2:10">
      <c r="B4413" s="2">
        <v>42695</v>
      </c>
      <c r="C4413">
        <v>-4.7999999999999996E-3</v>
      </c>
      <c r="D4413">
        <v>0.31540000000000001</v>
      </c>
      <c r="E4413">
        <v>0.85429999999999995</v>
      </c>
      <c r="F4413">
        <v>1.2385999999999999</v>
      </c>
      <c r="G4413">
        <v>-0.19700000000000001</v>
      </c>
      <c r="H4413">
        <v>1.4E-2</v>
      </c>
      <c r="I4413">
        <v>0.56899999999999995</v>
      </c>
      <c r="J4413">
        <v>1.18</v>
      </c>
    </row>
    <row r="4414" spans="2:10">
      <c r="B4414" s="2">
        <v>42696</v>
      </c>
      <c r="C4414">
        <v>-2.1499999999999998E-2</v>
      </c>
      <c r="D4414">
        <v>0.28699999999999998</v>
      </c>
      <c r="E4414">
        <v>0.82320000000000004</v>
      </c>
      <c r="F4414">
        <v>1.2149000000000001</v>
      </c>
      <c r="G4414">
        <v>-0.19700000000000001</v>
      </c>
      <c r="H4414">
        <v>8.9999999999999998E-4</v>
      </c>
      <c r="I4414">
        <v>0.54100000000000004</v>
      </c>
      <c r="J4414">
        <v>1.165</v>
      </c>
    </row>
    <row r="4415" spans="2:10">
      <c r="B4415" s="2">
        <v>42697</v>
      </c>
      <c r="C4415">
        <v>-2.81E-2</v>
      </c>
      <c r="D4415">
        <v>0.28820000000000001</v>
      </c>
      <c r="E4415">
        <v>0.82050000000000001</v>
      </c>
      <c r="F4415">
        <v>1.2152000000000001</v>
      </c>
      <c r="G4415">
        <v>-0.19600000000000001</v>
      </c>
      <c r="H4415">
        <v>2E-3</v>
      </c>
      <c r="I4415">
        <v>0.53700000000000003</v>
      </c>
      <c r="J4415">
        <v>1.157</v>
      </c>
    </row>
    <row r="4416" spans="2:10">
      <c r="B4416" s="2">
        <v>42698</v>
      </c>
      <c r="C4416">
        <v>-3.7999999999999999E-2</v>
      </c>
      <c r="D4416">
        <v>0.27639999999999998</v>
      </c>
      <c r="E4416">
        <v>0.83779999999999999</v>
      </c>
      <c r="F4416">
        <v>1.2447999999999999</v>
      </c>
      <c r="G4416">
        <v>-0.19980000000000001</v>
      </c>
      <c r="H4416">
        <v>-1.4E-2</v>
      </c>
      <c r="I4416">
        <v>0.55200000000000005</v>
      </c>
      <c r="J4416">
        <v>1.1890000000000001</v>
      </c>
    </row>
    <row r="4417" spans="2:10">
      <c r="B4417" s="2">
        <v>42699</v>
      </c>
      <c r="C4417">
        <v>-3.56E-2</v>
      </c>
      <c r="D4417">
        <v>0.27879999999999999</v>
      </c>
      <c r="E4417">
        <v>0.83330000000000004</v>
      </c>
      <c r="F4417">
        <v>1.2349000000000001</v>
      </c>
      <c r="G4417">
        <v>-0.19700000000000001</v>
      </c>
      <c r="H4417">
        <v>-1.0500000000000001E-2</v>
      </c>
      <c r="I4417">
        <v>0.54700000000000004</v>
      </c>
      <c r="J4417">
        <v>1.1779999999999999</v>
      </c>
    </row>
    <row r="4418" spans="2:10">
      <c r="B4418" s="2">
        <v>42702</v>
      </c>
      <c r="C4418">
        <v>-5.79E-2</v>
      </c>
      <c r="D4418">
        <v>0.25309999999999999</v>
      </c>
      <c r="E4418">
        <v>0.80259999999999998</v>
      </c>
      <c r="F4418">
        <v>1.2024999999999999</v>
      </c>
      <c r="G4418">
        <v>-0.20250000000000001</v>
      </c>
      <c r="H4418">
        <v>-2.8000000000000001E-2</v>
      </c>
      <c r="I4418">
        <v>0.51900000000000002</v>
      </c>
      <c r="J4418">
        <v>1.139</v>
      </c>
    </row>
    <row r="4419" spans="2:10">
      <c r="B4419" s="2">
        <v>42703</v>
      </c>
      <c r="C4419">
        <v>-6.13E-2</v>
      </c>
      <c r="D4419">
        <v>0.24640000000000001</v>
      </c>
      <c r="E4419">
        <v>0.79179999999999995</v>
      </c>
      <c r="F4419">
        <v>1.2032</v>
      </c>
      <c r="G4419">
        <v>-0.20399999999999999</v>
      </c>
      <c r="H4419">
        <v>-3.2000000000000001E-2</v>
      </c>
      <c r="I4419">
        <v>0.51400000000000001</v>
      </c>
      <c r="J4419">
        <v>1.135</v>
      </c>
    </row>
    <row r="4420" spans="2:10">
      <c r="B4420" s="2">
        <v>42704</v>
      </c>
      <c r="C4420">
        <v>-4.9700000000000001E-2</v>
      </c>
      <c r="D4420">
        <v>0.29120000000000001</v>
      </c>
      <c r="E4420">
        <v>0.87019999999999997</v>
      </c>
      <c r="F4420">
        <v>1.2861</v>
      </c>
      <c r="G4420">
        <v>-0.19900000000000001</v>
      </c>
      <c r="H4420">
        <v>-0.02</v>
      </c>
      <c r="I4420">
        <v>0.57199999999999995</v>
      </c>
      <c r="J4420">
        <v>1.2330000000000001</v>
      </c>
    </row>
    <row r="4421" spans="2:10">
      <c r="B4421" s="2">
        <v>42705</v>
      </c>
      <c r="C4421">
        <v>-1.4800000000000001E-2</v>
      </c>
      <c r="D4421">
        <v>0.36449999999999999</v>
      </c>
      <c r="E4421">
        <v>0.97670000000000001</v>
      </c>
      <c r="F4421">
        <v>1.3896999999999999</v>
      </c>
      <c r="G4421">
        <v>-0.19400000000000001</v>
      </c>
      <c r="H4421">
        <v>2.7E-2</v>
      </c>
      <c r="I4421">
        <v>0.65800000000000003</v>
      </c>
      <c r="J4421">
        <v>1.3220000000000001</v>
      </c>
    </row>
    <row r="4422" spans="2:10">
      <c r="B4422" s="2">
        <v>42706</v>
      </c>
      <c r="C4422">
        <v>-3.6700000000000003E-2</v>
      </c>
      <c r="D4422">
        <v>0.29480000000000001</v>
      </c>
      <c r="E4422">
        <v>0.87319999999999998</v>
      </c>
      <c r="F4422">
        <v>1.28</v>
      </c>
      <c r="G4422">
        <v>-0.19800000000000001</v>
      </c>
      <c r="H4422">
        <v>-1.55E-2</v>
      </c>
      <c r="I4422">
        <v>0.57699999999999996</v>
      </c>
      <c r="J4422">
        <v>1.216</v>
      </c>
    </row>
    <row r="4423" spans="2:10">
      <c r="B4423" s="2">
        <v>42709</v>
      </c>
      <c r="C4423">
        <v>-2.35E-2</v>
      </c>
      <c r="D4423">
        <v>0.32329999999999998</v>
      </c>
      <c r="E4423">
        <v>0.89749999999999996</v>
      </c>
      <c r="F4423">
        <v>1.3081</v>
      </c>
      <c r="G4423">
        <v>-0.19900000000000001</v>
      </c>
      <c r="H4423">
        <v>0.01</v>
      </c>
      <c r="I4423">
        <v>0.59699999999999998</v>
      </c>
      <c r="J4423">
        <v>1.2589999999999999</v>
      </c>
    </row>
    <row r="4424" spans="2:10">
      <c r="B4424" s="2">
        <v>42710</v>
      </c>
      <c r="C4424">
        <v>-8.3000000000000001E-3</v>
      </c>
      <c r="D4424">
        <v>0.37890000000000001</v>
      </c>
      <c r="E4424">
        <v>0.97009999999999996</v>
      </c>
      <c r="F4424">
        <v>1.3779999999999999</v>
      </c>
      <c r="G4424">
        <v>-0.19600000000000001</v>
      </c>
      <c r="H4424">
        <v>3.4500000000000003E-2</v>
      </c>
      <c r="I4424">
        <v>0.66</v>
      </c>
      <c r="J4424">
        <v>1.321</v>
      </c>
    </row>
    <row r="4425" spans="2:10">
      <c r="B4425" s="2">
        <v>42711</v>
      </c>
      <c r="C4425">
        <v>-9.1999999999999998E-3</v>
      </c>
      <c r="D4425">
        <v>0.36659999999999998</v>
      </c>
      <c r="E4425">
        <v>0.94969999999999999</v>
      </c>
      <c r="F4425">
        <v>1.3544</v>
      </c>
      <c r="G4425">
        <v>-0.19500000000000001</v>
      </c>
      <c r="H4425">
        <v>2.7E-2</v>
      </c>
      <c r="I4425">
        <v>0.64200000000000002</v>
      </c>
      <c r="J4425">
        <v>1.288</v>
      </c>
    </row>
    <row r="4426" spans="2:10">
      <c r="B4426" s="2">
        <v>42712</v>
      </c>
      <c r="C4426">
        <v>-2.9000000000000001E-2</v>
      </c>
      <c r="D4426">
        <v>0.36030000000000001</v>
      </c>
      <c r="E4426">
        <v>0.97319999999999995</v>
      </c>
      <c r="F4426">
        <v>1.4182999999999999</v>
      </c>
      <c r="G4426">
        <v>-0.20399999999999999</v>
      </c>
      <c r="H4426">
        <v>1.5100000000000001E-2</v>
      </c>
      <c r="I4426">
        <v>0.65400000000000003</v>
      </c>
      <c r="J4426">
        <v>1.3560000000000001</v>
      </c>
    </row>
    <row r="4427" spans="2:10">
      <c r="B4427" s="2">
        <v>42713</v>
      </c>
      <c r="C4427">
        <v>-4.6699999999999998E-2</v>
      </c>
      <c r="D4427">
        <v>0.34720000000000001</v>
      </c>
      <c r="E4427">
        <v>0.99209999999999998</v>
      </c>
      <c r="F4427">
        <v>1.4529000000000001</v>
      </c>
      <c r="G4427">
        <v>-0.20300000000000001</v>
      </c>
      <c r="H4427">
        <v>2E-3</v>
      </c>
      <c r="I4427">
        <v>0.65900000000000003</v>
      </c>
      <c r="J4427">
        <v>1.391</v>
      </c>
    </row>
    <row r="4428" spans="2:10">
      <c r="B4428" s="2">
        <v>42716</v>
      </c>
      <c r="C4428">
        <v>-2.0400000000000001E-2</v>
      </c>
      <c r="D4428">
        <v>0.38790000000000002</v>
      </c>
      <c r="E4428">
        <v>1.0330999999999999</v>
      </c>
      <c r="F4428">
        <v>1.5098</v>
      </c>
      <c r="G4428">
        <v>-0.20300000000000001</v>
      </c>
      <c r="H4428">
        <v>2.4500000000000001E-2</v>
      </c>
      <c r="I4428">
        <v>0.69799999999999995</v>
      </c>
      <c r="J4428">
        <v>1.4339999999999999</v>
      </c>
    </row>
    <row r="4429" spans="2:10">
      <c r="B4429" s="2">
        <v>42717</v>
      </c>
      <c r="C4429">
        <v>-3.4099999999999998E-2</v>
      </c>
      <c r="D4429">
        <v>0.35770000000000002</v>
      </c>
      <c r="E4429">
        <v>0.98199999999999998</v>
      </c>
      <c r="F4429">
        <v>1.4529000000000001</v>
      </c>
      <c r="G4429">
        <v>-0.20300000000000001</v>
      </c>
      <c r="H4429">
        <v>0.01</v>
      </c>
      <c r="I4429">
        <v>0.65700000000000003</v>
      </c>
      <c r="J4429">
        <v>1.375</v>
      </c>
    </row>
    <row r="4430" spans="2:10">
      <c r="B4430" s="2">
        <v>42718</v>
      </c>
      <c r="C4430">
        <v>-5.1499999999999997E-2</v>
      </c>
      <c r="D4430">
        <v>0.31950000000000001</v>
      </c>
      <c r="E4430">
        <v>0.93359999999999999</v>
      </c>
      <c r="F4430">
        <v>1.3958999999999999</v>
      </c>
      <c r="G4430">
        <v>-0.20300000000000001</v>
      </c>
      <c r="H4430">
        <v>-0.01</v>
      </c>
      <c r="I4430">
        <v>0.61599999999999999</v>
      </c>
      <c r="J4430">
        <v>1.32</v>
      </c>
    </row>
    <row r="4431" spans="2:10">
      <c r="B4431" s="2">
        <v>42719</v>
      </c>
      <c r="C4431">
        <v>-4.19E-2</v>
      </c>
      <c r="D4431">
        <v>0.35260000000000002</v>
      </c>
      <c r="E4431">
        <v>0.97740000000000005</v>
      </c>
      <c r="F4431">
        <v>1.4363999999999999</v>
      </c>
      <c r="G4431">
        <v>-0.20100000000000001</v>
      </c>
      <c r="H4431">
        <v>7.0000000000000001E-3</v>
      </c>
      <c r="I4431">
        <v>0.65400000000000003</v>
      </c>
      <c r="J4431">
        <v>1.381</v>
      </c>
    </row>
    <row r="4432" spans="2:10">
      <c r="B4432" s="2">
        <v>42720</v>
      </c>
      <c r="C4432">
        <v>-3.8600000000000002E-2</v>
      </c>
      <c r="D4432">
        <v>0.34129999999999999</v>
      </c>
      <c r="E4432">
        <v>0.95279999999999998</v>
      </c>
      <c r="F4432">
        <v>1.3913</v>
      </c>
      <c r="G4432">
        <v>-0.19800000000000001</v>
      </c>
      <c r="H4432">
        <v>5.0000000000000001E-3</v>
      </c>
      <c r="I4432">
        <v>0.63700000000000001</v>
      </c>
      <c r="J4432">
        <v>1.3460000000000001</v>
      </c>
    </row>
    <row r="4433" spans="2:10">
      <c r="B4433" s="2">
        <v>42723</v>
      </c>
      <c r="C4433">
        <v>-5.5199999999999999E-2</v>
      </c>
      <c r="D4433">
        <v>0.2974</v>
      </c>
      <c r="E4433">
        <v>0.88849999999999996</v>
      </c>
      <c r="F4433">
        <v>1.3136000000000001</v>
      </c>
      <c r="G4433">
        <v>-0.19800000000000001</v>
      </c>
      <c r="H4433">
        <v>-1.55E-2</v>
      </c>
      <c r="I4433">
        <v>0.58799999999999997</v>
      </c>
      <c r="J4433">
        <v>1.244</v>
      </c>
    </row>
    <row r="4434" spans="2:10">
      <c r="B4434" s="2">
        <v>42724</v>
      </c>
      <c r="C4434">
        <v>-4.3700000000000003E-2</v>
      </c>
      <c r="D4434">
        <v>0.32219999999999999</v>
      </c>
      <c r="E4434">
        <v>0.91520000000000001</v>
      </c>
      <c r="F4434">
        <v>1.3359000000000001</v>
      </c>
      <c r="G4434">
        <v>-0.1978</v>
      </c>
      <c r="H4434">
        <v>-3.0000000000000001E-3</v>
      </c>
      <c r="I4434">
        <v>0.60899999999999999</v>
      </c>
      <c r="J4434">
        <v>1.2775000000000001</v>
      </c>
    </row>
    <row r="4435" spans="2:10">
      <c r="B4435" s="2">
        <v>42725</v>
      </c>
      <c r="C4435">
        <v>-3.8300000000000001E-2</v>
      </c>
      <c r="D4435">
        <v>0.311</v>
      </c>
      <c r="E4435">
        <v>0.89929999999999999</v>
      </c>
      <c r="F4435">
        <v>1.3096000000000001</v>
      </c>
      <c r="G4435">
        <v>-0.19600000000000001</v>
      </c>
      <c r="H4435">
        <v>-6.0000000000000001E-3</v>
      </c>
      <c r="I4435">
        <v>0.59399999999999997</v>
      </c>
      <c r="J4435">
        <v>1.2450000000000001</v>
      </c>
    </row>
    <row r="4436" spans="2:10">
      <c r="B4436" s="2">
        <v>42726</v>
      </c>
      <c r="C4436">
        <v>-2.2800000000000001E-2</v>
      </c>
      <c r="D4436">
        <v>0.32850000000000001</v>
      </c>
      <c r="E4436">
        <v>0.92249999999999999</v>
      </c>
      <c r="F4436">
        <v>1.3426</v>
      </c>
      <c r="G4436">
        <v>-0.1943</v>
      </c>
      <c r="H4436">
        <v>8.9999999999999993E-3</v>
      </c>
      <c r="I4436">
        <v>0.61799999999999999</v>
      </c>
      <c r="J4436">
        <v>1.2765</v>
      </c>
    </row>
    <row r="4437" spans="2:10">
      <c r="B4437" s="2">
        <v>42727</v>
      </c>
      <c r="C4437">
        <v>-2.3599999999999999E-2</v>
      </c>
      <c r="D4437">
        <v>0.31140000000000001</v>
      </c>
      <c r="E4437">
        <v>0.9002</v>
      </c>
      <c r="F4437">
        <v>1.3043</v>
      </c>
      <c r="G4437">
        <v>-0.19400000000000001</v>
      </c>
      <c r="H4437">
        <v>2E-3</v>
      </c>
      <c r="I4437">
        <v>0.59599999999999997</v>
      </c>
      <c r="J4437">
        <v>1.2444999999999999</v>
      </c>
    </row>
    <row r="4438" spans="2:10">
      <c r="B4438" s="2">
        <v>42730</v>
      </c>
      <c r="C4438">
        <v>-2.5700000000000001E-2</v>
      </c>
      <c r="D4438">
        <v>0.3115</v>
      </c>
      <c r="E4438">
        <v>0.9002</v>
      </c>
      <c r="F4438">
        <v>1.3043</v>
      </c>
      <c r="G4438" t="e">
        <v>#N/A</v>
      </c>
      <c r="H4438" t="e">
        <v>#N/A</v>
      </c>
      <c r="I4438" t="e">
        <v>#N/A</v>
      </c>
      <c r="J4438">
        <v>1.2569999999999999</v>
      </c>
    </row>
    <row r="4439" spans="2:10">
      <c r="B4439" s="2">
        <v>42731</v>
      </c>
      <c r="C4439">
        <v>-4.02E-2</v>
      </c>
      <c r="D4439">
        <v>0.28079999999999999</v>
      </c>
      <c r="E4439">
        <v>0.87949999999999995</v>
      </c>
      <c r="F4439">
        <v>1.2891999999999999</v>
      </c>
      <c r="G4439">
        <v>-0.19600000000000001</v>
      </c>
      <c r="H4439">
        <v>-1.7999999999999999E-2</v>
      </c>
      <c r="I4439">
        <v>0.58250000000000002</v>
      </c>
      <c r="J4439">
        <v>1.228</v>
      </c>
    </row>
    <row r="4440" spans="2:10">
      <c r="B4440" s="2">
        <v>42732</v>
      </c>
      <c r="C4440">
        <v>-3.8199999999999998E-2</v>
      </c>
      <c r="D4440">
        <v>0.29659999999999997</v>
      </c>
      <c r="E4440">
        <v>0.87829999999999997</v>
      </c>
      <c r="F4440">
        <v>1.2970999999999999</v>
      </c>
      <c r="G4440">
        <v>-0.20100000000000001</v>
      </c>
      <c r="H4440">
        <v>-1.0999999999999999E-2</v>
      </c>
      <c r="I4440">
        <v>0.57699999999999996</v>
      </c>
      <c r="J4440">
        <v>1.2275</v>
      </c>
    </row>
    <row r="4441" spans="2:10">
      <c r="B4441" s="2">
        <v>42733</v>
      </c>
      <c r="C4441">
        <v>-5.2499999999999998E-2</v>
      </c>
      <c r="D4441">
        <v>0.26910000000000001</v>
      </c>
      <c r="E4441">
        <v>0.83819999999999995</v>
      </c>
      <c r="F4441">
        <v>1.2571000000000001</v>
      </c>
      <c r="G4441">
        <v>-0.20300000000000001</v>
      </c>
      <c r="H4441">
        <v>-2.4E-2</v>
      </c>
      <c r="I4441">
        <v>0.54400000000000004</v>
      </c>
      <c r="J4441">
        <v>1.2010000000000001</v>
      </c>
    </row>
    <row r="4442" spans="2:10">
      <c r="B4442" s="2">
        <v>42734</v>
      </c>
      <c r="C4442">
        <v>-4.8500000000000001E-2</v>
      </c>
      <c r="D4442">
        <v>0.27010000000000001</v>
      </c>
      <c r="E4442">
        <v>0.85519999999999996</v>
      </c>
      <c r="F4442">
        <v>1.2931999999999999</v>
      </c>
      <c r="G4442">
        <v>-0.20200000000000001</v>
      </c>
      <c r="H4442">
        <v>-2.3E-2</v>
      </c>
      <c r="I4442">
        <v>0.55400000000000005</v>
      </c>
      <c r="J4442">
        <v>1.2315</v>
      </c>
    </row>
    <row r="4443" spans="2:10">
      <c r="B4443" s="2">
        <v>42737</v>
      </c>
      <c r="C4443">
        <v>-7.7899999999999997E-2</v>
      </c>
      <c r="D4443">
        <v>0.26050000000000001</v>
      </c>
      <c r="E4443">
        <v>0.85750000000000004</v>
      </c>
      <c r="F4443">
        <v>1.3023</v>
      </c>
      <c r="G4443">
        <v>-0.20899999999999999</v>
      </c>
      <c r="H4443">
        <v>-0.04</v>
      </c>
      <c r="I4443">
        <v>0.55100000000000005</v>
      </c>
      <c r="J4443">
        <v>1.2370000000000001</v>
      </c>
    </row>
    <row r="4444" spans="2:10">
      <c r="B4444" s="2">
        <v>42738</v>
      </c>
      <c r="C4444">
        <v>-4.8500000000000001E-2</v>
      </c>
      <c r="D4444">
        <v>0.28720000000000001</v>
      </c>
      <c r="E4444">
        <v>0.88970000000000005</v>
      </c>
      <c r="F4444">
        <v>1.3396999999999999</v>
      </c>
      <c r="G4444">
        <v>-0.20399999999999999</v>
      </c>
      <c r="H4444">
        <v>-1.5800000000000002E-2</v>
      </c>
      <c r="I4444">
        <v>0.58050000000000002</v>
      </c>
      <c r="J4444">
        <v>1.2729999999999999</v>
      </c>
    </row>
    <row r="4445" spans="2:10">
      <c r="B4445" s="2">
        <v>42739</v>
      </c>
      <c r="C4445">
        <v>-3.9399999999999998E-2</v>
      </c>
      <c r="D4445">
        <v>0.30249999999999999</v>
      </c>
      <c r="E4445">
        <v>0.90759999999999996</v>
      </c>
      <c r="F4445">
        <v>1.3562000000000001</v>
      </c>
      <c r="G4445">
        <v>-0.20599999999999999</v>
      </c>
      <c r="H4445">
        <v>-9.4999999999999998E-3</v>
      </c>
      <c r="I4445">
        <v>0.59299999999999997</v>
      </c>
      <c r="J4445">
        <v>1.29</v>
      </c>
    </row>
    <row r="4446" spans="2:10">
      <c r="B4446" s="2">
        <v>42740</v>
      </c>
      <c r="C4446">
        <v>-4.4900000000000002E-2</v>
      </c>
      <c r="D4446">
        <v>0.29820000000000002</v>
      </c>
      <c r="E4446">
        <v>0.88100000000000001</v>
      </c>
      <c r="F4446">
        <v>1.3153999999999999</v>
      </c>
      <c r="G4446">
        <v>-0.21099999999999999</v>
      </c>
      <c r="H4446">
        <v>-0.01</v>
      </c>
      <c r="I4446">
        <v>0.57830000000000004</v>
      </c>
      <c r="J4446">
        <v>1.2529999999999999</v>
      </c>
    </row>
    <row r="4447" spans="2:10">
      <c r="B4447" s="2">
        <v>42741</v>
      </c>
      <c r="C4447">
        <v>-1.54E-2</v>
      </c>
      <c r="D4447">
        <v>0.33289999999999997</v>
      </c>
      <c r="E4447">
        <v>0.93300000000000005</v>
      </c>
      <c r="F4447">
        <v>1.3784000000000001</v>
      </c>
      <c r="G4447">
        <v>-0.21199999999999999</v>
      </c>
      <c r="H4447">
        <v>1.0999999999999999E-2</v>
      </c>
      <c r="I4447">
        <v>0.61899999999999999</v>
      </c>
      <c r="J4447">
        <v>1.3129999999999999</v>
      </c>
    </row>
    <row r="4448" spans="2:10">
      <c r="B4448" s="2">
        <v>42744</v>
      </c>
      <c r="C4448">
        <v>-3.4700000000000002E-2</v>
      </c>
      <c r="D4448">
        <v>0.317</v>
      </c>
      <c r="E4448">
        <v>0.90800000000000003</v>
      </c>
      <c r="F4448">
        <v>1.361</v>
      </c>
      <c r="G4448">
        <v>-0.214</v>
      </c>
      <c r="H4448">
        <v>-1E-3</v>
      </c>
      <c r="I4448">
        <v>0.59599999999999997</v>
      </c>
      <c r="J4448">
        <v>1.2929999999999999</v>
      </c>
    </row>
    <row r="4449" spans="2:10">
      <c r="B4449" s="2">
        <v>42745</v>
      </c>
      <c r="C4449">
        <v>-3.78E-2</v>
      </c>
      <c r="D4449">
        <v>0.316</v>
      </c>
      <c r="E4449">
        <v>0.91090000000000004</v>
      </c>
      <c r="F4449">
        <v>1.367</v>
      </c>
      <c r="G4449">
        <v>-0.219</v>
      </c>
      <c r="H4449">
        <v>-3.0000000000000001E-3</v>
      </c>
      <c r="I4449">
        <v>0.59699999999999998</v>
      </c>
      <c r="J4449">
        <v>1.298</v>
      </c>
    </row>
    <row r="4450" spans="2:10">
      <c r="B4450" s="2">
        <v>42746</v>
      </c>
      <c r="C4450">
        <v>-5.79E-2</v>
      </c>
      <c r="D4450">
        <v>0.28199999999999997</v>
      </c>
      <c r="E4450">
        <v>0.86619999999999997</v>
      </c>
      <c r="F4450">
        <v>1.3212999999999999</v>
      </c>
      <c r="G4450">
        <v>-0.22600000000000001</v>
      </c>
      <c r="H4450">
        <v>-2.4E-2</v>
      </c>
      <c r="I4450">
        <v>0.55900000000000005</v>
      </c>
      <c r="J4450">
        <v>1.266</v>
      </c>
    </row>
    <row r="4451" spans="2:10">
      <c r="B4451" s="2">
        <v>42747</v>
      </c>
      <c r="C4451">
        <v>-5.8200000000000002E-2</v>
      </c>
      <c r="D4451">
        <v>0.2757</v>
      </c>
      <c r="E4451">
        <v>0.86799999999999999</v>
      </c>
      <c r="F4451">
        <v>1.3507</v>
      </c>
      <c r="G4451">
        <v>-0.22500000000000001</v>
      </c>
      <c r="H4451">
        <v>-2.5999999999999999E-2</v>
      </c>
      <c r="I4451">
        <v>0.55800000000000005</v>
      </c>
      <c r="J4451">
        <v>1.2929999999999999</v>
      </c>
    </row>
    <row r="4452" spans="2:10">
      <c r="B4452" s="2">
        <v>42748</v>
      </c>
      <c r="C4452">
        <v>-5.5300000000000002E-2</v>
      </c>
      <c r="D4452">
        <v>0.28899999999999998</v>
      </c>
      <c r="E4452">
        <v>0.89019999999999999</v>
      </c>
      <c r="F4452">
        <v>1.3886000000000001</v>
      </c>
      <c r="G4452">
        <v>-0.22500000000000001</v>
      </c>
      <c r="H4452">
        <v>-1.6299999999999999E-2</v>
      </c>
      <c r="I4452">
        <v>0.57599999999999996</v>
      </c>
      <c r="J4452">
        <v>1.3120000000000001</v>
      </c>
    </row>
    <row r="4453" spans="2:10">
      <c r="B4453" s="2">
        <v>42751</v>
      </c>
      <c r="C4453">
        <v>-6.1800000000000001E-2</v>
      </c>
      <c r="D4453">
        <v>0.28420000000000001</v>
      </c>
      <c r="E4453">
        <v>0.89710000000000001</v>
      </c>
      <c r="F4453">
        <v>1.3966000000000001</v>
      </c>
      <c r="G4453">
        <v>-0.22900000000000001</v>
      </c>
      <c r="H4453">
        <v>-2.7E-2</v>
      </c>
      <c r="I4453">
        <v>0.57899999999999996</v>
      </c>
      <c r="J4453">
        <v>1.3240000000000001</v>
      </c>
    </row>
    <row r="4454" spans="2:10">
      <c r="B4454" s="2">
        <v>42752</v>
      </c>
      <c r="C4454">
        <v>-5.6899999999999999E-2</v>
      </c>
      <c r="D4454">
        <v>0.2848</v>
      </c>
      <c r="E4454">
        <v>0.88270000000000004</v>
      </c>
      <c r="F4454">
        <v>1.3802000000000001</v>
      </c>
      <c r="G4454">
        <v>-0.22800000000000001</v>
      </c>
      <c r="H4454">
        <v>-2.0500000000000001E-2</v>
      </c>
      <c r="I4454">
        <v>0.56799999999999995</v>
      </c>
      <c r="J4454">
        <v>1.302</v>
      </c>
    </row>
    <row r="4455" spans="2:10">
      <c r="B4455" s="2">
        <v>42753</v>
      </c>
      <c r="C4455">
        <v>-3.5499999999999997E-2</v>
      </c>
      <c r="D4455">
        <v>0.32350000000000001</v>
      </c>
      <c r="E4455">
        <v>0.92190000000000005</v>
      </c>
      <c r="F4455">
        <v>1.4164000000000001</v>
      </c>
      <c r="G4455">
        <v>-0.22700000000000001</v>
      </c>
      <c r="H4455">
        <v>-3.0000000000000001E-3</v>
      </c>
      <c r="I4455">
        <v>0.60129999999999995</v>
      </c>
      <c r="J4455">
        <v>1.363</v>
      </c>
    </row>
    <row r="4456" spans="2:10">
      <c r="B4456" s="2">
        <v>42754</v>
      </c>
      <c r="C4456">
        <v>-2.3400000000000001E-2</v>
      </c>
      <c r="D4456">
        <v>0.35149999999999998</v>
      </c>
      <c r="E4456">
        <v>0.96330000000000005</v>
      </c>
      <c r="F4456">
        <v>1.4593</v>
      </c>
      <c r="G4456">
        <v>-0.22450000000000001</v>
      </c>
      <c r="H4456">
        <v>1.4500000000000001E-2</v>
      </c>
      <c r="I4456">
        <v>0.63700000000000001</v>
      </c>
      <c r="J4456">
        <v>1.3759999999999999</v>
      </c>
    </row>
    <row r="4457" spans="2:10">
      <c r="B4457" s="2">
        <v>42755</v>
      </c>
      <c r="C4457">
        <v>5.5999999999999999E-3</v>
      </c>
      <c r="D4457">
        <v>0.38219999999999998</v>
      </c>
      <c r="E4457">
        <v>1.0048999999999999</v>
      </c>
      <c r="F4457">
        <v>1.5119</v>
      </c>
      <c r="G4457">
        <v>-0.221</v>
      </c>
      <c r="H4457">
        <v>3.4000000000000002E-2</v>
      </c>
      <c r="I4457">
        <v>0.67</v>
      </c>
      <c r="J4457">
        <v>1.429</v>
      </c>
    </row>
    <row r="4458" spans="2:10">
      <c r="B4458" s="2">
        <v>42758</v>
      </c>
      <c r="C4458">
        <v>-2.6100000000000002E-2</v>
      </c>
      <c r="D4458">
        <v>0.33510000000000001</v>
      </c>
      <c r="E4458">
        <v>0.94279999999999997</v>
      </c>
      <c r="F4458">
        <v>1.4463999999999999</v>
      </c>
      <c r="G4458">
        <v>-0.224</v>
      </c>
      <c r="H4458">
        <v>6.0000000000000001E-3</v>
      </c>
      <c r="I4458">
        <v>0.62250000000000005</v>
      </c>
      <c r="J4458">
        <v>1.38</v>
      </c>
    </row>
    <row r="4459" spans="2:10">
      <c r="B4459" s="2">
        <v>42759</v>
      </c>
      <c r="C4459">
        <v>-8.5000000000000006E-3</v>
      </c>
      <c r="D4459">
        <v>0.37159999999999999</v>
      </c>
      <c r="E4459">
        <v>0.99199999999999999</v>
      </c>
      <c r="F4459">
        <v>1.4913000000000001</v>
      </c>
      <c r="G4459">
        <v>-0.224</v>
      </c>
      <c r="H4459">
        <v>2.5000000000000001E-2</v>
      </c>
      <c r="I4459">
        <v>0.66200000000000003</v>
      </c>
      <c r="J4459">
        <v>1.419</v>
      </c>
    </row>
    <row r="4460" spans="2:10">
      <c r="B4460" s="2">
        <v>42760</v>
      </c>
      <c r="C4460">
        <v>2.2100000000000002E-2</v>
      </c>
      <c r="D4460">
        <v>0.42949999999999999</v>
      </c>
      <c r="E4460">
        <v>1.0525</v>
      </c>
      <c r="F4460">
        <v>1.5468</v>
      </c>
      <c r="G4460">
        <v>-0.22</v>
      </c>
      <c r="H4460">
        <v>5.8000000000000003E-2</v>
      </c>
      <c r="I4460">
        <v>0.71199999999999997</v>
      </c>
      <c r="J4460">
        <v>1.4730000000000001</v>
      </c>
    </row>
    <row r="4461" spans="2:10">
      <c r="B4461" s="2">
        <v>42761</v>
      </c>
      <c r="C4461">
        <v>3.6799999999999999E-2</v>
      </c>
      <c r="D4461">
        <v>0.44409999999999999</v>
      </c>
      <c r="E4461">
        <v>1.0626</v>
      </c>
      <c r="F4461">
        <v>1.5572999999999999</v>
      </c>
      <c r="G4461">
        <v>-0.219</v>
      </c>
      <c r="H4461">
        <v>6.9000000000000006E-2</v>
      </c>
      <c r="I4461">
        <v>0.72499999999999998</v>
      </c>
      <c r="J4461">
        <v>1.466</v>
      </c>
    </row>
    <row r="4462" spans="2:10">
      <c r="B4462" s="2">
        <v>42762</v>
      </c>
      <c r="C4462">
        <v>3.85E-2</v>
      </c>
      <c r="D4462">
        <v>0.43909999999999999</v>
      </c>
      <c r="E4462">
        <v>1.0468999999999999</v>
      </c>
      <c r="F4462">
        <v>1.5184</v>
      </c>
      <c r="G4462">
        <v>-0.216</v>
      </c>
      <c r="H4462">
        <v>6.8000000000000005E-2</v>
      </c>
      <c r="I4462">
        <v>0.71399999999999997</v>
      </c>
      <c r="J4462">
        <v>1.4419999999999999</v>
      </c>
    </row>
    <row r="4463" spans="2:10">
      <c r="B4463" s="2">
        <v>42765</v>
      </c>
      <c r="C4463">
        <v>3.2199999999999999E-2</v>
      </c>
      <c r="D4463">
        <v>0.4355</v>
      </c>
      <c r="E4463">
        <v>1.0447</v>
      </c>
      <c r="F4463">
        <v>1.5164</v>
      </c>
      <c r="G4463">
        <v>-0.218</v>
      </c>
      <c r="H4463">
        <v>6.3E-2</v>
      </c>
      <c r="I4463">
        <v>0.71499999999999997</v>
      </c>
      <c r="J4463">
        <v>1.448</v>
      </c>
    </row>
    <row r="4464" spans="2:10">
      <c r="B4464" s="2">
        <v>42766</v>
      </c>
      <c r="C4464">
        <v>2.6200000000000001E-2</v>
      </c>
      <c r="D4464">
        <v>0.42949999999999999</v>
      </c>
      <c r="E4464">
        <v>1.042</v>
      </c>
      <c r="F4464">
        <v>1.5097</v>
      </c>
      <c r="G4464">
        <v>-0.218</v>
      </c>
      <c r="H4464">
        <v>5.8000000000000003E-2</v>
      </c>
      <c r="I4464">
        <v>0.70899999999999996</v>
      </c>
      <c r="J4464">
        <v>1.44</v>
      </c>
    </row>
    <row r="4465" spans="2:10">
      <c r="B4465" s="2">
        <v>42767</v>
      </c>
      <c r="C4465">
        <v>4.1399999999999999E-2</v>
      </c>
      <c r="D4465">
        <v>0.44900000000000001</v>
      </c>
      <c r="E4465">
        <v>1.0698000000000001</v>
      </c>
      <c r="F4465">
        <v>1.5519000000000001</v>
      </c>
      <c r="G4465">
        <v>-0.217</v>
      </c>
      <c r="H4465">
        <v>6.9500000000000006E-2</v>
      </c>
      <c r="I4465">
        <v>0.73250000000000004</v>
      </c>
      <c r="J4465">
        <v>1.466</v>
      </c>
    </row>
    <row r="4466" spans="2:10">
      <c r="B4466" s="2">
        <v>42768</v>
      </c>
      <c r="C4466">
        <v>2.07E-2</v>
      </c>
      <c r="D4466">
        <v>0.41510000000000002</v>
      </c>
      <c r="E4466">
        <v>1.0281</v>
      </c>
      <c r="F4466">
        <v>1.5094000000000001</v>
      </c>
      <c r="G4466">
        <v>-0.218</v>
      </c>
      <c r="H4466">
        <v>5.4300000000000001E-2</v>
      </c>
      <c r="I4466">
        <v>0.69799999999999995</v>
      </c>
      <c r="J4466">
        <v>1.4359999999999999</v>
      </c>
    </row>
    <row r="4467" spans="2:10">
      <c r="B4467" s="2">
        <v>42769</v>
      </c>
      <c r="C4467">
        <v>1.06E-2</v>
      </c>
      <c r="D4467">
        <v>0.4052</v>
      </c>
      <c r="E4467">
        <v>1.018</v>
      </c>
      <c r="F4467">
        <v>1.5056</v>
      </c>
      <c r="G4467">
        <v>-0.219</v>
      </c>
      <c r="H4467">
        <v>4.7E-2</v>
      </c>
      <c r="I4467">
        <v>0.68899999999999995</v>
      </c>
      <c r="J4467">
        <v>1.4470000000000001</v>
      </c>
    </row>
    <row r="4468" spans="2:10">
      <c r="B4468" s="2">
        <v>42772</v>
      </c>
      <c r="C4468">
        <v>-4.1000000000000003E-3</v>
      </c>
      <c r="D4468">
        <v>0.37080000000000002</v>
      </c>
      <c r="E4468">
        <v>0.98980000000000001</v>
      </c>
      <c r="F4468">
        <v>1.4835</v>
      </c>
      <c r="G4468">
        <v>-0.214</v>
      </c>
      <c r="H4468">
        <v>2.9000000000000001E-2</v>
      </c>
      <c r="I4468">
        <v>0.66200000000000003</v>
      </c>
      <c r="J4468">
        <v>1.4079999999999999</v>
      </c>
    </row>
    <row r="4469" spans="2:10">
      <c r="B4469" s="2">
        <v>42773</v>
      </c>
      <c r="C4469">
        <v>5.7999999999999996E-3</v>
      </c>
      <c r="D4469">
        <v>0.3795</v>
      </c>
      <c r="E4469">
        <v>0.99050000000000005</v>
      </c>
      <c r="F4469">
        <v>1.4823999999999999</v>
      </c>
      <c r="G4469">
        <v>-0.21</v>
      </c>
      <c r="H4469">
        <v>3.6999999999999998E-2</v>
      </c>
      <c r="I4469">
        <v>0.66479999999999995</v>
      </c>
      <c r="J4469">
        <v>1.41</v>
      </c>
    </row>
    <row r="4470" spans="2:10">
      <c r="B4470" s="2">
        <v>42774</v>
      </c>
      <c r="C4470">
        <v>-1.83E-2</v>
      </c>
      <c r="D4470">
        <v>0.33200000000000002</v>
      </c>
      <c r="E4470">
        <v>0.92800000000000005</v>
      </c>
      <c r="F4470">
        <v>1.4142999999999999</v>
      </c>
      <c r="G4470">
        <v>-0.21</v>
      </c>
      <c r="H4470">
        <v>1.15E-2</v>
      </c>
      <c r="I4470">
        <v>0.61</v>
      </c>
      <c r="J4470">
        <v>1.349</v>
      </c>
    </row>
    <row r="4471" spans="2:10">
      <c r="B4471" s="2">
        <v>42775</v>
      </c>
      <c r="C4471">
        <v>2.3E-3</v>
      </c>
      <c r="D4471">
        <v>0.35039999999999999</v>
      </c>
      <c r="E4471">
        <v>0.9415</v>
      </c>
      <c r="F4471">
        <v>1.4221999999999999</v>
      </c>
      <c r="G4471">
        <v>-0.20799999999999999</v>
      </c>
      <c r="H4471">
        <v>2.8000000000000001E-2</v>
      </c>
      <c r="I4471">
        <v>0.625</v>
      </c>
      <c r="J4471">
        <v>1.3680000000000001</v>
      </c>
    </row>
    <row r="4472" spans="2:10">
      <c r="B4472" s="2">
        <v>42776</v>
      </c>
      <c r="C4472">
        <v>8.8000000000000005E-3</v>
      </c>
      <c r="D4472">
        <v>0.35899999999999999</v>
      </c>
      <c r="E4472">
        <v>0.96819999999999995</v>
      </c>
      <c r="F4472">
        <v>1.4702</v>
      </c>
      <c r="G4472">
        <v>-0.20799999999999999</v>
      </c>
      <c r="H4472">
        <v>3.1E-2</v>
      </c>
      <c r="I4472">
        <v>0.64400000000000002</v>
      </c>
      <c r="J4472">
        <v>1.4019999999999999</v>
      </c>
    </row>
    <row r="4473" spans="2:10">
      <c r="B4473" s="2">
        <v>42779</v>
      </c>
      <c r="C4473">
        <v>1.5800000000000002E-2</v>
      </c>
      <c r="D4473">
        <v>0.38040000000000002</v>
      </c>
      <c r="E4473">
        <v>0.99370000000000003</v>
      </c>
      <c r="F4473">
        <v>1.498</v>
      </c>
      <c r="G4473">
        <v>-0.20630000000000001</v>
      </c>
      <c r="H4473">
        <v>4.2999999999999997E-2</v>
      </c>
      <c r="I4473">
        <v>0.67</v>
      </c>
      <c r="J4473">
        <v>1.4239999999999999</v>
      </c>
    </row>
    <row r="4474" spans="2:10">
      <c r="B4474" s="2">
        <v>42780</v>
      </c>
      <c r="C4474">
        <v>2.8000000000000001E-2</v>
      </c>
      <c r="D4474">
        <v>0.40229999999999999</v>
      </c>
      <c r="E4474">
        <v>1.0298</v>
      </c>
      <c r="F4474">
        <v>1.5436000000000001</v>
      </c>
      <c r="G4474">
        <v>-0.20830000000000001</v>
      </c>
      <c r="H4474">
        <v>5.5E-2</v>
      </c>
      <c r="I4474">
        <v>0.69450000000000001</v>
      </c>
      <c r="J4474">
        <v>1.4650000000000001</v>
      </c>
    </row>
    <row r="4475" spans="2:10">
      <c r="B4475" s="2">
        <v>42781</v>
      </c>
      <c r="C4475">
        <v>2.7400000000000001E-2</v>
      </c>
      <c r="D4475">
        <v>0.39410000000000001</v>
      </c>
      <c r="E4475">
        <v>1.0229999999999999</v>
      </c>
      <c r="F4475">
        <v>1.5426</v>
      </c>
      <c r="G4475">
        <v>-0.20699999999999999</v>
      </c>
      <c r="H4475">
        <v>4.9500000000000002E-2</v>
      </c>
      <c r="I4475">
        <v>0.68500000000000005</v>
      </c>
      <c r="J4475">
        <v>1.4695</v>
      </c>
    </row>
    <row r="4476" spans="2:10">
      <c r="B4476" s="2">
        <v>42782</v>
      </c>
      <c r="C4476">
        <v>1.78E-2</v>
      </c>
      <c r="D4476">
        <v>0.36709999999999998</v>
      </c>
      <c r="E4476">
        <v>0.97919999999999996</v>
      </c>
      <c r="F4476">
        <v>1.4938</v>
      </c>
      <c r="G4476">
        <v>-0.20599999999999999</v>
      </c>
      <c r="H4476">
        <v>3.9E-2</v>
      </c>
      <c r="I4476">
        <v>0.65100000000000002</v>
      </c>
      <c r="J4476">
        <v>1.425</v>
      </c>
    </row>
    <row r="4477" spans="2:10">
      <c r="B4477" s="2">
        <v>42783</v>
      </c>
      <c r="C4477">
        <v>-8.6999999999999994E-3</v>
      </c>
      <c r="D4477">
        <v>0.34820000000000001</v>
      </c>
      <c r="E4477">
        <v>0.95609999999999995</v>
      </c>
      <c r="F4477">
        <v>1.4665999999999999</v>
      </c>
      <c r="G4477">
        <v>-0.20799999999999999</v>
      </c>
      <c r="H4477">
        <v>2.1999999999999999E-2</v>
      </c>
      <c r="I4477">
        <v>0.63300000000000001</v>
      </c>
      <c r="J4477">
        <v>1.3965000000000001</v>
      </c>
    </row>
    <row r="4478" spans="2:10">
      <c r="B4478" s="2">
        <v>42786</v>
      </c>
      <c r="C4478">
        <v>-4.7000000000000002E-3</v>
      </c>
      <c r="D4478">
        <v>0.34789999999999999</v>
      </c>
      <c r="E4478">
        <v>0.95699999999999996</v>
      </c>
      <c r="F4478">
        <v>1.4742</v>
      </c>
      <c r="G4478">
        <v>-0.20599999999999999</v>
      </c>
      <c r="H4478">
        <v>2.1999999999999999E-2</v>
      </c>
      <c r="I4478">
        <v>0.63300000000000001</v>
      </c>
      <c r="J4478">
        <v>1.403</v>
      </c>
    </row>
    <row r="4479" spans="2:10">
      <c r="B4479" s="2">
        <v>42787</v>
      </c>
      <c r="C4479">
        <v>-9.1999999999999998E-3</v>
      </c>
      <c r="D4479">
        <v>0.35420000000000001</v>
      </c>
      <c r="E4479">
        <v>0.97189999999999999</v>
      </c>
      <c r="F4479">
        <v>1.4886999999999999</v>
      </c>
      <c r="G4479">
        <v>-0.20899999999999999</v>
      </c>
      <c r="H4479">
        <v>2.1000000000000001E-2</v>
      </c>
      <c r="I4479">
        <v>0.64400000000000002</v>
      </c>
      <c r="J4479">
        <v>1.4239999999999999</v>
      </c>
    </row>
    <row r="4480" spans="2:10">
      <c r="B4480" s="2">
        <v>42788</v>
      </c>
      <c r="C4480">
        <v>2.7000000000000001E-3</v>
      </c>
      <c r="D4480">
        <v>0.34489999999999998</v>
      </c>
      <c r="E4480">
        <v>0.95320000000000005</v>
      </c>
      <c r="F4480">
        <v>1.4583999999999999</v>
      </c>
      <c r="G4480">
        <v>-0.20699999999999999</v>
      </c>
      <c r="H4480">
        <v>2.1000000000000001E-2</v>
      </c>
      <c r="I4480">
        <v>0.629</v>
      </c>
      <c r="J4480">
        <v>1.385</v>
      </c>
    </row>
    <row r="4481" spans="2:10">
      <c r="B4481" s="2">
        <v>42789</v>
      </c>
      <c r="C4481">
        <v>-3.2099999999999997E-2</v>
      </c>
      <c r="D4481">
        <v>0.31</v>
      </c>
      <c r="E4481">
        <v>0.91379999999999995</v>
      </c>
      <c r="F4481">
        <v>1.4137999999999999</v>
      </c>
      <c r="G4481">
        <v>-0.21299999999999999</v>
      </c>
      <c r="H4481">
        <v>-1E-3</v>
      </c>
      <c r="I4481">
        <v>0.59699999999999998</v>
      </c>
      <c r="J4481">
        <v>1.3420000000000001</v>
      </c>
    </row>
    <row r="4482" spans="2:10">
      <c r="B4482" s="2">
        <v>42790</v>
      </c>
      <c r="C4482">
        <v>-4.1500000000000002E-2</v>
      </c>
      <c r="D4482">
        <v>0.29160000000000003</v>
      </c>
      <c r="E4482">
        <v>0.878</v>
      </c>
      <c r="F4482">
        <v>1.3651</v>
      </c>
      <c r="G4482">
        <v>-0.20899999999999999</v>
      </c>
      <c r="H4482">
        <v>-0.01</v>
      </c>
      <c r="I4482">
        <v>0.56799999999999995</v>
      </c>
      <c r="J4482">
        <v>1.298</v>
      </c>
    </row>
    <row r="4483" spans="2:10">
      <c r="B4483" s="2">
        <v>42793</v>
      </c>
      <c r="C4483">
        <v>-3.9E-2</v>
      </c>
      <c r="D4483">
        <v>0.2949</v>
      </c>
      <c r="E4483">
        <v>0.88109999999999999</v>
      </c>
      <c r="F4483">
        <v>1.369</v>
      </c>
      <c r="G4483">
        <v>-0.21249999999999999</v>
      </c>
      <c r="H4483">
        <v>-8.5000000000000006E-3</v>
      </c>
      <c r="I4483">
        <v>0.57150000000000001</v>
      </c>
      <c r="J4483">
        <v>1.3120000000000001</v>
      </c>
    </row>
    <row r="4484" spans="2:10">
      <c r="B4484" s="2">
        <v>42794</v>
      </c>
      <c r="C4484">
        <v>-4.7399999999999998E-2</v>
      </c>
      <c r="D4484">
        <v>0.27239999999999998</v>
      </c>
      <c r="E4484">
        <v>0.86970000000000003</v>
      </c>
      <c r="F4484">
        <v>1.3676999999999999</v>
      </c>
      <c r="G4484">
        <v>-0.215</v>
      </c>
      <c r="H4484">
        <v>-2.1999999999999999E-2</v>
      </c>
      <c r="I4484">
        <v>0.5575</v>
      </c>
      <c r="J4484">
        <v>1.31</v>
      </c>
    </row>
    <row r="4485" spans="2:10">
      <c r="B4485" s="2">
        <v>42795</v>
      </c>
      <c r="C4485">
        <v>-0.03</v>
      </c>
      <c r="D4485">
        <v>0.30680000000000002</v>
      </c>
      <c r="E4485">
        <v>0.91490000000000005</v>
      </c>
      <c r="F4485">
        <v>1.4140999999999999</v>
      </c>
      <c r="G4485">
        <v>-0.216</v>
      </c>
      <c r="H4485">
        <v>-3.5000000000000001E-3</v>
      </c>
      <c r="I4485">
        <v>0.59299999999999997</v>
      </c>
      <c r="J4485">
        <v>1.3460000000000001</v>
      </c>
    </row>
    <row r="4486" spans="2:10">
      <c r="B4486" s="2">
        <v>42796</v>
      </c>
      <c r="C4486">
        <v>3.5000000000000001E-3</v>
      </c>
      <c r="D4486">
        <v>0.35520000000000002</v>
      </c>
      <c r="E4486">
        <v>0.96099999999999997</v>
      </c>
      <c r="F4486">
        <v>1.4759</v>
      </c>
      <c r="G4486">
        <v>-0.214</v>
      </c>
      <c r="H4486">
        <v>2.9000000000000001E-2</v>
      </c>
      <c r="I4486">
        <v>0.63500000000000001</v>
      </c>
      <c r="J4486">
        <v>1.3939999999999999</v>
      </c>
    </row>
    <row r="4487" spans="2:10">
      <c r="B4487" s="2">
        <v>42797</v>
      </c>
      <c r="C4487">
        <v>5.1900000000000002E-2</v>
      </c>
      <c r="D4487">
        <v>0.41410000000000002</v>
      </c>
      <c r="E4487">
        <v>1.0105</v>
      </c>
      <c r="F4487">
        <v>1.5113000000000001</v>
      </c>
      <c r="G4487">
        <v>-0.20050000000000001</v>
      </c>
      <c r="H4487">
        <v>7.1999999999999995E-2</v>
      </c>
      <c r="I4487">
        <v>0.68100000000000005</v>
      </c>
      <c r="J4487">
        <v>1.4430000000000001</v>
      </c>
    </row>
    <row r="4488" spans="2:10">
      <c r="B4488" s="2">
        <v>42800</v>
      </c>
      <c r="C4488">
        <v>5.9299999999999999E-2</v>
      </c>
      <c r="D4488">
        <v>0.41039999999999999</v>
      </c>
      <c r="E4488">
        <v>0.99850000000000005</v>
      </c>
      <c r="F4488">
        <v>1.5004999999999999</v>
      </c>
      <c r="G4488">
        <v>-0.19950000000000001</v>
      </c>
      <c r="H4488">
        <v>7.3200000000000001E-2</v>
      </c>
      <c r="I4488">
        <v>0.67249999999999999</v>
      </c>
      <c r="J4488">
        <v>1.4259999999999999</v>
      </c>
    </row>
    <row r="4489" spans="2:10">
      <c r="B4489" s="2">
        <v>42801</v>
      </c>
      <c r="C4489">
        <v>4.02E-2</v>
      </c>
      <c r="D4489">
        <v>0.39119999999999999</v>
      </c>
      <c r="E4489">
        <v>0.98670000000000002</v>
      </c>
      <c r="F4489">
        <v>1.4963</v>
      </c>
      <c r="G4489">
        <v>-0.20250000000000001</v>
      </c>
      <c r="H4489">
        <v>6.0199999999999997E-2</v>
      </c>
      <c r="I4489">
        <v>0.66100000000000003</v>
      </c>
      <c r="J4489">
        <v>1.4259999999999999</v>
      </c>
    </row>
    <row r="4490" spans="2:10">
      <c r="B4490" s="2">
        <v>42802</v>
      </c>
      <c r="C4490">
        <v>5.9400000000000001E-2</v>
      </c>
      <c r="D4490">
        <v>0.4264</v>
      </c>
      <c r="E4490">
        <v>1.0216000000000001</v>
      </c>
      <c r="F4490">
        <v>1.5264</v>
      </c>
      <c r="G4490">
        <v>-0.20200000000000001</v>
      </c>
      <c r="H4490">
        <v>0.08</v>
      </c>
      <c r="I4490">
        <v>0.69</v>
      </c>
      <c r="J4490">
        <v>1.446</v>
      </c>
    </row>
    <row r="4491" spans="2:10">
      <c r="B4491" s="2">
        <v>42803</v>
      </c>
      <c r="C4491">
        <v>0.1145</v>
      </c>
      <c r="D4491">
        <v>0.50829999999999997</v>
      </c>
      <c r="E4491">
        <v>1.0936999999999999</v>
      </c>
      <c r="F4491">
        <v>1.5927</v>
      </c>
      <c r="G4491">
        <v>-0.20100000000000001</v>
      </c>
      <c r="H4491">
        <v>0.13600000000000001</v>
      </c>
      <c r="I4491">
        <v>0.75949999999999995</v>
      </c>
      <c r="J4491">
        <v>1.5215000000000001</v>
      </c>
    </row>
    <row r="4492" spans="2:10">
      <c r="B4492" s="2">
        <v>42804</v>
      </c>
      <c r="C4492">
        <v>0.16950000000000001</v>
      </c>
      <c r="D4492">
        <v>0.57579999999999998</v>
      </c>
      <c r="E4492">
        <v>1.1392</v>
      </c>
      <c r="F4492">
        <v>1.6076999999999999</v>
      </c>
      <c r="G4492">
        <v>-0.193</v>
      </c>
      <c r="H4492">
        <v>0.184</v>
      </c>
      <c r="I4492">
        <v>0.80900000000000005</v>
      </c>
      <c r="J4492">
        <v>1.538</v>
      </c>
    </row>
    <row r="4493" spans="2:10">
      <c r="B4493" s="2">
        <v>42807</v>
      </c>
      <c r="C4493">
        <v>0.13730000000000001</v>
      </c>
      <c r="D4493">
        <v>0.55759999999999998</v>
      </c>
      <c r="E4493">
        <v>1.1254</v>
      </c>
      <c r="F4493">
        <v>1.5880000000000001</v>
      </c>
      <c r="G4493">
        <v>-0.2</v>
      </c>
      <c r="H4493">
        <v>0.16400000000000001</v>
      </c>
      <c r="I4493">
        <v>0.79500000000000004</v>
      </c>
      <c r="J4493">
        <v>1.524</v>
      </c>
    </row>
    <row r="4494" spans="2:10">
      <c r="B4494" s="2">
        <v>42808</v>
      </c>
      <c r="C4494">
        <v>0.1244</v>
      </c>
      <c r="D4494">
        <v>0.52569999999999995</v>
      </c>
      <c r="E4494">
        <v>1.0946</v>
      </c>
      <c r="F4494">
        <v>1.5483</v>
      </c>
      <c r="G4494">
        <v>-0.20380000000000001</v>
      </c>
      <c r="H4494">
        <v>0.14099999999999999</v>
      </c>
      <c r="I4494">
        <v>0.76800000000000002</v>
      </c>
      <c r="J4494">
        <v>1.48</v>
      </c>
    </row>
    <row r="4495" spans="2:10">
      <c r="B4495" s="2">
        <v>42809</v>
      </c>
      <c r="C4495">
        <v>0.1072</v>
      </c>
      <c r="D4495">
        <v>0.4975</v>
      </c>
      <c r="E4495">
        <v>1.0571999999999999</v>
      </c>
      <c r="F4495">
        <v>1.5146999999999999</v>
      </c>
      <c r="G4495">
        <v>-0.20300000000000001</v>
      </c>
      <c r="H4495">
        <v>0.124</v>
      </c>
      <c r="I4495">
        <v>0.73599999999999999</v>
      </c>
      <c r="J4495">
        <v>1.4339999999999999</v>
      </c>
    </row>
    <row r="4496" spans="2:10">
      <c r="B4496" s="2">
        <v>42810</v>
      </c>
      <c r="C4496">
        <v>0.1074</v>
      </c>
      <c r="D4496">
        <v>0.51939999999999997</v>
      </c>
      <c r="E4496">
        <v>1.091</v>
      </c>
      <c r="F4496">
        <v>1.5544</v>
      </c>
      <c r="G4496">
        <v>-0.20399999999999999</v>
      </c>
      <c r="H4496">
        <v>0.13500000000000001</v>
      </c>
      <c r="I4496">
        <v>0.76700000000000002</v>
      </c>
      <c r="J4496">
        <v>1.5129999999999999</v>
      </c>
    </row>
    <row r="4497" spans="2:10">
      <c r="B4497" s="2">
        <v>42811</v>
      </c>
      <c r="C4497">
        <v>0.12429999999999999</v>
      </c>
      <c r="D4497">
        <v>0.50929999999999997</v>
      </c>
      <c r="E4497">
        <v>1.0660000000000001</v>
      </c>
      <c r="F4497">
        <v>1.5083</v>
      </c>
      <c r="G4497">
        <v>-0.19700000000000001</v>
      </c>
      <c r="H4497">
        <v>0.13730000000000001</v>
      </c>
      <c r="I4497">
        <v>0.751</v>
      </c>
      <c r="J4497">
        <v>1.4350000000000001</v>
      </c>
    </row>
    <row r="4498" spans="2:10">
      <c r="B4498" s="2">
        <v>42814</v>
      </c>
      <c r="C4498">
        <v>0.13500000000000001</v>
      </c>
      <c r="D4498">
        <v>0.52029999999999998</v>
      </c>
      <c r="E4498">
        <v>1.0704</v>
      </c>
      <c r="F4498">
        <v>1.5187999999999999</v>
      </c>
      <c r="G4498">
        <v>-0.1956</v>
      </c>
      <c r="H4498">
        <v>0.14699999999999999</v>
      </c>
      <c r="I4498">
        <v>0.75600000000000001</v>
      </c>
      <c r="J4498">
        <v>1.44</v>
      </c>
    </row>
    <row r="4499" spans="2:10">
      <c r="B4499" s="2">
        <v>42815</v>
      </c>
      <c r="C4499">
        <v>0.1492</v>
      </c>
      <c r="D4499">
        <v>0.53549999999999998</v>
      </c>
      <c r="E4499">
        <v>1.0757000000000001</v>
      </c>
      <c r="F4499">
        <v>1.5146999999999999</v>
      </c>
      <c r="G4499">
        <v>-0.19270000000000001</v>
      </c>
      <c r="H4499">
        <v>0.16</v>
      </c>
      <c r="I4499">
        <v>0.76300000000000001</v>
      </c>
      <c r="J4499">
        <v>1.44</v>
      </c>
    </row>
    <row r="4500" spans="2:10">
      <c r="B4500" s="2">
        <v>42816</v>
      </c>
      <c r="C4500">
        <v>0.128</v>
      </c>
      <c r="D4500">
        <v>0.50339999999999996</v>
      </c>
      <c r="E4500">
        <v>1.0409999999999999</v>
      </c>
      <c r="F4500">
        <v>1.4759</v>
      </c>
      <c r="G4500">
        <v>-0.19900000000000001</v>
      </c>
      <c r="H4500">
        <v>0.13900000000000001</v>
      </c>
      <c r="I4500">
        <v>0.72899999999999998</v>
      </c>
      <c r="J4500">
        <v>1.413</v>
      </c>
    </row>
    <row r="4501" spans="2:10">
      <c r="B4501" s="2">
        <v>42817</v>
      </c>
      <c r="C4501">
        <v>0.1351</v>
      </c>
      <c r="D4501">
        <v>0.5121</v>
      </c>
      <c r="E4501">
        <v>1.0528</v>
      </c>
      <c r="F4501">
        <v>1.4948999999999999</v>
      </c>
      <c r="G4501">
        <v>-0.1976</v>
      </c>
      <c r="H4501">
        <v>0.14799999999999999</v>
      </c>
      <c r="I4501">
        <v>0.74</v>
      </c>
      <c r="J4501">
        <v>1.4279999999999999</v>
      </c>
    </row>
    <row r="4502" spans="2:10">
      <c r="B4502" s="2">
        <v>42818</v>
      </c>
      <c r="C4502">
        <v>0.13389999999999999</v>
      </c>
      <c r="D4502">
        <v>0.51019999999999999</v>
      </c>
      <c r="E4502">
        <v>1.0446</v>
      </c>
      <c r="F4502">
        <v>1.4865999999999999</v>
      </c>
      <c r="G4502">
        <v>-0.19980000000000001</v>
      </c>
      <c r="H4502">
        <v>0.14410000000000001</v>
      </c>
      <c r="I4502">
        <v>0.73299999999999998</v>
      </c>
      <c r="J4502">
        <v>1.4179999999999999</v>
      </c>
    </row>
    <row r="4503" spans="2:10">
      <c r="B4503" s="2">
        <v>42821</v>
      </c>
      <c r="C4503">
        <v>0.11559999999999999</v>
      </c>
      <c r="D4503">
        <v>0.48509999999999998</v>
      </c>
      <c r="E4503">
        <v>1.0186999999999999</v>
      </c>
      <c r="F4503">
        <v>1.4619</v>
      </c>
      <c r="G4503">
        <v>-0.20100000000000001</v>
      </c>
      <c r="H4503">
        <v>0.13</v>
      </c>
      <c r="I4503">
        <v>0.70699999999999996</v>
      </c>
      <c r="J4503">
        <v>1.3955</v>
      </c>
    </row>
    <row r="4504" spans="2:10">
      <c r="B4504" s="2">
        <v>42822</v>
      </c>
      <c r="C4504">
        <v>9.3799999999999994E-2</v>
      </c>
      <c r="D4504">
        <v>0.47760000000000002</v>
      </c>
      <c r="E4504">
        <v>1.0157</v>
      </c>
      <c r="F4504">
        <v>1.4595</v>
      </c>
      <c r="G4504">
        <v>-0.20419999999999999</v>
      </c>
      <c r="H4504">
        <v>0.11899999999999999</v>
      </c>
      <c r="I4504">
        <v>0.70299999999999996</v>
      </c>
      <c r="J4504">
        <v>1.4039999999999999</v>
      </c>
    </row>
    <row r="4505" spans="2:10">
      <c r="B4505" s="2">
        <v>42823</v>
      </c>
      <c r="C4505">
        <v>6.5500000000000003E-2</v>
      </c>
      <c r="D4505">
        <v>0.43159999999999998</v>
      </c>
      <c r="E4505">
        <v>0.98719999999999997</v>
      </c>
      <c r="F4505">
        <v>1.4518</v>
      </c>
      <c r="G4505">
        <v>-0.21199999999999999</v>
      </c>
      <c r="H4505">
        <v>8.4000000000000005E-2</v>
      </c>
      <c r="I4505">
        <v>0.67300000000000004</v>
      </c>
      <c r="J4505">
        <v>1.379</v>
      </c>
    </row>
    <row r="4506" spans="2:10">
      <c r="B4506" s="2">
        <v>42824</v>
      </c>
      <c r="C4506">
        <v>4.6300000000000001E-2</v>
      </c>
      <c r="D4506">
        <v>0.40870000000000001</v>
      </c>
      <c r="E4506">
        <v>0.97250000000000003</v>
      </c>
      <c r="F4506">
        <v>1.4481999999999999</v>
      </c>
      <c r="G4506">
        <v>-0.21529999999999999</v>
      </c>
      <c r="H4506">
        <v>7.0999999999999994E-2</v>
      </c>
      <c r="I4506">
        <v>0.66100000000000003</v>
      </c>
      <c r="J4506">
        <v>1.3835</v>
      </c>
    </row>
    <row r="4507" spans="2:10">
      <c r="B4507" s="2">
        <v>42825</v>
      </c>
      <c r="C4507">
        <v>5.5500000000000001E-2</v>
      </c>
      <c r="D4507">
        <v>0.40529999999999999</v>
      </c>
      <c r="E4507">
        <v>0.9748</v>
      </c>
      <c r="F4507">
        <v>1.4567000000000001</v>
      </c>
      <c r="G4507">
        <v>-0.21729999999999999</v>
      </c>
      <c r="H4507">
        <v>6.9000000000000006E-2</v>
      </c>
      <c r="I4507">
        <v>0.66</v>
      </c>
      <c r="J4507">
        <v>1.385</v>
      </c>
    </row>
    <row r="4508" spans="2:10">
      <c r="B4508" s="2">
        <v>42828</v>
      </c>
      <c r="C4508">
        <v>1.9599999999999999E-2</v>
      </c>
      <c r="D4508">
        <v>0.37780000000000002</v>
      </c>
      <c r="E4508">
        <v>0.9456</v>
      </c>
      <c r="F4508">
        <v>1.4305000000000001</v>
      </c>
      <c r="G4508">
        <v>-0.223</v>
      </c>
      <c r="H4508">
        <v>4.5999999999999999E-2</v>
      </c>
      <c r="I4508">
        <v>0.63600000000000001</v>
      </c>
      <c r="J4508">
        <v>1.357</v>
      </c>
    </row>
    <row r="4509" spans="2:10">
      <c r="B4509" s="2">
        <v>42829</v>
      </c>
      <c r="C4509">
        <v>1.26E-2</v>
      </c>
      <c r="D4509">
        <v>0.37669999999999998</v>
      </c>
      <c r="E4509">
        <v>0.94340000000000002</v>
      </c>
      <c r="F4509">
        <v>1.4252</v>
      </c>
      <c r="G4509">
        <v>-0.223</v>
      </c>
      <c r="H4509">
        <v>0.04</v>
      </c>
      <c r="I4509">
        <v>0.629</v>
      </c>
      <c r="J4509">
        <v>1.3574999999999999</v>
      </c>
    </row>
    <row r="4510" spans="2:10">
      <c r="B4510" s="2">
        <v>42830</v>
      </c>
      <c r="C4510">
        <v>1.6799999999999999E-2</v>
      </c>
      <c r="D4510">
        <v>0.37209999999999999</v>
      </c>
      <c r="E4510">
        <v>0.95020000000000004</v>
      </c>
      <c r="F4510">
        <v>1.4257</v>
      </c>
      <c r="G4510">
        <v>-0.22320000000000001</v>
      </c>
      <c r="H4510">
        <v>3.7999999999999999E-2</v>
      </c>
      <c r="I4510">
        <v>0.63300000000000001</v>
      </c>
      <c r="J4510">
        <v>1.3460000000000001</v>
      </c>
    </row>
    <row r="4511" spans="2:10">
      <c r="B4511" s="2">
        <v>42831</v>
      </c>
      <c r="C4511">
        <v>2.4799999999999999E-2</v>
      </c>
      <c r="D4511">
        <v>0.37490000000000001</v>
      </c>
      <c r="E4511">
        <v>0.94310000000000005</v>
      </c>
      <c r="F4511">
        <v>1.4124000000000001</v>
      </c>
      <c r="G4511">
        <v>-0.2213</v>
      </c>
      <c r="H4511">
        <v>4.3999999999999997E-2</v>
      </c>
      <c r="I4511">
        <v>0.63300000000000001</v>
      </c>
      <c r="J4511">
        <v>1.3380000000000001</v>
      </c>
    </row>
    <row r="4512" spans="2:10">
      <c r="B4512" s="2">
        <v>42832</v>
      </c>
      <c r="C4512">
        <v>1.01E-2</v>
      </c>
      <c r="D4512">
        <v>0.36420000000000002</v>
      </c>
      <c r="E4512">
        <v>0.93430000000000002</v>
      </c>
      <c r="F4512">
        <v>1.4018999999999999</v>
      </c>
      <c r="G4512">
        <v>-0.223</v>
      </c>
      <c r="H4512">
        <v>3.5000000000000003E-2</v>
      </c>
      <c r="I4512">
        <v>0.627</v>
      </c>
      <c r="J4512">
        <v>1.341</v>
      </c>
    </row>
    <row r="4513" spans="2:10">
      <c r="B4513" s="2">
        <v>42835</v>
      </c>
      <c r="C4513">
        <v>-2.7000000000000001E-3</v>
      </c>
      <c r="D4513">
        <v>0.34150000000000003</v>
      </c>
      <c r="E4513">
        <v>0.91</v>
      </c>
      <c r="F4513">
        <v>1.3728</v>
      </c>
      <c r="G4513">
        <v>-0.223</v>
      </c>
      <c r="H4513">
        <v>1.9E-2</v>
      </c>
      <c r="I4513">
        <v>0.60499999999999998</v>
      </c>
      <c r="J4513">
        <v>1.3080000000000001</v>
      </c>
    </row>
    <row r="4514" spans="2:10">
      <c r="B4514" s="2">
        <v>42836</v>
      </c>
      <c r="C4514">
        <v>-1.14E-2</v>
      </c>
      <c r="D4514">
        <v>0.34639999999999999</v>
      </c>
      <c r="E4514">
        <v>0.91779999999999995</v>
      </c>
      <c r="F4514">
        <v>1.3697999999999999</v>
      </c>
      <c r="G4514">
        <v>-0.2233</v>
      </c>
      <c r="H4514">
        <v>1.7999999999999999E-2</v>
      </c>
      <c r="I4514">
        <v>0.60699999999999998</v>
      </c>
      <c r="J4514">
        <v>1.294</v>
      </c>
    </row>
    <row r="4515" spans="2:10">
      <c r="B4515" s="2">
        <v>42837</v>
      </c>
      <c r="C4515">
        <v>-5.7000000000000002E-3</v>
      </c>
      <c r="D4515">
        <v>0.34310000000000002</v>
      </c>
      <c r="E4515">
        <v>0.89739999999999998</v>
      </c>
      <c r="F4515">
        <v>1.3515999999999999</v>
      </c>
      <c r="G4515">
        <v>-0.2205</v>
      </c>
      <c r="H4515">
        <v>2.3E-2</v>
      </c>
      <c r="I4515">
        <v>0.59799999999999998</v>
      </c>
      <c r="J4515">
        <v>1.2769999999999999</v>
      </c>
    </row>
    <row r="4516" spans="2:10">
      <c r="B4516" s="2">
        <v>42838</v>
      </c>
      <c r="C4516">
        <v>-1.4800000000000001E-2</v>
      </c>
      <c r="D4516">
        <v>0.31979999999999997</v>
      </c>
      <c r="E4516">
        <v>0.87229999999999996</v>
      </c>
      <c r="F4516">
        <v>1.3244</v>
      </c>
      <c r="G4516">
        <v>-0.2235</v>
      </c>
      <c r="H4516">
        <v>0.01</v>
      </c>
      <c r="I4516">
        <v>0.57499999999999996</v>
      </c>
      <c r="J4516">
        <v>1.254</v>
      </c>
    </row>
    <row r="4517" spans="2:10">
      <c r="B4517" s="2">
        <v>42839</v>
      </c>
      <c r="C4517">
        <v>-2.5700000000000001E-2</v>
      </c>
      <c r="D4517">
        <v>0.31540000000000001</v>
      </c>
      <c r="E4517">
        <v>0.87</v>
      </c>
      <c r="F4517">
        <v>1.3236000000000001</v>
      </c>
      <c r="G4517" t="e">
        <v>#N/A</v>
      </c>
      <c r="H4517">
        <v>1.4999999999999999E-2</v>
      </c>
      <c r="I4517" t="e">
        <v>#N/A</v>
      </c>
      <c r="J4517">
        <v>1.2649999999999999</v>
      </c>
    </row>
    <row r="4518" spans="2:10">
      <c r="B4518" s="2">
        <v>42842</v>
      </c>
      <c r="C4518">
        <v>-1.1299999999999999E-2</v>
      </c>
      <c r="D4518">
        <v>0.31540000000000001</v>
      </c>
      <c r="E4518">
        <v>0.87</v>
      </c>
      <c r="F4518">
        <v>1.3236000000000001</v>
      </c>
      <c r="G4518" t="e">
        <v>#N/A</v>
      </c>
      <c r="H4518">
        <v>1.0999999999999999E-2</v>
      </c>
      <c r="I4518">
        <v>0.57499999999999996</v>
      </c>
      <c r="J4518">
        <v>1.2649999999999999</v>
      </c>
    </row>
    <row r="4519" spans="2:10">
      <c r="B4519" s="2">
        <v>42843</v>
      </c>
      <c r="C4519">
        <v>-2.0799999999999999E-2</v>
      </c>
      <c r="D4519">
        <v>0.30709999999999998</v>
      </c>
      <c r="E4519">
        <v>0.85150000000000003</v>
      </c>
      <c r="F4519">
        <v>1.2895000000000001</v>
      </c>
      <c r="G4519">
        <v>-0.22500000000000001</v>
      </c>
      <c r="H4519">
        <v>3.0000000000000001E-3</v>
      </c>
      <c r="I4519">
        <v>0.55700000000000005</v>
      </c>
      <c r="J4519">
        <v>1.2255</v>
      </c>
    </row>
    <row r="4520" spans="2:10">
      <c r="B4520" s="2">
        <v>42844</v>
      </c>
      <c r="C4520">
        <v>-7.4999999999999997E-3</v>
      </c>
      <c r="D4520">
        <v>0.33160000000000001</v>
      </c>
      <c r="E4520">
        <v>0.874</v>
      </c>
      <c r="F4520">
        <v>1.3086</v>
      </c>
      <c r="G4520">
        <v>-0.22500000000000001</v>
      </c>
      <c r="H4520">
        <v>1.6E-2</v>
      </c>
      <c r="I4520">
        <v>0.57699999999999996</v>
      </c>
      <c r="J4520">
        <v>1.2470000000000001</v>
      </c>
    </row>
    <row r="4521" spans="2:10">
      <c r="B4521" s="2">
        <v>42845</v>
      </c>
      <c r="C4521">
        <v>1.32E-2</v>
      </c>
      <c r="D4521">
        <v>0.37009999999999998</v>
      </c>
      <c r="E4521">
        <v>0.91990000000000005</v>
      </c>
      <c r="F4521">
        <v>1.3516999999999999</v>
      </c>
      <c r="G4521">
        <v>-0.222</v>
      </c>
      <c r="H4521">
        <v>4.1000000000000002E-2</v>
      </c>
      <c r="I4521">
        <v>0.61699999999999999</v>
      </c>
      <c r="J4521">
        <v>1.2789999999999999</v>
      </c>
    </row>
    <row r="4522" spans="2:10">
      <c r="B4522" s="2">
        <v>42846</v>
      </c>
      <c r="C4522">
        <v>3.4000000000000002E-2</v>
      </c>
      <c r="D4522">
        <v>0.39960000000000001</v>
      </c>
      <c r="E4522">
        <v>0.95009999999999994</v>
      </c>
      <c r="F4522">
        <v>1.3822000000000001</v>
      </c>
      <c r="G4522">
        <v>-0.218</v>
      </c>
      <c r="H4522">
        <v>5.7000000000000002E-2</v>
      </c>
      <c r="I4522">
        <v>0.64600000000000002</v>
      </c>
      <c r="J4522">
        <v>1.3240000000000001</v>
      </c>
    </row>
    <row r="4523" spans="2:10">
      <c r="B4523" s="2">
        <v>42849</v>
      </c>
      <c r="C4523">
        <v>5.57E-2</v>
      </c>
      <c r="D4523">
        <v>0.42649999999999999</v>
      </c>
      <c r="E4523">
        <v>0.98080000000000001</v>
      </c>
      <c r="F4523">
        <v>1.4375</v>
      </c>
      <c r="G4523">
        <v>-0.221</v>
      </c>
      <c r="H4523">
        <v>7.9000000000000001E-2</v>
      </c>
      <c r="I4523">
        <v>0.66949999999999998</v>
      </c>
      <c r="J4523">
        <v>1.367</v>
      </c>
    </row>
    <row r="4524" spans="2:10">
      <c r="B4524" s="2">
        <v>42850</v>
      </c>
      <c r="C4524">
        <v>8.6800000000000002E-2</v>
      </c>
      <c r="D4524">
        <v>0.47670000000000001</v>
      </c>
      <c r="E4524">
        <v>1.0412999999999999</v>
      </c>
      <c r="F4524">
        <v>1.4997</v>
      </c>
      <c r="G4524">
        <v>-0.218</v>
      </c>
      <c r="H4524">
        <v>0.107</v>
      </c>
      <c r="I4524">
        <v>0.71930000000000005</v>
      </c>
      <c r="J4524">
        <v>1.4330000000000001</v>
      </c>
    </row>
    <row r="4525" spans="2:10">
      <c r="B4525" s="2">
        <v>42851</v>
      </c>
      <c r="C4525">
        <v>7.7100000000000002E-2</v>
      </c>
      <c r="D4525">
        <v>0.46339999999999998</v>
      </c>
      <c r="E4525">
        <v>1.0286</v>
      </c>
      <c r="F4525">
        <v>1.4894000000000001</v>
      </c>
      <c r="G4525">
        <v>-0.22</v>
      </c>
      <c r="H4525">
        <v>9.4E-2</v>
      </c>
      <c r="I4525">
        <v>0.70899999999999996</v>
      </c>
      <c r="J4525">
        <v>1.4059999999999999</v>
      </c>
    </row>
    <row r="4526" spans="2:10">
      <c r="B4526" s="2">
        <v>42852</v>
      </c>
      <c r="C4526">
        <v>3.4099999999999998E-2</v>
      </c>
      <c r="D4526">
        <v>0.41710000000000003</v>
      </c>
      <c r="E4526">
        <v>0.98370000000000002</v>
      </c>
      <c r="F4526">
        <v>1.4525999999999999</v>
      </c>
      <c r="G4526">
        <v>-0.22900000000000001</v>
      </c>
      <c r="H4526">
        <v>6.0999999999999999E-2</v>
      </c>
      <c r="I4526">
        <v>0.66800000000000004</v>
      </c>
      <c r="J4526">
        <v>1.385</v>
      </c>
    </row>
    <row r="4527" spans="2:10">
      <c r="B4527" s="2">
        <v>42853</v>
      </c>
      <c r="C4527">
        <v>6.0100000000000001E-2</v>
      </c>
      <c r="D4527">
        <v>0.4269</v>
      </c>
      <c r="E4527">
        <v>1.0025999999999999</v>
      </c>
      <c r="F4527">
        <v>1.4816</v>
      </c>
      <c r="G4527">
        <v>-0.22800000000000001</v>
      </c>
      <c r="H4527">
        <v>7.2999999999999995E-2</v>
      </c>
      <c r="I4527">
        <v>0.68200000000000005</v>
      </c>
      <c r="J4527">
        <v>1.4125000000000001</v>
      </c>
    </row>
    <row r="4528" spans="2:10">
      <c r="B4528" s="2">
        <v>42856</v>
      </c>
      <c r="C4528">
        <v>4.2799999999999998E-2</v>
      </c>
      <c r="D4528">
        <v>0.42420000000000002</v>
      </c>
      <c r="E4528">
        <v>1.0013000000000001</v>
      </c>
      <c r="F4528">
        <v>1.4810000000000001</v>
      </c>
      <c r="G4528" t="e">
        <v>#N/A</v>
      </c>
      <c r="H4528">
        <v>7.0000000000000007E-2</v>
      </c>
      <c r="I4528" t="e">
        <v>#N/A</v>
      </c>
      <c r="J4528">
        <v>1.411</v>
      </c>
    </row>
    <row r="4529" spans="2:10">
      <c r="B4529" s="2">
        <v>42857</v>
      </c>
      <c r="C4529">
        <v>4.6800000000000001E-2</v>
      </c>
      <c r="D4529">
        <v>0.44340000000000002</v>
      </c>
      <c r="E4529">
        <v>1.0125999999999999</v>
      </c>
      <c r="F4529">
        <v>1.4973000000000001</v>
      </c>
      <c r="G4529">
        <v>-0.23799999999999999</v>
      </c>
      <c r="H4529">
        <v>7.5999999999999998E-2</v>
      </c>
      <c r="I4529">
        <v>0.69</v>
      </c>
      <c r="J4529">
        <v>1.417</v>
      </c>
    </row>
    <row r="4530" spans="2:10">
      <c r="B4530" s="2">
        <v>42858</v>
      </c>
      <c r="C4530">
        <v>5.1900000000000002E-2</v>
      </c>
      <c r="D4530">
        <v>0.43809999999999999</v>
      </c>
      <c r="E4530">
        <v>1.0068999999999999</v>
      </c>
      <c r="F4530">
        <v>1.4882</v>
      </c>
      <c r="G4530">
        <v>-0.24399999999999999</v>
      </c>
      <c r="H4530">
        <v>7.0000000000000007E-2</v>
      </c>
      <c r="I4530">
        <v>0.68200000000000005</v>
      </c>
      <c r="J4530">
        <v>1.429</v>
      </c>
    </row>
    <row r="4531" spans="2:10">
      <c r="B4531" s="2">
        <v>42859</v>
      </c>
      <c r="C4531">
        <v>8.3400000000000002E-2</v>
      </c>
      <c r="D4531">
        <v>0.47460000000000002</v>
      </c>
      <c r="E4531">
        <v>1.0558000000000001</v>
      </c>
      <c r="F4531">
        <v>1.5421</v>
      </c>
      <c r="G4531">
        <v>-0.22600000000000001</v>
      </c>
      <c r="H4531">
        <v>0.107</v>
      </c>
      <c r="I4531">
        <v>0.72560000000000002</v>
      </c>
      <c r="J4531">
        <v>1.462</v>
      </c>
    </row>
    <row r="4532" spans="2:10">
      <c r="B4532" s="2">
        <v>42860</v>
      </c>
      <c r="C4532">
        <v>9.7100000000000006E-2</v>
      </c>
      <c r="D4532">
        <v>0.4955</v>
      </c>
      <c r="E4532">
        <v>1.0764</v>
      </c>
      <c r="F4532">
        <v>1.5571999999999999</v>
      </c>
      <c r="G4532">
        <v>-0.223</v>
      </c>
      <c r="H4532">
        <v>0.11600000000000001</v>
      </c>
      <c r="I4532">
        <v>0.747</v>
      </c>
      <c r="J4532">
        <v>1.4844999999999999</v>
      </c>
    </row>
    <row r="4533" spans="2:10">
      <c r="B4533" s="2">
        <v>42863</v>
      </c>
      <c r="C4533">
        <v>0.1018</v>
      </c>
      <c r="D4533">
        <v>0.48980000000000001</v>
      </c>
      <c r="E4533">
        <v>1.0688</v>
      </c>
      <c r="F4533">
        <v>1.5549999999999999</v>
      </c>
      <c r="G4533">
        <v>-0.222</v>
      </c>
      <c r="H4533">
        <v>0.114</v>
      </c>
      <c r="I4533">
        <v>0.74099999999999999</v>
      </c>
      <c r="J4533">
        <v>1.4790000000000001</v>
      </c>
    </row>
    <row r="4534" spans="2:10">
      <c r="B4534" s="2">
        <v>42864</v>
      </c>
      <c r="C4534">
        <v>9.06E-2</v>
      </c>
      <c r="D4534">
        <v>0.4849</v>
      </c>
      <c r="E4534">
        <v>1.0765</v>
      </c>
      <c r="F4534">
        <v>1.5667</v>
      </c>
      <c r="G4534">
        <v>-0.223</v>
      </c>
      <c r="H4534">
        <v>0.1085</v>
      </c>
      <c r="I4534">
        <v>0.74299999999999999</v>
      </c>
      <c r="J4534">
        <v>1.486</v>
      </c>
    </row>
    <row r="4535" spans="2:10">
      <c r="B4535" s="2">
        <v>42865</v>
      </c>
      <c r="C4535">
        <v>9.3200000000000005E-2</v>
      </c>
      <c r="D4535">
        <v>0.48409999999999997</v>
      </c>
      <c r="E4535">
        <v>1.0660000000000001</v>
      </c>
      <c r="F4535">
        <v>1.5518000000000001</v>
      </c>
      <c r="G4535">
        <v>-0.2253</v>
      </c>
      <c r="H4535">
        <v>0.105</v>
      </c>
      <c r="I4535">
        <v>0.73650000000000004</v>
      </c>
      <c r="J4535">
        <v>1.4830000000000001</v>
      </c>
    </row>
    <row r="4536" spans="2:10">
      <c r="B4536" s="2">
        <v>42866</v>
      </c>
      <c r="C4536">
        <v>8.3199999999999996E-2</v>
      </c>
      <c r="D4536">
        <v>0.47120000000000001</v>
      </c>
      <c r="E4536">
        <v>1.0557000000000001</v>
      </c>
      <c r="F4536">
        <v>1.546</v>
      </c>
      <c r="G4536">
        <v>-0.22700000000000001</v>
      </c>
      <c r="H4536">
        <v>0.10199999999999999</v>
      </c>
      <c r="I4536">
        <v>0.72699999999999998</v>
      </c>
      <c r="J4536">
        <v>1.47</v>
      </c>
    </row>
    <row r="4537" spans="2:10">
      <c r="B4537" s="2">
        <v>42867</v>
      </c>
      <c r="C4537">
        <v>5.6899999999999999E-2</v>
      </c>
      <c r="D4537">
        <v>0.4456</v>
      </c>
      <c r="E4537">
        <v>1.0218</v>
      </c>
      <c r="F4537">
        <v>1.5150999999999999</v>
      </c>
      <c r="G4537">
        <v>-0.23200000000000001</v>
      </c>
      <c r="H4537">
        <v>8.2000000000000003E-2</v>
      </c>
      <c r="I4537">
        <v>0.69499999999999995</v>
      </c>
      <c r="J4537">
        <v>1.4430000000000001</v>
      </c>
    </row>
    <row r="4538" spans="2:10">
      <c r="B4538" s="2">
        <v>42870</v>
      </c>
      <c r="C4538">
        <v>5.7500000000000002E-2</v>
      </c>
      <c r="D4538">
        <v>0.45800000000000002</v>
      </c>
      <c r="E4538">
        <v>1.0486</v>
      </c>
      <c r="F4538">
        <v>1.5533999999999999</v>
      </c>
      <c r="G4538">
        <v>-0.23200000000000001</v>
      </c>
      <c r="H4538">
        <v>8.3500000000000005E-2</v>
      </c>
      <c r="I4538">
        <v>0.71599999999999997</v>
      </c>
      <c r="J4538">
        <v>1.4744999999999999</v>
      </c>
    </row>
    <row r="4539" spans="2:10">
      <c r="B4539" s="2">
        <v>42871</v>
      </c>
      <c r="C4539">
        <v>6.6600000000000006E-2</v>
      </c>
      <c r="D4539">
        <v>0.4738</v>
      </c>
      <c r="E4539">
        <v>1.0654999999999999</v>
      </c>
      <c r="F4539">
        <v>1.5630999999999999</v>
      </c>
      <c r="G4539">
        <v>-0.2296</v>
      </c>
      <c r="H4539">
        <v>9.7000000000000003E-2</v>
      </c>
      <c r="I4539">
        <v>0.73</v>
      </c>
      <c r="J4539">
        <v>1.48</v>
      </c>
    </row>
    <row r="4540" spans="2:10">
      <c r="B4540" s="2">
        <v>42872</v>
      </c>
      <c r="C4540">
        <v>3.56E-2</v>
      </c>
      <c r="D4540">
        <v>0.41839999999999999</v>
      </c>
      <c r="E4540">
        <v>1.0103</v>
      </c>
      <c r="F4540">
        <v>1.5092000000000001</v>
      </c>
      <c r="G4540">
        <v>-0.23300000000000001</v>
      </c>
      <c r="H4540">
        <v>6.2E-2</v>
      </c>
      <c r="I4540">
        <v>0.68100000000000005</v>
      </c>
      <c r="J4540">
        <v>1.4225000000000001</v>
      </c>
    </row>
    <row r="4541" spans="2:10">
      <c r="B4541" s="2">
        <v>42873</v>
      </c>
      <c r="C4541">
        <v>4.6399999999999997E-2</v>
      </c>
      <c r="D4541">
        <v>0.41049999999999998</v>
      </c>
      <c r="E4541">
        <v>0.99950000000000006</v>
      </c>
      <c r="F4541">
        <v>1.5059</v>
      </c>
      <c r="G4541">
        <v>-0.23100000000000001</v>
      </c>
      <c r="H4541">
        <v>6.3E-2</v>
      </c>
      <c r="I4541">
        <v>0.67</v>
      </c>
      <c r="J4541">
        <v>1.4350000000000001</v>
      </c>
    </row>
    <row r="4542" spans="2:10">
      <c r="B4542" s="2">
        <v>42874</v>
      </c>
      <c r="C4542">
        <v>5.96E-2</v>
      </c>
      <c r="D4542">
        <v>0.43519999999999998</v>
      </c>
      <c r="E4542">
        <v>1.0161</v>
      </c>
      <c r="F4542">
        <v>1.5318000000000001</v>
      </c>
      <c r="G4542">
        <v>-0.22700000000000001</v>
      </c>
      <c r="H4542">
        <v>7.8E-2</v>
      </c>
      <c r="I4542">
        <v>0.69299999999999995</v>
      </c>
      <c r="J4542">
        <v>1.452</v>
      </c>
    </row>
    <row r="4543" spans="2:10">
      <c r="B4543" s="2">
        <v>42877</v>
      </c>
      <c r="C4543">
        <v>7.5700000000000003E-2</v>
      </c>
      <c r="D4543">
        <v>0.46010000000000001</v>
      </c>
      <c r="E4543">
        <v>1.0489999999999999</v>
      </c>
      <c r="F4543">
        <v>1.5609</v>
      </c>
      <c r="G4543">
        <v>-0.22500000000000001</v>
      </c>
      <c r="H4543">
        <v>9.4E-2</v>
      </c>
      <c r="I4543">
        <v>0.71550000000000002</v>
      </c>
      <c r="J4543">
        <v>1.486</v>
      </c>
    </row>
    <row r="4544" spans="2:10">
      <c r="B4544" s="2">
        <v>42878</v>
      </c>
      <c r="C4544">
        <v>7.6499999999999999E-2</v>
      </c>
      <c r="D4544">
        <v>0.4728</v>
      </c>
      <c r="E4544">
        <v>1.0664</v>
      </c>
      <c r="F4544">
        <v>1.5750999999999999</v>
      </c>
      <c r="G4544">
        <v>-0.22500000000000001</v>
      </c>
      <c r="H4544">
        <v>0.10100000000000001</v>
      </c>
      <c r="I4544">
        <v>0.72550000000000003</v>
      </c>
      <c r="J4544">
        <v>1.5009999999999999</v>
      </c>
    </row>
    <row r="4545" spans="2:10">
      <c r="B4545" s="2">
        <v>42879</v>
      </c>
      <c r="C4545">
        <v>7.4700000000000003E-2</v>
      </c>
      <c r="D4545">
        <v>0.46889999999999998</v>
      </c>
      <c r="E4545">
        <v>1.0645</v>
      </c>
      <c r="F4545">
        <v>1.5722</v>
      </c>
      <c r="G4545">
        <v>-0.22800000000000001</v>
      </c>
      <c r="H4545">
        <v>9.4299999999999995E-2</v>
      </c>
      <c r="I4545">
        <v>0.72750000000000004</v>
      </c>
      <c r="J4545">
        <v>1.4850000000000001</v>
      </c>
    </row>
    <row r="4546" spans="2:10">
      <c r="B4546" s="2">
        <v>42880</v>
      </c>
      <c r="C4546">
        <v>5.6800000000000003E-2</v>
      </c>
      <c r="D4546">
        <v>0.44169999999999998</v>
      </c>
      <c r="E4546">
        <v>1.0377000000000001</v>
      </c>
      <c r="F4546">
        <v>1.5445</v>
      </c>
      <c r="G4546">
        <v>-0.23</v>
      </c>
      <c r="H4546">
        <v>7.9000000000000001E-2</v>
      </c>
      <c r="I4546">
        <v>0.70579999999999998</v>
      </c>
      <c r="J4546">
        <v>1.472</v>
      </c>
    </row>
    <row r="4547" spans="2:10">
      <c r="B4547" s="2">
        <v>42881</v>
      </c>
      <c r="C4547">
        <v>3.73E-2</v>
      </c>
      <c r="D4547">
        <v>0.41539999999999999</v>
      </c>
      <c r="E4547">
        <v>1.0067999999999999</v>
      </c>
      <c r="F4547">
        <v>1.5119</v>
      </c>
      <c r="G4547">
        <v>-0.23499999999999999</v>
      </c>
      <c r="H4547">
        <v>0.06</v>
      </c>
      <c r="I4547">
        <v>0.68100000000000005</v>
      </c>
      <c r="J4547">
        <v>1.4359999999999999</v>
      </c>
    </row>
    <row r="4548" spans="2:10">
      <c r="B4548" s="2">
        <v>42884</v>
      </c>
      <c r="C4548">
        <v>1.9800000000000002E-2</v>
      </c>
      <c r="D4548">
        <v>0.40910000000000002</v>
      </c>
      <c r="E4548">
        <v>0.99099999999999999</v>
      </c>
      <c r="F4548">
        <v>1.5022</v>
      </c>
      <c r="G4548">
        <v>-0.23799999999999999</v>
      </c>
      <c r="H4548">
        <v>4.9000000000000002E-2</v>
      </c>
      <c r="I4548">
        <v>0.66579999999999995</v>
      </c>
      <c r="J4548">
        <v>1.431</v>
      </c>
    </row>
    <row r="4549" spans="2:10">
      <c r="B4549" s="2">
        <v>42885</v>
      </c>
      <c r="C4549">
        <v>1.23E-2</v>
      </c>
      <c r="D4549">
        <v>0.39589999999999997</v>
      </c>
      <c r="E4549">
        <v>0.98860000000000003</v>
      </c>
      <c r="F4549">
        <v>1.5026999999999999</v>
      </c>
      <c r="G4549">
        <v>-0.2379</v>
      </c>
      <c r="H4549">
        <v>4.3400000000000001E-2</v>
      </c>
      <c r="I4549">
        <v>0.66049999999999998</v>
      </c>
      <c r="J4549">
        <v>1.427</v>
      </c>
    </row>
    <row r="4550" spans="2:10">
      <c r="B4550" s="2">
        <v>42886</v>
      </c>
      <c r="C4550">
        <v>7.4000000000000003E-3</v>
      </c>
      <c r="D4550">
        <v>0.39879999999999999</v>
      </c>
      <c r="E4550">
        <v>1.0004999999999999</v>
      </c>
      <c r="F4550">
        <v>1.5229999999999999</v>
      </c>
      <c r="G4550">
        <v>-0.23699999999999999</v>
      </c>
      <c r="H4550">
        <v>4.3900000000000002E-2</v>
      </c>
      <c r="I4550">
        <v>0.66949999999999998</v>
      </c>
      <c r="J4550">
        <v>1.45</v>
      </c>
    </row>
    <row r="4551" spans="2:10">
      <c r="B4551" s="2">
        <v>42887</v>
      </c>
      <c r="C4551">
        <v>1.61E-2</v>
      </c>
      <c r="D4551">
        <v>0.4073</v>
      </c>
      <c r="E4551">
        <v>1.0092000000000001</v>
      </c>
      <c r="F4551">
        <v>1.5339</v>
      </c>
      <c r="G4551">
        <v>-0.23780000000000001</v>
      </c>
      <c r="H4551">
        <v>4.9500000000000002E-2</v>
      </c>
      <c r="I4551">
        <v>0.67749999999999999</v>
      </c>
      <c r="J4551">
        <v>1.4550000000000001</v>
      </c>
    </row>
    <row r="4552" spans="2:10">
      <c r="B4552" s="2">
        <v>42888</v>
      </c>
      <c r="C4552">
        <v>1.0800000000000001E-2</v>
      </c>
      <c r="D4552">
        <v>0.39179999999999998</v>
      </c>
      <c r="E4552">
        <v>0.99590000000000001</v>
      </c>
      <c r="F4552">
        <v>1.5307999999999999</v>
      </c>
      <c r="G4552">
        <v>-0.23580000000000001</v>
      </c>
      <c r="H4552">
        <v>4.0500000000000001E-2</v>
      </c>
      <c r="I4552">
        <v>0.66410000000000002</v>
      </c>
      <c r="J4552">
        <v>1.4550000000000001</v>
      </c>
    </row>
    <row r="4553" spans="2:10">
      <c r="B4553" s="2">
        <v>42891</v>
      </c>
      <c r="C4553">
        <v>5.0000000000000001E-4</v>
      </c>
      <c r="D4553">
        <v>0.39179999999999998</v>
      </c>
      <c r="E4553">
        <v>0.999</v>
      </c>
      <c r="F4553">
        <v>1.5410999999999999</v>
      </c>
      <c r="G4553">
        <v>-0.23499999999999999</v>
      </c>
      <c r="H4553">
        <v>4.4499999999999998E-2</v>
      </c>
      <c r="I4553">
        <v>0.66800000000000004</v>
      </c>
      <c r="J4553">
        <v>1.466</v>
      </c>
    </row>
    <row r="4554" spans="2:10">
      <c r="B4554" s="2">
        <v>42892</v>
      </c>
      <c r="C4554">
        <v>2E-3</v>
      </c>
      <c r="D4554">
        <v>0.38080000000000003</v>
      </c>
      <c r="E4554">
        <v>0.98370000000000002</v>
      </c>
      <c r="F4554">
        <v>1.5179</v>
      </c>
      <c r="G4554">
        <v>-0.23400000000000001</v>
      </c>
      <c r="H4554">
        <v>3.5000000000000003E-2</v>
      </c>
      <c r="I4554">
        <v>0.65200000000000002</v>
      </c>
      <c r="J4554">
        <v>1.446</v>
      </c>
    </row>
    <row r="4555" spans="2:10">
      <c r="B4555" s="2">
        <v>42893</v>
      </c>
      <c r="C4555">
        <v>8.9999999999999998E-4</v>
      </c>
      <c r="D4555">
        <v>0.37530000000000002</v>
      </c>
      <c r="E4555">
        <v>0.97889999999999999</v>
      </c>
      <c r="F4555">
        <v>1.5122</v>
      </c>
      <c r="G4555">
        <v>-0.23899999999999999</v>
      </c>
      <c r="H4555">
        <v>3.1399999999999997E-2</v>
      </c>
      <c r="I4555">
        <v>0.64600000000000002</v>
      </c>
      <c r="J4555">
        <v>1.4350000000000001</v>
      </c>
    </row>
    <row r="4556" spans="2:10">
      <c r="B4556" s="2">
        <v>42894</v>
      </c>
      <c r="C4556">
        <v>-1.32E-2</v>
      </c>
      <c r="D4556">
        <v>0.3725</v>
      </c>
      <c r="E4556">
        <v>0.97060000000000002</v>
      </c>
      <c r="F4556">
        <v>1.4993000000000001</v>
      </c>
      <c r="G4556">
        <v>-0.24210000000000001</v>
      </c>
      <c r="H4556">
        <v>2.6800000000000001E-2</v>
      </c>
      <c r="I4556">
        <v>0.64300000000000002</v>
      </c>
      <c r="J4556">
        <v>1.423</v>
      </c>
    </row>
    <row r="4557" spans="2:10">
      <c r="B4557" s="2">
        <v>42895</v>
      </c>
      <c r="C4557">
        <v>-1.5699999999999999E-2</v>
      </c>
      <c r="D4557">
        <v>0.36919999999999997</v>
      </c>
      <c r="E4557">
        <v>0.97560000000000002</v>
      </c>
      <c r="F4557">
        <v>1.5158</v>
      </c>
      <c r="G4557">
        <v>-0.24640000000000001</v>
      </c>
      <c r="H4557">
        <v>1.8100000000000002E-2</v>
      </c>
      <c r="I4557">
        <v>0.64170000000000005</v>
      </c>
      <c r="J4557">
        <v>1.4390000000000001</v>
      </c>
    </row>
    <row r="4558" spans="2:10">
      <c r="B4558" s="2">
        <v>42898</v>
      </c>
      <c r="C4558">
        <v>-3.0800000000000001E-2</v>
      </c>
      <c r="D4558">
        <v>0.35610000000000003</v>
      </c>
      <c r="E4558">
        <v>0.9577</v>
      </c>
      <c r="F4558">
        <v>1.5034000000000001</v>
      </c>
      <c r="G4558">
        <v>-0.251</v>
      </c>
      <c r="H4558">
        <v>0.01</v>
      </c>
      <c r="I4558">
        <v>0.62960000000000005</v>
      </c>
      <c r="J4558">
        <v>1.4350000000000001</v>
      </c>
    </row>
    <row r="4559" spans="2:10">
      <c r="B4559" s="2">
        <v>42899</v>
      </c>
      <c r="C4559">
        <v>-2.01E-2</v>
      </c>
      <c r="D4559">
        <v>0.37369999999999998</v>
      </c>
      <c r="E4559">
        <v>0.98129999999999995</v>
      </c>
      <c r="F4559">
        <v>1.5233000000000001</v>
      </c>
      <c r="G4559">
        <v>-0.25240000000000001</v>
      </c>
      <c r="H4559">
        <v>0.02</v>
      </c>
      <c r="I4559">
        <v>0.64600000000000002</v>
      </c>
      <c r="J4559">
        <v>1.4424999999999999</v>
      </c>
    </row>
    <row r="4560" spans="2:10">
      <c r="B4560" s="2">
        <v>42900</v>
      </c>
      <c r="C4560">
        <v>-2.81E-2</v>
      </c>
      <c r="D4560">
        <v>0.33489999999999998</v>
      </c>
      <c r="E4560">
        <v>0.93779999999999997</v>
      </c>
      <c r="F4560">
        <v>1.4771000000000001</v>
      </c>
      <c r="G4560">
        <v>-0.255</v>
      </c>
      <c r="H4560">
        <v>-4.0000000000000001E-3</v>
      </c>
      <c r="I4560">
        <v>0.60880000000000001</v>
      </c>
      <c r="J4560">
        <v>1.4059999999999999</v>
      </c>
    </row>
    <row r="4561" spans="2:10">
      <c r="B4561" s="2">
        <v>42901</v>
      </c>
      <c r="C4561">
        <v>-1.2200000000000001E-2</v>
      </c>
      <c r="D4561">
        <v>0.37730000000000002</v>
      </c>
      <c r="E4561">
        <v>0.98070000000000002</v>
      </c>
      <c r="F4561">
        <v>1.5053000000000001</v>
      </c>
      <c r="G4561">
        <v>-0.252</v>
      </c>
      <c r="H4561">
        <v>2.2800000000000001E-2</v>
      </c>
      <c r="I4561">
        <v>0.64600000000000002</v>
      </c>
      <c r="J4561">
        <v>1.4319999999999999</v>
      </c>
    </row>
    <row r="4562" spans="2:10">
      <c r="B4562" s="2">
        <v>42902</v>
      </c>
      <c r="C4562">
        <v>-3.7699999999999997E-2</v>
      </c>
      <c r="D4562">
        <v>0.3599</v>
      </c>
      <c r="E4562">
        <v>0.96930000000000005</v>
      </c>
      <c r="F4562">
        <v>1.5086999999999999</v>
      </c>
      <c r="G4562">
        <v>-0.252</v>
      </c>
      <c r="H4562">
        <v>1.7100000000000001E-2</v>
      </c>
      <c r="I4562">
        <v>0.63959999999999995</v>
      </c>
      <c r="J4562">
        <v>1.4335</v>
      </c>
    </row>
    <row r="4563" spans="2:10">
      <c r="B4563" s="2">
        <v>42905</v>
      </c>
      <c r="C4563">
        <v>-9.7000000000000003E-3</v>
      </c>
      <c r="D4563">
        <v>0.37240000000000001</v>
      </c>
      <c r="E4563">
        <v>0.97160000000000002</v>
      </c>
      <c r="F4563">
        <v>1.4987999999999999</v>
      </c>
      <c r="G4563">
        <v>-0.252</v>
      </c>
      <c r="H4563">
        <v>1.9099999999999999E-2</v>
      </c>
      <c r="I4563">
        <v>0.64459999999999995</v>
      </c>
      <c r="J4563">
        <v>1.4279999999999999</v>
      </c>
    </row>
    <row r="4564" spans="2:10">
      <c r="B4564" s="2">
        <v>42906</v>
      </c>
      <c r="C4564">
        <v>-2.7199999999999998E-2</v>
      </c>
      <c r="D4564">
        <v>0.35339999999999999</v>
      </c>
      <c r="E4564">
        <v>0.94989999999999997</v>
      </c>
      <c r="F4564">
        <v>1.4665999999999999</v>
      </c>
      <c r="G4564">
        <v>-0.2555</v>
      </c>
      <c r="H4564">
        <v>5.1999999999999998E-3</v>
      </c>
      <c r="I4564">
        <v>0.62419999999999998</v>
      </c>
      <c r="J4564">
        <v>1.395</v>
      </c>
    </row>
    <row r="4565" spans="2:10">
      <c r="B4565" s="2">
        <v>42907</v>
      </c>
      <c r="C4565">
        <v>-1.5800000000000002E-2</v>
      </c>
      <c r="D4565">
        <v>0.36530000000000001</v>
      </c>
      <c r="E4565">
        <v>0.94269999999999998</v>
      </c>
      <c r="F4565">
        <v>1.4369000000000001</v>
      </c>
      <c r="G4565">
        <v>-0.253</v>
      </c>
      <c r="H4565">
        <v>1.7000000000000001E-2</v>
      </c>
      <c r="I4565">
        <v>0.62080000000000002</v>
      </c>
      <c r="J4565">
        <v>1.3680000000000001</v>
      </c>
    </row>
    <row r="4566" spans="2:10">
      <c r="B4566" s="2">
        <v>42908</v>
      </c>
      <c r="C4566">
        <v>-1.84E-2</v>
      </c>
      <c r="D4566">
        <v>0.34770000000000001</v>
      </c>
      <c r="E4566">
        <v>0.92100000000000004</v>
      </c>
      <c r="F4566">
        <v>1.4176</v>
      </c>
      <c r="G4566">
        <v>-0.2545</v>
      </c>
      <c r="H4566">
        <v>8.9999999999999993E-3</v>
      </c>
      <c r="I4566">
        <v>0.60580000000000001</v>
      </c>
      <c r="J4566">
        <v>1.349</v>
      </c>
    </row>
    <row r="4567" spans="2:10">
      <c r="B4567" s="2">
        <v>42909</v>
      </c>
      <c r="C4567">
        <v>-1.26E-2</v>
      </c>
      <c r="D4567">
        <v>0.35360000000000003</v>
      </c>
      <c r="E4567">
        <v>0.93240000000000001</v>
      </c>
      <c r="F4567">
        <v>1.4419999999999999</v>
      </c>
      <c r="G4567">
        <v>-0.254</v>
      </c>
      <c r="H4567">
        <v>1.9E-2</v>
      </c>
      <c r="I4567">
        <v>0.61599999999999999</v>
      </c>
      <c r="J4567">
        <v>1.375</v>
      </c>
    </row>
    <row r="4568" spans="2:10">
      <c r="B4568" s="2">
        <v>42912</v>
      </c>
      <c r="C4568">
        <v>-3.8E-3</v>
      </c>
      <c r="D4568">
        <v>0.36070000000000002</v>
      </c>
      <c r="E4568">
        <v>0.93189999999999995</v>
      </c>
      <c r="F4568">
        <v>1.4460999999999999</v>
      </c>
      <c r="G4568">
        <v>-0.25240000000000001</v>
      </c>
      <c r="H4568">
        <v>2.3199999999999998E-2</v>
      </c>
      <c r="I4568">
        <v>0.61509999999999998</v>
      </c>
      <c r="J4568">
        <v>1.3759999999999999</v>
      </c>
    </row>
    <row r="4569" spans="2:10">
      <c r="B4569" s="2">
        <v>42913</v>
      </c>
      <c r="C4569">
        <v>6.2799999999999995E-2</v>
      </c>
      <c r="D4569">
        <v>0.46879999999999999</v>
      </c>
      <c r="E4569">
        <v>1.0379</v>
      </c>
      <c r="F4569">
        <v>1.5388999999999999</v>
      </c>
      <c r="G4569">
        <v>-0.24279999999999999</v>
      </c>
      <c r="H4569">
        <v>9.5200000000000007E-2</v>
      </c>
      <c r="I4569">
        <v>0.71079999999999999</v>
      </c>
      <c r="J4569">
        <v>1.47</v>
      </c>
    </row>
    <row r="4570" spans="2:10">
      <c r="B4570" s="2">
        <v>42914</v>
      </c>
      <c r="C4570">
        <v>7.1599999999999997E-2</v>
      </c>
      <c r="D4570">
        <v>0.4587</v>
      </c>
      <c r="E4570">
        <v>1.0346</v>
      </c>
      <c r="F4570">
        <v>1.5257000000000001</v>
      </c>
      <c r="G4570">
        <v>-0.24510000000000001</v>
      </c>
      <c r="H4570">
        <v>8.1500000000000003E-2</v>
      </c>
      <c r="I4570">
        <v>0.70220000000000005</v>
      </c>
      <c r="J4570">
        <v>1.4510000000000001</v>
      </c>
    </row>
    <row r="4571" spans="2:10">
      <c r="B4571" s="2">
        <v>42915</v>
      </c>
      <c r="C4571">
        <v>9.7199999999999995E-2</v>
      </c>
      <c r="D4571">
        <v>0.51829999999999998</v>
      </c>
      <c r="E4571">
        <v>1.1053999999999999</v>
      </c>
      <c r="F4571">
        <v>1.5903</v>
      </c>
      <c r="G4571">
        <v>-0.23799999999999999</v>
      </c>
      <c r="H4571">
        <v>0.12</v>
      </c>
      <c r="I4571">
        <v>0.76819999999999999</v>
      </c>
      <c r="J4571">
        <v>1.524</v>
      </c>
    </row>
    <row r="4572" spans="2:10">
      <c r="B4572" s="2">
        <v>42916</v>
      </c>
      <c r="C4572">
        <v>0.1159</v>
      </c>
      <c r="D4572">
        <v>0.53910000000000002</v>
      </c>
      <c r="E4572">
        <v>1.1259999999999999</v>
      </c>
      <c r="F4572">
        <v>1.6107</v>
      </c>
      <c r="G4572">
        <v>-0.23449999999999999</v>
      </c>
      <c r="H4572">
        <v>0.13719999999999999</v>
      </c>
      <c r="I4572">
        <v>0.78849999999999998</v>
      </c>
      <c r="J4572">
        <v>1.544</v>
      </c>
    </row>
    <row r="4573" spans="2:10">
      <c r="B4573" s="2">
        <v>42919</v>
      </c>
      <c r="C4573">
        <v>0.11749999999999999</v>
      </c>
      <c r="D4573">
        <v>0.54049999999999998</v>
      </c>
      <c r="E4573">
        <v>1.1429</v>
      </c>
      <c r="F4573">
        <v>1.6424000000000001</v>
      </c>
      <c r="G4573">
        <v>-0.23599999999999999</v>
      </c>
      <c r="H4573">
        <v>0.13400000000000001</v>
      </c>
      <c r="I4573">
        <v>0.80369999999999997</v>
      </c>
      <c r="J4573">
        <v>1.5660000000000001</v>
      </c>
    </row>
    <row r="4574" spans="2:10">
      <c r="B4574" s="2">
        <v>42920</v>
      </c>
      <c r="C4574">
        <v>0.1085</v>
      </c>
      <c r="D4574">
        <v>0.54620000000000002</v>
      </c>
      <c r="E4574">
        <v>1.1577999999999999</v>
      </c>
      <c r="F4574">
        <v>1.6713</v>
      </c>
      <c r="G4574">
        <v>-0.24099999999999999</v>
      </c>
      <c r="H4574">
        <v>0.13109999999999999</v>
      </c>
      <c r="I4574">
        <v>0.8075</v>
      </c>
      <c r="J4574">
        <v>1.589</v>
      </c>
    </row>
    <row r="4575" spans="2:10">
      <c r="B4575" s="2">
        <v>42921</v>
      </c>
      <c r="C4575">
        <v>0.1099</v>
      </c>
      <c r="D4575">
        <v>0.55020000000000002</v>
      </c>
      <c r="E4575">
        <v>1.1545000000000001</v>
      </c>
      <c r="F4575">
        <v>1.6656</v>
      </c>
      <c r="G4575">
        <v>-0.24099999999999999</v>
      </c>
      <c r="H4575">
        <v>0.13139999999999999</v>
      </c>
      <c r="I4575">
        <v>0.80530000000000002</v>
      </c>
      <c r="J4575">
        <v>1.585</v>
      </c>
    </row>
    <row r="4576" spans="2:10">
      <c r="B4576" s="2">
        <v>42922</v>
      </c>
      <c r="C4576">
        <v>0.15040000000000001</v>
      </c>
      <c r="D4576">
        <v>0.61929999999999996</v>
      </c>
      <c r="E4576">
        <v>1.2281</v>
      </c>
      <c r="F4576">
        <v>1.7111000000000001</v>
      </c>
      <c r="G4576">
        <v>-0.23699999999999999</v>
      </c>
      <c r="H4576">
        <v>0.17599999999999999</v>
      </c>
      <c r="I4576">
        <v>0.874</v>
      </c>
      <c r="J4576">
        <v>1.6220000000000001</v>
      </c>
    </row>
    <row r="4577" spans="2:10">
      <c r="B4577" s="2">
        <v>42923</v>
      </c>
      <c r="C4577">
        <v>0.1482</v>
      </c>
      <c r="D4577">
        <v>0.62319999999999998</v>
      </c>
      <c r="E4577">
        <v>1.2407999999999999</v>
      </c>
      <c r="F4577">
        <v>1.7292000000000001</v>
      </c>
      <c r="G4577">
        <v>-0.23649999999999999</v>
      </c>
      <c r="H4577">
        <v>0.17499999999999999</v>
      </c>
      <c r="I4577">
        <v>0.88249999999999995</v>
      </c>
      <c r="J4577">
        <v>1.6419999999999999</v>
      </c>
    </row>
    <row r="4578" spans="2:10">
      <c r="B4578" s="2">
        <v>42926</v>
      </c>
      <c r="C4578">
        <v>0.13500000000000001</v>
      </c>
      <c r="D4578">
        <v>0.6</v>
      </c>
      <c r="E4578">
        <v>1.2036</v>
      </c>
      <c r="F4578">
        <v>1.6924999999999999</v>
      </c>
      <c r="G4578">
        <v>-0.23719999999999999</v>
      </c>
      <c r="H4578">
        <v>0.16250000000000001</v>
      </c>
      <c r="I4578">
        <v>0.85299999999999998</v>
      </c>
      <c r="J4578">
        <v>1.605</v>
      </c>
    </row>
    <row r="4579" spans="2:10">
      <c r="B4579" s="2">
        <v>42927</v>
      </c>
      <c r="C4579">
        <v>0.14319999999999999</v>
      </c>
      <c r="D4579">
        <v>0.6038</v>
      </c>
      <c r="E4579">
        <v>1.202</v>
      </c>
      <c r="F4579">
        <v>1.6934</v>
      </c>
      <c r="G4579">
        <v>-0.23619999999999999</v>
      </c>
      <c r="H4579">
        <v>0.16650000000000001</v>
      </c>
      <c r="I4579">
        <v>0.85299999999999998</v>
      </c>
      <c r="J4579">
        <v>1.607</v>
      </c>
    </row>
    <row r="4580" spans="2:10">
      <c r="B4580" s="2">
        <v>42928</v>
      </c>
      <c r="C4580">
        <v>0.1363</v>
      </c>
      <c r="D4580">
        <v>0.58650000000000002</v>
      </c>
      <c r="E4580">
        <v>1.1778999999999999</v>
      </c>
      <c r="F4580">
        <v>1.6704000000000001</v>
      </c>
      <c r="G4580">
        <v>-0.23910000000000001</v>
      </c>
      <c r="H4580">
        <v>0.155</v>
      </c>
      <c r="I4580">
        <v>0.82899999999999996</v>
      </c>
      <c r="J4580">
        <v>1.585</v>
      </c>
    </row>
    <row r="4581" spans="2:10">
      <c r="B4581" s="2">
        <v>42929</v>
      </c>
      <c r="C4581">
        <v>0.1222</v>
      </c>
      <c r="D4581">
        <v>0.59119999999999995</v>
      </c>
      <c r="E4581">
        <v>1.1852</v>
      </c>
      <c r="F4581">
        <v>1.6822999999999999</v>
      </c>
      <c r="G4581">
        <v>-0.24099999999999999</v>
      </c>
      <c r="H4581">
        <v>0.16</v>
      </c>
      <c r="I4581">
        <v>0.83750000000000002</v>
      </c>
      <c r="J4581">
        <v>1.591</v>
      </c>
    </row>
    <row r="4582" spans="2:10">
      <c r="B4582" s="2">
        <v>42930</v>
      </c>
      <c r="C4582">
        <v>0.14299999999999999</v>
      </c>
      <c r="D4582">
        <v>0.60289999999999999</v>
      </c>
      <c r="E4582">
        <v>1.19</v>
      </c>
      <c r="F4582">
        <v>1.6809000000000001</v>
      </c>
      <c r="G4582">
        <v>-0.24110000000000001</v>
      </c>
      <c r="H4582">
        <v>0.16750000000000001</v>
      </c>
      <c r="I4582">
        <v>0.84399999999999997</v>
      </c>
      <c r="J4582">
        <v>1.605</v>
      </c>
    </row>
    <row r="4583" spans="2:10">
      <c r="B4583" s="2">
        <v>42933</v>
      </c>
      <c r="C4583">
        <v>0.12479999999999999</v>
      </c>
      <c r="D4583">
        <v>0.59040000000000004</v>
      </c>
      <c r="E4583">
        <v>1.1817</v>
      </c>
      <c r="F4583">
        <v>1.67</v>
      </c>
      <c r="G4583">
        <v>-0.24429999999999999</v>
      </c>
      <c r="H4583">
        <v>0.158</v>
      </c>
      <c r="I4583">
        <v>0.83550000000000002</v>
      </c>
      <c r="J4583">
        <v>1.5880000000000001</v>
      </c>
    </row>
    <row r="4584" spans="2:10">
      <c r="B4584" s="2">
        <v>42934</v>
      </c>
      <c r="C4584">
        <v>0.1157</v>
      </c>
      <c r="D4584">
        <v>0.57720000000000005</v>
      </c>
      <c r="E4584">
        <v>1.1666000000000001</v>
      </c>
      <c r="F4584">
        <v>1.6614</v>
      </c>
      <c r="G4584">
        <v>-0.247</v>
      </c>
      <c r="H4584">
        <v>0.14799999999999999</v>
      </c>
      <c r="I4584">
        <v>0.82050000000000001</v>
      </c>
      <c r="J4584">
        <v>1.579</v>
      </c>
    </row>
    <row r="4585" spans="2:10">
      <c r="B4585" s="2">
        <v>42935</v>
      </c>
      <c r="C4585">
        <v>0.1027</v>
      </c>
      <c r="D4585">
        <v>0.55520000000000003</v>
      </c>
      <c r="E4585">
        <v>1.1453</v>
      </c>
      <c r="F4585">
        <v>1.6397999999999999</v>
      </c>
      <c r="G4585">
        <v>-0.249</v>
      </c>
      <c r="H4585">
        <v>0.13139999999999999</v>
      </c>
      <c r="I4585">
        <v>0.80149999999999999</v>
      </c>
      <c r="J4585">
        <v>1.5620000000000001</v>
      </c>
    </row>
    <row r="4586" spans="2:10">
      <c r="B4586" s="2">
        <v>42936</v>
      </c>
      <c r="C4586">
        <v>9.8299999999999998E-2</v>
      </c>
      <c r="D4586">
        <v>0.55159999999999998</v>
      </c>
      <c r="E4586">
        <v>1.1484000000000001</v>
      </c>
      <c r="F4586">
        <v>1.6561999999999999</v>
      </c>
      <c r="G4586">
        <v>-0.2515</v>
      </c>
      <c r="H4586">
        <v>0.1275</v>
      </c>
      <c r="I4586">
        <v>0.8</v>
      </c>
      <c r="J4586">
        <v>1.5820000000000001</v>
      </c>
    </row>
    <row r="4587" spans="2:10">
      <c r="B4587" s="2">
        <v>42937</v>
      </c>
      <c r="C4587">
        <v>7.5200000000000003E-2</v>
      </c>
      <c r="D4587">
        <v>0.52410000000000001</v>
      </c>
      <c r="E4587">
        <v>1.1345000000000001</v>
      </c>
      <c r="F4587">
        <v>1.6555</v>
      </c>
      <c r="G4587">
        <v>-0.253</v>
      </c>
      <c r="H4587">
        <v>0.10630000000000001</v>
      </c>
      <c r="I4587">
        <v>0.78449999999999998</v>
      </c>
      <c r="J4587">
        <v>1.5765</v>
      </c>
    </row>
    <row r="4588" spans="2:10">
      <c r="B4588" s="2">
        <v>42940</v>
      </c>
      <c r="C4588">
        <v>6.59E-2</v>
      </c>
      <c r="D4588">
        <v>0.52600000000000002</v>
      </c>
      <c r="E4588">
        <v>1.1348</v>
      </c>
      <c r="F4588">
        <v>1.6541999999999999</v>
      </c>
      <c r="G4588">
        <v>-0.2525</v>
      </c>
      <c r="H4588">
        <v>0.1052</v>
      </c>
      <c r="I4588">
        <v>0.78600000000000003</v>
      </c>
      <c r="J4588">
        <v>1.5680000000000001</v>
      </c>
    </row>
    <row r="4589" spans="2:10">
      <c r="B4589" s="2">
        <v>42941</v>
      </c>
      <c r="C4589">
        <v>8.2400000000000001E-2</v>
      </c>
      <c r="D4589">
        <v>0.56410000000000005</v>
      </c>
      <c r="E4589">
        <v>1.1834</v>
      </c>
      <c r="F4589">
        <v>1.6964999999999999</v>
      </c>
      <c r="G4589">
        <v>-0.251</v>
      </c>
      <c r="H4589">
        <v>0.126</v>
      </c>
      <c r="I4589">
        <v>0.82799999999999996</v>
      </c>
      <c r="J4589">
        <v>1.613</v>
      </c>
    </row>
    <row r="4590" spans="2:10">
      <c r="B4590" s="2">
        <v>42942</v>
      </c>
      <c r="C4590">
        <v>7.8799999999999995E-2</v>
      </c>
      <c r="D4590">
        <v>0.56279999999999997</v>
      </c>
      <c r="E4590">
        <v>1.1834</v>
      </c>
      <c r="F4590">
        <v>1.6935</v>
      </c>
      <c r="G4590">
        <v>-0.25209999999999999</v>
      </c>
      <c r="H4590">
        <v>0.1235</v>
      </c>
      <c r="I4590">
        <v>0.82379999999999998</v>
      </c>
      <c r="J4590">
        <v>1.5960000000000001</v>
      </c>
    </row>
    <row r="4591" spans="2:10">
      <c r="B4591" s="2">
        <v>42943</v>
      </c>
      <c r="C4591">
        <v>7.9299999999999995E-2</v>
      </c>
      <c r="D4591">
        <v>0.54610000000000003</v>
      </c>
      <c r="E4591">
        <v>1.1697</v>
      </c>
      <c r="F4591">
        <v>1.6893</v>
      </c>
      <c r="G4591">
        <v>-0.25</v>
      </c>
      <c r="H4591">
        <v>0.1158</v>
      </c>
      <c r="I4591">
        <v>0.81200000000000006</v>
      </c>
      <c r="J4591">
        <v>1.6080000000000001</v>
      </c>
    </row>
    <row r="4592" spans="2:10">
      <c r="B4592" s="2">
        <v>42944</v>
      </c>
      <c r="C4592">
        <v>8.2199999999999995E-2</v>
      </c>
      <c r="D4592">
        <v>0.55789999999999995</v>
      </c>
      <c r="E4592">
        <v>1.1887000000000001</v>
      </c>
      <c r="F4592">
        <v>1.7099</v>
      </c>
      <c r="G4592">
        <v>-0.2495</v>
      </c>
      <c r="H4592">
        <v>0.1215</v>
      </c>
      <c r="I4592">
        <v>0.83099999999999996</v>
      </c>
      <c r="J4592">
        <v>1.6220000000000001</v>
      </c>
    </row>
    <row r="4593" spans="2:10">
      <c r="B4593" s="2">
        <v>42947</v>
      </c>
      <c r="C4593">
        <v>8.7900000000000006E-2</v>
      </c>
      <c r="D4593">
        <v>0.56640000000000001</v>
      </c>
      <c r="E4593">
        <v>1.1898</v>
      </c>
      <c r="F4593">
        <v>1.6939</v>
      </c>
      <c r="G4593">
        <v>-0.24809999999999999</v>
      </c>
      <c r="H4593">
        <v>0.1265</v>
      </c>
      <c r="I4593">
        <v>0.83450000000000002</v>
      </c>
      <c r="J4593">
        <v>1.615</v>
      </c>
    </row>
    <row r="4594" spans="2:10">
      <c r="B4594" s="2">
        <v>42948</v>
      </c>
      <c r="C4594">
        <v>6.3200000000000006E-2</v>
      </c>
      <c r="D4594">
        <v>0.51880000000000004</v>
      </c>
      <c r="E4594">
        <v>1.1322000000000001</v>
      </c>
      <c r="F4594">
        <v>1.6312</v>
      </c>
      <c r="G4594">
        <v>-0.251</v>
      </c>
      <c r="H4594">
        <v>9.9000000000000005E-2</v>
      </c>
      <c r="I4594">
        <v>0.78500000000000003</v>
      </c>
      <c r="J4594">
        <v>1.544</v>
      </c>
    </row>
    <row r="4595" spans="2:10">
      <c r="B4595" s="2">
        <v>42949</v>
      </c>
      <c r="C4595">
        <v>7.0999999999999994E-2</v>
      </c>
      <c r="D4595">
        <v>0.51359999999999995</v>
      </c>
      <c r="E4595">
        <v>1.1267</v>
      </c>
      <c r="F4595">
        <v>1.6322000000000001</v>
      </c>
      <c r="G4595">
        <v>-0.25130000000000002</v>
      </c>
      <c r="H4595">
        <v>9.6500000000000002E-2</v>
      </c>
      <c r="I4595">
        <v>0.77949999999999997</v>
      </c>
      <c r="J4595">
        <v>1.5549999999999999</v>
      </c>
    </row>
    <row r="4596" spans="2:10">
      <c r="B4596" s="2">
        <v>42950</v>
      </c>
      <c r="C4596">
        <v>5.1700000000000003E-2</v>
      </c>
      <c r="D4596">
        <v>0.499</v>
      </c>
      <c r="E4596">
        <v>1.1020000000000001</v>
      </c>
      <c r="F4596">
        <v>1.6023000000000001</v>
      </c>
      <c r="G4596">
        <v>-0.2505</v>
      </c>
      <c r="H4596">
        <v>9.2499999999999999E-2</v>
      </c>
      <c r="I4596">
        <v>0.76</v>
      </c>
      <c r="J4596">
        <v>1.52</v>
      </c>
    </row>
    <row r="4597" spans="2:10">
      <c r="B4597" s="2">
        <v>42951</v>
      </c>
      <c r="C4597">
        <v>6.2E-2</v>
      </c>
      <c r="D4597">
        <v>0.50790000000000002</v>
      </c>
      <c r="E4597">
        <v>1.1140000000000001</v>
      </c>
      <c r="F4597">
        <v>1.6145</v>
      </c>
      <c r="G4597">
        <v>-0.249</v>
      </c>
      <c r="H4597">
        <v>9.69E-2</v>
      </c>
      <c r="I4597">
        <v>0.77249999999999996</v>
      </c>
      <c r="J4597">
        <v>1.536</v>
      </c>
    </row>
    <row r="4598" spans="2:10">
      <c r="B4598" s="2">
        <v>42954</v>
      </c>
      <c r="C4598">
        <v>5.57E-2</v>
      </c>
      <c r="D4598">
        <v>0.49930000000000002</v>
      </c>
      <c r="E4598">
        <v>1.1048</v>
      </c>
      <c r="F4598">
        <v>1.6094999999999999</v>
      </c>
      <c r="G4598">
        <v>-0.24809999999999999</v>
      </c>
      <c r="H4598">
        <v>9.3100000000000002E-2</v>
      </c>
      <c r="I4598">
        <v>0.76100000000000001</v>
      </c>
      <c r="J4598">
        <v>1.5349999999999999</v>
      </c>
    </row>
    <row r="4599" spans="2:10">
      <c r="B4599" s="2">
        <v>42955</v>
      </c>
      <c r="C4599">
        <v>5.8200000000000002E-2</v>
      </c>
      <c r="D4599">
        <v>0.50749999999999995</v>
      </c>
      <c r="E4599">
        <v>1.1119000000000001</v>
      </c>
      <c r="F4599">
        <v>1.6262000000000001</v>
      </c>
      <c r="G4599">
        <v>-0.247</v>
      </c>
      <c r="H4599">
        <v>9.9900000000000003E-2</v>
      </c>
      <c r="I4599">
        <v>0.77200000000000002</v>
      </c>
      <c r="J4599">
        <v>1.5409999999999999</v>
      </c>
    </row>
    <row r="4600" spans="2:10">
      <c r="B4600" s="2">
        <v>42956</v>
      </c>
      <c r="C4600">
        <v>5.2400000000000002E-2</v>
      </c>
      <c r="D4600">
        <v>0.47439999999999999</v>
      </c>
      <c r="E4600">
        <v>1.0778000000000001</v>
      </c>
      <c r="F4600">
        <v>1.5863</v>
      </c>
      <c r="G4600">
        <v>-0.25</v>
      </c>
      <c r="H4600">
        <v>7.7100000000000002E-2</v>
      </c>
      <c r="I4600">
        <v>0.73599999999999999</v>
      </c>
      <c r="J4600">
        <v>1.5129999999999999</v>
      </c>
    </row>
    <row r="4601" spans="2:10">
      <c r="B4601" s="2">
        <v>42957</v>
      </c>
      <c r="C4601">
        <v>2.3099999999999999E-2</v>
      </c>
      <c r="D4601">
        <v>0.45900000000000002</v>
      </c>
      <c r="E4601">
        <v>1.0596000000000001</v>
      </c>
      <c r="F4601">
        <v>1.5657000000000001</v>
      </c>
      <c r="G4601">
        <v>-0.253</v>
      </c>
      <c r="H4601">
        <v>6.9900000000000004E-2</v>
      </c>
      <c r="I4601">
        <v>0.72050000000000003</v>
      </c>
      <c r="J4601">
        <v>1.48</v>
      </c>
    </row>
    <row r="4602" spans="2:10">
      <c r="B4602" s="2">
        <v>42958</v>
      </c>
      <c r="C4602">
        <v>1.89E-2</v>
      </c>
      <c r="D4602">
        <v>0.44230000000000003</v>
      </c>
      <c r="E4602">
        <v>1.0361</v>
      </c>
      <c r="F4602">
        <v>1.5394000000000001</v>
      </c>
      <c r="G4602">
        <v>-0.25609999999999999</v>
      </c>
      <c r="H4602">
        <v>5.6000000000000001E-2</v>
      </c>
      <c r="I4602">
        <v>0.70199999999999996</v>
      </c>
      <c r="J4602">
        <v>1.464</v>
      </c>
    </row>
    <row r="4603" spans="2:10">
      <c r="B4603" s="2">
        <v>42961</v>
      </c>
      <c r="C4603">
        <v>2.7799999999999998E-2</v>
      </c>
      <c r="D4603">
        <v>0.46029999999999999</v>
      </c>
      <c r="E4603">
        <v>1.0629999999999999</v>
      </c>
      <c r="F4603">
        <v>1.5710999999999999</v>
      </c>
      <c r="G4603">
        <v>-0.25650000000000001</v>
      </c>
      <c r="H4603">
        <v>6.5299999999999997E-2</v>
      </c>
      <c r="I4603">
        <v>0.72399999999999998</v>
      </c>
      <c r="J4603">
        <v>1.5029999999999999</v>
      </c>
    </row>
    <row r="4604" spans="2:10">
      <c r="B4604" s="2">
        <v>42962</v>
      </c>
      <c r="C4604">
        <v>4.3400000000000001E-2</v>
      </c>
      <c r="D4604">
        <v>0.4768</v>
      </c>
      <c r="E4604">
        <v>1.0788</v>
      </c>
      <c r="F4604">
        <v>1.5882000000000001</v>
      </c>
      <c r="G4604">
        <v>-0.25540000000000002</v>
      </c>
      <c r="H4604">
        <v>7.8200000000000006E-2</v>
      </c>
      <c r="I4604">
        <v>0.74070000000000003</v>
      </c>
      <c r="J4604">
        <v>1.5149999999999999</v>
      </c>
    </row>
    <row r="4605" spans="2:10">
      <c r="B4605" s="2">
        <v>42963</v>
      </c>
      <c r="C4605">
        <v>3.1600000000000003E-2</v>
      </c>
      <c r="D4605">
        <v>0.48659999999999998</v>
      </c>
      <c r="E4605">
        <v>1.0952</v>
      </c>
      <c r="F4605">
        <v>1.6065</v>
      </c>
      <c r="G4605">
        <v>-0.254</v>
      </c>
      <c r="H4605">
        <v>8.1500000000000003E-2</v>
      </c>
      <c r="I4605">
        <v>0.74750000000000005</v>
      </c>
      <c r="J4605">
        <v>1.51</v>
      </c>
    </row>
    <row r="4606" spans="2:10">
      <c r="B4606" s="2">
        <v>42964</v>
      </c>
      <c r="C4606">
        <v>2.8000000000000001E-2</v>
      </c>
      <c r="D4606">
        <v>0.4602</v>
      </c>
      <c r="E4606">
        <v>1.0640000000000001</v>
      </c>
      <c r="F4606">
        <v>1.5844</v>
      </c>
      <c r="G4606">
        <v>-0.255</v>
      </c>
      <c r="H4606">
        <v>6.9000000000000006E-2</v>
      </c>
      <c r="I4606">
        <v>0.72799999999999998</v>
      </c>
      <c r="J4606">
        <v>1.492</v>
      </c>
    </row>
    <row r="4607" spans="2:10">
      <c r="B4607" s="2">
        <v>42965</v>
      </c>
      <c r="C4607">
        <v>3.5499999999999997E-2</v>
      </c>
      <c r="D4607">
        <v>0.4652</v>
      </c>
      <c r="E4607">
        <v>1.0630999999999999</v>
      </c>
      <c r="F4607">
        <v>1.5770999999999999</v>
      </c>
      <c r="G4607">
        <v>-0.255</v>
      </c>
      <c r="H4607">
        <v>6.9500000000000006E-2</v>
      </c>
      <c r="I4607">
        <v>0.72450000000000003</v>
      </c>
      <c r="J4607">
        <v>1.498</v>
      </c>
    </row>
    <row r="4608" spans="2:10">
      <c r="B4608" s="2">
        <v>42968</v>
      </c>
      <c r="C4608">
        <v>1.78E-2</v>
      </c>
      <c r="D4608">
        <v>0.4446</v>
      </c>
      <c r="E4608">
        <v>1.0468999999999999</v>
      </c>
      <c r="F4608">
        <v>1.5669999999999999</v>
      </c>
      <c r="G4608">
        <v>-0.25700000000000001</v>
      </c>
      <c r="H4608">
        <v>5.5E-2</v>
      </c>
      <c r="I4608">
        <v>0.70950000000000002</v>
      </c>
      <c r="J4608">
        <v>1.482</v>
      </c>
    </row>
    <row r="4609" spans="2:10">
      <c r="B4609" s="2">
        <v>42969</v>
      </c>
      <c r="C4609">
        <v>1.5100000000000001E-2</v>
      </c>
      <c r="D4609">
        <v>0.44650000000000001</v>
      </c>
      <c r="E4609">
        <v>1.0466</v>
      </c>
      <c r="F4609">
        <v>1.5741000000000001</v>
      </c>
      <c r="G4609">
        <v>-0.25840000000000002</v>
      </c>
      <c r="H4609">
        <v>5.6000000000000001E-2</v>
      </c>
      <c r="I4609">
        <v>0.71199999999999997</v>
      </c>
      <c r="J4609">
        <v>1.494</v>
      </c>
    </row>
    <row r="4610" spans="2:10">
      <c r="B4610" s="2">
        <v>42970</v>
      </c>
      <c r="C4610">
        <v>1.15E-2</v>
      </c>
      <c r="D4610">
        <v>0.4269</v>
      </c>
      <c r="E4610">
        <v>1.0327</v>
      </c>
      <c r="F4610">
        <v>1.5551999999999999</v>
      </c>
      <c r="G4610">
        <v>-0.25779999999999997</v>
      </c>
      <c r="H4610">
        <v>4.6600000000000003E-2</v>
      </c>
      <c r="I4610">
        <v>0.69289999999999996</v>
      </c>
      <c r="J4610">
        <v>1.47</v>
      </c>
    </row>
    <row r="4611" spans="2:10">
      <c r="B4611" s="2">
        <v>42971</v>
      </c>
      <c r="C4611">
        <v>1.35E-2</v>
      </c>
      <c r="D4611">
        <v>0.43230000000000002</v>
      </c>
      <c r="E4611">
        <v>1.0434000000000001</v>
      </c>
      <c r="F4611">
        <v>1.5615000000000001</v>
      </c>
      <c r="G4611">
        <v>-0.25800000000000001</v>
      </c>
      <c r="H4611">
        <v>4.9000000000000002E-2</v>
      </c>
      <c r="I4611">
        <v>0.70330000000000004</v>
      </c>
      <c r="J4611">
        <v>1.4910000000000001</v>
      </c>
    </row>
    <row r="4612" spans="2:10">
      <c r="B4612" s="2">
        <v>42972</v>
      </c>
      <c r="C4612">
        <v>2.5999999999999999E-2</v>
      </c>
      <c r="D4612">
        <v>0.43049999999999999</v>
      </c>
      <c r="E4612">
        <v>1.0421</v>
      </c>
      <c r="F4612">
        <v>1.5714999999999999</v>
      </c>
      <c r="G4612">
        <v>-0.25700000000000001</v>
      </c>
      <c r="H4612">
        <v>4.9200000000000001E-2</v>
      </c>
      <c r="I4612">
        <v>0.70199999999999996</v>
      </c>
      <c r="J4612">
        <v>1.4924999999999999</v>
      </c>
    </row>
    <row r="4613" spans="2:10">
      <c r="B4613" s="2">
        <v>42975</v>
      </c>
      <c r="C4613">
        <v>2.3900000000000001E-2</v>
      </c>
      <c r="D4613">
        <v>0.42580000000000001</v>
      </c>
      <c r="E4613">
        <v>1.0437000000000001</v>
      </c>
      <c r="F4613">
        <v>1.5764</v>
      </c>
      <c r="G4613">
        <v>-0.25850000000000001</v>
      </c>
      <c r="H4613">
        <v>4.4200000000000003E-2</v>
      </c>
      <c r="I4613">
        <v>0.70099999999999996</v>
      </c>
      <c r="J4613">
        <v>1.5</v>
      </c>
    </row>
    <row r="4614" spans="2:10">
      <c r="B4614" s="2">
        <v>42976</v>
      </c>
      <c r="C4614">
        <v>2.9999999999999997E-4</v>
      </c>
      <c r="D4614">
        <v>0.3947</v>
      </c>
      <c r="E4614">
        <v>1.0085</v>
      </c>
      <c r="F4614">
        <v>1.5361</v>
      </c>
      <c r="G4614">
        <v>-0.25940000000000002</v>
      </c>
      <c r="H4614">
        <v>2.9000000000000001E-2</v>
      </c>
      <c r="I4614">
        <v>0.67200000000000004</v>
      </c>
      <c r="J4614">
        <v>1.4650000000000001</v>
      </c>
    </row>
    <row r="4615" spans="2:10">
      <c r="B4615" s="2">
        <v>42977</v>
      </c>
      <c r="C4615">
        <v>1.6000000000000001E-3</v>
      </c>
      <c r="D4615">
        <v>0.40600000000000003</v>
      </c>
      <c r="E4615">
        <v>1.0183</v>
      </c>
      <c r="F4615">
        <v>1.5434000000000001</v>
      </c>
      <c r="G4615">
        <v>-0.25900000000000001</v>
      </c>
      <c r="H4615">
        <v>3.2399999999999998E-2</v>
      </c>
      <c r="I4615">
        <v>0.6784</v>
      </c>
      <c r="J4615">
        <v>1.462</v>
      </c>
    </row>
    <row r="4616" spans="2:10">
      <c r="B4616" s="2">
        <v>42978</v>
      </c>
      <c r="C4616">
        <v>-5.7999999999999996E-3</v>
      </c>
      <c r="D4616">
        <v>0.40329999999999999</v>
      </c>
      <c r="E4616">
        <v>1.0130999999999999</v>
      </c>
      <c r="F4616">
        <v>1.5451999999999999</v>
      </c>
      <c r="G4616">
        <v>-0.26</v>
      </c>
      <c r="H4616">
        <v>0.03</v>
      </c>
      <c r="I4616">
        <v>0.6764</v>
      </c>
      <c r="J4616">
        <v>1.462</v>
      </c>
    </row>
    <row r="4617" spans="2:10">
      <c r="B4617" s="2">
        <v>42979</v>
      </c>
      <c r="C4617">
        <v>-1.9E-3</v>
      </c>
      <c r="D4617">
        <v>0.40810000000000002</v>
      </c>
      <c r="E4617">
        <v>1.0291999999999999</v>
      </c>
      <c r="F4617">
        <v>1.5771999999999999</v>
      </c>
      <c r="G4617">
        <v>-0.26100000000000001</v>
      </c>
      <c r="H4617">
        <v>3.2000000000000001E-2</v>
      </c>
      <c r="I4617">
        <v>0.68930000000000002</v>
      </c>
      <c r="J4617">
        <v>1.504</v>
      </c>
    </row>
    <row r="4618" spans="2:10">
      <c r="B4618" s="2">
        <v>42982</v>
      </c>
      <c r="C4618">
        <v>-9.2999999999999992E-3</v>
      </c>
      <c r="D4618">
        <v>0.39789999999999998</v>
      </c>
      <c r="E4618">
        <v>1.0208999999999999</v>
      </c>
      <c r="F4618">
        <v>1.5671999999999999</v>
      </c>
      <c r="G4618">
        <v>-0.26100000000000001</v>
      </c>
      <c r="H4618">
        <v>2.1999999999999999E-2</v>
      </c>
      <c r="I4618">
        <v>0.67949999999999999</v>
      </c>
      <c r="J4618">
        <v>1.4875</v>
      </c>
    </row>
    <row r="4619" spans="2:10">
      <c r="B4619" s="2">
        <v>42983</v>
      </c>
      <c r="C4619">
        <v>-4.5600000000000002E-2</v>
      </c>
      <c r="D4619">
        <v>0.35649999999999998</v>
      </c>
      <c r="E4619">
        <v>0.98019999999999996</v>
      </c>
      <c r="F4619">
        <v>1.5246999999999999</v>
      </c>
      <c r="G4619">
        <v>-0.26500000000000001</v>
      </c>
      <c r="H4619">
        <v>-1E-3</v>
      </c>
      <c r="I4619">
        <v>0.64149999999999996</v>
      </c>
      <c r="J4619">
        <v>1.44</v>
      </c>
    </row>
    <row r="4620" spans="2:10">
      <c r="B4620" s="2">
        <v>42984</v>
      </c>
      <c r="C4620">
        <v>-1.5E-3</v>
      </c>
      <c r="D4620">
        <v>0.38969999999999999</v>
      </c>
      <c r="E4620">
        <v>1.0145999999999999</v>
      </c>
      <c r="F4620">
        <v>1.55</v>
      </c>
      <c r="G4620">
        <v>-0.26200000000000001</v>
      </c>
      <c r="H4620">
        <v>2.5000000000000001E-2</v>
      </c>
      <c r="I4620">
        <v>0.67300000000000004</v>
      </c>
      <c r="J4620">
        <v>1.4775</v>
      </c>
    </row>
    <row r="4621" spans="2:10">
      <c r="B4621" s="2">
        <v>42985</v>
      </c>
      <c r="C4621">
        <v>-4.02E-2</v>
      </c>
      <c r="D4621">
        <v>0.37530000000000002</v>
      </c>
      <c r="E4621">
        <v>0.99250000000000005</v>
      </c>
      <c r="F4621">
        <v>1.5369999999999999</v>
      </c>
      <c r="G4621">
        <v>-0.26550000000000001</v>
      </c>
      <c r="H4621">
        <v>8.0999999999999996E-3</v>
      </c>
      <c r="I4621">
        <v>0.65700000000000003</v>
      </c>
      <c r="J4621">
        <v>1.454</v>
      </c>
    </row>
    <row r="4622" spans="2:10">
      <c r="B4622" s="2">
        <v>42986</v>
      </c>
      <c r="C4622">
        <v>-3.09E-2</v>
      </c>
      <c r="D4622">
        <v>0.38350000000000001</v>
      </c>
      <c r="E4622">
        <v>1.004</v>
      </c>
      <c r="F4622">
        <v>1.5523</v>
      </c>
      <c r="G4622">
        <v>-0.26500000000000001</v>
      </c>
      <c r="H4622">
        <v>1.34E-2</v>
      </c>
      <c r="I4622">
        <v>0.66749999999999998</v>
      </c>
      <c r="J4622">
        <v>1.4690000000000001</v>
      </c>
    </row>
    <row r="4623" spans="2:10">
      <c r="B4623" s="2">
        <v>42989</v>
      </c>
      <c r="C4623">
        <v>-1.67E-2</v>
      </c>
      <c r="D4623">
        <v>0.39529999999999998</v>
      </c>
      <c r="E4623">
        <v>1.0203</v>
      </c>
      <c r="F4623">
        <v>1.5723</v>
      </c>
      <c r="G4623">
        <v>-0.26450000000000001</v>
      </c>
      <c r="H4623">
        <v>2.1999999999999999E-2</v>
      </c>
      <c r="I4623">
        <v>0.67569999999999997</v>
      </c>
      <c r="J4623">
        <v>1.4910000000000001</v>
      </c>
    </row>
    <row r="4624" spans="2:10">
      <c r="B4624" s="2">
        <v>42990</v>
      </c>
      <c r="C4624">
        <v>5.4000000000000003E-3</v>
      </c>
      <c r="D4624">
        <v>0.44409999999999999</v>
      </c>
      <c r="E4624">
        <v>1.0812999999999999</v>
      </c>
      <c r="F4624">
        <v>1.6295999999999999</v>
      </c>
      <c r="G4624">
        <v>-0.26200000000000001</v>
      </c>
      <c r="H4624">
        <v>4.82E-2</v>
      </c>
      <c r="I4624">
        <v>0.72499999999999998</v>
      </c>
      <c r="J4624">
        <v>1.5389999999999999</v>
      </c>
    </row>
    <row r="4625" spans="2:10">
      <c r="B4625" s="2">
        <v>42991</v>
      </c>
      <c r="C4625">
        <v>1.8E-3</v>
      </c>
      <c r="D4625">
        <v>0.44350000000000001</v>
      </c>
      <c r="E4625">
        <v>1.0744</v>
      </c>
      <c r="F4625">
        <v>1.6197999999999999</v>
      </c>
      <c r="G4625">
        <v>-0.26100000000000001</v>
      </c>
      <c r="H4625">
        <v>4.65E-2</v>
      </c>
      <c r="I4625">
        <v>0.72209999999999996</v>
      </c>
      <c r="J4625">
        <v>1.5389999999999999</v>
      </c>
    </row>
    <row r="4626" spans="2:10">
      <c r="B4626" s="2">
        <v>42992</v>
      </c>
      <c r="C4626">
        <v>2.5499999999999998E-2</v>
      </c>
      <c r="D4626">
        <v>0.46089999999999998</v>
      </c>
      <c r="E4626">
        <v>1.0885</v>
      </c>
      <c r="F4626">
        <v>1.6326000000000001</v>
      </c>
      <c r="G4626">
        <v>-0.26</v>
      </c>
      <c r="H4626">
        <v>5.9200000000000003E-2</v>
      </c>
      <c r="I4626">
        <v>0.73799999999999999</v>
      </c>
      <c r="J4626">
        <v>1.5489999999999999</v>
      </c>
    </row>
    <row r="4627" spans="2:10">
      <c r="B4627" s="2">
        <v>42993</v>
      </c>
      <c r="C4627">
        <v>4.3799999999999999E-2</v>
      </c>
      <c r="D4627">
        <v>0.48459999999999998</v>
      </c>
      <c r="E4627">
        <v>1.1067</v>
      </c>
      <c r="F4627">
        <v>1.6443000000000001</v>
      </c>
      <c r="G4627">
        <v>-0.25719999999999998</v>
      </c>
      <c r="H4627">
        <v>7.9000000000000001E-2</v>
      </c>
      <c r="I4627">
        <v>0.75600000000000001</v>
      </c>
      <c r="J4627">
        <v>1.5595000000000001</v>
      </c>
    </row>
    <row r="4628" spans="2:10">
      <c r="B4628" s="2">
        <v>42996</v>
      </c>
      <c r="C4628">
        <v>0.05</v>
      </c>
      <c r="D4628">
        <v>0.50060000000000004</v>
      </c>
      <c r="E4628">
        <v>1.1297999999999999</v>
      </c>
      <c r="F4628">
        <v>1.6695</v>
      </c>
      <c r="G4628">
        <v>-0.25659999999999999</v>
      </c>
      <c r="H4628">
        <v>8.7999999999999995E-2</v>
      </c>
      <c r="I4628">
        <v>0.77500000000000002</v>
      </c>
      <c r="J4628">
        <v>1.583</v>
      </c>
    </row>
    <row r="4629" spans="2:10">
      <c r="B4629" s="2">
        <v>42997</v>
      </c>
      <c r="C4629">
        <v>4.4299999999999999E-2</v>
      </c>
      <c r="D4629">
        <v>0.49409999999999998</v>
      </c>
      <c r="E4629">
        <v>1.1166</v>
      </c>
      <c r="F4629">
        <v>1.6617999999999999</v>
      </c>
      <c r="G4629">
        <v>-0.25650000000000001</v>
      </c>
      <c r="H4629">
        <v>8.2500000000000004E-2</v>
      </c>
      <c r="I4629">
        <v>0.76800000000000002</v>
      </c>
      <c r="J4629">
        <v>1.579</v>
      </c>
    </row>
    <row r="4630" spans="2:10">
      <c r="B4630" s="2">
        <v>42998</v>
      </c>
      <c r="C4630">
        <v>3.3099999999999997E-2</v>
      </c>
      <c r="D4630">
        <v>0.4874</v>
      </c>
      <c r="E4630">
        <v>1.1071</v>
      </c>
      <c r="F4630">
        <v>1.6419999999999999</v>
      </c>
      <c r="G4630">
        <v>-0.2555</v>
      </c>
      <c r="H4630">
        <v>7.9000000000000001E-2</v>
      </c>
      <c r="I4630">
        <v>0.75700000000000001</v>
      </c>
      <c r="J4630">
        <v>1.5760000000000001</v>
      </c>
    </row>
    <row r="4631" spans="2:10">
      <c r="B4631" s="2">
        <v>42999</v>
      </c>
      <c r="C4631">
        <v>5.21E-2</v>
      </c>
      <c r="D4631">
        <v>0.51200000000000001</v>
      </c>
      <c r="E4631">
        <v>1.1209</v>
      </c>
      <c r="F4631">
        <v>1.6471</v>
      </c>
      <c r="G4631">
        <v>-0.25600000000000001</v>
      </c>
      <c r="H4631">
        <v>9.4100000000000003E-2</v>
      </c>
      <c r="I4631">
        <v>0.77549999999999997</v>
      </c>
      <c r="J4631">
        <v>1.5629999999999999</v>
      </c>
    </row>
    <row r="4632" spans="2:10">
      <c r="B4632" s="2">
        <v>43000</v>
      </c>
      <c r="C4632">
        <v>6.93E-2</v>
      </c>
      <c r="D4632">
        <v>0.50790000000000002</v>
      </c>
      <c r="E4632">
        <v>1.1168</v>
      </c>
      <c r="F4632">
        <v>1.6431</v>
      </c>
      <c r="G4632">
        <v>-0.254</v>
      </c>
      <c r="H4632">
        <v>9.7000000000000003E-2</v>
      </c>
      <c r="I4632">
        <v>0.76900000000000002</v>
      </c>
      <c r="J4632">
        <v>1.5629999999999999</v>
      </c>
    </row>
    <row r="4633" spans="2:10">
      <c r="B4633" s="2">
        <v>43003</v>
      </c>
      <c r="C4633">
        <v>3.3000000000000002E-2</v>
      </c>
      <c r="D4633">
        <v>0.46910000000000002</v>
      </c>
      <c r="E4633">
        <v>1.079</v>
      </c>
      <c r="F4633">
        <v>1.6194</v>
      </c>
      <c r="G4633">
        <v>-0.25700000000000001</v>
      </c>
      <c r="H4633">
        <v>7.0999999999999994E-2</v>
      </c>
      <c r="I4633">
        <v>0.73650000000000004</v>
      </c>
      <c r="J4633">
        <v>1.534</v>
      </c>
    </row>
    <row r="4634" spans="2:10">
      <c r="B4634" s="2">
        <v>43004</v>
      </c>
      <c r="C4634">
        <v>3.8100000000000002E-2</v>
      </c>
      <c r="D4634">
        <v>0.47470000000000001</v>
      </c>
      <c r="E4634">
        <v>1.0884</v>
      </c>
      <c r="F4634">
        <v>1.6251</v>
      </c>
      <c r="G4634">
        <v>-0.25700000000000001</v>
      </c>
      <c r="H4634">
        <v>7.4999999999999997E-2</v>
      </c>
      <c r="I4634">
        <v>0.74029999999999996</v>
      </c>
      <c r="J4634">
        <v>1.546</v>
      </c>
    </row>
    <row r="4635" spans="2:10">
      <c r="B4635" s="2">
        <v>43005</v>
      </c>
      <c r="C4635">
        <v>6.0900000000000003E-2</v>
      </c>
      <c r="D4635">
        <v>0.52170000000000005</v>
      </c>
      <c r="E4635">
        <v>1.1404000000000001</v>
      </c>
      <c r="F4635">
        <v>1.6786000000000001</v>
      </c>
      <c r="G4635">
        <v>-0.25580000000000003</v>
      </c>
      <c r="H4635">
        <v>9.9000000000000005E-2</v>
      </c>
      <c r="I4635">
        <v>0.78520000000000001</v>
      </c>
      <c r="J4635">
        <v>1.5920000000000001</v>
      </c>
    </row>
    <row r="4636" spans="2:10">
      <c r="B4636" s="2">
        <v>43006</v>
      </c>
      <c r="C4636">
        <v>6.0900000000000003E-2</v>
      </c>
      <c r="D4636">
        <v>0.52410000000000001</v>
      </c>
      <c r="E4636">
        <v>1.1498999999999999</v>
      </c>
      <c r="F4636">
        <v>1.6875</v>
      </c>
      <c r="G4636">
        <v>-0.25600000000000001</v>
      </c>
      <c r="H4636">
        <v>0.10199999999999999</v>
      </c>
      <c r="I4636">
        <v>0.79500000000000004</v>
      </c>
      <c r="J4636">
        <v>1.605</v>
      </c>
    </row>
    <row r="4637" spans="2:10">
      <c r="B4637" s="2">
        <v>43007</v>
      </c>
      <c r="C4637">
        <v>6.1600000000000002E-2</v>
      </c>
      <c r="D4637">
        <v>0.52280000000000004</v>
      </c>
      <c r="E4637">
        <v>1.1442000000000001</v>
      </c>
      <c r="F4637">
        <v>1.6755</v>
      </c>
      <c r="G4637">
        <v>-0.2555</v>
      </c>
      <c r="H4637">
        <v>0.1019</v>
      </c>
      <c r="I4637">
        <v>0.79400000000000004</v>
      </c>
      <c r="J4637">
        <v>1.595</v>
      </c>
    </row>
    <row r="4638" spans="2:10">
      <c r="B4638" s="2">
        <v>43010</v>
      </c>
      <c r="C4638">
        <v>6.13E-2</v>
      </c>
      <c r="D4638">
        <v>0.51780000000000004</v>
      </c>
      <c r="E4638">
        <v>1.1403000000000001</v>
      </c>
      <c r="F4638">
        <v>1.6791</v>
      </c>
      <c r="G4638">
        <v>-0.255</v>
      </c>
      <c r="H4638">
        <v>9.7900000000000001E-2</v>
      </c>
      <c r="I4638">
        <v>0.78939999999999999</v>
      </c>
      <c r="J4638">
        <v>1.5960000000000001</v>
      </c>
    </row>
    <row r="4639" spans="2:10">
      <c r="B4639" s="2">
        <v>43011</v>
      </c>
      <c r="C4639">
        <v>5.8900000000000001E-2</v>
      </c>
      <c r="D4639">
        <v>0.52210000000000001</v>
      </c>
      <c r="E4639">
        <v>1.1519999999999999</v>
      </c>
      <c r="F4639">
        <v>1.6888000000000001</v>
      </c>
      <c r="G4639">
        <v>-0.25600000000000001</v>
      </c>
      <c r="H4639">
        <v>9.8100000000000007E-2</v>
      </c>
      <c r="I4639">
        <v>0.79649999999999999</v>
      </c>
      <c r="J4639">
        <v>1.603</v>
      </c>
    </row>
    <row r="4640" spans="2:10">
      <c r="B4640" s="2">
        <v>43012</v>
      </c>
      <c r="C4640">
        <v>6.08E-2</v>
      </c>
      <c r="D4640">
        <v>0.51829999999999998</v>
      </c>
      <c r="E4640">
        <v>1.1457999999999999</v>
      </c>
      <c r="F4640">
        <v>1.6818</v>
      </c>
      <c r="G4640">
        <v>-0.25600000000000001</v>
      </c>
      <c r="H4640">
        <v>9.35E-2</v>
      </c>
      <c r="I4640">
        <v>0.79049999999999998</v>
      </c>
      <c r="J4640">
        <v>1.593</v>
      </c>
    </row>
    <row r="4641" spans="2:10">
      <c r="B4641" s="2">
        <v>43013</v>
      </c>
      <c r="C4641">
        <v>6.08E-2</v>
      </c>
      <c r="D4641">
        <v>0.50990000000000002</v>
      </c>
      <c r="E4641">
        <v>1.1277999999999999</v>
      </c>
      <c r="F4641">
        <v>1.6738</v>
      </c>
      <c r="G4641">
        <v>-0.255</v>
      </c>
      <c r="H4641">
        <v>9.6199999999999994E-2</v>
      </c>
      <c r="I4641">
        <v>0.77849999999999997</v>
      </c>
      <c r="J4641">
        <v>1.583</v>
      </c>
    </row>
    <row r="4642" spans="2:10">
      <c r="B4642" s="2">
        <v>43014</v>
      </c>
      <c r="C4642">
        <v>7.3899999999999993E-2</v>
      </c>
      <c r="D4642">
        <v>0.52249999999999996</v>
      </c>
      <c r="E4642">
        <v>1.1412</v>
      </c>
      <c r="F4642">
        <v>1.6819</v>
      </c>
      <c r="G4642">
        <v>-0.254</v>
      </c>
      <c r="H4642">
        <v>0.1055</v>
      </c>
      <c r="I4642">
        <v>0.78949999999999998</v>
      </c>
      <c r="J4642">
        <v>1.605</v>
      </c>
    </row>
    <row r="4643" spans="2:10">
      <c r="B4643" s="2">
        <v>43017</v>
      </c>
      <c r="C4643">
        <v>5.9499999999999997E-2</v>
      </c>
      <c r="D4643">
        <v>0.50739999999999996</v>
      </c>
      <c r="E4643">
        <v>1.1200000000000001</v>
      </c>
      <c r="F4643">
        <v>1.6607000000000001</v>
      </c>
      <c r="G4643">
        <v>-0.25750000000000001</v>
      </c>
      <c r="H4643">
        <v>9.3399999999999997E-2</v>
      </c>
      <c r="I4643">
        <v>0.77170000000000005</v>
      </c>
      <c r="J4643">
        <v>1.577</v>
      </c>
    </row>
    <row r="4644" spans="2:10">
      <c r="B4644" s="2">
        <v>43018</v>
      </c>
      <c r="C4644">
        <v>4.7300000000000002E-2</v>
      </c>
      <c r="D4644">
        <v>0.50629999999999997</v>
      </c>
      <c r="E4644">
        <v>1.1211</v>
      </c>
      <c r="F4644">
        <v>1.6646000000000001</v>
      </c>
      <c r="G4644">
        <v>-0.25700000000000001</v>
      </c>
      <c r="H4644">
        <v>9.35E-2</v>
      </c>
      <c r="I4644">
        <v>0.77310000000000001</v>
      </c>
      <c r="J4644">
        <v>1.5880000000000001</v>
      </c>
    </row>
    <row r="4645" spans="2:10">
      <c r="B4645" s="2">
        <v>43019</v>
      </c>
      <c r="C4645">
        <v>6.9699999999999998E-2</v>
      </c>
      <c r="D4645">
        <v>0.53200000000000003</v>
      </c>
      <c r="E4645">
        <v>1.1469</v>
      </c>
      <c r="F4645">
        <v>1.6842999999999999</v>
      </c>
      <c r="G4645">
        <v>-0.2555</v>
      </c>
      <c r="H4645">
        <v>0.1065</v>
      </c>
      <c r="I4645">
        <v>0.79349999999999998</v>
      </c>
      <c r="J4645">
        <v>1.5980000000000001</v>
      </c>
    </row>
    <row r="4646" spans="2:10">
      <c r="B4646" s="2">
        <v>43020</v>
      </c>
      <c r="C4646">
        <v>5.2400000000000002E-2</v>
      </c>
      <c r="D4646">
        <v>0.50660000000000005</v>
      </c>
      <c r="E4646">
        <v>1.1246</v>
      </c>
      <c r="F4646">
        <v>1.6719999999999999</v>
      </c>
      <c r="G4646">
        <v>-0.25740000000000002</v>
      </c>
      <c r="H4646">
        <v>9.35E-2</v>
      </c>
      <c r="I4646">
        <v>0.77569999999999995</v>
      </c>
      <c r="J4646">
        <v>1.5820000000000001</v>
      </c>
    </row>
    <row r="4647" spans="2:10">
      <c r="B4647" s="2">
        <v>43021</v>
      </c>
      <c r="C4647">
        <v>3.1899999999999998E-2</v>
      </c>
      <c r="D4647">
        <v>0.47949999999999998</v>
      </c>
      <c r="E4647">
        <v>1.0964</v>
      </c>
      <c r="F4647">
        <v>1.6483000000000001</v>
      </c>
      <c r="G4647">
        <v>-0.26</v>
      </c>
      <c r="H4647">
        <v>7.4499999999999997E-2</v>
      </c>
      <c r="I4647">
        <v>0.74850000000000005</v>
      </c>
      <c r="J4647">
        <v>1.5609999999999999</v>
      </c>
    </row>
    <row r="4648" spans="2:10">
      <c r="B4648" s="2">
        <v>43024</v>
      </c>
      <c r="C4648">
        <v>2.63E-2</v>
      </c>
      <c r="D4648">
        <v>0.45319999999999999</v>
      </c>
      <c r="E4648">
        <v>1.0642</v>
      </c>
      <c r="F4648">
        <v>1.6160000000000001</v>
      </c>
      <c r="G4648">
        <v>-0.26179999999999998</v>
      </c>
      <c r="H4648">
        <v>5.8500000000000003E-2</v>
      </c>
      <c r="I4648">
        <v>0.72299999999999998</v>
      </c>
      <c r="J4648">
        <v>1.538</v>
      </c>
    </row>
    <row r="4649" spans="2:10">
      <c r="B4649" s="2">
        <v>43025</v>
      </c>
      <c r="C4649">
        <v>1.89E-2</v>
      </c>
      <c r="D4649">
        <v>0.44890000000000002</v>
      </c>
      <c r="E4649">
        <v>1.0547</v>
      </c>
      <c r="F4649">
        <v>1.6029</v>
      </c>
      <c r="G4649">
        <v>-0.26200000000000001</v>
      </c>
      <c r="H4649">
        <v>5.5500000000000001E-2</v>
      </c>
      <c r="I4649">
        <v>0.71399999999999997</v>
      </c>
      <c r="J4649">
        <v>1.52</v>
      </c>
    </row>
    <row r="4650" spans="2:10">
      <c r="B4650" s="2">
        <v>43026</v>
      </c>
      <c r="C4650">
        <v>3.2300000000000002E-2</v>
      </c>
      <c r="D4650">
        <v>0.47960000000000003</v>
      </c>
      <c r="E4650">
        <v>1.0851</v>
      </c>
      <c r="F4650">
        <v>1.6213</v>
      </c>
      <c r="G4650">
        <v>-0.26200000000000001</v>
      </c>
      <c r="H4650">
        <v>7.1300000000000002E-2</v>
      </c>
      <c r="I4650">
        <v>0.74050000000000005</v>
      </c>
      <c r="J4650">
        <v>1.536</v>
      </c>
    </row>
    <row r="4651" spans="2:10">
      <c r="B4651" s="2">
        <v>43027</v>
      </c>
      <c r="C4651">
        <v>3.27E-2</v>
      </c>
      <c r="D4651">
        <v>0.47670000000000001</v>
      </c>
      <c r="E4651">
        <v>1.0811999999999999</v>
      </c>
      <c r="F4651">
        <v>1.6243000000000001</v>
      </c>
      <c r="G4651">
        <v>-0.26250000000000001</v>
      </c>
      <c r="H4651">
        <v>7.1999999999999995E-2</v>
      </c>
      <c r="I4651">
        <v>0.74050000000000005</v>
      </c>
      <c r="J4651">
        <v>1.544</v>
      </c>
    </row>
    <row r="4652" spans="2:10">
      <c r="B4652" s="2">
        <v>43028</v>
      </c>
      <c r="C4652">
        <v>5.74E-2</v>
      </c>
      <c r="D4652">
        <v>0.52170000000000005</v>
      </c>
      <c r="E4652">
        <v>1.1375999999999999</v>
      </c>
      <c r="F4652">
        <v>1.6767000000000001</v>
      </c>
      <c r="G4652">
        <v>-0.2616</v>
      </c>
      <c r="H4652">
        <v>9.7299999999999998E-2</v>
      </c>
      <c r="I4652">
        <v>0.7873</v>
      </c>
      <c r="J4652">
        <v>1.5840000000000001</v>
      </c>
    </row>
    <row r="4653" spans="2:10">
      <c r="B4653" s="2">
        <v>43031</v>
      </c>
      <c r="C4653">
        <v>3.8600000000000002E-2</v>
      </c>
      <c r="D4653">
        <v>0.503</v>
      </c>
      <c r="E4653">
        <v>1.1147</v>
      </c>
      <c r="F4653">
        <v>1.6557999999999999</v>
      </c>
      <c r="G4653">
        <v>-0.26200000000000001</v>
      </c>
      <c r="H4653">
        <v>8.1500000000000003E-2</v>
      </c>
      <c r="I4653">
        <v>0.77049999999999996</v>
      </c>
      <c r="J4653">
        <v>1.57</v>
      </c>
    </row>
    <row r="4654" spans="2:10">
      <c r="B4654" s="2">
        <v>43032</v>
      </c>
      <c r="C4654">
        <v>5.8299999999999998E-2</v>
      </c>
      <c r="D4654">
        <v>0.53290000000000004</v>
      </c>
      <c r="E4654">
        <v>1.1493</v>
      </c>
      <c r="F4654">
        <v>1.6839999999999999</v>
      </c>
      <c r="G4654">
        <v>-0.26</v>
      </c>
      <c r="H4654">
        <v>0.10150000000000001</v>
      </c>
      <c r="I4654">
        <v>0.79710000000000003</v>
      </c>
      <c r="J4654">
        <v>1.591</v>
      </c>
    </row>
    <row r="4655" spans="2:10">
      <c r="B4655" s="2">
        <v>43033</v>
      </c>
      <c r="C4655">
        <v>7.22E-2</v>
      </c>
      <c r="D4655">
        <v>0.54800000000000004</v>
      </c>
      <c r="E4655">
        <v>1.1655</v>
      </c>
      <c r="F4655">
        <v>1.6935</v>
      </c>
      <c r="G4655">
        <v>-0.25900000000000001</v>
      </c>
      <c r="H4655">
        <v>0.1115</v>
      </c>
      <c r="I4655">
        <v>0.80600000000000005</v>
      </c>
      <c r="J4655">
        <v>1.61</v>
      </c>
    </row>
    <row r="4656" spans="2:10">
      <c r="B4656" s="2">
        <v>43034</v>
      </c>
      <c r="C4656">
        <v>3.1399999999999997E-2</v>
      </c>
      <c r="D4656">
        <v>0.49299999999999999</v>
      </c>
      <c r="E4656">
        <v>1.1148</v>
      </c>
      <c r="F4656">
        <v>1.6675</v>
      </c>
      <c r="G4656">
        <v>-0.26400000000000001</v>
      </c>
      <c r="H4656">
        <v>7.5999999999999998E-2</v>
      </c>
      <c r="I4656">
        <v>0.76500000000000001</v>
      </c>
      <c r="J4656">
        <v>1.595</v>
      </c>
    </row>
    <row r="4657" spans="2:10">
      <c r="B4657" s="2">
        <v>43035</v>
      </c>
      <c r="C4657">
        <v>1.7399999999999999E-2</v>
      </c>
      <c r="D4657">
        <v>0.47299999999999998</v>
      </c>
      <c r="E4657">
        <v>1.0969</v>
      </c>
      <c r="F4657">
        <v>1.6693</v>
      </c>
      <c r="G4657">
        <v>-0.26600000000000001</v>
      </c>
      <c r="H4657">
        <v>6.25E-2</v>
      </c>
      <c r="I4657">
        <v>0.74629999999999996</v>
      </c>
      <c r="J4657">
        <v>1.5880000000000001</v>
      </c>
    </row>
    <row r="4658" spans="2:10">
      <c r="B4658" s="2">
        <v>43038</v>
      </c>
      <c r="C4658">
        <v>9.7999999999999997E-3</v>
      </c>
      <c r="D4658">
        <v>0.45800000000000002</v>
      </c>
      <c r="E4658">
        <v>1.0778000000000001</v>
      </c>
      <c r="F4658">
        <v>1.6389</v>
      </c>
      <c r="G4658">
        <v>-0.26600000000000001</v>
      </c>
      <c r="H4658">
        <v>5.7500000000000002E-2</v>
      </c>
      <c r="I4658">
        <v>0.73050000000000004</v>
      </c>
      <c r="J4658">
        <v>1.5515000000000001</v>
      </c>
    </row>
    <row r="4659" spans="2:10">
      <c r="B4659" s="2">
        <v>43039</v>
      </c>
      <c r="C4659">
        <v>7.0000000000000001E-3</v>
      </c>
      <c r="D4659">
        <v>0.45040000000000002</v>
      </c>
      <c r="E4659">
        <v>1.0652999999999999</v>
      </c>
      <c r="F4659">
        <v>1.6173</v>
      </c>
      <c r="G4659">
        <v>-0.26579999999999998</v>
      </c>
      <c r="H4659">
        <v>5.5399999999999998E-2</v>
      </c>
      <c r="I4659">
        <v>0.72199999999999998</v>
      </c>
      <c r="J4659">
        <v>1.538</v>
      </c>
    </row>
    <row r="4660" spans="2:10">
      <c r="B4660" s="2">
        <v>43040</v>
      </c>
      <c r="C4660">
        <v>1.8599999999999998E-2</v>
      </c>
      <c r="D4660">
        <v>0.46479999999999999</v>
      </c>
      <c r="E4660">
        <v>1.0790999999999999</v>
      </c>
      <c r="F4660">
        <v>1.6317999999999999</v>
      </c>
      <c r="G4660">
        <v>-0.26600000000000001</v>
      </c>
      <c r="H4660">
        <v>5.8500000000000003E-2</v>
      </c>
      <c r="I4660">
        <v>0.73270000000000002</v>
      </c>
      <c r="J4660">
        <v>1.5589999999999999</v>
      </c>
    </row>
    <row r="4661" spans="2:10">
      <c r="B4661" s="2">
        <v>43041</v>
      </c>
      <c r="C4661">
        <v>0.01</v>
      </c>
      <c r="D4661">
        <v>0.45879999999999999</v>
      </c>
      <c r="E4661">
        <v>1.0729</v>
      </c>
      <c r="F4661">
        <v>1.6281000000000001</v>
      </c>
      <c r="G4661">
        <v>-0.26600000000000001</v>
      </c>
      <c r="H4661">
        <v>5.7099999999999998E-2</v>
      </c>
      <c r="I4661">
        <v>0.72809999999999997</v>
      </c>
      <c r="J4661">
        <v>1.544</v>
      </c>
    </row>
    <row r="4662" spans="2:10">
      <c r="B4662" s="2">
        <v>43042</v>
      </c>
      <c r="C4662">
        <v>8.3000000000000001E-3</v>
      </c>
      <c r="D4662">
        <v>0.45860000000000001</v>
      </c>
      <c r="E4662">
        <v>1.0681</v>
      </c>
      <c r="F4662">
        <v>1.6196999999999999</v>
      </c>
      <c r="G4662">
        <v>-0.26600000000000001</v>
      </c>
      <c r="H4662">
        <v>5.6500000000000002E-2</v>
      </c>
      <c r="I4662">
        <v>0.72450000000000003</v>
      </c>
      <c r="J4662">
        <v>1.5329999999999999</v>
      </c>
    </row>
    <row r="4663" spans="2:10">
      <c r="B4663" s="2">
        <v>43045</v>
      </c>
      <c r="C4663">
        <v>-1.5E-3</v>
      </c>
      <c r="D4663">
        <v>0.43319999999999997</v>
      </c>
      <c r="E4663">
        <v>1.0405</v>
      </c>
      <c r="F4663">
        <v>1.5985</v>
      </c>
      <c r="G4663">
        <v>-0.26700000000000002</v>
      </c>
      <c r="H4663">
        <v>4.2500000000000003E-2</v>
      </c>
      <c r="I4663">
        <v>0.70079999999999998</v>
      </c>
      <c r="J4663">
        <v>1.5169999999999999</v>
      </c>
    </row>
    <row r="4664" spans="2:10">
      <c r="B4664" s="2">
        <v>43046</v>
      </c>
      <c r="C4664">
        <v>-3.5999999999999999E-3</v>
      </c>
      <c r="D4664">
        <v>0.42809999999999998</v>
      </c>
      <c r="E4664">
        <v>1.0348999999999999</v>
      </c>
      <c r="F4664">
        <v>1.5941000000000001</v>
      </c>
      <c r="G4664">
        <v>-0.2666</v>
      </c>
      <c r="H4664">
        <v>4.1099999999999998E-2</v>
      </c>
      <c r="I4664">
        <v>0.69550000000000001</v>
      </c>
      <c r="J4664">
        <v>1.5135000000000001</v>
      </c>
    </row>
    <row r="4665" spans="2:10">
      <c r="B4665" s="2">
        <v>43047</v>
      </c>
      <c r="C4665">
        <v>-3.8E-3</v>
      </c>
      <c r="D4665">
        <v>0.43149999999999999</v>
      </c>
      <c r="E4665">
        <v>1.0370999999999999</v>
      </c>
      <c r="F4665">
        <v>1.5985</v>
      </c>
      <c r="G4665">
        <v>-0.26750000000000002</v>
      </c>
      <c r="H4665">
        <v>4.0500000000000001E-2</v>
      </c>
      <c r="I4665">
        <v>0.70199999999999996</v>
      </c>
      <c r="J4665">
        <v>1.5249999999999999</v>
      </c>
    </row>
    <row r="4666" spans="2:10">
      <c r="B4666" s="2">
        <v>43048</v>
      </c>
      <c r="C4666">
        <v>6.7999999999999996E-3</v>
      </c>
      <c r="D4666">
        <v>0.45490000000000003</v>
      </c>
      <c r="E4666">
        <v>1.0730999999999999</v>
      </c>
      <c r="F4666">
        <v>1.6387</v>
      </c>
      <c r="G4666">
        <v>-0.26600000000000001</v>
      </c>
      <c r="H4666">
        <v>5.3499999999999999E-2</v>
      </c>
      <c r="I4666">
        <v>0.72699999999999998</v>
      </c>
      <c r="J4666">
        <v>1.552</v>
      </c>
    </row>
    <row r="4667" spans="2:10">
      <c r="B4667" s="2">
        <v>43049</v>
      </c>
      <c r="C4667">
        <v>1.9900000000000001E-2</v>
      </c>
      <c r="D4667">
        <v>0.48670000000000002</v>
      </c>
      <c r="E4667">
        <v>1.1108</v>
      </c>
      <c r="F4667">
        <v>1.6783999999999999</v>
      </c>
      <c r="G4667">
        <v>-0.26600000000000001</v>
      </c>
      <c r="H4667">
        <v>7.0800000000000002E-2</v>
      </c>
      <c r="I4667">
        <v>0.75900000000000001</v>
      </c>
      <c r="J4667">
        <v>1.589</v>
      </c>
    </row>
    <row r="4668" spans="2:10">
      <c r="B4668" s="2">
        <v>43052</v>
      </c>
      <c r="C4668">
        <v>2.5999999999999999E-2</v>
      </c>
      <c r="D4668">
        <v>0.49159999999999998</v>
      </c>
      <c r="E4668">
        <v>1.1166</v>
      </c>
      <c r="F4668">
        <v>1.6806000000000001</v>
      </c>
      <c r="G4668">
        <v>-0.26600000000000001</v>
      </c>
      <c r="H4668">
        <v>7.3499999999999996E-2</v>
      </c>
      <c r="I4668">
        <v>0.76480000000000004</v>
      </c>
      <c r="J4668">
        <v>1.5954999999999999</v>
      </c>
    </row>
    <row r="4669" spans="2:10">
      <c r="B4669" s="2">
        <v>43053</v>
      </c>
      <c r="C4669">
        <v>1.9099999999999999E-2</v>
      </c>
      <c r="D4669">
        <v>0.47370000000000001</v>
      </c>
      <c r="E4669">
        <v>1.0942000000000001</v>
      </c>
      <c r="F4669">
        <v>1.6597</v>
      </c>
      <c r="G4669">
        <v>-0.26600000000000001</v>
      </c>
      <c r="H4669">
        <v>6.4000000000000001E-2</v>
      </c>
      <c r="I4669">
        <v>0.745</v>
      </c>
      <c r="J4669">
        <v>1.5680000000000001</v>
      </c>
    </row>
    <row r="4670" spans="2:10">
      <c r="B4670" s="2">
        <v>43054</v>
      </c>
      <c r="C4670">
        <v>1.2200000000000001E-2</v>
      </c>
      <c r="D4670">
        <v>0.46179999999999999</v>
      </c>
      <c r="E4670">
        <v>1.0734999999999999</v>
      </c>
      <c r="F4670">
        <v>1.6400999999999999</v>
      </c>
      <c r="G4670">
        <v>-0.26500000000000001</v>
      </c>
      <c r="H4670">
        <v>5.8500000000000003E-2</v>
      </c>
      <c r="I4670">
        <v>0.72399999999999998</v>
      </c>
      <c r="J4670">
        <v>1.546</v>
      </c>
    </row>
    <row r="4671" spans="2:10">
      <c r="B4671" s="2">
        <v>43055</v>
      </c>
      <c r="C4671">
        <v>1.7500000000000002E-2</v>
      </c>
      <c r="D4671">
        <v>0.46310000000000001</v>
      </c>
      <c r="E4671">
        <v>1.0685</v>
      </c>
      <c r="F4671">
        <v>1.6397999999999999</v>
      </c>
      <c r="G4671">
        <v>-0.26429999999999998</v>
      </c>
      <c r="H4671">
        <v>6.25E-2</v>
      </c>
      <c r="I4671">
        <v>0.7248</v>
      </c>
      <c r="J4671">
        <v>1.5589999999999999</v>
      </c>
    </row>
    <row r="4672" spans="2:10">
      <c r="B4672" s="2">
        <v>43056</v>
      </c>
      <c r="C4672">
        <v>1.0500000000000001E-2</v>
      </c>
      <c r="D4672">
        <v>0.4541</v>
      </c>
      <c r="E4672">
        <v>1.0616000000000001</v>
      </c>
      <c r="F4672">
        <v>1.6241000000000001</v>
      </c>
      <c r="G4672">
        <v>-0.26469999999999999</v>
      </c>
      <c r="H4672">
        <v>6.0499999999999998E-2</v>
      </c>
      <c r="I4672">
        <v>0.72050000000000003</v>
      </c>
      <c r="J4672">
        <v>1.5425</v>
      </c>
    </row>
    <row r="4673" spans="2:10">
      <c r="B4673" s="2">
        <v>43059</v>
      </c>
      <c r="C4673">
        <v>2.35E-2</v>
      </c>
      <c r="D4673">
        <v>0.46160000000000001</v>
      </c>
      <c r="E4673">
        <v>1.0633999999999999</v>
      </c>
      <c r="F4673">
        <v>1.6169</v>
      </c>
      <c r="G4673">
        <v>-0.26400000000000001</v>
      </c>
      <c r="H4673">
        <v>6.4500000000000002E-2</v>
      </c>
      <c r="I4673">
        <v>0.72199999999999998</v>
      </c>
      <c r="J4673">
        <v>1.5369999999999999</v>
      </c>
    </row>
    <row r="4674" spans="2:10">
      <c r="B4674" s="2">
        <v>43060</v>
      </c>
      <c r="C4674">
        <v>1.9400000000000001E-2</v>
      </c>
      <c r="D4674">
        <v>0.4491</v>
      </c>
      <c r="E4674">
        <v>1.0382</v>
      </c>
      <c r="F4674">
        <v>1.5787</v>
      </c>
      <c r="G4674">
        <v>-0.26400000000000001</v>
      </c>
      <c r="H4674">
        <v>5.8299999999999998E-2</v>
      </c>
      <c r="I4674">
        <v>0.70350000000000001</v>
      </c>
      <c r="J4674">
        <v>1.48</v>
      </c>
    </row>
    <row r="4675" spans="2:10">
      <c r="B4675" s="2">
        <v>43061</v>
      </c>
      <c r="C4675">
        <v>2.5600000000000001E-2</v>
      </c>
      <c r="D4675">
        <v>0.45900000000000002</v>
      </c>
      <c r="E4675">
        <v>1.0377000000000001</v>
      </c>
      <c r="F4675">
        <v>1.5647</v>
      </c>
      <c r="G4675">
        <v>-0.26300000000000001</v>
      </c>
      <c r="H4675">
        <v>6.7699999999999996E-2</v>
      </c>
      <c r="I4675">
        <v>0.70499999999999996</v>
      </c>
      <c r="J4675">
        <v>1.4804999999999999</v>
      </c>
    </row>
    <row r="4676" spans="2:10">
      <c r="B4676" s="2">
        <v>43062</v>
      </c>
      <c r="C4676">
        <v>3.32E-2</v>
      </c>
      <c r="D4676">
        <v>0.45710000000000001</v>
      </c>
      <c r="E4676">
        <v>1.0261</v>
      </c>
      <c r="F4676">
        <v>1.5566</v>
      </c>
      <c r="G4676">
        <v>-0.26200000000000001</v>
      </c>
      <c r="H4676">
        <v>7.0499999999999993E-2</v>
      </c>
      <c r="I4676">
        <v>0.70130000000000003</v>
      </c>
      <c r="J4676">
        <v>1.4770000000000001</v>
      </c>
    </row>
    <row r="4677" spans="2:10">
      <c r="B4677" s="2">
        <v>43063</v>
      </c>
      <c r="C4677">
        <v>4.0399999999999998E-2</v>
      </c>
      <c r="D4677">
        <v>0.46850000000000003</v>
      </c>
      <c r="E4677">
        <v>1.0428999999999999</v>
      </c>
      <c r="F4677">
        <v>1.5711999999999999</v>
      </c>
      <c r="G4677">
        <v>-0.26200000000000001</v>
      </c>
      <c r="H4677">
        <v>7.7499999999999999E-2</v>
      </c>
      <c r="I4677">
        <v>0.71379999999999999</v>
      </c>
      <c r="J4677">
        <v>1.492</v>
      </c>
    </row>
    <row r="4678" spans="2:10">
      <c r="B4678" s="2">
        <v>43066</v>
      </c>
      <c r="C4678">
        <v>3.8600000000000002E-2</v>
      </c>
      <c r="D4678">
        <v>0.44879999999999998</v>
      </c>
      <c r="E4678">
        <v>1.0215000000000001</v>
      </c>
      <c r="F4678">
        <v>1.5545</v>
      </c>
      <c r="G4678">
        <v>-0.26200000000000001</v>
      </c>
      <c r="H4678">
        <v>6.6500000000000004E-2</v>
      </c>
      <c r="I4678">
        <v>0.69499999999999995</v>
      </c>
      <c r="J4678">
        <v>1.474</v>
      </c>
    </row>
    <row r="4679" spans="2:10">
      <c r="B4679" s="2">
        <v>43067</v>
      </c>
      <c r="C4679">
        <v>2.7900000000000001E-2</v>
      </c>
      <c r="D4679">
        <v>0.45629999999999998</v>
      </c>
      <c r="E4679">
        <v>1.0268999999999999</v>
      </c>
      <c r="F4679">
        <v>1.5656000000000001</v>
      </c>
      <c r="G4679">
        <v>-0.26300000000000001</v>
      </c>
      <c r="H4679">
        <v>7.0499999999999993E-2</v>
      </c>
      <c r="I4679">
        <v>0.70099999999999996</v>
      </c>
      <c r="J4679">
        <v>1.4944999999999999</v>
      </c>
    </row>
    <row r="4680" spans="2:10">
      <c r="B4680" s="2">
        <v>43068</v>
      </c>
      <c r="C4680">
        <v>5.8400000000000001E-2</v>
      </c>
      <c r="D4680">
        <v>0.49280000000000002</v>
      </c>
      <c r="E4680">
        <v>1.0686</v>
      </c>
      <c r="F4680">
        <v>1.5954999999999999</v>
      </c>
      <c r="G4680">
        <v>-0.26300000000000001</v>
      </c>
      <c r="H4680">
        <v>9.0999999999999998E-2</v>
      </c>
      <c r="I4680">
        <v>0.73299999999999998</v>
      </c>
      <c r="J4680">
        <v>1.508</v>
      </c>
    </row>
    <row r="4681" spans="2:10">
      <c r="B4681" s="2">
        <v>43069</v>
      </c>
      <c r="C4681">
        <v>6.0699999999999997E-2</v>
      </c>
      <c r="D4681">
        <v>0.47770000000000001</v>
      </c>
      <c r="E4681">
        <v>1.0497000000000001</v>
      </c>
      <c r="F4681">
        <v>1.5763</v>
      </c>
      <c r="G4681">
        <v>-0.26</v>
      </c>
      <c r="H4681">
        <v>8.6499999999999994E-2</v>
      </c>
      <c r="I4681">
        <v>0.72399999999999998</v>
      </c>
      <c r="J4681">
        <v>1.504</v>
      </c>
    </row>
    <row r="4682" spans="2:10">
      <c r="B4682" s="2">
        <v>43070</v>
      </c>
      <c r="C4682">
        <v>3.0499999999999999E-2</v>
      </c>
      <c r="D4682">
        <v>0.44840000000000002</v>
      </c>
      <c r="E4682">
        <v>1.0063</v>
      </c>
      <c r="F4682">
        <v>1.5232000000000001</v>
      </c>
      <c r="G4682">
        <v>-0.26179999999999998</v>
      </c>
      <c r="H4682">
        <v>6.8699999999999997E-2</v>
      </c>
      <c r="I4682">
        <v>0.68289999999999995</v>
      </c>
      <c r="J4682">
        <v>1.448</v>
      </c>
    </row>
    <row r="4683" spans="2:10">
      <c r="B4683" s="2">
        <v>43073</v>
      </c>
      <c r="C4683">
        <v>3.7999999999999999E-2</v>
      </c>
      <c r="D4683">
        <v>0.45910000000000001</v>
      </c>
      <c r="E4683">
        <v>1.0262</v>
      </c>
      <c r="F4683">
        <v>1.5428999999999999</v>
      </c>
      <c r="G4683">
        <v>-0.26169999999999999</v>
      </c>
      <c r="H4683">
        <v>7.1499999999999994E-2</v>
      </c>
      <c r="I4683">
        <v>0.70199999999999996</v>
      </c>
      <c r="J4683">
        <v>1.4550000000000001</v>
      </c>
    </row>
    <row r="4684" spans="2:10">
      <c r="B4684" s="2">
        <v>43074</v>
      </c>
      <c r="C4684">
        <v>1.0500000000000001E-2</v>
      </c>
      <c r="D4684">
        <v>0.43809999999999999</v>
      </c>
      <c r="E4684">
        <v>1.0021</v>
      </c>
      <c r="F4684">
        <v>1.5</v>
      </c>
      <c r="G4684">
        <v>-0.26190000000000002</v>
      </c>
      <c r="H4684">
        <v>6.0499999999999998E-2</v>
      </c>
      <c r="I4684">
        <v>0.6825</v>
      </c>
      <c r="J4684">
        <v>1.4259999999999999</v>
      </c>
    </row>
    <row r="4685" spans="2:10">
      <c r="B4685" s="2">
        <v>43075</v>
      </c>
      <c r="C4685">
        <v>2.1899999999999999E-2</v>
      </c>
      <c r="D4685">
        <v>0.43380000000000002</v>
      </c>
      <c r="E4685">
        <v>0.99360000000000004</v>
      </c>
      <c r="F4685">
        <v>1.4917</v>
      </c>
      <c r="G4685">
        <v>-0.26500000000000001</v>
      </c>
      <c r="H4685">
        <v>5.6500000000000002E-2</v>
      </c>
      <c r="I4685">
        <v>0.67449999999999999</v>
      </c>
      <c r="J4685">
        <v>1.4179999999999999</v>
      </c>
    </row>
    <row r="4686" spans="2:10">
      <c r="B4686" s="2">
        <v>43076</v>
      </c>
      <c r="C4686">
        <v>1.9300000000000001E-2</v>
      </c>
      <c r="D4686">
        <v>0.43980000000000002</v>
      </c>
      <c r="E4686">
        <v>1.0065</v>
      </c>
      <c r="F4686">
        <v>1.5133000000000001</v>
      </c>
      <c r="G4686">
        <v>-0.26500000000000001</v>
      </c>
      <c r="H4686">
        <v>6.25E-2</v>
      </c>
      <c r="I4686">
        <v>0.68410000000000004</v>
      </c>
      <c r="J4686">
        <v>1.4419999999999999</v>
      </c>
    </row>
    <row r="4687" spans="2:10">
      <c r="B4687" s="2">
        <v>43077</v>
      </c>
      <c r="C4687">
        <v>1.8100000000000002E-2</v>
      </c>
      <c r="D4687">
        <v>0.45679999999999998</v>
      </c>
      <c r="E4687">
        <v>1.0202</v>
      </c>
      <c r="F4687">
        <v>1.5247999999999999</v>
      </c>
      <c r="G4687">
        <v>-0.26519999999999999</v>
      </c>
      <c r="H4687">
        <v>7.2499999999999995E-2</v>
      </c>
      <c r="I4687">
        <v>0.69610000000000005</v>
      </c>
      <c r="J4687">
        <v>1.4430000000000001</v>
      </c>
    </row>
    <row r="4688" spans="2:10">
      <c r="B4688" s="2">
        <v>43080</v>
      </c>
      <c r="C4688">
        <v>2.9899999999999999E-2</v>
      </c>
      <c r="D4688">
        <v>0.45169999999999999</v>
      </c>
      <c r="E4688">
        <v>1.0038</v>
      </c>
      <c r="F4688">
        <v>1.5022</v>
      </c>
      <c r="G4688">
        <v>-0.26600000000000001</v>
      </c>
      <c r="H4688">
        <v>6.9000000000000006E-2</v>
      </c>
      <c r="I4688">
        <v>0.68600000000000005</v>
      </c>
      <c r="J4688">
        <v>1.429</v>
      </c>
    </row>
    <row r="4689" spans="2:10">
      <c r="B4689" s="2">
        <v>43081</v>
      </c>
      <c r="C4689">
        <v>3.1199999999999999E-2</v>
      </c>
      <c r="D4689">
        <v>0.46610000000000001</v>
      </c>
      <c r="E4689">
        <v>1.0227999999999999</v>
      </c>
      <c r="F4689">
        <v>1.5261</v>
      </c>
      <c r="G4689">
        <v>-0.26350000000000001</v>
      </c>
      <c r="H4689">
        <v>7.85E-2</v>
      </c>
      <c r="I4689">
        <v>0.70099999999999996</v>
      </c>
      <c r="J4689">
        <v>1.4415</v>
      </c>
    </row>
    <row r="4690" spans="2:10">
      <c r="B4690" s="2">
        <v>43082</v>
      </c>
      <c r="C4690">
        <v>3.3000000000000002E-2</v>
      </c>
      <c r="D4690">
        <v>0.46360000000000001</v>
      </c>
      <c r="E4690">
        <v>1.022</v>
      </c>
      <c r="F4690">
        <v>1.5237000000000001</v>
      </c>
      <c r="G4690">
        <v>-0.26629999999999998</v>
      </c>
      <c r="H4690">
        <v>7.2999999999999995E-2</v>
      </c>
      <c r="I4690">
        <v>0.69850000000000001</v>
      </c>
      <c r="J4690">
        <v>1.4350000000000001</v>
      </c>
    </row>
    <row r="4691" spans="2:10">
      <c r="B4691" s="2">
        <v>43083</v>
      </c>
      <c r="C4691">
        <v>3.6400000000000002E-2</v>
      </c>
      <c r="D4691">
        <v>0.45750000000000002</v>
      </c>
      <c r="E4691">
        <v>1.0039</v>
      </c>
      <c r="F4691">
        <v>1.4933000000000001</v>
      </c>
      <c r="G4691">
        <v>-0.26569999999999999</v>
      </c>
      <c r="H4691">
        <v>7.4499999999999997E-2</v>
      </c>
      <c r="I4691">
        <v>0.68600000000000005</v>
      </c>
      <c r="J4691">
        <v>1.41</v>
      </c>
    </row>
    <row r="4692" spans="2:10">
      <c r="B4692" s="2">
        <v>43084</v>
      </c>
      <c r="C4692">
        <v>3.9199999999999999E-2</v>
      </c>
      <c r="D4692">
        <v>0.45610000000000001</v>
      </c>
      <c r="E4692">
        <v>0.99839999999999995</v>
      </c>
      <c r="F4692">
        <v>1.472</v>
      </c>
      <c r="G4692">
        <v>-0.26650000000000001</v>
      </c>
      <c r="H4692">
        <v>7.5300000000000006E-2</v>
      </c>
      <c r="I4692">
        <v>0.6835</v>
      </c>
      <c r="J4692">
        <v>1.39</v>
      </c>
    </row>
    <row r="4693" spans="2:10">
      <c r="B4693" s="2">
        <v>43087</v>
      </c>
      <c r="C4693">
        <v>4.9799999999999997E-2</v>
      </c>
      <c r="D4693">
        <v>0.46439999999999998</v>
      </c>
      <c r="E4693">
        <v>1.0055000000000001</v>
      </c>
      <c r="F4693">
        <v>1.4876</v>
      </c>
      <c r="G4693">
        <v>-0.26500000000000001</v>
      </c>
      <c r="H4693">
        <v>8.0500000000000002E-2</v>
      </c>
      <c r="I4693">
        <v>0.6895</v>
      </c>
      <c r="J4693">
        <v>1.4159999999999999</v>
      </c>
    </row>
    <row r="4694" spans="2:10">
      <c r="B4694" s="2">
        <v>43088</v>
      </c>
      <c r="C4694">
        <v>7.4499999999999997E-2</v>
      </c>
      <c r="D4694">
        <v>0.51780000000000004</v>
      </c>
      <c r="E4694">
        <v>1.0674999999999999</v>
      </c>
      <c r="F4694">
        <v>1.5547</v>
      </c>
      <c r="G4694">
        <v>-0.26550000000000001</v>
      </c>
      <c r="H4694">
        <v>0.1115</v>
      </c>
      <c r="I4694">
        <v>0.74250000000000005</v>
      </c>
      <c r="J4694">
        <v>1.462</v>
      </c>
    </row>
    <row r="4695" spans="2:10">
      <c r="B4695" s="2">
        <v>43089</v>
      </c>
      <c r="C4695">
        <v>0.10680000000000001</v>
      </c>
      <c r="D4695">
        <v>0.54990000000000006</v>
      </c>
      <c r="E4695">
        <v>1.0922000000000001</v>
      </c>
      <c r="F4695">
        <v>1.5705</v>
      </c>
      <c r="G4695">
        <v>-0.26219999999999999</v>
      </c>
      <c r="H4695">
        <v>0.13270000000000001</v>
      </c>
      <c r="I4695">
        <v>0.76219999999999999</v>
      </c>
      <c r="J4695">
        <v>1.5009999999999999</v>
      </c>
    </row>
    <row r="4696" spans="2:10">
      <c r="B4696" s="2">
        <v>43090</v>
      </c>
      <c r="C4696">
        <v>0.1167</v>
      </c>
      <c r="D4696">
        <v>0.56920000000000004</v>
      </c>
      <c r="E4696">
        <v>1.1040000000000001</v>
      </c>
      <c r="F4696">
        <v>1.5720000000000001</v>
      </c>
      <c r="G4696">
        <v>-0.26069999999999999</v>
      </c>
      <c r="H4696">
        <v>0.15229999999999999</v>
      </c>
      <c r="I4696">
        <v>0.77829999999999999</v>
      </c>
      <c r="J4696">
        <v>1.4984999999999999</v>
      </c>
    </row>
    <row r="4697" spans="2:10">
      <c r="B4697" s="2">
        <v>43091</v>
      </c>
      <c r="C4697">
        <v>0.1391</v>
      </c>
      <c r="D4697">
        <v>0.58460000000000001</v>
      </c>
      <c r="E4697">
        <v>1.1138999999999999</v>
      </c>
      <c r="F4697">
        <v>1.58</v>
      </c>
      <c r="G4697">
        <v>-0.25900000000000001</v>
      </c>
      <c r="H4697">
        <v>0.16250000000000001</v>
      </c>
      <c r="I4697">
        <v>0.78649999999999998</v>
      </c>
      <c r="J4697">
        <v>1.5109999999999999</v>
      </c>
    </row>
    <row r="4698" spans="2:10">
      <c r="B4698" s="2">
        <v>43094</v>
      </c>
      <c r="C4698">
        <v>0.13370000000000001</v>
      </c>
      <c r="D4698">
        <v>0.58460000000000001</v>
      </c>
      <c r="E4698">
        <v>1.1138999999999999</v>
      </c>
      <c r="F4698">
        <v>1.58</v>
      </c>
      <c r="G4698" t="e">
        <v>#N/A</v>
      </c>
      <c r="H4698" t="e">
        <v>#N/A</v>
      </c>
      <c r="I4698" t="e">
        <v>#N/A</v>
      </c>
      <c r="J4698">
        <v>1.49</v>
      </c>
    </row>
    <row r="4699" spans="2:10">
      <c r="B4699" s="2">
        <v>43095</v>
      </c>
      <c r="C4699">
        <v>0.13400000000000001</v>
      </c>
      <c r="D4699">
        <v>0.5847</v>
      </c>
      <c r="E4699">
        <v>1.1138999999999999</v>
      </c>
      <c r="F4699">
        <v>1.58</v>
      </c>
      <c r="G4699" t="e">
        <v>#N/A</v>
      </c>
      <c r="H4699" t="e">
        <v>#N/A</v>
      </c>
      <c r="I4699" t="e">
        <v>#N/A</v>
      </c>
      <c r="J4699">
        <v>1.5109999999999999</v>
      </c>
    </row>
    <row r="4700" spans="2:10">
      <c r="B4700" s="2">
        <v>43096</v>
      </c>
      <c r="C4700">
        <v>0.12520000000000001</v>
      </c>
      <c r="D4700">
        <v>0.56230000000000002</v>
      </c>
      <c r="E4700">
        <v>1.0744</v>
      </c>
      <c r="F4700">
        <v>1.5404</v>
      </c>
      <c r="G4700">
        <v>-0.26</v>
      </c>
      <c r="H4700">
        <v>0.15260000000000001</v>
      </c>
      <c r="I4700">
        <v>0.75739999999999996</v>
      </c>
      <c r="J4700">
        <v>1.462</v>
      </c>
    </row>
    <row r="4701" spans="2:10">
      <c r="B4701" s="2">
        <v>43097</v>
      </c>
      <c r="C4701">
        <v>0.13919999999999999</v>
      </c>
      <c r="D4701">
        <v>0.58509999999999995</v>
      </c>
      <c r="E4701">
        <v>1.1075999999999999</v>
      </c>
      <c r="F4701">
        <v>1.5727</v>
      </c>
      <c r="G4701">
        <v>-0.25829999999999997</v>
      </c>
      <c r="H4701">
        <v>0.16600000000000001</v>
      </c>
      <c r="I4701">
        <v>0.7843</v>
      </c>
      <c r="J4701">
        <v>1.498</v>
      </c>
    </row>
    <row r="4702" spans="2:10">
      <c r="B4702" s="2">
        <v>43098</v>
      </c>
      <c r="C4702">
        <v>0.14779999999999999</v>
      </c>
      <c r="D4702">
        <v>0.58760000000000001</v>
      </c>
      <c r="E4702">
        <v>1.1061000000000001</v>
      </c>
      <c r="F4702">
        <v>1.5758000000000001</v>
      </c>
      <c r="G4702">
        <v>-0.25729999999999997</v>
      </c>
      <c r="H4702">
        <v>0.17199999999999999</v>
      </c>
      <c r="I4702">
        <v>0.78600000000000003</v>
      </c>
      <c r="J4702">
        <v>1.492</v>
      </c>
    </row>
    <row r="4703" spans="2:10">
      <c r="B4703" s="2">
        <v>43101</v>
      </c>
      <c r="C4703">
        <v>0.14630000000000001</v>
      </c>
      <c r="D4703">
        <v>0.58760000000000001</v>
      </c>
      <c r="E4703">
        <v>1.1061000000000001</v>
      </c>
      <c r="F4703">
        <v>1.5758000000000001</v>
      </c>
      <c r="G4703" t="e">
        <v>#N/A</v>
      </c>
      <c r="H4703" t="e">
        <v>#N/A</v>
      </c>
      <c r="I4703" t="e">
        <v>#N/A</v>
      </c>
      <c r="J4703">
        <v>1.492</v>
      </c>
    </row>
    <row r="4704" spans="2:10">
      <c r="B4704" s="2">
        <v>43102</v>
      </c>
      <c r="C4704">
        <v>0.13780000000000001</v>
      </c>
      <c r="D4704">
        <v>0.59619999999999995</v>
      </c>
      <c r="E4704">
        <v>1.1379999999999999</v>
      </c>
      <c r="F4704">
        <v>1.6194</v>
      </c>
      <c r="G4704">
        <v>-0.25800000000000001</v>
      </c>
      <c r="H4704">
        <v>0.16900000000000001</v>
      </c>
      <c r="I4704">
        <v>0.80730000000000002</v>
      </c>
      <c r="J4704">
        <v>1.5315000000000001</v>
      </c>
    </row>
    <row r="4705" spans="2:10">
      <c r="B4705" s="2">
        <v>43103</v>
      </c>
      <c r="C4705">
        <v>0.13339999999999999</v>
      </c>
      <c r="D4705">
        <v>0.57210000000000005</v>
      </c>
      <c r="E4705">
        <v>1.1115999999999999</v>
      </c>
      <c r="F4705">
        <v>1.5912999999999999</v>
      </c>
      <c r="G4705">
        <v>-0.25600000000000001</v>
      </c>
      <c r="H4705">
        <v>0.1545</v>
      </c>
      <c r="I4705">
        <v>0.78659999999999997</v>
      </c>
      <c r="J4705">
        <v>1.5129999999999999</v>
      </c>
    </row>
    <row r="4706" spans="2:10">
      <c r="B4706" s="2">
        <v>43104</v>
      </c>
      <c r="C4706">
        <v>0.1323</v>
      </c>
      <c r="D4706">
        <v>0.57220000000000004</v>
      </c>
      <c r="E4706">
        <v>1.1006</v>
      </c>
      <c r="F4706">
        <v>1.5653999999999999</v>
      </c>
      <c r="G4706">
        <v>-0.25419999999999998</v>
      </c>
      <c r="H4706">
        <v>0.1575</v>
      </c>
      <c r="I4706">
        <v>0.78</v>
      </c>
      <c r="J4706">
        <v>1.49</v>
      </c>
    </row>
    <row r="4707" spans="2:10">
      <c r="B4707" s="2">
        <v>43105</v>
      </c>
      <c r="C4707">
        <v>0.12690000000000001</v>
      </c>
      <c r="D4707">
        <v>0.57579999999999998</v>
      </c>
      <c r="E4707">
        <v>1.1073</v>
      </c>
      <c r="F4707">
        <v>1.5813999999999999</v>
      </c>
      <c r="G4707">
        <v>-0.2545</v>
      </c>
      <c r="H4707">
        <v>0.158</v>
      </c>
      <c r="I4707">
        <v>0.78490000000000004</v>
      </c>
      <c r="J4707">
        <v>1.502</v>
      </c>
    </row>
    <row r="4708" spans="2:10">
      <c r="B4708" s="2">
        <v>43108</v>
      </c>
      <c r="C4708">
        <v>0.1132</v>
      </c>
      <c r="D4708">
        <v>0.56589999999999996</v>
      </c>
      <c r="E4708">
        <v>1.0982000000000001</v>
      </c>
      <c r="F4708">
        <v>1.5746</v>
      </c>
      <c r="G4708">
        <v>-0.25540000000000002</v>
      </c>
      <c r="H4708">
        <v>0.14979999999999999</v>
      </c>
      <c r="I4708">
        <v>0.77400000000000002</v>
      </c>
      <c r="J4708">
        <v>1.49</v>
      </c>
    </row>
    <row r="4709" spans="2:10">
      <c r="B4709" s="2">
        <v>43109</v>
      </c>
      <c r="C4709">
        <v>0.13120000000000001</v>
      </c>
      <c r="D4709">
        <v>0.58599999999999997</v>
      </c>
      <c r="E4709">
        <v>1.1295999999999999</v>
      </c>
      <c r="F4709">
        <v>1.6207</v>
      </c>
      <c r="G4709">
        <v>-0.25519999999999998</v>
      </c>
      <c r="H4709">
        <v>0.161</v>
      </c>
      <c r="I4709">
        <v>0.79800000000000004</v>
      </c>
      <c r="J4709">
        <v>1.5429999999999999</v>
      </c>
    </row>
    <row r="4710" spans="2:10">
      <c r="B4710" s="2">
        <v>43110</v>
      </c>
      <c r="C4710">
        <v>0.1363</v>
      </c>
      <c r="D4710">
        <v>0.60880000000000001</v>
      </c>
      <c r="E4710">
        <v>1.1499999999999999</v>
      </c>
      <c r="F4710">
        <v>1.6302000000000001</v>
      </c>
      <c r="G4710">
        <v>-0.25580000000000003</v>
      </c>
      <c r="H4710">
        <v>0.1711</v>
      </c>
      <c r="I4710">
        <v>0.81710000000000005</v>
      </c>
      <c r="J4710">
        <v>1.5389999999999999</v>
      </c>
    </row>
    <row r="4711" spans="2:10">
      <c r="B4711" s="2">
        <v>43111</v>
      </c>
      <c r="C4711">
        <v>0.19239999999999999</v>
      </c>
      <c r="D4711">
        <v>0.66220000000000001</v>
      </c>
      <c r="E4711">
        <v>1.1871</v>
      </c>
      <c r="F4711">
        <v>1.6358999999999999</v>
      </c>
      <c r="G4711">
        <v>-0.2525</v>
      </c>
      <c r="H4711">
        <v>0.21440000000000001</v>
      </c>
      <c r="I4711">
        <v>0.85809999999999997</v>
      </c>
      <c r="J4711">
        <v>1.5569999999999999</v>
      </c>
    </row>
    <row r="4712" spans="2:10">
      <c r="B4712" s="2">
        <v>43112</v>
      </c>
      <c r="C4712">
        <v>0.20399999999999999</v>
      </c>
      <c r="D4712">
        <v>0.67279999999999995</v>
      </c>
      <c r="E4712">
        <v>1.1848000000000001</v>
      </c>
      <c r="F4712">
        <v>1.6266</v>
      </c>
      <c r="G4712">
        <v>-0.2515</v>
      </c>
      <c r="H4712">
        <v>0.224</v>
      </c>
      <c r="I4712">
        <v>0.86480000000000001</v>
      </c>
      <c r="J4712">
        <v>1.546</v>
      </c>
    </row>
    <row r="4713" spans="2:10">
      <c r="B4713" s="2">
        <v>43115</v>
      </c>
      <c r="C4713">
        <v>0.21490000000000001</v>
      </c>
      <c r="D4713">
        <v>0.68579999999999997</v>
      </c>
      <c r="E4713">
        <v>1.2021999999999999</v>
      </c>
      <c r="F4713">
        <v>1.6352</v>
      </c>
      <c r="G4713">
        <v>-0.253</v>
      </c>
      <c r="H4713">
        <v>0.23250000000000001</v>
      </c>
      <c r="I4713">
        <v>0.87549999999999994</v>
      </c>
      <c r="J4713">
        <v>1.554</v>
      </c>
    </row>
    <row r="4714" spans="2:10">
      <c r="B4714" s="2">
        <v>43116</v>
      </c>
      <c r="C4714">
        <v>0.1961</v>
      </c>
      <c r="D4714">
        <v>0.66700000000000004</v>
      </c>
      <c r="E4714">
        <v>1.1766000000000001</v>
      </c>
      <c r="F4714">
        <v>1.5993999999999999</v>
      </c>
      <c r="G4714">
        <v>-0.252</v>
      </c>
      <c r="H4714">
        <v>0.224</v>
      </c>
      <c r="I4714">
        <v>0.8528</v>
      </c>
      <c r="J4714">
        <v>1.516</v>
      </c>
    </row>
    <row r="4715" spans="2:10">
      <c r="B4715" s="2">
        <v>43117</v>
      </c>
      <c r="C4715">
        <v>0.19980000000000001</v>
      </c>
      <c r="D4715">
        <v>0.65839999999999999</v>
      </c>
      <c r="E4715">
        <v>1.1681999999999999</v>
      </c>
      <c r="F4715">
        <v>1.5909</v>
      </c>
      <c r="G4715">
        <v>-0.25600000000000001</v>
      </c>
      <c r="H4715">
        <v>0.21479999999999999</v>
      </c>
      <c r="I4715">
        <v>0.84819999999999995</v>
      </c>
      <c r="J4715">
        <v>1.5189999999999999</v>
      </c>
    </row>
    <row r="4716" spans="2:10">
      <c r="B4716" s="2">
        <v>43118</v>
      </c>
      <c r="C4716">
        <v>0.19819999999999999</v>
      </c>
      <c r="D4716">
        <v>0.67459999999999998</v>
      </c>
      <c r="E4716">
        <v>1.1882999999999999</v>
      </c>
      <c r="F4716">
        <v>1.613</v>
      </c>
      <c r="G4716">
        <v>-0.25800000000000001</v>
      </c>
      <c r="H4716">
        <v>0.22159999999999999</v>
      </c>
      <c r="I4716">
        <v>0.86729999999999996</v>
      </c>
      <c r="J4716">
        <v>1.54</v>
      </c>
    </row>
    <row r="4717" spans="2:10">
      <c r="B4717" s="2">
        <v>43119</v>
      </c>
      <c r="C4717">
        <v>0.18920000000000001</v>
      </c>
      <c r="D4717">
        <v>0.67220000000000002</v>
      </c>
      <c r="E4717">
        <v>1.1984999999999999</v>
      </c>
      <c r="F4717">
        <v>1.6328</v>
      </c>
      <c r="G4717">
        <v>-0.26100000000000001</v>
      </c>
      <c r="H4717">
        <v>0.216</v>
      </c>
      <c r="I4717">
        <v>0.86760000000000004</v>
      </c>
      <c r="J4717">
        <v>1.5620000000000001</v>
      </c>
    </row>
    <row r="4718" spans="2:10">
      <c r="B4718" s="2">
        <v>43122</v>
      </c>
      <c r="C4718">
        <v>0.18410000000000001</v>
      </c>
      <c r="D4718">
        <v>0.67710000000000004</v>
      </c>
      <c r="E4718">
        <v>1.2019</v>
      </c>
      <c r="F4718">
        <v>1.6335</v>
      </c>
      <c r="G4718">
        <v>-0.26040000000000002</v>
      </c>
      <c r="H4718">
        <v>0.2175</v>
      </c>
      <c r="I4718">
        <v>0.874</v>
      </c>
      <c r="J4718">
        <v>1.5625</v>
      </c>
    </row>
    <row r="4719" spans="2:10">
      <c r="B4719" s="2">
        <v>43123</v>
      </c>
      <c r="C4719">
        <v>0.19189999999999999</v>
      </c>
      <c r="D4719">
        <v>0.67769999999999997</v>
      </c>
      <c r="E4719">
        <v>1.1969000000000001</v>
      </c>
      <c r="F4719">
        <v>1.6235999999999999</v>
      </c>
      <c r="G4719">
        <v>-0.26129999999999998</v>
      </c>
      <c r="H4719">
        <v>0.2195</v>
      </c>
      <c r="I4719">
        <v>0.871</v>
      </c>
      <c r="J4719">
        <v>1.5409999999999999</v>
      </c>
    </row>
    <row r="4720" spans="2:10">
      <c r="B4720" s="2">
        <v>43124</v>
      </c>
      <c r="C4720">
        <v>0.20100000000000001</v>
      </c>
      <c r="D4720">
        <v>0.6956</v>
      </c>
      <c r="E4720">
        <v>1.2162999999999999</v>
      </c>
      <c r="F4720">
        <v>1.6414</v>
      </c>
      <c r="G4720">
        <v>-0.26100000000000001</v>
      </c>
      <c r="H4720">
        <v>0.22789999999999999</v>
      </c>
      <c r="I4720">
        <v>0.88449999999999995</v>
      </c>
      <c r="J4720">
        <v>1.5585</v>
      </c>
    </row>
    <row r="4721" spans="2:10">
      <c r="B4721" s="2">
        <v>43125</v>
      </c>
      <c r="C4721">
        <v>0.21909999999999999</v>
      </c>
      <c r="D4721">
        <v>0.73719999999999997</v>
      </c>
      <c r="E4721">
        <v>1.2236</v>
      </c>
      <c r="F4721">
        <v>1.6140000000000001</v>
      </c>
      <c r="G4721">
        <v>-0.26300000000000001</v>
      </c>
      <c r="H4721">
        <v>0.25800000000000001</v>
      </c>
      <c r="I4721">
        <v>0.90600000000000003</v>
      </c>
      <c r="J4721">
        <v>1.53</v>
      </c>
    </row>
    <row r="4722" spans="2:10">
      <c r="B4722" s="2">
        <v>43126</v>
      </c>
      <c r="C4722">
        <v>0.24970000000000001</v>
      </c>
      <c r="D4722">
        <v>0.77139999999999997</v>
      </c>
      <c r="E4722">
        <v>1.2367999999999999</v>
      </c>
      <c r="F4722">
        <v>1.5944</v>
      </c>
      <c r="G4722">
        <v>-0.26200000000000001</v>
      </c>
      <c r="H4722">
        <v>0.28050000000000003</v>
      </c>
      <c r="I4722">
        <v>0.92420000000000002</v>
      </c>
      <c r="J4722">
        <v>1.5165</v>
      </c>
    </row>
    <row r="4723" spans="2:10">
      <c r="B4723" s="2">
        <v>43129</v>
      </c>
      <c r="C4723">
        <v>0.2671</v>
      </c>
      <c r="D4723">
        <v>0.81589999999999996</v>
      </c>
      <c r="E4723">
        <v>1.3047</v>
      </c>
      <c r="F4723">
        <v>1.647</v>
      </c>
      <c r="G4723">
        <v>-0.26200000000000001</v>
      </c>
      <c r="H4723">
        <v>0.29649999999999999</v>
      </c>
      <c r="I4723">
        <v>0.98050000000000004</v>
      </c>
      <c r="J4723">
        <v>1.5629999999999999</v>
      </c>
    </row>
    <row r="4724" spans="2:10">
      <c r="B4724" s="2">
        <v>43130</v>
      </c>
      <c r="C4724">
        <v>0.25109999999999999</v>
      </c>
      <c r="D4724">
        <v>0.80869999999999997</v>
      </c>
      <c r="E4724">
        <v>1.3008</v>
      </c>
      <c r="F4724">
        <v>1.6587000000000001</v>
      </c>
      <c r="G4724">
        <v>-0.2631</v>
      </c>
      <c r="H4724">
        <v>0.29049999999999998</v>
      </c>
      <c r="I4724">
        <v>0.97660000000000002</v>
      </c>
      <c r="J4724">
        <v>1.5885</v>
      </c>
    </row>
    <row r="4725" spans="2:10">
      <c r="B4725" s="2">
        <v>43131</v>
      </c>
      <c r="C4725">
        <v>0.26019999999999999</v>
      </c>
      <c r="D4725">
        <v>0.81130000000000002</v>
      </c>
      <c r="E4725">
        <v>1.3010999999999999</v>
      </c>
      <c r="F4725">
        <v>1.6331</v>
      </c>
      <c r="G4725">
        <v>-0.26450000000000001</v>
      </c>
      <c r="H4725">
        <v>0.28949999999999998</v>
      </c>
      <c r="I4725">
        <v>0.97519999999999996</v>
      </c>
      <c r="J4725">
        <v>1.5609999999999999</v>
      </c>
    </row>
    <row r="4726" spans="2:10">
      <c r="B4726" s="2">
        <v>43132</v>
      </c>
      <c r="C4726">
        <v>0.2404</v>
      </c>
      <c r="D4726">
        <v>0.81989999999999996</v>
      </c>
      <c r="E4726">
        <v>1.3299000000000001</v>
      </c>
      <c r="F4726">
        <v>1.6642999999999999</v>
      </c>
      <c r="G4726">
        <v>-0.2646</v>
      </c>
      <c r="H4726">
        <v>0.2913</v>
      </c>
      <c r="I4726">
        <v>1</v>
      </c>
      <c r="J4726">
        <v>1.607</v>
      </c>
    </row>
    <row r="4727" spans="2:10">
      <c r="B4727" s="2">
        <v>43133</v>
      </c>
      <c r="C4727">
        <v>0.26290000000000002</v>
      </c>
      <c r="D4727">
        <v>0.84960000000000002</v>
      </c>
      <c r="E4727">
        <v>1.3606</v>
      </c>
      <c r="F4727">
        <v>1.696</v>
      </c>
      <c r="G4727">
        <v>-0.26450000000000001</v>
      </c>
      <c r="H4727">
        <v>0.30080000000000001</v>
      </c>
      <c r="I4727">
        <v>1.0245</v>
      </c>
      <c r="J4727">
        <v>1.6160000000000001</v>
      </c>
    </row>
    <row r="4728" spans="2:10">
      <c r="B4728" s="2">
        <v>43136</v>
      </c>
      <c r="C4728">
        <v>0.25240000000000001</v>
      </c>
      <c r="D4728">
        <v>0.81659999999999999</v>
      </c>
      <c r="E4728">
        <v>1.3446</v>
      </c>
      <c r="F4728">
        <v>1.6859</v>
      </c>
      <c r="G4728">
        <v>-0.26600000000000001</v>
      </c>
      <c r="H4728">
        <v>0.28649999999999998</v>
      </c>
      <c r="I4728">
        <v>1.0097</v>
      </c>
      <c r="J4728">
        <v>1.573</v>
      </c>
    </row>
    <row r="4729" spans="2:10">
      <c r="B4729" s="2">
        <v>43137</v>
      </c>
      <c r="C4729">
        <v>0.23580000000000001</v>
      </c>
      <c r="D4729">
        <v>0.79169999999999996</v>
      </c>
      <c r="E4729">
        <v>1.3156000000000001</v>
      </c>
      <c r="F4729">
        <v>1.6592</v>
      </c>
      <c r="G4729">
        <v>-0.26700000000000002</v>
      </c>
      <c r="H4729">
        <v>0.27100000000000002</v>
      </c>
      <c r="I4729">
        <v>0.98199999999999998</v>
      </c>
      <c r="J4729">
        <v>1.5980000000000001</v>
      </c>
    </row>
    <row r="4730" spans="2:10">
      <c r="B4730" s="2">
        <v>43138</v>
      </c>
      <c r="C4730">
        <v>0.25969999999999999</v>
      </c>
      <c r="D4730">
        <v>0.82269999999999999</v>
      </c>
      <c r="E4730">
        <v>1.3485</v>
      </c>
      <c r="F4730">
        <v>1.6783999999999999</v>
      </c>
      <c r="G4730">
        <v>-0.26350000000000001</v>
      </c>
      <c r="H4730">
        <v>0.28999999999999998</v>
      </c>
      <c r="I4730">
        <v>1.0089999999999999</v>
      </c>
      <c r="J4730">
        <v>1.611</v>
      </c>
    </row>
    <row r="4731" spans="2:10">
      <c r="B4731" s="2">
        <v>43139</v>
      </c>
      <c r="C4731">
        <v>0.25169999999999998</v>
      </c>
      <c r="D4731">
        <v>0.82</v>
      </c>
      <c r="E4731">
        <v>1.3705000000000001</v>
      </c>
      <c r="F4731">
        <v>1.6843999999999999</v>
      </c>
      <c r="G4731">
        <v>-0.26400000000000001</v>
      </c>
      <c r="H4731">
        <v>0.29449999999999998</v>
      </c>
      <c r="I4731">
        <v>1.0189999999999999</v>
      </c>
      <c r="J4731">
        <v>1.609</v>
      </c>
    </row>
    <row r="4732" spans="2:10">
      <c r="B4732" s="2">
        <v>43140</v>
      </c>
      <c r="C4732">
        <v>0.24429999999999999</v>
      </c>
      <c r="D4732">
        <v>0.82699999999999996</v>
      </c>
      <c r="E4732">
        <v>1.3599000000000001</v>
      </c>
      <c r="F4732">
        <v>1.6888000000000001</v>
      </c>
      <c r="G4732">
        <v>-0.26400000000000001</v>
      </c>
      <c r="H4732">
        <v>0.28749999999999998</v>
      </c>
      <c r="I4732">
        <v>1.0225</v>
      </c>
      <c r="J4732">
        <v>1.6259999999999999</v>
      </c>
    </row>
    <row r="4733" spans="2:10">
      <c r="B4733" s="2">
        <v>43143</v>
      </c>
      <c r="C4733">
        <v>0.25009999999999999</v>
      </c>
      <c r="D4733">
        <v>0.86150000000000004</v>
      </c>
      <c r="E4733">
        <v>1.4038999999999999</v>
      </c>
      <c r="F4733">
        <v>1.7298</v>
      </c>
      <c r="G4733">
        <v>-0.26350000000000001</v>
      </c>
      <c r="H4733">
        <v>0.29699999999999999</v>
      </c>
      <c r="I4733">
        <v>1.06</v>
      </c>
      <c r="J4733">
        <v>1.647</v>
      </c>
    </row>
    <row r="4734" spans="2:10">
      <c r="B4734" s="2">
        <v>43144</v>
      </c>
      <c r="C4734">
        <v>0.2392</v>
      </c>
      <c r="D4734">
        <v>0.8417</v>
      </c>
      <c r="E4734">
        <v>1.3959999999999999</v>
      </c>
      <c r="F4734">
        <v>1.7337</v>
      </c>
      <c r="G4734">
        <v>-0.26300000000000001</v>
      </c>
      <c r="H4734">
        <v>0.28999999999999998</v>
      </c>
      <c r="I4734">
        <v>1.0475000000000001</v>
      </c>
      <c r="J4734">
        <v>1.6459999999999999</v>
      </c>
    </row>
    <row r="4735" spans="2:10">
      <c r="B4735" s="2">
        <v>43145</v>
      </c>
      <c r="C4735">
        <v>0.254</v>
      </c>
      <c r="D4735">
        <v>0.85940000000000005</v>
      </c>
      <c r="E4735">
        <v>1.4091</v>
      </c>
      <c r="F4735">
        <v>1.7546999999999999</v>
      </c>
      <c r="G4735">
        <v>-0.26150000000000001</v>
      </c>
      <c r="H4735">
        <v>0.29949999999999999</v>
      </c>
      <c r="I4735">
        <v>1.0611999999999999</v>
      </c>
      <c r="J4735">
        <v>1.6850000000000001</v>
      </c>
    </row>
    <row r="4736" spans="2:10">
      <c r="B4736" s="2">
        <v>43146</v>
      </c>
      <c r="C4736">
        <v>0.26250000000000001</v>
      </c>
      <c r="D4736">
        <v>0.87280000000000002</v>
      </c>
      <c r="E4736">
        <v>1.4232</v>
      </c>
      <c r="F4736">
        <v>1.7645</v>
      </c>
      <c r="G4736">
        <v>-0.25890000000000002</v>
      </c>
      <c r="H4736">
        <v>0.3115</v>
      </c>
      <c r="I4736">
        <v>1.0734999999999999</v>
      </c>
      <c r="J4736">
        <v>1.6850000000000001</v>
      </c>
    </row>
    <row r="4737" spans="2:10">
      <c r="B4737" s="2">
        <v>43147</v>
      </c>
      <c r="C4737">
        <v>0.2442</v>
      </c>
      <c r="D4737">
        <v>0.82750000000000001</v>
      </c>
      <c r="E4737">
        <v>1.3692</v>
      </c>
      <c r="F4737">
        <v>1.7225999999999999</v>
      </c>
      <c r="G4737">
        <v>-0.25779999999999997</v>
      </c>
      <c r="H4737">
        <v>0.28999999999999998</v>
      </c>
      <c r="I4737">
        <v>1.0291999999999999</v>
      </c>
      <c r="J4737">
        <v>1.6579999999999999</v>
      </c>
    </row>
    <row r="4738" spans="2:10">
      <c r="B4738" s="2">
        <v>43150</v>
      </c>
      <c r="C4738">
        <v>0.26079999999999998</v>
      </c>
      <c r="D4738">
        <v>0.84609999999999996</v>
      </c>
      <c r="E4738">
        <v>1.3975</v>
      </c>
      <c r="F4738">
        <v>1.7586999999999999</v>
      </c>
      <c r="G4738">
        <v>-0.25650000000000001</v>
      </c>
      <c r="H4738">
        <v>0.30099999999999999</v>
      </c>
      <c r="I4738">
        <v>1.0494000000000001</v>
      </c>
      <c r="J4738">
        <v>1.677</v>
      </c>
    </row>
    <row r="4739" spans="2:10">
      <c r="B4739" s="2">
        <v>43151</v>
      </c>
      <c r="C4739">
        <v>0.26029999999999998</v>
      </c>
      <c r="D4739">
        <v>0.84219999999999995</v>
      </c>
      <c r="E4739">
        <v>1.3945000000000001</v>
      </c>
      <c r="F4739">
        <v>1.7633000000000001</v>
      </c>
      <c r="G4739">
        <v>-0.25629999999999997</v>
      </c>
      <c r="H4739">
        <v>0.29849999999999999</v>
      </c>
      <c r="I4739">
        <v>1.0479000000000001</v>
      </c>
      <c r="J4739">
        <v>1.677</v>
      </c>
    </row>
    <row r="4740" spans="2:10">
      <c r="B4740" s="2">
        <v>43152</v>
      </c>
      <c r="C4740">
        <v>0.25929999999999997</v>
      </c>
      <c r="D4740">
        <v>0.83330000000000004</v>
      </c>
      <c r="E4740">
        <v>1.3774999999999999</v>
      </c>
      <c r="F4740">
        <v>1.7383</v>
      </c>
      <c r="G4740">
        <v>-0.254</v>
      </c>
      <c r="H4740">
        <v>0.29649999999999999</v>
      </c>
      <c r="I4740">
        <v>1.0304</v>
      </c>
      <c r="J4740">
        <v>1.6739999999999999</v>
      </c>
    </row>
    <row r="4741" spans="2:10">
      <c r="B4741" s="2">
        <v>43153</v>
      </c>
      <c r="C4741">
        <v>0.249</v>
      </c>
      <c r="D4741">
        <v>0.83020000000000005</v>
      </c>
      <c r="E4741">
        <v>1.3718999999999999</v>
      </c>
      <c r="F4741">
        <v>1.7387999999999999</v>
      </c>
      <c r="G4741">
        <v>-0.2485</v>
      </c>
      <c r="H4741">
        <v>0.29899999999999999</v>
      </c>
      <c r="I4741">
        <v>1.0314000000000001</v>
      </c>
      <c r="J4741">
        <v>1.6639999999999999</v>
      </c>
    </row>
    <row r="4742" spans="2:10">
      <c r="B4742" s="2">
        <v>43154</v>
      </c>
      <c r="C4742">
        <v>0.2404</v>
      </c>
      <c r="D4742">
        <v>0.79400000000000004</v>
      </c>
      <c r="E4742">
        <v>1.3281000000000001</v>
      </c>
      <c r="F4742">
        <v>1.6939</v>
      </c>
      <c r="G4742">
        <v>-0.2475</v>
      </c>
      <c r="H4742">
        <v>0.28149999999999997</v>
      </c>
      <c r="I4742">
        <v>0.99250000000000005</v>
      </c>
      <c r="J4742">
        <v>1.6140000000000001</v>
      </c>
    </row>
    <row r="4743" spans="2:10">
      <c r="B4743" s="2">
        <v>43157</v>
      </c>
      <c r="C4743">
        <v>0.25130000000000002</v>
      </c>
      <c r="D4743">
        <v>0.80020000000000002</v>
      </c>
      <c r="E4743">
        <v>1.3274999999999999</v>
      </c>
      <c r="F4743">
        <v>1.6892</v>
      </c>
      <c r="G4743">
        <v>-0.2475</v>
      </c>
      <c r="H4743">
        <v>0.28449999999999998</v>
      </c>
      <c r="I4743">
        <v>0.99350000000000005</v>
      </c>
      <c r="J4743">
        <v>1.6180000000000001</v>
      </c>
    </row>
    <row r="4744" spans="2:10">
      <c r="B4744" s="2">
        <v>43158</v>
      </c>
      <c r="C4744">
        <v>0.25009999999999999</v>
      </c>
      <c r="D4744">
        <v>0.8125</v>
      </c>
      <c r="E4744">
        <v>1.3412999999999999</v>
      </c>
      <c r="F4744">
        <v>1.6999</v>
      </c>
      <c r="G4744">
        <v>-0.251</v>
      </c>
      <c r="H4744">
        <v>0.28849999999999998</v>
      </c>
      <c r="I4744">
        <v>1.0065</v>
      </c>
      <c r="J4744">
        <v>1.6120000000000001</v>
      </c>
    </row>
    <row r="4745" spans="2:10">
      <c r="B4745" s="2">
        <v>43159</v>
      </c>
      <c r="C4745">
        <v>0.24440000000000001</v>
      </c>
      <c r="D4745">
        <v>0.79059999999999997</v>
      </c>
      <c r="E4745">
        <v>1.3206</v>
      </c>
      <c r="F4745">
        <v>1.6818</v>
      </c>
      <c r="G4745">
        <v>-0.2525</v>
      </c>
      <c r="H4745">
        <v>0.27750000000000002</v>
      </c>
      <c r="I4745">
        <v>0.98750000000000004</v>
      </c>
      <c r="J4745">
        <v>1.6060000000000001</v>
      </c>
    </row>
    <row r="4746" spans="2:10">
      <c r="B4746" s="2">
        <v>43160</v>
      </c>
      <c r="C4746">
        <v>0.23649999999999999</v>
      </c>
      <c r="D4746">
        <v>0.78779999999999994</v>
      </c>
      <c r="E4746">
        <v>1.3127</v>
      </c>
      <c r="F4746">
        <v>1.6722999999999999</v>
      </c>
      <c r="G4746">
        <v>-0.2545</v>
      </c>
      <c r="H4746">
        <v>0.27450000000000002</v>
      </c>
      <c r="I4746">
        <v>0.97919999999999996</v>
      </c>
      <c r="J4746">
        <v>1.5740000000000001</v>
      </c>
    </row>
    <row r="4747" spans="2:10">
      <c r="B4747" s="2">
        <v>43161</v>
      </c>
      <c r="C4747">
        <v>0.23400000000000001</v>
      </c>
      <c r="D4747">
        <v>0.78769999999999996</v>
      </c>
      <c r="E4747">
        <v>1.3188</v>
      </c>
      <c r="F4747">
        <v>1.6756</v>
      </c>
      <c r="G4747">
        <v>-0.25469999999999998</v>
      </c>
      <c r="H4747">
        <v>0.27550000000000002</v>
      </c>
      <c r="I4747">
        <v>0.98219999999999996</v>
      </c>
      <c r="J4747">
        <v>1.6</v>
      </c>
    </row>
    <row r="4748" spans="2:10">
      <c r="B4748" s="2">
        <v>43164</v>
      </c>
      <c r="C4748">
        <v>0.2389</v>
      </c>
      <c r="D4748">
        <v>0.79469999999999996</v>
      </c>
      <c r="E4748">
        <v>1.3171999999999999</v>
      </c>
      <c r="F4748">
        <v>1.6966000000000001</v>
      </c>
      <c r="G4748">
        <v>-0.25580000000000003</v>
      </c>
      <c r="H4748">
        <v>0.27789999999999998</v>
      </c>
      <c r="I4748">
        <v>0.99450000000000005</v>
      </c>
      <c r="J4748">
        <v>1.6180000000000001</v>
      </c>
    </row>
    <row r="4749" spans="2:10">
      <c r="B4749" s="2">
        <v>43165</v>
      </c>
      <c r="C4749">
        <v>0.2505</v>
      </c>
      <c r="D4749">
        <v>0.81389999999999996</v>
      </c>
      <c r="E4749">
        <v>1.341</v>
      </c>
      <c r="F4749">
        <v>1.6962999999999999</v>
      </c>
      <c r="G4749">
        <v>-0.25600000000000001</v>
      </c>
      <c r="H4749">
        <v>0.28649999999999998</v>
      </c>
      <c r="I4749">
        <v>1.0066999999999999</v>
      </c>
      <c r="J4749">
        <v>1.627</v>
      </c>
    </row>
    <row r="4750" spans="2:10">
      <c r="B4750" s="2">
        <v>43166</v>
      </c>
      <c r="C4750">
        <v>0.248</v>
      </c>
      <c r="D4750">
        <v>0.79259999999999997</v>
      </c>
      <c r="E4750">
        <v>1.3109999999999999</v>
      </c>
      <c r="F4750">
        <v>1.6659999999999999</v>
      </c>
      <c r="G4750">
        <v>-0.25719999999999998</v>
      </c>
      <c r="H4750">
        <v>0.27750000000000002</v>
      </c>
      <c r="I4750">
        <v>0.97950000000000004</v>
      </c>
      <c r="J4750">
        <v>1.6060000000000001</v>
      </c>
    </row>
    <row r="4751" spans="2:10">
      <c r="B4751" s="2">
        <v>43167</v>
      </c>
      <c r="C4751">
        <v>0.23910000000000001</v>
      </c>
      <c r="D4751">
        <v>0.78200000000000003</v>
      </c>
      <c r="E4751">
        <v>1.2948999999999999</v>
      </c>
      <c r="F4751">
        <v>1.6467000000000001</v>
      </c>
      <c r="G4751">
        <v>-0.25979999999999998</v>
      </c>
      <c r="H4751">
        <v>0.27539999999999998</v>
      </c>
      <c r="I4751">
        <v>0.96740000000000004</v>
      </c>
      <c r="J4751">
        <v>1.57</v>
      </c>
    </row>
    <row r="4752" spans="2:10">
      <c r="B4752" s="2">
        <v>43168</v>
      </c>
      <c r="C4752">
        <v>0.2472</v>
      </c>
      <c r="D4752">
        <v>0.79079999999999995</v>
      </c>
      <c r="E4752">
        <v>1.3075000000000001</v>
      </c>
      <c r="F4752">
        <v>1.6612</v>
      </c>
      <c r="G4752">
        <v>-0.25900000000000001</v>
      </c>
      <c r="H4752">
        <v>0.27900000000000003</v>
      </c>
      <c r="I4752">
        <v>0.97850000000000004</v>
      </c>
      <c r="J4752">
        <v>1.5880000000000001</v>
      </c>
    </row>
    <row r="4753" spans="2:10">
      <c r="B4753" s="2">
        <v>43171</v>
      </c>
      <c r="C4753">
        <v>0.23080000000000001</v>
      </c>
      <c r="D4753">
        <v>0.77700000000000002</v>
      </c>
      <c r="E4753">
        <v>1.2977000000000001</v>
      </c>
      <c r="F4753">
        <v>1.6523000000000001</v>
      </c>
      <c r="G4753">
        <v>-0.2611</v>
      </c>
      <c r="H4753">
        <v>0.26850000000000002</v>
      </c>
      <c r="I4753">
        <v>0.96970000000000001</v>
      </c>
      <c r="J4753">
        <v>1.573</v>
      </c>
    </row>
    <row r="4754" spans="2:10">
      <c r="B4754" s="2">
        <v>43172</v>
      </c>
      <c r="C4754">
        <v>0.22439999999999999</v>
      </c>
      <c r="D4754">
        <v>0.77100000000000002</v>
      </c>
      <c r="E4754">
        <v>1.286</v>
      </c>
      <c r="F4754">
        <v>1.6520999999999999</v>
      </c>
      <c r="G4754">
        <v>-0.26100000000000001</v>
      </c>
      <c r="H4754">
        <v>0.26150000000000001</v>
      </c>
      <c r="I4754">
        <v>0.96360000000000001</v>
      </c>
      <c r="J4754">
        <v>1.5665</v>
      </c>
    </row>
    <row r="4755" spans="2:10">
      <c r="B4755" s="2">
        <v>43173</v>
      </c>
      <c r="C4755">
        <v>0.20250000000000001</v>
      </c>
      <c r="D4755">
        <v>0.74639999999999995</v>
      </c>
      <c r="E4755">
        <v>1.2653000000000001</v>
      </c>
      <c r="F4755">
        <v>1.6329</v>
      </c>
      <c r="G4755">
        <v>-0.26100000000000001</v>
      </c>
      <c r="H4755">
        <v>0.2465</v>
      </c>
      <c r="I4755">
        <v>0.9375</v>
      </c>
      <c r="J4755">
        <v>1.5580000000000001</v>
      </c>
    </row>
    <row r="4756" spans="2:10">
      <c r="B4756" s="2">
        <v>43174</v>
      </c>
      <c r="C4756">
        <v>0.19139999999999999</v>
      </c>
      <c r="D4756">
        <v>0.72870000000000001</v>
      </c>
      <c r="E4756">
        <v>1.2406999999999999</v>
      </c>
      <c r="F4756">
        <v>1.605</v>
      </c>
      <c r="G4756">
        <v>-0.26200000000000001</v>
      </c>
      <c r="H4756">
        <v>0.23549999999999999</v>
      </c>
      <c r="I4756">
        <v>0.91649999999999998</v>
      </c>
      <c r="J4756">
        <v>1.532</v>
      </c>
    </row>
    <row r="4757" spans="2:10">
      <c r="B4757" s="2">
        <v>43175</v>
      </c>
      <c r="C4757">
        <v>0.18859999999999999</v>
      </c>
      <c r="D4757">
        <v>0.7228</v>
      </c>
      <c r="E4757">
        <v>1.2421</v>
      </c>
      <c r="F4757">
        <v>1.6041000000000001</v>
      </c>
      <c r="G4757">
        <v>-0.26400000000000001</v>
      </c>
      <c r="H4757">
        <v>0.23</v>
      </c>
      <c r="I4757">
        <v>0.91649999999999998</v>
      </c>
      <c r="J4757">
        <v>1.5309999999999999</v>
      </c>
    </row>
    <row r="4758" spans="2:10">
      <c r="B4758" s="2">
        <v>43178</v>
      </c>
      <c r="C4758">
        <v>0.19620000000000001</v>
      </c>
      <c r="D4758">
        <v>0.73270000000000002</v>
      </c>
      <c r="E4758">
        <v>1.2413000000000001</v>
      </c>
      <c r="F4758">
        <v>1.6002000000000001</v>
      </c>
      <c r="G4758">
        <v>-0.26500000000000001</v>
      </c>
      <c r="H4758">
        <v>0.23649999999999999</v>
      </c>
      <c r="I4758">
        <v>0.92149999999999999</v>
      </c>
      <c r="J4758">
        <v>1.53</v>
      </c>
    </row>
    <row r="4759" spans="2:10">
      <c r="B4759" s="2">
        <v>43179</v>
      </c>
      <c r="C4759">
        <v>0.2006</v>
      </c>
      <c r="D4759">
        <v>0.7429</v>
      </c>
      <c r="E4759">
        <v>1.2557</v>
      </c>
      <c r="F4759">
        <v>1.6031</v>
      </c>
      <c r="G4759">
        <v>-0.26500000000000001</v>
      </c>
      <c r="H4759">
        <v>0.24249999999999999</v>
      </c>
      <c r="I4759">
        <v>0.9335</v>
      </c>
      <c r="J4759">
        <v>1.5369999999999999</v>
      </c>
    </row>
    <row r="4760" spans="2:10">
      <c r="B4760" s="2">
        <v>43180</v>
      </c>
      <c r="C4760">
        <v>0.21110000000000001</v>
      </c>
      <c r="D4760">
        <v>0.75900000000000001</v>
      </c>
      <c r="E4760">
        <v>1.2694000000000001</v>
      </c>
      <c r="F4760">
        <v>1.6072</v>
      </c>
      <c r="G4760">
        <v>-0.26340000000000002</v>
      </c>
      <c r="H4760">
        <v>0.2525</v>
      </c>
      <c r="I4760">
        <v>0.94330000000000003</v>
      </c>
      <c r="J4760">
        <v>1.5309999999999999</v>
      </c>
    </row>
    <row r="4761" spans="2:10">
      <c r="B4761" s="2">
        <v>43181</v>
      </c>
      <c r="C4761">
        <v>0.1777</v>
      </c>
      <c r="D4761">
        <v>0.70909999999999995</v>
      </c>
      <c r="E4761">
        <v>1.2178</v>
      </c>
      <c r="F4761">
        <v>1.5739000000000001</v>
      </c>
      <c r="G4761">
        <v>-0.26350000000000001</v>
      </c>
      <c r="H4761">
        <v>0.2228</v>
      </c>
      <c r="I4761">
        <v>0.90390000000000004</v>
      </c>
      <c r="J4761">
        <v>1.4970000000000001</v>
      </c>
    </row>
    <row r="4762" spans="2:10">
      <c r="B4762" s="2">
        <v>43182</v>
      </c>
      <c r="C4762">
        <v>0.18129999999999999</v>
      </c>
      <c r="D4762">
        <v>0.7167</v>
      </c>
      <c r="E4762">
        <v>1.2243999999999999</v>
      </c>
      <c r="F4762">
        <v>1.5755999999999999</v>
      </c>
      <c r="G4762">
        <v>-0.26300000000000001</v>
      </c>
      <c r="H4762">
        <v>0.22650000000000001</v>
      </c>
      <c r="I4762">
        <v>0.90820000000000001</v>
      </c>
      <c r="J4762">
        <v>1.4890000000000001</v>
      </c>
    </row>
    <row r="4763" spans="2:10">
      <c r="B4763" s="2">
        <v>43185</v>
      </c>
      <c r="C4763">
        <v>0.17799999999999999</v>
      </c>
      <c r="D4763">
        <v>0.71160000000000001</v>
      </c>
      <c r="E4763">
        <v>1.2204999999999999</v>
      </c>
      <c r="F4763">
        <v>1.5709</v>
      </c>
      <c r="G4763">
        <v>-0.2626</v>
      </c>
      <c r="H4763">
        <v>0.22450000000000001</v>
      </c>
      <c r="I4763">
        <v>0.90500000000000003</v>
      </c>
      <c r="J4763">
        <v>1.508</v>
      </c>
    </row>
    <row r="4764" spans="2:10">
      <c r="B4764" s="2">
        <v>43186</v>
      </c>
      <c r="C4764">
        <v>0.16339999999999999</v>
      </c>
      <c r="D4764">
        <v>0.68259999999999998</v>
      </c>
      <c r="E4764">
        <v>1.1950000000000001</v>
      </c>
      <c r="F4764">
        <v>1.5435000000000001</v>
      </c>
      <c r="G4764">
        <v>-0.26340000000000002</v>
      </c>
      <c r="H4764">
        <v>0.20849999999999999</v>
      </c>
      <c r="I4764">
        <v>0.87939999999999996</v>
      </c>
      <c r="J4764">
        <v>1.4630000000000001</v>
      </c>
    </row>
    <row r="4765" spans="2:10">
      <c r="B4765" s="2">
        <v>43187</v>
      </c>
      <c r="C4765">
        <v>0.1598</v>
      </c>
      <c r="D4765">
        <v>0.68630000000000002</v>
      </c>
      <c r="E4765">
        <v>1.1960999999999999</v>
      </c>
      <c r="F4765">
        <v>1.5484</v>
      </c>
      <c r="G4765">
        <v>-0.26250000000000001</v>
      </c>
      <c r="H4765">
        <v>0.20280000000000001</v>
      </c>
      <c r="I4765">
        <v>0.88149999999999995</v>
      </c>
      <c r="J4765">
        <v>1.48</v>
      </c>
    </row>
    <row r="4766" spans="2:10">
      <c r="B4766" s="2">
        <v>43188</v>
      </c>
      <c r="C4766">
        <v>0.15659999999999999</v>
      </c>
      <c r="D4766">
        <v>0.67010000000000003</v>
      </c>
      <c r="E4766">
        <v>1.1880999999999999</v>
      </c>
      <c r="F4766">
        <v>1.5553999999999999</v>
      </c>
      <c r="G4766">
        <v>-0.26140000000000002</v>
      </c>
      <c r="H4766">
        <v>0.20069999999999999</v>
      </c>
      <c r="I4766">
        <v>0.86799999999999999</v>
      </c>
      <c r="J4766">
        <v>1.49</v>
      </c>
    </row>
    <row r="4767" spans="2:10">
      <c r="B4767" s="2">
        <v>43189</v>
      </c>
      <c r="C4767">
        <v>0.1535</v>
      </c>
      <c r="D4767">
        <v>0.66959999999999997</v>
      </c>
      <c r="E4767">
        <v>1.1880999999999999</v>
      </c>
      <c r="F4767">
        <v>1.5567</v>
      </c>
      <c r="G4767" t="e">
        <v>#N/A</v>
      </c>
      <c r="H4767" t="e">
        <v>#N/A</v>
      </c>
      <c r="I4767">
        <v>0.86929999999999996</v>
      </c>
      <c r="J4767" t="e">
        <v>#N/A</v>
      </c>
    </row>
    <row r="4768" spans="2:10">
      <c r="B4768" s="2">
        <v>43192</v>
      </c>
      <c r="C4768">
        <v>0.15049999999999999</v>
      </c>
      <c r="D4768">
        <v>0.66959999999999997</v>
      </c>
      <c r="E4768">
        <v>1.1880999999999999</v>
      </c>
      <c r="F4768">
        <v>1.5567</v>
      </c>
      <c r="G4768" t="e">
        <v>#N/A</v>
      </c>
      <c r="H4768" t="e">
        <v>#N/A</v>
      </c>
      <c r="I4768" t="e">
        <v>#N/A</v>
      </c>
      <c r="J4768">
        <v>1.49</v>
      </c>
    </row>
    <row r="4769" spans="2:10">
      <c r="B4769" s="2">
        <v>43193</v>
      </c>
      <c r="C4769">
        <v>0.16220000000000001</v>
      </c>
      <c r="D4769">
        <v>0.66579999999999995</v>
      </c>
      <c r="E4769">
        <v>1.1771</v>
      </c>
      <c r="F4769">
        <v>1.5462</v>
      </c>
      <c r="G4769">
        <v>-0.26140000000000002</v>
      </c>
      <c r="H4769">
        <v>0.2</v>
      </c>
      <c r="I4769">
        <v>0.86339999999999995</v>
      </c>
      <c r="J4769">
        <v>1.482</v>
      </c>
    </row>
    <row r="4770" spans="2:10">
      <c r="B4770" s="2">
        <v>43194</v>
      </c>
      <c r="C4770">
        <v>0.1613</v>
      </c>
      <c r="D4770">
        <v>0.66349999999999998</v>
      </c>
      <c r="E4770">
        <v>1.1738999999999999</v>
      </c>
      <c r="F4770">
        <v>1.5386</v>
      </c>
      <c r="G4770">
        <v>-0.26100000000000001</v>
      </c>
      <c r="H4770">
        <v>0.1986</v>
      </c>
      <c r="I4770">
        <v>0.85929999999999995</v>
      </c>
      <c r="J4770">
        <v>1.474</v>
      </c>
    </row>
    <row r="4771" spans="2:10">
      <c r="B4771" s="2">
        <v>43195</v>
      </c>
      <c r="C4771">
        <v>0.17519999999999999</v>
      </c>
      <c r="D4771">
        <v>0.68330000000000002</v>
      </c>
      <c r="E4771">
        <v>1.1992</v>
      </c>
      <c r="F4771">
        <v>1.5680000000000001</v>
      </c>
      <c r="G4771">
        <v>-0.26069999999999999</v>
      </c>
      <c r="H4771">
        <v>0.2135</v>
      </c>
      <c r="I4771">
        <v>0.87949999999999995</v>
      </c>
      <c r="J4771">
        <v>1.4984999999999999</v>
      </c>
    </row>
    <row r="4772" spans="2:10">
      <c r="B4772" s="2">
        <v>43196</v>
      </c>
      <c r="C4772">
        <v>0.1643</v>
      </c>
      <c r="D4772">
        <v>0.66359999999999997</v>
      </c>
      <c r="E4772">
        <v>1.1734</v>
      </c>
      <c r="F4772">
        <v>1.5503</v>
      </c>
      <c r="G4772">
        <v>-0.26100000000000001</v>
      </c>
      <c r="H4772">
        <v>0.20250000000000001</v>
      </c>
      <c r="I4772">
        <v>0.85840000000000005</v>
      </c>
      <c r="J4772">
        <v>1.48</v>
      </c>
    </row>
    <row r="4773" spans="2:10">
      <c r="B4773" s="2">
        <v>43199</v>
      </c>
      <c r="C4773">
        <v>0.16850000000000001</v>
      </c>
      <c r="D4773">
        <v>0.66500000000000004</v>
      </c>
      <c r="E4773">
        <v>1.1763999999999999</v>
      </c>
      <c r="F4773">
        <v>1.5505</v>
      </c>
      <c r="G4773">
        <v>-0.26100000000000001</v>
      </c>
      <c r="H4773">
        <v>0.20499999999999999</v>
      </c>
      <c r="I4773">
        <v>0.85950000000000004</v>
      </c>
      <c r="J4773">
        <v>1.472</v>
      </c>
    </row>
    <row r="4774" spans="2:10">
      <c r="B4774" s="2">
        <v>43200</v>
      </c>
      <c r="C4774">
        <v>0.18179999999999999</v>
      </c>
      <c r="D4774">
        <v>0.66710000000000003</v>
      </c>
      <c r="E4774">
        <v>1.1674</v>
      </c>
      <c r="F4774">
        <v>1.5375000000000001</v>
      </c>
      <c r="G4774">
        <v>-0.26</v>
      </c>
      <c r="H4774">
        <v>0.21049999999999999</v>
      </c>
      <c r="I4774">
        <v>0.85599999999999998</v>
      </c>
      <c r="J4774">
        <v>1.4730000000000001</v>
      </c>
    </row>
    <row r="4775" spans="2:10">
      <c r="B4775" s="2">
        <v>43201</v>
      </c>
      <c r="C4775">
        <v>0.17530000000000001</v>
      </c>
      <c r="D4775">
        <v>0.66500000000000004</v>
      </c>
      <c r="E4775">
        <v>1.1642999999999999</v>
      </c>
      <c r="F4775">
        <v>1.5285</v>
      </c>
      <c r="G4775">
        <v>-0.2586</v>
      </c>
      <c r="H4775">
        <v>0.20949999999999999</v>
      </c>
      <c r="I4775">
        <v>0.85</v>
      </c>
      <c r="J4775">
        <v>1.4624999999999999</v>
      </c>
    </row>
    <row r="4776" spans="2:10">
      <c r="B4776" s="2">
        <v>43202</v>
      </c>
      <c r="C4776">
        <v>0.17710000000000001</v>
      </c>
      <c r="D4776">
        <v>0.67279999999999995</v>
      </c>
      <c r="E4776">
        <v>1.1813</v>
      </c>
      <c r="F4776">
        <v>1.5576000000000001</v>
      </c>
      <c r="G4776">
        <v>-0.25950000000000001</v>
      </c>
      <c r="H4776">
        <v>0.21249999999999999</v>
      </c>
      <c r="I4776">
        <v>0.86299999999999999</v>
      </c>
      <c r="J4776">
        <v>1.4815</v>
      </c>
    </row>
    <row r="4777" spans="2:10">
      <c r="B4777" s="2">
        <v>43203</v>
      </c>
      <c r="C4777">
        <v>0.17710000000000001</v>
      </c>
      <c r="D4777">
        <v>0.66610000000000003</v>
      </c>
      <c r="E4777">
        <v>1.1772</v>
      </c>
      <c r="F4777">
        <v>1.552</v>
      </c>
      <c r="G4777">
        <v>-0.25950000000000001</v>
      </c>
      <c r="H4777">
        <v>0.2099</v>
      </c>
      <c r="I4777">
        <v>0.8599</v>
      </c>
      <c r="J4777">
        <v>1.482</v>
      </c>
    </row>
    <row r="4778" spans="2:10">
      <c r="B4778" s="2">
        <v>43206</v>
      </c>
      <c r="C4778">
        <v>0.17660000000000001</v>
      </c>
      <c r="D4778">
        <v>0.67930000000000001</v>
      </c>
      <c r="E4778">
        <v>1.1874</v>
      </c>
      <c r="F4778">
        <v>1.5653999999999999</v>
      </c>
      <c r="G4778">
        <v>-0.26</v>
      </c>
      <c r="H4778">
        <v>0.21260000000000001</v>
      </c>
      <c r="I4778">
        <v>0.87150000000000005</v>
      </c>
      <c r="J4778">
        <v>1.4910000000000001</v>
      </c>
    </row>
    <row r="4779" spans="2:10">
      <c r="B4779" s="2">
        <v>43207</v>
      </c>
      <c r="C4779">
        <v>0.1696</v>
      </c>
      <c r="D4779">
        <v>0.66400000000000003</v>
      </c>
      <c r="E4779">
        <v>1.1740999999999999</v>
      </c>
      <c r="F4779">
        <v>1.5409999999999999</v>
      </c>
      <c r="G4779">
        <v>-0.25969999999999999</v>
      </c>
      <c r="H4779">
        <v>0.20250000000000001</v>
      </c>
      <c r="I4779">
        <v>0.85599999999999998</v>
      </c>
      <c r="J4779">
        <v>1.4730000000000001</v>
      </c>
    </row>
    <row r="4780" spans="2:10">
      <c r="B4780" s="2">
        <v>43208</v>
      </c>
      <c r="C4780">
        <v>0.17560000000000001</v>
      </c>
      <c r="D4780">
        <v>0.67520000000000002</v>
      </c>
      <c r="E4780">
        <v>1.1853</v>
      </c>
      <c r="F4780">
        <v>1.5481</v>
      </c>
      <c r="G4780">
        <v>-0.25990000000000002</v>
      </c>
      <c r="H4780">
        <v>0.20930000000000001</v>
      </c>
      <c r="I4780">
        <v>0.86890000000000001</v>
      </c>
      <c r="J4780">
        <v>1.4810000000000001</v>
      </c>
    </row>
    <row r="4781" spans="2:10">
      <c r="B4781" s="2">
        <v>43209</v>
      </c>
      <c r="C4781">
        <v>0.19550000000000001</v>
      </c>
      <c r="D4781">
        <v>0.72940000000000005</v>
      </c>
      <c r="E4781">
        <v>1.2410000000000001</v>
      </c>
      <c r="F4781">
        <v>1.5932999999999999</v>
      </c>
      <c r="G4781">
        <v>-0.25900000000000001</v>
      </c>
      <c r="H4781">
        <v>0.23949999999999999</v>
      </c>
      <c r="I4781">
        <v>0.91930000000000001</v>
      </c>
      <c r="J4781">
        <v>1.5089999999999999</v>
      </c>
    </row>
    <row r="4782" spans="2:10">
      <c r="B4782" s="2">
        <v>43210</v>
      </c>
      <c r="C4782">
        <v>0.19800000000000001</v>
      </c>
      <c r="D4782">
        <v>0.72619999999999996</v>
      </c>
      <c r="E4782">
        <v>1.2515000000000001</v>
      </c>
      <c r="F4782">
        <v>1.6145</v>
      </c>
      <c r="G4782">
        <v>-0.25950000000000001</v>
      </c>
      <c r="H4782">
        <v>0.23649999999999999</v>
      </c>
      <c r="I4782">
        <v>0.92520000000000002</v>
      </c>
      <c r="J4782">
        <v>1.5589999999999999</v>
      </c>
    </row>
    <row r="4783" spans="2:10">
      <c r="B4783" s="2">
        <v>43213</v>
      </c>
      <c r="C4783">
        <v>0.21310000000000001</v>
      </c>
      <c r="D4783">
        <v>0.74660000000000004</v>
      </c>
      <c r="E4783">
        <v>1.2744</v>
      </c>
      <c r="F4783">
        <v>1.6345000000000001</v>
      </c>
      <c r="G4783">
        <v>-0.25629999999999997</v>
      </c>
      <c r="H4783">
        <v>0.252</v>
      </c>
      <c r="I4783">
        <v>0.94450000000000001</v>
      </c>
      <c r="J4783">
        <v>1.556</v>
      </c>
    </row>
    <row r="4784" spans="2:10">
      <c r="B4784" s="2">
        <v>43214</v>
      </c>
      <c r="C4784">
        <v>0.21529999999999999</v>
      </c>
      <c r="D4784">
        <v>0.74199999999999999</v>
      </c>
      <c r="E4784">
        <v>1.2708999999999999</v>
      </c>
      <c r="F4784">
        <v>1.6266</v>
      </c>
      <c r="G4784">
        <v>-0.25600000000000001</v>
      </c>
      <c r="H4784">
        <v>0.2495</v>
      </c>
      <c r="I4784">
        <v>0.94</v>
      </c>
      <c r="J4784">
        <v>1.5529999999999999</v>
      </c>
    </row>
    <row r="4785" spans="2:10">
      <c r="B4785" s="2">
        <v>43215</v>
      </c>
      <c r="C4785">
        <v>0.22509999999999999</v>
      </c>
      <c r="D4785">
        <v>0.76329999999999998</v>
      </c>
      <c r="E4785">
        <v>1.2833000000000001</v>
      </c>
      <c r="F4785">
        <v>1.641</v>
      </c>
      <c r="G4785">
        <v>-0.2555</v>
      </c>
      <c r="H4785">
        <v>0.26019999999999999</v>
      </c>
      <c r="I4785">
        <v>0.9536</v>
      </c>
      <c r="J4785">
        <v>1.5649999999999999</v>
      </c>
    </row>
    <row r="4786" spans="2:10">
      <c r="B4786" s="2">
        <v>43216</v>
      </c>
      <c r="C4786">
        <v>0.20100000000000001</v>
      </c>
      <c r="D4786">
        <v>0.73270000000000002</v>
      </c>
      <c r="E4786">
        <v>1.2456</v>
      </c>
      <c r="F4786">
        <v>1.6082000000000001</v>
      </c>
      <c r="G4786">
        <v>-0.25650000000000001</v>
      </c>
      <c r="H4786">
        <v>0.24249999999999999</v>
      </c>
      <c r="I4786">
        <v>0.92649999999999999</v>
      </c>
      <c r="J4786">
        <v>1.536</v>
      </c>
    </row>
    <row r="4787" spans="2:10">
      <c r="B4787" s="2">
        <v>43217</v>
      </c>
      <c r="C4787">
        <v>0.1895</v>
      </c>
      <c r="D4787">
        <v>0.71130000000000004</v>
      </c>
      <c r="E4787">
        <v>1.226</v>
      </c>
      <c r="F4787">
        <v>1.5975999999999999</v>
      </c>
      <c r="G4787">
        <v>-0.25700000000000001</v>
      </c>
      <c r="H4787">
        <v>0.23050000000000001</v>
      </c>
      <c r="I4787">
        <v>0.90849999999999997</v>
      </c>
      <c r="J4787">
        <v>1.5289999999999999</v>
      </c>
    </row>
    <row r="4788" spans="2:10">
      <c r="B4788" s="2">
        <v>43220</v>
      </c>
      <c r="C4788">
        <v>0.18010000000000001</v>
      </c>
      <c r="D4788">
        <v>0.69940000000000002</v>
      </c>
      <c r="E4788">
        <v>1.2172000000000001</v>
      </c>
      <c r="F4788">
        <v>1.5954999999999999</v>
      </c>
      <c r="G4788">
        <v>-0.2571</v>
      </c>
      <c r="H4788">
        <v>0.2205</v>
      </c>
      <c r="I4788">
        <v>0.89500000000000002</v>
      </c>
      <c r="J4788">
        <v>1.526</v>
      </c>
    </row>
    <row r="4789" spans="2:10">
      <c r="B4789" s="2">
        <v>43221</v>
      </c>
      <c r="C4789">
        <v>0.18010000000000001</v>
      </c>
      <c r="D4789">
        <v>0.69969999999999999</v>
      </c>
      <c r="E4789">
        <v>1.2173</v>
      </c>
      <c r="F4789">
        <v>1.5999000000000001</v>
      </c>
      <c r="G4789" t="e">
        <v>#N/A</v>
      </c>
      <c r="H4789" t="e">
        <v>#N/A</v>
      </c>
      <c r="I4789">
        <v>0.89670000000000005</v>
      </c>
      <c r="J4789" t="e">
        <v>#N/A</v>
      </c>
    </row>
    <row r="4790" spans="2:10">
      <c r="B4790" s="2">
        <v>43222</v>
      </c>
      <c r="C4790">
        <v>0.1898</v>
      </c>
      <c r="D4790">
        <v>0.71489999999999998</v>
      </c>
      <c r="E4790">
        <v>1.2364999999999999</v>
      </c>
      <c r="F4790">
        <v>1.6163000000000001</v>
      </c>
      <c r="G4790">
        <v>-0.25819999999999999</v>
      </c>
      <c r="H4790">
        <v>0.22850000000000001</v>
      </c>
      <c r="I4790">
        <v>0.91080000000000005</v>
      </c>
      <c r="J4790">
        <v>1.538</v>
      </c>
    </row>
    <row r="4791" spans="2:10">
      <c r="B4791" s="2">
        <v>43223</v>
      </c>
      <c r="C4791">
        <v>0.157</v>
      </c>
      <c r="D4791">
        <v>0.67</v>
      </c>
      <c r="E4791">
        <v>1.1895</v>
      </c>
      <c r="F4791">
        <v>1.5883</v>
      </c>
      <c r="G4791">
        <v>-0.25800000000000001</v>
      </c>
      <c r="H4791">
        <v>0.20080000000000001</v>
      </c>
      <c r="I4791">
        <v>0.87190000000000001</v>
      </c>
      <c r="J4791">
        <v>1.516</v>
      </c>
    </row>
    <row r="4792" spans="2:10">
      <c r="B4792" s="2">
        <v>43224</v>
      </c>
      <c r="C4792">
        <v>0.1661</v>
      </c>
      <c r="D4792">
        <v>0.67379999999999995</v>
      </c>
      <c r="E4792">
        <v>1.1922999999999999</v>
      </c>
      <c r="F4792">
        <v>1.5878000000000001</v>
      </c>
      <c r="G4792">
        <v>-0.25850000000000001</v>
      </c>
      <c r="H4792">
        <v>0.20649999999999999</v>
      </c>
      <c r="I4792">
        <v>0.87439999999999996</v>
      </c>
      <c r="J4792">
        <v>1.5089999999999999</v>
      </c>
    </row>
    <row r="4793" spans="2:10">
      <c r="B4793" s="2">
        <v>43227</v>
      </c>
      <c r="C4793">
        <v>0.1605</v>
      </c>
      <c r="D4793">
        <v>0.6673</v>
      </c>
      <c r="E4793">
        <v>1.1855</v>
      </c>
      <c r="F4793">
        <v>1.5718000000000001</v>
      </c>
      <c r="G4793">
        <v>-0.25779999999999997</v>
      </c>
      <c r="H4793">
        <v>0.2024</v>
      </c>
      <c r="I4793">
        <v>0.86550000000000005</v>
      </c>
      <c r="J4793">
        <v>1.4970000000000001</v>
      </c>
    </row>
    <row r="4794" spans="2:10">
      <c r="B4794" s="2">
        <v>43228</v>
      </c>
      <c r="C4794">
        <v>0.17630000000000001</v>
      </c>
      <c r="D4794">
        <v>0.69359999999999999</v>
      </c>
      <c r="E4794">
        <v>1.2194</v>
      </c>
      <c r="F4794">
        <v>1.6063000000000001</v>
      </c>
      <c r="G4794">
        <v>-0.25800000000000001</v>
      </c>
      <c r="H4794">
        <v>0.2155</v>
      </c>
      <c r="I4794">
        <v>0.89980000000000004</v>
      </c>
      <c r="J4794">
        <v>1.5249999999999999</v>
      </c>
    </row>
    <row r="4795" spans="2:10">
      <c r="B4795" s="2">
        <v>43229</v>
      </c>
      <c r="C4795">
        <v>0.18329999999999999</v>
      </c>
      <c r="D4795">
        <v>0.70089999999999997</v>
      </c>
      <c r="E4795">
        <v>1.2252000000000001</v>
      </c>
      <c r="F4795">
        <v>1.6134999999999999</v>
      </c>
      <c r="G4795">
        <v>-0.2555</v>
      </c>
      <c r="H4795">
        <v>0.2205</v>
      </c>
      <c r="I4795">
        <v>0.89949999999999997</v>
      </c>
      <c r="J4795">
        <v>1.54</v>
      </c>
    </row>
    <row r="4796" spans="2:10">
      <c r="B4796" s="2">
        <v>43230</v>
      </c>
      <c r="C4796">
        <v>0.18149999999999999</v>
      </c>
      <c r="D4796">
        <v>0.69699999999999995</v>
      </c>
      <c r="E4796">
        <v>1.2202</v>
      </c>
      <c r="F4796">
        <v>1.6082000000000001</v>
      </c>
      <c r="G4796">
        <v>-0.2535</v>
      </c>
      <c r="H4796">
        <v>0.2215</v>
      </c>
      <c r="I4796">
        <v>0.89639999999999997</v>
      </c>
      <c r="J4796">
        <v>1.534</v>
      </c>
    </row>
    <row r="4797" spans="2:10">
      <c r="B4797" s="2">
        <v>43231</v>
      </c>
      <c r="C4797">
        <v>0.18859999999999999</v>
      </c>
      <c r="D4797">
        <v>0.71060000000000001</v>
      </c>
      <c r="E4797">
        <v>1.2302</v>
      </c>
      <c r="F4797">
        <v>1.6143000000000001</v>
      </c>
      <c r="G4797">
        <v>-0.254</v>
      </c>
      <c r="H4797">
        <v>0.22850000000000001</v>
      </c>
      <c r="I4797">
        <v>0.90820000000000001</v>
      </c>
      <c r="J4797">
        <v>1.5385</v>
      </c>
    </row>
    <row r="4798" spans="2:10">
      <c r="B4798" s="2">
        <v>43234</v>
      </c>
      <c r="C4798">
        <v>0.22209999999999999</v>
      </c>
      <c r="D4798">
        <v>0.754</v>
      </c>
      <c r="E4798">
        <v>1.2695000000000001</v>
      </c>
      <c r="F4798">
        <v>1.6406000000000001</v>
      </c>
      <c r="G4798">
        <v>-0.25090000000000001</v>
      </c>
      <c r="H4798">
        <v>0.25829999999999997</v>
      </c>
      <c r="I4798">
        <v>0.94599999999999995</v>
      </c>
      <c r="J4798">
        <v>1.5609999999999999</v>
      </c>
    </row>
    <row r="4799" spans="2:10">
      <c r="B4799" s="2">
        <v>43235</v>
      </c>
      <c r="C4799">
        <v>0.23430000000000001</v>
      </c>
      <c r="D4799">
        <v>0.77890000000000004</v>
      </c>
      <c r="E4799">
        <v>1.3082</v>
      </c>
      <c r="F4799">
        <v>1.6831</v>
      </c>
      <c r="G4799">
        <v>-0.25059999999999999</v>
      </c>
      <c r="H4799">
        <v>0.26950000000000002</v>
      </c>
      <c r="I4799">
        <v>0.97850000000000004</v>
      </c>
      <c r="J4799">
        <v>1.593</v>
      </c>
    </row>
    <row r="4800" spans="2:10">
      <c r="B4800" s="2">
        <v>43236</v>
      </c>
      <c r="C4800">
        <v>0.2162</v>
      </c>
      <c r="D4800">
        <v>0.75600000000000001</v>
      </c>
      <c r="E4800">
        <v>1.2895000000000001</v>
      </c>
      <c r="F4800">
        <v>1.6757</v>
      </c>
      <c r="G4800">
        <v>-0.249</v>
      </c>
      <c r="H4800">
        <v>0.2535</v>
      </c>
      <c r="I4800">
        <v>0.9587</v>
      </c>
      <c r="J4800">
        <v>1.6080000000000001</v>
      </c>
    </row>
    <row r="4801" spans="2:10">
      <c r="B4801" s="2">
        <v>43237</v>
      </c>
      <c r="C4801">
        <v>0.22670000000000001</v>
      </c>
      <c r="D4801">
        <v>0.78259999999999996</v>
      </c>
      <c r="E4801">
        <v>1.3173999999999999</v>
      </c>
      <c r="F4801">
        <v>1.7075</v>
      </c>
      <c r="G4801">
        <v>-0.248</v>
      </c>
      <c r="H4801">
        <v>0.27</v>
      </c>
      <c r="I4801">
        <v>0.98199999999999998</v>
      </c>
      <c r="J4801">
        <v>1.63</v>
      </c>
    </row>
    <row r="4802" spans="2:10">
      <c r="B4802" s="2">
        <v>43238</v>
      </c>
      <c r="C4802">
        <v>0.2094</v>
      </c>
      <c r="D4802">
        <v>0.73580000000000001</v>
      </c>
      <c r="E4802">
        <v>1.274</v>
      </c>
      <c r="F4802">
        <v>1.6694</v>
      </c>
      <c r="G4802">
        <v>-0.24729999999999999</v>
      </c>
      <c r="H4802">
        <v>0.2505</v>
      </c>
      <c r="I4802">
        <v>0.93869999999999998</v>
      </c>
      <c r="J4802">
        <v>1.5860000000000001</v>
      </c>
    </row>
    <row r="4803" spans="2:10">
      <c r="B4803" s="2">
        <v>43241</v>
      </c>
      <c r="C4803">
        <v>0.1923</v>
      </c>
      <c r="D4803">
        <v>0.7107</v>
      </c>
      <c r="E4803">
        <v>1.2466999999999999</v>
      </c>
      <c r="F4803">
        <v>1.6460999999999999</v>
      </c>
      <c r="G4803">
        <v>-0.2477</v>
      </c>
      <c r="H4803">
        <v>0.23150000000000001</v>
      </c>
      <c r="I4803">
        <v>0.92</v>
      </c>
      <c r="J4803">
        <v>1.569</v>
      </c>
    </row>
    <row r="4804" spans="2:10">
      <c r="B4804" s="2">
        <v>43242</v>
      </c>
      <c r="C4804">
        <v>0.19750000000000001</v>
      </c>
      <c r="D4804">
        <v>0.72629999999999995</v>
      </c>
      <c r="E4804">
        <v>1.2665999999999999</v>
      </c>
      <c r="F4804">
        <v>1.6645000000000001</v>
      </c>
      <c r="G4804">
        <v>-0.247</v>
      </c>
      <c r="H4804">
        <v>0.23730000000000001</v>
      </c>
      <c r="I4804">
        <v>0.93579999999999997</v>
      </c>
      <c r="J4804">
        <v>1.581</v>
      </c>
    </row>
    <row r="4805" spans="2:10">
      <c r="B4805" s="2">
        <v>43243</v>
      </c>
      <c r="C4805">
        <v>0.16470000000000001</v>
      </c>
      <c r="D4805">
        <v>0.68530000000000002</v>
      </c>
      <c r="E4805">
        <v>1.2304999999999999</v>
      </c>
      <c r="F4805">
        <v>1.6533</v>
      </c>
      <c r="G4805">
        <v>-0.2457</v>
      </c>
      <c r="H4805">
        <v>0.2079</v>
      </c>
      <c r="I4805">
        <v>0.90129999999999999</v>
      </c>
      <c r="J4805">
        <v>1.573</v>
      </c>
    </row>
    <row r="4806" spans="2:10">
      <c r="B4806" s="2">
        <v>43244</v>
      </c>
      <c r="C4806">
        <v>0.13830000000000001</v>
      </c>
      <c r="D4806">
        <v>0.65400000000000003</v>
      </c>
      <c r="E4806">
        <v>1.1955</v>
      </c>
      <c r="F4806">
        <v>1.6108</v>
      </c>
      <c r="G4806">
        <v>-0.2485</v>
      </c>
      <c r="H4806">
        <v>0.187</v>
      </c>
      <c r="I4806">
        <v>0.87050000000000005</v>
      </c>
      <c r="J4806">
        <v>1.536</v>
      </c>
    </row>
    <row r="4807" spans="2:10">
      <c r="B4807" s="2">
        <v>43245</v>
      </c>
      <c r="C4807">
        <v>0.10680000000000001</v>
      </c>
      <c r="D4807">
        <v>0.60070000000000001</v>
      </c>
      <c r="E4807">
        <v>1.1489</v>
      </c>
      <c r="F4807">
        <v>1.5821000000000001</v>
      </c>
      <c r="G4807">
        <v>-0.24210000000000001</v>
      </c>
      <c r="H4807">
        <v>0.15429999999999999</v>
      </c>
      <c r="I4807">
        <v>0.82569999999999999</v>
      </c>
      <c r="J4807">
        <v>1.4970000000000001</v>
      </c>
    </row>
    <row r="4808" spans="2:10">
      <c r="B4808" s="2">
        <v>43248</v>
      </c>
      <c r="C4808">
        <v>8.8099999999999998E-2</v>
      </c>
      <c r="D4808">
        <v>0.56920000000000004</v>
      </c>
      <c r="E4808">
        <v>1.1149</v>
      </c>
      <c r="F4808">
        <v>1.5426</v>
      </c>
      <c r="G4808">
        <v>-0.23799999999999999</v>
      </c>
      <c r="H4808">
        <v>0.13439999999999999</v>
      </c>
      <c r="I4808">
        <v>0.79949999999999999</v>
      </c>
      <c r="J4808">
        <v>1.4690000000000001</v>
      </c>
    </row>
    <row r="4809" spans="2:10">
      <c r="B4809" s="2">
        <v>43249</v>
      </c>
      <c r="C4809">
        <v>4.41E-2</v>
      </c>
      <c r="D4809">
        <v>0.51780000000000004</v>
      </c>
      <c r="E4809">
        <v>1.0817000000000001</v>
      </c>
      <c r="F4809">
        <v>1.5242</v>
      </c>
      <c r="G4809">
        <v>-0.22650000000000001</v>
      </c>
      <c r="H4809">
        <v>9.5100000000000004E-2</v>
      </c>
      <c r="I4809">
        <v>0.77149999999999996</v>
      </c>
      <c r="J4809">
        <v>1.4379999999999999</v>
      </c>
    </row>
    <row r="4810" spans="2:10">
      <c r="B4810" s="2">
        <v>43250</v>
      </c>
      <c r="C4810">
        <v>0.1153</v>
      </c>
      <c r="D4810">
        <v>0.58420000000000005</v>
      </c>
      <c r="E4810">
        <v>1.1435999999999999</v>
      </c>
      <c r="F4810">
        <v>1.5792999999999999</v>
      </c>
      <c r="G4810">
        <v>-0.22720000000000001</v>
      </c>
      <c r="H4810">
        <v>0.14729999999999999</v>
      </c>
      <c r="I4810">
        <v>0.82199999999999995</v>
      </c>
      <c r="J4810">
        <v>1.48</v>
      </c>
    </row>
    <row r="4811" spans="2:10">
      <c r="B4811" s="2">
        <v>43251</v>
      </c>
      <c r="C4811">
        <v>0.1178</v>
      </c>
      <c r="D4811">
        <v>0.58250000000000002</v>
      </c>
      <c r="E4811">
        <v>1.1176999999999999</v>
      </c>
      <c r="F4811">
        <v>1.5389999999999999</v>
      </c>
      <c r="G4811">
        <v>-0.23100000000000001</v>
      </c>
      <c r="H4811">
        <v>0.15</v>
      </c>
      <c r="I4811">
        <v>0.80469999999999997</v>
      </c>
      <c r="J4811">
        <v>1.482</v>
      </c>
    </row>
    <row r="4812" spans="2:10">
      <c r="B4812" s="2">
        <v>43252</v>
      </c>
      <c r="C4812">
        <v>0.1406</v>
      </c>
      <c r="D4812">
        <v>0.61170000000000002</v>
      </c>
      <c r="E4812">
        <v>1.1484000000000001</v>
      </c>
      <c r="F4812">
        <v>1.5619000000000001</v>
      </c>
      <c r="G4812">
        <v>-0.24299999999999999</v>
      </c>
      <c r="H4812">
        <v>0.17100000000000001</v>
      </c>
      <c r="I4812">
        <v>0.83150000000000002</v>
      </c>
      <c r="J4812">
        <v>1.4910000000000001</v>
      </c>
    </row>
    <row r="4813" spans="2:10">
      <c r="B4813" s="2">
        <v>43255</v>
      </c>
      <c r="C4813">
        <v>0.14199999999999999</v>
      </c>
      <c r="D4813">
        <v>0.627</v>
      </c>
      <c r="E4813">
        <v>1.1752</v>
      </c>
      <c r="F4813">
        <v>1.5895999999999999</v>
      </c>
      <c r="G4813">
        <v>-0.24809999999999999</v>
      </c>
      <c r="H4813">
        <v>0.1762</v>
      </c>
      <c r="I4813">
        <v>0.85099999999999998</v>
      </c>
      <c r="J4813">
        <v>1.5169999999999999</v>
      </c>
    </row>
    <row r="4814" spans="2:10">
      <c r="B4814" s="2">
        <v>43256</v>
      </c>
      <c r="C4814">
        <v>0.1234</v>
      </c>
      <c r="D4814">
        <v>0.59379999999999999</v>
      </c>
      <c r="E4814">
        <v>1.1543000000000001</v>
      </c>
      <c r="F4814">
        <v>1.5846</v>
      </c>
      <c r="G4814">
        <v>-0.24679999999999999</v>
      </c>
      <c r="H4814">
        <v>0.1681</v>
      </c>
      <c r="I4814">
        <v>0.83850000000000002</v>
      </c>
      <c r="J4814">
        <v>1.5249999999999999</v>
      </c>
    </row>
    <row r="4815" spans="2:10">
      <c r="B4815" s="2">
        <v>43257</v>
      </c>
      <c r="C4815">
        <v>0.19109999999999999</v>
      </c>
      <c r="D4815">
        <v>0.69169999999999998</v>
      </c>
      <c r="E4815">
        <v>1.2272000000000001</v>
      </c>
      <c r="F4815">
        <v>1.6433</v>
      </c>
      <c r="G4815">
        <v>-0.2392</v>
      </c>
      <c r="H4815">
        <v>0.2283</v>
      </c>
      <c r="I4815">
        <v>0.9022</v>
      </c>
      <c r="J4815">
        <v>1.5640000000000001</v>
      </c>
    </row>
    <row r="4816" spans="2:10">
      <c r="B4816" s="2">
        <v>43258</v>
      </c>
      <c r="C4816">
        <v>0.20530000000000001</v>
      </c>
      <c r="D4816">
        <v>0.70820000000000005</v>
      </c>
      <c r="E4816">
        <v>1.2503</v>
      </c>
      <c r="F4816">
        <v>1.6431</v>
      </c>
      <c r="G4816">
        <v>-0.23799999999999999</v>
      </c>
      <c r="H4816">
        <v>0.23369999999999999</v>
      </c>
      <c r="I4816">
        <v>0.91520000000000001</v>
      </c>
      <c r="J4816">
        <v>1.5569999999999999</v>
      </c>
    </row>
    <row r="4817" spans="2:10">
      <c r="B4817" s="2">
        <v>43259</v>
      </c>
      <c r="C4817">
        <v>0.18179999999999999</v>
      </c>
      <c r="D4817">
        <v>0.68110000000000004</v>
      </c>
      <c r="E4817">
        <v>1.2322</v>
      </c>
      <c r="F4817">
        <v>1.6165</v>
      </c>
      <c r="G4817">
        <v>-0.23300000000000001</v>
      </c>
      <c r="H4817">
        <v>0.215</v>
      </c>
      <c r="I4817">
        <v>0.90469999999999995</v>
      </c>
      <c r="J4817">
        <v>1.5509999999999999</v>
      </c>
    </row>
    <row r="4818" spans="2:10">
      <c r="B4818" s="2">
        <v>43262</v>
      </c>
      <c r="C4818">
        <v>0.1948</v>
      </c>
      <c r="D4818">
        <v>0.70399999999999996</v>
      </c>
      <c r="E4818">
        <v>1.2472000000000001</v>
      </c>
      <c r="F4818">
        <v>1.6332</v>
      </c>
      <c r="G4818">
        <v>-0.23769999999999999</v>
      </c>
      <c r="H4818">
        <v>0.22819999999999999</v>
      </c>
      <c r="I4818">
        <v>0.92069999999999996</v>
      </c>
      <c r="J4818">
        <v>1.5509999999999999</v>
      </c>
    </row>
    <row r="4819" spans="2:10">
      <c r="B4819" s="2">
        <v>43263</v>
      </c>
      <c r="C4819">
        <v>0.19600000000000001</v>
      </c>
      <c r="D4819">
        <v>0.70069999999999999</v>
      </c>
      <c r="E4819">
        <v>1.232</v>
      </c>
      <c r="F4819">
        <v>1.6197999999999999</v>
      </c>
      <c r="G4819">
        <v>-0.24</v>
      </c>
      <c r="H4819">
        <v>0.22720000000000001</v>
      </c>
      <c r="I4819">
        <v>0.90649999999999997</v>
      </c>
      <c r="J4819">
        <v>1.54</v>
      </c>
    </row>
    <row r="4820" spans="2:10">
      <c r="B4820" s="2">
        <v>43264</v>
      </c>
      <c r="C4820">
        <v>0.1883</v>
      </c>
      <c r="D4820">
        <v>0.68740000000000001</v>
      </c>
      <c r="E4820">
        <v>1.2229000000000001</v>
      </c>
      <c r="F4820">
        <v>1.6145</v>
      </c>
      <c r="G4820">
        <v>-0.24299999999999999</v>
      </c>
      <c r="H4820">
        <v>0.21809999999999999</v>
      </c>
      <c r="I4820">
        <v>0.89590000000000003</v>
      </c>
      <c r="J4820">
        <v>1.5489999999999999</v>
      </c>
    </row>
    <row r="4821" spans="2:10">
      <c r="B4821" s="2">
        <v>43265</v>
      </c>
      <c r="C4821">
        <v>0.12770000000000001</v>
      </c>
      <c r="D4821">
        <v>0.62649999999999995</v>
      </c>
      <c r="E4821">
        <v>1.1780999999999999</v>
      </c>
      <c r="F4821">
        <v>1.6174999999999999</v>
      </c>
      <c r="G4821">
        <v>-0.2535</v>
      </c>
      <c r="H4821">
        <v>0.17080000000000001</v>
      </c>
      <c r="I4821">
        <v>0.84699999999999998</v>
      </c>
      <c r="J4821">
        <v>1.5349999999999999</v>
      </c>
    </row>
    <row r="4822" spans="2:10">
      <c r="B4822" s="2">
        <v>43266</v>
      </c>
      <c r="C4822">
        <v>9.7600000000000006E-2</v>
      </c>
      <c r="D4822">
        <v>0.58069999999999999</v>
      </c>
      <c r="E4822">
        <v>1.1443000000000001</v>
      </c>
      <c r="F4822">
        <v>1.6057999999999999</v>
      </c>
      <c r="G4822">
        <v>-0.25600000000000001</v>
      </c>
      <c r="H4822">
        <v>0.14180000000000001</v>
      </c>
      <c r="I4822">
        <v>0.81299999999999994</v>
      </c>
      <c r="J4822">
        <v>1.5329999999999999</v>
      </c>
    </row>
    <row r="4823" spans="2:10">
      <c r="B4823" s="2">
        <v>43269</v>
      </c>
      <c r="C4823">
        <v>8.4900000000000003E-2</v>
      </c>
      <c r="D4823">
        <v>0.56420000000000003</v>
      </c>
      <c r="E4823">
        <v>1.1356999999999999</v>
      </c>
      <c r="F4823">
        <v>1.6126</v>
      </c>
      <c r="G4823">
        <v>-0.25459999999999999</v>
      </c>
      <c r="H4823">
        <v>0.1265</v>
      </c>
      <c r="I4823">
        <v>0.80469999999999997</v>
      </c>
      <c r="J4823">
        <v>1.5345</v>
      </c>
    </row>
    <row r="4824" spans="2:10">
      <c r="B4824" s="2">
        <v>43270</v>
      </c>
      <c r="C4824">
        <v>5.9900000000000002E-2</v>
      </c>
      <c r="D4824">
        <v>0.53</v>
      </c>
      <c r="E4824">
        <v>1.1034999999999999</v>
      </c>
      <c r="F4824">
        <v>1.5617000000000001</v>
      </c>
      <c r="G4824">
        <v>-0.253</v>
      </c>
      <c r="H4824">
        <v>0.108</v>
      </c>
      <c r="I4824">
        <v>0.77649999999999997</v>
      </c>
      <c r="J4824">
        <v>1.4910000000000001</v>
      </c>
    </row>
    <row r="4825" spans="2:10">
      <c r="B4825" s="2">
        <v>43271</v>
      </c>
      <c r="C4825">
        <v>7.1199999999999999E-2</v>
      </c>
      <c r="D4825">
        <v>0.54390000000000005</v>
      </c>
      <c r="E4825">
        <v>1.1224000000000001</v>
      </c>
      <c r="F4825">
        <v>1.5864</v>
      </c>
      <c r="G4825">
        <v>-0.251</v>
      </c>
      <c r="H4825">
        <v>0.11269999999999999</v>
      </c>
      <c r="I4825">
        <v>0.79290000000000005</v>
      </c>
      <c r="J4825">
        <v>1.5169999999999999</v>
      </c>
    </row>
    <row r="4826" spans="2:10">
      <c r="B4826" s="2">
        <v>43272</v>
      </c>
      <c r="C4826">
        <v>6.0999999999999999E-2</v>
      </c>
      <c r="D4826">
        <v>0.52429999999999999</v>
      </c>
      <c r="E4826">
        <v>1.1054999999999999</v>
      </c>
      <c r="F4826">
        <v>1.5784</v>
      </c>
      <c r="G4826">
        <v>-0.2482</v>
      </c>
      <c r="H4826">
        <v>0.105</v>
      </c>
      <c r="I4826">
        <v>0.7742</v>
      </c>
      <c r="J4826">
        <v>1.498</v>
      </c>
    </row>
    <row r="4827" spans="2:10">
      <c r="B4827" s="2">
        <v>43273</v>
      </c>
      <c r="C4827">
        <v>7.0000000000000007E-2</v>
      </c>
      <c r="D4827">
        <v>0.54</v>
      </c>
      <c r="E4827">
        <v>1.1153</v>
      </c>
      <c r="F4827">
        <v>1.5871</v>
      </c>
      <c r="G4827">
        <v>-0.24790000000000001</v>
      </c>
      <c r="H4827">
        <v>0.1144</v>
      </c>
      <c r="I4827">
        <v>0.78769999999999996</v>
      </c>
      <c r="J4827">
        <v>1.506</v>
      </c>
    </row>
    <row r="4828" spans="2:10">
      <c r="B4828" s="2">
        <v>43276</v>
      </c>
      <c r="C4828">
        <v>6.2799999999999995E-2</v>
      </c>
      <c r="D4828">
        <v>0.53259999999999996</v>
      </c>
      <c r="E4828">
        <v>1.1115999999999999</v>
      </c>
      <c r="F4828">
        <v>1.5849</v>
      </c>
      <c r="G4828">
        <v>-0.249</v>
      </c>
      <c r="H4828">
        <v>0.108</v>
      </c>
      <c r="I4828">
        <v>0.78149999999999997</v>
      </c>
      <c r="J4828">
        <v>1.518</v>
      </c>
    </row>
    <row r="4829" spans="2:10">
      <c r="B4829" s="2">
        <v>43277</v>
      </c>
      <c r="C4829">
        <v>7.0300000000000001E-2</v>
      </c>
      <c r="D4829">
        <v>0.55200000000000005</v>
      </c>
      <c r="E4829">
        <v>1.1249</v>
      </c>
      <c r="F4829">
        <v>1.595</v>
      </c>
      <c r="G4829">
        <v>-0.2525</v>
      </c>
      <c r="H4829">
        <v>0.11799999999999999</v>
      </c>
      <c r="I4829">
        <v>0.79420000000000002</v>
      </c>
      <c r="J4829">
        <v>1.518</v>
      </c>
    </row>
    <row r="4830" spans="2:10">
      <c r="B4830" s="2">
        <v>43278</v>
      </c>
      <c r="C4830">
        <v>7.1400000000000005E-2</v>
      </c>
      <c r="D4830">
        <v>0.54549999999999998</v>
      </c>
      <c r="E4830">
        <v>1.1166</v>
      </c>
      <c r="F4830">
        <v>1.5580000000000001</v>
      </c>
      <c r="G4830">
        <v>-0.253</v>
      </c>
      <c r="H4830">
        <v>0.115</v>
      </c>
      <c r="I4830">
        <v>0.78700000000000003</v>
      </c>
      <c r="J4830">
        <v>1.4730000000000001</v>
      </c>
    </row>
    <row r="4831" spans="2:10">
      <c r="B4831" s="2">
        <v>43279</v>
      </c>
      <c r="C4831">
        <v>7.0900000000000005E-2</v>
      </c>
      <c r="D4831">
        <v>0.53859999999999997</v>
      </c>
      <c r="E4831">
        <v>1.1013999999999999</v>
      </c>
      <c r="F4831">
        <v>1.5392999999999999</v>
      </c>
      <c r="G4831">
        <v>-0.254</v>
      </c>
      <c r="H4831">
        <v>0.1142</v>
      </c>
      <c r="I4831">
        <v>0.77859999999999996</v>
      </c>
      <c r="J4831">
        <v>1.4710000000000001</v>
      </c>
    </row>
    <row r="4832" spans="2:10">
      <c r="B4832" s="2">
        <v>43280</v>
      </c>
      <c r="C4832">
        <v>7.2099999999999997E-2</v>
      </c>
      <c r="D4832">
        <v>0.53920000000000001</v>
      </c>
      <c r="E4832">
        <v>1.0948</v>
      </c>
      <c r="F4832">
        <v>1.5246</v>
      </c>
      <c r="G4832">
        <v>-0.25380000000000003</v>
      </c>
      <c r="H4832">
        <v>0.1158</v>
      </c>
      <c r="I4832">
        <v>0.77300000000000002</v>
      </c>
      <c r="J4832">
        <v>1.4630000000000001</v>
      </c>
    </row>
    <row r="4833" spans="2:10">
      <c r="B4833" s="2">
        <v>43283</v>
      </c>
      <c r="C4833">
        <v>0.06</v>
      </c>
      <c r="D4833">
        <v>0.53480000000000005</v>
      </c>
      <c r="E4833">
        <v>1.0982000000000001</v>
      </c>
      <c r="F4833">
        <v>1.5359</v>
      </c>
      <c r="G4833">
        <v>-0.25430000000000003</v>
      </c>
      <c r="H4833">
        <v>0.1065</v>
      </c>
      <c r="I4833">
        <v>0.77449999999999997</v>
      </c>
      <c r="J4833">
        <v>1.472</v>
      </c>
    </row>
    <row r="4834" spans="2:10">
      <c r="B4834" s="2">
        <v>43284</v>
      </c>
      <c r="C4834">
        <v>6.4199999999999993E-2</v>
      </c>
      <c r="D4834">
        <v>0.52769999999999995</v>
      </c>
      <c r="E4834">
        <v>1.0827</v>
      </c>
      <c r="F4834">
        <v>1.5244</v>
      </c>
      <c r="G4834">
        <v>-0.25600000000000001</v>
      </c>
      <c r="H4834">
        <v>0.109</v>
      </c>
      <c r="I4834">
        <v>0.76200000000000001</v>
      </c>
      <c r="J4834">
        <v>1.4550000000000001</v>
      </c>
    </row>
    <row r="4835" spans="2:10">
      <c r="B4835" s="2">
        <v>43285</v>
      </c>
      <c r="C4835">
        <v>8.3599999999999994E-2</v>
      </c>
      <c r="D4835">
        <v>0.53820000000000001</v>
      </c>
      <c r="E4835">
        <v>1.0835999999999999</v>
      </c>
      <c r="F4835">
        <v>1.536</v>
      </c>
      <c r="G4835">
        <v>-0.25380000000000003</v>
      </c>
      <c r="H4835">
        <v>0.1135</v>
      </c>
      <c r="I4835">
        <v>0.77029999999999998</v>
      </c>
      <c r="J4835">
        <v>1.4710000000000001</v>
      </c>
    </row>
    <row r="4836" spans="2:10">
      <c r="B4836" s="2">
        <v>43286</v>
      </c>
      <c r="C4836">
        <v>8.0199999999999994E-2</v>
      </c>
      <c r="D4836">
        <v>0.53480000000000005</v>
      </c>
      <c r="E4836">
        <v>1.0786</v>
      </c>
      <c r="F4836">
        <v>1.5169999999999999</v>
      </c>
      <c r="G4836">
        <v>-0.25519999999999998</v>
      </c>
      <c r="H4836">
        <v>0.11700000000000001</v>
      </c>
      <c r="I4836">
        <v>0.76449999999999996</v>
      </c>
      <c r="J4836">
        <v>1.4504999999999999</v>
      </c>
    </row>
    <row r="4837" spans="2:10">
      <c r="B4837" s="2">
        <v>43287</v>
      </c>
      <c r="C4837">
        <v>7.8200000000000006E-2</v>
      </c>
      <c r="D4837">
        <v>0.53369999999999995</v>
      </c>
      <c r="E4837">
        <v>1.0806</v>
      </c>
      <c r="F4837">
        <v>1.5274000000000001</v>
      </c>
      <c r="G4837">
        <v>-0.25629999999999997</v>
      </c>
      <c r="H4837">
        <v>0.11600000000000001</v>
      </c>
      <c r="I4837">
        <v>0.76270000000000004</v>
      </c>
      <c r="J4837">
        <v>1.4510000000000001</v>
      </c>
    </row>
    <row r="4838" spans="2:10">
      <c r="B4838" s="2">
        <v>43290</v>
      </c>
      <c r="C4838">
        <v>8.0100000000000005E-2</v>
      </c>
      <c r="D4838">
        <v>0.5323</v>
      </c>
      <c r="E4838">
        <v>1.0807</v>
      </c>
      <c r="F4838">
        <v>1.5331999999999999</v>
      </c>
      <c r="G4838">
        <v>-0.25700000000000001</v>
      </c>
      <c r="H4838">
        <v>0.11650000000000001</v>
      </c>
      <c r="I4838">
        <v>0.76349999999999996</v>
      </c>
      <c r="J4838">
        <v>1.464</v>
      </c>
    </row>
    <row r="4839" spans="2:10">
      <c r="B4839" s="2">
        <v>43291</v>
      </c>
      <c r="C4839">
        <v>8.8300000000000003E-2</v>
      </c>
      <c r="D4839">
        <v>0.55110000000000003</v>
      </c>
      <c r="E4839">
        <v>1.099</v>
      </c>
      <c r="F4839">
        <v>1.5508999999999999</v>
      </c>
      <c r="G4839">
        <v>-0.25700000000000001</v>
      </c>
      <c r="H4839">
        <v>0.12740000000000001</v>
      </c>
      <c r="I4839">
        <v>0.77890000000000004</v>
      </c>
      <c r="J4839">
        <v>1.474</v>
      </c>
    </row>
    <row r="4840" spans="2:10">
      <c r="B4840" s="2">
        <v>43292</v>
      </c>
      <c r="C4840">
        <v>9.4299999999999995E-2</v>
      </c>
      <c r="D4840">
        <v>0.5484</v>
      </c>
      <c r="E4840">
        <v>1.0972</v>
      </c>
      <c r="F4840">
        <v>1.5451999999999999</v>
      </c>
      <c r="G4840">
        <v>-0.25729999999999997</v>
      </c>
      <c r="H4840">
        <v>0.128</v>
      </c>
      <c r="I4840">
        <v>0.77390000000000003</v>
      </c>
      <c r="J4840">
        <v>1.464</v>
      </c>
    </row>
    <row r="4841" spans="2:10">
      <c r="B4841" s="2">
        <v>43293</v>
      </c>
      <c r="C4841">
        <v>8.8800000000000004E-2</v>
      </c>
      <c r="D4841">
        <v>0.54690000000000005</v>
      </c>
      <c r="E4841">
        <v>1.0936999999999999</v>
      </c>
      <c r="F4841">
        <v>1.5468999999999999</v>
      </c>
      <c r="G4841">
        <v>-0.25900000000000001</v>
      </c>
      <c r="H4841">
        <v>0.126</v>
      </c>
      <c r="I4841">
        <v>0.77300000000000002</v>
      </c>
      <c r="J4841">
        <v>1.47</v>
      </c>
    </row>
    <row r="4842" spans="2:10">
      <c r="B4842" s="2">
        <v>43294</v>
      </c>
      <c r="C4842">
        <v>8.2500000000000004E-2</v>
      </c>
      <c r="D4842">
        <v>0.53390000000000004</v>
      </c>
      <c r="E4842">
        <v>1.0851999999999999</v>
      </c>
      <c r="F4842">
        <v>1.5429999999999999</v>
      </c>
      <c r="G4842">
        <v>-0.25700000000000001</v>
      </c>
      <c r="H4842">
        <v>0.11899999999999999</v>
      </c>
      <c r="I4842">
        <v>0.76649999999999996</v>
      </c>
      <c r="J4842">
        <v>1.4670000000000001</v>
      </c>
    </row>
    <row r="4843" spans="2:10">
      <c r="B4843" s="2">
        <v>43297</v>
      </c>
      <c r="C4843">
        <v>9.2299999999999993E-2</v>
      </c>
      <c r="D4843">
        <v>0.54879999999999995</v>
      </c>
      <c r="E4843">
        <v>1.1002000000000001</v>
      </c>
      <c r="F4843">
        <v>1.5552999999999999</v>
      </c>
      <c r="G4843">
        <v>-0.25700000000000001</v>
      </c>
      <c r="H4843">
        <v>0.128</v>
      </c>
      <c r="I4843">
        <v>0.77949999999999997</v>
      </c>
      <c r="J4843">
        <v>1.474</v>
      </c>
    </row>
    <row r="4844" spans="2:10">
      <c r="B4844" s="2">
        <v>43298</v>
      </c>
      <c r="C4844">
        <v>8.7599999999999997E-2</v>
      </c>
      <c r="D4844">
        <v>0.53649999999999998</v>
      </c>
      <c r="E4844">
        <v>1.0841000000000001</v>
      </c>
      <c r="F4844">
        <v>1.5407999999999999</v>
      </c>
      <c r="G4844">
        <v>-0.2576</v>
      </c>
      <c r="H4844">
        <v>0.1225</v>
      </c>
      <c r="I4844">
        <v>0.76780000000000004</v>
      </c>
      <c r="J4844">
        <v>1.4730000000000001</v>
      </c>
    </row>
    <row r="4845" spans="2:10">
      <c r="B4845" s="2">
        <v>43299</v>
      </c>
      <c r="C4845">
        <v>8.6800000000000002E-2</v>
      </c>
      <c r="D4845">
        <v>0.53359999999999996</v>
      </c>
      <c r="E4845">
        <v>1.0815999999999999</v>
      </c>
      <c r="F4845">
        <v>1.5392999999999999</v>
      </c>
      <c r="G4845">
        <v>-0.25700000000000001</v>
      </c>
      <c r="H4845">
        <v>0.11799999999999999</v>
      </c>
      <c r="I4845">
        <v>0.76219999999999999</v>
      </c>
      <c r="J4845">
        <v>1.4730000000000001</v>
      </c>
    </row>
    <row r="4846" spans="2:10">
      <c r="B4846" s="2">
        <v>43300</v>
      </c>
      <c r="C4846">
        <v>8.5699999999999998E-2</v>
      </c>
      <c r="D4846">
        <v>0.52439999999999998</v>
      </c>
      <c r="E4846">
        <v>1.0719000000000001</v>
      </c>
      <c r="F4846">
        <v>1.5297000000000001</v>
      </c>
      <c r="G4846">
        <v>-0.2571</v>
      </c>
      <c r="H4846">
        <v>0.11749999999999999</v>
      </c>
      <c r="I4846">
        <v>0.75539999999999996</v>
      </c>
      <c r="J4846">
        <v>1.46</v>
      </c>
    </row>
    <row r="4847" spans="2:10">
      <c r="B4847" s="2">
        <v>43301</v>
      </c>
      <c r="C4847">
        <v>9.8199999999999996E-2</v>
      </c>
      <c r="D4847">
        <v>0.55810000000000004</v>
      </c>
      <c r="E4847">
        <v>1.1105</v>
      </c>
      <c r="F4847">
        <v>1.5629999999999999</v>
      </c>
      <c r="G4847">
        <v>-0.25650000000000001</v>
      </c>
      <c r="H4847">
        <v>0.1341</v>
      </c>
      <c r="I4847">
        <v>0.7873</v>
      </c>
      <c r="J4847">
        <v>1.4910000000000001</v>
      </c>
    </row>
    <row r="4848" spans="2:10">
      <c r="B4848" s="2">
        <v>43304</v>
      </c>
      <c r="C4848">
        <v>0.1111</v>
      </c>
      <c r="D4848">
        <v>0.58309999999999995</v>
      </c>
      <c r="E4848">
        <v>1.1343000000000001</v>
      </c>
      <c r="F4848">
        <v>1.5831</v>
      </c>
      <c r="G4848">
        <v>-0.25600000000000001</v>
      </c>
      <c r="H4848">
        <v>0.14680000000000001</v>
      </c>
      <c r="I4848">
        <v>0.81179999999999997</v>
      </c>
      <c r="J4848">
        <v>1.51</v>
      </c>
    </row>
    <row r="4849" spans="2:10">
      <c r="B4849" s="2">
        <v>43305</v>
      </c>
      <c r="C4849">
        <v>0.10829999999999999</v>
      </c>
      <c r="D4849">
        <v>0.57350000000000001</v>
      </c>
      <c r="E4849">
        <v>1.1217999999999999</v>
      </c>
      <c r="F4849">
        <v>1.5632999999999999</v>
      </c>
      <c r="G4849">
        <v>-0.25650000000000001</v>
      </c>
      <c r="H4849">
        <v>0.14410000000000001</v>
      </c>
      <c r="I4849">
        <v>0.79900000000000004</v>
      </c>
      <c r="J4849">
        <v>1.4875</v>
      </c>
    </row>
    <row r="4850" spans="2:10">
      <c r="B4850" s="2">
        <v>43306</v>
      </c>
      <c r="C4850">
        <v>0.11</v>
      </c>
      <c r="D4850">
        <v>0.57569999999999999</v>
      </c>
      <c r="E4850">
        <v>1.1183000000000001</v>
      </c>
      <c r="F4850">
        <v>1.5516000000000001</v>
      </c>
      <c r="G4850">
        <v>-0.2555</v>
      </c>
      <c r="H4850">
        <v>0.14380000000000001</v>
      </c>
      <c r="I4850">
        <v>0.79459999999999997</v>
      </c>
      <c r="J4850">
        <v>1.496</v>
      </c>
    </row>
    <row r="4851" spans="2:10">
      <c r="B4851" s="2">
        <v>43307</v>
      </c>
      <c r="C4851">
        <v>0.1172</v>
      </c>
      <c r="D4851">
        <v>0.59050000000000002</v>
      </c>
      <c r="E4851">
        <v>1.1352</v>
      </c>
      <c r="F4851">
        <v>1.5733999999999999</v>
      </c>
      <c r="G4851">
        <v>-0.25530000000000003</v>
      </c>
      <c r="H4851">
        <v>0.15329999999999999</v>
      </c>
      <c r="I4851">
        <v>0.81100000000000005</v>
      </c>
      <c r="J4851">
        <v>1.508</v>
      </c>
    </row>
    <row r="4852" spans="2:10">
      <c r="B4852" s="2">
        <v>43308</v>
      </c>
      <c r="C4852">
        <v>0.1174</v>
      </c>
      <c r="D4852">
        <v>0.58919999999999995</v>
      </c>
      <c r="E4852">
        <v>1.1378999999999999</v>
      </c>
      <c r="F4852">
        <v>1.5748</v>
      </c>
      <c r="G4852">
        <v>-0.25650000000000001</v>
      </c>
      <c r="H4852">
        <v>0.1535</v>
      </c>
      <c r="I4852">
        <v>0.81399999999999995</v>
      </c>
      <c r="J4852">
        <v>1.5029999999999999</v>
      </c>
    </row>
    <row r="4853" spans="2:10">
      <c r="B4853" s="2">
        <v>43311</v>
      </c>
      <c r="C4853">
        <v>0.13969999999999999</v>
      </c>
      <c r="D4853">
        <v>0.61480000000000001</v>
      </c>
      <c r="E4853">
        <v>1.1624000000000001</v>
      </c>
      <c r="F4853">
        <v>1.6021000000000001</v>
      </c>
      <c r="G4853">
        <v>-0.25290000000000001</v>
      </c>
      <c r="H4853">
        <v>0.17100000000000001</v>
      </c>
      <c r="I4853">
        <v>0.83860000000000001</v>
      </c>
      <c r="J4853">
        <v>1.5249999999999999</v>
      </c>
    </row>
    <row r="4854" spans="2:10">
      <c r="B4854" s="2">
        <v>43312</v>
      </c>
      <c r="C4854">
        <v>0.14499999999999999</v>
      </c>
      <c r="D4854">
        <v>0.62219999999999998</v>
      </c>
      <c r="E4854">
        <v>1.1658999999999999</v>
      </c>
      <c r="F4854">
        <v>1.595</v>
      </c>
      <c r="G4854">
        <v>-0.253</v>
      </c>
      <c r="H4854">
        <v>0.17799999999999999</v>
      </c>
      <c r="I4854">
        <v>0.84130000000000005</v>
      </c>
      <c r="J4854">
        <v>1.518</v>
      </c>
    </row>
    <row r="4855" spans="2:10">
      <c r="B4855" s="2">
        <v>43313</v>
      </c>
      <c r="C4855">
        <v>0.1615</v>
      </c>
      <c r="D4855">
        <v>0.65139999999999998</v>
      </c>
      <c r="E4855">
        <v>1.1942999999999999</v>
      </c>
      <c r="F4855">
        <v>1.6186</v>
      </c>
      <c r="G4855">
        <v>-0.251</v>
      </c>
      <c r="H4855">
        <v>0.1915</v>
      </c>
      <c r="I4855">
        <v>0.86599999999999999</v>
      </c>
      <c r="J4855">
        <v>1.544</v>
      </c>
    </row>
    <row r="4856" spans="2:10">
      <c r="B4856" s="2">
        <v>43314</v>
      </c>
      <c r="C4856">
        <v>0.14910000000000001</v>
      </c>
      <c r="D4856">
        <v>0.63849999999999996</v>
      </c>
      <c r="E4856">
        <v>1.1886000000000001</v>
      </c>
      <c r="F4856">
        <v>1.6103000000000001</v>
      </c>
      <c r="G4856">
        <v>-0.251</v>
      </c>
      <c r="H4856">
        <v>0.1865</v>
      </c>
      <c r="I4856">
        <v>0.85870000000000002</v>
      </c>
      <c r="J4856">
        <v>1.53</v>
      </c>
    </row>
    <row r="4857" spans="2:10">
      <c r="B4857" s="2">
        <v>43315</v>
      </c>
      <c r="C4857">
        <v>0.13600000000000001</v>
      </c>
      <c r="D4857">
        <v>0.60780000000000001</v>
      </c>
      <c r="E4857">
        <v>1.1514</v>
      </c>
      <c r="F4857">
        <v>1.5802</v>
      </c>
      <c r="G4857">
        <v>-0.246</v>
      </c>
      <c r="H4857">
        <v>0.17019999999999999</v>
      </c>
      <c r="I4857">
        <v>0.83050000000000002</v>
      </c>
      <c r="J4857">
        <v>1.5069999999999999</v>
      </c>
    </row>
    <row r="4858" spans="2:10">
      <c r="B4858" s="2">
        <v>43318</v>
      </c>
      <c r="C4858">
        <v>0.13039999999999999</v>
      </c>
      <c r="D4858">
        <v>0.5917</v>
      </c>
      <c r="E4858">
        <v>1.1341000000000001</v>
      </c>
      <c r="F4858">
        <v>1.5667</v>
      </c>
      <c r="G4858">
        <v>-0.245</v>
      </c>
      <c r="H4858">
        <v>0.16039999999999999</v>
      </c>
      <c r="I4858">
        <v>0.81630000000000003</v>
      </c>
      <c r="J4858">
        <v>1.496</v>
      </c>
    </row>
    <row r="4859" spans="2:10">
      <c r="B4859" s="2">
        <v>43319</v>
      </c>
      <c r="C4859">
        <v>0.13650000000000001</v>
      </c>
      <c r="D4859">
        <v>0.60370000000000001</v>
      </c>
      <c r="E4859">
        <v>1.1513</v>
      </c>
      <c r="F4859">
        <v>1.5827</v>
      </c>
      <c r="G4859">
        <v>-0.24429999999999999</v>
      </c>
      <c r="H4859">
        <v>0.1671</v>
      </c>
      <c r="I4859">
        <v>0.82909999999999995</v>
      </c>
      <c r="J4859">
        <v>1.5109999999999999</v>
      </c>
    </row>
    <row r="4860" spans="2:10">
      <c r="B4860" s="2">
        <v>43320</v>
      </c>
      <c r="C4860">
        <v>0.1308</v>
      </c>
      <c r="D4860">
        <v>0.59799999999999998</v>
      </c>
      <c r="E4860">
        <v>1.1515</v>
      </c>
      <c r="F4860">
        <v>1.5921000000000001</v>
      </c>
      <c r="G4860">
        <v>-0.24399999999999999</v>
      </c>
      <c r="H4860">
        <v>0.16189999999999999</v>
      </c>
      <c r="I4860">
        <v>0.82279999999999998</v>
      </c>
      <c r="J4860">
        <v>1.5189999999999999</v>
      </c>
    </row>
    <row r="4861" spans="2:10">
      <c r="B4861" s="2">
        <v>43321</v>
      </c>
      <c r="C4861">
        <v>0.12130000000000001</v>
      </c>
      <c r="D4861">
        <v>0.5806</v>
      </c>
      <c r="E4861">
        <v>1.137</v>
      </c>
      <c r="F4861">
        <v>1.5820000000000001</v>
      </c>
      <c r="G4861">
        <v>-0.2422</v>
      </c>
      <c r="H4861">
        <v>0.15440000000000001</v>
      </c>
      <c r="I4861">
        <v>0.8125</v>
      </c>
      <c r="J4861">
        <v>1.504</v>
      </c>
    </row>
    <row r="4862" spans="2:10">
      <c r="B4862" s="2">
        <v>43322</v>
      </c>
      <c r="C4862">
        <v>9.7600000000000006E-2</v>
      </c>
      <c r="D4862">
        <v>0.53900000000000003</v>
      </c>
      <c r="E4862">
        <v>1.0922000000000001</v>
      </c>
      <c r="F4862">
        <v>1.5376000000000001</v>
      </c>
      <c r="G4862">
        <v>-0.23899999999999999</v>
      </c>
      <c r="H4862">
        <v>0.13200000000000001</v>
      </c>
      <c r="I4862">
        <v>0.77380000000000004</v>
      </c>
      <c r="J4862">
        <v>1.4650000000000001</v>
      </c>
    </row>
    <row r="4863" spans="2:10">
      <c r="B4863" s="2">
        <v>43325</v>
      </c>
      <c r="C4863">
        <v>9.3700000000000006E-2</v>
      </c>
      <c r="D4863">
        <v>0.53259999999999996</v>
      </c>
      <c r="E4863">
        <v>1.0863</v>
      </c>
      <c r="F4863">
        <v>1.5343</v>
      </c>
      <c r="G4863">
        <v>-0.24</v>
      </c>
      <c r="H4863">
        <v>0.1245</v>
      </c>
      <c r="I4863">
        <v>0.7671</v>
      </c>
      <c r="J4863">
        <v>1.464</v>
      </c>
    </row>
    <row r="4864" spans="2:10">
      <c r="B4864" s="2">
        <v>43326</v>
      </c>
      <c r="C4864">
        <v>9.5399999999999999E-2</v>
      </c>
      <c r="D4864">
        <v>0.53859999999999997</v>
      </c>
      <c r="E4864">
        <v>1.0955999999999999</v>
      </c>
      <c r="F4864">
        <v>1.5447</v>
      </c>
      <c r="G4864">
        <v>-0.2437</v>
      </c>
      <c r="H4864">
        <v>0.1275</v>
      </c>
      <c r="I4864">
        <v>0.7752</v>
      </c>
      <c r="J4864">
        <v>1.474</v>
      </c>
    </row>
    <row r="4865" spans="2:10">
      <c r="B4865" s="2">
        <v>43327</v>
      </c>
      <c r="C4865">
        <v>7.7799999999999994E-2</v>
      </c>
      <c r="D4865">
        <v>0.52239999999999998</v>
      </c>
      <c r="E4865">
        <v>1.0781000000000001</v>
      </c>
      <c r="F4865">
        <v>1.5285</v>
      </c>
      <c r="G4865">
        <v>-0.246</v>
      </c>
      <c r="H4865">
        <v>0.1149</v>
      </c>
      <c r="I4865">
        <v>0.7601</v>
      </c>
      <c r="J4865">
        <v>1.4564999999999999</v>
      </c>
    </row>
    <row r="4866" spans="2:10">
      <c r="B4866" s="2">
        <v>43328</v>
      </c>
      <c r="C4866">
        <v>8.1000000000000003E-2</v>
      </c>
      <c r="D4866">
        <v>0.52929999999999999</v>
      </c>
      <c r="E4866">
        <v>1.0857000000000001</v>
      </c>
      <c r="F4866">
        <v>1.53</v>
      </c>
      <c r="G4866">
        <v>-0.246</v>
      </c>
      <c r="H4866">
        <v>0.1235</v>
      </c>
      <c r="I4866">
        <v>0.76580000000000004</v>
      </c>
      <c r="J4866">
        <v>1.4535</v>
      </c>
    </row>
    <row r="4867" spans="2:10">
      <c r="B4867" s="2">
        <v>43329</v>
      </c>
      <c r="C4867">
        <v>8.1799999999999998E-2</v>
      </c>
      <c r="D4867">
        <v>0.52810000000000001</v>
      </c>
      <c r="E4867">
        <v>1.0788</v>
      </c>
      <c r="F4867">
        <v>1.5216000000000001</v>
      </c>
      <c r="G4867">
        <v>-0.24660000000000001</v>
      </c>
      <c r="H4867">
        <v>0.1163</v>
      </c>
      <c r="I4867">
        <v>0.75900000000000001</v>
      </c>
      <c r="J4867">
        <v>1.4550000000000001</v>
      </c>
    </row>
    <row r="4868" spans="2:10">
      <c r="B4868" s="2">
        <v>43332</v>
      </c>
      <c r="C4868">
        <v>8.4099999999999994E-2</v>
      </c>
      <c r="D4868">
        <v>0.52569999999999995</v>
      </c>
      <c r="E4868">
        <v>1.0731999999999999</v>
      </c>
      <c r="F4868">
        <v>1.5226999999999999</v>
      </c>
      <c r="G4868">
        <v>-0.2485</v>
      </c>
      <c r="H4868">
        <v>0.1181</v>
      </c>
      <c r="I4868">
        <v>0.75800000000000001</v>
      </c>
      <c r="J4868">
        <v>1.45</v>
      </c>
    </row>
    <row r="4869" spans="2:10">
      <c r="B4869" s="2">
        <v>43333</v>
      </c>
      <c r="C4869">
        <v>8.9399999999999993E-2</v>
      </c>
      <c r="D4869">
        <v>0.54259999999999997</v>
      </c>
      <c r="E4869">
        <v>1.0948</v>
      </c>
      <c r="F4869">
        <v>1.5402</v>
      </c>
      <c r="G4869">
        <v>-0.2467</v>
      </c>
      <c r="H4869">
        <v>0.1285</v>
      </c>
      <c r="I4869">
        <v>0.77449999999999997</v>
      </c>
      <c r="J4869">
        <v>1.4624999999999999</v>
      </c>
    </row>
    <row r="4870" spans="2:10">
      <c r="B4870" s="2">
        <v>43334</v>
      </c>
      <c r="C4870">
        <v>9.8900000000000002E-2</v>
      </c>
      <c r="D4870">
        <v>0.54359999999999997</v>
      </c>
      <c r="E4870">
        <v>1.0934999999999999</v>
      </c>
      <c r="F4870">
        <v>1.5322</v>
      </c>
      <c r="G4870">
        <v>-0.2467</v>
      </c>
      <c r="H4870">
        <v>0.1305</v>
      </c>
      <c r="I4870">
        <v>0.76929999999999998</v>
      </c>
      <c r="J4870">
        <v>1.4510000000000001</v>
      </c>
    </row>
    <row r="4871" spans="2:10">
      <c r="B4871" s="2">
        <v>43335</v>
      </c>
      <c r="C4871">
        <v>9.7799999999999998E-2</v>
      </c>
      <c r="D4871">
        <v>0.54730000000000001</v>
      </c>
      <c r="E4871">
        <v>1.0948</v>
      </c>
      <c r="F4871">
        <v>1.5390999999999999</v>
      </c>
      <c r="G4871">
        <v>-0.24740000000000001</v>
      </c>
      <c r="H4871">
        <v>0.13100000000000001</v>
      </c>
      <c r="I4871">
        <v>0.77549999999999997</v>
      </c>
      <c r="J4871">
        <v>1.4630000000000001</v>
      </c>
    </row>
    <row r="4872" spans="2:10">
      <c r="B4872" s="2">
        <v>43336</v>
      </c>
      <c r="C4872">
        <v>0.1022</v>
      </c>
      <c r="D4872">
        <v>0.55000000000000004</v>
      </c>
      <c r="E4872">
        <v>1.0971</v>
      </c>
      <c r="F4872">
        <v>1.5404</v>
      </c>
      <c r="G4872">
        <v>-0.24790000000000001</v>
      </c>
      <c r="H4872">
        <v>0.1346</v>
      </c>
      <c r="I4872">
        <v>0.77470000000000006</v>
      </c>
      <c r="J4872">
        <v>1.4650000000000001</v>
      </c>
    </row>
    <row r="4873" spans="2:10">
      <c r="B4873" s="2">
        <v>43339</v>
      </c>
      <c r="C4873">
        <v>0.1119</v>
      </c>
      <c r="D4873">
        <v>0.56610000000000005</v>
      </c>
      <c r="E4873">
        <v>1.1161000000000001</v>
      </c>
      <c r="F4873">
        <v>1.5591999999999999</v>
      </c>
      <c r="G4873">
        <v>-0.24759999999999999</v>
      </c>
      <c r="H4873">
        <v>0.14430000000000001</v>
      </c>
      <c r="I4873">
        <v>0.79279999999999995</v>
      </c>
      <c r="J4873">
        <v>1.4810000000000001</v>
      </c>
    </row>
    <row r="4874" spans="2:10">
      <c r="B4874" s="2">
        <v>43340</v>
      </c>
      <c r="C4874">
        <v>0.11509999999999999</v>
      </c>
      <c r="D4874">
        <v>0.56579999999999997</v>
      </c>
      <c r="E4874">
        <v>1.1205000000000001</v>
      </c>
      <c r="F4874">
        <v>1.5680000000000001</v>
      </c>
      <c r="G4874">
        <v>-0.247</v>
      </c>
      <c r="H4874">
        <v>0.14510000000000001</v>
      </c>
      <c r="I4874">
        <v>0.79730000000000001</v>
      </c>
      <c r="J4874">
        <v>1.492</v>
      </c>
    </row>
    <row r="4875" spans="2:10">
      <c r="B4875" s="2">
        <v>43341</v>
      </c>
      <c r="C4875">
        <v>0.1283</v>
      </c>
      <c r="D4875">
        <v>0.59119999999999995</v>
      </c>
      <c r="E4875">
        <v>1.1376999999999999</v>
      </c>
      <c r="F4875">
        <v>1.5831</v>
      </c>
      <c r="G4875">
        <v>-0.246</v>
      </c>
      <c r="H4875">
        <v>0.15690000000000001</v>
      </c>
      <c r="I4875">
        <v>0.81340000000000001</v>
      </c>
      <c r="J4875">
        <v>1.504</v>
      </c>
    </row>
    <row r="4876" spans="2:10">
      <c r="B4876" s="2">
        <v>43342</v>
      </c>
      <c r="C4876">
        <v>0.11409999999999999</v>
      </c>
      <c r="D4876">
        <v>0.55669999999999997</v>
      </c>
      <c r="E4876">
        <v>1.1001000000000001</v>
      </c>
      <c r="F4876">
        <v>1.5524</v>
      </c>
      <c r="G4876">
        <v>-0.24399999999999999</v>
      </c>
      <c r="H4876">
        <v>0.14050000000000001</v>
      </c>
      <c r="I4876">
        <v>0.78390000000000004</v>
      </c>
      <c r="J4876">
        <v>1.484</v>
      </c>
    </row>
    <row r="4877" spans="2:10">
      <c r="B4877" s="2">
        <v>43343</v>
      </c>
      <c r="C4877">
        <v>0.10639999999999999</v>
      </c>
      <c r="D4877">
        <v>0.54159999999999997</v>
      </c>
      <c r="E4877">
        <v>1.0858000000000001</v>
      </c>
      <c r="F4877">
        <v>1.5387999999999999</v>
      </c>
      <c r="G4877">
        <v>-0.24679999999999999</v>
      </c>
      <c r="H4877">
        <v>0.13500000000000001</v>
      </c>
      <c r="I4877">
        <v>0.76949999999999996</v>
      </c>
      <c r="J4877">
        <v>1.4730000000000001</v>
      </c>
    </row>
    <row r="4878" spans="2:10">
      <c r="B4878" s="2">
        <v>43346</v>
      </c>
      <c r="C4878">
        <v>0.1069</v>
      </c>
      <c r="D4878">
        <v>0.54310000000000003</v>
      </c>
      <c r="E4878">
        <v>1.0882000000000001</v>
      </c>
      <c r="F4878">
        <v>1.5435000000000001</v>
      </c>
      <c r="G4878">
        <v>-0.247</v>
      </c>
      <c r="H4878">
        <v>0.13320000000000001</v>
      </c>
      <c r="I4878">
        <v>0.77070000000000005</v>
      </c>
      <c r="J4878">
        <v>1.4690000000000001</v>
      </c>
    </row>
    <row r="4879" spans="2:10">
      <c r="B4879" s="2">
        <v>43347</v>
      </c>
      <c r="C4879">
        <v>0.1086</v>
      </c>
      <c r="D4879">
        <v>0.55389999999999995</v>
      </c>
      <c r="E4879">
        <v>1.1006</v>
      </c>
      <c r="F4879">
        <v>1.5516000000000001</v>
      </c>
      <c r="G4879">
        <v>-0.249</v>
      </c>
      <c r="H4879">
        <v>0.13900000000000001</v>
      </c>
      <c r="I4879">
        <v>0.77800000000000002</v>
      </c>
      <c r="J4879">
        <v>1.478</v>
      </c>
    </row>
    <row r="4880" spans="2:10">
      <c r="B4880" s="2">
        <v>43348</v>
      </c>
      <c r="C4880">
        <v>0.12809999999999999</v>
      </c>
      <c r="D4880">
        <v>0.57769999999999999</v>
      </c>
      <c r="E4880">
        <v>1.1203000000000001</v>
      </c>
      <c r="F4880">
        <v>1.5627</v>
      </c>
      <c r="G4880">
        <v>-0.248</v>
      </c>
      <c r="H4880">
        <v>0.1525</v>
      </c>
      <c r="I4880">
        <v>0.79690000000000005</v>
      </c>
      <c r="J4880">
        <v>1.488</v>
      </c>
    </row>
    <row r="4881" spans="2:10">
      <c r="B4881" s="2">
        <v>43349</v>
      </c>
      <c r="C4881">
        <v>0.1134</v>
      </c>
      <c r="D4881">
        <v>0.56230000000000002</v>
      </c>
      <c r="E4881">
        <v>1.1028</v>
      </c>
      <c r="F4881">
        <v>1.5531999999999999</v>
      </c>
      <c r="G4881">
        <v>-0.25219999999999998</v>
      </c>
      <c r="H4881">
        <v>0.14399999999999999</v>
      </c>
      <c r="I4881">
        <v>0.78300000000000003</v>
      </c>
      <c r="J4881">
        <v>1.48</v>
      </c>
    </row>
    <row r="4882" spans="2:10">
      <c r="B4882" s="2">
        <v>43350</v>
      </c>
      <c r="C4882">
        <v>0.1226</v>
      </c>
      <c r="D4882">
        <v>0.58350000000000002</v>
      </c>
      <c r="E4882">
        <v>1.1313</v>
      </c>
      <c r="F4882">
        <v>1.5720000000000001</v>
      </c>
      <c r="G4882">
        <v>-0.2505</v>
      </c>
      <c r="H4882">
        <v>0.153</v>
      </c>
      <c r="I4882">
        <v>0.80020000000000002</v>
      </c>
      <c r="J4882">
        <v>1.49</v>
      </c>
    </row>
    <row r="4883" spans="2:10">
      <c r="B4883" s="2">
        <v>43353</v>
      </c>
      <c r="C4883">
        <v>0.12640000000000001</v>
      </c>
      <c r="D4883">
        <v>0.59060000000000001</v>
      </c>
      <c r="E4883">
        <v>1.1420999999999999</v>
      </c>
      <c r="F4883">
        <v>1.5902000000000001</v>
      </c>
      <c r="G4883">
        <v>-0.25280000000000002</v>
      </c>
      <c r="H4883">
        <v>0.156</v>
      </c>
      <c r="I4883">
        <v>0.81599999999999995</v>
      </c>
      <c r="J4883">
        <v>1.51</v>
      </c>
    </row>
    <row r="4884" spans="2:10">
      <c r="B4884" s="2">
        <v>43354</v>
      </c>
      <c r="C4884">
        <v>0.12939999999999999</v>
      </c>
      <c r="D4884">
        <v>0.61009999999999998</v>
      </c>
      <c r="E4884">
        <v>1.1621999999999999</v>
      </c>
      <c r="F4884">
        <v>1.6091</v>
      </c>
      <c r="G4884">
        <v>-0.255</v>
      </c>
      <c r="H4884">
        <v>0.16450000000000001</v>
      </c>
      <c r="I4884">
        <v>0.83320000000000005</v>
      </c>
      <c r="J4884">
        <v>1.5349999999999999</v>
      </c>
    </row>
    <row r="4885" spans="2:10">
      <c r="B4885" s="2">
        <v>43355</v>
      </c>
      <c r="C4885">
        <v>0.1298</v>
      </c>
      <c r="D4885">
        <v>0.59819999999999995</v>
      </c>
      <c r="E4885">
        <v>1.1509</v>
      </c>
      <c r="F4885">
        <v>1.5983000000000001</v>
      </c>
      <c r="G4885">
        <v>-0.25409999999999999</v>
      </c>
      <c r="H4885">
        <v>0.159</v>
      </c>
      <c r="I4885">
        <v>0.82410000000000005</v>
      </c>
      <c r="J4885">
        <v>1.5249999999999999</v>
      </c>
    </row>
    <row r="4886" spans="2:10">
      <c r="B4886" s="2">
        <v>43356</v>
      </c>
      <c r="C4886">
        <v>0.1305</v>
      </c>
      <c r="D4886">
        <v>0.60489999999999999</v>
      </c>
      <c r="E4886">
        <v>1.1537999999999999</v>
      </c>
      <c r="F4886">
        <v>1.6021000000000001</v>
      </c>
      <c r="G4886">
        <v>-0.25409999999999999</v>
      </c>
      <c r="H4886">
        <v>0.16500000000000001</v>
      </c>
      <c r="I4886">
        <v>0.82550000000000001</v>
      </c>
      <c r="J4886">
        <v>1.5289999999999999</v>
      </c>
    </row>
    <row r="4887" spans="2:10">
      <c r="B4887" s="2">
        <v>43357</v>
      </c>
      <c r="C4887">
        <v>0.1401</v>
      </c>
      <c r="D4887">
        <v>0.61639999999999995</v>
      </c>
      <c r="E4887">
        <v>1.1695</v>
      </c>
      <c r="F4887">
        <v>1.6127</v>
      </c>
      <c r="G4887">
        <v>-0.25459999999999999</v>
      </c>
      <c r="H4887">
        <v>0.17199999999999999</v>
      </c>
      <c r="I4887">
        <v>0.84030000000000005</v>
      </c>
      <c r="J4887">
        <v>1.536</v>
      </c>
    </row>
    <row r="4888" spans="2:10">
      <c r="B4888" s="2">
        <v>43360</v>
      </c>
      <c r="C4888">
        <v>0.15279999999999999</v>
      </c>
      <c r="D4888">
        <v>0.63580000000000003</v>
      </c>
      <c r="E4888">
        <v>1.1798999999999999</v>
      </c>
      <c r="F4888">
        <v>1.6128</v>
      </c>
      <c r="G4888">
        <v>-0.25369999999999998</v>
      </c>
      <c r="H4888">
        <v>0.184</v>
      </c>
      <c r="I4888">
        <v>0.85370000000000001</v>
      </c>
      <c r="J4888">
        <v>1.5395000000000001</v>
      </c>
    </row>
    <row r="4889" spans="2:10">
      <c r="B4889" s="2">
        <v>43361</v>
      </c>
      <c r="C4889">
        <v>0.1575</v>
      </c>
      <c r="D4889">
        <v>0.64639999999999997</v>
      </c>
      <c r="E4889">
        <v>1.1961999999999999</v>
      </c>
      <c r="F4889">
        <v>1.6287</v>
      </c>
      <c r="G4889">
        <v>-0.2525</v>
      </c>
      <c r="H4889">
        <v>0.19159999999999999</v>
      </c>
      <c r="I4889">
        <v>0.86570000000000003</v>
      </c>
      <c r="J4889">
        <v>1.5549999999999999</v>
      </c>
    </row>
    <row r="4890" spans="2:10">
      <c r="B4890" s="2">
        <v>43362</v>
      </c>
      <c r="C4890">
        <v>0.1711</v>
      </c>
      <c r="D4890">
        <v>0.66059999999999997</v>
      </c>
      <c r="E4890">
        <v>1.2091000000000001</v>
      </c>
      <c r="F4890">
        <v>1.6434</v>
      </c>
      <c r="G4890">
        <v>-0.252</v>
      </c>
      <c r="H4890">
        <v>0.19950000000000001</v>
      </c>
      <c r="I4890">
        <v>0.87450000000000006</v>
      </c>
      <c r="J4890">
        <v>1.5605</v>
      </c>
    </row>
    <row r="4891" spans="2:10">
      <c r="B4891" s="2">
        <v>43363</v>
      </c>
      <c r="C4891">
        <v>0.1673</v>
      </c>
      <c r="D4891">
        <v>0.65180000000000005</v>
      </c>
      <c r="E4891">
        <v>1.202</v>
      </c>
      <c r="F4891">
        <v>1.6403000000000001</v>
      </c>
      <c r="G4891">
        <v>-0.251</v>
      </c>
      <c r="H4891">
        <v>0.20200000000000001</v>
      </c>
      <c r="I4891">
        <v>0.86890000000000001</v>
      </c>
      <c r="J4891">
        <v>1.5629999999999999</v>
      </c>
    </row>
    <row r="4892" spans="2:10">
      <c r="B4892" s="2">
        <v>43364</v>
      </c>
      <c r="C4892">
        <v>0.1686</v>
      </c>
      <c r="D4892">
        <v>0.64290000000000003</v>
      </c>
      <c r="E4892">
        <v>1.1961999999999999</v>
      </c>
      <c r="F4892">
        <v>1.6319999999999999</v>
      </c>
      <c r="G4892">
        <v>-0.25</v>
      </c>
      <c r="H4892">
        <v>0.19450000000000001</v>
      </c>
      <c r="I4892">
        <v>0.86450000000000005</v>
      </c>
      <c r="J4892">
        <v>1.5509999999999999</v>
      </c>
    </row>
    <row r="4893" spans="2:10">
      <c r="B4893" s="2">
        <v>43367</v>
      </c>
      <c r="C4893">
        <v>0.20730000000000001</v>
      </c>
      <c r="D4893">
        <v>0.69499999999999995</v>
      </c>
      <c r="E4893">
        <v>1.2298</v>
      </c>
      <c r="F4893">
        <v>1.6405000000000001</v>
      </c>
      <c r="G4893">
        <v>-0.24640000000000001</v>
      </c>
      <c r="H4893">
        <v>0.23150000000000001</v>
      </c>
      <c r="I4893">
        <v>0.90100000000000002</v>
      </c>
      <c r="J4893">
        <v>1.5649999999999999</v>
      </c>
    </row>
    <row r="4894" spans="2:10">
      <c r="B4894" s="2">
        <v>43368</v>
      </c>
      <c r="C4894">
        <v>0.23380000000000001</v>
      </c>
      <c r="D4894">
        <v>0.73170000000000002</v>
      </c>
      <c r="E4894">
        <v>1.2676000000000001</v>
      </c>
      <c r="F4894">
        <v>1.6704000000000001</v>
      </c>
      <c r="G4894">
        <v>-0.2457</v>
      </c>
      <c r="H4894">
        <v>0.254</v>
      </c>
      <c r="I4894">
        <v>0.93200000000000005</v>
      </c>
      <c r="J4894">
        <v>1.5865</v>
      </c>
    </row>
    <row r="4895" spans="2:10">
      <c r="B4895" s="2">
        <v>43369</v>
      </c>
      <c r="C4895">
        <v>0.23430000000000001</v>
      </c>
      <c r="D4895">
        <v>0.72030000000000005</v>
      </c>
      <c r="E4895">
        <v>1.248</v>
      </c>
      <c r="F4895">
        <v>1.6463000000000001</v>
      </c>
      <c r="G4895">
        <v>-0.2445</v>
      </c>
      <c r="H4895">
        <v>0.2485</v>
      </c>
      <c r="I4895">
        <v>0.91500000000000004</v>
      </c>
      <c r="J4895">
        <v>1.55</v>
      </c>
    </row>
    <row r="4896" spans="2:10">
      <c r="B4896" s="2">
        <v>43370</v>
      </c>
      <c r="C4896">
        <v>0.2525</v>
      </c>
      <c r="D4896">
        <v>0.73260000000000003</v>
      </c>
      <c r="E4896">
        <v>1.2445999999999999</v>
      </c>
      <c r="F4896">
        <v>1.6313</v>
      </c>
      <c r="G4896">
        <v>-0.24199999999999999</v>
      </c>
      <c r="H4896">
        <v>0.26350000000000001</v>
      </c>
      <c r="I4896">
        <v>0.91910000000000003</v>
      </c>
      <c r="J4896">
        <v>1.5269999999999999</v>
      </c>
    </row>
    <row r="4897" spans="2:10">
      <c r="B4897" s="2">
        <v>43371</v>
      </c>
      <c r="C4897">
        <v>0.21940000000000001</v>
      </c>
      <c r="D4897">
        <v>0.69189999999999996</v>
      </c>
      <c r="E4897">
        <v>1.2130000000000001</v>
      </c>
      <c r="F4897">
        <v>1.6103000000000001</v>
      </c>
      <c r="G4897">
        <v>-0.24229999999999999</v>
      </c>
      <c r="H4897">
        <v>0.23649999999999999</v>
      </c>
      <c r="I4897">
        <v>0.88900000000000001</v>
      </c>
      <c r="J4897">
        <v>1.53</v>
      </c>
    </row>
    <row r="4898" spans="2:10">
      <c r="B4898" s="2">
        <v>43374</v>
      </c>
      <c r="C4898">
        <v>0.22140000000000001</v>
      </c>
      <c r="D4898">
        <v>0.69640000000000002</v>
      </c>
      <c r="E4898">
        <v>1.2254</v>
      </c>
      <c r="F4898">
        <v>1.6355</v>
      </c>
      <c r="G4898">
        <v>-0.24149999999999999</v>
      </c>
      <c r="H4898">
        <v>0.23830000000000001</v>
      </c>
      <c r="I4898">
        <v>0.89629999999999999</v>
      </c>
      <c r="J4898">
        <v>1.5649999999999999</v>
      </c>
    </row>
    <row r="4899" spans="2:10">
      <c r="B4899" s="2">
        <v>43375</v>
      </c>
      <c r="C4899">
        <v>0.19600000000000001</v>
      </c>
      <c r="D4899">
        <v>0.66449999999999998</v>
      </c>
      <c r="E4899">
        <v>1.1954</v>
      </c>
      <c r="F4899">
        <v>1.6097999999999999</v>
      </c>
      <c r="G4899">
        <v>-0.24060000000000001</v>
      </c>
      <c r="H4899">
        <v>0.2185</v>
      </c>
      <c r="I4899">
        <v>0.86950000000000005</v>
      </c>
      <c r="J4899">
        <v>1.5369999999999999</v>
      </c>
    </row>
    <row r="4900" spans="2:10">
      <c r="B4900" s="2">
        <v>43376</v>
      </c>
      <c r="C4900">
        <v>0.2263</v>
      </c>
      <c r="D4900">
        <v>0.70689999999999997</v>
      </c>
      <c r="E4900">
        <v>1.2338</v>
      </c>
      <c r="F4900">
        <v>1.6316999999999999</v>
      </c>
      <c r="G4900">
        <v>-0.24199999999999999</v>
      </c>
      <c r="H4900">
        <v>0.24349999999999999</v>
      </c>
      <c r="I4900">
        <v>0.90700000000000003</v>
      </c>
      <c r="J4900">
        <v>1.587</v>
      </c>
    </row>
    <row r="4901" spans="2:10">
      <c r="B4901" s="2">
        <v>43377</v>
      </c>
      <c r="C4901">
        <v>0.25950000000000001</v>
      </c>
      <c r="D4901">
        <v>0.75370000000000004</v>
      </c>
      <c r="E4901">
        <v>1.2703</v>
      </c>
      <c r="F4901">
        <v>1.6577999999999999</v>
      </c>
      <c r="G4901">
        <v>-0.24149999999999999</v>
      </c>
      <c r="H4901">
        <v>0.27500000000000002</v>
      </c>
      <c r="I4901">
        <v>0.94469999999999998</v>
      </c>
      <c r="J4901">
        <v>1.5834999999999999</v>
      </c>
    </row>
    <row r="4902" spans="2:10">
      <c r="B4902" s="2">
        <v>43378</v>
      </c>
      <c r="C4902">
        <v>0.25829999999999997</v>
      </c>
      <c r="D4902">
        <v>0.79090000000000005</v>
      </c>
      <c r="E4902">
        <v>1.3179000000000001</v>
      </c>
      <c r="F4902">
        <v>1.7027000000000001</v>
      </c>
      <c r="G4902">
        <v>-0.2399</v>
      </c>
      <c r="H4902">
        <v>0.29199999999999998</v>
      </c>
      <c r="I4902">
        <v>0.98850000000000005</v>
      </c>
      <c r="J4902">
        <v>1.6160000000000001</v>
      </c>
    </row>
    <row r="4903" spans="2:10">
      <c r="B4903" s="2">
        <v>43381</v>
      </c>
      <c r="C4903">
        <v>0.26769999999999999</v>
      </c>
      <c r="D4903">
        <v>0.75639999999999996</v>
      </c>
      <c r="E4903">
        <v>1.2850999999999999</v>
      </c>
      <c r="F4903">
        <v>1.6884999999999999</v>
      </c>
      <c r="G4903">
        <v>-0.2389</v>
      </c>
      <c r="H4903">
        <v>0.27829999999999999</v>
      </c>
      <c r="I4903">
        <v>0.95820000000000005</v>
      </c>
      <c r="J4903">
        <v>1.6160000000000001</v>
      </c>
    </row>
    <row r="4904" spans="2:10">
      <c r="B4904" s="2">
        <v>43382</v>
      </c>
      <c r="C4904">
        <v>0.25719999999999998</v>
      </c>
      <c r="D4904">
        <v>0.7621</v>
      </c>
      <c r="E4904">
        <v>1.2946</v>
      </c>
      <c r="F4904">
        <v>1.6859</v>
      </c>
      <c r="G4904">
        <v>-0.23949999999999999</v>
      </c>
      <c r="H4904">
        <v>0.27689999999999998</v>
      </c>
      <c r="I4904">
        <v>0.95979999999999999</v>
      </c>
      <c r="J4904">
        <v>1.5960000000000001</v>
      </c>
    </row>
    <row r="4905" spans="2:10">
      <c r="B4905" s="2">
        <v>43383</v>
      </c>
      <c r="C4905">
        <v>0.27289999999999998</v>
      </c>
      <c r="D4905">
        <v>0.77280000000000004</v>
      </c>
      <c r="E4905">
        <v>1.3057000000000001</v>
      </c>
      <c r="F4905">
        <v>1.69</v>
      </c>
      <c r="G4905">
        <v>-0.23799999999999999</v>
      </c>
      <c r="H4905">
        <v>0.28599999999999998</v>
      </c>
      <c r="I4905">
        <v>0.97</v>
      </c>
      <c r="J4905">
        <v>1.5920000000000001</v>
      </c>
    </row>
    <row r="4906" spans="2:10">
      <c r="B4906" s="2">
        <v>43384</v>
      </c>
      <c r="C4906">
        <v>0.25530000000000003</v>
      </c>
      <c r="D4906">
        <v>0.75439999999999996</v>
      </c>
      <c r="E4906">
        <v>1.2859</v>
      </c>
      <c r="F4906">
        <v>1.6726000000000001</v>
      </c>
      <c r="G4906">
        <v>-0.23749999999999999</v>
      </c>
      <c r="H4906">
        <v>0.27650000000000002</v>
      </c>
      <c r="I4906">
        <v>0.95209999999999995</v>
      </c>
      <c r="J4906">
        <v>1.587</v>
      </c>
    </row>
    <row r="4907" spans="2:10">
      <c r="B4907" s="2">
        <v>43385</v>
      </c>
      <c r="C4907">
        <v>0.2412</v>
      </c>
      <c r="D4907">
        <v>0.73109999999999997</v>
      </c>
      <c r="E4907">
        <v>1.266</v>
      </c>
      <c r="F4907">
        <v>1.6593</v>
      </c>
      <c r="G4907">
        <v>-0.23899999999999999</v>
      </c>
      <c r="H4907">
        <v>0.26</v>
      </c>
      <c r="I4907">
        <v>0.93659999999999999</v>
      </c>
      <c r="J4907">
        <v>1.58</v>
      </c>
    </row>
    <row r="4908" spans="2:10">
      <c r="B4908" s="2">
        <v>43388</v>
      </c>
      <c r="C4908">
        <v>0.2361</v>
      </c>
      <c r="D4908">
        <v>0.73509999999999998</v>
      </c>
      <c r="E4908">
        <v>1.2798</v>
      </c>
      <c r="F4908">
        <v>1.6737</v>
      </c>
      <c r="G4908">
        <v>-0.23949999999999999</v>
      </c>
      <c r="H4908">
        <v>0.25850000000000001</v>
      </c>
      <c r="I4908">
        <v>0.94069999999999998</v>
      </c>
      <c r="J4908">
        <v>1.591</v>
      </c>
    </row>
    <row r="4909" spans="2:10">
      <c r="B4909" s="2">
        <v>43389</v>
      </c>
      <c r="C4909">
        <v>0.221</v>
      </c>
      <c r="D4909">
        <v>0.71630000000000005</v>
      </c>
      <c r="E4909">
        <v>1.2549999999999999</v>
      </c>
      <c r="F4909">
        <v>1.6518999999999999</v>
      </c>
      <c r="G4909">
        <v>-0.24329999999999999</v>
      </c>
      <c r="H4909">
        <v>0.24249999999999999</v>
      </c>
      <c r="I4909">
        <v>0.92400000000000004</v>
      </c>
      <c r="J4909">
        <v>1.5754999999999999</v>
      </c>
    </row>
    <row r="4910" spans="2:10">
      <c r="B4910" s="2">
        <v>43390</v>
      </c>
      <c r="C4910">
        <v>0.1996</v>
      </c>
      <c r="D4910">
        <v>0.68969999999999998</v>
      </c>
      <c r="E4910">
        <v>1.2302999999999999</v>
      </c>
      <c r="F4910">
        <v>1.6338999999999999</v>
      </c>
      <c r="G4910">
        <v>-0.24410000000000001</v>
      </c>
      <c r="H4910">
        <v>0.2225</v>
      </c>
      <c r="I4910">
        <v>0.9</v>
      </c>
      <c r="J4910">
        <v>1.57</v>
      </c>
    </row>
    <row r="4911" spans="2:10">
      <c r="B4911" s="2">
        <v>43391</v>
      </c>
      <c r="C4911">
        <v>0.18459999999999999</v>
      </c>
      <c r="D4911">
        <v>0.66559999999999997</v>
      </c>
      <c r="E4911">
        <v>1.2094</v>
      </c>
      <c r="F4911">
        <v>1.6174999999999999</v>
      </c>
      <c r="G4911">
        <v>-0.24129999999999999</v>
      </c>
      <c r="H4911">
        <v>0.21</v>
      </c>
      <c r="I4911">
        <v>0.88049999999999995</v>
      </c>
      <c r="J4911">
        <v>1.546</v>
      </c>
    </row>
    <row r="4912" spans="2:10">
      <c r="B4912" s="2">
        <v>43392</v>
      </c>
      <c r="C4912">
        <v>0.19869999999999999</v>
      </c>
      <c r="D4912">
        <v>0.70779999999999998</v>
      </c>
      <c r="E4912">
        <v>1.2426999999999999</v>
      </c>
      <c r="F4912">
        <v>1.6186</v>
      </c>
      <c r="G4912">
        <v>-0.2412</v>
      </c>
      <c r="H4912">
        <v>0.23400000000000001</v>
      </c>
      <c r="I4912">
        <v>0.90749999999999997</v>
      </c>
      <c r="J4912">
        <v>1.5449999999999999</v>
      </c>
    </row>
    <row r="4913" spans="2:10">
      <c r="B4913" s="2">
        <v>43395</v>
      </c>
      <c r="C4913">
        <v>0.20849999999999999</v>
      </c>
      <c r="D4913">
        <v>0.69169999999999998</v>
      </c>
      <c r="E4913">
        <v>1.2282999999999999</v>
      </c>
      <c r="F4913">
        <v>1.6204000000000001</v>
      </c>
      <c r="G4913">
        <v>-0.2404</v>
      </c>
      <c r="H4913">
        <v>0.22850000000000001</v>
      </c>
      <c r="I4913">
        <v>0.89990000000000003</v>
      </c>
      <c r="J4913">
        <v>1.55</v>
      </c>
    </row>
    <row r="4914" spans="2:10">
      <c r="B4914" s="2">
        <v>43396</v>
      </c>
      <c r="C4914">
        <v>0.19020000000000001</v>
      </c>
      <c r="D4914">
        <v>0.67120000000000002</v>
      </c>
      <c r="E4914">
        <v>1.2003999999999999</v>
      </c>
      <c r="F4914">
        <v>1.5965</v>
      </c>
      <c r="G4914">
        <v>-0.2354</v>
      </c>
      <c r="H4914">
        <v>0.216</v>
      </c>
      <c r="I4914">
        <v>0.87649999999999995</v>
      </c>
      <c r="J4914">
        <v>1.534</v>
      </c>
    </row>
    <row r="4915" spans="2:10">
      <c r="B4915" s="2">
        <v>43397</v>
      </c>
      <c r="C4915">
        <v>0.1729</v>
      </c>
      <c r="D4915">
        <v>0.65459999999999996</v>
      </c>
      <c r="E4915">
        <v>1.1962999999999999</v>
      </c>
      <c r="F4915">
        <v>1.5984</v>
      </c>
      <c r="G4915">
        <v>-0.23649999999999999</v>
      </c>
      <c r="H4915">
        <v>0.20349999999999999</v>
      </c>
      <c r="I4915">
        <v>0.86780000000000002</v>
      </c>
      <c r="J4915">
        <v>1.5089999999999999</v>
      </c>
    </row>
    <row r="4916" spans="2:10">
      <c r="B4916" s="2">
        <v>43398</v>
      </c>
      <c r="C4916">
        <v>0.17469999999999999</v>
      </c>
      <c r="D4916">
        <v>0.65780000000000005</v>
      </c>
      <c r="E4916">
        <v>1.1949000000000001</v>
      </c>
      <c r="F4916">
        <v>1.5987</v>
      </c>
      <c r="G4916">
        <v>-0.23730000000000001</v>
      </c>
      <c r="H4916">
        <v>0.20799999999999999</v>
      </c>
      <c r="I4916">
        <v>0.871</v>
      </c>
      <c r="J4916">
        <v>1.5269999999999999</v>
      </c>
    </row>
    <row r="4917" spans="2:10">
      <c r="B4917" s="2">
        <v>43399</v>
      </c>
      <c r="C4917">
        <v>0.14779999999999999</v>
      </c>
      <c r="D4917">
        <v>0.62150000000000005</v>
      </c>
      <c r="E4917">
        <v>1.1568000000000001</v>
      </c>
      <c r="F4917">
        <v>1.5692999999999999</v>
      </c>
      <c r="G4917">
        <v>-0.23899999999999999</v>
      </c>
      <c r="H4917">
        <v>0.18690000000000001</v>
      </c>
      <c r="I4917">
        <v>0.84150000000000003</v>
      </c>
      <c r="J4917">
        <v>1.4950000000000001</v>
      </c>
    </row>
    <row r="4918" spans="2:10">
      <c r="B4918" s="2">
        <v>43402</v>
      </c>
      <c r="C4918">
        <v>0.16789999999999999</v>
      </c>
      <c r="D4918">
        <v>0.63849999999999996</v>
      </c>
      <c r="E4918">
        <v>1.1757</v>
      </c>
      <c r="F4918">
        <v>1.5831</v>
      </c>
      <c r="G4918">
        <v>-0.23949999999999999</v>
      </c>
      <c r="H4918">
        <v>0.19550000000000001</v>
      </c>
      <c r="I4918">
        <v>0.85029999999999994</v>
      </c>
      <c r="J4918">
        <v>1.5009999999999999</v>
      </c>
    </row>
    <row r="4919" spans="2:10">
      <c r="B4919" s="2">
        <v>43403</v>
      </c>
      <c r="C4919">
        <v>0.16689999999999999</v>
      </c>
      <c r="D4919">
        <v>0.62890000000000001</v>
      </c>
      <c r="E4919">
        <v>1.1669</v>
      </c>
      <c r="F4919">
        <v>1.5764</v>
      </c>
      <c r="G4919">
        <v>-0.24049999999999999</v>
      </c>
      <c r="H4919">
        <v>0.1915</v>
      </c>
      <c r="I4919">
        <v>0.84299999999999997</v>
      </c>
      <c r="J4919">
        <v>1.518</v>
      </c>
    </row>
    <row r="4920" spans="2:10">
      <c r="B4920" s="2">
        <v>43404</v>
      </c>
      <c r="C4920">
        <v>0.17699999999999999</v>
      </c>
      <c r="D4920">
        <v>0.64549999999999996</v>
      </c>
      <c r="E4920">
        <v>1.1817</v>
      </c>
      <c r="F4920">
        <v>1.5798000000000001</v>
      </c>
      <c r="G4920">
        <v>-0.2397</v>
      </c>
      <c r="H4920">
        <v>0.20130000000000001</v>
      </c>
      <c r="I4920">
        <v>0.85650000000000004</v>
      </c>
      <c r="J4920">
        <v>1.506</v>
      </c>
    </row>
    <row r="4921" spans="2:10">
      <c r="B4921" s="2">
        <v>43405</v>
      </c>
      <c r="C4921">
        <v>0.1825</v>
      </c>
      <c r="D4921">
        <v>0.65039999999999998</v>
      </c>
      <c r="E4921">
        <v>1.1868000000000001</v>
      </c>
      <c r="F4921">
        <v>1.5878000000000001</v>
      </c>
      <c r="G4921">
        <v>-0.23899999999999999</v>
      </c>
      <c r="H4921">
        <v>0.20449999999999999</v>
      </c>
      <c r="I4921">
        <v>0.86299999999999999</v>
      </c>
      <c r="J4921">
        <v>1.518</v>
      </c>
    </row>
    <row r="4922" spans="2:10">
      <c r="B4922" s="2">
        <v>43406</v>
      </c>
      <c r="C4922">
        <v>0.17330000000000001</v>
      </c>
      <c r="D4922">
        <v>0.65739999999999998</v>
      </c>
      <c r="E4922">
        <v>1.2059</v>
      </c>
      <c r="F4922">
        <v>1.6036999999999999</v>
      </c>
      <c r="G4922">
        <v>-0.2404</v>
      </c>
      <c r="H4922">
        <v>0.20519999999999999</v>
      </c>
      <c r="I4922">
        <v>0.87949999999999995</v>
      </c>
      <c r="J4922">
        <v>1.538</v>
      </c>
    </row>
    <row r="4923" spans="2:10">
      <c r="B4923" s="2">
        <v>43409</v>
      </c>
      <c r="C4923">
        <v>0.17180000000000001</v>
      </c>
      <c r="D4923">
        <v>0.6573</v>
      </c>
      <c r="E4923">
        <v>1.1978</v>
      </c>
      <c r="F4923">
        <v>1.5909</v>
      </c>
      <c r="G4923">
        <v>-0.24299999999999999</v>
      </c>
      <c r="H4923">
        <v>0.20250000000000001</v>
      </c>
      <c r="I4923">
        <v>0.871</v>
      </c>
      <c r="J4923">
        <v>1.52</v>
      </c>
    </row>
    <row r="4924" spans="2:10">
      <c r="B4924" s="2">
        <v>43410</v>
      </c>
      <c r="C4924">
        <v>0.16370000000000001</v>
      </c>
      <c r="D4924">
        <v>0.65910000000000002</v>
      </c>
      <c r="E4924">
        <v>1.2017</v>
      </c>
      <c r="F4924">
        <v>1.5980000000000001</v>
      </c>
      <c r="G4924">
        <v>-0.24329999999999999</v>
      </c>
      <c r="H4924">
        <v>0.20699999999999999</v>
      </c>
      <c r="I4924">
        <v>0.87719999999999998</v>
      </c>
      <c r="J4924">
        <v>1.52</v>
      </c>
    </row>
    <row r="4925" spans="2:10">
      <c r="B4925" s="2">
        <v>43411</v>
      </c>
      <c r="C4925">
        <v>0.19159999999999999</v>
      </c>
      <c r="D4925">
        <v>0.67449999999999999</v>
      </c>
      <c r="E4925">
        <v>1.2153</v>
      </c>
      <c r="F4925">
        <v>1.6106</v>
      </c>
      <c r="G4925">
        <v>-0.24199999999999999</v>
      </c>
      <c r="H4925">
        <v>0.2155</v>
      </c>
      <c r="I4925">
        <v>0.8871</v>
      </c>
      <c r="J4925">
        <v>1.548</v>
      </c>
    </row>
    <row r="4926" spans="2:10">
      <c r="B4926" s="2">
        <v>43412</v>
      </c>
      <c r="C4926">
        <v>0.2006</v>
      </c>
      <c r="D4926">
        <v>0.68400000000000005</v>
      </c>
      <c r="E4926">
        <v>1.2239</v>
      </c>
      <c r="F4926">
        <v>1.6131</v>
      </c>
      <c r="G4926">
        <v>-0.23930000000000001</v>
      </c>
      <c r="H4926">
        <v>0.223</v>
      </c>
      <c r="I4926">
        <v>0.89600000000000002</v>
      </c>
      <c r="J4926">
        <v>1.5389999999999999</v>
      </c>
    </row>
    <row r="4927" spans="2:10">
      <c r="B4927" s="2">
        <v>43413</v>
      </c>
      <c r="C4927">
        <v>0.18279999999999999</v>
      </c>
      <c r="D4927">
        <v>0.65359999999999996</v>
      </c>
      <c r="E4927">
        <v>1.1919</v>
      </c>
      <c r="F4927">
        <v>1.5886</v>
      </c>
      <c r="G4927">
        <v>-0.24</v>
      </c>
      <c r="H4927">
        <v>0.20699999999999999</v>
      </c>
      <c r="I4927">
        <v>0.86799999999999999</v>
      </c>
      <c r="J4927">
        <v>1.522</v>
      </c>
    </row>
    <row r="4928" spans="2:10">
      <c r="B4928" s="2">
        <v>43416</v>
      </c>
      <c r="C4928">
        <v>0.17580000000000001</v>
      </c>
      <c r="D4928">
        <v>0.6401</v>
      </c>
      <c r="E4928">
        <v>1.1812</v>
      </c>
      <c r="F4928">
        <v>1.5902000000000001</v>
      </c>
      <c r="G4928">
        <v>-0.23899999999999999</v>
      </c>
      <c r="H4928">
        <v>0.19700000000000001</v>
      </c>
      <c r="I4928">
        <v>0.85499999999999998</v>
      </c>
      <c r="J4928">
        <v>1.5109999999999999</v>
      </c>
    </row>
    <row r="4929" spans="2:10">
      <c r="B4929" s="2">
        <v>43417</v>
      </c>
      <c r="C4929">
        <v>0.17519999999999999</v>
      </c>
      <c r="D4929">
        <v>0.64500000000000002</v>
      </c>
      <c r="E4929">
        <v>1.1889000000000001</v>
      </c>
      <c r="F4929">
        <v>1.5867</v>
      </c>
      <c r="G4929">
        <v>-0.23749999999999999</v>
      </c>
      <c r="H4929">
        <v>0.20050000000000001</v>
      </c>
      <c r="I4929">
        <v>0.86099999999999999</v>
      </c>
      <c r="J4929">
        <v>1.496</v>
      </c>
    </row>
    <row r="4930" spans="2:10">
      <c r="B4930" s="2">
        <v>43418</v>
      </c>
      <c r="C4930">
        <v>0.17119999999999999</v>
      </c>
      <c r="D4930">
        <v>0.63570000000000004</v>
      </c>
      <c r="E4930">
        <v>1.1787000000000001</v>
      </c>
      <c r="F4930">
        <v>1.5882000000000001</v>
      </c>
      <c r="G4930">
        <v>-0.23699999999999999</v>
      </c>
      <c r="H4930">
        <v>0.191</v>
      </c>
      <c r="I4930">
        <v>0.85150000000000003</v>
      </c>
      <c r="J4930">
        <v>1.5129999999999999</v>
      </c>
    </row>
    <row r="4931" spans="2:10">
      <c r="B4931" s="2">
        <v>43419</v>
      </c>
      <c r="C4931">
        <v>0.1457</v>
      </c>
      <c r="D4931">
        <v>0.60219999999999996</v>
      </c>
      <c r="E4931">
        <v>1.1573</v>
      </c>
      <c r="F4931">
        <v>1.5730999999999999</v>
      </c>
      <c r="G4931">
        <v>-0.23780000000000001</v>
      </c>
      <c r="H4931">
        <v>0.17799999999999999</v>
      </c>
      <c r="I4931">
        <v>0.83309999999999995</v>
      </c>
      <c r="J4931">
        <v>1.5135000000000001</v>
      </c>
    </row>
    <row r="4932" spans="2:10">
      <c r="B4932" s="2">
        <v>43420</v>
      </c>
      <c r="C4932">
        <v>0.15129999999999999</v>
      </c>
      <c r="D4932">
        <v>0.60950000000000004</v>
      </c>
      <c r="E4932">
        <v>1.1597</v>
      </c>
      <c r="F4932">
        <v>1.5746</v>
      </c>
      <c r="G4932">
        <v>-0.23699999999999999</v>
      </c>
      <c r="H4932">
        <v>0.17449999999999999</v>
      </c>
      <c r="I4932">
        <v>0.83220000000000005</v>
      </c>
      <c r="J4932">
        <v>1.502</v>
      </c>
    </row>
    <row r="4933" spans="2:10">
      <c r="B4933" s="2">
        <v>43423</v>
      </c>
      <c r="C4933">
        <v>0.1502</v>
      </c>
      <c r="D4933">
        <v>0.60589999999999999</v>
      </c>
      <c r="E4933">
        <v>1.1559999999999999</v>
      </c>
      <c r="F4933">
        <v>1.5788</v>
      </c>
      <c r="G4933">
        <v>-0.23599999999999999</v>
      </c>
      <c r="H4933">
        <v>0.17530000000000001</v>
      </c>
      <c r="I4933">
        <v>0.83330000000000004</v>
      </c>
      <c r="J4933">
        <v>1.5</v>
      </c>
    </row>
    <row r="4934" spans="2:10">
      <c r="B4934" s="2">
        <v>43424</v>
      </c>
      <c r="C4934">
        <v>0.1376</v>
      </c>
      <c r="D4934">
        <v>0.59560000000000002</v>
      </c>
      <c r="E4934">
        <v>1.1395</v>
      </c>
      <c r="F4934">
        <v>1.5545</v>
      </c>
      <c r="G4934">
        <v>-0.2394</v>
      </c>
      <c r="H4934">
        <v>0.16800000000000001</v>
      </c>
      <c r="I4934">
        <v>0.8196</v>
      </c>
      <c r="J4934">
        <v>1.486</v>
      </c>
    </row>
    <row r="4935" spans="2:10">
      <c r="B4935" s="2">
        <v>43425</v>
      </c>
      <c r="C4935">
        <v>0.13969999999999999</v>
      </c>
      <c r="D4935">
        <v>0.60009999999999997</v>
      </c>
      <c r="E4935">
        <v>1.1433</v>
      </c>
      <c r="F4935">
        <v>1.5590999999999999</v>
      </c>
      <c r="G4935">
        <v>-0.24</v>
      </c>
      <c r="H4935">
        <v>0.1676</v>
      </c>
      <c r="I4935">
        <v>0.82250000000000001</v>
      </c>
      <c r="J4935">
        <v>1.4810000000000001</v>
      </c>
    </row>
    <row r="4936" spans="2:10">
      <c r="B4936" s="2">
        <v>43426</v>
      </c>
      <c r="C4936">
        <v>0.13769999999999999</v>
      </c>
      <c r="D4936">
        <v>0.59570000000000001</v>
      </c>
      <c r="E4936">
        <v>1.1402000000000001</v>
      </c>
      <c r="F4936">
        <v>1.5532999999999999</v>
      </c>
      <c r="G4936">
        <v>-0.2402</v>
      </c>
      <c r="H4936">
        <v>0.16650000000000001</v>
      </c>
      <c r="I4936">
        <v>0.8175</v>
      </c>
      <c r="J4936">
        <v>1.4810000000000001</v>
      </c>
    </row>
    <row r="4937" spans="2:10">
      <c r="B4937" s="2">
        <v>43427</v>
      </c>
      <c r="C4937">
        <v>0.1211</v>
      </c>
      <c r="D4937">
        <v>0.57789999999999997</v>
      </c>
      <c r="E4937">
        <v>1.1186</v>
      </c>
      <c r="F4937">
        <v>1.5369999999999999</v>
      </c>
      <c r="G4937">
        <v>-0.24199999999999999</v>
      </c>
      <c r="H4937">
        <v>0.1555</v>
      </c>
      <c r="I4937">
        <v>0.80289999999999995</v>
      </c>
      <c r="J4937">
        <v>1.4655</v>
      </c>
    </row>
    <row r="4938" spans="2:10">
      <c r="B4938" s="2">
        <v>43430</v>
      </c>
      <c r="C4938">
        <v>0.12970000000000001</v>
      </c>
      <c r="D4938">
        <v>0.58840000000000003</v>
      </c>
      <c r="E4938">
        <v>1.1313</v>
      </c>
      <c r="F4938">
        <v>1.5452999999999999</v>
      </c>
      <c r="G4938">
        <v>-0.24210000000000001</v>
      </c>
      <c r="H4938">
        <v>0.16200000000000001</v>
      </c>
      <c r="I4938">
        <v>0.8095</v>
      </c>
      <c r="J4938">
        <v>1.47</v>
      </c>
    </row>
    <row r="4939" spans="2:10">
      <c r="B4939" s="2">
        <v>43431</v>
      </c>
      <c r="C4939">
        <v>0.1191</v>
      </c>
      <c r="D4939">
        <v>0.5766</v>
      </c>
      <c r="E4939">
        <v>1.1232</v>
      </c>
      <c r="F4939">
        <v>1.5476000000000001</v>
      </c>
      <c r="G4939">
        <v>-0.24329999999999999</v>
      </c>
      <c r="H4939">
        <v>0.1532</v>
      </c>
      <c r="I4939">
        <v>0.80200000000000005</v>
      </c>
      <c r="J4939">
        <v>1.4730000000000001</v>
      </c>
    </row>
    <row r="4940" spans="2:10">
      <c r="B4940" s="2">
        <v>43432</v>
      </c>
      <c r="C4940">
        <v>0.1244</v>
      </c>
      <c r="D4940">
        <v>0.58240000000000003</v>
      </c>
      <c r="E4940">
        <v>1.1295999999999999</v>
      </c>
      <c r="F4940">
        <v>1.5544</v>
      </c>
      <c r="G4940">
        <v>-0.24360000000000001</v>
      </c>
      <c r="H4940">
        <v>0.151</v>
      </c>
      <c r="I4940">
        <v>0.80569999999999997</v>
      </c>
      <c r="J4940">
        <v>1.486</v>
      </c>
    </row>
    <row r="4941" spans="2:10">
      <c r="B4941" s="2">
        <v>43433</v>
      </c>
      <c r="C4941">
        <v>9.4399999999999998E-2</v>
      </c>
      <c r="D4941">
        <v>0.55220000000000002</v>
      </c>
      <c r="E4941">
        <v>1.1034999999999999</v>
      </c>
      <c r="F4941">
        <v>1.5365</v>
      </c>
      <c r="G4941">
        <v>-0.2427</v>
      </c>
      <c r="H4941">
        <v>0.13550000000000001</v>
      </c>
      <c r="I4941">
        <v>0.78400000000000003</v>
      </c>
      <c r="J4941">
        <v>1.4670000000000001</v>
      </c>
    </row>
    <row r="4942" spans="2:10">
      <c r="B4942" s="2">
        <v>43434</v>
      </c>
      <c r="C4942">
        <v>8.9499999999999996E-2</v>
      </c>
      <c r="D4942">
        <v>0.54559999999999997</v>
      </c>
      <c r="E4942">
        <v>1.0978000000000001</v>
      </c>
      <c r="F4942">
        <v>1.5286999999999999</v>
      </c>
      <c r="G4942">
        <v>-0.24</v>
      </c>
      <c r="H4942">
        <v>0.13150000000000001</v>
      </c>
      <c r="I4942">
        <v>0.77839999999999998</v>
      </c>
      <c r="J4942">
        <v>1.456</v>
      </c>
    </row>
    <row r="4943" spans="2:10">
      <c r="B4943" s="2">
        <v>43437</v>
      </c>
      <c r="C4943">
        <v>9.3299999999999994E-2</v>
      </c>
      <c r="D4943">
        <v>0.54149999999999998</v>
      </c>
      <c r="E4943">
        <v>1.0942000000000001</v>
      </c>
      <c r="F4943">
        <v>1.5233000000000001</v>
      </c>
      <c r="G4943">
        <v>-0.23719999999999999</v>
      </c>
      <c r="H4943">
        <v>0.129</v>
      </c>
      <c r="I4943">
        <v>0.77459999999999996</v>
      </c>
      <c r="J4943">
        <v>1.4470000000000001</v>
      </c>
    </row>
    <row r="4944" spans="2:10">
      <c r="B4944" s="2">
        <v>43438</v>
      </c>
      <c r="C4944">
        <v>7.6899999999999996E-2</v>
      </c>
      <c r="D4944">
        <v>0.50639999999999996</v>
      </c>
      <c r="E4944">
        <v>1.0529999999999999</v>
      </c>
      <c r="F4944">
        <v>1.468</v>
      </c>
      <c r="G4944">
        <v>-0.23549999999999999</v>
      </c>
      <c r="H4944">
        <v>0.1085</v>
      </c>
      <c r="I4944">
        <v>0.73750000000000004</v>
      </c>
      <c r="J4944">
        <v>1.3995</v>
      </c>
    </row>
    <row r="4945" spans="2:10">
      <c r="B4945" s="2">
        <v>43439</v>
      </c>
      <c r="C4945">
        <v>9.9900000000000003E-2</v>
      </c>
      <c r="D4945">
        <v>0.53610000000000002</v>
      </c>
      <c r="E4945">
        <v>1.0789</v>
      </c>
      <c r="F4945">
        <v>1.5</v>
      </c>
      <c r="G4945">
        <v>-0.23050000000000001</v>
      </c>
      <c r="H4945">
        <v>0.13100000000000001</v>
      </c>
      <c r="I4945">
        <v>0.76300000000000001</v>
      </c>
      <c r="J4945">
        <v>1.4350000000000001</v>
      </c>
    </row>
    <row r="4946" spans="2:10">
      <c r="B4946" s="2">
        <v>43440</v>
      </c>
      <c r="C4946">
        <v>7.5200000000000003E-2</v>
      </c>
      <c r="D4946">
        <v>0.51910000000000001</v>
      </c>
      <c r="E4946">
        <v>1.0567</v>
      </c>
      <c r="F4946">
        <v>1.4752000000000001</v>
      </c>
      <c r="G4946">
        <v>-0.22919999999999999</v>
      </c>
      <c r="H4946">
        <v>0.12239999999999999</v>
      </c>
      <c r="I4946">
        <v>0.75160000000000005</v>
      </c>
      <c r="J4946">
        <v>1.421</v>
      </c>
    </row>
    <row r="4947" spans="2:10">
      <c r="B4947" s="2">
        <v>43441</v>
      </c>
      <c r="C4947">
        <v>9.0399999999999994E-2</v>
      </c>
      <c r="D4947">
        <v>0.52259999999999995</v>
      </c>
      <c r="E4947">
        <v>1.0644</v>
      </c>
      <c r="F4947">
        <v>1.4790000000000001</v>
      </c>
      <c r="G4947">
        <v>-0.22789999999999999</v>
      </c>
      <c r="H4947">
        <v>0.123</v>
      </c>
      <c r="I4947">
        <v>0.75329999999999997</v>
      </c>
      <c r="J4947">
        <v>1.401</v>
      </c>
    </row>
    <row r="4948" spans="2:10">
      <c r="B4948" s="2">
        <v>43444</v>
      </c>
      <c r="C4948">
        <v>8.5800000000000001E-2</v>
      </c>
      <c r="D4948">
        <v>0.53049999999999997</v>
      </c>
      <c r="E4948">
        <v>1.0673999999999999</v>
      </c>
      <c r="F4948">
        <v>1.4684999999999999</v>
      </c>
      <c r="G4948">
        <v>-0.22770000000000001</v>
      </c>
      <c r="H4948">
        <v>0.12740000000000001</v>
      </c>
      <c r="I4948">
        <v>0.75549999999999995</v>
      </c>
      <c r="J4948">
        <v>1.4019999999999999</v>
      </c>
    </row>
    <row r="4949" spans="2:10">
      <c r="B4949" s="2">
        <v>43445</v>
      </c>
      <c r="C4949">
        <v>8.5000000000000006E-2</v>
      </c>
      <c r="D4949">
        <v>0.5232</v>
      </c>
      <c r="E4949">
        <v>1.07</v>
      </c>
      <c r="F4949">
        <v>1.4705999999999999</v>
      </c>
      <c r="G4949">
        <v>-0.22600000000000001</v>
      </c>
      <c r="H4949">
        <v>0.1217</v>
      </c>
      <c r="I4949">
        <v>0.75549999999999995</v>
      </c>
      <c r="J4949">
        <v>1.4139999999999999</v>
      </c>
    </row>
    <row r="4950" spans="2:10">
      <c r="B4950" s="2">
        <v>43446</v>
      </c>
      <c r="C4950">
        <v>0.1</v>
      </c>
      <c r="D4950">
        <v>0.5595</v>
      </c>
      <c r="E4950">
        <v>1.1043000000000001</v>
      </c>
      <c r="F4950">
        <v>1.4849000000000001</v>
      </c>
      <c r="G4950">
        <v>-0.224</v>
      </c>
      <c r="H4950">
        <v>0.14499999999999999</v>
      </c>
      <c r="I4950">
        <v>0.78800000000000003</v>
      </c>
      <c r="J4950">
        <v>1.415</v>
      </c>
    </row>
    <row r="4951" spans="2:10">
      <c r="B4951" s="2">
        <v>43447</v>
      </c>
      <c r="C4951">
        <v>9.8500000000000004E-2</v>
      </c>
      <c r="D4951">
        <v>0.54449999999999998</v>
      </c>
      <c r="E4951">
        <v>1.0912999999999999</v>
      </c>
      <c r="F4951">
        <v>1.4962</v>
      </c>
      <c r="G4951">
        <v>-0.22359999999999999</v>
      </c>
      <c r="H4951">
        <v>0.1343</v>
      </c>
      <c r="I4951">
        <v>0.77580000000000005</v>
      </c>
      <c r="J4951">
        <v>1.43</v>
      </c>
    </row>
    <row r="4952" spans="2:10">
      <c r="B4952" s="2">
        <v>43448</v>
      </c>
      <c r="C4952">
        <v>8.1000000000000003E-2</v>
      </c>
      <c r="D4952">
        <v>0.52249999999999996</v>
      </c>
      <c r="E4952">
        <v>1.0769</v>
      </c>
      <c r="F4952">
        <v>1.4946999999999999</v>
      </c>
      <c r="G4952">
        <v>-0.22359999999999999</v>
      </c>
      <c r="H4952">
        <v>0.11940000000000001</v>
      </c>
      <c r="I4952">
        <v>0.76319999999999999</v>
      </c>
      <c r="J4952">
        <v>1.423</v>
      </c>
    </row>
    <row r="4953" spans="2:10">
      <c r="B4953" s="2">
        <v>43451</v>
      </c>
      <c r="C4953">
        <v>7.7700000000000005E-2</v>
      </c>
      <c r="D4953">
        <v>0.52629999999999999</v>
      </c>
      <c r="E4953">
        <v>1.0795999999999999</v>
      </c>
      <c r="F4953">
        <v>1.4964999999999999</v>
      </c>
      <c r="G4953">
        <v>-0.22459999999999999</v>
      </c>
      <c r="H4953">
        <v>0.12039999999999999</v>
      </c>
      <c r="I4953">
        <v>0.76349999999999996</v>
      </c>
      <c r="J4953">
        <v>1.4239999999999999</v>
      </c>
    </row>
    <row r="4954" spans="2:10">
      <c r="B4954" s="2">
        <v>43452</v>
      </c>
      <c r="C4954">
        <v>6.4699999999999994E-2</v>
      </c>
      <c r="D4954">
        <v>0.5111</v>
      </c>
      <c r="E4954">
        <v>1.0601</v>
      </c>
      <c r="F4954">
        <v>1.4725999999999999</v>
      </c>
      <c r="G4954">
        <v>-0.2273</v>
      </c>
      <c r="H4954">
        <v>0.1095</v>
      </c>
      <c r="I4954">
        <v>0.746</v>
      </c>
      <c r="J4954">
        <v>1.4019999999999999</v>
      </c>
    </row>
    <row r="4955" spans="2:10">
      <c r="B4955" s="2">
        <v>43453</v>
      </c>
      <c r="C4955">
        <v>5.3100000000000001E-2</v>
      </c>
      <c r="D4955">
        <v>0.49430000000000002</v>
      </c>
      <c r="E4955">
        <v>1.0435000000000001</v>
      </c>
      <c r="F4955">
        <v>1.4607000000000001</v>
      </c>
      <c r="G4955">
        <v>-0.22839999999999999</v>
      </c>
      <c r="H4955">
        <v>9.7000000000000003E-2</v>
      </c>
      <c r="I4955">
        <v>0.73409999999999997</v>
      </c>
      <c r="J4955">
        <v>1.3759999999999999</v>
      </c>
    </row>
    <row r="4956" spans="2:10">
      <c r="B4956" s="2">
        <v>43454</v>
      </c>
      <c r="C4956">
        <v>4.6899999999999997E-2</v>
      </c>
      <c r="D4956">
        <v>0.48199999999999998</v>
      </c>
      <c r="E4956">
        <v>1.0323</v>
      </c>
      <c r="F4956">
        <v>1.4376</v>
      </c>
      <c r="G4956">
        <v>-0.23039999999999999</v>
      </c>
      <c r="H4956">
        <v>8.9099999999999999E-2</v>
      </c>
      <c r="I4956">
        <v>0.72270000000000001</v>
      </c>
      <c r="J4956">
        <v>1.3745000000000001</v>
      </c>
    </row>
    <row r="4957" spans="2:10">
      <c r="B4957" s="2">
        <v>43455</v>
      </c>
      <c r="C4957">
        <v>4.2599999999999999E-2</v>
      </c>
      <c r="D4957">
        <v>0.48380000000000001</v>
      </c>
      <c r="E4957">
        <v>1.0477000000000001</v>
      </c>
      <c r="F4957">
        <v>1.4595</v>
      </c>
      <c r="G4957">
        <v>-0.23150000000000001</v>
      </c>
      <c r="H4957">
        <v>8.7499999999999994E-2</v>
      </c>
      <c r="I4957">
        <v>0.73199999999999998</v>
      </c>
      <c r="J4957">
        <v>1.3879999999999999</v>
      </c>
    </row>
    <row r="4958" spans="2:10">
      <c r="B4958" s="2">
        <v>43458</v>
      </c>
      <c r="C4958">
        <v>4.1599999999999998E-2</v>
      </c>
      <c r="D4958">
        <v>0.48480000000000001</v>
      </c>
      <c r="E4958">
        <v>1.0495000000000001</v>
      </c>
      <c r="F4958">
        <v>1.46</v>
      </c>
      <c r="G4958">
        <v>-0.2324</v>
      </c>
      <c r="H4958" t="e">
        <v>#N/A</v>
      </c>
      <c r="I4958" t="e">
        <v>#N/A</v>
      </c>
      <c r="J4958">
        <v>1.39</v>
      </c>
    </row>
    <row r="4959" spans="2:10">
      <c r="B4959" s="2">
        <v>43459</v>
      </c>
      <c r="C4959">
        <v>4.1599999999999998E-2</v>
      </c>
      <c r="D4959">
        <v>0.48480000000000001</v>
      </c>
      <c r="E4959">
        <v>1.0495000000000001</v>
      </c>
      <c r="F4959">
        <v>1.46</v>
      </c>
      <c r="G4959" t="e">
        <v>#N/A</v>
      </c>
      <c r="H4959" t="e">
        <v>#N/A</v>
      </c>
      <c r="I4959" t="e">
        <v>#N/A</v>
      </c>
      <c r="J4959" t="e">
        <v>#N/A</v>
      </c>
    </row>
    <row r="4960" spans="2:10">
      <c r="B4960" s="2">
        <v>43460</v>
      </c>
      <c r="C4960">
        <v>2.4400000000000002E-2</v>
      </c>
      <c r="D4960">
        <v>0.48480000000000001</v>
      </c>
      <c r="E4960">
        <v>1.0495000000000001</v>
      </c>
      <c r="F4960">
        <v>1.46</v>
      </c>
      <c r="G4960" t="e">
        <v>#N/A</v>
      </c>
      <c r="H4960" t="e">
        <v>#N/A</v>
      </c>
      <c r="I4960" t="e">
        <v>#N/A</v>
      </c>
      <c r="J4960" t="e">
        <v>#N/A</v>
      </c>
    </row>
    <row r="4961" spans="2:10">
      <c r="B4961" s="2">
        <v>43461</v>
      </c>
      <c r="C4961">
        <v>1.38E-2</v>
      </c>
      <c r="D4961">
        <v>0.46200000000000002</v>
      </c>
      <c r="E4961">
        <v>1.0296000000000001</v>
      </c>
      <c r="F4961">
        <v>1.4471000000000001</v>
      </c>
      <c r="G4961">
        <v>-0.2329</v>
      </c>
      <c r="H4961">
        <v>6.7000000000000004E-2</v>
      </c>
      <c r="I4961">
        <v>0.71499999999999997</v>
      </c>
      <c r="J4961">
        <v>1.389</v>
      </c>
    </row>
    <row r="4962" spans="2:10">
      <c r="B4962" s="2">
        <v>43462</v>
      </c>
      <c r="C4962">
        <v>4.7000000000000002E-3</v>
      </c>
      <c r="D4962">
        <v>0.4501</v>
      </c>
      <c r="E4962">
        <v>1.0223</v>
      </c>
      <c r="F4962">
        <v>1.4453</v>
      </c>
      <c r="G4962">
        <v>-0.23100000000000001</v>
      </c>
      <c r="H4962">
        <v>5.9200000000000003E-2</v>
      </c>
      <c r="I4962">
        <v>0.7077</v>
      </c>
      <c r="J4962">
        <v>1.379</v>
      </c>
    </row>
    <row r="4963" spans="2:10">
      <c r="B4963" s="2">
        <v>43465</v>
      </c>
      <c r="C4963">
        <v>4.0000000000000002E-4</v>
      </c>
      <c r="D4963">
        <v>0.45050000000000001</v>
      </c>
      <c r="E4963">
        <v>1.0225</v>
      </c>
      <c r="F4963">
        <v>1.4454</v>
      </c>
      <c r="G4963">
        <v>-0.23219999999999999</v>
      </c>
      <c r="H4963" t="e">
        <v>#N/A</v>
      </c>
      <c r="I4963" t="e">
        <v>#N/A</v>
      </c>
      <c r="J4963" t="e">
        <v>#N/A</v>
      </c>
    </row>
    <row r="4964" spans="2:10">
      <c r="B4964" s="2">
        <v>43466</v>
      </c>
      <c r="C4964">
        <v>8.2000000000000007E-3</v>
      </c>
      <c r="D4964">
        <v>0.4506</v>
      </c>
      <c r="E4964">
        <v>1.0225</v>
      </c>
      <c r="F4964">
        <v>1.4454</v>
      </c>
      <c r="G4964" t="e">
        <v>#N/A</v>
      </c>
      <c r="H4964" t="e">
        <v>#N/A</v>
      </c>
      <c r="I4964" t="e">
        <v>#N/A</v>
      </c>
      <c r="J4964">
        <v>1.38</v>
      </c>
    </row>
    <row r="4965" spans="2:10">
      <c r="B4965" s="2">
        <v>43467</v>
      </c>
      <c r="C4965">
        <v>-3.1199999999999999E-2</v>
      </c>
      <c r="D4965">
        <v>0.38750000000000001</v>
      </c>
      <c r="E4965">
        <v>0.95350000000000001</v>
      </c>
      <c r="F4965">
        <v>1.3826000000000001</v>
      </c>
      <c r="G4965">
        <v>-0.23300000000000001</v>
      </c>
      <c r="H4965">
        <v>1.7000000000000001E-2</v>
      </c>
      <c r="I4965">
        <v>0.64500000000000002</v>
      </c>
      <c r="J4965">
        <v>1.3069999999999999</v>
      </c>
    </row>
    <row r="4966" spans="2:10">
      <c r="B4966" s="2">
        <v>43468</v>
      </c>
      <c r="C4966">
        <v>-3.1E-2</v>
      </c>
      <c r="D4966">
        <v>0.37880000000000003</v>
      </c>
      <c r="E4966">
        <v>0.94889999999999997</v>
      </c>
      <c r="F4966">
        <v>1.3908</v>
      </c>
      <c r="G4966">
        <v>-0.22919999999999999</v>
      </c>
      <c r="H4966">
        <v>1.8700000000000001E-2</v>
      </c>
      <c r="I4966">
        <v>0.64300000000000002</v>
      </c>
      <c r="J4966">
        <v>1.3120000000000001</v>
      </c>
    </row>
    <row r="4967" spans="2:10">
      <c r="B4967" s="2">
        <v>43469</v>
      </c>
      <c r="C4967">
        <v>8.3999999999999995E-3</v>
      </c>
      <c r="D4967">
        <v>0.42970000000000003</v>
      </c>
      <c r="E4967">
        <v>0.99870000000000003</v>
      </c>
      <c r="F4967">
        <v>1.4353</v>
      </c>
      <c r="G4967">
        <v>-0.22620000000000001</v>
      </c>
      <c r="H4967">
        <v>5.2499999999999998E-2</v>
      </c>
      <c r="I4967">
        <v>0.68779999999999997</v>
      </c>
      <c r="J4967">
        <v>1.371</v>
      </c>
    </row>
    <row r="4968" spans="2:10">
      <c r="B4968" s="2">
        <v>43472</v>
      </c>
      <c r="C4968">
        <v>1.6199999999999999E-2</v>
      </c>
      <c r="D4968">
        <v>0.43940000000000001</v>
      </c>
      <c r="E4968">
        <v>1.0069999999999999</v>
      </c>
      <c r="F4968">
        <v>1.4442999999999999</v>
      </c>
      <c r="G4968">
        <v>-0.224</v>
      </c>
      <c r="H4968">
        <v>6.3500000000000001E-2</v>
      </c>
      <c r="I4968">
        <v>0.69450000000000001</v>
      </c>
      <c r="J4968">
        <v>1.38</v>
      </c>
    </row>
    <row r="4969" spans="2:10">
      <c r="B4969" s="2">
        <v>43473</v>
      </c>
      <c r="C4969">
        <v>4.5199999999999997E-2</v>
      </c>
      <c r="D4969">
        <v>0.46010000000000001</v>
      </c>
      <c r="E4969">
        <v>1.0233000000000001</v>
      </c>
      <c r="F4969">
        <v>1.4536</v>
      </c>
      <c r="G4969">
        <v>-0.2195</v>
      </c>
      <c r="H4969">
        <v>8.4000000000000005E-2</v>
      </c>
      <c r="I4969">
        <v>0.7107</v>
      </c>
      <c r="J4969">
        <v>1.393</v>
      </c>
    </row>
    <row r="4970" spans="2:10">
      <c r="B4970" s="2">
        <v>43474</v>
      </c>
      <c r="C4970">
        <v>0.11119999999999999</v>
      </c>
      <c r="D4970">
        <v>0.4723</v>
      </c>
      <c r="E4970">
        <v>1.0369999999999999</v>
      </c>
      <c r="F4970">
        <v>1.4733000000000001</v>
      </c>
      <c r="G4970">
        <v>-0.219</v>
      </c>
      <c r="H4970">
        <v>8.9499999999999996E-2</v>
      </c>
      <c r="I4970">
        <v>0.71950000000000003</v>
      </c>
      <c r="J4970">
        <v>1.403</v>
      </c>
    </row>
    <row r="4971" spans="2:10">
      <c r="B4971" s="2">
        <v>43475</v>
      </c>
      <c r="C4971">
        <v>4.0300000000000002E-2</v>
      </c>
      <c r="D4971">
        <v>0.45400000000000001</v>
      </c>
      <c r="E4971">
        <v>1.0228999999999999</v>
      </c>
      <c r="F4971">
        <v>1.4690000000000001</v>
      </c>
      <c r="G4971">
        <v>-0.22040000000000001</v>
      </c>
      <c r="H4971">
        <v>7.8299999999999995E-2</v>
      </c>
      <c r="I4971">
        <v>0.70840000000000003</v>
      </c>
      <c r="J4971">
        <v>1.4079999999999999</v>
      </c>
    </row>
    <row r="4972" spans="2:10">
      <c r="B4972" s="2">
        <v>43476</v>
      </c>
      <c r="C4972">
        <v>3.6600000000000001E-2</v>
      </c>
      <c r="D4972">
        <v>0.4446</v>
      </c>
      <c r="E4972">
        <v>1.0126999999999999</v>
      </c>
      <c r="F4972">
        <v>1.4603999999999999</v>
      </c>
      <c r="G4972">
        <v>-0.2208</v>
      </c>
      <c r="H4972">
        <v>7.3999999999999996E-2</v>
      </c>
      <c r="I4972">
        <v>0.69820000000000004</v>
      </c>
      <c r="J4972">
        <v>1.39</v>
      </c>
    </row>
    <row r="4973" spans="2:10">
      <c r="B4973" s="2">
        <v>43479</v>
      </c>
      <c r="C4973">
        <v>9.5999999999999992E-3</v>
      </c>
      <c r="D4973">
        <v>0.42870000000000003</v>
      </c>
      <c r="E4973">
        <v>1.004</v>
      </c>
      <c r="F4973">
        <v>1.4564999999999999</v>
      </c>
      <c r="G4973">
        <v>-0.22470000000000001</v>
      </c>
      <c r="H4973">
        <v>5.5E-2</v>
      </c>
      <c r="I4973">
        <v>0.68920000000000003</v>
      </c>
      <c r="J4973">
        <v>1.385</v>
      </c>
    </row>
    <row r="4974" spans="2:10">
      <c r="B4974" s="2">
        <v>43480</v>
      </c>
      <c r="C4974">
        <v>-1.6500000000000001E-2</v>
      </c>
      <c r="D4974">
        <v>0.40239999999999998</v>
      </c>
      <c r="E4974">
        <v>0.98440000000000005</v>
      </c>
      <c r="F4974">
        <v>1.4438</v>
      </c>
      <c r="G4974">
        <v>-0.22650000000000001</v>
      </c>
      <c r="H4974">
        <v>3.5499999999999997E-2</v>
      </c>
      <c r="I4974">
        <v>0.66869999999999996</v>
      </c>
      <c r="J4974">
        <v>1.387</v>
      </c>
    </row>
    <row r="4975" spans="2:10">
      <c r="B4975" s="2">
        <v>43481</v>
      </c>
      <c r="C4975">
        <v>8.2000000000000007E-3</v>
      </c>
      <c r="D4975">
        <v>0.41770000000000002</v>
      </c>
      <c r="E4975">
        <v>0.99590000000000001</v>
      </c>
      <c r="F4975">
        <v>1.4515</v>
      </c>
      <c r="G4975">
        <v>-0.2248</v>
      </c>
      <c r="H4975">
        <v>4.8500000000000001E-2</v>
      </c>
      <c r="I4975">
        <v>0.67800000000000005</v>
      </c>
      <c r="J4975">
        <v>1.3819999999999999</v>
      </c>
    </row>
    <row r="4976" spans="2:10">
      <c r="B4976" s="2">
        <v>43482</v>
      </c>
      <c r="C4976">
        <v>2.3099999999999999E-2</v>
      </c>
      <c r="D4976">
        <v>0.42959999999999998</v>
      </c>
      <c r="E4976">
        <v>1.0032000000000001</v>
      </c>
      <c r="F4976">
        <v>1.4443999999999999</v>
      </c>
      <c r="G4976">
        <v>-0.22420000000000001</v>
      </c>
      <c r="H4976">
        <v>6.0999999999999999E-2</v>
      </c>
      <c r="I4976">
        <v>0.68689999999999996</v>
      </c>
      <c r="J4976">
        <v>1.38</v>
      </c>
    </row>
    <row r="4977" spans="2:10">
      <c r="B4977" s="2">
        <v>43483</v>
      </c>
      <c r="C4977">
        <v>4.36E-2</v>
      </c>
      <c r="D4977">
        <v>0.4556</v>
      </c>
      <c r="E4977">
        <v>1.0206</v>
      </c>
      <c r="F4977">
        <v>1.4632000000000001</v>
      </c>
      <c r="G4977">
        <v>-0.22159999999999999</v>
      </c>
      <c r="H4977">
        <v>8.1000000000000003E-2</v>
      </c>
      <c r="I4977">
        <v>0.70699999999999996</v>
      </c>
      <c r="J4977">
        <v>1.397</v>
      </c>
    </row>
    <row r="4978" spans="2:10">
      <c r="B4978" s="2">
        <v>43486</v>
      </c>
      <c r="C4978">
        <v>5.0299999999999997E-2</v>
      </c>
      <c r="D4978">
        <v>0.44669999999999999</v>
      </c>
      <c r="E4978">
        <v>1.0105999999999999</v>
      </c>
      <c r="F4978">
        <v>1.4578</v>
      </c>
      <c r="G4978">
        <v>-0.2215</v>
      </c>
      <c r="H4978">
        <v>7.8E-2</v>
      </c>
      <c r="I4978">
        <v>0.69879999999999998</v>
      </c>
      <c r="J4978">
        <v>1.3919999999999999</v>
      </c>
    </row>
    <row r="4979" spans="2:10">
      <c r="B4979" s="2">
        <v>43487</v>
      </c>
      <c r="C4979">
        <v>3.61E-2</v>
      </c>
      <c r="D4979">
        <v>0.42859999999999998</v>
      </c>
      <c r="E4979">
        <v>0.98860000000000003</v>
      </c>
      <c r="F4979">
        <v>1.4315</v>
      </c>
      <c r="G4979">
        <v>-0.22209999999999999</v>
      </c>
      <c r="H4979">
        <v>6.4699999999999994E-2</v>
      </c>
      <c r="I4979">
        <v>0.67769999999999997</v>
      </c>
      <c r="J4979">
        <v>1.36</v>
      </c>
    </row>
    <row r="4980" spans="2:10">
      <c r="B4980" s="2">
        <v>43488</v>
      </c>
      <c r="C4980">
        <v>2.58E-2</v>
      </c>
      <c r="D4980">
        <v>0.41470000000000001</v>
      </c>
      <c r="E4980">
        <v>0.96970000000000001</v>
      </c>
      <c r="F4980">
        <v>1.4149</v>
      </c>
      <c r="G4980">
        <v>-0.22189999999999999</v>
      </c>
      <c r="H4980">
        <v>5.7500000000000002E-2</v>
      </c>
      <c r="I4980">
        <v>0.66200000000000003</v>
      </c>
      <c r="J4980">
        <v>1.351</v>
      </c>
    </row>
    <row r="4981" spans="2:10">
      <c r="B4981" s="2">
        <v>43489</v>
      </c>
      <c r="C4981">
        <v>2.5999999999999999E-3</v>
      </c>
      <c r="D4981">
        <v>0.37459999999999999</v>
      </c>
      <c r="E4981">
        <v>0.91879999999999995</v>
      </c>
      <c r="F4981">
        <v>1.3593999999999999</v>
      </c>
      <c r="G4981">
        <v>-0.221</v>
      </c>
      <c r="H4981">
        <v>3.5999999999999997E-2</v>
      </c>
      <c r="I4981">
        <v>0.61990000000000001</v>
      </c>
      <c r="J4981">
        <v>1.302</v>
      </c>
    </row>
    <row r="4982" spans="2:10">
      <c r="B4982" s="2">
        <v>43490</v>
      </c>
      <c r="C4982">
        <v>2.6499999999999999E-2</v>
      </c>
      <c r="D4982">
        <v>0.40050000000000002</v>
      </c>
      <c r="E4982">
        <v>0.93379999999999996</v>
      </c>
      <c r="F4982">
        <v>1.3557999999999999</v>
      </c>
      <c r="G4982">
        <v>-0.221</v>
      </c>
      <c r="H4982">
        <v>5.8000000000000003E-2</v>
      </c>
      <c r="I4982">
        <v>0.63539999999999996</v>
      </c>
      <c r="J4982">
        <v>1.2909999999999999</v>
      </c>
    </row>
    <row r="4983" spans="2:10">
      <c r="B4983" s="2">
        <v>43493</v>
      </c>
      <c r="C4983">
        <v>2.2100000000000002E-2</v>
      </c>
      <c r="D4983">
        <v>0.39939999999999998</v>
      </c>
      <c r="E4983">
        <v>0.9365</v>
      </c>
      <c r="F4983">
        <v>1.3731</v>
      </c>
      <c r="G4983">
        <v>-0.2205</v>
      </c>
      <c r="H4983">
        <v>5.3499999999999999E-2</v>
      </c>
      <c r="I4983">
        <v>0.63729999999999998</v>
      </c>
      <c r="J4983">
        <v>1.3169999999999999</v>
      </c>
    </row>
    <row r="4984" spans="2:10">
      <c r="B4984" s="2">
        <v>43494</v>
      </c>
      <c r="C4984">
        <v>6.7999999999999996E-3</v>
      </c>
      <c r="D4984">
        <v>0.38279999999999997</v>
      </c>
      <c r="E4984">
        <v>0.92220000000000002</v>
      </c>
      <c r="F4984">
        <v>1.3585</v>
      </c>
      <c r="G4984">
        <v>-0.221</v>
      </c>
      <c r="H4984">
        <v>4.4600000000000001E-2</v>
      </c>
      <c r="I4984">
        <v>0.62250000000000005</v>
      </c>
      <c r="J4984">
        <v>1.2869999999999999</v>
      </c>
    </row>
    <row r="4985" spans="2:10">
      <c r="B4985" s="2">
        <v>43495</v>
      </c>
      <c r="C4985">
        <v>1.8100000000000002E-2</v>
      </c>
      <c r="D4985">
        <v>0.374</v>
      </c>
      <c r="E4985">
        <v>0.90280000000000005</v>
      </c>
      <c r="F4985">
        <v>1.3360000000000001</v>
      </c>
      <c r="G4985">
        <v>-0.2198</v>
      </c>
      <c r="H4985">
        <v>4.4299999999999999E-2</v>
      </c>
      <c r="I4985">
        <v>0.60899999999999999</v>
      </c>
      <c r="J4985">
        <v>1.2649999999999999</v>
      </c>
    </row>
    <row r="4986" spans="2:10">
      <c r="B4986" s="2">
        <v>43496</v>
      </c>
      <c r="C4986">
        <v>-6.6E-3</v>
      </c>
      <c r="D4986">
        <v>0.3276</v>
      </c>
      <c r="E4986">
        <v>0.84909999999999997</v>
      </c>
      <c r="F4986">
        <v>1.286</v>
      </c>
      <c r="G4986">
        <v>-0.22370000000000001</v>
      </c>
      <c r="H4986">
        <v>1.4999999999999999E-2</v>
      </c>
      <c r="I4986">
        <v>0.56120000000000003</v>
      </c>
      <c r="J4986">
        <v>1.2290000000000001</v>
      </c>
    </row>
    <row r="4987" spans="2:10">
      <c r="B4987" s="2">
        <v>43497</v>
      </c>
      <c r="C4987">
        <v>1.17E-2</v>
      </c>
      <c r="D4987">
        <v>0.36270000000000002</v>
      </c>
      <c r="E4987">
        <v>0.89319999999999999</v>
      </c>
      <c r="F4987">
        <v>1.3391999999999999</v>
      </c>
      <c r="G4987">
        <v>-0.221</v>
      </c>
      <c r="H4987">
        <v>3.7499999999999999E-2</v>
      </c>
      <c r="I4987">
        <v>0.60150000000000003</v>
      </c>
      <c r="J4987">
        <v>1.2769999999999999</v>
      </c>
    </row>
    <row r="4988" spans="2:10">
      <c r="B4988" s="2">
        <v>43500</v>
      </c>
      <c r="C4988">
        <v>2.3400000000000001E-2</v>
      </c>
      <c r="D4988">
        <v>0.37219999999999998</v>
      </c>
      <c r="E4988">
        <v>0.90059999999999996</v>
      </c>
      <c r="F4988">
        <v>1.3379000000000001</v>
      </c>
      <c r="G4988">
        <v>-0.21959999999999999</v>
      </c>
      <c r="H4988">
        <v>4.65E-2</v>
      </c>
      <c r="I4988">
        <v>0.60870000000000002</v>
      </c>
      <c r="J4988">
        <v>1.2755000000000001</v>
      </c>
    </row>
    <row r="4989" spans="2:10">
      <c r="B4989" s="2">
        <v>43501</v>
      </c>
      <c r="C4989">
        <v>1.8599999999999998E-2</v>
      </c>
      <c r="D4989">
        <v>0.36680000000000001</v>
      </c>
      <c r="E4989">
        <v>0.89229999999999998</v>
      </c>
      <c r="F4989">
        <v>1.3305</v>
      </c>
      <c r="G4989">
        <v>-0.218</v>
      </c>
      <c r="H4989">
        <v>4.4499999999999998E-2</v>
      </c>
      <c r="I4989">
        <v>0.6008</v>
      </c>
      <c r="J4989">
        <v>1.2749999999999999</v>
      </c>
    </row>
    <row r="4990" spans="2:10">
      <c r="B4990" s="2">
        <v>43502</v>
      </c>
      <c r="C4990">
        <v>1.6199999999999999E-2</v>
      </c>
      <c r="D4990">
        <v>0.36159999999999998</v>
      </c>
      <c r="E4990">
        <v>0.88129999999999997</v>
      </c>
      <c r="F4990">
        <v>1.3220000000000001</v>
      </c>
      <c r="G4990">
        <v>-0.21529999999999999</v>
      </c>
      <c r="H4990">
        <v>4.1500000000000002E-2</v>
      </c>
      <c r="I4990">
        <v>0.59250000000000003</v>
      </c>
      <c r="J4990">
        <v>1.2655000000000001</v>
      </c>
    </row>
    <row r="4991" spans="2:10">
      <c r="B4991" s="2">
        <v>43503</v>
      </c>
      <c r="C4991">
        <v>-1.29E-2</v>
      </c>
      <c r="D4991">
        <v>0.32269999999999999</v>
      </c>
      <c r="E4991">
        <v>0.84430000000000005</v>
      </c>
      <c r="F4991">
        <v>1.2930999999999999</v>
      </c>
      <c r="G4991">
        <v>-0.2132</v>
      </c>
      <c r="H4991">
        <v>2.1000000000000001E-2</v>
      </c>
      <c r="I4991">
        <v>0.56220000000000003</v>
      </c>
      <c r="J4991">
        <v>1.232</v>
      </c>
    </row>
    <row r="4992" spans="2:10">
      <c r="B4992" s="2">
        <v>43504</v>
      </c>
      <c r="C4992">
        <v>-2.0400000000000001E-2</v>
      </c>
      <c r="D4992">
        <v>0.29530000000000001</v>
      </c>
      <c r="E4992">
        <v>0.81169999999999998</v>
      </c>
      <c r="F4992">
        <v>1.2636000000000001</v>
      </c>
      <c r="G4992">
        <v>-0.215</v>
      </c>
      <c r="H4992">
        <v>5.0000000000000001E-3</v>
      </c>
      <c r="I4992">
        <v>0.53039999999999998</v>
      </c>
      <c r="J4992">
        <v>1.208</v>
      </c>
    </row>
    <row r="4993" spans="2:10">
      <c r="B4993" s="2">
        <v>43507</v>
      </c>
      <c r="C4993">
        <v>-1.9099999999999999E-2</v>
      </c>
      <c r="D4993">
        <v>0.31730000000000003</v>
      </c>
      <c r="E4993">
        <v>0.84299999999999997</v>
      </c>
      <c r="F4993">
        <v>1.2926</v>
      </c>
      <c r="G4993">
        <v>-0.21410000000000001</v>
      </c>
      <c r="H4993">
        <v>1.4800000000000001E-2</v>
      </c>
      <c r="I4993">
        <v>0.55700000000000005</v>
      </c>
      <c r="J4993">
        <v>1.2330000000000001</v>
      </c>
    </row>
    <row r="4994" spans="2:10">
      <c r="B4994" s="2">
        <v>43508</v>
      </c>
      <c r="C4994">
        <v>-8.0000000000000002E-3</v>
      </c>
      <c r="D4994">
        <v>0.32619999999999999</v>
      </c>
      <c r="E4994">
        <v>0.85289999999999999</v>
      </c>
      <c r="F4994">
        <v>1.3028</v>
      </c>
      <c r="G4994">
        <v>-0.2167</v>
      </c>
      <c r="H4994">
        <v>0.02</v>
      </c>
      <c r="I4994">
        <v>0.56559999999999999</v>
      </c>
      <c r="J4994">
        <v>1.2455000000000001</v>
      </c>
    </row>
    <row r="4995" spans="2:10">
      <c r="B4995" s="2">
        <v>43509</v>
      </c>
      <c r="C4995">
        <v>-5.9999999999999995E-4</v>
      </c>
      <c r="D4995">
        <v>0.33289999999999997</v>
      </c>
      <c r="E4995">
        <v>0.85529999999999995</v>
      </c>
      <c r="F4995">
        <v>1.3006</v>
      </c>
      <c r="G4995">
        <v>-0.21579999999999999</v>
      </c>
      <c r="H4995">
        <v>2.5499999999999998E-2</v>
      </c>
      <c r="I4995">
        <v>0.56699999999999995</v>
      </c>
      <c r="J4995">
        <v>1.2450000000000001</v>
      </c>
    </row>
    <row r="4996" spans="2:10">
      <c r="B4996" s="2">
        <v>43510</v>
      </c>
      <c r="C4996">
        <v>1.8E-3</v>
      </c>
      <c r="D4996">
        <v>0.32919999999999999</v>
      </c>
      <c r="E4996">
        <v>0.83950000000000002</v>
      </c>
      <c r="F4996">
        <v>1.2842</v>
      </c>
      <c r="G4996">
        <v>-0.215</v>
      </c>
      <c r="H4996">
        <v>0.03</v>
      </c>
      <c r="I4996">
        <v>0.55620000000000003</v>
      </c>
      <c r="J4996">
        <v>1.2230000000000001</v>
      </c>
    </row>
    <row r="4997" spans="2:10">
      <c r="B4997" s="2">
        <v>43511</v>
      </c>
      <c r="C4997">
        <v>-1.1999999999999999E-3</v>
      </c>
      <c r="D4997">
        <v>0.32950000000000002</v>
      </c>
      <c r="E4997">
        <v>0.84130000000000005</v>
      </c>
      <c r="F4997">
        <v>1.2897000000000001</v>
      </c>
      <c r="G4997">
        <v>-0.2165</v>
      </c>
      <c r="H4997">
        <v>2.7799999999999998E-2</v>
      </c>
      <c r="I4997">
        <v>0.55630000000000002</v>
      </c>
      <c r="J4997">
        <v>1.23</v>
      </c>
    </row>
    <row r="4998" spans="2:10">
      <c r="B4998" s="2">
        <v>43514</v>
      </c>
      <c r="C4998">
        <v>1E-3</v>
      </c>
      <c r="D4998">
        <v>0.32929999999999998</v>
      </c>
      <c r="E4998">
        <v>0.84930000000000005</v>
      </c>
      <c r="F4998">
        <v>1.3066</v>
      </c>
      <c r="G4998">
        <v>-0.21929999999999999</v>
      </c>
      <c r="H4998">
        <v>2.3300000000000001E-2</v>
      </c>
      <c r="I4998">
        <v>0.56010000000000004</v>
      </c>
      <c r="J4998">
        <v>1.2509999999999999</v>
      </c>
    </row>
    <row r="4999" spans="2:10">
      <c r="B4999" s="2">
        <v>43515</v>
      </c>
      <c r="C4999">
        <v>-1.41E-2</v>
      </c>
      <c r="D4999">
        <v>0.32100000000000001</v>
      </c>
      <c r="E4999">
        <v>0.83720000000000006</v>
      </c>
      <c r="F4999">
        <v>1.3003</v>
      </c>
      <c r="G4999">
        <v>-0.224</v>
      </c>
      <c r="H4999">
        <v>1.5699999999999999E-2</v>
      </c>
      <c r="I4999">
        <v>0.55059999999999998</v>
      </c>
      <c r="J4999">
        <v>1.2410000000000001</v>
      </c>
    </row>
    <row r="5000" spans="2:10">
      <c r="B5000" s="2">
        <v>43516</v>
      </c>
      <c r="C5000">
        <v>-1.5800000000000002E-2</v>
      </c>
      <c r="D5000">
        <v>0.31040000000000001</v>
      </c>
      <c r="E5000">
        <v>0.81779999999999997</v>
      </c>
      <c r="F5000">
        <v>1.2762</v>
      </c>
      <c r="G5000">
        <v>-0.2213</v>
      </c>
      <c r="H5000">
        <v>1.01E-2</v>
      </c>
      <c r="I5000">
        <v>0.53359999999999996</v>
      </c>
      <c r="J5000">
        <v>1.222</v>
      </c>
    </row>
    <row r="5001" spans="2:10">
      <c r="B5001" s="2">
        <v>43517</v>
      </c>
      <c r="C5001">
        <v>7.7000000000000002E-3</v>
      </c>
      <c r="D5001">
        <v>0.33760000000000001</v>
      </c>
      <c r="E5001">
        <v>0.8448</v>
      </c>
      <c r="F5001">
        <v>1.3004</v>
      </c>
      <c r="G5001">
        <v>-0.219</v>
      </c>
      <c r="H5001">
        <v>3.3500000000000002E-2</v>
      </c>
      <c r="I5001">
        <v>0.56000000000000005</v>
      </c>
      <c r="J5001">
        <v>1.2390000000000001</v>
      </c>
    </row>
    <row r="5002" spans="2:10">
      <c r="B5002" s="2">
        <v>43518</v>
      </c>
      <c r="C5002">
        <v>-5.7999999999999996E-3</v>
      </c>
      <c r="D5002">
        <v>0.30640000000000001</v>
      </c>
      <c r="E5002">
        <v>0.81200000000000006</v>
      </c>
      <c r="F5002">
        <v>1.276</v>
      </c>
      <c r="G5002">
        <v>-0.217</v>
      </c>
      <c r="H5002">
        <v>1.7500000000000002E-2</v>
      </c>
      <c r="I5002">
        <v>0.53320000000000001</v>
      </c>
      <c r="J5002">
        <v>1.216</v>
      </c>
    </row>
    <row r="5003" spans="2:10">
      <c r="B5003" s="2">
        <v>43521</v>
      </c>
      <c r="C5003">
        <v>-1.2999999999999999E-3</v>
      </c>
      <c r="D5003">
        <v>0.318</v>
      </c>
      <c r="E5003">
        <v>0.82820000000000005</v>
      </c>
      <c r="F5003">
        <v>1.2907</v>
      </c>
      <c r="G5003">
        <v>-0.21629999999999999</v>
      </c>
      <c r="H5003">
        <v>2.35E-2</v>
      </c>
      <c r="I5003">
        <v>0.54349999999999998</v>
      </c>
      <c r="J5003">
        <v>1.2330000000000001</v>
      </c>
    </row>
    <row r="5004" spans="2:10">
      <c r="B5004" s="2">
        <v>43522</v>
      </c>
      <c r="C5004">
        <v>4.7000000000000002E-3</v>
      </c>
      <c r="D5004">
        <v>0.3211</v>
      </c>
      <c r="E5004">
        <v>0.83360000000000001</v>
      </c>
      <c r="F5004">
        <v>1.2997000000000001</v>
      </c>
      <c r="G5004">
        <v>-0.2137</v>
      </c>
      <c r="H5004">
        <v>2.5499999999999998E-2</v>
      </c>
      <c r="I5004">
        <v>0.54879999999999995</v>
      </c>
      <c r="J5004">
        <v>1.2390000000000001</v>
      </c>
    </row>
    <row r="5005" spans="2:10">
      <c r="B5005" s="2">
        <v>43523</v>
      </c>
      <c r="C5005">
        <v>2.3199999999999998E-2</v>
      </c>
      <c r="D5005">
        <v>0.35389999999999999</v>
      </c>
      <c r="E5005">
        <v>0.86750000000000005</v>
      </c>
      <c r="F5005">
        <v>1.3275999999999999</v>
      </c>
      <c r="G5005">
        <v>-0.2132</v>
      </c>
      <c r="H5005">
        <v>4.6300000000000001E-2</v>
      </c>
      <c r="I5005">
        <v>0.57799999999999996</v>
      </c>
      <c r="J5005">
        <v>1.27</v>
      </c>
    </row>
    <row r="5006" spans="2:10">
      <c r="B5006" s="2">
        <v>43524</v>
      </c>
      <c r="C5006">
        <v>4.0300000000000002E-2</v>
      </c>
      <c r="D5006">
        <v>0.37690000000000001</v>
      </c>
      <c r="E5006">
        <v>0.89349999999999996</v>
      </c>
      <c r="F5006">
        <v>1.3555999999999999</v>
      </c>
      <c r="G5006">
        <v>-0.21</v>
      </c>
      <c r="H5006">
        <v>0.06</v>
      </c>
      <c r="I5006">
        <v>0.60219999999999996</v>
      </c>
      <c r="J5006">
        <v>1.2969999999999999</v>
      </c>
    </row>
    <row r="5007" spans="2:10">
      <c r="B5007" s="2">
        <v>43525</v>
      </c>
      <c r="C5007">
        <v>5.0299999999999997E-2</v>
      </c>
      <c r="D5007">
        <v>0.38300000000000001</v>
      </c>
      <c r="E5007">
        <v>0.90210000000000001</v>
      </c>
      <c r="F5007">
        <v>1.3677999999999999</v>
      </c>
      <c r="G5007">
        <v>-0.21099999999999999</v>
      </c>
      <c r="H5007">
        <v>6.4899999999999999E-2</v>
      </c>
      <c r="I5007">
        <v>0.60899999999999999</v>
      </c>
      <c r="J5007">
        <v>1.3160000000000001</v>
      </c>
    </row>
    <row r="5008" spans="2:10">
      <c r="B5008" s="2">
        <v>43528</v>
      </c>
      <c r="C5008">
        <v>3.8300000000000001E-2</v>
      </c>
      <c r="D5008">
        <v>0.36520000000000002</v>
      </c>
      <c r="E5008">
        <v>0.87949999999999995</v>
      </c>
      <c r="F5008">
        <v>1.3461000000000001</v>
      </c>
      <c r="G5008">
        <v>-0.21099999999999999</v>
      </c>
      <c r="H5008">
        <v>5.5E-2</v>
      </c>
      <c r="I5008">
        <v>0.59</v>
      </c>
      <c r="J5008">
        <v>1.2849999999999999</v>
      </c>
    </row>
    <row r="5009" spans="2:10">
      <c r="B5009" s="2">
        <v>43529</v>
      </c>
      <c r="C5009">
        <v>3.5200000000000002E-2</v>
      </c>
      <c r="D5009">
        <v>0.36399999999999999</v>
      </c>
      <c r="E5009">
        <v>0.87890000000000001</v>
      </c>
      <c r="F5009">
        <v>1.3502000000000001</v>
      </c>
      <c r="G5009">
        <v>-0.2145</v>
      </c>
      <c r="H5009">
        <v>5.2999999999999999E-2</v>
      </c>
      <c r="I5009">
        <v>0.58720000000000006</v>
      </c>
      <c r="J5009">
        <v>1.2749999999999999</v>
      </c>
    </row>
    <row r="5010" spans="2:10">
      <c r="B5010" s="2">
        <v>43530</v>
      </c>
      <c r="C5010">
        <v>8.3000000000000001E-3</v>
      </c>
      <c r="D5010">
        <v>0.3236</v>
      </c>
      <c r="E5010">
        <v>0.83599999999999997</v>
      </c>
      <c r="F5010">
        <v>1.3167</v>
      </c>
      <c r="G5010">
        <v>-0.21929999999999999</v>
      </c>
      <c r="H5010">
        <v>2.35E-2</v>
      </c>
      <c r="I5010">
        <v>0.5484</v>
      </c>
      <c r="J5010">
        <v>1.2535000000000001</v>
      </c>
    </row>
    <row r="5011" spans="2:10">
      <c r="B5011" s="2">
        <v>43531</v>
      </c>
      <c r="C5011">
        <v>-4.4299999999999999E-2</v>
      </c>
      <c r="D5011">
        <v>0.25740000000000002</v>
      </c>
      <c r="E5011">
        <v>0.76380000000000003</v>
      </c>
      <c r="F5011">
        <v>1.2573000000000001</v>
      </c>
      <c r="G5011">
        <v>-0.22670000000000001</v>
      </c>
      <c r="H5011">
        <v>-1.8700000000000001E-2</v>
      </c>
      <c r="I5011">
        <v>0.48459999999999998</v>
      </c>
      <c r="J5011">
        <v>1.1990000000000001</v>
      </c>
    </row>
    <row r="5012" spans="2:10">
      <c r="B5012" s="2">
        <v>43532</v>
      </c>
      <c r="C5012">
        <v>-3.5200000000000002E-2</v>
      </c>
      <c r="D5012">
        <v>0.2581</v>
      </c>
      <c r="E5012">
        <v>0.73880000000000001</v>
      </c>
      <c r="F5012">
        <v>1.2112000000000001</v>
      </c>
      <c r="G5012">
        <v>-0.22750000000000001</v>
      </c>
      <c r="H5012">
        <v>-1.2E-2</v>
      </c>
      <c r="I5012">
        <v>0.4672</v>
      </c>
      <c r="J5012">
        <v>1.1519999999999999</v>
      </c>
    </row>
    <row r="5013" spans="2:10">
      <c r="B5013" s="2">
        <v>43535</v>
      </c>
      <c r="C5013">
        <v>-3.6600000000000001E-2</v>
      </c>
      <c r="D5013">
        <v>0.26579999999999998</v>
      </c>
      <c r="E5013">
        <v>0.74870000000000003</v>
      </c>
      <c r="F5013">
        <v>1.232</v>
      </c>
      <c r="G5013">
        <v>-0.22570000000000001</v>
      </c>
      <c r="H5013">
        <v>-7.7000000000000002E-3</v>
      </c>
      <c r="I5013">
        <v>0.47789999999999999</v>
      </c>
      <c r="J5013">
        <v>1.179</v>
      </c>
    </row>
    <row r="5014" spans="2:10">
      <c r="B5014" s="2">
        <v>43536</v>
      </c>
      <c r="C5014">
        <v>-3.4099999999999998E-2</v>
      </c>
      <c r="D5014">
        <v>0.2626</v>
      </c>
      <c r="E5014">
        <v>0.74390000000000001</v>
      </c>
      <c r="F5014">
        <v>1.2342</v>
      </c>
      <c r="G5014">
        <v>-0.2248</v>
      </c>
      <c r="H5014">
        <v>-1.2500000000000001E-2</v>
      </c>
      <c r="I5014">
        <v>0.4713</v>
      </c>
      <c r="J5014">
        <v>1.1795</v>
      </c>
    </row>
    <row r="5015" spans="2:10">
      <c r="B5015" s="2">
        <v>43537</v>
      </c>
      <c r="C5015">
        <v>-3.6999999999999998E-2</v>
      </c>
      <c r="D5015">
        <v>0.26740000000000003</v>
      </c>
      <c r="E5015">
        <v>0.75670000000000004</v>
      </c>
      <c r="F5015">
        <v>1.2506999999999999</v>
      </c>
      <c r="G5015">
        <v>-0.2248</v>
      </c>
      <c r="H5015">
        <v>-0.01</v>
      </c>
      <c r="I5015">
        <v>0.4819</v>
      </c>
      <c r="J5015">
        <v>1.212</v>
      </c>
    </row>
    <row r="5016" spans="2:10">
      <c r="B5016" s="2">
        <v>43538</v>
      </c>
      <c r="C5016">
        <v>-3.2199999999999999E-2</v>
      </c>
      <c r="D5016">
        <v>0.28220000000000001</v>
      </c>
      <c r="E5016">
        <v>0.77229999999999999</v>
      </c>
      <c r="F5016">
        <v>1.2594000000000001</v>
      </c>
      <c r="G5016">
        <v>-0.22500000000000001</v>
      </c>
      <c r="H5016">
        <v>0</v>
      </c>
      <c r="I5016">
        <v>0.49709999999999999</v>
      </c>
      <c r="J5016">
        <v>1.1995</v>
      </c>
    </row>
    <row r="5017" spans="2:10">
      <c r="B5017" s="2">
        <v>43539</v>
      </c>
      <c r="C5017">
        <v>-3.2599999999999997E-2</v>
      </c>
      <c r="D5017">
        <v>0.27710000000000001</v>
      </c>
      <c r="E5017">
        <v>0.76719999999999999</v>
      </c>
      <c r="F5017">
        <v>1.2592000000000001</v>
      </c>
      <c r="G5017">
        <v>-0.22450000000000001</v>
      </c>
      <c r="H5017">
        <v>-3.5000000000000001E-3</v>
      </c>
      <c r="I5017">
        <v>0.49280000000000002</v>
      </c>
      <c r="J5017">
        <v>1.196</v>
      </c>
    </row>
    <row r="5018" spans="2:10">
      <c r="B5018" s="2">
        <v>43542</v>
      </c>
      <c r="C5018">
        <v>-3.4099999999999998E-2</v>
      </c>
      <c r="D5018">
        <v>0.26729999999999998</v>
      </c>
      <c r="E5018">
        <v>0.75170000000000003</v>
      </c>
      <c r="F5018">
        <v>1.2454000000000001</v>
      </c>
      <c r="G5018">
        <v>-0.22309999999999999</v>
      </c>
      <c r="H5018">
        <v>-7.9000000000000008E-3</v>
      </c>
      <c r="I5018">
        <v>0.48060000000000003</v>
      </c>
      <c r="J5018">
        <v>1.1855</v>
      </c>
    </row>
    <row r="5019" spans="2:10">
      <c r="B5019" s="2">
        <v>43543</v>
      </c>
      <c r="C5019">
        <v>-2.8400000000000002E-2</v>
      </c>
      <c r="D5019">
        <v>0.2828</v>
      </c>
      <c r="E5019">
        <v>0.77439999999999998</v>
      </c>
      <c r="F5019">
        <v>1.2654000000000001</v>
      </c>
      <c r="G5019">
        <v>-0.223</v>
      </c>
      <c r="H5019">
        <v>6.9999999999999999E-4</v>
      </c>
      <c r="I5019">
        <v>0.49680000000000002</v>
      </c>
      <c r="J5019">
        <v>1.206</v>
      </c>
    </row>
    <row r="5020" spans="2:10">
      <c r="B5020" s="2">
        <v>43544</v>
      </c>
      <c r="C5020">
        <v>-2.4500000000000001E-2</v>
      </c>
      <c r="D5020">
        <v>0.27460000000000001</v>
      </c>
      <c r="E5020">
        <v>0.75739999999999996</v>
      </c>
      <c r="F5020">
        <v>1.2504</v>
      </c>
      <c r="G5020">
        <v>-0.22159999999999999</v>
      </c>
      <c r="H5020">
        <v>0</v>
      </c>
      <c r="I5020">
        <v>0.48780000000000001</v>
      </c>
      <c r="J5020">
        <v>1.1739999999999999</v>
      </c>
    </row>
    <row r="5021" spans="2:10">
      <c r="B5021" s="2">
        <v>43545</v>
      </c>
      <c r="C5021">
        <v>-4.1500000000000002E-2</v>
      </c>
      <c r="D5021">
        <v>0.24310000000000001</v>
      </c>
      <c r="E5021">
        <v>0.72089999999999999</v>
      </c>
      <c r="F5021">
        <v>1.2063999999999999</v>
      </c>
      <c r="G5021">
        <v>-0.221</v>
      </c>
      <c r="H5021">
        <v>-1.55E-2</v>
      </c>
      <c r="I5021">
        <v>0.45760000000000001</v>
      </c>
      <c r="J5021">
        <v>1.1559999999999999</v>
      </c>
    </row>
    <row r="5022" spans="2:10">
      <c r="B5022" s="2">
        <v>43546</v>
      </c>
      <c r="C5022">
        <v>-5.62E-2</v>
      </c>
      <c r="D5022">
        <v>0.20649999999999999</v>
      </c>
      <c r="E5022">
        <v>0.65690000000000004</v>
      </c>
      <c r="F5022">
        <v>1.1276999999999999</v>
      </c>
      <c r="G5022">
        <v>-0.2215</v>
      </c>
      <c r="H5022">
        <v>-3.4700000000000002E-2</v>
      </c>
      <c r="I5022">
        <v>0.40889999999999999</v>
      </c>
      <c r="J5022">
        <v>1.0694999999999999</v>
      </c>
    </row>
    <row r="5023" spans="2:10">
      <c r="B5023" s="2">
        <v>43549</v>
      </c>
      <c r="C5023">
        <v>-6.3399999999999998E-2</v>
      </c>
      <c r="D5023">
        <v>0.19620000000000001</v>
      </c>
      <c r="E5023">
        <v>0.63759999999999994</v>
      </c>
      <c r="F5023">
        <v>1.0924</v>
      </c>
      <c r="G5023">
        <v>-0.2218</v>
      </c>
      <c r="H5023">
        <v>-0.04</v>
      </c>
      <c r="I5023">
        <v>0.39389999999999997</v>
      </c>
      <c r="J5023">
        <v>1.0415000000000001</v>
      </c>
    </row>
    <row r="5024" spans="2:10">
      <c r="B5024" s="2">
        <v>43550</v>
      </c>
      <c r="C5024">
        <v>-4.65E-2</v>
      </c>
      <c r="D5024">
        <v>0.21579999999999999</v>
      </c>
      <c r="E5024">
        <v>0.65649999999999997</v>
      </c>
      <c r="F5024">
        <v>1.0902000000000001</v>
      </c>
      <c r="G5024">
        <v>-0.221</v>
      </c>
      <c r="H5024">
        <v>-2.8500000000000001E-2</v>
      </c>
      <c r="I5024">
        <v>0.40970000000000001</v>
      </c>
      <c r="J5024">
        <v>1.0389999999999999</v>
      </c>
    </row>
    <row r="5025" spans="2:10">
      <c r="B5025" s="2">
        <v>43551</v>
      </c>
      <c r="C5025">
        <v>-0.12609999999999999</v>
      </c>
      <c r="D5025">
        <v>0.1361</v>
      </c>
      <c r="E5025">
        <v>0.59489999999999998</v>
      </c>
      <c r="F5025">
        <v>1.0532999999999999</v>
      </c>
      <c r="G5025">
        <v>-0.23250000000000001</v>
      </c>
      <c r="H5025">
        <v>-9.1999999999999998E-2</v>
      </c>
      <c r="I5025">
        <v>0.35149999999999998</v>
      </c>
      <c r="J5025">
        <v>0.99650000000000005</v>
      </c>
    </row>
    <row r="5026" spans="2:10">
      <c r="B5026" s="2">
        <v>43552</v>
      </c>
      <c r="C5026">
        <v>-0.107</v>
      </c>
      <c r="D5026">
        <v>0.16259999999999999</v>
      </c>
      <c r="E5026">
        <v>0.61829999999999996</v>
      </c>
      <c r="F5026">
        <v>1.0838000000000001</v>
      </c>
      <c r="G5026">
        <v>-0.23069999999999999</v>
      </c>
      <c r="H5026">
        <v>-7.0999999999999994E-2</v>
      </c>
      <c r="I5026">
        <v>0.37009999999999998</v>
      </c>
      <c r="J5026">
        <v>1.04</v>
      </c>
    </row>
    <row r="5027" spans="2:10">
      <c r="B5027" s="2">
        <v>43553</v>
      </c>
      <c r="C5027">
        <v>-9.4600000000000004E-2</v>
      </c>
      <c r="D5027">
        <v>0.1678</v>
      </c>
      <c r="E5027">
        <v>0.63549999999999995</v>
      </c>
      <c r="F5027">
        <v>1.1157999999999999</v>
      </c>
      <c r="G5027">
        <v>-0.22969999999999999</v>
      </c>
      <c r="H5027">
        <v>-6.5799999999999997E-2</v>
      </c>
      <c r="I5027">
        <v>0.38179999999999997</v>
      </c>
      <c r="J5027">
        <v>1.0640000000000001</v>
      </c>
    </row>
    <row r="5028" spans="2:10">
      <c r="B5028" s="2">
        <v>43556</v>
      </c>
      <c r="C5028">
        <v>-9.0899999999999995E-2</v>
      </c>
      <c r="D5028">
        <v>0.1913</v>
      </c>
      <c r="E5028">
        <v>0.66900000000000004</v>
      </c>
      <c r="F5028">
        <v>1.1546000000000001</v>
      </c>
      <c r="G5028">
        <v>-0.2316</v>
      </c>
      <c r="H5028">
        <v>-5.6500000000000002E-2</v>
      </c>
      <c r="I5028">
        <v>0.41139999999999999</v>
      </c>
      <c r="J5028">
        <v>1.103</v>
      </c>
    </row>
    <row r="5029" spans="2:10">
      <c r="B5029" s="2">
        <v>43557</v>
      </c>
      <c r="C5029">
        <v>-9.6799999999999997E-2</v>
      </c>
      <c r="D5029">
        <v>0.17419999999999999</v>
      </c>
      <c r="E5029">
        <v>0.65310000000000001</v>
      </c>
      <c r="F5029">
        <v>1.1389</v>
      </c>
      <c r="G5029">
        <v>-0.2346</v>
      </c>
      <c r="H5029">
        <v>-6.8099999999999994E-2</v>
      </c>
      <c r="I5029">
        <v>0.3957</v>
      </c>
      <c r="J5029">
        <v>1.0920000000000001</v>
      </c>
    </row>
    <row r="5030" spans="2:10">
      <c r="B5030" s="2">
        <v>43558</v>
      </c>
      <c r="C5030">
        <v>-7.7200000000000005E-2</v>
      </c>
      <c r="D5030">
        <v>0.2198</v>
      </c>
      <c r="E5030">
        <v>0.71099999999999997</v>
      </c>
      <c r="F5030">
        <v>1.2027000000000001</v>
      </c>
      <c r="G5030">
        <v>-0.23319999999999999</v>
      </c>
      <c r="H5030">
        <v>-4.2999999999999997E-2</v>
      </c>
      <c r="I5030">
        <v>0.44009999999999999</v>
      </c>
      <c r="J5030">
        <v>1.1439999999999999</v>
      </c>
    </row>
    <row r="5031" spans="2:10">
      <c r="B5031" s="2">
        <v>43559</v>
      </c>
      <c r="C5031">
        <v>-8.1199999999999994E-2</v>
      </c>
      <c r="D5031">
        <v>0.20649999999999999</v>
      </c>
      <c r="E5031">
        <v>0.68300000000000005</v>
      </c>
      <c r="F5031">
        <v>1.1597999999999999</v>
      </c>
      <c r="G5031">
        <v>-0.23369999999999999</v>
      </c>
      <c r="H5031">
        <v>-0.05</v>
      </c>
      <c r="I5031">
        <v>0.42309999999999998</v>
      </c>
      <c r="J5031">
        <v>1.109</v>
      </c>
    </row>
    <row r="5032" spans="2:10">
      <c r="B5032" s="2">
        <v>43560</v>
      </c>
      <c r="C5032">
        <v>-7.3800000000000004E-2</v>
      </c>
      <c r="D5032">
        <v>0.21029999999999999</v>
      </c>
      <c r="E5032">
        <v>0.69640000000000002</v>
      </c>
      <c r="F5032">
        <v>1.1649</v>
      </c>
      <c r="G5032">
        <v>-0.23400000000000001</v>
      </c>
      <c r="H5032">
        <v>-4.9000000000000002E-2</v>
      </c>
      <c r="I5032">
        <v>0.4335</v>
      </c>
      <c r="J5032">
        <v>1.1100000000000001</v>
      </c>
    </row>
    <row r="5033" spans="2:10">
      <c r="B5033" s="2">
        <v>43563</v>
      </c>
      <c r="C5033">
        <v>-8.2100000000000006E-2</v>
      </c>
      <c r="D5033">
        <v>0.2127</v>
      </c>
      <c r="E5033">
        <v>0.69569999999999999</v>
      </c>
      <c r="F5033">
        <v>1.1611</v>
      </c>
      <c r="G5033">
        <v>-0.23430000000000001</v>
      </c>
      <c r="H5033">
        <v>-4.9399999999999999E-2</v>
      </c>
      <c r="I5033">
        <v>0.4325</v>
      </c>
      <c r="J5033">
        <v>1.113</v>
      </c>
    </row>
    <row r="5034" spans="2:10">
      <c r="B5034" s="2">
        <v>43564</v>
      </c>
      <c r="C5034">
        <v>-8.7099999999999997E-2</v>
      </c>
      <c r="D5034">
        <v>0.20150000000000001</v>
      </c>
      <c r="E5034">
        <v>0.68469999999999998</v>
      </c>
      <c r="F5034">
        <v>1.1537999999999999</v>
      </c>
      <c r="G5034">
        <v>-0.23400000000000001</v>
      </c>
      <c r="H5034">
        <v>-5.7000000000000002E-2</v>
      </c>
      <c r="I5034">
        <v>0.42249999999999999</v>
      </c>
      <c r="J5034">
        <v>1.1054999999999999</v>
      </c>
    </row>
    <row r="5035" spans="2:10">
      <c r="B5035" s="2">
        <v>43565</v>
      </c>
      <c r="C5035">
        <v>-0.12520000000000001</v>
      </c>
      <c r="D5035">
        <v>0.1638</v>
      </c>
      <c r="E5035">
        <v>0.65100000000000002</v>
      </c>
      <c r="F5035">
        <v>1.135</v>
      </c>
      <c r="G5035">
        <v>-0.2392</v>
      </c>
      <c r="H5035">
        <v>-8.6300000000000002E-2</v>
      </c>
      <c r="I5035">
        <v>0.39219999999999999</v>
      </c>
      <c r="J5035">
        <v>1.083</v>
      </c>
    </row>
    <row r="5036" spans="2:10">
      <c r="B5036" s="2">
        <v>43566</v>
      </c>
      <c r="C5036">
        <v>-0.1118</v>
      </c>
      <c r="D5036">
        <v>0.182</v>
      </c>
      <c r="E5036">
        <v>0.66620000000000001</v>
      </c>
      <c r="F5036">
        <v>1.1479999999999999</v>
      </c>
      <c r="G5036">
        <v>-0.23730000000000001</v>
      </c>
      <c r="H5036">
        <v>-7.3499999999999996E-2</v>
      </c>
      <c r="I5036">
        <v>0.40670000000000001</v>
      </c>
      <c r="J5036">
        <v>1.0960000000000001</v>
      </c>
    </row>
    <row r="5037" spans="2:10">
      <c r="B5037" s="2">
        <v>43567</v>
      </c>
      <c r="C5037">
        <v>-7.9500000000000001E-2</v>
      </c>
      <c r="D5037">
        <v>0.23200000000000001</v>
      </c>
      <c r="E5037">
        <v>0.7278</v>
      </c>
      <c r="F5037">
        <v>1.2058</v>
      </c>
      <c r="G5037">
        <v>-0.23350000000000001</v>
      </c>
      <c r="H5037">
        <v>-3.9699999999999999E-2</v>
      </c>
      <c r="I5037">
        <v>0.4582</v>
      </c>
      <c r="J5037">
        <v>1.153</v>
      </c>
    </row>
    <row r="5038" spans="2:10">
      <c r="B5038" s="2">
        <v>43570</v>
      </c>
      <c r="C5038">
        <v>-7.6799999999999993E-2</v>
      </c>
      <c r="D5038">
        <v>0.23669999999999999</v>
      </c>
      <c r="E5038">
        <v>0.73050000000000004</v>
      </c>
      <c r="F5038">
        <v>1.2178</v>
      </c>
      <c r="G5038">
        <v>-0.23269999999999999</v>
      </c>
      <c r="H5038">
        <v>-0.04</v>
      </c>
      <c r="I5038">
        <v>0.45889999999999997</v>
      </c>
      <c r="J5038">
        <v>1.1599999999999999</v>
      </c>
    </row>
    <row r="5039" spans="2:10">
      <c r="B5039" s="2">
        <v>43571</v>
      </c>
      <c r="C5039">
        <v>-7.4200000000000002E-2</v>
      </c>
      <c r="D5039">
        <v>0.2437</v>
      </c>
      <c r="E5039">
        <v>0.7429</v>
      </c>
      <c r="F5039">
        <v>1.2342</v>
      </c>
      <c r="G5039">
        <v>-0.23419999999999999</v>
      </c>
      <c r="H5039">
        <v>-3.7600000000000001E-2</v>
      </c>
      <c r="I5039">
        <v>0.46970000000000001</v>
      </c>
      <c r="J5039">
        <v>1.18</v>
      </c>
    </row>
    <row r="5040" spans="2:10">
      <c r="B5040" s="2">
        <v>43572</v>
      </c>
      <c r="C5040">
        <v>-6.5299999999999997E-2</v>
      </c>
      <c r="D5040">
        <v>0.25790000000000002</v>
      </c>
      <c r="E5040">
        <v>0.75509999999999999</v>
      </c>
      <c r="F5040">
        <v>1.2364999999999999</v>
      </c>
      <c r="G5040">
        <v>-0.23400000000000001</v>
      </c>
      <c r="H5040">
        <v>-2.6599999999999999E-2</v>
      </c>
      <c r="I5040">
        <v>0.48320000000000002</v>
      </c>
      <c r="J5040">
        <v>1.1819999999999999</v>
      </c>
    </row>
    <row r="5041" spans="2:10">
      <c r="B5041" s="2">
        <v>43573</v>
      </c>
      <c r="C5041">
        <v>-8.6800000000000002E-2</v>
      </c>
      <c r="D5041">
        <v>0.21149999999999999</v>
      </c>
      <c r="E5041">
        <v>0.6986</v>
      </c>
      <c r="F5041">
        <v>1.1839</v>
      </c>
      <c r="G5041">
        <v>-0.23400000000000001</v>
      </c>
      <c r="H5041">
        <v>-5.21E-2</v>
      </c>
      <c r="I5041">
        <v>0.43430000000000002</v>
      </c>
      <c r="J5041">
        <v>1.131</v>
      </c>
    </row>
    <row r="5042" spans="2:10">
      <c r="B5042" s="2">
        <v>43574</v>
      </c>
      <c r="C5042">
        <v>-8.5300000000000001E-2</v>
      </c>
      <c r="D5042">
        <v>0.2127</v>
      </c>
      <c r="E5042">
        <v>0.69740000000000002</v>
      </c>
      <c r="F5042">
        <v>1.1839</v>
      </c>
      <c r="G5042" t="e">
        <v>#N/A</v>
      </c>
      <c r="H5042">
        <v>-5.1400000000000001E-2</v>
      </c>
      <c r="I5042">
        <v>0.435</v>
      </c>
      <c r="J5042" t="e">
        <v>#N/A</v>
      </c>
    </row>
    <row r="5043" spans="2:10">
      <c r="B5043" s="2">
        <v>43577</v>
      </c>
      <c r="C5043">
        <v>-8.8300000000000003E-2</v>
      </c>
      <c r="D5043">
        <v>0.21290000000000001</v>
      </c>
      <c r="E5043">
        <v>0.69750000000000001</v>
      </c>
      <c r="F5043">
        <v>1.1839</v>
      </c>
      <c r="G5043" t="e">
        <v>#N/A</v>
      </c>
      <c r="H5043" t="e">
        <v>#N/A</v>
      </c>
      <c r="I5043" t="e">
        <v>#N/A</v>
      </c>
      <c r="J5043" t="e">
        <v>#N/A</v>
      </c>
    </row>
    <row r="5044" spans="2:10">
      <c r="B5044" s="2">
        <v>43578</v>
      </c>
      <c r="C5044">
        <v>-7.3999999999999996E-2</v>
      </c>
      <c r="D5044">
        <v>0.2283</v>
      </c>
      <c r="E5044">
        <v>0.71319999999999995</v>
      </c>
      <c r="F5044">
        <v>1.1953</v>
      </c>
      <c r="G5044">
        <v>-0.23300000000000001</v>
      </c>
      <c r="H5044">
        <v>-4.2999999999999997E-2</v>
      </c>
      <c r="I5044">
        <v>0.44679999999999997</v>
      </c>
      <c r="J5044">
        <v>1.135</v>
      </c>
    </row>
    <row r="5045" spans="2:10">
      <c r="B5045" s="2">
        <v>43579</v>
      </c>
      <c r="C5045">
        <v>-9.7500000000000003E-2</v>
      </c>
      <c r="D5045">
        <v>0.1825</v>
      </c>
      <c r="E5045">
        <v>0.66120000000000001</v>
      </c>
      <c r="F5045">
        <v>1.1373</v>
      </c>
      <c r="G5045">
        <v>-0.23400000000000001</v>
      </c>
      <c r="H5045">
        <v>-6.7000000000000004E-2</v>
      </c>
      <c r="I5045">
        <v>0.39950000000000002</v>
      </c>
      <c r="J5045">
        <v>1.079</v>
      </c>
    </row>
    <row r="5046" spans="2:10">
      <c r="B5046" s="2">
        <v>43580</v>
      </c>
      <c r="C5046">
        <v>-9.1700000000000004E-2</v>
      </c>
      <c r="D5046">
        <v>0.19259999999999999</v>
      </c>
      <c r="E5046">
        <v>0.67290000000000005</v>
      </c>
      <c r="F5046">
        <v>1.1564000000000001</v>
      </c>
      <c r="G5046">
        <v>-0.23100000000000001</v>
      </c>
      <c r="H5046">
        <v>-5.8099999999999999E-2</v>
      </c>
      <c r="I5046">
        <v>0.41449999999999998</v>
      </c>
      <c r="J5046">
        <v>1.1025</v>
      </c>
    </row>
    <row r="5047" spans="2:10">
      <c r="B5047" s="2">
        <v>43581</v>
      </c>
      <c r="C5047">
        <v>-9.0999999999999998E-2</v>
      </c>
      <c r="D5047">
        <v>0.1865</v>
      </c>
      <c r="E5047">
        <v>0.66320000000000001</v>
      </c>
      <c r="F5047">
        <v>1.1437999999999999</v>
      </c>
      <c r="G5047">
        <v>-0.22989999999999999</v>
      </c>
      <c r="H5047">
        <v>-6.08E-2</v>
      </c>
      <c r="I5047">
        <v>0.40400000000000003</v>
      </c>
      <c r="J5047">
        <v>1.08</v>
      </c>
    </row>
    <row r="5048" spans="2:10">
      <c r="B5048" s="2">
        <v>43584</v>
      </c>
      <c r="C5048">
        <v>-0.08</v>
      </c>
      <c r="D5048">
        <v>0.2006</v>
      </c>
      <c r="E5048">
        <v>0.67779999999999996</v>
      </c>
      <c r="F5048">
        <v>1.1539999999999999</v>
      </c>
      <c r="G5048">
        <v>-0.23080000000000001</v>
      </c>
      <c r="H5048">
        <v>-5.3499999999999999E-2</v>
      </c>
      <c r="I5048">
        <v>0.41949999999999998</v>
      </c>
      <c r="J5048">
        <v>1.103</v>
      </c>
    </row>
    <row r="5049" spans="2:10">
      <c r="B5049" s="2">
        <v>43585</v>
      </c>
      <c r="C5049">
        <v>-7.7499999999999999E-2</v>
      </c>
      <c r="D5049">
        <v>0.20519999999999999</v>
      </c>
      <c r="E5049">
        <v>0.68159999999999998</v>
      </c>
      <c r="F5049">
        <v>1.1531</v>
      </c>
      <c r="G5049">
        <v>-0.23080000000000001</v>
      </c>
      <c r="H5049">
        <v>-4.9500000000000002E-2</v>
      </c>
      <c r="I5049">
        <v>0.42220000000000002</v>
      </c>
      <c r="J5049">
        <v>1.101</v>
      </c>
    </row>
    <row r="5050" spans="2:10">
      <c r="B5050" s="2">
        <v>43586</v>
      </c>
      <c r="C5050">
        <v>-7.9299999999999995E-2</v>
      </c>
      <c r="D5050">
        <v>0.2049</v>
      </c>
      <c r="E5050">
        <v>0.68140000000000001</v>
      </c>
      <c r="F5050">
        <v>1.1554</v>
      </c>
      <c r="G5050" t="e">
        <v>#N/A</v>
      </c>
      <c r="H5050" t="e">
        <v>#N/A</v>
      </c>
      <c r="I5050">
        <v>0.42330000000000001</v>
      </c>
      <c r="J5050" t="e">
        <v>#N/A</v>
      </c>
    </row>
    <row r="5051" spans="2:10">
      <c r="B5051" s="2">
        <v>43587</v>
      </c>
      <c r="C5051">
        <v>-7.4999999999999997E-2</v>
      </c>
      <c r="D5051">
        <v>0.21079999999999999</v>
      </c>
      <c r="E5051">
        <v>0.69220000000000004</v>
      </c>
      <c r="F5051">
        <v>1.1709000000000001</v>
      </c>
      <c r="G5051">
        <v>-0.2321</v>
      </c>
      <c r="H5051">
        <v>-4.7500000000000001E-2</v>
      </c>
      <c r="I5051">
        <v>0.4325</v>
      </c>
      <c r="J5051">
        <v>1.1154999999999999</v>
      </c>
    </row>
    <row r="5052" spans="2:10">
      <c r="B5052" s="2">
        <v>43588</v>
      </c>
      <c r="C5052">
        <v>-7.8799999999999995E-2</v>
      </c>
      <c r="D5052">
        <v>0.2127</v>
      </c>
      <c r="E5052">
        <v>0.69310000000000005</v>
      </c>
      <c r="F5052">
        <v>1.1698999999999999</v>
      </c>
      <c r="G5052">
        <v>-0.23300000000000001</v>
      </c>
      <c r="H5052">
        <v>-4.8000000000000001E-2</v>
      </c>
      <c r="I5052">
        <v>0.43340000000000001</v>
      </c>
      <c r="J5052">
        <v>1.1140000000000001</v>
      </c>
    </row>
    <row r="5053" spans="2:10">
      <c r="B5053" s="2">
        <v>43591</v>
      </c>
      <c r="C5053">
        <v>-9.1300000000000006E-2</v>
      </c>
      <c r="D5053">
        <v>0.19520000000000001</v>
      </c>
      <c r="E5053">
        <v>0.67520000000000002</v>
      </c>
      <c r="F5053">
        <v>1.1543000000000001</v>
      </c>
      <c r="G5053">
        <v>-0.23369999999999999</v>
      </c>
      <c r="H5053">
        <v>-5.7000000000000002E-2</v>
      </c>
      <c r="I5053">
        <v>0.41520000000000001</v>
      </c>
      <c r="J5053">
        <v>1.1080000000000001</v>
      </c>
    </row>
    <row r="5054" spans="2:10">
      <c r="B5054" s="2">
        <v>43592</v>
      </c>
      <c r="C5054">
        <v>-0.10879999999999999</v>
      </c>
      <c r="D5054">
        <v>0.16500000000000001</v>
      </c>
      <c r="E5054">
        <v>0.63780000000000003</v>
      </c>
      <c r="F5054">
        <v>1.1173999999999999</v>
      </c>
      <c r="G5054">
        <v>-0.23369999999999999</v>
      </c>
      <c r="H5054">
        <v>-7.8100000000000003E-2</v>
      </c>
      <c r="I5054">
        <v>0.38159999999999999</v>
      </c>
      <c r="J5054">
        <v>1.069</v>
      </c>
    </row>
    <row r="5055" spans="2:10">
      <c r="B5055" s="2">
        <v>43593</v>
      </c>
      <c r="C5055">
        <v>-0.1053</v>
      </c>
      <c r="D5055">
        <v>0.16650000000000001</v>
      </c>
      <c r="E5055">
        <v>0.63480000000000003</v>
      </c>
      <c r="F5055">
        <v>1.1172</v>
      </c>
      <c r="G5055">
        <v>-0.23480000000000001</v>
      </c>
      <c r="H5055">
        <v>-7.5399999999999995E-2</v>
      </c>
      <c r="I5055">
        <v>0.38650000000000001</v>
      </c>
      <c r="J5055">
        <v>1.0694999999999999</v>
      </c>
    </row>
    <row r="5056" spans="2:10">
      <c r="B5056" s="2">
        <v>43594</v>
      </c>
      <c r="C5056">
        <v>-0.1086</v>
      </c>
      <c r="D5056">
        <v>0.17100000000000001</v>
      </c>
      <c r="E5056">
        <v>0.64259999999999995</v>
      </c>
      <c r="F5056">
        <v>1.1221000000000001</v>
      </c>
      <c r="G5056">
        <v>-0.23619999999999999</v>
      </c>
      <c r="H5056">
        <v>-7.5600000000000001E-2</v>
      </c>
      <c r="I5056">
        <v>0.39269999999999999</v>
      </c>
      <c r="J5056">
        <v>1.0654999999999999</v>
      </c>
    </row>
    <row r="5057" spans="2:10">
      <c r="B5057" s="2">
        <v>43595</v>
      </c>
      <c r="C5057">
        <v>-0.11409999999999999</v>
      </c>
      <c r="D5057">
        <v>0.1678</v>
      </c>
      <c r="E5057">
        <v>0.64480000000000004</v>
      </c>
      <c r="F5057">
        <v>1.1259999999999999</v>
      </c>
      <c r="G5057">
        <v>-0.23549999999999999</v>
      </c>
      <c r="H5057">
        <v>-7.6499999999999999E-2</v>
      </c>
      <c r="I5057">
        <v>0.38790000000000002</v>
      </c>
      <c r="J5057">
        <v>1.081</v>
      </c>
    </row>
    <row r="5058" spans="2:10">
      <c r="B5058" s="2">
        <v>43598</v>
      </c>
      <c r="C5058">
        <v>-0.11940000000000001</v>
      </c>
      <c r="D5058">
        <v>0.1449</v>
      </c>
      <c r="E5058">
        <v>0.60840000000000005</v>
      </c>
      <c r="F5058">
        <v>1.0804</v>
      </c>
      <c r="G5058">
        <v>-0.23849999999999999</v>
      </c>
      <c r="H5058">
        <v>-8.9499999999999996E-2</v>
      </c>
      <c r="I5058">
        <v>0.3619</v>
      </c>
      <c r="J5058">
        <v>1.032</v>
      </c>
    </row>
    <row r="5059" spans="2:10">
      <c r="B5059" s="2">
        <v>43599</v>
      </c>
      <c r="C5059">
        <v>-0.13500000000000001</v>
      </c>
      <c r="D5059">
        <v>0.13769999999999999</v>
      </c>
      <c r="E5059">
        <v>0.60560000000000003</v>
      </c>
      <c r="F5059">
        <v>1.0724</v>
      </c>
      <c r="G5059">
        <v>-0.24260000000000001</v>
      </c>
      <c r="H5059">
        <v>-9.8500000000000004E-2</v>
      </c>
      <c r="I5059">
        <v>0.35580000000000001</v>
      </c>
      <c r="J5059">
        <v>1.0189999999999999</v>
      </c>
    </row>
    <row r="5060" spans="2:10">
      <c r="B5060" s="2">
        <v>43600</v>
      </c>
      <c r="C5060">
        <v>-0.14810000000000001</v>
      </c>
      <c r="D5060">
        <v>0.1183</v>
      </c>
      <c r="E5060">
        <v>0.57869999999999999</v>
      </c>
      <c r="F5060">
        <v>1.0465</v>
      </c>
      <c r="G5060">
        <v>-0.249</v>
      </c>
      <c r="H5060">
        <v>-0.10920000000000001</v>
      </c>
      <c r="I5060">
        <v>0.33539999999999998</v>
      </c>
      <c r="J5060">
        <v>0.997</v>
      </c>
    </row>
    <row r="5061" spans="2:10">
      <c r="B5061" s="2">
        <v>43601</v>
      </c>
      <c r="C5061">
        <v>-0.1444</v>
      </c>
      <c r="D5061">
        <v>0.13489999999999999</v>
      </c>
      <c r="E5061">
        <v>0.59940000000000004</v>
      </c>
      <c r="F5061">
        <v>1.0669</v>
      </c>
      <c r="G5061">
        <v>-0.252</v>
      </c>
      <c r="H5061">
        <v>-0.105</v>
      </c>
      <c r="I5061">
        <v>0.35089999999999999</v>
      </c>
      <c r="J5061">
        <v>1.014</v>
      </c>
    </row>
    <row r="5062" spans="2:10">
      <c r="B5062" s="2">
        <v>43602</v>
      </c>
      <c r="C5062">
        <v>-0.16159999999999999</v>
      </c>
      <c r="D5062">
        <v>0.1201</v>
      </c>
      <c r="E5062">
        <v>0.58379999999999999</v>
      </c>
      <c r="F5062">
        <v>1.0619000000000001</v>
      </c>
      <c r="G5062">
        <v>-0.25869999999999999</v>
      </c>
      <c r="H5062">
        <v>-0.11899999999999999</v>
      </c>
      <c r="I5062">
        <v>0.33689999999999998</v>
      </c>
      <c r="J5062">
        <v>1.0109999999999999</v>
      </c>
    </row>
    <row r="5063" spans="2:10">
      <c r="B5063" s="2">
        <v>43605</v>
      </c>
      <c r="C5063">
        <v>-0.15310000000000001</v>
      </c>
      <c r="D5063">
        <v>0.13020000000000001</v>
      </c>
      <c r="E5063">
        <v>0.60489999999999999</v>
      </c>
      <c r="F5063">
        <v>1.0806</v>
      </c>
      <c r="G5063">
        <v>-0.26150000000000001</v>
      </c>
      <c r="H5063">
        <v>-0.1154</v>
      </c>
      <c r="I5063">
        <v>0.35249999999999998</v>
      </c>
      <c r="J5063">
        <v>1.03</v>
      </c>
    </row>
    <row r="5064" spans="2:10">
      <c r="B5064" s="2">
        <v>43606</v>
      </c>
      <c r="C5064">
        <v>-0.15210000000000001</v>
      </c>
      <c r="D5064">
        <v>0.1384</v>
      </c>
      <c r="E5064">
        <v>0.61699999999999999</v>
      </c>
      <c r="F5064">
        <v>1.0988</v>
      </c>
      <c r="G5064">
        <v>-0.26250000000000001</v>
      </c>
      <c r="H5064">
        <v>-0.1115</v>
      </c>
      <c r="I5064">
        <v>0.35880000000000001</v>
      </c>
      <c r="J5064">
        <v>1.0429999999999999</v>
      </c>
    </row>
    <row r="5065" spans="2:10">
      <c r="B5065" s="2">
        <v>43607</v>
      </c>
      <c r="C5065">
        <v>-0.15939999999999999</v>
      </c>
      <c r="D5065">
        <v>0.1147</v>
      </c>
      <c r="E5065">
        <v>0.59370000000000001</v>
      </c>
      <c r="F5065">
        <v>1.0822000000000001</v>
      </c>
      <c r="G5065">
        <v>-0.26100000000000001</v>
      </c>
      <c r="H5065">
        <v>-0.123</v>
      </c>
      <c r="I5065">
        <v>0.33900000000000002</v>
      </c>
      <c r="J5065">
        <v>1.0289999999999999</v>
      </c>
    </row>
    <row r="5066" spans="2:10">
      <c r="B5066" s="2">
        <v>43608</v>
      </c>
      <c r="C5066">
        <v>-0.18029999999999999</v>
      </c>
      <c r="D5066">
        <v>9.2799999999999994E-2</v>
      </c>
      <c r="E5066">
        <v>0.55769999999999997</v>
      </c>
      <c r="F5066">
        <v>1.0499000000000001</v>
      </c>
      <c r="G5066">
        <v>-0.26200000000000001</v>
      </c>
      <c r="H5066">
        <v>-0.13550000000000001</v>
      </c>
      <c r="I5066">
        <v>0.312</v>
      </c>
      <c r="J5066">
        <v>1.0009999999999999</v>
      </c>
    </row>
    <row r="5067" spans="2:10">
      <c r="B5067" s="2">
        <v>43609</v>
      </c>
      <c r="C5067">
        <v>-0.17319999999999999</v>
      </c>
      <c r="D5067">
        <v>0.1022</v>
      </c>
      <c r="E5067">
        <v>0.56689999999999996</v>
      </c>
      <c r="F5067">
        <v>1.0568</v>
      </c>
      <c r="G5067">
        <v>-0.2616</v>
      </c>
      <c r="H5067">
        <v>-0.13059999999999999</v>
      </c>
      <c r="I5067">
        <v>0.31900000000000001</v>
      </c>
      <c r="J5067">
        <v>1</v>
      </c>
    </row>
    <row r="5068" spans="2:10">
      <c r="B5068" s="2">
        <v>43612</v>
      </c>
      <c r="C5068">
        <v>-0.1779</v>
      </c>
      <c r="D5068">
        <v>8.8099999999999998E-2</v>
      </c>
      <c r="E5068">
        <v>0.54090000000000005</v>
      </c>
      <c r="F5068">
        <v>1.0268999999999999</v>
      </c>
      <c r="G5068">
        <v>-0.26100000000000001</v>
      </c>
      <c r="H5068">
        <v>-0.13619999999999999</v>
      </c>
      <c r="I5068">
        <v>0.2984</v>
      </c>
      <c r="J5068">
        <v>0.97</v>
      </c>
    </row>
    <row r="5069" spans="2:10">
      <c r="B5069" s="2">
        <v>43613</v>
      </c>
      <c r="C5069">
        <v>-0.18809999999999999</v>
      </c>
      <c r="D5069">
        <v>7.1900000000000006E-2</v>
      </c>
      <c r="E5069">
        <v>0.5252</v>
      </c>
      <c r="F5069">
        <v>1.0115000000000001</v>
      </c>
      <c r="G5069">
        <v>-0.26369999999999999</v>
      </c>
      <c r="H5069">
        <v>-0.14799999999999999</v>
      </c>
      <c r="I5069">
        <v>0.28410000000000002</v>
      </c>
      <c r="J5069">
        <v>0.96299999999999997</v>
      </c>
    </row>
    <row r="5070" spans="2:10">
      <c r="B5070" s="2">
        <v>43614</v>
      </c>
      <c r="C5070">
        <v>-0.19170000000000001</v>
      </c>
      <c r="D5070">
        <v>5.6899999999999999E-2</v>
      </c>
      <c r="E5070">
        <v>0.50760000000000005</v>
      </c>
      <c r="F5070">
        <v>0.99160000000000004</v>
      </c>
      <c r="G5070">
        <v>-0.26719999999999999</v>
      </c>
      <c r="H5070">
        <v>-0.1565</v>
      </c>
      <c r="I5070">
        <v>0.2712</v>
      </c>
      <c r="J5070">
        <v>0.95399999999999996</v>
      </c>
    </row>
    <row r="5071" spans="2:10">
      <c r="B5071" s="2">
        <v>43615</v>
      </c>
      <c r="C5071">
        <v>-0.20050000000000001</v>
      </c>
      <c r="D5071">
        <v>5.5800000000000002E-2</v>
      </c>
      <c r="E5071">
        <v>0.51090000000000002</v>
      </c>
      <c r="F5071">
        <v>0.99819999999999998</v>
      </c>
      <c r="G5071">
        <v>-0.27050000000000002</v>
      </c>
      <c r="H5071">
        <v>-0.15770000000000001</v>
      </c>
      <c r="I5071">
        <v>0.2707</v>
      </c>
      <c r="J5071">
        <v>0.9405</v>
      </c>
    </row>
    <row r="5072" spans="2:10">
      <c r="B5072" s="2">
        <v>43616</v>
      </c>
      <c r="C5072">
        <v>-0.21490000000000001</v>
      </c>
      <c r="D5072">
        <v>3.7600000000000001E-2</v>
      </c>
      <c r="E5072">
        <v>0.48380000000000001</v>
      </c>
      <c r="F5072">
        <v>0.96299999999999997</v>
      </c>
      <c r="G5072">
        <v>-0.27739999999999998</v>
      </c>
      <c r="H5072">
        <v>-0.17019999999999999</v>
      </c>
      <c r="I5072">
        <v>0.251</v>
      </c>
      <c r="J5072">
        <v>0.91100000000000003</v>
      </c>
    </row>
    <row r="5073" spans="2:10">
      <c r="B5073" s="2">
        <v>43619</v>
      </c>
      <c r="C5073">
        <v>-0.21809999999999999</v>
      </c>
      <c r="D5073">
        <v>3.1699999999999999E-2</v>
      </c>
      <c r="E5073">
        <v>0.47199999999999998</v>
      </c>
      <c r="F5073">
        <v>0.9405</v>
      </c>
      <c r="G5073">
        <v>-0.27829999999999999</v>
      </c>
      <c r="H5073">
        <v>-0.17549999999999999</v>
      </c>
      <c r="I5073">
        <v>0.2402</v>
      </c>
      <c r="J5073">
        <v>0.88249999999999995</v>
      </c>
    </row>
    <row r="5074" spans="2:10">
      <c r="B5074" s="2">
        <v>43620</v>
      </c>
      <c r="C5074">
        <v>-0.22309999999999999</v>
      </c>
      <c r="D5074">
        <v>2.1100000000000001E-2</v>
      </c>
      <c r="E5074">
        <v>0.45079999999999998</v>
      </c>
      <c r="F5074">
        <v>0.91559999999999997</v>
      </c>
      <c r="G5074">
        <v>-0.28000000000000003</v>
      </c>
      <c r="H5074">
        <v>-0.18060000000000001</v>
      </c>
      <c r="I5074">
        <v>0.22459999999999999</v>
      </c>
      <c r="J5074">
        <v>0.86750000000000005</v>
      </c>
    </row>
    <row r="5075" spans="2:10">
      <c r="B5075" s="2">
        <v>43621</v>
      </c>
      <c r="C5075">
        <v>-0.26440000000000002</v>
      </c>
      <c r="D5075">
        <v>-2.2800000000000001E-2</v>
      </c>
      <c r="E5075">
        <v>0.42309999999999998</v>
      </c>
      <c r="F5075">
        <v>0.89939999999999998</v>
      </c>
      <c r="G5075">
        <v>-0.28849999999999998</v>
      </c>
      <c r="H5075">
        <v>-0.2135</v>
      </c>
      <c r="I5075">
        <v>0.19650000000000001</v>
      </c>
      <c r="J5075">
        <v>0.85299999999999998</v>
      </c>
    </row>
    <row r="5076" spans="2:10">
      <c r="B5076" s="2">
        <v>43622</v>
      </c>
      <c r="C5076">
        <v>-0.24479999999999999</v>
      </c>
      <c r="D5076">
        <v>-1.5100000000000001E-2</v>
      </c>
      <c r="E5076">
        <v>0.40960000000000002</v>
      </c>
      <c r="F5076">
        <v>0.87170000000000003</v>
      </c>
      <c r="G5076">
        <v>-0.28249999999999997</v>
      </c>
      <c r="H5076">
        <v>-0.20050000000000001</v>
      </c>
      <c r="I5076">
        <v>0.1963</v>
      </c>
      <c r="J5076">
        <v>0.83350000000000002</v>
      </c>
    </row>
    <row r="5077" spans="2:10">
      <c r="B5077" s="2">
        <v>43623</v>
      </c>
      <c r="C5077">
        <v>-0.26879999999999998</v>
      </c>
      <c r="D5077">
        <v>-3.7100000000000001E-2</v>
      </c>
      <c r="E5077">
        <v>0.38750000000000001</v>
      </c>
      <c r="F5077">
        <v>0.83940000000000003</v>
      </c>
      <c r="G5077">
        <v>-0.28949999999999998</v>
      </c>
      <c r="H5077">
        <v>-0.2208</v>
      </c>
      <c r="I5077">
        <v>0.17150000000000001</v>
      </c>
      <c r="J5077">
        <v>0.79600000000000004</v>
      </c>
    </row>
    <row r="5078" spans="2:10">
      <c r="B5078" s="2">
        <v>43626</v>
      </c>
      <c r="C5078">
        <v>-0.25569999999999998</v>
      </c>
      <c r="D5078">
        <v>-1.38E-2</v>
      </c>
      <c r="E5078">
        <v>0.43959999999999999</v>
      </c>
      <c r="F5078">
        <v>0.9143</v>
      </c>
      <c r="G5078">
        <v>-0.28989999999999999</v>
      </c>
      <c r="H5078">
        <v>-0.2122</v>
      </c>
      <c r="I5078">
        <v>0.20930000000000001</v>
      </c>
      <c r="J5078">
        <v>0.87</v>
      </c>
    </row>
    <row r="5079" spans="2:10">
      <c r="B5079" s="2">
        <v>43627</v>
      </c>
      <c r="C5079">
        <v>-0.2661</v>
      </c>
      <c r="D5079">
        <v>-2.58E-2</v>
      </c>
      <c r="E5079">
        <v>0.4204</v>
      </c>
      <c r="F5079">
        <v>0.89600000000000002</v>
      </c>
      <c r="G5079">
        <v>-0.28999999999999998</v>
      </c>
      <c r="H5079">
        <v>-0.21779999999999999</v>
      </c>
      <c r="I5079">
        <v>0.19270000000000001</v>
      </c>
      <c r="J5079">
        <v>0.85099999999999998</v>
      </c>
    </row>
    <row r="5080" spans="2:10">
      <c r="B5080" s="2">
        <v>43628</v>
      </c>
      <c r="C5080">
        <v>-0.27500000000000002</v>
      </c>
      <c r="D5080">
        <v>-3.0200000000000001E-2</v>
      </c>
      <c r="E5080">
        <v>0.42109999999999997</v>
      </c>
      <c r="F5080">
        <v>0.8962</v>
      </c>
      <c r="G5080">
        <v>-0.29480000000000001</v>
      </c>
      <c r="H5080">
        <v>-0.22650000000000001</v>
      </c>
      <c r="I5080">
        <v>0.19239999999999999</v>
      </c>
      <c r="J5080">
        <v>0.84899999999999998</v>
      </c>
    </row>
    <row r="5081" spans="2:10">
      <c r="B5081" s="2">
        <v>43629</v>
      </c>
      <c r="C5081">
        <v>-0.28189999999999998</v>
      </c>
      <c r="D5081">
        <v>-3.6499999999999998E-2</v>
      </c>
      <c r="E5081">
        <v>0.40479999999999999</v>
      </c>
      <c r="F5081">
        <v>0.87190000000000001</v>
      </c>
      <c r="G5081">
        <v>-0.29749999999999999</v>
      </c>
      <c r="H5081">
        <v>-0.23050000000000001</v>
      </c>
      <c r="I5081">
        <v>0.17929999999999999</v>
      </c>
      <c r="J5081">
        <v>0.82499999999999996</v>
      </c>
    </row>
    <row r="5082" spans="2:10">
      <c r="B5082" s="2">
        <v>43630</v>
      </c>
      <c r="C5082">
        <v>-0.29289999999999999</v>
      </c>
      <c r="D5082">
        <v>-4.8500000000000001E-2</v>
      </c>
      <c r="E5082">
        <v>0.38569999999999999</v>
      </c>
      <c r="F5082">
        <v>0.82779999999999998</v>
      </c>
      <c r="G5082">
        <v>-0.30449999999999999</v>
      </c>
      <c r="H5082">
        <v>-0.24</v>
      </c>
      <c r="I5082">
        <v>0.16339999999999999</v>
      </c>
      <c r="J5082">
        <v>0.78800000000000003</v>
      </c>
    </row>
    <row r="5083" spans="2:10">
      <c r="B5083" s="2">
        <v>43633</v>
      </c>
      <c r="C5083">
        <v>-0.28620000000000001</v>
      </c>
      <c r="D5083">
        <v>-3.7699999999999997E-2</v>
      </c>
      <c r="E5083">
        <v>0.40029999999999999</v>
      </c>
      <c r="F5083">
        <v>0.84989999999999999</v>
      </c>
      <c r="G5083">
        <v>-0.30449999999999999</v>
      </c>
      <c r="H5083">
        <v>-0.23599999999999999</v>
      </c>
      <c r="I5083">
        <v>0.17599999999999999</v>
      </c>
      <c r="J5083">
        <v>0.8</v>
      </c>
    </row>
    <row r="5084" spans="2:10">
      <c r="B5084" s="2">
        <v>43634</v>
      </c>
      <c r="C5084">
        <v>-0.36130000000000001</v>
      </c>
      <c r="D5084">
        <v>-0.1134</v>
      </c>
      <c r="E5084">
        <v>0.33439999999999998</v>
      </c>
      <c r="F5084">
        <v>0.79100000000000004</v>
      </c>
      <c r="G5084">
        <v>-0.34420000000000001</v>
      </c>
      <c r="H5084">
        <v>-0.3014</v>
      </c>
      <c r="I5084">
        <v>0.1105</v>
      </c>
      <c r="J5084">
        <v>0.747</v>
      </c>
    </row>
    <row r="5085" spans="2:10">
      <c r="B5085" s="2">
        <v>43635</v>
      </c>
      <c r="C5085">
        <v>-0.35210000000000002</v>
      </c>
      <c r="D5085">
        <v>-7.5200000000000003E-2</v>
      </c>
      <c r="E5085">
        <v>0.36120000000000002</v>
      </c>
      <c r="F5085">
        <v>0.80689999999999995</v>
      </c>
      <c r="G5085">
        <v>-0.34899999999999998</v>
      </c>
      <c r="H5085">
        <v>-0.27800000000000002</v>
      </c>
      <c r="I5085">
        <v>0.13800000000000001</v>
      </c>
      <c r="J5085">
        <v>0.74399999999999999</v>
      </c>
    </row>
    <row r="5086" spans="2:10">
      <c r="B5086" s="2">
        <v>43636</v>
      </c>
      <c r="C5086">
        <v>-0.34</v>
      </c>
      <c r="D5086">
        <v>-8.9499999999999996E-2</v>
      </c>
      <c r="E5086">
        <v>0.34089999999999998</v>
      </c>
      <c r="F5086">
        <v>0.77739999999999998</v>
      </c>
      <c r="G5086">
        <v>-0.35610000000000003</v>
      </c>
      <c r="H5086">
        <v>-0.2873</v>
      </c>
      <c r="I5086">
        <v>0.1227</v>
      </c>
      <c r="J5086">
        <v>0.73799999999999999</v>
      </c>
    </row>
    <row r="5087" spans="2:10">
      <c r="B5087" s="2">
        <v>43637</v>
      </c>
      <c r="C5087">
        <v>-0.31430000000000002</v>
      </c>
      <c r="D5087">
        <v>-5.6000000000000001E-2</v>
      </c>
      <c r="E5087">
        <v>0.37690000000000001</v>
      </c>
      <c r="F5087">
        <v>0.81420000000000003</v>
      </c>
      <c r="G5087">
        <v>-0.34970000000000001</v>
      </c>
      <c r="H5087">
        <v>-0.26440000000000002</v>
      </c>
      <c r="I5087">
        <v>0.1535</v>
      </c>
      <c r="J5087">
        <v>0.77600000000000002</v>
      </c>
    </row>
    <row r="5088" spans="2:10">
      <c r="B5088" s="2">
        <v>43640</v>
      </c>
      <c r="C5088">
        <v>-0.33050000000000002</v>
      </c>
      <c r="D5088">
        <v>-8.1799999999999998E-2</v>
      </c>
      <c r="E5088">
        <v>0.34570000000000001</v>
      </c>
      <c r="F5088">
        <v>0.78139999999999998</v>
      </c>
      <c r="G5088">
        <v>-0.35539999999999999</v>
      </c>
      <c r="H5088">
        <v>-0.28000000000000003</v>
      </c>
      <c r="I5088">
        <v>0.128</v>
      </c>
      <c r="J5088">
        <v>0.74299999999999999</v>
      </c>
    </row>
    <row r="5089" spans="2:10">
      <c r="B5089" s="2">
        <v>43641</v>
      </c>
      <c r="C5089">
        <v>-0.33439999999999998</v>
      </c>
      <c r="D5089">
        <v>-9.9000000000000005E-2</v>
      </c>
      <c r="E5089">
        <v>0.31940000000000002</v>
      </c>
      <c r="F5089">
        <v>0.75880000000000003</v>
      </c>
      <c r="G5089">
        <v>-0.35899999999999999</v>
      </c>
      <c r="H5089">
        <v>-0.28899999999999998</v>
      </c>
      <c r="I5089">
        <v>0.1055</v>
      </c>
      <c r="J5089">
        <v>0.71799999999999997</v>
      </c>
    </row>
    <row r="5090" spans="2:10">
      <c r="B5090" s="2">
        <v>43642</v>
      </c>
      <c r="C5090">
        <v>-0.32219999999999999</v>
      </c>
      <c r="D5090">
        <v>-7.7499999999999999E-2</v>
      </c>
      <c r="E5090">
        <v>0.34520000000000001</v>
      </c>
      <c r="F5090">
        <v>0.77990000000000004</v>
      </c>
      <c r="G5090">
        <v>-0.35749999999999998</v>
      </c>
      <c r="H5090">
        <v>-0.27550000000000002</v>
      </c>
      <c r="I5090">
        <v>0.1273</v>
      </c>
      <c r="J5090">
        <v>0.74199999999999999</v>
      </c>
    </row>
    <row r="5091" spans="2:10">
      <c r="B5091" s="2">
        <v>43643</v>
      </c>
      <c r="C5091">
        <v>-0.3372</v>
      </c>
      <c r="D5091">
        <v>-9.9199999999999997E-2</v>
      </c>
      <c r="E5091">
        <v>0.3206</v>
      </c>
      <c r="F5091">
        <v>0.75609999999999999</v>
      </c>
      <c r="G5091">
        <v>-0.36099999999999999</v>
      </c>
      <c r="H5091">
        <v>-0.28899999999999998</v>
      </c>
      <c r="I5091">
        <v>0.1065</v>
      </c>
      <c r="J5091">
        <v>0.71499999999999997</v>
      </c>
    </row>
    <row r="5092" spans="2:10">
      <c r="B5092" s="2">
        <v>43644</v>
      </c>
      <c r="C5092">
        <v>-0.3513</v>
      </c>
      <c r="D5092">
        <v>-0.1099</v>
      </c>
      <c r="E5092">
        <v>0.31569999999999998</v>
      </c>
      <c r="F5092">
        <v>0.7611</v>
      </c>
      <c r="G5092">
        <v>-0.36299999999999999</v>
      </c>
      <c r="H5092">
        <v>-0.29880000000000001</v>
      </c>
      <c r="I5092">
        <v>9.69E-2</v>
      </c>
      <c r="J5092">
        <v>0.72499999999999998</v>
      </c>
    </row>
    <row r="5093" spans="2:10">
      <c r="B5093" s="2">
        <v>43647</v>
      </c>
      <c r="C5093">
        <v>-0.36880000000000002</v>
      </c>
      <c r="D5093">
        <v>-0.13700000000000001</v>
      </c>
      <c r="E5093">
        <v>0.29530000000000001</v>
      </c>
      <c r="F5093">
        <v>0.75349999999999995</v>
      </c>
      <c r="G5093">
        <v>-0.371</v>
      </c>
      <c r="H5093">
        <v>-0.31909999999999999</v>
      </c>
      <c r="I5093">
        <v>7.8E-2</v>
      </c>
      <c r="J5093">
        <v>0.71099999999999997</v>
      </c>
    </row>
    <row r="5094" spans="2:10">
      <c r="B5094" s="2">
        <v>43648</v>
      </c>
      <c r="C5094">
        <v>-0.38109999999999999</v>
      </c>
      <c r="D5094">
        <v>-0.14829999999999999</v>
      </c>
      <c r="E5094">
        <v>0.28489999999999999</v>
      </c>
      <c r="F5094">
        <v>0.75770000000000004</v>
      </c>
      <c r="G5094">
        <v>-0.38319999999999999</v>
      </c>
      <c r="H5094">
        <v>-0.32979999999999998</v>
      </c>
      <c r="I5094">
        <v>6.5500000000000003E-2</v>
      </c>
      <c r="J5094">
        <v>0.71199999999999997</v>
      </c>
    </row>
    <row r="5095" spans="2:10">
      <c r="B5095" s="2">
        <v>43649</v>
      </c>
      <c r="C5095">
        <v>-0.38800000000000001</v>
      </c>
      <c r="D5095">
        <v>-0.16819999999999999</v>
      </c>
      <c r="E5095">
        <v>0.2412</v>
      </c>
      <c r="F5095">
        <v>0.69799999999999995</v>
      </c>
      <c r="G5095">
        <v>-0.38900000000000001</v>
      </c>
      <c r="H5095">
        <v>-0.33950000000000002</v>
      </c>
      <c r="I5095">
        <v>3.3300000000000003E-2</v>
      </c>
      <c r="J5095">
        <v>0.65800000000000003</v>
      </c>
    </row>
    <row r="5096" spans="2:10">
      <c r="B5096" s="2">
        <v>43650</v>
      </c>
      <c r="C5096">
        <v>-0.39219999999999999</v>
      </c>
      <c r="D5096">
        <v>-0.19070000000000001</v>
      </c>
      <c r="E5096">
        <v>0.20200000000000001</v>
      </c>
      <c r="F5096">
        <v>0.65390000000000004</v>
      </c>
      <c r="G5096">
        <v>-0.39100000000000001</v>
      </c>
      <c r="H5096">
        <v>-0.3483</v>
      </c>
      <c r="I5096">
        <v>4.1000000000000003E-3</v>
      </c>
      <c r="J5096">
        <v>0.61699999999999999</v>
      </c>
    </row>
    <row r="5097" spans="2:10">
      <c r="B5097" s="2">
        <v>43651</v>
      </c>
      <c r="C5097">
        <v>-0.36820000000000003</v>
      </c>
      <c r="D5097">
        <v>-0.16020000000000001</v>
      </c>
      <c r="E5097">
        <v>0.24010000000000001</v>
      </c>
      <c r="F5097">
        <v>0.68930000000000002</v>
      </c>
      <c r="G5097">
        <v>-0.38850000000000001</v>
      </c>
      <c r="H5097">
        <v>-0.32950000000000002</v>
      </c>
      <c r="I5097">
        <v>3.3799999999999997E-2</v>
      </c>
      <c r="J5097">
        <v>0.64900000000000002</v>
      </c>
    </row>
    <row r="5098" spans="2:10">
      <c r="B5098" s="2">
        <v>43654</v>
      </c>
      <c r="C5098">
        <v>-0.373</v>
      </c>
      <c r="D5098">
        <v>-0.1605</v>
      </c>
      <c r="E5098">
        <v>0.23169999999999999</v>
      </c>
      <c r="F5098">
        <v>0.66930000000000001</v>
      </c>
      <c r="G5098">
        <v>-0.38700000000000001</v>
      </c>
      <c r="H5098">
        <v>-0.32669999999999999</v>
      </c>
      <c r="I5098">
        <v>3.1E-2</v>
      </c>
      <c r="J5098">
        <v>0.63800000000000001</v>
      </c>
    </row>
    <row r="5099" spans="2:10">
      <c r="B5099" s="2">
        <v>43655</v>
      </c>
      <c r="C5099">
        <v>-0.35310000000000002</v>
      </c>
      <c r="D5099">
        <v>-0.1321</v>
      </c>
      <c r="E5099">
        <v>0.2676</v>
      </c>
      <c r="F5099">
        <v>0.70430000000000004</v>
      </c>
      <c r="G5099">
        <v>-0.38100000000000001</v>
      </c>
      <c r="H5099">
        <v>-0.309</v>
      </c>
      <c r="I5099">
        <v>6.1600000000000002E-2</v>
      </c>
      <c r="J5099">
        <v>0.67</v>
      </c>
    </row>
    <row r="5100" spans="2:10">
      <c r="B5100" s="2">
        <v>43656</v>
      </c>
      <c r="C5100">
        <v>-0.35170000000000001</v>
      </c>
      <c r="D5100">
        <v>-0.10730000000000001</v>
      </c>
      <c r="E5100">
        <v>0.30740000000000001</v>
      </c>
      <c r="F5100">
        <v>0.74319999999999997</v>
      </c>
      <c r="G5100">
        <v>-0.38329999999999997</v>
      </c>
      <c r="H5100">
        <v>-0.29799999999999999</v>
      </c>
      <c r="I5100">
        <v>9.6699999999999994E-2</v>
      </c>
      <c r="J5100">
        <v>0.70499999999999996</v>
      </c>
    </row>
    <row r="5101" spans="2:10">
      <c r="B5101" s="2">
        <v>43657</v>
      </c>
      <c r="C5101">
        <v>-0.33460000000000001</v>
      </c>
      <c r="D5101">
        <v>-6.4399999999999999E-2</v>
      </c>
      <c r="E5101">
        <v>0.36859999999999998</v>
      </c>
      <c r="F5101">
        <v>0.82679999999999998</v>
      </c>
      <c r="G5101">
        <v>-0.3871</v>
      </c>
      <c r="H5101">
        <v>-0.27950000000000003</v>
      </c>
      <c r="I5101">
        <v>0.14319999999999999</v>
      </c>
      <c r="J5101">
        <v>0.79800000000000004</v>
      </c>
    </row>
    <row r="5102" spans="2:10">
      <c r="B5102" s="2">
        <v>43658</v>
      </c>
      <c r="C5102">
        <v>-0.33489999999999998</v>
      </c>
      <c r="D5102">
        <v>-5.8799999999999998E-2</v>
      </c>
      <c r="E5102">
        <v>0.38529999999999998</v>
      </c>
      <c r="F5102">
        <v>0.83919999999999995</v>
      </c>
      <c r="G5102">
        <v>-0.38769999999999999</v>
      </c>
      <c r="H5102">
        <v>-0.28050000000000003</v>
      </c>
      <c r="I5102">
        <v>0.1535</v>
      </c>
      <c r="J5102">
        <v>0.79400000000000004</v>
      </c>
    </row>
    <row r="5103" spans="2:10">
      <c r="B5103" s="2">
        <v>43661</v>
      </c>
      <c r="C5103">
        <v>-0.35870000000000002</v>
      </c>
      <c r="D5103">
        <v>-9.1700000000000004E-2</v>
      </c>
      <c r="E5103">
        <v>0.3382</v>
      </c>
      <c r="F5103">
        <v>0.78520000000000001</v>
      </c>
      <c r="G5103">
        <v>-0.39360000000000001</v>
      </c>
      <c r="H5103">
        <v>-0.30409999999999998</v>
      </c>
      <c r="I5103">
        <v>0.11600000000000001</v>
      </c>
      <c r="J5103">
        <v>0.74099999999999999</v>
      </c>
    </row>
    <row r="5104" spans="2:10">
      <c r="B5104" s="2">
        <v>43662</v>
      </c>
      <c r="C5104">
        <v>-0.372</v>
      </c>
      <c r="D5104">
        <v>-0.1099</v>
      </c>
      <c r="E5104">
        <v>0.317</v>
      </c>
      <c r="F5104">
        <v>0.76219999999999999</v>
      </c>
      <c r="G5104">
        <v>-0.40300000000000002</v>
      </c>
      <c r="H5104">
        <v>-0.317</v>
      </c>
      <c r="I5104">
        <v>9.5000000000000001E-2</v>
      </c>
      <c r="J5104">
        <v>0.71850000000000003</v>
      </c>
    </row>
    <row r="5105" spans="2:10">
      <c r="B5105" s="2">
        <v>43663</v>
      </c>
      <c r="C5105">
        <v>-0.38950000000000001</v>
      </c>
      <c r="D5105">
        <v>-0.14460000000000001</v>
      </c>
      <c r="E5105">
        <v>0.27450000000000002</v>
      </c>
      <c r="F5105">
        <v>0.72050000000000003</v>
      </c>
      <c r="G5105">
        <v>-0.41</v>
      </c>
      <c r="H5105">
        <v>-0.33779999999999999</v>
      </c>
      <c r="I5105">
        <v>0.06</v>
      </c>
      <c r="J5105">
        <v>0.67400000000000004</v>
      </c>
    </row>
    <row r="5106" spans="2:10">
      <c r="B5106" s="2">
        <v>43664</v>
      </c>
      <c r="C5106">
        <v>-0.39489999999999997</v>
      </c>
      <c r="D5106">
        <v>-0.15720000000000001</v>
      </c>
      <c r="E5106">
        <v>0.26300000000000001</v>
      </c>
      <c r="F5106">
        <v>0.71950000000000003</v>
      </c>
      <c r="G5106">
        <v>-0.40920000000000001</v>
      </c>
      <c r="H5106">
        <v>-0.35</v>
      </c>
      <c r="I5106">
        <v>5.1499999999999997E-2</v>
      </c>
      <c r="J5106">
        <v>0.65500000000000003</v>
      </c>
    </row>
    <row r="5107" spans="2:10">
      <c r="B5107" s="2">
        <v>43665</v>
      </c>
      <c r="C5107">
        <v>-0.4355</v>
      </c>
      <c r="D5107">
        <v>-0.18329999999999999</v>
      </c>
      <c r="E5107">
        <v>0.24959999999999999</v>
      </c>
      <c r="F5107">
        <v>0.71589999999999998</v>
      </c>
      <c r="G5107">
        <v>-0.41670000000000001</v>
      </c>
      <c r="H5107">
        <v>-0.36749999999999999</v>
      </c>
      <c r="I5107">
        <v>3.4700000000000002E-2</v>
      </c>
      <c r="J5107">
        <v>0.67600000000000005</v>
      </c>
    </row>
    <row r="5108" spans="2:10">
      <c r="B5108" s="2">
        <v>43668</v>
      </c>
      <c r="C5108">
        <v>-0.44490000000000002</v>
      </c>
      <c r="D5108">
        <v>-0.19800000000000001</v>
      </c>
      <c r="E5108">
        <v>0.22969999999999999</v>
      </c>
      <c r="F5108">
        <v>0.69479999999999997</v>
      </c>
      <c r="G5108">
        <v>-0.42099999999999999</v>
      </c>
      <c r="H5108">
        <v>-0.37190000000000001</v>
      </c>
      <c r="I5108">
        <v>2.0899999999999998E-2</v>
      </c>
      <c r="J5108">
        <v>0.66349999999999998</v>
      </c>
    </row>
    <row r="5109" spans="2:10">
      <c r="B5109" s="2">
        <v>43669</v>
      </c>
      <c r="C5109">
        <v>-0.432</v>
      </c>
      <c r="D5109">
        <v>-0.19589999999999999</v>
      </c>
      <c r="E5109">
        <v>0.23</v>
      </c>
      <c r="F5109">
        <v>0.69620000000000004</v>
      </c>
      <c r="G5109">
        <v>-0.42299999999999999</v>
      </c>
      <c r="H5109">
        <v>-0.3765</v>
      </c>
      <c r="I5109">
        <v>1.55E-2</v>
      </c>
      <c r="J5109">
        <v>0.65900000000000003</v>
      </c>
    </row>
    <row r="5110" spans="2:10">
      <c r="B5110" s="2">
        <v>43670</v>
      </c>
      <c r="C5110">
        <v>-0.442</v>
      </c>
      <c r="D5110">
        <v>-0.21129999999999999</v>
      </c>
      <c r="E5110">
        <v>0.19309999999999999</v>
      </c>
      <c r="F5110">
        <v>0.65069999999999995</v>
      </c>
      <c r="G5110">
        <v>-0.4279</v>
      </c>
      <c r="H5110">
        <v>-0.38500000000000001</v>
      </c>
      <c r="I5110">
        <v>-1.15E-2</v>
      </c>
      <c r="J5110">
        <v>0.61150000000000004</v>
      </c>
    </row>
    <row r="5111" spans="2:10">
      <c r="B5111" s="2">
        <v>43671</v>
      </c>
      <c r="C5111">
        <v>-0.43369999999999997</v>
      </c>
      <c r="D5111">
        <v>-0.21260000000000001</v>
      </c>
      <c r="E5111">
        <v>0.20250000000000001</v>
      </c>
      <c r="F5111">
        <v>0.65439999999999998</v>
      </c>
      <c r="G5111">
        <v>-0.42820000000000003</v>
      </c>
      <c r="H5111">
        <v>-0.38350000000000001</v>
      </c>
      <c r="I5111">
        <v>-6.0000000000000001E-3</v>
      </c>
      <c r="J5111">
        <v>0.60699999999999998</v>
      </c>
    </row>
    <row r="5112" spans="2:10">
      <c r="B5112" s="2">
        <v>43672</v>
      </c>
      <c r="C5112">
        <v>-0.41820000000000002</v>
      </c>
      <c r="D5112">
        <v>-0.2099</v>
      </c>
      <c r="E5112">
        <v>0.18479999999999999</v>
      </c>
      <c r="F5112">
        <v>0.63239999999999996</v>
      </c>
      <c r="G5112">
        <v>-0.41710000000000003</v>
      </c>
      <c r="H5112">
        <v>-0.3735</v>
      </c>
      <c r="I5112">
        <v>-1.5800000000000002E-2</v>
      </c>
      <c r="J5112">
        <v>0.59199999999999997</v>
      </c>
    </row>
    <row r="5113" spans="2:10">
      <c r="B5113" s="2">
        <v>43675</v>
      </c>
      <c r="C5113">
        <v>-0.42380000000000001</v>
      </c>
      <c r="D5113">
        <v>-0.218</v>
      </c>
      <c r="E5113">
        <v>0.17249999999999999</v>
      </c>
      <c r="F5113">
        <v>0.61950000000000005</v>
      </c>
      <c r="G5113">
        <v>-0.41199999999999998</v>
      </c>
      <c r="H5113">
        <v>-0.377</v>
      </c>
      <c r="I5113">
        <v>-2.4299999999999999E-2</v>
      </c>
      <c r="J5113">
        <v>0.58550000000000002</v>
      </c>
    </row>
    <row r="5114" spans="2:10">
      <c r="B5114" s="2">
        <v>43676</v>
      </c>
      <c r="C5114">
        <v>-0.42</v>
      </c>
      <c r="D5114">
        <v>-0.21529999999999999</v>
      </c>
      <c r="E5114">
        <v>0.1716</v>
      </c>
      <c r="F5114">
        <v>0.61480000000000001</v>
      </c>
      <c r="G5114">
        <v>-0.41</v>
      </c>
      <c r="H5114">
        <v>-0.37280000000000002</v>
      </c>
      <c r="I5114">
        <v>-2.6499999999999999E-2</v>
      </c>
      <c r="J5114">
        <v>0.57699999999999996</v>
      </c>
    </row>
    <row r="5115" spans="2:10">
      <c r="B5115" s="2">
        <v>43677</v>
      </c>
      <c r="C5115">
        <v>-0.44400000000000001</v>
      </c>
      <c r="D5115">
        <v>-0.253</v>
      </c>
      <c r="E5115">
        <v>0.12709999999999999</v>
      </c>
      <c r="F5115">
        <v>0.5605</v>
      </c>
      <c r="G5115">
        <v>-0.4209</v>
      </c>
      <c r="H5115">
        <v>-0.39679999999999999</v>
      </c>
      <c r="I5115">
        <v>-6.25E-2</v>
      </c>
      <c r="J5115">
        <v>0.52949999999999997</v>
      </c>
    </row>
    <row r="5116" spans="2:10">
      <c r="B5116" s="2">
        <v>43678</v>
      </c>
      <c r="C5116">
        <v>-0.44219999999999998</v>
      </c>
      <c r="D5116">
        <v>-0.26619999999999999</v>
      </c>
      <c r="E5116">
        <v>9.4E-2</v>
      </c>
      <c r="F5116">
        <v>0.51629999999999998</v>
      </c>
      <c r="G5116">
        <v>-0.42099999999999999</v>
      </c>
      <c r="H5116">
        <v>-0.4027</v>
      </c>
      <c r="I5116">
        <v>-8.5000000000000006E-2</v>
      </c>
      <c r="J5116">
        <v>0.45</v>
      </c>
    </row>
    <row r="5117" spans="2:10">
      <c r="B5117" s="2">
        <v>43679</v>
      </c>
      <c r="C5117">
        <v>-0.46</v>
      </c>
      <c r="D5117">
        <v>-0.30030000000000001</v>
      </c>
      <c r="E5117">
        <v>3.0800000000000001E-2</v>
      </c>
      <c r="F5117">
        <v>0.40910000000000002</v>
      </c>
      <c r="G5117">
        <v>-0.42980000000000002</v>
      </c>
      <c r="H5117">
        <v>-0.42180000000000001</v>
      </c>
      <c r="I5117">
        <v>-0.13120000000000001</v>
      </c>
      <c r="J5117">
        <v>0.38500000000000001</v>
      </c>
    </row>
    <row r="5118" spans="2:10">
      <c r="B5118" s="2">
        <v>43682</v>
      </c>
      <c r="C5118">
        <v>-0.48020000000000002</v>
      </c>
      <c r="D5118">
        <v>-0.313</v>
      </c>
      <c r="E5118">
        <v>1.7399999999999999E-2</v>
      </c>
      <c r="F5118">
        <v>0.3901</v>
      </c>
      <c r="G5118">
        <v>-0.433</v>
      </c>
      <c r="H5118">
        <v>-0.435</v>
      </c>
      <c r="I5118">
        <v>-0.1477</v>
      </c>
      <c r="J5118">
        <v>0.35799999999999998</v>
      </c>
    </row>
    <row r="5119" spans="2:10">
      <c r="B5119" s="2">
        <v>43683</v>
      </c>
      <c r="C5119">
        <v>-0.48559999999999998</v>
      </c>
      <c r="D5119">
        <v>-0.32590000000000002</v>
      </c>
      <c r="E5119">
        <v>4.5999999999999999E-3</v>
      </c>
      <c r="F5119">
        <v>0.38100000000000001</v>
      </c>
      <c r="G5119">
        <v>-0.44500000000000001</v>
      </c>
      <c r="H5119">
        <v>-0.44409999999999999</v>
      </c>
      <c r="I5119">
        <v>-0.15740000000000001</v>
      </c>
      <c r="J5119">
        <v>0.35099999999999998</v>
      </c>
    </row>
    <row r="5120" spans="2:10">
      <c r="B5120" s="2">
        <v>43684</v>
      </c>
      <c r="C5120">
        <v>-0.52759999999999996</v>
      </c>
      <c r="D5120">
        <v>-0.36880000000000002</v>
      </c>
      <c r="E5120">
        <v>-3.9699999999999999E-2</v>
      </c>
      <c r="F5120">
        <v>0.3286</v>
      </c>
      <c r="G5120">
        <v>-0.45829999999999999</v>
      </c>
      <c r="H5120">
        <v>-0.47510000000000002</v>
      </c>
      <c r="I5120">
        <v>-0.2021</v>
      </c>
      <c r="J5120">
        <v>0.317</v>
      </c>
    </row>
    <row r="5121" spans="2:10">
      <c r="B5121" s="2">
        <v>43685</v>
      </c>
      <c r="C5121">
        <v>-0.52100000000000002</v>
      </c>
      <c r="D5121">
        <v>-0.34660000000000002</v>
      </c>
      <c r="E5121">
        <v>-3.5999999999999999E-3</v>
      </c>
      <c r="F5121">
        <v>0.3841</v>
      </c>
      <c r="G5121">
        <v>-0.46050000000000002</v>
      </c>
      <c r="H5121">
        <v>-0.46829999999999999</v>
      </c>
      <c r="I5121">
        <v>-0.17069999999999999</v>
      </c>
      <c r="J5121">
        <v>0.32800000000000001</v>
      </c>
    </row>
    <row r="5122" spans="2:10">
      <c r="B5122" s="2">
        <v>43686</v>
      </c>
      <c r="C5122">
        <v>-0.53039999999999998</v>
      </c>
      <c r="D5122">
        <v>-0.36659999999999998</v>
      </c>
      <c r="E5122">
        <v>-2.5700000000000001E-2</v>
      </c>
      <c r="F5122">
        <v>0.35720000000000002</v>
      </c>
      <c r="G5122">
        <v>-0.46700000000000003</v>
      </c>
      <c r="H5122">
        <v>-0.48230000000000001</v>
      </c>
      <c r="I5122">
        <v>-0.18840000000000001</v>
      </c>
      <c r="J5122">
        <v>0.33900000000000002</v>
      </c>
    </row>
    <row r="5123" spans="2:10">
      <c r="B5123" s="2">
        <v>43689</v>
      </c>
      <c r="C5123">
        <v>-0.53139999999999998</v>
      </c>
      <c r="D5123">
        <v>-0.36940000000000001</v>
      </c>
      <c r="E5123">
        <v>-3.4700000000000002E-2</v>
      </c>
      <c r="F5123">
        <v>0.32779999999999998</v>
      </c>
      <c r="G5123">
        <v>-0.46899999999999997</v>
      </c>
      <c r="H5123">
        <v>-0.48099999999999998</v>
      </c>
      <c r="I5123">
        <v>-0.19650000000000001</v>
      </c>
      <c r="J5123">
        <v>0.30199999999999999</v>
      </c>
    </row>
    <row r="5124" spans="2:10">
      <c r="B5124" s="2">
        <v>43690</v>
      </c>
      <c r="C5124">
        <v>-0.53420000000000001</v>
      </c>
      <c r="D5124">
        <v>-0.38009999999999999</v>
      </c>
      <c r="E5124">
        <v>-6.0999999999999999E-2</v>
      </c>
      <c r="F5124">
        <v>0.28810000000000002</v>
      </c>
      <c r="G5124">
        <v>-0.46800000000000003</v>
      </c>
      <c r="H5124">
        <v>-0.48399999999999999</v>
      </c>
      <c r="I5124">
        <v>-0.2175</v>
      </c>
      <c r="J5124">
        <v>0.26600000000000001</v>
      </c>
    </row>
    <row r="5125" spans="2:10">
      <c r="B5125" s="2">
        <v>43691</v>
      </c>
      <c r="C5125">
        <v>-0.54620000000000002</v>
      </c>
      <c r="D5125">
        <v>-0.4279</v>
      </c>
      <c r="E5125">
        <v>-0.13969999999999999</v>
      </c>
      <c r="F5125">
        <v>0.19170000000000001</v>
      </c>
      <c r="G5125">
        <v>-0.47299999999999998</v>
      </c>
      <c r="H5125">
        <v>-0.50600000000000001</v>
      </c>
      <c r="I5125">
        <v>-0.2797</v>
      </c>
      <c r="J5125">
        <v>0.17249999999999999</v>
      </c>
    </row>
    <row r="5126" spans="2:10">
      <c r="B5126" s="2">
        <v>43692</v>
      </c>
      <c r="C5126">
        <v>-0.61429999999999996</v>
      </c>
      <c r="D5126">
        <v>-0.51949999999999996</v>
      </c>
      <c r="E5126">
        <v>-0.25869999999999999</v>
      </c>
      <c r="F5126">
        <v>5.2600000000000001E-2</v>
      </c>
      <c r="G5126">
        <v>-0.505</v>
      </c>
      <c r="H5126">
        <v>-0.57050000000000001</v>
      </c>
      <c r="I5126">
        <v>-0.37830000000000003</v>
      </c>
      <c r="J5126">
        <v>1.9E-2</v>
      </c>
    </row>
    <row r="5127" spans="2:10">
      <c r="B5127" s="2">
        <v>43693</v>
      </c>
      <c r="C5127">
        <v>-0.60599999999999998</v>
      </c>
      <c r="D5127">
        <v>-0.51890000000000003</v>
      </c>
      <c r="E5127">
        <v>-0.25940000000000002</v>
      </c>
      <c r="F5127">
        <v>7.5399999999999995E-2</v>
      </c>
      <c r="G5127">
        <v>-0.51100000000000001</v>
      </c>
      <c r="H5127">
        <v>-0.56599999999999995</v>
      </c>
      <c r="I5127">
        <v>-0.38240000000000002</v>
      </c>
      <c r="J5127">
        <v>3.7999999999999999E-2</v>
      </c>
    </row>
    <row r="5128" spans="2:10">
      <c r="B5128" s="2">
        <v>43696</v>
      </c>
      <c r="C5128">
        <v>-0.5776</v>
      </c>
      <c r="D5128">
        <v>-0.46260000000000001</v>
      </c>
      <c r="E5128">
        <v>-0.16850000000000001</v>
      </c>
      <c r="F5128">
        <v>0.1772</v>
      </c>
      <c r="G5128">
        <v>-0.4985</v>
      </c>
      <c r="H5128">
        <v>-0.53500000000000003</v>
      </c>
      <c r="I5128">
        <v>-0.307</v>
      </c>
      <c r="J5128">
        <v>0.158</v>
      </c>
    </row>
    <row r="5129" spans="2:10">
      <c r="B5129" s="2">
        <v>43697</v>
      </c>
      <c r="C5129">
        <v>-0.59460000000000002</v>
      </c>
      <c r="D5129">
        <v>-0.48159999999999997</v>
      </c>
      <c r="E5129">
        <v>-0.1938</v>
      </c>
      <c r="F5129">
        <v>0.15049999999999999</v>
      </c>
      <c r="G5129">
        <v>-0.50509999999999999</v>
      </c>
      <c r="H5129">
        <v>-0.54900000000000004</v>
      </c>
      <c r="I5129">
        <v>-0.33069999999999999</v>
      </c>
      <c r="J5129">
        <v>0.128</v>
      </c>
    </row>
    <row r="5130" spans="2:10">
      <c r="B5130" s="2">
        <v>43698</v>
      </c>
      <c r="C5130">
        <v>-0.55510000000000004</v>
      </c>
      <c r="D5130">
        <v>-0.43990000000000001</v>
      </c>
      <c r="E5130">
        <v>-0.1618</v>
      </c>
      <c r="F5130">
        <v>0.17</v>
      </c>
      <c r="G5130">
        <v>-0.48699999999999999</v>
      </c>
      <c r="H5130">
        <v>-0.51490000000000002</v>
      </c>
      <c r="I5130">
        <v>-0.29859999999999998</v>
      </c>
      <c r="J5130">
        <v>0.156</v>
      </c>
    </row>
    <row r="5131" spans="2:10">
      <c r="B5131" s="2">
        <v>43699</v>
      </c>
      <c r="C5131">
        <v>-0.52310000000000001</v>
      </c>
      <c r="D5131">
        <v>-0.40239999999999998</v>
      </c>
      <c r="E5131">
        <v>-0.1132</v>
      </c>
      <c r="F5131">
        <v>0.22850000000000001</v>
      </c>
      <c r="G5131">
        <v>-0.46710000000000002</v>
      </c>
      <c r="H5131">
        <v>-0.48520000000000002</v>
      </c>
      <c r="I5131">
        <v>-0.254</v>
      </c>
      <c r="J5131">
        <v>0.20799999999999999</v>
      </c>
    </row>
    <row r="5132" spans="2:10">
      <c r="B5132" s="2">
        <v>43700</v>
      </c>
      <c r="C5132">
        <v>-0.55920000000000003</v>
      </c>
      <c r="D5132">
        <v>-0.43530000000000002</v>
      </c>
      <c r="E5132">
        <v>-0.13830000000000001</v>
      </c>
      <c r="F5132">
        <v>0.21290000000000001</v>
      </c>
      <c r="G5132">
        <v>-0.47599999999999998</v>
      </c>
      <c r="H5132">
        <v>-0.51449999999999996</v>
      </c>
      <c r="I5132">
        <v>-0.27950000000000003</v>
      </c>
      <c r="J5132">
        <v>0.18099999999999999</v>
      </c>
    </row>
    <row r="5133" spans="2:10">
      <c r="B5133" s="2">
        <v>43703</v>
      </c>
      <c r="C5133">
        <v>-0.56189999999999996</v>
      </c>
      <c r="D5133">
        <v>-0.42799999999999999</v>
      </c>
      <c r="E5133">
        <v>-0.13300000000000001</v>
      </c>
      <c r="F5133">
        <v>0.2142</v>
      </c>
      <c r="G5133">
        <v>-0.47899999999999998</v>
      </c>
      <c r="H5133">
        <v>-0.51190000000000002</v>
      </c>
      <c r="I5133">
        <v>-0.27339999999999998</v>
      </c>
      <c r="J5133">
        <v>0.193</v>
      </c>
    </row>
    <row r="5134" spans="2:10">
      <c r="B5134" s="2">
        <v>43704</v>
      </c>
      <c r="C5134">
        <v>-0.57769999999999999</v>
      </c>
      <c r="D5134">
        <v>-0.47070000000000001</v>
      </c>
      <c r="E5134">
        <v>-0.19600000000000001</v>
      </c>
      <c r="F5134">
        <v>0.1216</v>
      </c>
      <c r="G5134">
        <v>-0.48330000000000001</v>
      </c>
      <c r="H5134">
        <v>-0.5333</v>
      </c>
      <c r="I5134">
        <v>-0.3246</v>
      </c>
      <c r="J5134">
        <v>9.6500000000000002E-2</v>
      </c>
    </row>
    <row r="5135" spans="2:10">
      <c r="B5135" s="2">
        <v>43705</v>
      </c>
      <c r="C5135">
        <v>-0.58779999999999999</v>
      </c>
      <c r="D5135">
        <v>-0.48959999999999998</v>
      </c>
      <c r="E5135">
        <v>-0.22989999999999999</v>
      </c>
      <c r="F5135">
        <v>5.9900000000000002E-2</v>
      </c>
      <c r="G5135">
        <v>-0.49</v>
      </c>
      <c r="H5135">
        <v>-0.54</v>
      </c>
      <c r="I5135">
        <v>-0.35299999999999998</v>
      </c>
      <c r="J5135">
        <v>4.7500000000000001E-2</v>
      </c>
    </row>
    <row r="5136" spans="2:10">
      <c r="B5136" s="2">
        <v>43706</v>
      </c>
      <c r="C5136">
        <v>-0.59509999999999996</v>
      </c>
      <c r="D5136">
        <v>-0.48809999999999998</v>
      </c>
      <c r="E5136">
        <v>-0.20730000000000001</v>
      </c>
      <c r="F5136">
        <v>0.1014</v>
      </c>
      <c r="G5136">
        <v>-0.49340000000000001</v>
      </c>
      <c r="H5136">
        <v>-0.54949999999999999</v>
      </c>
      <c r="I5136">
        <v>-0.3372</v>
      </c>
      <c r="J5136">
        <v>8.4000000000000005E-2</v>
      </c>
    </row>
    <row r="5137" spans="2:10">
      <c r="B5137" s="2">
        <v>43707</v>
      </c>
      <c r="C5137">
        <v>-0.6119</v>
      </c>
      <c r="D5137">
        <v>-0.48549999999999999</v>
      </c>
      <c r="E5137">
        <v>-0.1948</v>
      </c>
      <c r="F5137">
        <v>0.11799999999999999</v>
      </c>
      <c r="G5137">
        <v>-0.497</v>
      </c>
      <c r="H5137">
        <v>-0.55500000000000005</v>
      </c>
      <c r="I5137">
        <v>-0.32850000000000001</v>
      </c>
      <c r="J5137">
        <v>0.09</v>
      </c>
    </row>
    <row r="5138" spans="2:10">
      <c r="B5138" s="2">
        <v>43710</v>
      </c>
      <c r="C5138">
        <v>-0.61250000000000004</v>
      </c>
      <c r="D5138">
        <v>-0.49009999999999998</v>
      </c>
      <c r="E5138">
        <v>-0.191</v>
      </c>
      <c r="F5138">
        <v>0.13600000000000001</v>
      </c>
      <c r="G5138">
        <v>-0.51170000000000004</v>
      </c>
      <c r="H5138">
        <v>-0.56299999999999994</v>
      </c>
      <c r="I5138">
        <v>-0.32950000000000002</v>
      </c>
      <c r="J5138">
        <v>0.11700000000000001</v>
      </c>
    </row>
    <row r="5139" spans="2:10">
      <c r="B5139" s="2">
        <v>43711</v>
      </c>
      <c r="C5139">
        <v>-0.61260000000000003</v>
      </c>
      <c r="D5139">
        <v>-0.4859</v>
      </c>
      <c r="E5139">
        <v>-0.19620000000000001</v>
      </c>
      <c r="F5139">
        <v>0.104</v>
      </c>
      <c r="G5139">
        <v>-0.51329999999999998</v>
      </c>
      <c r="H5139">
        <v>-0.55900000000000005</v>
      </c>
      <c r="I5139">
        <v>-0.33550000000000002</v>
      </c>
      <c r="J5139">
        <v>9.8000000000000004E-2</v>
      </c>
    </row>
    <row r="5140" spans="2:10">
      <c r="B5140" s="2">
        <v>43712</v>
      </c>
      <c r="C5140">
        <v>-0.5796</v>
      </c>
      <c r="D5140">
        <v>-0.46239999999999998</v>
      </c>
      <c r="E5140">
        <v>-0.16200000000000001</v>
      </c>
      <c r="F5140">
        <v>0.1651</v>
      </c>
      <c r="G5140">
        <v>-0.50449999999999995</v>
      </c>
      <c r="H5140">
        <v>-0.53949999999999998</v>
      </c>
      <c r="I5140">
        <v>-0.3039</v>
      </c>
      <c r="J5140">
        <v>0.13600000000000001</v>
      </c>
    </row>
    <row r="5141" spans="2:10">
      <c r="B5141" s="2">
        <v>43713</v>
      </c>
      <c r="C5141">
        <v>-0.54949999999999999</v>
      </c>
      <c r="D5141">
        <v>-0.40460000000000002</v>
      </c>
      <c r="E5141">
        <v>-6.4299999999999996E-2</v>
      </c>
      <c r="F5141">
        <v>0.32329999999999998</v>
      </c>
      <c r="G5141">
        <v>-0.48430000000000001</v>
      </c>
      <c r="H5141">
        <v>-0.505</v>
      </c>
      <c r="I5141">
        <v>-0.2261</v>
      </c>
      <c r="J5141">
        <v>0.29799999999999999</v>
      </c>
    </row>
    <row r="5142" spans="2:10">
      <c r="B5142" s="2">
        <v>43714</v>
      </c>
      <c r="C5142">
        <v>-0.55379999999999996</v>
      </c>
      <c r="D5142">
        <v>-0.43980000000000002</v>
      </c>
      <c r="E5142">
        <v>-0.1197</v>
      </c>
      <c r="F5142">
        <v>0.22889999999999999</v>
      </c>
      <c r="G5142">
        <v>-0.48049999999999998</v>
      </c>
      <c r="H5142">
        <v>-0.51800000000000002</v>
      </c>
      <c r="I5142">
        <v>-0.27150000000000002</v>
      </c>
      <c r="J5142">
        <v>0.20849999999999999</v>
      </c>
    </row>
    <row r="5143" spans="2:10">
      <c r="B5143" s="2">
        <v>43717</v>
      </c>
      <c r="C5143">
        <v>-0.5363</v>
      </c>
      <c r="D5143">
        <v>-0.40720000000000001</v>
      </c>
      <c r="E5143">
        <v>-6.5600000000000006E-2</v>
      </c>
      <c r="F5143">
        <v>0.29210000000000003</v>
      </c>
      <c r="G5143">
        <v>-0.47560000000000002</v>
      </c>
      <c r="H5143">
        <v>-0.501</v>
      </c>
      <c r="I5143">
        <v>-0.22670000000000001</v>
      </c>
      <c r="J5143">
        <v>0.27</v>
      </c>
    </row>
    <row r="5144" spans="2:10">
      <c r="B5144" s="2">
        <v>43718</v>
      </c>
      <c r="C5144">
        <v>-0.53190000000000004</v>
      </c>
      <c r="D5144">
        <v>-0.38179999999999997</v>
      </c>
      <c r="E5144">
        <v>-3.1E-2</v>
      </c>
      <c r="F5144">
        <v>0.34439999999999998</v>
      </c>
      <c r="G5144">
        <v>-0.47289999999999999</v>
      </c>
      <c r="H5144">
        <v>-0.48799999999999999</v>
      </c>
      <c r="I5144">
        <v>-0.19989999999999999</v>
      </c>
      <c r="J5144">
        <v>0.33</v>
      </c>
    </row>
    <row r="5145" spans="2:10">
      <c r="B5145" s="2">
        <v>43719</v>
      </c>
      <c r="C5145">
        <v>-0.52629999999999999</v>
      </c>
      <c r="D5145">
        <v>-0.37940000000000002</v>
      </c>
      <c r="E5145">
        <v>-2.87E-2</v>
      </c>
      <c r="F5145">
        <v>0.3352</v>
      </c>
      <c r="G5145">
        <v>-0.47</v>
      </c>
      <c r="H5145">
        <v>-0.48399999999999999</v>
      </c>
      <c r="I5145">
        <v>-0.19800000000000001</v>
      </c>
      <c r="J5145">
        <v>0.316</v>
      </c>
    </row>
    <row r="5146" spans="2:10">
      <c r="B5146" s="2">
        <v>43720</v>
      </c>
      <c r="C5146">
        <v>-0.46829999999999999</v>
      </c>
      <c r="D5146">
        <v>-0.30719999999999997</v>
      </c>
      <c r="E5146">
        <v>1.84E-2</v>
      </c>
      <c r="F5146">
        <v>0.38319999999999999</v>
      </c>
      <c r="G5146">
        <v>-0.42649999999999999</v>
      </c>
      <c r="H5146">
        <v>-0.40939999999999999</v>
      </c>
      <c r="I5146">
        <v>-0.1462</v>
      </c>
      <c r="J5146">
        <v>0.35199999999999998</v>
      </c>
    </row>
    <row r="5147" spans="2:10">
      <c r="B5147" s="2">
        <v>43721</v>
      </c>
      <c r="C5147">
        <v>-0.42720000000000002</v>
      </c>
      <c r="D5147">
        <v>-0.25309999999999999</v>
      </c>
      <c r="E5147">
        <v>0.1145</v>
      </c>
      <c r="F5147">
        <v>0.49320000000000003</v>
      </c>
      <c r="G5147">
        <v>-0.40899999999999997</v>
      </c>
      <c r="H5147">
        <v>-0.38300000000000001</v>
      </c>
      <c r="I5147">
        <v>-7.1499999999999994E-2</v>
      </c>
      <c r="J5147">
        <v>0.48199999999999998</v>
      </c>
    </row>
    <row r="5148" spans="2:10">
      <c r="B5148" s="2">
        <v>43724</v>
      </c>
      <c r="C5148">
        <v>-0.43830000000000002</v>
      </c>
      <c r="D5148">
        <v>-0.28699999999999998</v>
      </c>
      <c r="E5148">
        <v>6.4100000000000004E-2</v>
      </c>
      <c r="F5148">
        <v>0.43669999999999998</v>
      </c>
      <c r="G5148">
        <v>-0.40079999999999999</v>
      </c>
      <c r="H5148">
        <v>-0.39600000000000002</v>
      </c>
      <c r="I5148">
        <v>-0.11</v>
      </c>
      <c r="J5148">
        <v>0.41499999999999998</v>
      </c>
    </row>
    <row r="5149" spans="2:10">
      <c r="B5149" s="2">
        <v>43725</v>
      </c>
      <c r="C5149">
        <v>-0.439</v>
      </c>
      <c r="D5149">
        <v>-0.29520000000000002</v>
      </c>
      <c r="E5149">
        <v>4.36E-2</v>
      </c>
      <c r="F5149">
        <v>0.40189999999999998</v>
      </c>
      <c r="G5149">
        <v>-0.40400000000000003</v>
      </c>
      <c r="H5149">
        <v>-0.40200000000000002</v>
      </c>
      <c r="I5149">
        <v>-0.12670000000000001</v>
      </c>
      <c r="J5149">
        <v>0.38100000000000001</v>
      </c>
    </row>
    <row r="5150" spans="2:10">
      <c r="B5150" s="2">
        <v>43726</v>
      </c>
      <c r="C5150">
        <v>-0.44540000000000002</v>
      </c>
      <c r="D5150">
        <v>-0.32540000000000002</v>
      </c>
      <c r="E5150">
        <v>-2.5999999999999999E-3</v>
      </c>
      <c r="F5150">
        <v>0.3372</v>
      </c>
      <c r="G5150">
        <v>-0.40799999999999997</v>
      </c>
      <c r="H5150">
        <v>-0.41499999999999998</v>
      </c>
      <c r="I5150">
        <v>-0.1628</v>
      </c>
      <c r="J5150">
        <v>0.33400000000000002</v>
      </c>
    </row>
    <row r="5151" spans="2:10">
      <c r="B5151" s="2">
        <v>43727</v>
      </c>
      <c r="C5151">
        <v>-0.43309999999999998</v>
      </c>
      <c r="D5151">
        <v>-0.318</v>
      </c>
      <c r="E5151">
        <v>-1.5100000000000001E-2</v>
      </c>
      <c r="F5151">
        <v>0.32590000000000002</v>
      </c>
      <c r="G5151">
        <v>-0.40200000000000002</v>
      </c>
      <c r="H5151">
        <v>-0.40500000000000003</v>
      </c>
      <c r="I5151">
        <v>-0.16750000000000001</v>
      </c>
      <c r="J5151">
        <v>0.314</v>
      </c>
    </row>
    <row r="5152" spans="2:10">
      <c r="B5152" s="2">
        <v>43728</v>
      </c>
      <c r="C5152">
        <v>-0.4284</v>
      </c>
      <c r="D5152">
        <v>-0.32179999999999997</v>
      </c>
      <c r="E5152">
        <v>-2.87E-2</v>
      </c>
      <c r="F5152">
        <v>0.30070000000000002</v>
      </c>
      <c r="G5152">
        <v>-0.39150000000000001</v>
      </c>
      <c r="H5152">
        <v>-0.39850000000000002</v>
      </c>
      <c r="I5152">
        <v>-0.17499999999999999</v>
      </c>
      <c r="J5152">
        <v>0.26700000000000002</v>
      </c>
    </row>
    <row r="5153" spans="2:10">
      <c r="B5153" s="2">
        <v>43731</v>
      </c>
      <c r="C5153">
        <v>-0.46489999999999998</v>
      </c>
      <c r="D5153">
        <v>-0.373</v>
      </c>
      <c r="E5153">
        <v>-9.6199999999999994E-2</v>
      </c>
      <c r="F5153">
        <v>0.22109999999999999</v>
      </c>
      <c r="G5153">
        <v>-0.40799999999999997</v>
      </c>
      <c r="H5153">
        <v>-0.435</v>
      </c>
      <c r="I5153">
        <v>-0.23</v>
      </c>
      <c r="J5153">
        <v>0.21199999999999999</v>
      </c>
    </row>
    <row r="5154" spans="2:10">
      <c r="B5154" s="2">
        <v>43732</v>
      </c>
      <c r="C5154">
        <v>-0.47639999999999999</v>
      </c>
      <c r="D5154">
        <v>-0.39250000000000002</v>
      </c>
      <c r="E5154">
        <v>-0.1303</v>
      </c>
      <c r="F5154">
        <v>0.15609999999999999</v>
      </c>
      <c r="G5154">
        <v>-0.41499999999999998</v>
      </c>
      <c r="H5154">
        <v>-0.44500000000000001</v>
      </c>
      <c r="I5154">
        <v>-0.25700000000000001</v>
      </c>
      <c r="J5154">
        <v>0.13850000000000001</v>
      </c>
    </row>
    <row r="5155" spans="2:10">
      <c r="B5155" s="2">
        <v>43733</v>
      </c>
      <c r="C5155">
        <v>-0.4647</v>
      </c>
      <c r="D5155">
        <v>-0.34920000000000001</v>
      </c>
      <c r="E5155">
        <v>-7.2300000000000003E-2</v>
      </c>
      <c r="F5155">
        <v>0.22109999999999999</v>
      </c>
      <c r="G5155">
        <v>-0.41249999999999998</v>
      </c>
      <c r="H5155">
        <v>-0.42599999999999999</v>
      </c>
      <c r="I5155">
        <v>-0.21129999999999999</v>
      </c>
      <c r="J5155">
        <v>0.19600000000000001</v>
      </c>
    </row>
    <row r="5156" spans="2:10">
      <c r="B5156" s="2">
        <v>43734</v>
      </c>
      <c r="C5156">
        <v>-0.46110000000000001</v>
      </c>
      <c r="D5156">
        <v>-0.35780000000000001</v>
      </c>
      <c r="E5156">
        <v>-8.7400000000000005E-2</v>
      </c>
      <c r="F5156">
        <v>0.1948</v>
      </c>
      <c r="G5156">
        <v>-0.41949999999999998</v>
      </c>
      <c r="H5156">
        <v>-0.432</v>
      </c>
      <c r="I5156">
        <v>-0.21879999999999999</v>
      </c>
      <c r="J5156">
        <v>0.186</v>
      </c>
    </row>
    <row r="5157" spans="2:10">
      <c r="B5157" s="2">
        <v>43735</v>
      </c>
      <c r="C5157">
        <v>-0.4753</v>
      </c>
      <c r="D5157">
        <v>-0.35880000000000001</v>
      </c>
      <c r="E5157">
        <v>-7.4399999999999994E-2</v>
      </c>
      <c r="F5157">
        <v>0.21779999999999999</v>
      </c>
      <c r="G5157">
        <v>-0.42149999999999999</v>
      </c>
      <c r="H5157">
        <v>-0.439</v>
      </c>
      <c r="I5157">
        <v>-0.215</v>
      </c>
      <c r="J5157">
        <v>0.20749999999999999</v>
      </c>
    </row>
    <row r="5158" spans="2:10">
      <c r="B5158" s="2">
        <v>43738</v>
      </c>
      <c r="C5158">
        <v>-0.47010000000000002</v>
      </c>
      <c r="D5158">
        <v>-0.35499999999999998</v>
      </c>
      <c r="E5158">
        <v>-6.59E-2</v>
      </c>
      <c r="F5158">
        <v>0.2399</v>
      </c>
      <c r="G5158">
        <v>-0.42470000000000002</v>
      </c>
      <c r="H5158">
        <v>-0.43590000000000001</v>
      </c>
      <c r="I5158">
        <v>-0.20630000000000001</v>
      </c>
      <c r="J5158">
        <v>0.223</v>
      </c>
    </row>
    <row r="5159" spans="2:10">
      <c r="B5159" s="2">
        <v>43739</v>
      </c>
      <c r="C5159">
        <v>-0.47070000000000001</v>
      </c>
      <c r="D5159">
        <v>-0.35589999999999999</v>
      </c>
      <c r="E5159">
        <v>-5.1299999999999998E-2</v>
      </c>
      <c r="F5159">
        <v>0.2737</v>
      </c>
      <c r="G5159">
        <v>-0.42749999999999999</v>
      </c>
      <c r="H5159">
        <v>-0.43390000000000001</v>
      </c>
      <c r="I5159">
        <v>-0.19939999999999999</v>
      </c>
      <c r="J5159">
        <v>0.253</v>
      </c>
    </row>
    <row r="5160" spans="2:10">
      <c r="B5160" s="2">
        <v>43740</v>
      </c>
      <c r="C5160">
        <v>-0.47420000000000001</v>
      </c>
      <c r="D5160">
        <v>-0.35149999999999998</v>
      </c>
      <c r="E5160">
        <v>-4.9200000000000001E-2</v>
      </c>
      <c r="F5160">
        <v>0.2636</v>
      </c>
      <c r="G5160">
        <v>-0.43099999999999999</v>
      </c>
      <c r="H5160">
        <v>-0.437</v>
      </c>
      <c r="I5160">
        <v>-0.1976</v>
      </c>
      <c r="J5160">
        <v>0.254</v>
      </c>
    </row>
    <row r="5161" spans="2:10">
      <c r="B5161" s="2">
        <v>43741</v>
      </c>
      <c r="C5161">
        <v>-0.49059999999999998</v>
      </c>
      <c r="D5161">
        <v>-0.37740000000000001</v>
      </c>
      <c r="E5161">
        <v>-8.43E-2</v>
      </c>
      <c r="F5161">
        <v>0.22869999999999999</v>
      </c>
      <c r="G5161">
        <v>-0.438</v>
      </c>
      <c r="H5161">
        <v>-0.45550000000000002</v>
      </c>
      <c r="I5161">
        <v>-0.222</v>
      </c>
      <c r="J5161">
        <v>0.21299999999999999</v>
      </c>
    </row>
    <row r="5162" spans="2:10">
      <c r="B5162" s="2">
        <v>43742</v>
      </c>
      <c r="C5162">
        <v>-0.4995</v>
      </c>
      <c r="D5162">
        <v>-0.37580000000000002</v>
      </c>
      <c r="E5162">
        <v>-7.8299999999999995E-2</v>
      </c>
      <c r="F5162">
        <v>0.2379</v>
      </c>
      <c r="G5162">
        <v>-0.4415</v>
      </c>
      <c r="H5162">
        <v>-0.45750000000000002</v>
      </c>
      <c r="I5162">
        <v>-0.22450000000000001</v>
      </c>
      <c r="J5162">
        <v>0.221</v>
      </c>
    </row>
    <row r="5163" spans="2:10">
      <c r="B5163" s="2">
        <v>43745</v>
      </c>
      <c r="C5163">
        <v>-0.49180000000000001</v>
      </c>
      <c r="D5163">
        <v>-0.36259999999999998</v>
      </c>
      <c r="E5163">
        <v>-6.2799999999999995E-2</v>
      </c>
      <c r="F5163">
        <v>0.255</v>
      </c>
      <c r="G5163">
        <v>-0.43919999999999998</v>
      </c>
      <c r="H5163">
        <v>-0.45019999999999999</v>
      </c>
      <c r="I5163">
        <v>-0.21</v>
      </c>
      <c r="J5163">
        <v>0.23400000000000001</v>
      </c>
    </row>
    <row r="5164" spans="2:10">
      <c r="B5164" s="2">
        <v>43746</v>
      </c>
      <c r="C5164">
        <v>-0.50209999999999999</v>
      </c>
      <c r="D5164">
        <v>-0.37169999999999997</v>
      </c>
      <c r="E5164">
        <v>-6.93E-2</v>
      </c>
      <c r="F5164">
        <v>0.25190000000000001</v>
      </c>
      <c r="G5164">
        <v>-0.44230000000000003</v>
      </c>
      <c r="H5164">
        <v>-0.45650000000000002</v>
      </c>
      <c r="I5164">
        <v>-0.2177</v>
      </c>
      <c r="J5164">
        <v>0.23200000000000001</v>
      </c>
    </row>
    <row r="5165" spans="2:10">
      <c r="B5165" s="2">
        <v>43747</v>
      </c>
      <c r="C5165">
        <v>-0.4733</v>
      </c>
      <c r="D5165">
        <v>-0.32629999999999998</v>
      </c>
      <c r="E5165">
        <v>-2.64E-2</v>
      </c>
      <c r="F5165">
        <v>0.30030000000000001</v>
      </c>
      <c r="G5165">
        <v>-0.42859999999999998</v>
      </c>
      <c r="H5165">
        <v>-0.42449999999999999</v>
      </c>
      <c r="I5165">
        <v>-0.17949999999999999</v>
      </c>
      <c r="J5165">
        <v>0.27300000000000002</v>
      </c>
    </row>
    <row r="5166" spans="2:10">
      <c r="B5166" s="2">
        <v>43748</v>
      </c>
      <c r="C5166">
        <v>-0.43690000000000001</v>
      </c>
      <c r="D5166">
        <v>-0.27560000000000001</v>
      </c>
      <c r="E5166">
        <v>3.4700000000000002E-2</v>
      </c>
      <c r="F5166">
        <v>0.35770000000000002</v>
      </c>
      <c r="G5166">
        <v>-0.40949999999999998</v>
      </c>
      <c r="H5166">
        <v>-0.38550000000000001</v>
      </c>
      <c r="I5166">
        <v>-0.12280000000000001</v>
      </c>
      <c r="J5166">
        <v>0.33500000000000002</v>
      </c>
    </row>
    <row r="5167" spans="2:10">
      <c r="B5167" s="2">
        <v>43749</v>
      </c>
      <c r="C5167">
        <v>-0.41810000000000003</v>
      </c>
      <c r="D5167">
        <v>-0.25009999999999999</v>
      </c>
      <c r="E5167">
        <v>7.9899999999999999E-2</v>
      </c>
      <c r="F5167">
        <v>0.42420000000000002</v>
      </c>
      <c r="G5167">
        <v>-0.39650000000000002</v>
      </c>
      <c r="H5167">
        <v>-0.37040000000000001</v>
      </c>
      <c r="I5167">
        <v>-8.5500000000000007E-2</v>
      </c>
      <c r="J5167">
        <v>0.39700000000000002</v>
      </c>
    </row>
    <row r="5168" spans="2:10">
      <c r="B5168" s="2">
        <v>43752</v>
      </c>
      <c r="C5168">
        <v>-0.40939999999999999</v>
      </c>
      <c r="D5168">
        <v>-0.2596</v>
      </c>
      <c r="E5168">
        <v>5.79E-2</v>
      </c>
      <c r="F5168">
        <v>0.39219999999999999</v>
      </c>
      <c r="G5168">
        <v>-0.39100000000000001</v>
      </c>
      <c r="H5168">
        <v>-0.36720000000000003</v>
      </c>
      <c r="I5168">
        <v>-0.10199999999999999</v>
      </c>
      <c r="J5168">
        <v>0.373</v>
      </c>
    </row>
    <row r="5169" spans="2:10">
      <c r="B5169" s="2">
        <v>43753</v>
      </c>
      <c r="C5169">
        <v>-0.38440000000000002</v>
      </c>
      <c r="D5169">
        <v>-0.22040000000000001</v>
      </c>
      <c r="E5169">
        <v>0.1079</v>
      </c>
      <c r="F5169">
        <v>0.45040000000000002</v>
      </c>
      <c r="G5169">
        <v>-0.38519999999999999</v>
      </c>
      <c r="H5169">
        <v>-0.34350000000000003</v>
      </c>
      <c r="I5169">
        <v>-6.4299999999999996E-2</v>
      </c>
      <c r="J5169">
        <v>0.439</v>
      </c>
    </row>
    <row r="5170" spans="2:10">
      <c r="B5170" s="2">
        <v>43754</v>
      </c>
      <c r="C5170">
        <v>-0.36199999999999999</v>
      </c>
      <c r="D5170">
        <v>-0.2006</v>
      </c>
      <c r="E5170">
        <v>0.13389999999999999</v>
      </c>
      <c r="F5170">
        <v>0.47910000000000003</v>
      </c>
      <c r="G5170">
        <v>-0.37619999999999998</v>
      </c>
      <c r="H5170">
        <v>-0.32850000000000001</v>
      </c>
      <c r="I5170">
        <v>-3.7900000000000003E-2</v>
      </c>
      <c r="J5170">
        <v>0.45500000000000002</v>
      </c>
    </row>
    <row r="5171" spans="2:10">
      <c r="B5171" s="2">
        <v>43755</v>
      </c>
      <c r="C5171">
        <v>-0.35570000000000002</v>
      </c>
      <c r="D5171">
        <v>-0.21110000000000001</v>
      </c>
      <c r="E5171">
        <v>0.10100000000000001</v>
      </c>
      <c r="F5171">
        <v>0.44379999999999997</v>
      </c>
      <c r="G5171">
        <v>-0.3735</v>
      </c>
      <c r="H5171">
        <v>-0.32900000000000001</v>
      </c>
      <c r="I5171">
        <v>-5.8299999999999998E-2</v>
      </c>
      <c r="J5171">
        <v>0.43</v>
      </c>
    </row>
    <row r="5172" spans="2:10">
      <c r="B5172" s="2">
        <v>43756</v>
      </c>
      <c r="C5172">
        <v>-0.34420000000000001</v>
      </c>
      <c r="D5172">
        <v>-0.18179999999999999</v>
      </c>
      <c r="E5172">
        <v>0.13350000000000001</v>
      </c>
      <c r="F5172">
        <v>0.4839</v>
      </c>
      <c r="G5172">
        <v>-0.37019999999999997</v>
      </c>
      <c r="H5172">
        <v>-0.31119999999999998</v>
      </c>
      <c r="I5172">
        <v>-3.2000000000000001E-2</v>
      </c>
      <c r="J5172">
        <v>0.47499999999999998</v>
      </c>
    </row>
    <row r="5173" spans="2:10">
      <c r="B5173" s="2">
        <v>43759</v>
      </c>
      <c r="C5173">
        <v>-0.3251</v>
      </c>
      <c r="D5173">
        <v>-0.15359999999999999</v>
      </c>
      <c r="E5173">
        <v>0.1822</v>
      </c>
      <c r="F5173">
        <v>0.53779999999999994</v>
      </c>
      <c r="G5173">
        <v>-0.36570000000000003</v>
      </c>
      <c r="H5173">
        <v>-0.29799999999999999</v>
      </c>
      <c r="I5173">
        <v>5.7999999999999996E-3</v>
      </c>
      <c r="J5173">
        <v>0.51</v>
      </c>
    </row>
    <row r="5174" spans="2:10">
      <c r="B5174" s="2">
        <v>43760</v>
      </c>
      <c r="C5174">
        <v>-0.33019999999999999</v>
      </c>
      <c r="D5174">
        <v>-0.1661</v>
      </c>
      <c r="E5174">
        <v>0.151</v>
      </c>
      <c r="F5174">
        <v>0.48320000000000002</v>
      </c>
      <c r="G5174">
        <v>-0.36449999999999999</v>
      </c>
      <c r="H5174">
        <v>-0.30049999999999999</v>
      </c>
      <c r="I5174">
        <v>-1.6E-2</v>
      </c>
      <c r="J5174">
        <v>0.436</v>
      </c>
    </row>
    <row r="5175" spans="2:10">
      <c r="B5175" s="2">
        <v>43761</v>
      </c>
      <c r="C5175">
        <v>-0.34339999999999998</v>
      </c>
      <c r="D5175">
        <v>-0.1968</v>
      </c>
      <c r="E5175">
        <v>0.105</v>
      </c>
      <c r="F5175">
        <v>0.42120000000000002</v>
      </c>
      <c r="G5175">
        <v>-0.36599999999999999</v>
      </c>
      <c r="H5175">
        <v>-0.3155</v>
      </c>
      <c r="I5175">
        <v>-5.1499999999999997E-2</v>
      </c>
      <c r="J5175">
        <v>0.40799999999999997</v>
      </c>
    </row>
    <row r="5176" spans="2:10">
      <c r="B5176" s="2">
        <v>43762</v>
      </c>
      <c r="C5176">
        <v>-0.34870000000000001</v>
      </c>
      <c r="D5176">
        <v>-0.19889999999999999</v>
      </c>
      <c r="E5176">
        <v>0.1066</v>
      </c>
      <c r="F5176">
        <v>0.43149999999999999</v>
      </c>
      <c r="G5176">
        <v>-0.36509999999999998</v>
      </c>
      <c r="H5176">
        <v>-0.31480000000000002</v>
      </c>
      <c r="I5176">
        <v>-5.0599999999999999E-2</v>
      </c>
      <c r="J5176">
        <v>0.41799999999999998</v>
      </c>
    </row>
    <row r="5177" spans="2:10">
      <c r="B5177" s="2">
        <v>43763</v>
      </c>
      <c r="C5177">
        <v>-0.32169999999999999</v>
      </c>
      <c r="D5177">
        <v>-0.15590000000000001</v>
      </c>
      <c r="E5177">
        <v>0.16550000000000001</v>
      </c>
      <c r="F5177">
        <v>0.50139999999999996</v>
      </c>
      <c r="G5177">
        <v>-0.36099999999999999</v>
      </c>
      <c r="H5177">
        <v>-0.28899999999999998</v>
      </c>
      <c r="I5177">
        <v>-5.0000000000000001E-3</v>
      </c>
      <c r="J5177">
        <v>0.47</v>
      </c>
    </row>
    <row r="5178" spans="2:10">
      <c r="B5178" s="2">
        <v>43766</v>
      </c>
      <c r="C5178">
        <v>-0.29799999999999999</v>
      </c>
      <c r="D5178">
        <v>-0.13200000000000001</v>
      </c>
      <c r="E5178">
        <v>0.1898</v>
      </c>
      <c r="F5178">
        <v>0.53129999999999999</v>
      </c>
      <c r="G5178">
        <v>-0.35849999999999999</v>
      </c>
      <c r="H5178">
        <v>-0.27750000000000002</v>
      </c>
      <c r="I5178">
        <v>1.8800000000000001E-2</v>
      </c>
      <c r="J5178">
        <v>0.504</v>
      </c>
    </row>
    <row r="5179" spans="2:10">
      <c r="B5179" s="2">
        <v>43767</v>
      </c>
      <c r="C5179">
        <v>-0.3145</v>
      </c>
      <c r="D5179">
        <v>-0.14149999999999999</v>
      </c>
      <c r="E5179">
        <v>0.17319999999999999</v>
      </c>
      <c r="F5179">
        <v>0.50890000000000002</v>
      </c>
      <c r="G5179">
        <v>-0.35399999999999998</v>
      </c>
      <c r="H5179">
        <v>-0.27910000000000001</v>
      </c>
      <c r="I5179">
        <v>4.4000000000000003E-3</v>
      </c>
      <c r="J5179">
        <v>0.48449999999999999</v>
      </c>
    </row>
    <row r="5180" spans="2:10">
      <c r="B5180" s="2">
        <v>43768</v>
      </c>
      <c r="C5180">
        <v>-0.3049</v>
      </c>
      <c r="D5180">
        <v>-0.13730000000000001</v>
      </c>
      <c r="E5180">
        <v>0.1784</v>
      </c>
      <c r="F5180">
        <v>0.51780000000000004</v>
      </c>
      <c r="G5180">
        <v>-0.35320000000000001</v>
      </c>
      <c r="H5180">
        <v>-0.27879999999999999</v>
      </c>
      <c r="I5180">
        <v>9.1999999999999998E-3</v>
      </c>
      <c r="J5180">
        <v>0.47699999999999998</v>
      </c>
    </row>
    <row r="5181" spans="2:10">
      <c r="B5181" s="2">
        <v>43769</v>
      </c>
      <c r="C5181">
        <v>-0.33410000000000001</v>
      </c>
      <c r="D5181">
        <v>-0.18079999999999999</v>
      </c>
      <c r="E5181">
        <v>0.1265</v>
      </c>
      <c r="F5181">
        <v>0.45419999999999999</v>
      </c>
      <c r="G5181">
        <v>-0.36099999999999999</v>
      </c>
      <c r="H5181">
        <v>-0.30470000000000003</v>
      </c>
      <c r="I5181">
        <v>-3.7499999999999999E-2</v>
      </c>
      <c r="J5181">
        <v>0.4365</v>
      </c>
    </row>
    <row r="5182" spans="2:10">
      <c r="B5182" s="2">
        <v>43770</v>
      </c>
      <c r="C5182">
        <v>-0.33750000000000002</v>
      </c>
      <c r="D5182">
        <v>-0.16800000000000001</v>
      </c>
      <c r="E5182">
        <v>0.151</v>
      </c>
      <c r="F5182">
        <v>0.49480000000000002</v>
      </c>
      <c r="G5182">
        <v>-0.36299999999999999</v>
      </c>
      <c r="H5182">
        <v>-0.30049999999999999</v>
      </c>
      <c r="I5182">
        <v>-1.6E-2</v>
      </c>
      <c r="J5182">
        <v>0.45800000000000002</v>
      </c>
    </row>
    <row r="5183" spans="2:10">
      <c r="B5183" s="2">
        <v>43773</v>
      </c>
      <c r="C5183">
        <v>-0.32340000000000002</v>
      </c>
      <c r="D5183">
        <v>-0.1502</v>
      </c>
      <c r="E5183">
        <v>0.18459999999999999</v>
      </c>
      <c r="F5183">
        <v>0.53710000000000002</v>
      </c>
      <c r="G5183">
        <v>-0.36</v>
      </c>
      <c r="H5183">
        <v>-0.29349999999999998</v>
      </c>
      <c r="I5183">
        <v>8.0000000000000002E-3</v>
      </c>
      <c r="J5183">
        <v>0.51100000000000001</v>
      </c>
    </row>
    <row r="5184" spans="2:10">
      <c r="B5184" s="2">
        <v>43774</v>
      </c>
      <c r="C5184">
        <v>-0.31409999999999999</v>
      </c>
      <c r="D5184">
        <v>-0.12609999999999999</v>
      </c>
      <c r="E5184">
        <v>0.2165</v>
      </c>
      <c r="F5184">
        <v>0.56910000000000005</v>
      </c>
      <c r="G5184">
        <v>-0.35399999999999998</v>
      </c>
      <c r="H5184">
        <v>-0.27750000000000002</v>
      </c>
      <c r="I5184">
        <v>3.6499999999999998E-2</v>
      </c>
      <c r="J5184">
        <v>0.54200000000000004</v>
      </c>
    </row>
    <row r="5185" spans="2:10">
      <c r="B5185" s="2">
        <v>43775</v>
      </c>
      <c r="C5185">
        <v>-0.30940000000000001</v>
      </c>
      <c r="D5185">
        <v>-0.14460000000000001</v>
      </c>
      <c r="E5185">
        <v>0.18410000000000001</v>
      </c>
      <c r="F5185">
        <v>0.52829999999999999</v>
      </c>
      <c r="G5185">
        <v>-0.35239999999999999</v>
      </c>
      <c r="H5185">
        <v>-0.28570000000000001</v>
      </c>
      <c r="I5185">
        <v>1.2E-2</v>
      </c>
      <c r="J5185">
        <v>0.503</v>
      </c>
    </row>
    <row r="5186" spans="2:10">
      <c r="B5186" s="2">
        <v>43776</v>
      </c>
      <c r="C5186">
        <v>-0.26860000000000001</v>
      </c>
      <c r="D5186">
        <v>-5.8500000000000003E-2</v>
      </c>
      <c r="E5186">
        <v>0.28270000000000001</v>
      </c>
      <c r="F5186">
        <v>0.63429999999999997</v>
      </c>
      <c r="G5186">
        <v>-0.33900000000000002</v>
      </c>
      <c r="H5186">
        <v>-0.22800000000000001</v>
      </c>
      <c r="I5186">
        <v>9.9199999999999997E-2</v>
      </c>
      <c r="J5186">
        <v>0.58599999999999997</v>
      </c>
    </row>
    <row r="5187" spans="2:10">
      <c r="B5187" s="2">
        <v>43777</v>
      </c>
      <c r="C5187">
        <v>-0.26869999999999999</v>
      </c>
      <c r="D5187">
        <v>-7.4999999999999997E-2</v>
      </c>
      <c r="E5187">
        <v>0.2591</v>
      </c>
      <c r="F5187">
        <v>0.60189999999999999</v>
      </c>
      <c r="G5187">
        <v>-0.33400000000000002</v>
      </c>
      <c r="H5187">
        <v>-0.23930000000000001</v>
      </c>
      <c r="I5187">
        <v>8.0500000000000002E-2</v>
      </c>
      <c r="J5187">
        <v>0.57999999999999996</v>
      </c>
    </row>
    <row r="5188" spans="2:10">
      <c r="B5188" s="2">
        <v>43780</v>
      </c>
      <c r="C5188">
        <v>-0.27260000000000001</v>
      </c>
      <c r="D5188">
        <v>-7.0300000000000001E-2</v>
      </c>
      <c r="E5188">
        <v>0.27060000000000001</v>
      </c>
      <c r="F5188">
        <v>0.61760000000000004</v>
      </c>
      <c r="G5188">
        <v>-0.33989999999999998</v>
      </c>
      <c r="H5188">
        <v>-0.23899999999999999</v>
      </c>
      <c r="I5188">
        <v>8.7900000000000006E-2</v>
      </c>
      <c r="J5188">
        <v>0.58799999999999997</v>
      </c>
    </row>
    <row r="5189" spans="2:10">
      <c r="B5189" s="2">
        <v>43781</v>
      </c>
      <c r="C5189">
        <v>-0.2762</v>
      </c>
      <c r="D5189">
        <v>-8.6599999999999996E-2</v>
      </c>
      <c r="E5189">
        <v>0.25330000000000003</v>
      </c>
      <c r="F5189">
        <v>0.59940000000000004</v>
      </c>
      <c r="G5189">
        <v>-0.3407</v>
      </c>
      <c r="H5189">
        <v>-0.2505</v>
      </c>
      <c r="I5189">
        <v>7.3800000000000004E-2</v>
      </c>
      <c r="J5189">
        <v>0.56899999999999995</v>
      </c>
    </row>
    <row r="5190" spans="2:10">
      <c r="B5190" s="2">
        <v>43782</v>
      </c>
      <c r="C5190">
        <v>-0.29759999999999998</v>
      </c>
      <c r="D5190">
        <v>-0.1138</v>
      </c>
      <c r="E5190">
        <v>0.21010000000000001</v>
      </c>
      <c r="F5190">
        <v>0.5514</v>
      </c>
      <c r="G5190">
        <v>-0.34610000000000002</v>
      </c>
      <c r="H5190">
        <v>-0.26490000000000002</v>
      </c>
      <c r="I5190">
        <v>3.6700000000000003E-2</v>
      </c>
      <c r="J5190">
        <v>0.52300000000000002</v>
      </c>
    </row>
    <row r="5191" spans="2:10">
      <c r="B5191" s="2">
        <v>43783</v>
      </c>
      <c r="C5191">
        <v>-0.3054</v>
      </c>
      <c r="D5191">
        <v>-0.14680000000000001</v>
      </c>
      <c r="E5191">
        <v>0.1671</v>
      </c>
      <c r="F5191">
        <v>0.49780000000000002</v>
      </c>
      <c r="G5191">
        <v>-0.34150000000000003</v>
      </c>
      <c r="H5191">
        <v>-0.27950000000000003</v>
      </c>
      <c r="I5191">
        <v>4.4999999999999997E-3</v>
      </c>
      <c r="J5191">
        <v>0.48199999999999998</v>
      </c>
    </row>
    <row r="5192" spans="2:10">
      <c r="B5192" s="2">
        <v>43784</v>
      </c>
      <c r="C5192">
        <v>-0.30399999999999999</v>
      </c>
      <c r="D5192">
        <v>-0.13719999999999999</v>
      </c>
      <c r="E5192">
        <v>0.1799</v>
      </c>
      <c r="F5192">
        <v>0.51519999999999999</v>
      </c>
      <c r="G5192">
        <v>-0.34160000000000001</v>
      </c>
      <c r="H5192">
        <v>-0.27550000000000002</v>
      </c>
      <c r="I5192">
        <v>1.5299999999999999E-2</v>
      </c>
      <c r="J5192">
        <v>0.49099999999999999</v>
      </c>
    </row>
    <row r="5193" spans="2:10">
      <c r="B5193" s="2">
        <v>43787</v>
      </c>
      <c r="C5193">
        <v>-0.29830000000000001</v>
      </c>
      <c r="D5193">
        <v>-0.13020000000000001</v>
      </c>
      <c r="E5193">
        <v>0.18310000000000001</v>
      </c>
      <c r="F5193">
        <v>0.5202</v>
      </c>
      <c r="G5193">
        <v>-0.34010000000000001</v>
      </c>
      <c r="H5193">
        <v>-0.26800000000000002</v>
      </c>
      <c r="I5193">
        <v>1.7000000000000001E-2</v>
      </c>
      <c r="J5193">
        <v>0.496</v>
      </c>
    </row>
    <row r="5194" spans="2:10">
      <c r="B5194" s="2">
        <v>43788</v>
      </c>
      <c r="C5194">
        <v>-0.29849999999999999</v>
      </c>
      <c r="D5194">
        <v>-0.13270000000000001</v>
      </c>
      <c r="E5194">
        <v>0.1812</v>
      </c>
      <c r="F5194">
        <v>0.51629999999999998</v>
      </c>
      <c r="G5194">
        <v>-0.34150000000000003</v>
      </c>
      <c r="H5194">
        <v>-0.2702</v>
      </c>
      <c r="I5194">
        <v>1.4500000000000001E-2</v>
      </c>
      <c r="J5194">
        <v>0.48899999999999999</v>
      </c>
    </row>
    <row r="5195" spans="2:10">
      <c r="B5195" s="2">
        <v>43789</v>
      </c>
      <c r="C5195">
        <v>-0.30349999999999999</v>
      </c>
      <c r="D5195">
        <v>-0.13650000000000001</v>
      </c>
      <c r="E5195">
        <v>0.17530000000000001</v>
      </c>
      <c r="F5195">
        <v>0.50560000000000005</v>
      </c>
      <c r="G5195">
        <v>-0.34670000000000001</v>
      </c>
      <c r="H5195">
        <v>-0.27439999999999998</v>
      </c>
      <c r="I5195">
        <v>8.5000000000000006E-3</v>
      </c>
      <c r="J5195">
        <v>0.47299999999999998</v>
      </c>
    </row>
    <row r="5196" spans="2:10">
      <c r="B5196" s="2">
        <v>43790</v>
      </c>
      <c r="C5196">
        <v>-0.28239999999999998</v>
      </c>
      <c r="D5196">
        <v>-0.1119</v>
      </c>
      <c r="E5196">
        <v>0.19450000000000001</v>
      </c>
      <c r="F5196">
        <v>0.53110000000000002</v>
      </c>
      <c r="G5196">
        <v>-0.34350000000000003</v>
      </c>
      <c r="H5196">
        <v>-0.25900000000000001</v>
      </c>
      <c r="I5196">
        <v>3.0700000000000002E-2</v>
      </c>
      <c r="J5196">
        <v>0.502</v>
      </c>
    </row>
    <row r="5197" spans="2:10">
      <c r="B5197" s="2">
        <v>43791</v>
      </c>
      <c r="C5197">
        <v>-0.29920000000000002</v>
      </c>
      <c r="D5197">
        <v>-0.14410000000000001</v>
      </c>
      <c r="E5197">
        <v>0.15529999999999999</v>
      </c>
      <c r="F5197">
        <v>0.4864</v>
      </c>
      <c r="G5197">
        <v>-0.34599999999999997</v>
      </c>
      <c r="H5197">
        <v>-0.27489999999999998</v>
      </c>
      <c r="I5197">
        <v>-3.2000000000000002E-3</v>
      </c>
      <c r="J5197">
        <v>0.46300000000000002</v>
      </c>
    </row>
    <row r="5198" spans="2:10">
      <c r="B5198" s="2">
        <v>43794</v>
      </c>
      <c r="C5198">
        <v>-0.30080000000000001</v>
      </c>
      <c r="D5198">
        <v>-0.1363</v>
      </c>
      <c r="E5198">
        <v>0.17080000000000001</v>
      </c>
      <c r="F5198">
        <v>0.5101</v>
      </c>
      <c r="G5198">
        <v>-0.3458</v>
      </c>
      <c r="H5198">
        <v>-0.27129999999999999</v>
      </c>
      <c r="I5198">
        <v>7.7999999999999996E-3</v>
      </c>
      <c r="J5198">
        <v>0.48799999999999999</v>
      </c>
    </row>
    <row r="5199" spans="2:10">
      <c r="B5199" s="2">
        <v>43795</v>
      </c>
      <c r="C5199">
        <v>-0.30430000000000001</v>
      </c>
      <c r="D5199">
        <v>-0.15459999999999999</v>
      </c>
      <c r="E5199">
        <v>0.15049999999999999</v>
      </c>
      <c r="F5199">
        <v>0.48920000000000002</v>
      </c>
      <c r="G5199">
        <v>-0.34610000000000002</v>
      </c>
      <c r="H5199">
        <v>-0.28100000000000003</v>
      </c>
      <c r="I5199">
        <v>-1.2E-2</v>
      </c>
      <c r="J5199">
        <v>0.46899999999999997</v>
      </c>
    </row>
    <row r="5200" spans="2:10">
      <c r="B5200" s="2">
        <v>43796</v>
      </c>
      <c r="C5200">
        <v>-0.30940000000000001</v>
      </c>
      <c r="D5200">
        <v>-0.15989999999999999</v>
      </c>
      <c r="E5200">
        <v>0.1404</v>
      </c>
      <c r="F5200">
        <v>0.47160000000000002</v>
      </c>
      <c r="G5200">
        <v>-0.34870000000000001</v>
      </c>
      <c r="H5200">
        <v>-0.28399999999999997</v>
      </c>
      <c r="I5200">
        <v>-2.0299999999999999E-2</v>
      </c>
      <c r="J5200">
        <v>0.45500000000000002</v>
      </c>
    </row>
    <row r="5201" spans="2:10">
      <c r="B5201" s="2">
        <v>43797</v>
      </c>
      <c r="C5201">
        <v>-0.30759999999999998</v>
      </c>
      <c r="D5201">
        <v>-0.15379999999999999</v>
      </c>
      <c r="E5201">
        <v>0.14940000000000001</v>
      </c>
      <c r="F5201">
        <v>0.48060000000000003</v>
      </c>
      <c r="G5201">
        <v>-0.35149999999999998</v>
      </c>
      <c r="H5201">
        <v>-0.28349999999999997</v>
      </c>
      <c r="I5201">
        <v>-1.15E-2</v>
      </c>
      <c r="J5201">
        <v>0.45800000000000002</v>
      </c>
    </row>
    <row r="5202" spans="2:10">
      <c r="B5202" s="2">
        <v>43798</v>
      </c>
      <c r="C5202">
        <v>-0.29199999999999998</v>
      </c>
      <c r="D5202">
        <v>-0.14530000000000001</v>
      </c>
      <c r="E5202">
        <v>0.15659999999999999</v>
      </c>
      <c r="F5202">
        <v>0.4798</v>
      </c>
      <c r="G5202">
        <v>-0.34549999999999997</v>
      </c>
      <c r="H5202">
        <v>-0.27300000000000002</v>
      </c>
      <c r="I5202">
        <v>-4.4999999999999997E-3</v>
      </c>
      <c r="J5202">
        <v>0.45900000000000002</v>
      </c>
    </row>
    <row r="5203" spans="2:10">
      <c r="B5203" s="2">
        <v>43801</v>
      </c>
      <c r="C5203">
        <v>-0.25919999999999999</v>
      </c>
      <c r="D5203">
        <v>-8.1799999999999998E-2</v>
      </c>
      <c r="E5203">
        <v>0.23549999999999999</v>
      </c>
      <c r="F5203">
        <v>0.56040000000000001</v>
      </c>
      <c r="G5203">
        <v>-0.34329999999999999</v>
      </c>
      <c r="H5203">
        <v>-0.23849999999999999</v>
      </c>
      <c r="I5203">
        <v>6.25E-2</v>
      </c>
      <c r="J5203">
        <v>0.53400000000000003</v>
      </c>
    </row>
    <row r="5204" spans="2:10">
      <c r="B5204" s="2">
        <v>43802</v>
      </c>
      <c r="C5204">
        <v>-0.29899999999999999</v>
      </c>
      <c r="D5204">
        <v>-0.1474</v>
      </c>
      <c r="E5204">
        <v>0.1598</v>
      </c>
      <c r="F5204">
        <v>0.4859</v>
      </c>
      <c r="G5204">
        <v>-0.34300000000000003</v>
      </c>
      <c r="H5204">
        <v>-0.27500000000000002</v>
      </c>
      <c r="I5204">
        <v>-3.3999999999999998E-3</v>
      </c>
      <c r="J5204">
        <v>0.45900000000000002</v>
      </c>
    </row>
    <row r="5205" spans="2:10">
      <c r="B5205" s="2">
        <v>43803</v>
      </c>
      <c r="C5205">
        <v>-0.28789999999999999</v>
      </c>
      <c r="D5205">
        <v>-0.1172</v>
      </c>
      <c r="E5205">
        <v>0.1993</v>
      </c>
      <c r="F5205">
        <v>0.52829999999999999</v>
      </c>
      <c r="G5205">
        <v>-0.34399999999999997</v>
      </c>
      <c r="H5205">
        <v>-0.26050000000000001</v>
      </c>
      <c r="I5205">
        <v>2.9000000000000001E-2</v>
      </c>
      <c r="J5205">
        <v>0.503</v>
      </c>
    </row>
    <row r="5206" spans="2:10">
      <c r="B5206" s="2">
        <v>43804</v>
      </c>
      <c r="C5206">
        <v>-0.26200000000000001</v>
      </c>
      <c r="D5206">
        <v>-9.2700000000000005E-2</v>
      </c>
      <c r="E5206">
        <v>0.21759999999999999</v>
      </c>
      <c r="F5206">
        <v>0.54200000000000004</v>
      </c>
      <c r="G5206">
        <v>-0.34100000000000003</v>
      </c>
      <c r="H5206">
        <v>-0.24099999999999999</v>
      </c>
      <c r="I5206">
        <v>4.8500000000000001E-2</v>
      </c>
      <c r="J5206">
        <v>0.51500000000000001</v>
      </c>
    </row>
    <row r="5207" spans="2:10">
      <c r="B5207" s="2">
        <v>43805</v>
      </c>
      <c r="C5207">
        <v>-0.25900000000000001</v>
      </c>
      <c r="D5207">
        <v>-8.4400000000000003E-2</v>
      </c>
      <c r="E5207">
        <v>0.22270000000000001</v>
      </c>
      <c r="F5207">
        <v>0.55169999999999997</v>
      </c>
      <c r="G5207">
        <v>-0.33950000000000002</v>
      </c>
      <c r="H5207">
        <v>-0.23499999999999999</v>
      </c>
      <c r="I5207">
        <v>5.2999999999999999E-2</v>
      </c>
      <c r="J5207">
        <v>0.52800000000000002</v>
      </c>
    </row>
    <row r="5208" spans="2:10">
      <c r="B5208" s="2">
        <v>43808</v>
      </c>
      <c r="C5208">
        <v>-0.26850000000000002</v>
      </c>
      <c r="D5208">
        <v>-0.1021</v>
      </c>
      <c r="E5208">
        <v>0.2074</v>
      </c>
      <c r="F5208">
        <v>0.54259999999999997</v>
      </c>
      <c r="G5208">
        <v>-0.34229999999999999</v>
      </c>
      <c r="H5208">
        <v>-0.248</v>
      </c>
      <c r="I5208">
        <v>3.9E-2</v>
      </c>
      <c r="J5208">
        <v>0.52100000000000002</v>
      </c>
    </row>
    <row r="5209" spans="2:10">
      <c r="B5209" s="2">
        <v>43809</v>
      </c>
      <c r="C5209">
        <v>-0.27750000000000002</v>
      </c>
      <c r="D5209">
        <v>-9.8900000000000002E-2</v>
      </c>
      <c r="E5209">
        <v>0.21709999999999999</v>
      </c>
      <c r="F5209">
        <v>0.5514</v>
      </c>
      <c r="G5209">
        <v>-0.34279999999999999</v>
      </c>
      <c r="H5209">
        <v>-0.249</v>
      </c>
      <c r="I5209">
        <v>4.4999999999999998E-2</v>
      </c>
      <c r="J5209">
        <v>0.52900000000000003</v>
      </c>
    </row>
    <row r="5210" spans="2:10">
      <c r="B5210" s="2">
        <v>43810</v>
      </c>
      <c r="C5210">
        <v>-0.2823</v>
      </c>
      <c r="D5210">
        <v>-0.1198</v>
      </c>
      <c r="E5210">
        <v>0.1915</v>
      </c>
      <c r="F5210">
        <v>0.52849999999999997</v>
      </c>
      <c r="G5210">
        <v>-0.34389999999999998</v>
      </c>
      <c r="H5210">
        <v>-0.25950000000000001</v>
      </c>
      <c r="I5210">
        <v>2.2800000000000001E-2</v>
      </c>
      <c r="J5210">
        <v>0.498</v>
      </c>
    </row>
    <row r="5211" spans="2:10">
      <c r="B5211" s="2">
        <v>43811</v>
      </c>
      <c r="C5211">
        <v>-0.26219999999999999</v>
      </c>
      <c r="D5211">
        <v>-8.3900000000000002E-2</v>
      </c>
      <c r="E5211">
        <v>0.23150000000000001</v>
      </c>
      <c r="F5211">
        <v>0.57450000000000001</v>
      </c>
      <c r="G5211">
        <v>-0.33950000000000002</v>
      </c>
      <c r="H5211">
        <v>-0.23849999999999999</v>
      </c>
      <c r="I5211">
        <v>5.6500000000000002E-2</v>
      </c>
      <c r="J5211">
        <v>0.55300000000000005</v>
      </c>
    </row>
    <row r="5212" spans="2:10">
      <c r="B5212" s="2">
        <v>43812</v>
      </c>
      <c r="C5212">
        <v>-0.26250000000000001</v>
      </c>
      <c r="D5212">
        <v>-0.10199999999999999</v>
      </c>
      <c r="E5212">
        <v>0.19489999999999999</v>
      </c>
      <c r="F5212">
        <v>0.52490000000000003</v>
      </c>
      <c r="G5212">
        <v>-0.3377</v>
      </c>
      <c r="H5212">
        <v>-0.2455</v>
      </c>
      <c r="I5212">
        <v>3.3099999999999997E-2</v>
      </c>
      <c r="J5212">
        <v>0.5</v>
      </c>
    </row>
    <row r="5213" spans="2:10">
      <c r="B5213" s="2">
        <v>43815</v>
      </c>
      <c r="C5213">
        <v>-0.26219999999999999</v>
      </c>
      <c r="D5213">
        <v>-8.6099999999999996E-2</v>
      </c>
      <c r="E5213">
        <v>0.22409999999999999</v>
      </c>
      <c r="F5213">
        <v>0.55730000000000002</v>
      </c>
      <c r="G5213">
        <v>-0.33900000000000002</v>
      </c>
      <c r="H5213">
        <v>-0.23669999999999999</v>
      </c>
      <c r="I5213">
        <v>5.4699999999999999E-2</v>
      </c>
      <c r="J5213">
        <v>0.53349999999999997</v>
      </c>
    </row>
    <row r="5214" spans="2:10">
      <c r="B5214" s="2">
        <v>43816</v>
      </c>
      <c r="C5214">
        <v>-0.26119999999999999</v>
      </c>
      <c r="D5214">
        <v>-8.9899999999999994E-2</v>
      </c>
      <c r="E5214">
        <v>0.21340000000000001</v>
      </c>
      <c r="F5214">
        <v>0.53879999999999995</v>
      </c>
      <c r="G5214">
        <v>-0.3397</v>
      </c>
      <c r="H5214">
        <v>-0.23899999999999999</v>
      </c>
      <c r="I5214">
        <v>4.65E-2</v>
      </c>
      <c r="J5214">
        <v>0.51800000000000002</v>
      </c>
    </row>
    <row r="5215" spans="2:10">
      <c r="B5215" s="2">
        <v>43817</v>
      </c>
      <c r="C5215">
        <v>-0.24540000000000001</v>
      </c>
      <c r="D5215">
        <v>-5.21E-2</v>
      </c>
      <c r="E5215">
        <v>0.26229999999999998</v>
      </c>
      <c r="F5215">
        <v>0.58889999999999998</v>
      </c>
      <c r="G5215">
        <v>-0.34300000000000003</v>
      </c>
      <c r="H5215">
        <v>-0.221</v>
      </c>
      <c r="I5215">
        <v>8.7499999999999994E-2</v>
      </c>
      <c r="J5215">
        <v>0.55800000000000005</v>
      </c>
    </row>
    <row r="5216" spans="2:10">
      <c r="B5216" s="2">
        <v>43818</v>
      </c>
      <c r="C5216">
        <v>-0.2356</v>
      </c>
      <c r="D5216">
        <v>-4.7E-2</v>
      </c>
      <c r="E5216">
        <v>0.2702</v>
      </c>
      <c r="F5216">
        <v>0.59630000000000005</v>
      </c>
      <c r="G5216">
        <v>-0.33879999999999999</v>
      </c>
      <c r="H5216">
        <v>-0.21299999999999999</v>
      </c>
      <c r="I5216">
        <v>9.1999999999999998E-2</v>
      </c>
      <c r="J5216">
        <v>0.57299999999999995</v>
      </c>
    </row>
    <row r="5217" spans="2:10">
      <c r="B5217" s="2">
        <v>43819</v>
      </c>
      <c r="C5217">
        <v>-0.2349</v>
      </c>
      <c r="D5217">
        <v>-5.3999999999999999E-2</v>
      </c>
      <c r="E5217">
        <v>0.25940000000000002</v>
      </c>
      <c r="F5217">
        <v>0.58840000000000003</v>
      </c>
      <c r="G5217">
        <v>-0.33040000000000003</v>
      </c>
      <c r="H5217">
        <v>-0.214</v>
      </c>
      <c r="I5217">
        <v>8.5199999999999998E-2</v>
      </c>
      <c r="J5217">
        <v>0.56200000000000006</v>
      </c>
    </row>
    <row r="5218" spans="2:10">
      <c r="B5218" s="2">
        <v>43822</v>
      </c>
      <c r="C5218">
        <v>-0.2326</v>
      </c>
      <c r="D5218">
        <v>-3.9300000000000002E-2</v>
      </c>
      <c r="E5218">
        <v>0.2797</v>
      </c>
      <c r="F5218">
        <v>0.61150000000000004</v>
      </c>
      <c r="G5218">
        <v>-0.33400000000000002</v>
      </c>
      <c r="H5218">
        <v>-0.20899999999999999</v>
      </c>
      <c r="I5218">
        <v>0.10150000000000001</v>
      </c>
      <c r="J5218">
        <v>0.57999999999999996</v>
      </c>
    </row>
    <row r="5219" spans="2:10">
      <c r="B5219" s="2">
        <v>43823</v>
      </c>
      <c r="C5219">
        <v>-0.22850000000000001</v>
      </c>
      <c r="D5219">
        <v>-4.0899999999999999E-2</v>
      </c>
      <c r="E5219">
        <v>0.27829999999999999</v>
      </c>
      <c r="F5219">
        <v>0.60519999999999996</v>
      </c>
      <c r="G5219">
        <v>-0.32619999999999999</v>
      </c>
      <c r="H5219" t="e">
        <v>#N/A</v>
      </c>
      <c r="I5219">
        <v>0.10100000000000001</v>
      </c>
      <c r="J5219">
        <v>0.58099999999999996</v>
      </c>
    </row>
    <row r="5220" spans="2:10">
      <c r="B5220" s="2">
        <v>43824</v>
      </c>
      <c r="C5220">
        <v>-0.23899999999999999</v>
      </c>
      <c r="D5220">
        <v>-4.0899999999999999E-2</v>
      </c>
      <c r="E5220">
        <v>0.27829999999999999</v>
      </c>
      <c r="F5220">
        <v>0.60489999999999999</v>
      </c>
      <c r="G5220" t="e">
        <v>#N/A</v>
      </c>
      <c r="H5220" t="e">
        <v>#N/A</v>
      </c>
      <c r="I5220" t="e">
        <v>#N/A</v>
      </c>
      <c r="J5220" t="e">
        <v>#N/A</v>
      </c>
    </row>
    <row r="5221" spans="2:10">
      <c r="B5221" s="2">
        <v>43825</v>
      </c>
      <c r="C5221">
        <v>-0.22850000000000001</v>
      </c>
      <c r="D5221">
        <v>-4.0899999999999999E-2</v>
      </c>
      <c r="E5221">
        <v>0.27829999999999999</v>
      </c>
      <c r="F5221">
        <v>0.60489999999999999</v>
      </c>
      <c r="G5221" t="e">
        <v>#N/A</v>
      </c>
      <c r="H5221" t="e">
        <v>#N/A</v>
      </c>
      <c r="I5221" t="e">
        <v>#N/A</v>
      </c>
      <c r="J5221" t="e">
        <v>#N/A</v>
      </c>
    </row>
    <row r="5222" spans="2:10">
      <c r="B5222" s="2">
        <v>43826</v>
      </c>
      <c r="C5222">
        <v>-0.22639999999999999</v>
      </c>
      <c r="D5222">
        <v>-4.8800000000000003E-2</v>
      </c>
      <c r="E5222">
        <v>0.26600000000000001</v>
      </c>
      <c r="F5222">
        <v>0.60529999999999995</v>
      </c>
      <c r="G5222">
        <v>-0.32479999999999998</v>
      </c>
      <c r="H5222">
        <v>-0.20799999999999999</v>
      </c>
      <c r="I5222">
        <v>9.2999999999999999E-2</v>
      </c>
      <c r="J5222">
        <v>0.57599999999999996</v>
      </c>
    </row>
    <row r="5223" spans="2:10">
      <c r="B5223" s="2">
        <v>43829</v>
      </c>
      <c r="C5223">
        <v>-0.1938</v>
      </c>
      <c r="D5223">
        <v>9.4000000000000004E-3</v>
      </c>
      <c r="E5223">
        <v>0.33189999999999997</v>
      </c>
      <c r="F5223">
        <v>0.66269999999999996</v>
      </c>
      <c r="G5223">
        <v>-0.32229999999999998</v>
      </c>
      <c r="H5223">
        <v>-0.17499999999999999</v>
      </c>
      <c r="I5223">
        <v>0.14699999999999999</v>
      </c>
      <c r="J5223">
        <v>0.62</v>
      </c>
    </row>
    <row r="5224" spans="2:10">
      <c r="B5224" s="2">
        <v>43830</v>
      </c>
      <c r="C5224">
        <v>-0.19839999999999999</v>
      </c>
      <c r="D5224">
        <v>8.5000000000000006E-3</v>
      </c>
      <c r="E5224">
        <v>0.33160000000000001</v>
      </c>
      <c r="F5224">
        <v>0.65390000000000004</v>
      </c>
      <c r="G5224">
        <v>-0.32119999999999999</v>
      </c>
      <c r="H5224" t="e">
        <v>#N/A</v>
      </c>
      <c r="I5224">
        <v>0.14699999999999999</v>
      </c>
      <c r="J5224">
        <v>0.62</v>
      </c>
    </row>
    <row r="5225" spans="2:10">
      <c r="B5225" s="2">
        <v>43831</v>
      </c>
      <c r="C5225">
        <v>-0.1986</v>
      </c>
      <c r="D5225">
        <v>8.5000000000000006E-3</v>
      </c>
      <c r="E5225">
        <v>0.33160000000000001</v>
      </c>
      <c r="F5225">
        <v>0.65159999999999996</v>
      </c>
      <c r="G5225" t="e">
        <v>#N/A</v>
      </c>
      <c r="H5225" t="e">
        <v>#N/A</v>
      </c>
      <c r="I5225" t="e">
        <v>#N/A</v>
      </c>
      <c r="J5225" t="e">
        <v>#N/A</v>
      </c>
    </row>
    <row r="5226" spans="2:10">
      <c r="B5226" s="2">
        <v>43832</v>
      </c>
      <c r="C5226">
        <v>-0.22539999999999999</v>
      </c>
      <c r="D5226">
        <v>-3.7600000000000001E-2</v>
      </c>
      <c r="E5226">
        <v>0.28310000000000002</v>
      </c>
      <c r="F5226">
        <v>0.61509999999999998</v>
      </c>
      <c r="G5226">
        <v>-0.32200000000000001</v>
      </c>
      <c r="H5226">
        <v>-0.20280000000000001</v>
      </c>
      <c r="I5226">
        <v>0.1082</v>
      </c>
      <c r="J5226">
        <v>0.59199999999999997</v>
      </c>
    </row>
    <row r="5227" spans="2:10">
      <c r="B5227" s="2">
        <v>43833</v>
      </c>
      <c r="C5227">
        <v>-0.25209999999999999</v>
      </c>
      <c r="D5227">
        <v>-8.4900000000000003E-2</v>
      </c>
      <c r="E5227">
        <v>0.22589999999999999</v>
      </c>
      <c r="F5227">
        <v>0.55310000000000004</v>
      </c>
      <c r="G5227">
        <v>-0.32800000000000001</v>
      </c>
      <c r="H5227">
        <v>-0.2326</v>
      </c>
      <c r="I5227">
        <v>5.8700000000000002E-2</v>
      </c>
      <c r="J5227">
        <v>0.52</v>
      </c>
    </row>
    <row r="5228" spans="2:10">
      <c r="B5228" s="2">
        <v>43836</v>
      </c>
      <c r="C5228">
        <v>-0.2616</v>
      </c>
      <c r="D5228">
        <v>-9.5500000000000002E-2</v>
      </c>
      <c r="E5228">
        <v>0.21929999999999999</v>
      </c>
      <c r="F5228">
        <v>0.55230000000000001</v>
      </c>
      <c r="G5228">
        <v>-0.33110000000000001</v>
      </c>
      <c r="H5228">
        <v>-0.23849999999999999</v>
      </c>
      <c r="I5228">
        <v>5.0700000000000002E-2</v>
      </c>
      <c r="J5228">
        <v>0.52900000000000003</v>
      </c>
    </row>
    <row r="5229" spans="2:10">
      <c r="B5229" s="2">
        <v>43837</v>
      </c>
      <c r="C5229">
        <v>-0.2697</v>
      </c>
      <c r="D5229">
        <v>-0.1026</v>
      </c>
      <c r="E5229">
        <v>0.21659999999999999</v>
      </c>
      <c r="F5229">
        <v>0.55789999999999995</v>
      </c>
      <c r="G5229">
        <v>-0.33200000000000002</v>
      </c>
      <c r="H5229">
        <v>-0.245</v>
      </c>
      <c r="I5229">
        <v>4.5999999999999999E-2</v>
      </c>
      <c r="J5229">
        <v>0.53900000000000003</v>
      </c>
    </row>
    <row r="5230" spans="2:10">
      <c r="B5230" s="2">
        <v>43838</v>
      </c>
      <c r="C5230">
        <v>-0.24249999999999999</v>
      </c>
      <c r="D5230">
        <v>-6.1800000000000001E-2</v>
      </c>
      <c r="E5230">
        <v>0.26140000000000002</v>
      </c>
      <c r="F5230">
        <v>0.6079</v>
      </c>
      <c r="G5230">
        <v>-0.33479999999999999</v>
      </c>
      <c r="H5230">
        <v>-0.22309999999999999</v>
      </c>
      <c r="I5230">
        <v>8.3500000000000005E-2</v>
      </c>
      <c r="J5230">
        <v>0.58099999999999996</v>
      </c>
    </row>
    <row r="5231" spans="2:10">
      <c r="B5231" s="2">
        <v>43839</v>
      </c>
      <c r="C5231">
        <v>-0.2223</v>
      </c>
      <c r="D5231">
        <v>-3.9199999999999999E-2</v>
      </c>
      <c r="E5231">
        <v>0.28029999999999999</v>
      </c>
      <c r="F5231">
        <v>0.61780000000000002</v>
      </c>
      <c r="G5231">
        <v>-0.33129999999999998</v>
      </c>
      <c r="H5231">
        <v>-0.20649999999999999</v>
      </c>
      <c r="I5231">
        <v>0.10299999999999999</v>
      </c>
      <c r="J5231">
        <v>0.58099999999999996</v>
      </c>
    </row>
    <row r="5232" spans="2:10">
      <c r="B5232" s="2">
        <v>43840</v>
      </c>
      <c r="C5232">
        <v>-0.22670000000000001</v>
      </c>
      <c r="D5232">
        <v>-4.4299999999999999E-2</v>
      </c>
      <c r="E5232">
        <v>0.26879999999999998</v>
      </c>
      <c r="F5232">
        <v>0.61550000000000005</v>
      </c>
      <c r="G5232">
        <v>-0.33200000000000002</v>
      </c>
      <c r="H5232">
        <v>-0.20799999999999999</v>
      </c>
      <c r="I5232">
        <v>9.4899999999999998E-2</v>
      </c>
      <c r="J5232">
        <v>0.58199999999999996</v>
      </c>
    </row>
    <row r="5233" spans="2:10">
      <c r="B5233" s="2">
        <v>43843</v>
      </c>
      <c r="C5233">
        <v>-0.20780000000000001</v>
      </c>
      <c r="D5233">
        <v>-1.4800000000000001E-2</v>
      </c>
      <c r="E5233">
        <v>0.3085</v>
      </c>
      <c r="F5233">
        <v>0.66410000000000002</v>
      </c>
      <c r="G5233">
        <v>-0.32500000000000001</v>
      </c>
      <c r="H5233">
        <v>-0.1895</v>
      </c>
      <c r="I5233">
        <v>0.1275</v>
      </c>
      <c r="J5233">
        <v>0.63200000000000001</v>
      </c>
    </row>
    <row r="5234" spans="2:10">
      <c r="B5234" s="2">
        <v>43844</v>
      </c>
      <c r="C5234">
        <v>-0.20669999999999999</v>
      </c>
      <c r="D5234">
        <v>-1.4999999999999999E-2</v>
      </c>
      <c r="E5234">
        <v>0.30270000000000002</v>
      </c>
      <c r="F5234">
        <v>0.65529999999999999</v>
      </c>
      <c r="G5234">
        <v>-0.32850000000000001</v>
      </c>
      <c r="H5234">
        <v>-0.1895</v>
      </c>
      <c r="I5234">
        <v>0.1227</v>
      </c>
      <c r="J5234">
        <v>0.62050000000000005</v>
      </c>
    </row>
    <row r="5235" spans="2:10">
      <c r="B5235" s="2">
        <v>43845</v>
      </c>
      <c r="C5235">
        <v>-0.21440000000000001</v>
      </c>
      <c r="D5235">
        <v>-3.6700000000000003E-2</v>
      </c>
      <c r="E5235">
        <v>0.27839999999999998</v>
      </c>
      <c r="F5235">
        <v>0.62670000000000003</v>
      </c>
      <c r="G5235">
        <v>-0.33210000000000001</v>
      </c>
      <c r="H5235">
        <v>-0.19900000000000001</v>
      </c>
      <c r="I5235">
        <v>0.10489999999999999</v>
      </c>
      <c r="J5235">
        <v>0.58650000000000002</v>
      </c>
    </row>
    <row r="5236" spans="2:10">
      <c r="B5236" s="2">
        <v>43846</v>
      </c>
      <c r="C5236">
        <v>-0.2296</v>
      </c>
      <c r="D5236">
        <v>-5.5800000000000002E-2</v>
      </c>
      <c r="E5236">
        <v>0.25790000000000002</v>
      </c>
      <c r="F5236">
        <v>0.60880000000000001</v>
      </c>
      <c r="G5236">
        <v>-0.3301</v>
      </c>
      <c r="H5236">
        <v>-0.21229999999999999</v>
      </c>
      <c r="I5236">
        <v>8.4500000000000006E-2</v>
      </c>
      <c r="J5236">
        <v>0.57899999999999996</v>
      </c>
    </row>
    <row r="5237" spans="2:10">
      <c r="B5237" s="2">
        <v>43847</v>
      </c>
      <c r="C5237">
        <v>-0.22919999999999999</v>
      </c>
      <c r="D5237">
        <v>-5.3999999999999999E-2</v>
      </c>
      <c r="E5237">
        <v>0.25800000000000001</v>
      </c>
      <c r="F5237">
        <v>0.61280000000000001</v>
      </c>
      <c r="G5237">
        <v>-0.33150000000000002</v>
      </c>
      <c r="H5237">
        <v>-0.21210000000000001</v>
      </c>
      <c r="I5237">
        <v>8.3699999999999997E-2</v>
      </c>
      <c r="J5237">
        <v>0.57999999999999996</v>
      </c>
    </row>
    <row r="5238" spans="2:10">
      <c r="B5238" s="2">
        <v>43850</v>
      </c>
      <c r="C5238">
        <v>-0.22900000000000001</v>
      </c>
      <c r="D5238">
        <v>-5.5899999999999998E-2</v>
      </c>
      <c r="E5238">
        <v>0.25469999999999998</v>
      </c>
      <c r="F5238">
        <v>0.60809999999999997</v>
      </c>
      <c r="G5238">
        <v>-0.33239999999999997</v>
      </c>
      <c r="H5238">
        <v>-0.2127</v>
      </c>
      <c r="I5238">
        <v>8.1500000000000003E-2</v>
      </c>
      <c r="J5238">
        <v>0.58399999999999996</v>
      </c>
    </row>
    <row r="5239" spans="2:10">
      <c r="B5239" s="2">
        <v>43851</v>
      </c>
      <c r="C5239">
        <v>-0.23150000000000001</v>
      </c>
      <c r="D5239">
        <v>-7.6300000000000007E-2</v>
      </c>
      <c r="E5239">
        <v>0.22189999999999999</v>
      </c>
      <c r="F5239">
        <v>0.56679999999999997</v>
      </c>
      <c r="G5239">
        <v>-0.33110000000000001</v>
      </c>
      <c r="H5239">
        <v>-0.22</v>
      </c>
      <c r="I5239">
        <v>5.45E-2</v>
      </c>
      <c r="J5239">
        <v>0.54400000000000004</v>
      </c>
    </row>
    <row r="5240" spans="2:10">
      <c r="B5240" s="2">
        <v>43852</v>
      </c>
      <c r="C5240">
        <v>-0.24149999999999999</v>
      </c>
      <c r="D5240">
        <v>-8.8700000000000001E-2</v>
      </c>
      <c r="E5240">
        <v>0.20899999999999999</v>
      </c>
      <c r="F5240">
        <v>0.55720000000000003</v>
      </c>
      <c r="G5240">
        <v>-0.32800000000000001</v>
      </c>
      <c r="H5240">
        <v>-0.22819999999999999</v>
      </c>
      <c r="I5240">
        <v>4.4200000000000003E-2</v>
      </c>
      <c r="J5240">
        <v>0.52900000000000003</v>
      </c>
    </row>
    <row r="5241" spans="2:10">
      <c r="B5241" s="2">
        <v>43853</v>
      </c>
      <c r="C5241">
        <v>-0.26540000000000002</v>
      </c>
      <c r="D5241">
        <v>-0.12839999999999999</v>
      </c>
      <c r="E5241">
        <v>0.1646</v>
      </c>
      <c r="F5241">
        <v>0.51659999999999995</v>
      </c>
      <c r="G5241">
        <v>-0.32700000000000001</v>
      </c>
      <c r="H5241">
        <v>-0.251</v>
      </c>
      <c r="I5241">
        <v>7.7000000000000002E-3</v>
      </c>
      <c r="J5241">
        <v>0.499</v>
      </c>
    </row>
    <row r="5242" spans="2:10">
      <c r="B5242" s="2">
        <v>43854</v>
      </c>
      <c r="C5242">
        <v>-0.27839999999999998</v>
      </c>
      <c r="D5242">
        <v>-0.15160000000000001</v>
      </c>
      <c r="E5242">
        <v>0.13159999999999999</v>
      </c>
      <c r="F5242">
        <v>0.47939999999999999</v>
      </c>
      <c r="G5242">
        <v>-0.33200000000000002</v>
      </c>
      <c r="H5242">
        <v>-0.26379999999999998</v>
      </c>
      <c r="I5242">
        <v>-2.1000000000000001E-2</v>
      </c>
      <c r="J5242">
        <v>0.45900000000000002</v>
      </c>
    </row>
    <row r="5243" spans="2:10">
      <c r="B5243" s="2">
        <v>43857</v>
      </c>
      <c r="C5243">
        <v>-0.30990000000000001</v>
      </c>
      <c r="D5243">
        <v>-0.2</v>
      </c>
      <c r="E5243">
        <v>7.0599999999999996E-2</v>
      </c>
      <c r="F5243">
        <v>0.41170000000000001</v>
      </c>
      <c r="G5243">
        <v>-0.3453</v>
      </c>
      <c r="H5243">
        <v>-0.29549999999999998</v>
      </c>
      <c r="I5243">
        <v>-7.3400000000000007E-2</v>
      </c>
      <c r="J5243">
        <v>0.39050000000000001</v>
      </c>
    </row>
    <row r="5244" spans="2:10">
      <c r="B5244" s="2">
        <v>43858</v>
      </c>
      <c r="C5244">
        <v>-0.28939999999999999</v>
      </c>
      <c r="D5244">
        <v>-0.16300000000000001</v>
      </c>
      <c r="E5244">
        <v>0.1227</v>
      </c>
      <c r="F5244">
        <v>0.46039999999999998</v>
      </c>
      <c r="G5244">
        <v>-0.34899999999999998</v>
      </c>
      <c r="H5244">
        <v>-0.27550000000000002</v>
      </c>
      <c r="I5244">
        <v>-3.27E-2</v>
      </c>
      <c r="J5244">
        <v>0.438</v>
      </c>
    </row>
    <row r="5245" spans="2:10">
      <c r="B5245" s="2">
        <v>43859</v>
      </c>
      <c r="C5245">
        <v>-0.30930000000000002</v>
      </c>
      <c r="D5245">
        <v>-0.18260000000000001</v>
      </c>
      <c r="E5245">
        <v>9.4299999999999995E-2</v>
      </c>
      <c r="F5245">
        <v>0.42970000000000003</v>
      </c>
      <c r="G5245">
        <v>-0.35410000000000003</v>
      </c>
      <c r="H5245">
        <v>-0.29249999999999998</v>
      </c>
      <c r="I5245">
        <v>-5.7000000000000002E-2</v>
      </c>
      <c r="J5245">
        <v>0.40100000000000002</v>
      </c>
    </row>
    <row r="5246" spans="2:10">
      <c r="B5246" s="2">
        <v>43860</v>
      </c>
      <c r="C5246">
        <v>-0.33119999999999999</v>
      </c>
      <c r="D5246">
        <v>-0.2104</v>
      </c>
      <c r="E5246">
        <v>6.4299999999999996E-2</v>
      </c>
      <c r="F5246">
        <v>0.39119999999999999</v>
      </c>
      <c r="G5246">
        <v>-0.36199999999999999</v>
      </c>
      <c r="H5246">
        <v>-0.3125</v>
      </c>
      <c r="I5246">
        <v>-8.1900000000000001E-2</v>
      </c>
      <c r="J5246">
        <v>0.39</v>
      </c>
    </row>
    <row r="5247" spans="2:10">
      <c r="B5247" s="2">
        <v>43861</v>
      </c>
      <c r="C5247">
        <v>-0.35010000000000002</v>
      </c>
      <c r="D5247">
        <v>-0.23830000000000001</v>
      </c>
      <c r="E5247">
        <v>3.3599999999999998E-2</v>
      </c>
      <c r="F5247">
        <v>0.35589999999999999</v>
      </c>
      <c r="G5247">
        <v>-0.36609999999999998</v>
      </c>
      <c r="H5247">
        <v>-0.33050000000000002</v>
      </c>
      <c r="I5247">
        <v>-0.1085</v>
      </c>
      <c r="J5247">
        <v>0.32500000000000001</v>
      </c>
    </row>
    <row r="5248" spans="2:10">
      <c r="B5248" s="2">
        <v>43864</v>
      </c>
      <c r="C5248">
        <v>-0.35489999999999999</v>
      </c>
      <c r="D5248">
        <v>-0.2384</v>
      </c>
      <c r="E5248">
        <v>2.92E-2</v>
      </c>
      <c r="F5248">
        <v>0.3538</v>
      </c>
      <c r="G5248">
        <v>-0.36609999999999998</v>
      </c>
      <c r="H5248">
        <v>-0.33150000000000002</v>
      </c>
      <c r="I5248">
        <v>-0.113</v>
      </c>
      <c r="J5248">
        <v>0.33400000000000002</v>
      </c>
    </row>
    <row r="5249" spans="2:10">
      <c r="B5249" s="2">
        <v>43865</v>
      </c>
      <c r="C5249">
        <v>-0.32650000000000001</v>
      </c>
      <c r="D5249">
        <v>-0.20230000000000001</v>
      </c>
      <c r="E5249">
        <v>7.2400000000000006E-2</v>
      </c>
      <c r="F5249">
        <v>0.40150000000000002</v>
      </c>
      <c r="G5249">
        <v>-0.36</v>
      </c>
      <c r="H5249">
        <v>-0.308</v>
      </c>
      <c r="I5249">
        <v>-7.5499999999999998E-2</v>
      </c>
      <c r="J5249">
        <v>0.379</v>
      </c>
    </row>
    <row r="5250" spans="2:10">
      <c r="B5250" s="2">
        <v>43866</v>
      </c>
      <c r="C5250">
        <v>-0.30730000000000002</v>
      </c>
      <c r="D5250">
        <v>-0.16869999999999999</v>
      </c>
      <c r="E5250">
        <v>0.115</v>
      </c>
      <c r="F5250">
        <v>0.45619999999999999</v>
      </c>
      <c r="G5250">
        <v>-0.35970000000000002</v>
      </c>
      <c r="H5250">
        <v>-0.28849999999999998</v>
      </c>
      <c r="I5250">
        <v>-4.1500000000000002E-2</v>
      </c>
      <c r="J5250">
        <v>0.437</v>
      </c>
    </row>
    <row r="5251" spans="2:10">
      <c r="B5251" s="2">
        <v>43867</v>
      </c>
      <c r="C5251">
        <v>-0.31230000000000002</v>
      </c>
      <c r="D5251">
        <v>-0.17849999999999999</v>
      </c>
      <c r="E5251">
        <v>0.1047</v>
      </c>
      <c r="F5251">
        <v>0.4456</v>
      </c>
      <c r="G5251">
        <v>-0.35799999999999998</v>
      </c>
      <c r="H5251">
        <v>-0.29299999999999998</v>
      </c>
      <c r="I5251">
        <v>-0.05</v>
      </c>
      <c r="J5251">
        <v>0.42749999999999999</v>
      </c>
    </row>
    <row r="5252" spans="2:10">
      <c r="B5252" s="2">
        <v>43868</v>
      </c>
      <c r="C5252">
        <v>-0.32400000000000001</v>
      </c>
      <c r="D5252">
        <v>-0.19489999999999999</v>
      </c>
      <c r="E5252">
        <v>8.0799999999999997E-2</v>
      </c>
      <c r="F5252">
        <v>0.40870000000000001</v>
      </c>
      <c r="G5252">
        <v>-0.35899999999999999</v>
      </c>
      <c r="H5252">
        <v>-0.30309999999999998</v>
      </c>
      <c r="I5252">
        <v>-6.7699999999999996E-2</v>
      </c>
      <c r="J5252">
        <v>0.39200000000000002</v>
      </c>
    </row>
    <row r="5253" spans="2:10">
      <c r="B5253" s="2">
        <v>43871</v>
      </c>
      <c r="C5253">
        <v>-0.33910000000000001</v>
      </c>
      <c r="D5253">
        <v>-0.22509999999999999</v>
      </c>
      <c r="E5253">
        <v>4.2200000000000001E-2</v>
      </c>
      <c r="F5253">
        <v>0.37730000000000002</v>
      </c>
      <c r="G5253">
        <v>-0.36399999999999999</v>
      </c>
      <c r="H5253">
        <v>-0.32</v>
      </c>
      <c r="I5253">
        <v>-0.10050000000000001</v>
      </c>
      <c r="J5253">
        <v>0.36299999999999999</v>
      </c>
    </row>
    <row r="5254" spans="2:10">
      <c r="B5254" s="2">
        <v>43872</v>
      </c>
      <c r="C5254">
        <v>-0.33300000000000002</v>
      </c>
      <c r="D5254">
        <v>-0.20849999999999999</v>
      </c>
      <c r="E5254">
        <v>6.88E-2</v>
      </c>
      <c r="F5254">
        <v>0.40670000000000001</v>
      </c>
      <c r="G5254">
        <v>-0.36990000000000001</v>
      </c>
      <c r="H5254">
        <v>-0.315</v>
      </c>
      <c r="I5254">
        <v>-8.0799999999999997E-2</v>
      </c>
      <c r="J5254">
        <v>0.39200000000000002</v>
      </c>
    </row>
    <row r="5255" spans="2:10">
      <c r="B5255" s="2">
        <v>43873</v>
      </c>
      <c r="C5255">
        <v>-0.33050000000000002</v>
      </c>
      <c r="D5255">
        <v>-0.20280000000000001</v>
      </c>
      <c r="E5255">
        <v>7.4300000000000005E-2</v>
      </c>
      <c r="F5255">
        <v>0.40720000000000001</v>
      </c>
      <c r="G5255">
        <v>-0.37580000000000002</v>
      </c>
      <c r="H5255">
        <v>-0.3125</v>
      </c>
      <c r="I5255">
        <v>-7.7299999999999994E-2</v>
      </c>
      <c r="J5255">
        <v>0.39300000000000002</v>
      </c>
    </row>
    <row r="5256" spans="2:10">
      <c r="B5256" s="2">
        <v>43874</v>
      </c>
      <c r="C5256">
        <v>-0.33939999999999998</v>
      </c>
      <c r="D5256">
        <v>-0.21779999999999999</v>
      </c>
      <c r="E5256">
        <v>5.33E-2</v>
      </c>
      <c r="F5256">
        <v>0.38819999999999999</v>
      </c>
      <c r="G5256">
        <v>-0.376</v>
      </c>
      <c r="H5256">
        <v>-0.32050000000000001</v>
      </c>
      <c r="I5256">
        <v>-9.3399999999999997E-2</v>
      </c>
      <c r="J5256">
        <v>0.36599999999999999</v>
      </c>
    </row>
    <row r="5257" spans="2:10">
      <c r="B5257" s="2">
        <v>43875</v>
      </c>
      <c r="C5257">
        <v>-0.3518</v>
      </c>
      <c r="D5257">
        <v>-0.23150000000000001</v>
      </c>
      <c r="E5257">
        <v>3.9199999999999999E-2</v>
      </c>
      <c r="F5257">
        <v>0.37319999999999998</v>
      </c>
      <c r="G5257">
        <v>-0.3805</v>
      </c>
      <c r="H5257">
        <v>-0.33250000000000002</v>
      </c>
      <c r="I5257">
        <v>-0.1045</v>
      </c>
      <c r="J5257">
        <v>0.36299999999999999</v>
      </c>
    </row>
    <row r="5258" spans="2:10">
      <c r="B5258" s="2">
        <v>43878</v>
      </c>
      <c r="C5258">
        <v>-0.35610000000000003</v>
      </c>
      <c r="D5258">
        <v>-0.23469999999999999</v>
      </c>
      <c r="E5258">
        <v>3.73E-2</v>
      </c>
      <c r="F5258">
        <v>0.37219999999999998</v>
      </c>
      <c r="G5258">
        <v>-0.3785</v>
      </c>
      <c r="H5258">
        <v>-0.33450000000000002</v>
      </c>
      <c r="I5258">
        <v>-0.10630000000000001</v>
      </c>
      <c r="J5258">
        <v>0.35699999999999998</v>
      </c>
    </row>
    <row r="5259" spans="2:10">
      <c r="B5259" s="2">
        <v>43879</v>
      </c>
      <c r="C5259">
        <v>-0.36170000000000002</v>
      </c>
      <c r="D5259">
        <v>-0.2409</v>
      </c>
      <c r="E5259">
        <v>2.53E-2</v>
      </c>
      <c r="F5259">
        <v>0.35589999999999999</v>
      </c>
      <c r="G5259">
        <v>-0.38100000000000001</v>
      </c>
      <c r="H5259">
        <v>-0.33850000000000002</v>
      </c>
      <c r="I5259">
        <v>-0.11749999999999999</v>
      </c>
      <c r="J5259">
        <v>0.34100000000000003</v>
      </c>
    </row>
    <row r="5260" spans="2:10">
      <c r="B5260" s="2">
        <v>43880</v>
      </c>
      <c r="C5260">
        <v>-0.36020000000000002</v>
      </c>
      <c r="D5260">
        <v>-0.25330000000000003</v>
      </c>
      <c r="E5260">
        <v>8.0000000000000002E-3</v>
      </c>
      <c r="F5260">
        <v>0.33710000000000001</v>
      </c>
      <c r="G5260">
        <v>-0.37509999999999999</v>
      </c>
      <c r="H5260">
        <v>-0.34150000000000003</v>
      </c>
      <c r="I5260">
        <v>-0.13020000000000001</v>
      </c>
      <c r="J5260">
        <v>0.32</v>
      </c>
    </row>
    <row r="5261" spans="2:10">
      <c r="B5261" s="2">
        <v>43881</v>
      </c>
      <c r="C5261">
        <v>-0.35880000000000001</v>
      </c>
      <c r="D5261">
        <v>-0.26729999999999998</v>
      </c>
      <c r="E5261">
        <v>-2.4199999999999999E-2</v>
      </c>
      <c r="F5261">
        <v>0.27839999999999998</v>
      </c>
      <c r="G5261">
        <v>-0.3765</v>
      </c>
      <c r="H5261">
        <v>-0.34470000000000001</v>
      </c>
      <c r="I5261">
        <v>-0.15079999999999999</v>
      </c>
      <c r="J5261">
        <v>0.26200000000000001</v>
      </c>
    </row>
    <row r="5262" spans="2:10">
      <c r="B5262" s="2">
        <v>43882</v>
      </c>
      <c r="C5262">
        <v>-0.35010000000000002</v>
      </c>
      <c r="D5262">
        <v>-0.24940000000000001</v>
      </c>
      <c r="E5262">
        <v>-1.66E-2</v>
      </c>
      <c r="F5262">
        <v>0.26229999999999998</v>
      </c>
      <c r="G5262">
        <v>-0.37459999999999999</v>
      </c>
      <c r="H5262">
        <v>-0.33550000000000002</v>
      </c>
      <c r="I5262">
        <v>-0.1444</v>
      </c>
      <c r="J5262">
        <v>0.252</v>
      </c>
    </row>
    <row r="5263" spans="2:10">
      <c r="B5263" s="2">
        <v>43885</v>
      </c>
      <c r="C5263">
        <v>-0.37690000000000001</v>
      </c>
      <c r="D5263">
        <v>-0.28989999999999999</v>
      </c>
      <c r="E5263">
        <v>-6.0900000000000003E-2</v>
      </c>
      <c r="F5263">
        <v>0.22009999999999999</v>
      </c>
      <c r="G5263">
        <v>-0.38329999999999997</v>
      </c>
      <c r="H5263">
        <v>-0.36099999999999999</v>
      </c>
      <c r="I5263">
        <v>-0.1802</v>
      </c>
      <c r="J5263">
        <v>0.21</v>
      </c>
    </row>
    <row r="5264" spans="2:10">
      <c r="B5264" s="2">
        <v>43886</v>
      </c>
      <c r="C5264">
        <v>-0.39660000000000001</v>
      </c>
      <c r="D5264">
        <v>-0.30120000000000002</v>
      </c>
      <c r="E5264">
        <v>-7.3400000000000007E-2</v>
      </c>
      <c r="F5264">
        <v>0.19789999999999999</v>
      </c>
      <c r="G5264">
        <v>-0.39</v>
      </c>
      <c r="H5264">
        <v>-0.374</v>
      </c>
      <c r="I5264">
        <v>-0.1933</v>
      </c>
      <c r="J5264">
        <v>0.19500000000000001</v>
      </c>
    </row>
    <row r="5265" spans="2:10">
      <c r="B5265" s="2">
        <v>43887</v>
      </c>
      <c r="C5265">
        <v>-0.39050000000000001</v>
      </c>
      <c r="D5265">
        <v>-0.2848</v>
      </c>
      <c r="E5265">
        <v>-4.58E-2</v>
      </c>
      <c r="F5265">
        <v>0.23799999999999999</v>
      </c>
      <c r="G5265">
        <v>-0.40100000000000002</v>
      </c>
      <c r="H5265">
        <v>-0.36899999999999999</v>
      </c>
      <c r="I5265">
        <v>-0.17399999999999999</v>
      </c>
      <c r="J5265">
        <v>0.23799999999999999</v>
      </c>
    </row>
    <row r="5266" spans="2:10">
      <c r="B5266" s="2">
        <v>43888</v>
      </c>
      <c r="C5266">
        <v>-0.39589999999999997</v>
      </c>
      <c r="D5266">
        <v>-0.30009999999999998</v>
      </c>
      <c r="E5266">
        <v>-6.5500000000000003E-2</v>
      </c>
      <c r="F5266">
        <v>0.21529999999999999</v>
      </c>
      <c r="G5266">
        <v>-0.40110000000000001</v>
      </c>
      <c r="H5266">
        <v>-0.3765</v>
      </c>
      <c r="I5266">
        <v>-0.18779999999999999</v>
      </c>
      <c r="J5266">
        <v>0.19550000000000001</v>
      </c>
    </row>
    <row r="5267" spans="2:10">
      <c r="B5267" s="2">
        <v>43889</v>
      </c>
      <c r="C5267">
        <v>-0.41849999999999998</v>
      </c>
      <c r="D5267">
        <v>-0.32450000000000001</v>
      </c>
      <c r="E5267">
        <v>-0.1111</v>
      </c>
      <c r="F5267">
        <v>0.14499999999999999</v>
      </c>
      <c r="G5267">
        <v>-0.41899999999999998</v>
      </c>
      <c r="H5267">
        <v>-0.3997</v>
      </c>
      <c r="I5267">
        <v>-0.22559999999999999</v>
      </c>
      <c r="J5267">
        <v>0.13200000000000001</v>
      </c>
    </row>
    <row r="5268" spans="2:10">
      <c r="B5268" s="2">
        <v>43892</v>
      </c>
      <c r="C5268">
        <v>-0.46179999999999999</v>
      </c>
      <c r="D5268">
        <v>-0.35620000000000002</v>
      </c>
      <c r="E5268">
        <v>-0.1293</v>
      </c>
      <c r="F5268">
        <v>0.1173</v>
      </c>
      <c r="G5268">
        <v>-0.45150000000000001</v>
      </c>
      <c r="H5268">
        <v>-0.4355</v>
      </c>
      <c r="I5268">
        <v>-0.249</v>
      </c>
      <c r="J5268">
        <v>0.13800000000000001</v>
      </c>
    </row>
    <row r="5269" spans="2:10">
      <c r="B5269" s="2">
        <v>43893</v>
      </c>
      <c r="C5269">
        <v>-0.46510000000000001</v>
      </c>
      <c r="D5269">
        <v>-0.36120000000000002</v>
      </c>
      <c r="E5269">
        <v>-0.13150000000000001</v>
      </c>
      <c r="F5269">
        <v>0.11890000000000001</v>
      </c>
      <c r="G5269">
        <v>-0.46650000000000003</v>
      </c>
      <c r="H5269">
        <v>-0.44350000000000001</v>
      </c>
      <c r="I5269">
        <v>-0.25369999999999998</v>
      </c>
      <c r="J5269">
        <v>9.6000000000000002E-2</v>
      </c>
    </row>
    <row r="5270" spans="2:10">
      <c r="B5270" s="2">
        <v>43894</v>
      </c>
      <c r="C5270">
        <v>-0.48870000000000002</v>
      </c>
      <c r="D5270">
        <v>-0.3765</v>
      </c>
      <c r="E5270">
        <v>-0.14380000000000001</v>
      </c>
      <c r="F5270">
        <v>0.13789999999999999</v>
      </c>
      <c r="G5270">
        <v>-0.47099999999999997</v>
      </c>
      <c r="H5270">
        <v>-0.45800000000000002</v>
      </c>
      <c r="I5270">
        <v>-0.26500000000000001</v>
      </c>
      <c r="J5270">
        <v>0.14199999999999999</v>
      </c>
    </row>
    <row r="5271" spans="2:10">
      <c r="B5271" s="2">
        <v>43895</v>
      </c>
      <c r="C5271">
        <v>-0.47770000000000001</v>
      </c>
      <c r="D5271">
        <v>-0.38500000000000001</v>
      </c>
      <c r="E5271">
        <v>-0.16</v>
      </c>
      <c r="F5271">
        <v>0.11269999999999999</v>
      </c>
      <c r="G5271">
        <v>-0.46050000000000002</v>
      </c>
      <c r="H5271">
        <v>-0.45250000000000001</v>
      </c>
      <c r="I5271">
        <v>-0.2737</v>
      </c>
      <c r="J5271">
        <v>0.1</v>
      </c>
    </row>
    <row r="5272" spans="2:10">
      <c r="B5272" s="2">
        <v>43896</v>
      </c>
      <c r="C5272">
        <v>-0.46679999999999999</v>
      </c>
      <c r="D5272">
        <v>-0.38519999999999999</v>
      </c>
      <c r="E5272">
        <v>-0.19209999999999999</v>
      </c>
      <c r="F5272">
        <v>3.2800000000000003E-2</v>
      </c>
      <c r="G5272">
        <v>-0.45550000000000002</v>
      </c>
      <c r="H5272">
        <v>-0.44700000000000001</v>
      </c>
      <c r="I5272">
        <v>-0.29499999999999998</v>
      </c>
      <c r="J5272">
        <v>3.4000000000000002E-2</v>
      </c>
    </row>
    <row r="5273" spans="2:10">
      <c r="B5273" s="2">
        <v>43899</v>
      </c>
      <c r="C5273">
        <v>-0.50439999999999996</v>
      </c>
      <c r="D5273">
        <v>-0.42299999999999999</v>
      </c>
      <c r="E5273">
        <v>-0.26329999999999998</v>
      </c>
      <c r="F5273">
        <v>-0.12989999999999999</v>
      </c>
      <c r="G5273">
        <v>-0.47289999999999999</v>
      </c>
      <c r="H5273">
        <v>-0.47599999999999998</v>
      </c>
      <c r="I5273">
        <v>-0.35099999999999998</v>
      </c>
      <c r="J5273">
        <v>-0.12</v>
      </c>
    </row>
    <row r="5274" spans="2:10">
      <c r="B5274" s="2">
        <v>43900</v>
      </c>
      <c r="C5274">
        <v>-0.47160000000000002</v>
      </c>
      <c r="D5274">
        <v>-0.35420000000000001</v>
      </c>
      <c r="E5274">
        <v>-0.19550000000000001</v>
      </c>
      <c r="F5274">
        <v>-0.13619999999999999</v>
      </c>
      <c r="G5274">
        <v>-0.47349999999999998</v>
      </c>
      <c r="H5274">
        <v>-0.4425</v>
      </c>
      <c r="I5274">
        <v>-0.28989999999999999</v>
      </c>
      <c r="J5274">
        <v>-0.115</v>
      </c>
    </row>
    <row r="5275" spans="2:10">
      <c r="B5275" s="2">
        <v>43901</v>
      </c>
      <c r="C5275">
        <v>-0.49309999999999998</v>
      </c>
      <c r="D5275">
        <v>-0.36699999999999999</v>
      </c>
      <c r="E5275">
        <v>-0.20300000000000001</v>
      </c>
      <c r="F5275">
        <v>-0.2429</v>
      </c>
      <c r="G5275">
        <v>-0.48799999999999999</v>
      </c>
      <c r="H5275">
        <v>-0.46</v>
      </c>
      <c r="I5275">
        <v>-0.29449999999999998</v>
      </c>
      <c r="J5275">
        <v>-0.217</v>
      </c>
    </row>
    <row r="5276" spans="2:10">
      <c r="B5276" s="2">
        <v>43902</v>
      </c>
      <c r="C5276">
        <v>-0.44440000000000002</v>
      </c>
      <c r="D5276">
        <v>-0.33460000000000001</v>
      </c>
      <c r="E5276">
        <v>-0.193</v>
      </c>
      <c r="F5276">
        <v>-0.23449999999999999</v>
      </c>
      <c r="G5276">
        <v>-0.45750000000000002</v>
      </c>
      <c r="H5276">
        <v>-0.40939999999999999</v>
      </c>
      <c r="I5276">
        <v>-0.26319999999999999</v>
      </c>
      <c r="J5276">
        <v>-0.22550000000000001</v>
      </c>
    </row>
    <row r="5277" spans="2:10">
      <c r="B5277" s="2">
        <v>43903</v>
      </c>
      <c r="C5277">
        <v>-0.35039999999999999</v>
      </c>
      <c r="D5277">
        <v>-0.19600000000000001</v>
      </c>
      <c r="E5277">
        <v>-3.3099999999999997E-2</v>
      </c>
      <c r="F5277">
        <v>-9.8400000000000001E-2</v>
      </c>
      <c r="G5277">
        <v>-0.40150000000000002</v>
      </c>
      <c r="H5277">
        <v>-0.32140000000000002</v>
      </c>
      <c r="I5277">
        <v>-0.13</v>
      </c>
      <c r="J5277">
        <v>-6.5000000000000002E-2</v>
      </c>
    </row>
    <row r="5278" spans="2:10">
      <c r="B5278" s="2">
        <v>43906</v>
      </c>
      <c r="C5278">
        <v>-0.34660000000000002</v>
      </c>
      <c r="D5278">
        <v>-0.1711</v>
      </c>
      <c r="E5278">
        <v>-3.7000000000000002E-3</v>
      </c>
      <c r="F5278">
        <v>-0.10539999999999999</v>
      </c>
      <c r="G5278">
        <v>-0.39419999999999999</v>
      </c>
      <c r="H5278">
        <v>-0.31</v>
      </c>
      <c r="I5278">
        <v>-9.8699999999999996E-2</v>
      </c>
      <c r="J5278">
        <v>-9.1999999999999998E-2</v>
      </c>
    </row>
    <row r="5279" spans="2:10">
      <c r="B5279" s="2">
        <v>43907</v>
      </c>
      <c r="C5279">
        <v>-0.32690000000000002</v>
      </c>
      <c r="D5279">
        <v>-0.15809999999999999</v>
      </c>
      <c r="E5279">
        <v>1.1299999999999999E-2</v>
      </c>
      <c r="F5279">
        <v>-9.7100000000000006E-2</v>
      </c>
      <c r="G5279">
        <v>-0.39300000000000002</v>
      </c>
      <c r="H5279">
        <v>-0.30399999999999999</v>
      </c>
      <c r="I5279">
        <v>-8.4900000000000003E-2</v>
      </c>
      <c r="J5279">
        <v>-4.4999999999999998E-2</v>
      </c>
    </row>
    <row r="5280" spans="2:10">
      <c r="B5280" s="2">
        <v>43908</v>
      </c>
      <c r="C5280">
        <v>-0.2359</v>
      </c>
      <c r="D5280">
        <v>1.1999999999999999E-3</v>
      </c>
      <c r="E5280">
        <v>0.2087</v>
      </c>
      <c r="F5280">
        <v>9.9000000000000005E-2</v>
      </c>
      <c r="G5280">
        <v>-0.36</v>
      </c>
      <c r="H5280">
        <v>-0.21</v>
      </c>
      <c r="I5280">
        <v>9.0999999999999998E-2</v>
      </c>
      <c r="J5280">
        <v>8.5999999999999993E-2</v>
      </c>
    </row>
    <row r="5281" spans="2:10">
      <c r="B5281" s="2">
        <v>43909</v>
      </c>
      <c r="C5281">
        <v>-0.1676</v>
      </c>
      <c r="D5281">
        <v>3.78E-2</v>
      </c>
      <c r="E5281">
        <v>0.2223</v>
      </c>
      <c r="F5281">
        <v>0.1583</v>
      </c>
      <c r="G5281">
        <v>-0.32950000000000002</v>
      </c>
      <c r="H5281">
        <v>-0.1575</v>
      </c>
      <c r="I5281">
        <v>0.1026</v>
      </c>
      <c r="J5281">
        <v>0.18099999999999999</v>
      </c>
    </row>
    <row r="5282" spans="2:10">
      <c r="B5282" s="2">
        <v>43910</v>
      </c>
      <c r="C5282">
        <v>-0.22409999999999999</v>
      </c>
      <c r="D5282">
        <v>-4.4999999999999998E-2</v>
      </c>
      <c r="E5282">
        <v>0.11849999999999999</v>
      </c>
      <c r="F5282">
        <v>0.12570000000000001</v>
      </c>
      <c r="G5282">
        <v>-0.31780000000000003</v>
      </c>
      <c r="H5282">
        <v>-0.20499999999999999</v>
      </c>
      <c r="I5282">
        <v>1.6E-2</v>
      </c>
      <c r="J5282">
        <v>7.6499999999999999E-2</v>
      </c>
    </row>
    <row r="5283" spans="2:10">
      <c r="B5283" s="2">
        <v>43913</v>
      </c>
      <c r="C5283">
        <v>-0.23960000000000001</v>
      </c>
      <c r="D5283">
        <v>-7.7100000000000002E-2</v>
      </c>
      <c r="E5283">
        <v>0.10290000000000001</v>
      </c>
      <c r="F5283">
        <v>8.6800000000000002E-2</v>
      </c>
      <c r="G5283">
        <v>-0.31979999999999997</v>
      </c>
      <c r="H5283">
        <v>-0.2175</v>
      </c>
      <c r="I5283">
        <v>-8.5000000000000006E-3</v>
      </c>
      <c r="J5283">
        <v>9.7000000000000003E-2</v>
      </c>
    </row>
    <row r="5284" spans="2:10">
      <c r="B5284" s="2">
        <v>43914</v>
      </c>
      <c r="C5284">
        <v>-0.20369999999999999</v>
      </c>
      <c r="D5284">
        <v>-4.8599999999999997E-2</v>
      </c>
      <c r="E5284">
        <v>0.1474</v>
      </c>
      <c r="F5284">
        <v>0.1726</v>
      </c>
      <c r="G5284">
        <v>-0.311</v>
      </c>
      <c r="H5284">
        <v>-0.19700000000000001</v>
      </c>
      <c r="I5284">
        <v>3.6200000000000003E-2</v>
      </c>
      <c r="J5284">
        <v>0.1905</v>
      </c>
    </row>
    <row r="5285" spans="2:10">
      <c r="B5285" s="2">
        <v>43915</v>
      </c>
      <c r="C5285">
        <v>-0.19159999999999999</v>
      </c>
      <c r="D5285">
        <v>-3.0000000000000001E-3</v>
      </c>
      <c r="E5285">
        <v>0.21060000000000001</v>
      </c>
      <c r="F5285">
        <v>0.25340000000000001</v>
      </c>
      <c r="G5285">
        <v>-0.29499999999999998</v>
      </c>
      <c r="H5285">
        <v>-0.17019999999999999</v>
      </c>
      <c r="I5285">
        <v>8.48E-2</v>
      </c>
      <c r="J5285">
        <v>0.255</v>
      </c>
    </row>
    <row r="5286" spans="2:10">
      <c r="B5286" s="2">
        <v>43916</v>
      </c>
      <c r="C5286">
        <v>-0.24970000000000001</v>
      </c>
      <c r="D5286">
        <v>-9.1600000000000001E-2</v>
      </c>
      <c r="E5286">
        <v>0.14019999999999999</v>
      </c>
      <c r="F5286">
        <v>0.25580000000000003</v>
      </c>
      <c r="G5286">
        <v>-0.30020000000000002</v>
      </c>
      <c r="H5286">
        <v>-0.2268</v>
      </c>
      <c r="I5286">
        <v>1.43E-2</v>
      </c>
      <c r="J5286">
        <v>0.25</v>
      </c>
    </row>
    <row r="5287" spans="2:10">
      <c r="B5287" s="2">
        <v>43917</v>
      </c>
      <c r="C5287">
        <v>-0.30070000000000002</v>
      </c>
      <c r="D5287">
        <v>-0.16889999999999999</v>
      </c>
      <c r="E5287">
        <v>5.7200000000000001E-2</v>
      </c>
      <c r="F5287">
        <v>0.16309999999999999</v>
      </c>
      <c r="G5287">
        <v>-0.31469999999999998</v>
      </c>
      <c r="H5287">
        <v>-0.27400000000000002</v>
      </c>
      <c r="I5287">
        <v>-6.0999999999999999E-2</v>
      </c>
      <c r="J5287">
        <v>0.161</v>
      </c>
    </row>
    <row r="5288" spans="2:10">
      <c r="B5288" s="2">
        <v>43920</v>
      </c>
      <c r="C5288">
        <v>-0.32050000000000001</v>
      </c>
      <c r="D5288">
        <v>-0.1913</v>
      </c>
      <c r="E5288">
        <v>3.2099999999999997E-2</v>
      </c>
      <c r="F5288">
        <v>0.15160000000000001</v>
      </c>
      <c r="G5288">
        <v>-0.314</v>
      </c>
      <c r="H5288">
        <v>-0.28489999999999999</v>
      </c>
      <c r="I5288">
        <v>-8.1699999999999995E-2</v>
      </c>
      <c r="J5288">
        <v>0.17449999999999999</v>
      </c>
    </row>
    <row r="5289" spans="2:10">
      <c r="B5289" s="2">
        <v>43921</v>
      </c>
      <c r="C5289">
        <v>-0.30309999999999998</v>
      </c>
      <c r="D5289">
        <v>-0.16650000000000001</v>
      </c>
      <c r="E5289">
        <v>5.79E-2</v>
      </c>
      <c r="F5289">
        <v>0.1857</v>
      </c>
      <c r="G5289">
        <v>-0.31730000000000003</v>
      </c>
      <c r="H5289">
        <v>-0.27489999999999998</v>
      </c>
      <c r="I5289">
        <v>-6.3E-2</v>
      </c>
      <c r="J5289">
        <v>0.185</v>
      </c>
    </row>
    <row r="5290" spans="2:10">
      <c r="B5290" s="2">
        <v>43922</v>
      </c>
      <c r="C5290">
        <v>-0.29720000000000002</v>
      </c>
      <c r="D5290">
        <v>-0.17560000000000001</v>
      </c>
      <c r="E5290">
        <v>3.15E-2</v>
      </c>
      <c r="F5290">
        <v>0.1593</v>
      </c>
      <c r="G5290">
        <v>-0.30399999999999999</v>
      </c>
      <c r="H5290">
        <v>-0.2697</v>
      </c>
      <c r="I5290">
        <v>-7.6100000000000001E-2</v>
      </c>
      <c r="J5290">
        <v>0.151</v>
      </c>
    </row>
    <row r="5291" spans="2:10">
      <c r="B5291" s="2">
        <v>43923</v>
      </c>
      <c r="C5291">
        <v>-0.29160000000000003</v>
      </c>
      <c r="D5291">
        <v>-0.1822</v>
      </c>
      <c r="E5291">
        <v>2.3900000000000001E-2</v>
      </c>
      <c r="F5291">
        <v>0.1172</v>
      </c>
      <c r="G5291">
        <v>-0.29499999999999998</v>
      </c>
      <c r="H5291">
        <v>-0.26900000000000002</v>
      </c>
      <c r="I5291">
        <v>-7.8600000000000003E-2</v>
      </c>
      <c r="J5291">
        <v>0.128</v>
      </c>
    </row>
    <row r="5292" spans="2:10">
      <c r="B5292" s="2">
        <v>43924</v>
      </c>
      <c r="C5292">
        <v>-0.29380000000000001</v>
      </c>
      <c r="D5292">
        <v>-0.18279999999999999</v>
      </c>
      <c r="E5292">
        <v>2.3599999999999999E-2</v>
      </c>
      <c r="F5292">
        <v>9.2299999999999993E-2</v>
      </c>
      <c r="G5292">
        <v>-0.29870000000000002</v>
      </c>
      <c r="H5292">
        <v>-0.27289999999999998</v>
      </c>
      <c r="I5292">
        <v>-7.9100000000000004E-2</v>
      </c>
      <c r="J5292">
        <v>0.11</v>
      </c>
    </row>
    <row r="5293" spans="2:10">
      <c r="B5293" s="2">
        <v>43927</v>
      </c>
      <c r="C5293">
        <v>-0.28820000000000001</v>
      </c>
      <c r="D5293">
        <v>-0.1691</v>
      </c>
      <c r="E5293">
        <v>4.7500000000000001E-2</v>
      </c>
      <c r="F5293">
        <v>0.13120000000000001</v>
      </c>
      <c r="G5293">
        <v>-0.27600000000000002</v>
      </c>
      <c r="H5293">
        <v>-0.25800000000000001</v>
      </c>
      <c r="I5293">
        <v>-6.3E-2</v>
      </c>
      <c r="J5293">
        <v>0.13300000000000001</v>
      </c>
    </row>
    <row r="5294" spans="2:10">
      <c r="B5294" s="2">
        <v>43928</v>
      </c>
      <c r="C5294">
        <v>-0.2336</v>
      </c>
      <c r="D5294">
        <v>-9.1600000000000001E-2</v>
      </c>
      <c r="E5294">
        <v>0.13159999999999999</v>
      </c>
      <c r="F5294">
        <v>0.20319999999999999</v>
      </c>
      <c r="G5294">
        <v>-0.246</v>
      </c>
      <c r="H5294">
        <v>-0.20200000000000001</v>
      </c>
      <c r="I5294">
        <v>1.2200000000000001E-2</v>
      </c>
      <c r="J5294">
        <v>0.1845</v>
      </c>
    </row>
    <row r="5295" spans="2:10">
      <c r="B5295" s="2">
        <v>43929</v>
      </c>
      <c r="C5295">
        <v>-0.23469999999999999</v>
      </c>
      <c r="D5295">
        <v>-9.98E-2</v>
      </c>
      <c r="E5295">
        <v>0.1215</v>
      </c>
      <c r="F5295">
        <v>0.1895</v>
      </c>
      <c r="G5295">
        <v>-0.22700000000000001</v>
      </c>
      <c r="H5295">
        <v>-0.20019999999999999</v>
      </c>
      <c r="I5295">
        <v>1.03E-2</v>
      </c>
      <c r="J5295">
        <v>0.19500000000000001</v>
      </c>
    </row>
    <row r="5296" spans="2:10">
      <c r="B5296" s="2">
        <v>43930</v>
      </c>
      <c r="C5296">
        <v>-0.29049999999999998</v>
      </c>
      <c r="D5296">
        <v>-0.14649999999999999</v>
      </c>
      <c r="E5296">
        <v>6.7500000000000004E-2</v>
      </c>
      <c r="F5296">
        <v>0.1384</v>
      </c>
      <c r="G5296">
        <v>-0.246</v>
      </c>
      <c r="H5296">
        <v>-0.2445</v>
      </c>
      <c r="I5296">
        <v>-3.8300000000000001E-2</v>
      </c>
      <c r="J5296">
        <v>0.161</v>
      </c>
    </row>
    <row r="5297" spans="2:10">
      <c r="B5297" s="2">
        <v>43931</v>
      </c>
      <c r="C5297">
        <v>-0.29049999999999998</v>
      </c>
      <c r="D5297">
        <v>-0.14649999999999999</v>
      </c>
      <c r="E5297">
        <v>6.7500000000000004E-2</v>
      </c>
      <c r="F5297">
        <v>0.1384</v>
      </c>
      <c r="G5297">
        <v>-0.248</v>
      </c>
      <c r="H5297" t="e">
        <v>#N/A</v>
      </c>
      <c r="I5297" t="e">
        <v>#N/A</v>
      </c>
      <c r="J5297">
        <v>0.17</v>
      </c>
    </row>
    <row r="5298" spans="2:10">
      <c r="B5298" s="2">
        <v>43934</v>
      </c>
      <c r="C5298">
        <v>-0.2888</v>
      </c>
      <c r="D5298">
        <v>-0.14580000000000001</v>
      </c>
      <c r="E5298">
        <v>6.7799999999999999E-2</v>
      </c>
      <c r="F5298">
        <v>0.14649999999999999</v>
      </c>
      <c r="G5298" t="e">
        <v>#N/A</v>
      </c>
      <c r="H5298" t="e">
        <v>#N/A</v>
      </c>
      <c r="I5298" t="e">
        <v>#N/A</v>
      </c>
      <c r="J5298">
        <v>0.17</v>
      </c>
    </row>
    <row r="5299" spans="2:10">
      <c r="B5299" s="2">
        <v>43935</v>
      </c>
      <c r="C5299">
        <v>-0.30230000000000001</v>
      </c>
      <c r="D5299">
        <v>-0.1646</v>
      </c>
      <c r="E5299">
        <v>4.3799999999999999E-2</v>
      </c>
      <c r="F5299">
        <v>0.11840000000000001</v>
      </c>
      <c r="G5299">
        <v>-0.25900000000000001</v>
      </c>
      <c r="H5299">
        <v>-0.25740000000000002</v>
      </c>
      <c r="I5299">
        <v>-6.1499999999999999E-2</v>
      </c>
      <c r="J5299">
        <v>0.13</v>
      </c>
    </row>
    <row r="5300" spans="2:10">
      <c r="B5300" s="2">
        <v>43936</v>
      </c>
      <c r="C5300">
        <v>-0.31290000000000001</v>
      </c>
      <c r="D5300">
        <v>-0.20430000000000001</v>
      </c>
      <c r="E5300">
        <v>-7.3000000000000001E-3</v>
      </c>
      <c r="F5300">
        <v>5.3600000000000002E-2</v>
      </c>
      <c r="G5300">
        <v>-0.252</v>
      </c>
      <c r="H5300">
        <v>-0.27389999999999998</v>
      </c>
      <c r="I5300">
        <v>-0.1031</v>
      </c>
      <c r="J5300">
        <v>6.2E-2</v>
      </c>
    </row>
    <row r="5301" spans="2:10">
      <c r="B5301" s="2">
        <v>43937</v>
      </c>
      <c r="C5301">
        <v>-0.32869999999999999</v>
      </c>
      <c r="D5301">
        <v>-0.22869999999999999</v>
      </c>
      <c r="E5301">
        <v>-3.5099999999999999E-2</v>
      </c>
      <c r="F5301">
        <v>1.77E-2</v>
      </c>
      <c r="G5301">
        <v>-0.24049999999999999</v>
      </c>
      <c r="H5301">
        <v>-0.28489999999999999</v>
      </c>
      <c r="I5301">
        <v>-0.1246</v>
      </c>
      <c r="J5301">
        <v>3.6999999999999998E-2</v>
      </c>
    </row>
    <row r="5302" spans="2:10">
      <c r="B5302" s="2">
        <v>43938</v>
      </c>
      <c r="C5302">
        <v>-0.31819999999999998</v>
      </c>
      <c r="D5302">
        <v>-0.2208</v>
      </c>
      <c r="E5302">
        <v>-2.4E-2</v>
      </c>
      <c r="F5302">
        <v>3.7499999999999999E-2</v>
      </c>
      <c r="G5302">
        <v>-0.24149999999999999</v>
      </c>
      <c r="H5302">
        <v>-0.27800000000000002</v>
      </c>
      <c r="I5302">
        <v>-0.1169</v>
      </c>
      <c r="J5302">
        <v>4.9000000000000002E-2</v>
      </c>
    </row>
    <row r="5303" spans="2:10">
      <c r="B5303" s="2">
        <v>43941</v>
      </c>
      <c r="C5303">
        <v>-0.2823</v>
      </c>
      <c r="D5303">
        <v>-0.185</v>
      </c>
      <c r="E5303">
        <v>1.0500000000000001E-2</v>
      </c>
      <c r="F5303">
        <v>7.6100000000000001E-2</v>
      </c>
      <c r="G5303">
        <v>-0.2208</v>
      </c>
      <c r="H5303">
        <v>-0.248</v>
      </c>
      <c r="I5303">
        <v>-8.2500000000000004E-2</v>
      </c>
      <c r="J5303">
        <v>7.0999999999999994E-2</v>
      </c>
    </row>
    <row r="5304" spans="2:10">
      <c r="B5304" s="2">
        <v>43942</v>
      </c>
      <c r="C5304">
        <v>-0.2616</v>
      </c>
      <c r="D5304">
        <v>-0.18790000000000001</v>
      </c>
      <c r="E5304">
        <v>-6.0000000000000001E-3</v>
      </c>
      <c r="F5304">
        <v>4.7E-2</v>
      </c>
      <c r="G5304">
        <v>-0.19400000000000001</v>
      </c>
      <c r="H5304">
        <v>-0.23100000000000001</v>
      </c>
      <c r="I5304">
        <v>-9.3799999999999994E-2</v>
      </c>
      <c r="J5304">
        <v>6.0999999999999999E-2</v>
      </c>
    </row>
    <row r="5305" spans="2:10">
      <c r="B5305" s="2">
        <v>43943</v>
      </c>
      <c r="C5305">
        <v>-0.21829999999999999</v>
      </c>
      <c r="D5305">
        <v>-0.12989999999999999</v>
      </c>
      <c r="E5305">
        <v>5.9299999999999999E-2</v>
      </c>
      <c r="F5305">
        <v>0.1036</v>
      </c>
      <c r="G5305">
        <v>-0.152</v>
      </c>
      <c r="H5305">
        <v>-0.186</v>
      </c>
      <c r="I5305">
        <v>-2.7699999999999999E-2</v>
      </c>
      <c r="J5305">
        <v>0.1095</v>
      </c>
    </row>
    <row r="5306" spans="2:10">
      <c r="B5306" s="2">
        <v>43944</v>
      </c>
      <c r="C5306">
        <v>-0.24610000000000001</v>
      </c>
      <c r="D5306">
        <v>-0.1588</v>
      </c>
      <c r="E5306">
        <v>2.86E-2</v>
      </c>
      <c r="F5306">
        <v>3.78E-2</v>
      </c>
      <c r="G5306">
        <v>-0.16400000000000001</v>
      </c>
      <c r="H5306">
        <v>-0.20699999999999999</v>
      </c>
      <c r="I5306">
        <v>-5.4600000000000003E-2</v>
      </c>
      <c r="J5306">
        <v>4.7E-2</v>
      </c>
    </row>
    <row r="5307" spans="2:10">
      <c r="B5307" s="2">
        <v>43945</v>
      </c>
      <c r="C5307">
        <v>-0.30230000000000001</v>
      </c>
      <c r="D5307">
        <v>-0.21</v>
      </c>
      <c r="E5307">
        <v>-1.6299999999999999E-2</v>
      </c>
      <c r="F5307">
        <v>8.8000000000000005E-3</v>
      </c>
      <c r="G5307">
        <v>-0.20649999999999999</v>
      </c>
      <c r="H5307">
        <v>-0.26200000000000001</v>
      </c>
      <c r="I5307">
        <v>-0.1079</v>
      </c>
      <c r="J5307">
        <v>2.1999999999999999E-2</v>
      </c>
    </row>
    <row r="5308" spans="2:10">
      <c r="B5308" s="2">
        <v>43948</v>
      </c>
      <c r="C5308">
        <v>-0.29389999999999999</v>
      </c>
      <c r="D5308">
        <v>-0.1925</v>
      </c>
      <c r="E5308">
        <v>4.1999999999999997E-3</v>
      </c>
      <c r="F5308">
        <v>2.5100000000000001E-2</v>
      </c>
      <c r="G5308">
        <v>-0.218</v>
      </c>
      <c r="H5308">
        <v>-0.255</v>
      </c>
      <c r="I5308">
        <v>-8.9099999999999999E-2</v>
      </c>
      <c r="J5308">
        <v>4.1000000000000002E-2</v>
      </c>
    </row>
    <row r="5309" spans="2:10">
      <c r="B5309" s="2">
        <v>43949</v>
      </c>
      <c r="C5309">
        <v>-0.3281</v>
      </c>
      <c r="D5309">
        <v>-0.2175</v>
      </c>
      <c r="E5309">
        <v>-1.37E-2</v>
      </c>
      <c r="F5309">
        <v>2.4E-2</v>
      </c>
      <c r="G5309">
        <v>-0.2495</v>
      </c>
      <c r="H5309">
        <v>-0.28100000000000003</v>
      </c>
      <c r="I5309">
        <v>-0.1105</v>
      </c>
      <c r="J5309">
        <v>3.5999999999999997E-2</v>
      </c>
    </row>
    <row r="5310" spans="2:10">
      <c r="B5310" s="2">
        <v>43950</v>
      </c>
      <c r="C5310">
        <v>-0.34139999999999998</v>
      </c>
      <c r="D5310">
        <v>-0.23860000000000001</v>
      </c>
      <c r="E5310">
        <v>-3.6900000000000002E-2</v>
      </c>
      <c r="F5310">
        <v>5.0000000000000001E-4</v>
      </c>
      <c r="G5310">
        <v>-0.25240000000000001</v>
      </c>
      <c r="H5310">
        <v>-0.29649999999999999</v>
      </c>
      <c r="I5310">
        <v>-0.1313</v>
      </c>
      <c r="J5310">
        <v>0.02</v>
      </c>
    </row>
    <row r="5311" spans="2:10">
      <c r="B5311" s="2">
        <v>43951</v>
      </c>
      <c r="C5311">
        <v>-0.39329999999999998</v>
      </c>
      <c r="D5311">
        <v>-0.31530000000000002</v>
      </c>
      <c r="E5311">
        <v>-0.1067</v>
      </c>
      <c r="F5311">
        <v>-6.54E-2</v>
      </c>
      <c r="G5311">
        <v>-0.27300000000000002</v>
      </c>
      <c r="H5311">
        <v>-0.34989999999999999</v>
      </c>
      <c r="I5311">
        <v>-0.19650000000000001</v>
      </c>
      <c r="J5311">
        <v>-3.3000000000000002E-2</v>
      </c>
    </row>
    <row r="5312" spans="2:10">
      <c r="B5312" s="2">
        <v>43952</v>
      </c>
      <c r="C5312">
        <v>-0.39329999999999998</v>
      </c>
      <c r="D5312">
        <v>-0.31530000000000002</v>
      </c>
      <c r="E5312">
        <v>-0.1067</v>
      </c>
      <c r="F5312">
        <v>-6.7799999999999999E-2</v>
      </c>
      <c r="G5312">
        <v>-0.27200000000000002</v>
      </c>
      <c r="H5312" t="e">
        <v>#N/A</v>
      </c>
      <c r="I5312">
        <v>-0.19350000000000001</v>
      </c>
      <c r="J5312">
        <v>-0.03</v>
      </c>
    </row>
    <row r="5313" spans="2:10">
      <c r="B5313" s="2">
        <v>43955</v>
      </c>
      <c r="C5313">
        <v>-0.38879999999999998</v>
      </c>
      <c r="D5313">
        <v>-0.29360000000000003</v>
      </c>
      <c r="E5313">
        <v>-8.3400000000000002E-2</v>
      </c>
      <c r="F5313">
        <v>-2.7799999999999998E-2</v>
      </c>
      <c r="G5313">
        <v>-0.26300000000000001</v>
      </c>
      <c r="H5313">
        <v>-0.33900000000000002</v>
      </c>
      <c r="I5313">
        <v>-0.17649999999999999</v>
      </c>
      <c r="J5313">
        <v>-1.7000000000000001E-2</v>
      </c>
    </row>
    <row r="5314" spans="2:10">
      <c r="B5314" s="2">
        <v>43956</v>
      </c>
      <c r="C5314">
        <v>-0.4002</v>
      </c>
      <c r="D5314">
        <v>-0.30790000000000001</v>
      </c>
      <c r="E5314">
        <v>-0.1</v>
      </c>
      <c r="F5314">
        <v>-2.9600000000000001E-2</v>
      </c>
      <c r="G5314">
        <v>-0.26350000000000001</v>
      </c>
      <c r="H5314">
        <v>-0.34899999999999998</v>
      </c>
      <c r="I5314">
        <v>-0.19170000000000001</v>
      </c>
      <c r="J5314">
        <v>-1.2999999999999999E-2</v>
      </c>
    </row>
    <row r="5315" spans="2:10">
      <c r="B5315" s="2">
        <v>43957</v>
      </c>
      <c r="C5315">
        <v>-0.3725</v>
      </c>
      <c r="D5315">
        <v>-0.27350000000000002</v>
      </c>
      <c r="E5315">
        <v>-5.2499999999999998E-2</v>
      </c>
      <c r="F5315">
        <v>1.21E-2</v>
      </c>
      <c r="G5315">
        <v>-0.23499999999999999</v>
      </c>
      <c r="H5315">
        <v>-0.31859999999999999</v>
      </c>
      <c r="I5315">
        <v>-0.14949999999999999</v>
      </c>
      <c r="J5315">
        <v>2.1000000000000001E-2</v>
      </c>
    </row>
    <row r="5316" spans="2:10">
      <c r="B5316" s="2">
        <v>43958</v>
      </c>
      <c r="C5316">
        <v>-0.37730000000000002</v>
      </c>
      <c r="D5316">
        <v>-0.29089999999999999</v>
      </c>
      <c r="E5316">
        <v>-8.9700000000000002E-2</v>
      </c>
      <c r="F5316">
        <v>-1.9199999999999998E-2</v>
      </c>
      <c r="G5316">
        <v>-0.2253</v>
      </c>
      <c r="H5316">
        <v>-0.32219999999999999</v>
      </c>
      <c r="I5316">
        <v>-0.17530000000000001</v>
      </c>
      <c r="J5316">
        <v>1.4999999999999999E-2</v>
      </c>
    </row>
    <row r="5317" spans="2:10">
      <c r="B5317" s="2">
        <v>43959</v>
      </c>
      <c r="C5317">
        <v>-0.375</v>
      </c>
      <c r="D5317">
        <v>-0.27460000000000001</v>
      </c>
      <c r="E5317">
        <v>-6.2399999999999997E-2</v>
      </c>
      <c r="F5317">
        <v>2E-3</v>
      </c>
      <c r="G5317">
        <v>-0.2389</v>
      </c>
      <c r="H5317">
        <v>-0.32300000000000001</v>
      </c>
      <c r="I5317">
        <v>-0.1575</v>
      </c>
      <c r="J5317">
        <v>2.5999999999999999E-2</v>
      </c>
    </row>
    <row r="5318" spans="2:10">
      <c r="B5318" s="2">
        <v>43962</v>
      </c>
      <c r="C5318">
        <v>-0.35730000000000001</v>
      </c>
      <c r="D5318">
        <v>-0.26929999999999998</v>
      </c>
      <c r="E5318">
        <v>-5.91E-2</v>
      </c>
      <c r="F5318">
        <v>-1.4E-3</v>
      </c>
      <c r="G5318">
        <v>-0.23400000000000001</v>
      </c>
      <c r="H5318">
        <v>-0.3115</v>
      </c>
      <c r="I5318">
        <v>-0.15379999999999999</v>
      </c>
      <c r="J5318">
        <v>2.1000000000000001E-2</v>
      </c>
    </row>
    <row r="5319" spans="2:10">
      <c r="B5319" s="2">
        <v>43963</v>
      </c>
      <c r="C5319">
        <v>-0.36070000000000002</v>
      </c>
      <c r="D5319">
        <v>-0.28420000000000001</v>
      </c>
      <c r="E5319">
        <v>-9.1899999999999996E-2</v>
      </c>
      <c r="F5319">
        <v>-5.6000000000000001E-2</v>
      </c>
      <c r="G5319">
        <v>-0.2278</v>
      </c>
      <c r="H5319">
        <v>-0.3145</v>
      </c>
      <c r="I5319">
        <v>-0.17549999999999999</v>
      </c>
      <c r="J5319">
        <v>-3.5999999999999997E-2</v>
      </c>
    </row>
    <row r="5320" spans="2:10">
      <c r="B5320" s="2">
        <v>43964</v>
      </c>
      <c r="C5320">
        <v>-0.37119999999999997</v>
      </c>
      <c r="D5320">
        <v>-0.2923</v>
      </c>
      <c r="E5320">
        <v>-0.1076</v>
      </c>
      <c r="F5320">
        <v>-6.1899999999999997E-2</v>
      </c>
      <c r="G5320">
        <v>-0.22839999999999999</v>
      </c>
      <c r="H5320">
        <v>-0.32050000000000001</v>
      </c>
      <c r="I5320">
        <v>-0.189</v>
      </c>
      <c r="J5320">
        <v>-3.5999999999999997E-2</v>
      </c>
    </row>
    <row r="5321" spans="2:10">
      <c r="B5321" s="2">
        <v>43965</v>
      </c>
      <c r="C5321">
        <v>-0.36880000000000002</v>
      </c>
      <c r="D5321">
        <v>-0.29980000000000001</v>
      </c>
      <c r="E5321">
        <v>-0.11799999999999999</v>
      </c>
      <c r="F5321">
        <v>-7.0699999999999999E-2</v>
      </c>
      <c r="G5321">
        <v>-0.223</v>
      </c>
      <c r="H5321">
        <v>-0.32169999999999999</v>
      </c>
      <c r="I5321">
        <v>-0.19700000000000001</v>
      </c>
      <c r="J5321">
        <v>-3.6999999999999998E-2</v>
      </c>
    </row>
    <row r="5322" spans="2:10">
      <c r="B5322" s="2">
        <v>43966</v>
      </c>
      <c r="C5322">
        <v>-0.35199999999999998</v>
      </c>
      <c r="D5322">
        <v>-0.28939999999999999</v>
      </c>
      <c r="E5322">
        <v>-0.10979999999999999</v>
      </c>
      <c r="F5322">
        <v>-6.7799999999999999E-2</v>
      </c>
      <c r="G5322">
        <v>-0.21590000000000001</v>
      </c>
      <c r="H5322">
        <v>-0.3075</v>
      </c>
      <c r="I5322">
        <v>-0.184</v>
      </c>
      <c r="J5322">
        <v>-5.2499999999999998E-2</v>
      </c>
    </row>
    <row r="5323" spans="2:10">
      <c r="B5323" s="2">
        <v>43969</v>
      </c>
      <c r="C5323">
        <v>-0.3342</v>
      </c>
      <c r="D5323">
        <v>-0.2581</v>
      </c>
      <c r="E5323">
        <v>-7.5899999999999995E-2</v>
      </c>
      <c r="F5323">
        <v>-2.9000000000000001E-2</v>
      </c>
      <c r="G5323">
        <v>-0.2175</v>
      </c>
      <c r="H5323">
        <v>-0.29099999999999998</v>
      </c>
      <c r="I5323">
        <v>-0.15770000000000001</v>
      </c>
      <c r="J5323">
        <v>-5.0000000000000001E-3</v>
      </c>
    </row>
    <row r="5324" spans="2:10">
      <c r="B5324" s="2">
        <v>43970</v>
      </c>
      <c r="C5324">
        <v>-0.32719999999999999</v>
      </c>
      <c r="D5324">
        <v>-0.25719999999999998</v>
      </c>
      <c r="E5324">
        <v>-0.08</v>
      </c>
      <c r="F5324">
        <v>-3.15E-2</v>
      </c>
      <c r="G5324">
        <v>-0.2165</v>
      </c>
      <c r="H5324">
        <v>-0.28599999999999998</v>
      </c>
      <c r="I5324">
        <v>-0.157</v>
      </c>
      <c r="J5324">
        <v>-2.2499999999999999E-2</v>
      </c>
    </row>
    <row r="5325" spans="2:10">
      <c r="B5325" s="2">
        <v>43971</v>
      </c>
      <c r="C5325">
        <v>-0.33129999999999998</v>
      </c>
      <c r="D5325">
        <v>-0.25619999999999998</v>
      </c>
      <c r="E5325">
        <v>-7.9299999999999995E-2</v>
      </c>
      <c r="F5325">
        <v>-4.2799999999999998E-2</v>
      </c>
      <c r="G5325">
        <v>-0.2215</v>
      </c>
      <c r="H5325">
        <v>-0.28899999999999998</v>
      </c>
      <c r="I5325">
        <v>-0.16250000000000001</v>
      </c>
      <c r="J5325">
        <v>-1.4E-2</v>
      </c>
    </row>
    <row r="5326" spans="2:10">
      <c r="B5326" s="2">
        <v>43972</v>
      </c>
      <c r="C5326">
        <v>-0.34889999999999999</v>
      </c>
      <c r="D5326">
        <v>-0.2722</v>
      </c>
      <c r="E5326">
        <v>-9.11E-2</v>
      </c>
      <c r="F5326">
        <v>-2.5399999999999999E-2</v>
      </c>
      <c r="G5326">
        <v>-0.22900000000000001</v>
      </c>
      <c r="H5326">
        <v>-0.30180000000000001</v>
      </c>
      <c r="I5326">
        <v>-0.17299999999999999</v>
      </c>
      <c r="J5326">
        <v>-5.0000000000000001E-3</v>
      </c>
    </row>
    <row r="5327" spans="2:10">
      <c r="B5327" s="2">
        <v>43973</v>
      </c>
      <c r="C5327">
        <v>-0.34549999999999997</v>
      </c>
      <c r="D5327">
        <v>-0.26919999999999999</v>
      </c>
      <c r="E5327">
        <v>-9.1200000000000003E-2</v>
      </c>
      <c r="F5327">
        <v>-2.6700000000000002E-2</v>
      </c>
      <c r="G5327">
        <v>-0.23200000000000001</v>
      </c>
      <c r="H5327">
        <v>-0.30280000000000001</v>
      </c>
      <c r="I5327">
        <v>-0.17050000000000001</v>
      </c>
      <c r="J5327">
        <v>-1.2999999999999999E-2</v>
      </c>
    </row>
    <row r="5328" spans="2:10">
      <c r="B5328" s="2">
        <v>43976</v>
      </c>
      <c r="C5328">
        <v>-0.34620000000000001</v>
      </c>
      <c r="D5328">
        <v>-0.27039999999999997</v>
      </c>
      <c r="E5328">
        <v>-9.3200000000000005E-2</v>
      </c>
      <c r="F5328">
        <v>-3.0200000000000001E-2</v>
      </c>
      <c r="G5328">
        <v>-0.224</v>
      </c>
      <c r="H5328">
        <v>-0.30049999999999999</v>
      </c>
      <c r="I5328">
        <v>-0.17380000000000001</v>
      </c>
      <c r="J5328">
        <v>-1.0999999999999999E-2</v>
      </c>
    </row>
    <row r="5329" spans="2:10">
      <c r="B5329" s="2">
        <v>43977</v>
      </c>
      <c r="C5329">
        <v>-0.32519999999999999</v>
      </c>
      <c r="D5329">
        <v>-0.23849999999999999</v>
      </c>
      <c r="E5329">
        <v>-5.8299999999999998E-2</v>
      </c>
      <c r="F5329">
        <v>1.2200000000000001E-2</v>
      </c>
      <c r="G5329">
        <v>-0.21440000000000001</v>
      </c>
      <c r="H5329">
        <v>-0.27900000000000003</v>
      </c>
      <c r="I5329">
        <v>-0.14000000000000001</v>
      </c>
      <c r="J5329">
        <v>1.7999999999999999E-2</v>
      </c>
    </row>
    <row r="5330" spans="2:10">
      <c r="B5330" s="2">
        <v>43978</v>
      </c>
      <c r="C5330">
        <v>-0.3256</v>
      </c>
      <c r="D5330">
        <v>-0.2356</v>
      </c>
      <c r="E5330">
        <v>-5.57E-2</v>
      </c>
      <c r="F5330">
        <v>2.8899999999999999E-2</v>
      </c>
      <c r="G5330">
        <v>-0.22650000000000001</v>
      </c>
      <c r="H5330">
        <v>-0.28149999999999997</v>
      </c>
      <c r="I5330">
        <v>-0.14050000000000001</v>
      </c>
      <c r="J5330">
        <v>3.9E-2</v>
      </c>
    </row>
    <row r="5331" spans="2:10">
      <c r="B5331" s="2">
        <v>43979</v>
      </c>
      <c r="C5331">
        <v>-0.33239999999999997</v>
      </c>
      <c r="D5331">
        <v>-0.2467</v>
      </c>
      <c r="E5331">
        <v>-6.0999999999999999E-2</v>
      </c>
      <c r="F5331">
        <v>3.9399999999999998E-2</v>
      </c>
      <c r="G5331">
        <v>-0.22550000000000001</v>
      </c>
      <c r="H5331">
        <v>-0.28849999999999998</v>
      </c>
      <c r="I5331">
        <v>-0.14499999999999999</v>
      </c>
      <c r="J5331">
        <v>4.4999999999999998E-2</v>
      </c>
    </row>
    <row r="5332" spans="2:10">
      <c r="B5332" s="2">
        <v>43980</v>
      </c>
      <c r="C5332">
        <v>-0.3468</v>
      </c>
      <c r="D5332">
        <v>-0.2681</v>
      </c>
      <c r="E5332">
        <v>-8.1699999999999995E-2</v>
      </c>
      <c r="F5332">
        <v>3.2399999999999998E-2</v>
      </c>
      <c r="G5332">
        <v>-0.24099999999999999</v>
      </c>
      <c r="H5332">
        <v>-0.30449999999999999</v>
      </c>
      <c r="I5332">
        <v>-0.16600000000000001</v>
      </c>
      <c r="J5332">
        <v>4.4999999999999998E-2</v>
      </c>
    </row>
    <row r="5333" spans="2:10">
      <c r="B5333" s="2">
        <v>43983</v>
      </c>
      <c r="C5333">
        <v>-0.33579999999999999</v>
      </c>
      <c r="D5333">
        <v>-0.24629999999999999</v>
      </c>
      <c r="E5333">
        <v>-4.4999999999999998E-2</v>
      </c>
      <c r="F5333">
        <v>9.0899999999999995E-2</v>
      </c>
      <c r="G5333">
        <v>-0.2442</v>
      </c>
      <c r="H5333">
        <v>-0.29599999999999999</v>
      </c>
      <c r="I5333">
        <v>-0.13800000000000001</v>
      </c>
      <c r="J5333">
        <v>8.6999999999999994E-2</v>
      </c>
    </row>
    <row r="5334" spans="2:10">
      <c r="B5334" s="2">
        <v>43984</v>
      </c>
      <c r="C5334">
        <v>-0.3362</v>
      </c>
      <c r="D5334">
        <v>-0.23549999999999999</v>
      </c>
      <c r="E5334">
        <v>-3.6999999999999998E-2</v>
      </c>
      <c r="F5334">
        <v>0.10059999999999999</v>
      </c>
      <c r="G5334">
        <v>-0.25900000000000001</v>
      </c>
      <c r="H5334">
        <v>-0.29499999999999998</v>
      </c>
      <c r="I5334">
        <v>-0.13100000000000001</v>
      </c>
      <c r="J5334">
        <v>0.10299999999999999</v>
      </c>
    </row>
    <row r="5335" spans="2:10">
      <c r="B5335" s="2">
        <v>43985</v>
      </c>
      <c r="C5335">
        <v>-0.31709999999999999</v>
      </c>
      <c r="D5335">
        <v>-0.20649999999999999</v>
      </c>
      <c r="E5335">
        <v>-1.1999999999999999E-3</v>
      </c>
      <c r="F5335">
        <v>0.1426</v>
      </c>
      <c r="G5335">
        <v>-0.25190000000000001</v>
      </c>
      <c r="H5335">
        <v>-0.27800000000000002</v>
      </c>
      <c r="I5335">
        <v>-9.8500000000000004E-2</v>
      </c>
      <c r="J5335">
        <v>0.14499999999999999</v>
      </c>
    </row>
    <row r="5336" spans="2:10">
      <c r="B5336" s="2">
        <v>43986</v>
      </c>
      <c r="C5336">
        <v>-0.31459999999999999</v>
      </c>
      <c r="D5336">
        <v>-0.19339999999999999</v>
      </c>
      <c r="E5336">
        <v>3.5499999999999997E-2</v>
      </c>
      <c r="F5336">
        <v>0.19109999999999999</v>
      </c>
      <c r="G5336">
        <v>-0.25750000000000001</v>
      </c>
      <c r="H5336">
        <v>-0.27600000000000002</v>
      </c>
      <c r="I5336">
        <v>-7.5700000000000003E-2</v>
      </c>
      <c r="J5336">
        <v>0.20100000000000001</v>
      </c>
    </row>
    <row r="5337" spans="2:10">
      <c r="B5337" s="2">
        <v>43987</v>
      </c>
      <c r="C5337">
        <v>-0.31080000000000002</v>
      </c>
      <c r="D5337">
        <v>-0.17810000000000001</v>
      </c>
      <c r="E5337">
        <v>5.91E-2</v>
      </c>
      <c r="F5337">
        <v>0.23130000000000001</v>
      </c>
      <c r="G5337">
        <v>-0.26850000000000002</v>
      </c>
      <c r="H5337">
        <v>-0.27200000000000002</v>
      </c>
      <c r="I5337">
        <v>-5.7500000000000002E-2</v>
      </c>
      <c r="J5337">
        <v>0.21199999999999999</v>
      </c>
    </row>
    <row r="5338" spans="2:10">
      <c r="B5338" s="2">
        <v>43990</v>
      </c>
      <c r="C5338">
        <v>-0.3322</v>
      </c>
      <c r="D5338">
        <v>-0.21410000000000001</v>
      </c>
      <c r="E5338">
        <v>2.4199999999999999E-2</v>
      </c>
      <c r="F5338">
        <v>0.183</v>
      </c>
      <c r="G5338">
        <v>-0.27200000000000002</v>
      </c>
      <c r="H5338">
        <v>-0.29299999999999998</v>
      </c>
      <c r="I5338">
        <v>-0.09</v>
      </c>
      <c r="J5338">
        <v>0.184</v>
      </c>
    </row>
    <row r="5339" spans="2:10">
      <c r="B5339" s="2">
        <v>43991</v>
      </c>
      <c r="C5339">
        <v>-0.317</v>
      </c>
      <c r="D5339">
        <v>-0.1953</v>
      </c>
      <c r="E5339">
        <v>3.9899999999999998E-2</v>
      </c>
      <c r="F5339">
        <v>0.17979999999999999</v>
      </c>
      <c r="G5339">
        <v>-0.26519999999999999</v>
      </c>
      <c r="H5339">
        <v>-0.27900000000000003</v>
      </c>
      <c r="I5339">
        <v>-7.3999999999999996E-2</v>
      </c>
      <c r="J5339">
        <v>0.19</v>
      </c>
    </row>
    <row r="5340" spans="2:10">
      <c r="B5340" s="2">
        <v>43992</v>
      </c>
      <c r="C5340">
        <v>-0.31209999999999999</v>
      </c>
      <c r="D5340">
        <v>-0.19620000000000001</v>
      </c>
      <c r="E5340">
        <v>2.4400000000000002E-2</v>
      </c>
      <c r="F5340">
        <v>0.14710000000000001</v>
      </c>
      <c r="G5340">
        <v>-0.26200000000000001</v>
      </c>
      <c r="H5340">
        <v>-0.27400000000000002</v>
      </c>
      <c r="I5340">
        <v>-8.3000000000000004E-2</v>
      </c>
      <c r="J5340">
        <v>0.1305</v>
      </c>
    </row>
    <row r="5341" spans="2:10">
      <c r="B5341" s="2">
        <v>43993</v>
      </c>
      <c r="C5341">
        <v>-0.34720000000000001</v>
      </c>
      <c r="D5341">
        <v>-0.25900000000000001</v>
      </c>
      <c r="E5341">
        <v>-5.1999999999999998E-2</v>
      </c>
      <c r="F5341">
        <v>5.5599999999999997E-2</v>
      </c>
      <c r="G5341">
        <v>-0.26200000000000001</v>
      </c>
      <c r="H5341">
        <v>-0.309</v>
      </c>
      <c r="I5341">
        <v>-0.14799999999999999</v>
      </c>
      <c r="J5341">
        <v>6.4000000000000001E-2</v>
      </c>
    </row>
    <row r="5342" spans="2:10">
      <c r="B5342" s="2">
        <v>43994</v>
      </c>
      <c r="C5342">
        <v>-0.3619</v>
      </c>
      <c r="D5342">
        <v>-0.27189999999999998</v>
      </c>
      <c r="E5342">
        <v>-6.3100000000000003E-2</v>
      </c>
      <c r="F5342">
        <v>5.8500000000000003E-2</v>
      </c>
      <c r="G5342">
        <v>-0.27600000000000002</v>
      </c>
      <c r="H5342">
        <v>-0.32319999999999999</v>
      </c>
      <c r="I5342">
        <v>-0.16139999999999999</v>
      </c>
      <c r="J5342">
        <v>0.08</v>
      </c>
    </row>
    <row r="5343" spans="2:10">
      <c r="B5343" s="2">
        <v>43997</v>
      </c>
      <c r="C5343">
        <v>-0.36349999999999999</v>
      </c>
      <c r="D5343">
        <v>-0.27479999999999999</v>
      </c>
      <c r="E5343">
        <v>-7.4999999999999997E-2</v>
      </c>
      <c r="F5343">
        <v>6.6100000000000006E-2</v>
      </c>
      <c r="G5343">
        <v>-0.27900000000000003</v>
      </c>
      <c r="H5343">
        <v>-0.32450000000000001</v>
      </c>
      <c r="I5343">
        <v>-0.17100000000000001</v>
      </c>
      <c r="J5343">
        <v>0.08</v>
      </c>
    </row>
    <row r="5344" spans="2:10">
      <c r="B5344" s="2">
        <v>43998</v>
      </c>
      <c r="C5344">
        <v>-0.35830000000000001</v>
      </c>
      <c r="D5344">
        <v>-0.26669999999999999</v>
      </c>
      <c r="E5344">
        <v>-6.3200000000000006E-2</v>
      </c>
      <c r="F5344">
        <v>8.5900000000000004E-2</v>
      </c>
      <c r="G5344">
        <v>-0.28029999999999999</v>
      </c>
      <c r="H5344">
        <v>-0.32100000000000001</v>
      </c>
      <c r="I5344">
        <v>-0.161</v>
      </c>
      <c r="J5344">
        <v>8.4000000000000005E-2</v>
      </c>
    </row>
    <row r="5345" spans="2:10">
      <c r="B5345" s="2">
        <v>43999</v>
      </c>
      <c r="C5345">
        <v>-0.36880000000000002</v>
      </c>
      <c r="D5345">
        <v>-0.27429999999999999</v>
      </c>
      <c r="E5345">
        <v>-5.5199999999999999E-2</v>
      </c>
      <c r="F5345">
        <v>9.3399999999999997E-2</v>
      </c>
      <c r="G5345">
        <v>-0.29099999999999998</v>
      </c>
      <c r="H5345">
        <v>-0.33050000000000002</v>
      </c>
      <c r="I5345">
        <v>-0.1578</v>
      </c>
      <c r="J5345">
        <v>9.4E-2</v>
      </c>
    </row>
    <row r="5346" spans="2:10">
      <c r="B5346" s="2">
        <v>44000</v>
      </c>
      <c r="C5346">
        <v>-0.38069999999999998</v>
      </c>
      <c r="D5346">
        <v>-0.28799999999999998</v>
      </c>
      <c r="E5346">
        <v>-8.7599999999999997E-2</v>
      </c>
      <c r="F5346">
        <v>5.21E-2</v>
      </c>
      <c r="G5346">
        <v>-0.30399999999999999</v>
      </c>
      <c r="H5346">
        <v>-0.34250000000000003</v>
      </c>
      <c r="I5346">
        <v>-0.18390000000000001</v>
      </c>
      <c r="J5346">
        <v>0.05</v>
      </c>
    </row>
    <row r="5347" spans="2:10">
      <c r="B5347" s="2">
        <v>44001</v>
      </c>
      <c r="C5347">
        <v>-0.38840000000000002</v>
      </c>
      <c r="D5347">
        <v>-0.29420000000000002</v>
      </c>
      <c r="E5347">
        <v>-8.8999999999999996E-2</v>
      </c>
      <c r="F5347">
        <v>6.0699999999999997E-2</v>
      </c>
      <c r="G5347">
        <v>-0.3095</v>
      </c>
      <c r="H5347">
        <v>-0.35099999999999998</v>
      </c>
      <c r="I5347">
        <v>-0.191</v>
      </c>
      <c r="J5347">
        <v>6.7000000000000004E-2</v>
      </c>
    </row>
    <row r="5348" spans="2:10">
      <c r="B5348" s="2">
        <v>44004</v>
      </c>
      <c r="C5348">
        <v>-0.41299999999999998</v>
      </c>
      <c r="D5348">
        <v>-0.31440000000000001</v>
      </c>
      <c r="E5348">
        <v>-0.1055</v>
      </c>
      <c r="F5348">
        <v>5.0799999999999998E-2</v>
      </c>
      <c r="G5348">
        <v>-0.32700000000000001</v>
      </c>
      <c r="H5348">
        <v>-0.3715</v>
      </c>
      <c r="I5348">
        <v>-0.2056</v>
      </c>
      <c r="J5348">
        <v>5.7000000000000002E-2</v>
      </c>
    </row>
    <row r="5349" spans="2:10">
      <c r="B5349" s="2">
        <v>44005</v>
      </c>
      <c r="C5349">
        <v>-0.38450000000000001</v>
      </c>
      <c r="D5349">
        <v>-0.29370000000000002</v>
      </c>
      <c r="E5349">
        <v>-7.7700000000000005E-2</v>
      </c>
      <c r="F5349">
        <v>8.5500000000000007E-2</v>
      </c>
      <c r="G5349">
        <v>-0.32300000000000001</v>
      </c>
      <c r="H5349">
        <v>-0.35299999999999998</v>
      </c>
      <c r="I5349">
        <v>-0.1822</v>
      </c>
      <c r="J5349">
        <v>9.7000000000000003E-2</v>
      </c>
    </row>
    <row r="5350" spans="2:10">
      <c r="B5350" s="2">
        <v>44006</v>
      </c>
      <c r="C5350">
        <v>-0.3947</v>
      </c>
      <c r="D5350">
        <v>-0.30609999999999998</v>
      </c>
      <c r="E5350">
        <v>-0.10050000000000001</v>
      </c>
      <c r="F5350">
        <v>5.0700000000000002E-2</v>
      </c>
      <c r="G5350">
        <v>-0.33150000000000002</v>
      </c>
      <c r="H5350">
        <v>-0.36199999999999999</v>
      </c>
      <c r="I5350">
        <v>-0.20150000000000001</v>
      </c>
      <c r="J5350">
        <v>5.1999999999999998E-2</v>
      </c>
    </row>
    <row r="5351" spans="2:10">
      <c r="B5351" s="2">
        <v>44007</v>
      </c>
      <c r="C5351">
        <v>-0.40210000000000001</v>
      </c>
      <c r="D5351">
        <v>-0.3145</v>
      </c>
      <c r="E5351">
        <v>-0.1103</v>
      </c>
      <c r="F5351">
        <v>1.9599999999999999E-2</v>
      </c>
      <c r="G5351">
        <v>-0.32869999999999999</v>
      </c>
      <c r="H5351">
        <v>-0.36749999999999999</v>
      </c>
      <c r="I5351">
        <v>-0.20699999999999999</v>
      </c>
      <c r="J5351">
        <v>3.2000000000000001E-2</v>
      </c>
    </row>
    <row r="5352" spans="2:10">
      <c r="B5352" s="2">
        <v>44008</v>
      </c>
      <c r="C5352">
        <v>-0.41389999999999999</v>
      </c>
      <c r="D5352">
        <v>-0.32850000000000001</v>
      </c>
      <c r="E5352">
        <v>-0.1305</v>
      </c>
      <c r="F5352">
        <v>2.5000000000000001E-3</v>
      </c>
      <c r="G5352">
        <v>-0.34300000000000003</v>
      </c>
      <c r="H5352">
        <v>-0.3795</v>
      </c>
      <c r="I5352">
        <v>-0.22600000000000001</v>
      </c>
      <c r="J5352">
        <v>8.0000000000000002E-3</v>
      </c>
    </row>
    <row r="5353" spans="2:10">
      <c r="B5353" s="2">
        <v>44011</v>
      </c>
      <c r="C5353">
        <v>-0.40510000000000002</v>
      </c>
      <c r="D5353">
        <v>-0.32040000000000002</v>
      </c>
      <c r="E5353">
        <v>-0.1217</v>
      </c>
      <c r="F5353">
        <v>1.41E-2</v>
      </c>
      <c r="G5353">
        <v>-0.34310000000000002</v>
      </c>
      <c r="H5353">
        <v>-0.37240000000000001</v>
      </c>
      <c r="I5353">
        <v>-0.21879999999999999</v>
      </c>
      <c r="J5353">
        <v>1.2E-2</v>
      </c>
    </row>
    <row r="5354" spans="2:10">
      <c r="B5354" s="2">
        <v>44012</v>
      </c>
      <c r="C5354">
        <v>-0.4078</v>
      </c>
      <c r="D5354">
        <v>-0.3165</v>
      </c>
      <c r="E5354">
        <v>-0.1084</v>
      </c>
      <c r="F5354">
        <v>3.6499999999999998E-2</v>
      </c>
      <c r="G5354">
        <v>-0.35499999999999998</v>
      </c>
      <c r="H5354">
        <v>-0.37659999999999999</v>
      </c>
      <c r="I5354">
        <v>-0.21290000000000001</v>
      </c>
      <c r="J5354">
        <v>4.3999999999999997E-2</v>
      </c>
    </row>
    <row r="5355" spans="2:10">
      <c r="B5355" s="2">
        <v>44013</v>
      </c>
      <c r="C5355">
        <v>-0.39100000000000001</v>
      </c>
      <c r="D5355">
        <v>-0.28660000000000002</v>
      </c>
      <c r="E5355">
        <v>-6.7900000000000002E-2</v>
      </c>
      <c r="F5355">
        <v>7.2099999999999997E-2</v>
      </c>
      <c r="G5355">
        <v>-0.34849999999999998</v>
      </c>
      <c r="H5355">
        <v>-0.35799999999999998</v>
      </c>
      <c r="I5355">
        <v>-0.1789</v>
      </c>
      <c r="J5355">
        <v>7.1999999999999995E-2</v>
      </c>
    </row>
    <row r="5356" spans="2:10">
      <c r="B5356" s="2">
        <v>44014</v>
      </c>
      <c r="C5356">
        <v>-0.40429999999999999</v>
      </c>
      <c r="D5356">
        <v>-0.31359999999999999</v>
      </c>
      <c r="E5356">
        <v>-9.9099999999999994E-2</v>
      </c>
      <c r="F5356">
        <v>5.7099999999999998E-2</v>
      </c>
      <c r="G5356">
        <v>-0.3543</v>
      </c>
      <c r="H5356">
        <v>-0.37380000000000002</v>
      </c>
      <c r="I5356">
        <v>-0.20499999999999999</v>
      </c>
      <c r="J5356">
        <v>5.5E-2</v>
      </c>
    </row>
    <row r="5357" spans="2:10">
      <c r="B5357" s="2">
        <v>44015</v>
      </c>
      <c r="C5357">
        <v>-0.40360000000000001</v>
      </c>
      <c r="D5357">
        <v>-0.309</v>
      </c>
      <c r="E5357">
        <v>-9.3100000000000002E-2</v>
      </c>
      <c r="F5357">
        <v>6.8699999999999997E-2</v>
      </c>
      <c r="G5357">
        <v>-0.36</v>
      </c>
      <c r="H5357">
        <v>-0.37340000000000001</v>
      </c>
      <c r="I5357">
        <v>-0.20039999999999999</v>
      </c>
      <c r="J5357">
        <v>7.0000000000000007E-2</v>
      </c>
    </row>
    <row r="5358" spans="2:10">
      <c r="B5358" s="2">
        <v>44018</v>
      </c>
      <c r="C5358">
        <v>-0.40260000000000001</v>
      </c>
      <c r="D5358">
        <v>-0.31180000000000002</v>
      </c>
      <c r="E5358">
        <v>-9.7100000000000006E-2</v>
      </c>
      <c r="F5358">
        <v>7.3599999999999999E-2</v>
      </c>
      <c r="G5358">
        <v>-0.35520000000000002</v>
      </c>
      <c r="H5358">
        <v>-0.372</v>
      </c>
      <c r="I5358">
        <v>-0.20269999999999999</v>
      </c>
      <c r="J5358">
        <v>6.5000000000000002E-2</v>
      </c>
    </row>
    <row r="5359" spans="2:10">
      <c r="B5359" s="2">
        <v>44019</v>
      </c>
      <c r="C5359">
        <v>-0.39240000000000003</v>
      </c>
      <c r="D5359">
        <v>-0.30209999999999998</v>
      </c>
      <c r="E5359">
        <v>-9.6299999999999997E-2</v>
      </c>
      <c r="F5359">
        <v>5.6599999999999998E-2</v>
      </c>
      <c r="G5359">
        <v>-0.35470000000000002</v>
      </c>
      <c r="H5359">
        <v>-0.36449999999999999</v>
      </c>
      <c r="I5359">
        <v>-0.2</v>
      </c>
      <c r="J5359">
        <v>4.5999999999999999E-2</v>
      </c>
    </row>
    <row r="5360" spans="2:10">
      <c r="B5360" s="2">
        <v>44020</v>
      </c>
      <c r="C5360">
        <v>-0.38819999999999999</v>
      </c>
      <c r="D5360">
        <v>-0.30199999999999999</v>
      </c>
      <c r="E5360">
        <v>-0.1067</v>
      </c>
      <c r="F5360">
        <v>3.27E-2</v>
      </c>
      <c r="G5360">
        <v>-0.35699999999999998</v>
      </c>
      <c r="H5360">
        <v>-0.36299999999999999</v>
      </c>
      <c r="I5360">
        <v>-0.20499999999999999</v>
      </c>
      <c r="J5360">
        <v>3.5999999999999997E-2</v>
      </c>
    </row>
    <row r="5361" spans="2:10">
      <c r="B5361" s="2">
        <v>44021</v>
      </c>
      <c r="C5361">
        <v>-0.3967</v>
      </c>
      <c r="D5361">
        <v>-0.32079999999999997</v>
      </c>
      <c r="E5361">
        <v>-0.12709999999999999</v>
      </c>
      <c r="F5361">
        <v>3.3999999999999998E-3</v>
      </c>
      <c r="G5361">
        <v>-0.36059999999999998</v>
      </c>
      <c r="H5361">
        <v>-0.37290000000000001</v>
      </c>
      <c r="I5361">
        <v>-0.22500000000000001</v>
      </c>
      <c r="J5361">
        <v>7.0000000000000001E-3</v>
      </c>
    </row>
    <row r="5362" spans="2:10">
      <c r="B5362" s="2">
        <v>44022</v>
      </c>
      <c r="C5362">
        <v>-0.4047</v>
      </c>
      <c r="D5362">
        <v>-0.3261</v>
      </c>
      <c r="E5362">
        <v>-0.13100000000000001</v>
      </c>
      <c r="F5362">
        <v>-5.0000000000000001E-3</v>
      </c>
      <c r="G5362">
        <v>-0.36449999999999999</v>
      </c>
      <c r="H5362">
        <v>-0.3805</v>
      </c>
      <c r="I5362">
        <v>-0.22919999999999999</v>
      </c>
      <c r="J5362">
        <v>8.0000000000000002E-3</v>
      </c>
    </row>
    <row r="5363" spans="2:10">
      <c r="B5363" s="2">
        <v>44025</v>
      </c>
      <c r="C5363">
        <v>-0.37809999999999999</v>
      </c>
      <c r="D5363">
        <v>-0.2883</v>
      </c>
      <c r="E5363">
        <v>-8.5199999999999998E-2</v>
      </c>
      <c r="F5363">
        <v>4.5699999999999998E-2</v>
      </c>
      <c r="G5363">
        <v>-0.35599999999999998</v>
      </c>
      <c r="H5363">
        <v>-0.35499999999999998</v>
      </c>
      <c r="I5363">
        <v>-0.19</v>
      </c>
      <c r="J5363">
        <v>3.3000000000000002E-2</v>
      </c>
    </row>
    <row r="5364" spans="2:10">
      <c r="B5364" s="2">
        <v>44026</v>
      </c>
      <c r="C5364">
        <v>-0.38450000000000001</v>
      </c>
      <c r="D5364">
        <v>-0.30909999999999999</v>
      </c>
      <c r="E5364">
        <v>-0.121</v>
      </c>
      <c r="F5364">
        <v>2.5999999999999999E-3</v>
      </c>
      <c r="G5364">
        <v>-0.35370000000000001</v>
      </c>
      <c r="H5364">
        <v>-0.36249999999999999</v>
      </c>
      <c r="I5364">
        <v>-0.21679999999999999</v>
      </c>
      <c r="J5364">
        <v>8.0000000000000002E-3</v>
      </c>
    </row>
    <row r="5365" spans="2:10">
      <c r="B5365" s="2">
        <v>44027</v>
      </c>
      <c r="C5365">
        <v>-0.39550000000000002</v>
      </c>
      <c r="D5365">
        <v>-0.31840000000000002</v>
      </c>
      <c r="E5365">
        <v>-0.1244</v>
      </c>
      <c r="F5365">
        <v>5.4000000000000003E-3</v>
      </c>
      <c r="G5365">
        <v>-0.35899999999999999</v>
      </c>
      <c r="H5365">
        <v>-0.372</v>
      </c>
      <c r="I5365">
        <v>-0.22159999999999999</v>
      </c>
      <c r="J5365">
        <v>1.4E-2</v>
      </c>
    </row>
    <row r="5366" spans="2:10">
      <c r="B5366" s="2">
        <v>44028</v>
      </c>
      <c r="C5366">
        <v>-0.40560000000000002</v>
      </c>
      <c r="D5366">
        <v>-0.33179999999999998</v>
      </c>
      <c r="E5366">
        <v>-0.1356</v>
      </c>
      <c r="F5366">
        <v>2.3999999999999998E-3</v>
      </c>
      <c r="G5366">
        <v>-0.374</v>
      </c>
      <c r="H5366">
        <v>-0.38450000000000001</v>
      </c>
      <c r="I5366">
        <v>-0.2336</v>
      </c>
      <c r="J5366">
        <v>1.0999999999999999E-2</v>
      </c>
    </row>
    <row r="5367" spans="2:10">
      <c r="B5367" s="2">
        <v>44029</v>
      </c>
      <c r="C5367">
        <v>-0.40089999999999998</v>
      </c>
      <c r="D5367">
        <v>-0.31530000000000002</v>
      </c>
      <c r="E5367">
        <v>-0.115</v>
      </c>
      <c r="F5367">
        <v>2.3099999999999999E-2</v>
      </c>
      <c r="G5367">
        <v>-0.371</v>
      </c>
      <c r="H5367">
        <v>-0.3755</v>
      </c>
      <c r="I5367">
        <v>-0.2175</v>
      </c>
      <c r="J5367">
        <v>2.1999999999999999E-2</v>
      </c>
    </row>
    <row r="5368" spans="2:10">
      <c r="B5368" s="2">
        <v>44032</v>
      </c>
      <c r="C5368">
        <v>-0.40629999999999999</v>
      </c>
      <c r="D5368">
        <v>-0.33450000000000002</v>
      </c>
      <c r="E5368">
        <v>-0.13830000000000001</v>
      </c>
      <c r="F5368">
        <v>1.8E-3</v>
      </c>
      <c r="G5368">
        <v>-0.371</v>
      </c>
      <c r="H5368">
        <v>-0.38450000000000001</v>
      </c>
      <c r="I5368">
        <v>-0.23549999999999999</v>
      </c>
      <c r="J5368">
        <v>5.0000000000000001E-3</v>
      </c>
    </row>
    <row r="5369" spans="2:10">
      <c r="B5369" s="2">
        <v>44033</v>
      </c>
      <c r="C5369">
        <v>-0.41639999999999999</v>
      </c>
      <c r="D5369">
        <v>-0.34239999999999998</v>
      </c>
      <c r="E5369">
        <v>-0.1457</v>
      </c>
      <c r="F5369">
        <v>-1.06E-2</v>
      </c>
      <c r="G5369">
        <v>-0.37709999999999999</v>
      </c>
      <c r="H5369">
        <v>-0.39350000000000002</v>
      </c>
      <c r="I5369">
        <v>-0.24099999999999999</v>
      </c>
      <c r="J5369">
        <v>-7.0000000000000001E-3</v>
      </c>
    </row>
    <row r="5370" spans="2:10">
      <c r="B5370" s="2">
        <v>44034</v>
      </c>
      <c r="C5370">
        <v>-0.4254</v>
      </c>
      <c r="D5370">
        <v>-0.35959999999999998</v>
      </c>
      <c r="E5370">
        <v>-0.1668</v>
      </c>
      <c r="F5370">
        <v>-3.49E-2</v>
      </c>
      <c r="G5370">
        <v>-0.38100000000000001</v>
      </c>
      <c r="H5370">
        <v>-0.40300000000000002</v>
      </c>
      <c r="I5370">
        <v>-0.26190000000000002</v>
      </c>
      <c r="J5370">
        <v>-2.7E-2</v>
      </c>
    </row>
    <row r="5371" spans="2:10">
      <c r="B5371" s="2">
        <v>44035</v>
      </c>
      <c r="C5371">
        <v>-0.41849999999999998</v>
      </c>
      <c r="D5371">
        <v>-0.34870000000000001</v>
      </c>
      <c r="E5371">
        <v>-0.15820000000000001</v>
      </c>
      <c r="F5371">
        <v>-3.3099999999999997E-2</v>
      </c>
      <c r="G5371">
        <v>-0.38929999999999998</v>
      </c>
      <c r="H5371">
        <v>-0.39950000000000002</v>
      </c>
      <c r="I5371">
        <v>-0.2535</v>
      </c>
      <c r="J5371">
        <v>-3.9E-2</v>
      </c>
    </row>
    <row r="5372" spans="2:10">
      <c r="B5372" s="2">
        <v>44036</v>
      </c>
      <c r="C5372">
        <v>-0.4</v>
      </c>
      <c r="D5372">
        <v>-0.32419999999999999</v>
      </c>
      <c r="E5372">
        <v>-0.1351</v>
      </c>
      <c r="F5372">
        <v>-1.43E-2</v>
      </c>
      <c r="G5372">
        <v>-0.38419999999999999</v>
      </c>
      <c r="H5372">
        <v>-0.38150000000000001</v>
      </c>
      <c r="I5372">
        <v>-0.23250000000000001</v>
      </c>
      <c r="J5372">
        <v>-1.2E-2</v>
      </c>
    </row>
    <row r="5373" spans="2:10">
      <c r="B5373" s="2">
        <v>44039</v>
      </c>
      <c r="C5373">
        <v>-0.41289999999999999</v>
      </c>
      <c r="D5373">
        <v>-0.3478</v>
      </c>
      <c r="E5373">
        <v>-0.16830000000000001</v>
      </c>
      <c r="F5373">
        <v>-0.05</v>
      </c>
      <c r="G5373">
        <v>-0.38850000000000001</v>
      </c>
      <c r="H5373">
        <v>-0.39500000000000002</v>
      </c>
      <c r="I5373">
        <v>-0.25800000000000001</v>
      </c>
      <c r="J5373">
        <v>-3.6999999999999998E-2</v>
      </c>
    </row>
    <row r="5374" spans="2:10">
      <c r="B5374" s="2">
        <v>44040</v>
      </c>
      <c r="C5374">
        <v>-0.4254</v>
      </c>
      <c r="D5374">
        <v>-0.36330000000000001</v>
      </c>
      <c r="E5374">
        <v>-0.18190000000000001</v>
      </c>
      <c r="F5374">
        <v>-7.4700000000000003E-2</v>
      </c>
      <c r="G5374">
        <v>-0.39450000000000002</v>
      </c>
      <c r="H5374">
        <v>-0.40749999999999997</v>
      </c>
      <c r="I5374">
        <v>-0.27300000000000002</v>
      </c>
      <c r="J5374">
        <v>-7.1999999999999995E-2</v>
      </c>
    </row>
    <row r="5375" spans="2:10">
      <c r="B5375" s="2">
        <v>44041</v>
      </c>
      <c r="C5375">
        <v>-0.41470000000000001</v>
      </c>
      <c r="D5375">
        <v>-0.3427</v>
      </c>
      <c r="E5375">
        <v>-0.16009999999999999</v>
      </c>
      <c r="F5375">
        <v>-4.3799999999999999E-2</v>
      </c>
      <c r="G5375">
        <v>-0.4</v>
      </c>
      <c r="H5375">
        <v>-0.3982</v>
      </c>
      <c r="I5375">
        <v>-0.25600000000000001</v>
      </c>
      <c r="J5375">
        <v>-4.5999999999999999E-2</v>
      </c>
    </row>
    <row r="5376" spans="2:10">
      <c r="B5376" s="2">
        <v>44042</v>
      </c>
      <c r="C5376">
        <v>-0.44269999999999998</v>
      </c>
      <c r="D5376">
        <v>-0.37680000000000002</v>
      </c>
      <c r="E5376">
        <v>-0.1976</v>
      </c>
      <c r="F5376">
        <v>-8.9399999999999993E-2</v>
      </c>
      <c r="G5376">
        <v>-0.41449999999999998</v>
      </c>
      <c r="H5376">
        <v>-0.42399999999999999</v>
      </c>
      <c r="I5376">
        <v>-0.28899999999999998</v>
      </c>
      <c r="J5376">
        <v>-8.6999999999999994E-2</v>
      </c>
    </row>
    <row r="5377" spans="2:10">
      <c r="B5377" s="2">
        <v>44043</v>
      </c>
      <c r="C5377">
        <v>-0.435</v>
      </c>
      <c r="D5377">
        <v>-0.36270000000000002</v>
      </c>
      <c r="E5377">
        <v>-0.1731</v>
      </c>
      <c r="F5377">
        <v>-4.6100000000000002E-2</v>
      </c>
      <c r="G5377">
        <v>-0.41799999999999998</v>
      </c>
      <c r="H5377">
        <v>-0.41720000000000002</v>
      </c>
      <c r="I5377">
        <v>-0.26900000000000002</v>
      </c>
      <c r="J5377">
        <v>-5.8000000000000003E-2</v>
      </c>
    </row>
    <row r="5378" spans="2:10">
      <c r="B5378" s="2">
        <v>44046</v>
      </c>
      <c r="C5378">
        <v>-0.42759999999999998</v>
      </c>
      <c r="D5378">
        <v>-0.36080000000000001</v>
      </c>
      <c r="E5378">
        <v>-0.17369999999999999</v>
      </c>
      <c r="F5378">
        <v>-5.0200000000000002E-2</v>
      </c>
      <c r="G5378">
        <v>-0.42299999999999999</v>
      </c>
      <c r="H5378">
        <v>-0.41549999999999998</v>
      </c>
      <c r="I5378">
        <v>-0.27200000000000002</v>
      </c>
      <c r="J5378">
        <v>-5.7000000000000002E-2</v>
      </c>
    </row>
    <row r="5379" spans="2:10">
      <c r="B5379" s="2">
        <v>44047</v>
      </c>
      <c r="C5379">
        <v>-0.44080000000000003</v>
      </c>
      <c r="D5379">
        <v>-0.38669999999999999</v>
      </c>
      <c r="E5379">
        <v>-0.20569999999999999</v>
      </c>
      <c r="F5379">
        <v>-8.8599999999999998E-2</v>
      </c>
      <c r="G5379">
        <v>-0.42799999999999999</v>
      </c>
      <c r="H5379">
        <v>-0.43</v>
      </c>
      <c r="I5379">
        <v>-0.29899999999999999</v>
      </c>
      <c r="J5379">
        <v>-9.1999999999999998E-2</v>
      </c>
    </row>
    <row r="5380" spans="2:10">
      <c r="B5380" s="2">
        <v>44048</v>
      </c>
      <c r="C5380">
        <v>-0.41909999999999997</v>
      </c>
      <c r="D5380">
        <v>-0.34300000000000003</v>
      </c>
      <c r="E5380">
        <v>-0.156</v>
      </c>
      <c r="F5380">
        <v>-4.5100000000000001E-2</v>
      </c>
      <c r="G5380">
        <v>-0.42299999999999999</v>
      </c>
      <c r="H5380">
        <v>-0.40450000000000003</v>
      </c>
      <c r="I5380">
        <v>-0.26029999999999998</v>
      </c>
      <c r="J5380">
        <v>-4.1000000000000002E-2</v>
      </c>
    </row>
    <row r="5381" spans="2:10">
      <c r="B5381" s="2">
        <v>44049</v>
      </c>
      <c r="C5381">
        <v>-0.42630000000000001</v>
      </c>
      <c r="D5381">
        <v>-0.36330000000000001</v>
      </c>
      <c r="E5381">
        <v>-0.18329999999999999</v>
      </c>
      <c r="F5381">
        <v>-5.6599999999999998E-2</v>
      </c>
      <c r="G5381">
        <v>-0.42449999999999999</v>
      </c>
      <c r="H5381">
        <v>-0.4148</v>
      </c>
      <c r="I5381">
        <v>-0.27550000000000002</v>
      </c>
      <c r="J5381">
        <v>-4.5999999999999999E-2</v>
      </c>
    </row>
    <row r="5382" spans="2:10">
      <c r="B5382" s="2">
        <v>44050</v>
      </c>
      <c r="C5382">
        <v>-0.41460000000000002</v>
      </c>
      <c r="D5382">
        <v>-0.34179999999999999</v>
      </c>
      <c r="E5382">
        <v>-0.15620000000000001</v>
      </c>
      <c r="F5382">
        <v>-3.5400000000000001E-2</v>
      </c>
      <c r="G5382">
        <v>-0.4224</v>
      </c>
      <c r="H5382">
        <v>-0.40200000000000002</v>
      </c>
      <c r="I5382">
        <v>-0.25800000000000001</v>
      </c>
      <c r="J5382">
        <v>-3.3000000000000002E-2</v>
      </c>
    </row>
    <row r="5383" spans="2:10">
      <c r="B5383" s="2">
        <v>44053</v>
      </c>
      <c r="C5383">
        <v>-0.42849999999999999</v>
      </c>
      <c r="D5383">
        <v>-0.36799999999999999</v>
      </c>
      <c r="E5383">
        <v>-0.18410000000000001</v>
      </c>
      <c r="F5383">
        <v>-5.5E-2</v>
      </c>
      <c r="G5383">
        <v>-0.42949999999999999</v>
      </c>
      <c r="H5383">
        <v>-0.41899999999999998</v>
      </c>
      <c r="I5383">
        <v>-0.28199999999999997</v>
      </c>
      <c r="J5383">
        <v>-4.2000000000000003E-2</v>
      </c>
    </row>
    <row r="5384" spans="2:10">
      <c r="B5384" s="2">
        <v>44054</v>
      </c>
      <c r="C5384">
        <v>-0.40679999999999999</v>
      </c>
      <c r="D5384">
        <v>-0.33239999999999997</v>
      </c>
      <c r="E5384">
        <v>-0.13589999999999999</v>
      </c>
      <c r="F5384">
        <v>5.4999999999999997E-3</v>
      </c>
      <c r="G5384">
        <v>-0.42749999999999999</v>
      </c>
      <c r="H5384">
        <v>-0.39900000000000002</v>
      </c>
      <c r="I5384">
        <v>-0.2409</v>
      </c>
      <c r="J5384">
        <v>-4.0000000000000001E-3</v>
      </c>
    </row>
    <row r="5385" spans="2:10">
      <c r="B5385" s="2">
        <v>44055</v>
      </c>
      <c r="C5385">
        <v>-0.39410000000000001</v>
      </c>
      <c r="D5385">
        <v>-0.31919999999999998</v>
      </c>
      <c r="E5385">
        <v>-0.11899999999999999</v>
      </c>
      <c r="F5385">
        <v>2.9600000000000001E-2</v>
      </c>
      <c r="G5385">
        <v>-0.42499999999999999</v>
      </c>
      <c r="H5385">
        <v>-0.38800000000000001</v>
      </c>
      <c r="I5385">
        <v>-0.22889999999999999</v>
      </c>
      <c r="J5385">
        <v>2.4E-2</v>
      </c>
    </row>
    <row r="5386" spans="2:10">
      <c r="B5386" s="2">
        <v>44056</v>
      </c>
      <c r="C5386">
        <v>-0.37290000000000001</v>
      </c>
      <c r="D5386">
        <v>-0.2873</v>
      </c>
      <c r="E5386">
        <v>-7.7799999999999994E-2</v>
      </c>
      <c r="F5386">
        <v>6.8500000000000005E-2</v>
      </c>
      <c r="G5386">
        <v>-0.42549999999999999</v>
      </c>
      <c r="H5386">
        <v>-0.37</v>
      </c>
      <c r="I5386">
        <v>-0.19209999999999999</v>
      </c>
      <c r="J5386">
        <v>8.5999999999999993E-2</v>
      </c>
    </row>
    <row r="5387" spans="2:10">
      <c r="B5387" s="2">
        <v>44057</v>
      </c>
      <c r="C5387">
        <v>-0.38279999999999997</v>
      </c>
      <c r="D5387">
        <v>-0.29160000000000003</v>
      </c>
      <c r="E5387">
        <v>-8.4199999999999997E-2</v>
      </c>
      <c r="F5387">
        <v>6.0699999999999997E-2</v>
      </c>
      <c r="G5387">
        <v>-0.4274</v>
      </c>
      <c r="H5387">
        <v>-0.376</v>
      </c>
      <c r="I5387">
        <v>-0.2</v>
      </c>
      <c r="J5387">
        <v>6.4000000000000001E-2</v>
      </c>
    </row>
    <row r="5388" spans="2:10">
      <c r="B5388" s="2">
        <v>44060</v>
      </c>
      <c r="C5388">
        <v>-0.39560000000000001</v>
      </c>
      <c r="D5388">
        <v>-0.32100000000000001</v>
      </c>
      <c r="E5388">
        <v>-0.1158</v>
      </c>
      <c r="F5388">
        <v>3.3300000000000003E-2</v>
      </c>
      <c r="G5388">
        <v>-0.43080000000000002</v>
      </c>
      <c r="H5388">
        <v>-0.39300000000000002</v>
      </c>
      <c r="I5388">
        <v>-0.22600000000000001</v>
      </c>
      <c r="J5388">
        <v>3.95E-2</v>
      </c>
    </row>
    <row r="5389" spans="2:10">
      <c r="B5389" s="2">
        <v>44061</v>
      </c>
      <c r="C5389">
        <v>-0.4103</v>
      </c>
      <c r="D5389">
        <v>-0.33069999999999999</v>
      </c>
      <c r="E5389">
        <v>-0.1295</v>
      </c>
      <c r="F5389">
        <v>1.7299999999999999E-2</v>
      </c>
      <c r="G5389">
        <v>-0.43480000000000002</v>
      </c>
      <c r="H5389">
        <v>-0.40200000000000002</v>
      </c>
      <c r="I5389">
        <v>-0.23699999999999999</v>
      </c>
      <c r="J5389">
        <v>2.1999999999999999E-2</v>
      </c>
    </row>
    <row r="5390" spans="2:10">
      <c r="B5390" s="2">
        <v>44062</v>
      </c>
      <c r="C5390">
        <v>-0.41889999999999999</v>
      </c>
      <c r="D5390">
        <v>-0.34029999999999999</v>
      </c>
      <c r="E5390">
        <v>-0.13289999999999999</v>
      </c>
      <c r="F5390">
        <v>1.26E-2</v>
      </c>
      <c r="G5390">
        <v>-0.4395</v>
      </c>
      <c r="H5390">
        <v>-0.41</v>
      </c>
      <c r="I5390">
        <v>-0.24399999999999999</v>
      </c>
      <c r="J5390">
        <v>1.9E-2</v>
      </c>
    </row>
    <row r="5391" spans="2:10">
      <c r="B5391" s="2">
        <v>44063</v>
      </c>
      <c r="C5391">
        <v>-0.43049999999999999</v>
      </c>
      <c r="D5391">
        <v>-0.35270000000000001</v>
      </c>
      <c r="E5391">
        <v>-0.15379999999999999</v>
      </c>
      <c r="F5391">
        <v>-1.0800000000000001E-2</v>
      </c>
      <c r="G5391">
        <v>-0.44540000000000002</v>
      </c>
      <c r="H5391">
        <v>-0.41889999999999999</v>
      </c>
      <c r="I5391">
        <v>-0.26100000000000001</v>
      </c>
      <c r="J5391">
        <v>-8.0000000000000002E-3</v>
      </c>
    </row>
    <row r="5392" spans="2:10">
      <c r="B5392" s="2">
        <v>44064</v>
      </c>
      <c r="C5392">
        <v>-0.44</v>
      </c>
      <c r="D5392">
        <v>-0.3624</v>
      </c>
      <c r="E5392">
        <v>-0.1595</v>
      </c>
      <c r="F5392">
        <v>-6.1999999999999998E-3</v>
      </c>
      <c r="G5392">
        <v>-0.44800000000000001</v>
      </c>
      <c r="H5392">
        <v>-0.42749999999999999</v>
      </c>
      <c r="I5392">
        <v>-0.2661</v>
      </c>
      <c r="J5392">
        <v>-8.0000000000000002E-3</v>
      </c>
    </row>
    <row r="5393" spans="2:10">
      <c r="B5393" s="2">
        <v>44067</v>
      </c>
      <c r="C5393">
        <v>-0.43619999999999998</v>
      </c>
      <c r="D5393">
        <v>-0.35549999999999998</v>
      </c>
      <c r="E5393">
        <v>-0.1487</v>
      </c>
      <c r="F5393">
        <v>5.3E-3</v>
      </c>
      <c r="G5393">
        <v>-0.44719999999999999</v>
      </c>
      <c r="H5393">
        <v>-0.4229</v>
      </c>
      <c r="I5393">
        <v>-0.25900000000000001</v>
      </c>
      <c r="J5393">
        <v>0.01</v>
      </c>
    </row>
    <row r="5394" spans="2:10">
      <c r="B5394" s="2">
        <v>44068</v>
      </c>
      <c r="C5394">
        <v>-0.41199999999999998</v>
      </c>
      <c r="D5394">
        <v>-0.32219999999999999</v>
      </c>
      <c r="E5394">
        <v>-0.10580000000000001</v>
      </c>
      <c r="F5394">
        <v>6.0199999999999997E-2</v>
      </c>
      <c r="G5394">
        <v>-0.441</v>
      </c>
      <c r="H5394">
        <v>-0.40200000000000002</v>
      </c>
      <c r="I5394">
        <v>-0.223</v>
      </c>
      <c r="J5394">
        <v>5.8999999999999997E-2</v>
      </c>
    </row>
    <row r="5395" spans="2:10">
      <c r="B5395" s="2">
        <v>44069</v>
      </c>
      <c r="C5395">
        <v>-0.40250000000000002</v>
      </c>
      <c r="D5395">
        <v>-0.30709999999999998</v>
      </c>
      <c r="E5395">
        <v>-8.5000000000000006E-2</v>
      </c>
      <c r="F5395">
        <v>7.85E-2</v>
      </c>
      <c r="G5395">
        <v>-0.4365</v>
      </c>
      <c r="H5395">
        <v>-0.39229999999999998</v>
      </c>
      <c r="I5395">
        <v>-0.20499999999999999</v>
      </c>
      <c r="J5395">
        <v>6.6000000000000003E-2</v>
      </c>
    </row>
    <row r="5396" spans="2:10">
      <c r="B5396" s="2">
        <v>44070</v>
      </c>
      <c r="C5396">
        <v>-0.40439999999999998</v>
      </c>
      <c r="D5396">
        <v>-0.29820000000000002</v>
      </c>
      <c r="E5396">
        <v>-5.6800000000000003E-2</v>
      </c>
      <c r="F5396">
        <v>0.1169</v>
      </c>
      <c r="G5396">
        <v>-0.435</v>
      </c>
      <c r="H5396">
        <v>-0.38979999999999998</v>
      </c>
      <c r="I5396">
        <v>-0.184</v>
      </c>
      <c r="J5396">
        <v>0.11700000000000001</v>
      </c>
    </row>
    <row r="5397" spans="2:10">
      <c r="B5397" s="2">
        <v>44071</v>
      </c>
      <c r="C5397">
        <v>-0.41389999999999999</v>
      </c>
      <c r="D5397">
        <v>-0.3009</v>
      </c>
      <c r="E5397">
        <v>-5.7500000000000002E-2</v>
      </c>
      <c r="F5397">
        <v>0.1321</v>
      </c>
      <c r="G5397">
        <v>-0.43940000000000001</v>
      </c>
      <c r="H5397">
        <v>-0.39500000000000002</v>
      </c>
      <c r="I5397">
        <v>-0.187</v>
      </c>
      <c r="J5397">
        <v>0.123</v>
      </c>
    </row>
    <row r="5398" spans="2:10">
      <c r="B5398" s="2">
        <v>44074</v>
      </c>
      <c r="C5398">
        <v>-0.40689999999999998</v>
      </c>
      <c r="D5398">
        <v>-0.3004</v>
      </c>
      <c r="E5398">
        <v>-6.6199999999999995E-2</v>
      </c>
      <c r="F5398">
        <v>0.1221</v>
      </c>
      <c r="G5398">
        <v>-0.442</v>
      </c>
      <c r="H5398">
        <v>-0.39400000000000002</v>
      </c>
      <c r="I5398">
        <v>-0.193</v>
      </c>
      <c r="J5398">
        <v>0.121</v>
      </c>
    </row>
    <row r="5399" spans="2:10">
      <c r="B5399" s="2">
        <v>44075</v>
      </c>
      <c r="C5399">
        <v>-0.42859999999999998</v>
      </c>
      <c r="D5399">
        <v>-0.32119999999999999</v>
      </c>
      <c r="E5399">
        <v>-8.0399999999999999E-2</v>
      </c>
      <c r="F5399">
        <v>0.11070000000000001</v>
      </c>
      <c r="G5399">
        <v>-0.44240000000000002</v>
      </c>
      <c r="H5399">
        <v>-0.41089999999999999</v>
      </c>
      <c r="I5399">
        <v>-0.20730000000000001</v>
      </c>
      <c r="J5399">
        <v>0.11</v>
      </c>
    </row>
    <row r="5400" spans="2:10">
      <c r="B5400" s="2">
        <v>44076</v>
      </c>
      <c r="C5400">
        <v>-0.45329999999999998</v>
      </c>
      <c r="D5400">
        <v>-0.35820000000000002</v>
      </c>
      <c r="E5400">
        <v>-0.1245</v>
      </c>
      <c r="F5400">
        <v>5.6500000000000002E-2</v>
      </c>
      <c r="G5400">
        <v>-0.45590000000000003</v>
      </c>
      <c r="H5400">
        <v>-0.435</v>
      </c>
      <c r="I5400">
        <v>-0.246</v>
      </c>
      <c r="J5400">
        <v>0.05</v>
      </c>
    </row>
    <row r="5401" spans="2:10">
      <c r="B5401" s="2">
        <v>44077</v>
      </c>
      <c r="C5401">
        <v>-0.45779999999999998</v>
      </c>
      <c r="D5401">
        <v>-0.3705</v>
      </c>
      <c r="E5401">
        <v>-0.14319999999999999</v>
      </c>
      <c r="F5401">
        <v>2.5899999999999999E-2</v>
      </c>
      <c r="G5401">
        <v>-0.46350000000000002</v>
      </c>
      <c r="H5401">
        <v>-0.442</v>
      </c>
      <c r="I5401">
        <v>-0.25950000000000001</v>
      </c>
      <c r="J5401">
        <v>3.4000000000000002E-2</v>
      </c>
    </row>
    <row r="5402" spans="2:10">
      <c r="B5402" s="2">
        <v>44078</v>
      </c>
      <c r="C5402">
        <v>-0.45960000000000001</v>
      </c>
      <c r="D5402">
        <v>-0.35110000000000002</v>
      </c>
      <c r="E5402">
        <v>-0.1148</v>
      </c>
      <c r="F5402">
        <v>6.0600000000000001E-2</v>
      </c>
      <c r="G5402">
        <v>-0.46260000000000001</v>
      </c>
      <c r="H5402">
        <v>-0.43840000000000001</v>
      </c>
      <c r="I5402">
        <v>-0.23699999999999999</v>
      </c>
      <c r="J5402">
        <v>5.5E-2</v>
      </c>
    </row>
    <row r="5403" spans="2:10">
      <c r="B5403" s="2">
        <v>44081</v>
      </c>
      <c r="C5403">
        <v>-0.4632</v>
      </c>
      <c r="D5403">
        <v>-0.35539999999999999</v>
      </c>
      <c r="E5403">
        <v>-0.11840000000000001</v>
      </c>
      <c r="F5403">
        <v>6.6199999999999995E-2</v>
      </c>
      <c r="G5403">
        <v>-0.46529999999999999</v>
      </c>
      <c r="H5403">
        <v>-0.44040000000000001</v>
      </c>
      <c r="I5403">
        <v>-0.24279999999999999</v>
      </c>
      <c r="J5403">
        <v>6.3E-2</v>
      </c>
    </row>
    <row r="5404" spans="2:10">
      <c r="B5404" s="2">
        <v>44082</v>
      </c>
      <c r="C5404">
        <v>-0.4713</v>
      </c>
      <c r="D5404">
        <v>-0.38009999999999999</v>
      </c>
      <c r="E5404">
        <v>-0.1462</v>
      </c>
      <c r="F5404">
        <v>3.56E-2</v>
      </c>
      <c r="G5404">
        <v>-0.46739999999999998</v>
      </c>
      <c r="H5404">
        <v>-0.45300000000000001</v>
      </c>
      <c r="I5404">
        <v>-0.26600000000000001</v>
      </c>
      <c r="J5404">
        <v>2.9000000000000001E-2</v>
      </c>
    </row>
    <row r="5405" spans="2:10">
      <c r="B5405" s="2">
        <v>44083</v>
      </c>
      <c r="C5405">
        <v>-0.4526</v>
      </c>
      <c r="D5405">
        <v>-0.34789999999999999</v>
      </c>
      <c r="E5405">
        <v>-0.107</v>
      </c>
      <c r="F5405">
        <v>7.3200000000000001E-2</v>
      </c>
      <c r="G5405">
        <v>-0.46529999999999999</v>
      </c>
      <c r="H5405">
        <v>-0.4355</v>
      </c>
      <c r="I5405">
        <v>-0.23400000000000001</v>
      </c>
      <c r="J5405">
        <v>7.2999999999999995E-2</v>
      </c>
    </row>
    <row r="5406" spans="2:10">
      <c r="B5406" s="2">
        <v>44084</v>
      </c>
      <c r="C5406">
        <v>-0.44140000000000001</v>
      </c>
      <c r="D5406">
        <v>-0.33100000000000002</v>
      </c>
      <c r="E5406">
        <v>-9.69E-2</v>
      </c>
      <c r="F5406">
        <v>7.4899999999999994E-2</v>
      </c>
      <c r="G5406">
        <v>-0.45800000000000002</v>
      </c>
      <c r="H5406">
        <v>-0.41849999999999998</v>
      </c>
      <c r="I5406">
        <v>-0.22</v>
      </c>
      <c r="J5406">
        <v>4.8000000000000001E-2</v>
      </c>
    </row>
    <row r="5407" spans="2:10">
      <c r="B5407" s="2">
        <v>44085</v>
      </c>
      <c r="C5407">
        <v>-0.45900000000000002</v>
      </c>
      <c r="D5407">
        <v>-0.36830000000000002</v>
      </c>
      <c r="E5407">
        <v>-0.13780000000000001</v>
      </c>
      <c r="F5407">
        <v>3.5700000000000003E-2</v>
      </c>
      <c r="G5407">
        <v>-0.46250000000000002</v>
      </c>
      <c r="H5407">
        <v>-0.44350000000000001</v>
      </c>
      <c r="I5407">
        <v>-0.25700000000000001</v>
      </c>
      <c r="J5407">
        <v>3.5999999999999997E-2</v>
      </c>
    </row>
    <row r="5408" spans="2:10">
      <c r="B5408" s="2">
        <v>44088</v>
      </c>
      <c r="C5408">
        <v>-0.46379999999999999</v>
      </c>
      <c r="D5408">
        <v>-0.36420000000000002</v>
      </c>
      <c r="E5408">
        <v>-0.1351</v>
      </c>
      <c r="F5408">
        <v>3.7100000000000001E-2</v>
      </c>
      <c r="G5408">
        <v>-0.46839999999999998</v>
      </c>
      <c r="H5408">
        <v>-0.44500000000000001</v>
      </c>
      <c r="I5408">
        <v>-0.25629999999999997</v>
      </c>
      <c r="J5408">
        <v>3.3000000000000002E-2</v>
      </c>
    </row>
    <row r="5409" spans="2:10">
      <c r="B5409" s="2">
        <v>44089</v>
      </c>
      <c r="C5409">
        <v>-0.46029999999999999</v>
      </c>
      <c r="D5409">
        <v>-0.3649</v>
      </c>
      <c r="E5409">
        <v>-0.1384</v>
      </c>
      <c r="F5409">
        <v>3.32E-2</v>
      </c>
      <c r="G5409">
        <v>-0.46839999999999998</v>
      </c>
      <c r="H5409">
        <v>-0.442</v>
      </c>
      <c r="I5409">
        <v>-0.25800000000000001</v>
      </c>
      <c r="J5409">
        <v>0.03</v>
      </c>
    </row>
    <row r="5410" spans="2:10">
      <c r="B5410" s="2">
        <v>44090</v>
      </c>
      <c r="C5410">
        <v>-0.46100000000000002</v>
      </c>
      <c r="D5410">
        <v>-0.36209999999999998</v>
      </c>
      <c r="E5410">
        <v>-0.1426</v>
      </c>
      <c r="F5410">
        <v>2.75E-2</v>
      </c>
      <c r="G5410">
        <v>-0.47439999999999999</v>
      </c>
      <c r="H5410">
        <v>-0.44350000000000001</v>
      </c>
      <c r="I5410">
        <v>-0.26150000000000001</v>
      </c>
      <c r="J5410">
        <v>2.7E-2</v>
      </c>
    </row>
    <row r="5411" spans="2:10">
      <c r="B5411" s="2">
        <v>44091</v>
      </c>
      <c r="C5411">
        <v>-0.47499999999999998</v>
      </c>
      <c r="D5411">
        <v>-0.37619999999999998</v>
      </c>
      <c r="E5411">
        <v>-0.1575</v>
      </c>
      <c r="F5411">
        <v>1.11E-2</v>
      </c>
      <c r="G5411">
        <v>-0.47689999999999999</v>
      </c>
      <c r="H5411">
        <v>-0.45600000000000002</v>
      </c>
      <c r="I5411">
        <v>-0.27400000000000002</v>
      </c>
      <c r="J5411">
        <v>2.4E-2</v>
      </c>
    </row>
    <row r="5412" spans="2:10">
      <c r="B5412" s="2">
        <v>44092</v>
      </c>
      <c r="C5412">
        <v>-0.47270000000000001</v>
      </c>
      <c r="D5412">
        <v>-0.37169999999999997</v>
      </c>
      <c r="E5412">
        <v>-0.1469</v>
      </c>
      <c r="F5412">
        <v>2.1499999999999998E-2</v>
      </c>
      <c r="G5412">
        <v>-0.48099999999999998</v>
      </c>
      <c r="H5412">
        <v>-0.45350000000000001</v>
      </c>
      <c r="I5412">
        <v>-0.26400000000000001</v>
      </c>
      <c r="J5412">
        <v>0.02</v>
      </c>
    </row>
    <row r="5413" spans="2:10">
      <c r="B5413" s="2">
        <v>44095</v>
      </c>
      <c r="C5413">
        <v>-0.49430000000000002</v>
      </c>
      <c r="D5413">
        <v>-0.38979999999999998</v>
      </c>
      <c r="E5413">
        <v>-0.16839999999999999</v>
      </c>
      <c r="F5413">
        <v>-1.0800000000000001E-2</v>
      </c>
      <c r="G5413">
        <v>-0.48899999999999999</v>
      </c>
      <c r="H5413">
        <v>-0.46899999999999997</v>
      </c>
      <c r="I5413">
        <v>-0.28299999999999997</v>
      </c>
      <c r="J5413">
        <v>-7.0000000000000001E-3</v>
      </c>
    </row>
    <row r="5414" spans="2:10">
      <c r="B5414" s="2">
        <v>44096</v>
      </c>
      <c r="C5414">
        <v>-0.48370000000000002</v>
      </c>
      <c r="D5414">
        <v>-0.38300000000000001</v>
      </c>
      <c r="E5414">
        <v>-0.1565</v>
      </c>
      <c r="F5414">
        <v>9.4000000000000004E-3</v>
      </c>
      <c r="G5414">
        <v>-0.48699999999999999</v>
      </c>
      <c r="H5414">
        <v>-0.46300000000000002</v>
      </c>
      <c r="I5414">
        <v>-0.27500000000000002</v>
      </c>
      <c r="J5414">
        <v>1.0999999999999999E-2</v>
      </c>
    </row>
    <row r="5415" spans="2:10">
      <c r="B5415" s="2">
        <v>44097</v>
      </c>
      <c r="C5415">
        <v>-0.47949999999999998</v>
      </c>
      <c r="D5415">
        <v>-0.37509999999999999</v>
      </c>
      <c r="E5415">
        <v>-0.1464</v>
      </c>
      <c r="F5415">
        <v>1.32E-2</v>
      </c>
      <c r="G5415">
        <v>-0.48099999999999998</v>
      </c>
      <c r="H5415">
        <v>-0.45700000000000002</v>
      </c>
      <c r="I5415">
        <v>-0.26600000000000001</v>
      </c>
      <c r="J5415">
        <v>-0.03</v>
      </c>
    </row>
    <row r="5416" spans="2:10">
      <c r="B5416" s="2">
        <v>44098</v>
      </c>
      <c r="C5416">
        <v>-0.46800000000000003</v>
      </c>
      <c r="D5416">
        <v>-0.36969999999999997</v>
      </c>
      <c r="E5416">
        <v>-0.1515</v>
      </c>
      <c r="F5416">
        <v>3.7000000000000002E-3</v>
      </c>
      <c r="G5416">
        <v>-0.48149999999999998</v>
      </c>
      <c r="H5416">
        <v>-0.44990000000000002</v>
      </c>
      <c r="I5416">
        <v>-0.26469999999999999</v>
      </c>
      <c r="J5416">
        <v>-1E-3</v>
      </c>
    </row>
    <row r="5417" spans="2:10">
      <c r="B5417" s="2">
        <v>44099</v>
      </c>
      <c r="C5417">
        <v>-0.47620000000000001</v>
      </c>
      <c r="D5417">
        <v>-0.38329999999999997</v>
      </c>
      <c r="E5417">
        <v>-0.16930000000000001</v>
      </c>
      <c r="F5417">
        <v>-2.6599999999999999E-2</v>
      </c>
      <c r="G5417">
        <v>-0.47910000000000003</v>
      </c>
      <c r="H5417">
        <v>-0.4572</v>
      </c>
      <c r="I5417">
        <v>-0.28149999999999997</v>
      </c>
      <c r="J5417">
        <v>-7.0000000000000007E-2</v>
      </c>
    </row>
    <row r="5418" spans="2:10">
      <c r="B5418" s="2">
        <v>44102</v>
      </c>
      <c r="C5418">
        <v>-0.47789999999999999</v>
      </c>
      <c r="D5418">
        <v>-0.379</v>
      </c>
      <c r="E5418">
        <v>-0.16350000000000001</v>
      </c>
      <c r="F5418">
        <v>-1.44E-2</v>
      </c>
      <c r="G5418">
        <v>-0.4819</v>
      </c>
      <c r="H5418">
        <v>-0.45700000000000002</v>
      </c>
      <c r="I5418">
        <v>-0.27700000000000002</v>
      </c>
      <c r="J5418">
        <v>-1.0999999999999999E-2</v>
      </c>
    </row>
    <row r="5419" spans="2:10">
      <c r="B5419" s="2">
        <v>44103</v>
      </c>
      <c r="C5419">
        <v>-0.48280000000000001</v>
      </c>
      <c r="D5419">
        <v>-0.38819999999999999</v>
      </c>
      <c r="E5419">
        <v>-0.1789</v>
      </c>
      <c r="F5419">
        <v>-3.1899999999999998E-2</v>
      </c>
      <c r="G5419">
        <v>-0.48449999999999999</v>
      </c>
      <c r="H5419">
        <v>-0.46300000000000002</v>
      </c>
      <c r="I5419">
        <v>-0.28849999999999998</v>
      </c>
      <c r="J5419">
        <v>-3.1E-2</v>
      </c>
    </row>
    <row r="5420" spans="2:10">
      <c r="B5420" s="2">
        <v>44104</v>
      </c>
      <c r="C5420">
        <v>-0.47299999999999998</v>
      </c>
      <c r="D5420">
        <v>-0.37680000000000002</v>
      </c>
      <c r="E5420">
        <v>-0.15790000000000001</v>
      </c>
      <c r="F5420">
        <v>-1E-3</v>
      </c>
      <c r="G5420">
        <v>-0.48499999999999999</v>
      </c>
      <c r="H5420">
        <v>-0.45500000000000002</v>
      </c>
      <c r="I5420">
        <v>-0.27300000000000002</v>
      </c>
      <c r="J5420">
        <v>-1.0999999999999999E-2</v>
      </c>
    </row>
    <row r="5421" spans="2:10">
      <c r="B5421" s="2">
        <v>44105</v>
      </c>
      <c r="C5421">
        <v>-0.47939999999999999</v>
      </c>
      <c r="D5421">
        <v>-0.38290000000000002</v>
      </c>
      <c r="E5421">
        <v>-0.15920000000000001</v>
      </c>
      <c r="F5421">
        <v>3.0000000000000001E-3</v>
      </c>
      <c r="G5421">
        <v>-0.48649999999999999</v>
      </c>
      <c r="H5421">
        <v>-0.46050000000000002</v>
      </c>
      <c r="I5421">
        <v>-0.27550000000000002</v>
      </c>
      <c r="J5421">
        <v>-1E-3</v>
      </c>
    </row>
    <row r="5422" spans="2:10">
      <c r="B5422" s="2">
        <v>44106</v>
      </c>
      <c r="C5422">
        <v>-0.48759999999999998</v>
      </c>
      <c r="D5422">
        <v>-0.38890000000000002</v>
      </c>
      <c r="E5422">
        <v>-0.16300000000000001</v>
      </c>
      <c r="F5422">
        <v>3.5999999999999999E-3</v>
      </c>
      <c r="G5422">
        <v>-0.48659999999999998</v>
      </c>
      <c r="H5422">
        <v>-0.46700000000000003</v>
      </c>
      <c r="I5422">
        <v>-0.27900000000000003</v>
      </c>
      <c r="J5422">
        <v>-3.0000000000000001E-3</v>
      </c>
    </row>
    <row r="5423" spans="2:10">
      <c r="B5423" s="2">
        <v>44109</v>
      </c>
      <c r="C5423">
        <v>-0.47920000000000001</v>
      </c>
      <c r="D5423">
        <v>-0.37430000000000002</v>
      </c>
      <c r="E5423">
        <v>-0.14580000000000001</v>
      </c>
      <c r="F5423">
        <v>2.4899999999999999E-2</v>
      </c>
      <c r="G5423">
        <v>-0.49330000000000002</v>
      </c>
      <c r="H5423">
        <v>-0.4602</v>
      </c>
      <c r="I5423">
        <v>-0.26600000000000001</v>
      </c>
      <c r="J5423">
        <v>2.9000000000000001E-2</v>
      </c>
    </row>
    <row r="5424" spans="2:10">
      <c r="B5424" s="2">
        <v>44110</v>
      </c>
      <c r="C5424">
        <v>-0.48060000000000003</v>
      </c>
      <c r="D5424">
        <v>-0.37140000000000001</v>
      </c>
      <c r="E5424">
        <v>-0.1434</v>
      </c>
      <c r="F5424">
        <v>2.9000000000000001E-2</v>
      </c>
      <c r="G5424">
        <v>-0.49</v>
      </c>
      <c r="H5424">
        <v>-0.45900000000000002</v>
      </c>
      <c r="I5424">
        <v>-0.26400000000000001</v>
      </c>
      <c r="J5424">
        <v>1.0999999999999999E-2</v>
      </c>
    </row>
    <row r="5425" spans="2:10">
      <c r="B5425" s="2">
        <v>44111</v>
      </c>
      <c r="C5425">
        <v>-0.48010000000000003</v>
      </c>
      <c r="D5425">
        <v>-0.36820000000000003</v>
      </c>
      <c r="E5425">
        <v>-0.1338</v>
      </c>
      <c r="F5425">
        <v>4.07E-2</v>
      </c>
      <c r="G5425">
        <v>-0.49790000000000001</v>
      </c>
      <c r="H5425">
        <v>-0.46150000000000002</v>
      </c>
      <c r="I5425">
        <v>-0.25800000000000001</v>
      </c>
      <c r="J5425">
        <v>4.4999999999999998E-2</v>
      </c>
    </row>
    <row r="5426" spans="2:10">
      <c r="B5426" s="2">
        <v>44112</v>
      </c>
      <c r="C5426">
        <v>-0.4914</v>
      </c>
      <c r="D5426">
        <v>-0.38159999999999999</v>
      </c>
      <c r="E5426">
        <v>-0.14860000000000001</v>
      </c>
      <c r="F5426">
        <v>2.3699999999999999E-2</v>
      </c>
      <c r="G5426">
        <v>-0.5</v>
      </c>
      <c r="H5426">
        <v>-0.47</v>
      </c>
      <c r="I5426">
        <v>-0.27029999999999998</v>
      </c>
      <c r="J5426">
        <v>1.6E-2</v>
      </c>
    </row>
    <row r="5427" spans="2:10">
      <c r="B5427" s="2">
        <v>44113</v>
      </c>
      <c r="C5427">
        <v>-0.49619999999999997</v>
      </c>
      <c r="D5427">
        <v>-0.38600000000000001</v>
      </c>
      <c r="E5427">
        <v>-0.1459</v>
      </c>
      <c r="F5427">
        <v>3.4799999999999998E-2</v>
      </c>
      <c r="G5427">
        <v>-0.49840000000000001</v>
      </c>
      <c r="H5427">
        <v>-0.4733</v>
      </c>
      <c r="I5427">
        <v>-0.26850000000000002</v>
      </c>
      <c r="J5427">
        <v>2.3E-2</v>
      </c>
    </row>
    <row r="5428" spans="2:10">
      <c r="B5428" s="2">
        <v>44116</v>
      </c>
      <c r="C5428">
        <v>-0.49790000000000001</v>
      </c>
      <c r="D5428">
        <v>-0.39379999999999998</v>
      </c>
      <c r="E5428">
        <v>-0.15970000000000001</v>
      </c>
      <c r="F5428">
        <v>2.12E-2</v>
      </c>
      <c r="G5428">
        <v>-0.4985</v>
      </c>
      <c r="H5428">
        <v>-0.4763</v>
      </c>
      <c r="I5428">
        <v>-0.28050000000000003</v>
      </c>
      <c r="J5428">
        <v>1.4500000000000001E-2</v>
      </c>
    </row>
    <row r="5429" spans="2:10">
      <c r="B5429" s="2">
        <v>44117</v>
      </c>
      <c r="C5429">
        <v>-0.5081</v>
      </c>
      <c r="D5429">
        <v>-0.40670000000000001</v>
      </c>
      <c r="E5429">
        <v>-0.1794</v>
      </c>
      <c r="F5429">
        <v>1.6999999999999999E-3</v>
      </c>
      <c r="G5429">
        <v>-0.499</v>
      </c>
      <c r="H5429">
        <v>-0.48480000000000001</v>
      </c>
      <c r="I5429">
        <v>-0.29730000000000001</v>
      </c>
      <c r="J5429">
        <v>-4.0000000000000001E-3</v>
      </c>
    </row>
    <row r="5430" spans="2:10">
      <c r="B5430" s="2">
        <v>44118</v>
      </c>
      <c r="C5430">
        <v>-0.51400000000000001</v>
      </c>
      <c r="D5430">
        <v>-0.4204</v>
      </c>
      <c r="E5430">
        <v>-0.1988</v>
      </c>
      <c r="F5430">
        <v>-2.6499999999999999E-2</v>
      </c>
      <c r="G5430">
        <v>-0.5071</v>
      </c>
      <c r="H5430">
        <v>-0.49399999999999999</v>
      </c>
      <c r="I5430">
        <v>-0.3145</v>
      </c>
      <c r="J5430">
        <v>-2.5000000000000001E-2</v>
      </c>
    </row>
    <row r="5431" spans="2:10">
      <c r="B5431" s="2">
        <v>44119</v>
      </c>
      <c r="C5431">
        <v>-0.52239999999999998</v>
      </c>
      <c r="D5431">
        <v>-0.43569999999999998</v>
      </c>
      <c r="E5431">
        <v>-0.2225</v>
      </c>
      <c r="F5431">
        <v>-6.3299999999999995E-2</v>
      </c>
      <c r="G5431">
        <v>-0.51</v>
      </c>
      <c r="H5431">
        <v>-0.50049999999999994</v>
      </c>
      <c r="I5431">
        <v>-0.33400000000000002</v>
      </c>
      <c r="J5431">
        <v>-6.0999999999999999E-2</v>
      </c>
    </row>
    <row r="5432" spans="2:10">
      <c r="B5432" s="2">
        <v>44120</v>
      </c>
      <c r="C5432">
        <v>-0.53069999999999995</v>
      </c>
      <c r="D5432">
        <v>-0.44230000000000003</v>
      </c>
      <c r="E5432">
        <v>-0.23300000000000001</v>
      </c>
      <c r="F5432">
        <v>-7.1400000000000005E-2</v>
      </c>
      <c r="G5432">
        <v>-0.51300000000000001</v>
      </c>
      <c r="H5432">
        <v>-0.50670000000000004</v>
      </c>
      <c r="I5432">
        <v>-0.34110000000000001</v>
      </c>
      <c r="J5432">
        <v>-7.0999999999999994E-2</v>
      </c>
    </row>
    <row r="5433" spans="2:10">
      <c r="B5433" s="2">
        <v>44123</v>
      </c>
      <c r="C5433">
        <v>-0.53549999999999998</v>
      </c>
      <c r="D5433">
        <v>-0.4481</v>
      </c>
      <c r="E5433">
        <v>-0.2301</v>
      </c>
      <c r="F5433">
        <v>-6.6199999999999995E-2</v>
      </c>
      <c r="G5433">
        <v>-0.51359999999999995</v>
      </c>
      <c r="H5433">
        <v>-0.51280000000000003</v>
      </c>
      <c r="I5433">
        <v>-0.34200000000000003</v>
      </c>
      <c r="J5433">
        <v>-6.5000000000000002E-2</v>
      </c>
    </row>
    <row r="5434" spans="2:10">
      <c r="B5434" s="2">
        <v>44124</v>
      </c>
      <c r="C5434">
        <v>-0.51910000000000001</v>
      </c>
      <c r="D5434">
        <v>-0.4178</v>
      </c>
      <c r="E5434">
        <v>-0.19370000000000001</v>
      </c>
      <c r="F5434">
        <v>-3.3099999999999997E-2</v>
      </c>
      <c r="G5434">
        <v>-0.50949999999999995</v>
      </c>
      <c r="H5434">
        <v>-0.49320000000000003</v>
      </c>
      <c r="I5434">
        <v>-0.309</v>
      </c>
      <c r="J5434">
        <v>-2.9000000000000001E-2</v>
      </c>
    </row>
    <row r="5435" spans="2:10">
      <c r="B5435" s="2">
        <v>44125</v>
      </c>
      <c r="C5435">
        <v>-0.51780000000000004</v>
      </c>
      <c r="D5435">
        <v>-0.41149999999999998</v>
      </c>
      <c r="E5435">
        <v>-0.1832</v>
      </c>
      <c r="F5435">
        <v>-1.9800000000000002E-2</v>
      </c>
      <c r="G5435">
        <v>-0.50760000000000005</v>
      </c>
      <c r="H5435">
        <v>-0.49199999999999999</v>
      </c>
      <c r="I5435">
        <v>-0.30199999999999999</v>
      </c>
      <c r="J5435">
        <v>-2.1000000000000001E-2</v>
      </c>
    </row>
    <row r="5436" spans="2:10">
      <c r="B5436" s="2">
        <v>44126</v>
      </c>
      <c r="C5436">
        <v>-0.51370000000000005</v>
      </c>
      <c r="D5436">
        <v>-0.40089999999999998</v>
      </c>
      <c r="E5436">
        <v>-0.16639999999999999</v>
      </c>
      <c r="F5436">
        <v>9.4000000000000004E-3</v>
      </c>
      <c r="G5436">
        <v>-0.50800000000000001</v>
      </c>
      <c r="H5436">
        <v>-0.48749999999999999</v>
      </c>
      <c r="I5436">
        <v>-0.28899999999999998</v>
      </c>
      <c r="J5436">
        <v>1.2E-2</v>
      </c>
    </row>
    <row r="5437" spans="2:10">
      <c r="B5437" s="2">
        <v>44127</v>
      </c>
      <c r="C5437">
        <v>-0.50900000000000001</v>
      </c>
      <c r="D5437">
        <v>-0.4042</v>
      </c>
      <c r="E5437">
        <v>-0.1716</v>
      </c>
      <c r="F5437">
        <v>2E-3</v>
      </c>
      <c r="G5437">
        <v>-0.50590000000000002</v>
      </c>
      <c r="H5437">
        <v>-0.48549999999999999</v>
      </c>
      <c r="I5437">
        <v>-0.29199999999999998</v>
      </c>
      <c r="J5437">
        <v>-1.5E-3</v>
      </c>
    </row>
    <row r="5438" spans="2:10">
      <c r="B5438" s="2">
        <v>44130</v>
      </c>
      <c r="C5438">
        <v>-0.5091</v>
      </c>
      <c r="D5438">
        <v>-0.40400000000000003</v>
      </c>
      <c r="E5438">
        <v>-0.17430000000000001</v>
      </c>
      <c r="F5438">
        <v>-5.1999999999999998E-3</v>
      </c>
      <c r="G5438">
        <v>-0.50549999999999995</v>
      </c>
      <c r="H5438">
        <v>-0.48580000000000001</v>
      </c>
      <c r="I5438">
        <v>-0.29370000000000002</v>
      </c>
      <c r="J5438">
        <v>-7.0000000000000001E-3</v>
      </c>
    </row>
    <row r="5439" spans="2:10">
      <c r="B5439" s="2">
        <v>44131</v>
      </c>
      <c r="C5439">
        <v>-0.53269999999999995</v>
      </c>
      <c r="D5439">
        <v>-0.43230000000000002</v>
      </c>
      <c r="E5439">
        <v>-0.20749999999999999</v>
      </c>
      <c r="F5439">
        <v>-4.5100000000000001E-2</v>
      </c>
      <c r="G5439">
        <v>-0.51590000000000003</v>
      </c>
      <c r="H5439">
        <v>-0.50700000000000001</v>
      </c>
      <c r="I5439">
        <v>-0.32400000000000001</v>
      </c>
      <c r="J5439">
        <v>-4.8000000000000001E-2</v>
      </c>
    </row>
    <row r="5440" spans="2:10">
      <c r="B5440" s="2">
        <v>44132</v>
      </c>
      <c r="C5440">
        <v>-0.52969999999999995</v>
      </c>
      <c r="D5440">
        <v>-0.43099999999999999</v>
      </c>
      <c r="E5440">
        <v>-0.20780000000000001</v>
      </c>
      <c r="F5440">
        <v>-6.2199999999999998E-2</v>
      </c>
      <c r="G5440">
        <v>-0.51649999999999996</v>
      </c>
      <c r="H5440">
        <v>-0.50729999999999997</v>
      </c>
      <c r="I5440">
        <v>-0.32300000000000001</v>
      </c>
      <c r="J5440">
        <v>-6.0999999999999999E-2</v>
      </c>
    </row>
    <row r="5441" spans="2:10">
      <c r="B5441" s="2">
        <v>44133</v>
      </c>
      <c r="C5441">
        <v>-0.53759999999999997</v>
      </c>
      <c r="D5441">
        <v>-0.43469999999999998</v>
      </c>
      <c r="E5441">
        <v>-0.1986</v>
      </c>
      <c r="F5441">
        <v>-4.3499999999999997E-2</v>
      </c>
      <c r="G5441">
        <v>-0.52600000000000002</v>
      </c>
      <c r="H5441">
        <v>-0.51300000000000001</v>
      </c>
      <c r="I5441">
        <v>-0.31830000000000003</v>
      </c>
      <c r="J5441">
        <v>-4.7E-2</v>
      </c>
    </row>
    <row r="5442" spans="2:10">
      <c r="B5442" s="2">
        <v>44134</v>
      </c>
      <c r="C5442">
        <v>-0.54220000000000002</v>
      </c>
      <c r="D5442">
        <v>-0.43730000000000002</v>
      </c>
      <c r="E5442">
        <v>-0.2036</v>
      </c>
      <c r="F5442">
        <v>-4.6600000000000003E-2</v>
      </c>
      <c r="G5442">
        <v>-0.53280000000000005</v>
      </c>
      <c r="H5442">
        <v>-0.51859999999999995</v>
      </c>
      <c r="I5442">
        <v>-0.32450000000000001</v>
      </c>
      <c r="J5442">
        <v>-4.1000000000000002E-2</v>
      </c>
    </row>
    <row r="5443" spans="2:10">
      <c r="B5443" s="2">
        <v>44137</v>
      </c>
      <c r="C5443">
        <v>-0.54159999999999997</v>
      </c>
      <c r="D5443">
        <v>-0.43440000000000001</v>
      </c>
      <c r="E5443">
        <v>-0.1951</v>
      </c>
      <c r="F5443">
        <v>-3.5000000000000003E-2</v>
      </c>
      <c r="G5443">
        <v>-0.52739999999999998</v>
      </c>
      <c r="H5443">
        <v>-0.51870000000000005</v>
      </c>
      <c r="I5443">
        <v>-0.3165</v>
      </c>
      <c r="J5443">
        <v>-3.2000000000000001E-2</v>
      </c>
    </row>
    <row r="5444" spans="2:10">
      <c r="B5444" s="2">
        <v>44138</v>
      </c>
      <c r="C5444">
        <v>-0.53169999999999995</v>
      </c>
      <c r="D5444">
        <v>-0.41930000000000001</v>
      </c>
      <c r="E5444">
        <v>-0.17829999999999999</v>
      </c>
      <c r="F5444">
        <v>-1.7100000000000001E-2</v>
      </c>
      <c r="G5444">
        <v>-0.52600000000000002</v>
      </c>
      <c r="H5444">
        <v>-0.50719999999999998</v>
      </c>
      <c r="I5444">
        <v>-0.30199999999999999</v>
      </c>
      <c r="J5444">
        <v>-2.1000000000000001E-2</v>
      </c>
    </row>
    <row r="5445" spans="2:10">
      <c r="B5445" s="2">
        <v>44139</v>
      </c>
      <c r="C5445">
        <v>-0.53569999999999995</v>
      </c>
      <c r="D5445">
        <v>-0.43280000000000002</v>
      </c>
      <c r="E5445">
        <v>-0.19670000000000001</v>
      </c>
      <c r="F5445">
        <v>-2.9499999999999998E-2</v>
      </c>
      <c r="G5445">
        <v>-0.52900000000000003</v>
      </c>
      <c r="H5445">
        <v>-0.51400000000000001</v>
      </c>
      <c r="I5445">
        <v>-0.318</v>
      </c>
      <c r="J5445">
        <v>-3.4000000000000002E-2</v>
      </c>
    </row>
    <row r="5446" spans="2:10">
      <c r="B5446" s="2">
        <v>44140</v>
      </c>
      <c r="C5446">
        <v>-0.53979999999999995</v>
      </c>
      <c r="D5446">
        <v>-0.43730000000000002</v>
      </c>
      <c r="E5446">
        <v>-0.2031</v>
      </c>
      <c r="F5446">
        <v>-2.9399999999999999E-2</v>
      </c>
      <c r="G5446">
        <v>-0.52600000000000002</v>
      </c>
      <c r="H5446">
        <v>-0.51590000000000003</v>
      </c>
      <c r="I5446">
        <v>-0.32400000000000001</v>
      </c>
      <c r="J5446">
        <v>-3.5999999999999997E-2</v>
      </c>
    </row>
    <row r="5447" spans="2:10">
      <c r="B5447" s="2">
        <v>44141</v>
      </c>
      <c r="C5447">
        <v>-0.54169999999999996</v>
      </c>
      <c r="D5447">
        <v>-0.43469999999999998</v>
      </c>
      <c r="E5447">
        <v>-0.1855</v>
      </c>
      <c r="F5447">
        <v>-1.4E-3</v>
      </c>
      <c r="G5447">
        <v>-0.52700000000000002</v>
      </c>
      <c r="H5447">
        <v>-0.51500000000000001</v>
      </c>
      <c r="I5447">
        <v>-0.315</v>
      </c>
      <c r="J5447">
        <v>-1.0999999999999999E-2</v>
      </c>
    </row>
    <row r="5448" spans="2:10">
      <c r="B5448" s="2">
        <v>44144</v>
      </c>
      <c r="C5448">
        <v>-0.49859999999999999</v>
      </c>
      <c r="D5448">
        <v>-0.36649999999999999</v>
      </c>
      <c r="E5448">
        <v>-0.1074</v>
      </c>
      <c r="F5448">
        <v>8.9300000000000004E-2</v>
      </c>
      <c r="G5448">
        <v>-0.51400000000000001</v>
      </c>
      <c r="H5448">
        <v>-0.47299999999999998</v>
      </c>
      <c r="I5448">
        <v>-0.24299999999999999</v>
      </c>
      <c r="J5448">
        <v>7.2999999999999995E-2</v>
      </c>
    </row>
    <row r="5449" spans="2:10">
      <c r="B5449" s="2">
        <v>44145</v>
      </c>
      <c r="C5449">
        <v>-0.47920000000000001</v>
      </c>
      <c r="D5449">
        <v>-0.34920000000000001</v>
      </c>
      <c r="E5449">
        <v>-8.9300000000000004E-2</v>
      </c>
      <c r="F5449">
        <v>0.113</v>
      </c>
      <c r="G5449">
        <v>-0.50870000000000004</v>
      </c>
      <c r="H5449">
        <v>-0.45850000000000002</v>
      </c>
      <c r="I5449">
        <v>-0.22750000000000001</v>
      </c>
      <c r="J5449">
        <v>0.105</v>
      </c>
    </row>
    <row r="5450" spans="2:10">
      <c r="B5450" s="2">
        <v>44146</v>
      </c>
      <c r="C5450">
        <v>-0.48320000000000002</v>
      </c>
      <c r="D5450">
        <v>-0.36209999999999998</v>
      </c>
      <c r="E5450">
        <v>-0.10249999999999999</v>
      </c>
      <c r="F5450">
        <v>9.9199999999999997E-2</v>
      </c>
      <c r="G5450">
        <v>-0.50929999999999997</v>
      </c>
      <c r="H5450">
        <v>-0.46500000000000002</v>
      </c>
      <c r="I5450">
        <v>-0.24</v>
      </c>
      <c r="J5450">
        <v>8.5000000000000006E-2</v>
      </c>
    </row>
    <row r="5451" spans="2:10">
      <c r="B5451" s="2">
        <v>44147</v>
      </c>
      <c r="C5451">
        <v>-0.49399999999999999</v>
      </c>
      <c r="D5451">
        <v>-0.38109999999999999</v>
      </c>
      <c r="E5451">
        <v>-0.12989999999999999</v>
      </c>
      <c r="F5451">
        <v>6.3799999999999996E-2</v>
      </c>
      <c r="G5451">
        <v>-0.51019999999999999</v>
      </c>
      <c r="H5451">
        <v>-0.47689999999999999</v>
      </c>
      <c r="I5451">
        <v>-0.26319999999999999</v>
      </c>
      <c r="J5451">
        <v>4.8000000000000001E-2</v>
      </c>
    </row>
    <row r="5452" spans="2:10">
      <c r="B5452" s="2">
        <v>44148</v>
      </c>
      <c r="C5452">
        <v>-0.50439999999999996</v>
      </c>
      <c r="D5452">
        <v>-0.39029999999999998</v>
      </c>
      <c r="E5452">
        <v>-0.14169999999999999</v>
      </c>
      <c r="F5452">
        <v>5.6399999999999999E-2</v>
      </c>
      <c r="G5452">
        <v>-0.51280000000000003</v>
      </c>
      <c r="H5452">
        <v>-0.48299999999999998</v>
      </c>
      <c r="I5452">
        <v>-0.27200000000000002</v>
      </c>
      <c r="J5452">
        <v>5.0999999999999997E-2</v>
      </c>
    </row>
    <row r="5453" spans="2:10">
      <c r="B5453" s="2">
        <v>44151</v>
      </c>
      <c r="C5453">
        <v>-0.49930000000000002</v>
      </c>
      <c r="D5453">
        <v>-0.38569999999999999</v>
      </c>
      <c r="E5453">
        <v>-0.14149999999999999</v>
      </c>
      <c r="F5453">
        <v>4.9200000000000001E-2</v>
      </c>
      <c r="G5453">
        <v>-0.51349999999999996</v>
      </c>
      <c r="H5453">
        <v>-0.4793</v>
      </c>
      <c r="I5453">
        <v>-0.27050000000000002</v>
      </c>
      <c r="J5453">
        <v>4.2999999999999997E-2</v>
      </c>
    </row>
    <row r="5454" spans="2:10">
      <c r="B5454" s="2">
        <v>44152</v>
      </c>
      <c r="C5454">
        <v>-0.50529999999999997</v>
      </c>
      <c r="D5454">
        <v>-0.39319999999999999</v>
      </c>
      <c r="E5454">
        <v>-0.154</v>
      </c>
      <c r="F5454">
        <v>3.61E-2</v>
      </c>
      <c r="G5454">
        <v>-0.51519999999999999</v>
      </c>
      <c r="H5454">
        <v>-0.48499999999999999</v>
      </c>
      <c r="I5454">
        <v>-0.28070000000000001</v>
      </c>
      <c r="J5454">
        <v>2.8000000000000001E-2</v>
      </c>
    </row>
    <row r="5455" spans="2:10">
      <c r="B5455" s="2">
        <v>44153</v>
      </c>
      <c r="C5455">
        <v>-0.50109999999999999</v>
      </c>
      <c r="D5455">
        <v>-0.38619999999999999</v>
      </c>
      <c r="E5455">
        <v>-0.14349999999999999</v>
      </c>
      <c r="F5455">
        <v>4.1200000000000001E-2</v>
      </c>
      <c r="G5455">
        <v>-0.5202</v>
      </c>
      <c r="H5455">
        <v>-0.48139999999999999</v>
      </c>
      <c r="I5455">
        <v>-0.27200000000000002</v>
      </c>
      <c r="J5455">
        <v>2.8000000000000001E-2</v>
      </c>
    </row>
    <row r="5456" spans="2:10">
      <c r="B5456" s="2">
        <v>44154</v>
      </c>
      <c r="C5456">
        <v>-0.51349999999999996</v>
      </c>
      <c r="D5456">
        <v>-0.40129999999999999</v>
      </c>
      <c r="E5456">
        <v>-0.1653</v>
      </c>
      <c r="F5456">
        <v>1.72E-2</v>
      </c>
      <c r="G5456">
        <v>-0.52080000000000004</v>
      </c>
      <c r="H5456">
        <v>-0.4909</v>
      </c>
      <c r="I5456">
        <v>-0.28949999999999998</v>
      </c>
      <c r="J5456">
        <v>1.4E-2</v>
      </c>
    </row>
    <row r="5457" spans="2:10">
      <c r="B5457" s="2">
        <v>44155</v>
      </c>
      <c r="C5457">
        <v>-0.51749999999999996</v>
      </c>
      <c r="D5457">
        <v>-0.41420000000000001</v>
      </c>
      <c r="E5457">
        <v>-0.17929999999999999</v>
      </c>
      <c r="F5457">
        <v>9.1999999999999998E-3</v>
      </c>
      <c r="G5457">
        <v>-0.52149999999999996</v>
      </c>
      <c r="H5457">
        <v>-0.497</v>
      </c>
      <c r="I5457">
        <v>-0.30299999999999999</v>
      </c>
      <c r="J5457">
        <v>-5.0000000000000001E-3</v>
      </c>
    </row>
    <row r="5458" spans="2:10">
      <c r="B5458" s="2">
        <v>44158</v>
      </c>
      <c r="C5458">
        <v>-0.50880000000000003</v>
      </c>
      <c r="D5458">
        <v>-0.40629999999999999</v>
      </c>
      <c r="E5458">
        <v>-0.17030000000000001</v>
      </c>
      <c r="F5458">
        <v>2.29E-2</v>
      </c>
      <c r="G5458">
        <v>-0.51770000000000005</v>
      </c>
      <c r="H5458">
        <v>-0.48899999999999999</v>
      </c>
      <c r="I5458">
        <v>-0.29430000000000001</v>
      </c>
      <c r="J5458">
        <v>2.1000000000000001E-2</v>
      </c>
    </row>
    <row r="5459" spans="2:10">
      <c r="B5459" s="2">
        <v>44159</v>
      </c>
      <c r="C5459">
        <v>-0.4985</v>
      </c>
      <c r="D5459">
        <v>-0.3906</v>
      </c>
      <c r="E5459">
        <v>-0.15559999999999999</v>
      </c>
      <c r="F5459">
        <v>3.3799999999999997E-2</v>
      </c>
      <c r="G5459">
        <v>-0.51629999999999998</v>
      </c>
      <c r="H5459">
        <v>-0.48</v>
      </c>
      <c r="I5459">
        <v>-0.28000000000000003</v>
      </c>
      <c r="J5459">
        <v>3.3000000000000002E-2</v>
      </c>
    </row>
    <row r="5460" spans="2:10">
      <c r="B5460" s="2">
        <v>44160</v>
      </c>
      <c r="C5460">
        <v>-0.50029999999999997</v>
      </c>
      <c r="D5460">
        <v>-0.39700000000000002</v>
      </c>
      <c r="E5460">
        <v>-0.16209999999999999</v>
      </c>
      <c r="F5460">
        <v>2.5499999999999998E-2</v>
      </c>
      <c r="G5460">
        <v>-0.51529999999999998</v>
      </c>
      <c r="H5460">
        <v>-0.48199999999999998</v>
      </c>
      <c r="I5460">
        <v>-0.28599999999999998</v>
      </c>
      <c r="J5460">
        <v>2.1999999999999999E-2</v>
      </c>
    </row>
    <row r="5461" spans="2:10">
      <c r="B5461" s="2">
        <v>44161</v>
      </c>
      <c r="C5461">
        <v>-0.50639999999999996</v>
      </c>
      <c r="D5461">
        <v>-0.40639999999999998</v>
      </c>
      <c r="E5461">
        <v>-0.17979999999999999</v>
      </c>
      <c r="F5461">
        <v>5.7999999999999996E-3</v>
      </c>
      <c r="G5461">
        <v>-0.51600000000000001</v>
      </c>
      <c r="H5461">
        <v>-0.48799999999999999</v>
      </c>
      <c r="I5461">
        <v>-0.2994</v>
      </c>
      <c r="J5461">
        <v>-2E-3</v>
      </c>
    </row>
    <row r="5462" spans="2:10">
      <c r="B5462" s="2">
        <v>44162</v>
      </c>
      <c r="C5462">
        <v>-0.50590000000000002</v>
      </c>
      <c r="D5462">
        <v>-0.41</v>
      </c>
      <c r="E5462">
        <v>-0.18429999999999999</v>
      </c>
      <c r="F5462">
        <v>-2.7000000000000001E-3</v>
      </c>
      <c r="G5462">
        <v>-0.5161</v>
      </c>
      <c r="H5462">
        <v>-0.48849999999999999</v>
      </c>
      <c r="I5462">
        <v>-0.30349999999999999</v>
      </c>
      <c r="J5462">
        <v>-8.9999999999999993E-3</v>
      </c>
    </row>
    <row r="5463" spans="2:10">
      <c r="B5463" s="2">
        <v>44165</v>
      </c>
      <c r="C5463">
        <v>-0.50329999999999997</v>
      </c>
      <c r="D5463">
        <v>-0.40560000000000002</v>
      </c>
      <c r="E5463">
        <v>-0.1762</v>
      </c>
      <c r="F5463">
        <v>4.4000000000000003E-3</v>
      </c>
      <c r="G5463">
        <v>-0.51700000000000002</v>
      </c>
      <c r="H5463">
        <v>-0.48699999999999999</v>
      </c>
      <c r="I5463">
        <v>-0.29699999999999999</v>
      </c>
      <c r="J5463">
        <v>-3.0000000000000001E-3</v>
      </c>
    </row>
    <row r="5464" spans="2:10">
      <c r="B5464" s="2">
        <v>44166</v>
      </c>
      <c r="C5464">
        <v>-0.49390000000000001</v>
      </c>
      <c r="D5464">
        <v>-0.38319999999999999</v>
      </c>
      <c r="E5464">
        <v>-0.1497</v>
      </c>
      <c r="F5464">
        <v>3.15E-2</v>
      </c>
      <c r="G5464">
        <v>-0.51429999999999998</v>
      </c>
      <c r="H5464">
        <v>-0.47420000000000001</v>
      </c>
      <c r="I5464">
        <v>-0.27400000000000002</v>
      </c>
      <c r="J5464">
        <v>2.7E-2</v>
      </c>
    </row>
    <row r="5465" spans="2:10">
      <c r="B5465" s="2">
        <v>44167</v>
      </c>
      <c r="C5465">
        <v>-0.49349999999999999</v>
      </c>
      <c r="D5465">
        <v>-0.38469999999999999</v>
      </c>
      <c r="E5465">
        <v>-0.14849999999999999</v>
      </c>
      <c r="F5465">
        <v>3.6999999999999998E-2</v>
      </c>
      <c r="G5465">
        <v>-0.51519999999999999</v>
      </c>
      <c r="H5465">
        <v>-0.47599999999999998</v>
      </c>
      <c r="I5465">
        <v>-0.27300000000000002</v>
      </c>
      <c r="J5465">
        <v>0.03</v>
      </c>
    </row>
    <row r="5466" spans="2:10">
      <c r="B5466" s="2">
        <v>44168</v>
      </c>
      <c r="C5466">
        <v>-0.50670000000000004</v>
      </c>
      <c r="D5466">
        <v>-0.3992</v>
      </c>
      <c r="E5466">
        <v>-0.16420000000000001</v>
      </c>
      <c r="F5466">
        <v>2.46E-2</v>
      </c>
      <c r="G5466">
        <v>-0.51919999999999999</v>
      </c>
      <c r="H5466">
        <v>-0.48699999999999999</v>
      </c>
      <c r="I5466">
        <v>-0.28799999999999998</v>
      </c>
      <c r="J5466">
        <v>1.2E-2</v>
      </c>
    </row>
    <row r="5467" spans="2:10">
      <c r="B5467" s="2">
        <v>44169</v>
      </c>
      <c r="C5467">
        <v>-0.51670000000000005</v>
      </c>
      <c r="D5467">
        <v>-0.3992</v>
      </c>
      <c r="E5467">
        <v>-0.15640000000000001</v>
      </c>
      <c r="F5467">
        <v>3.5200000000000002E-2</v>
      </c>
      <c r="G5467">
        <v>-0.52449999999999997</v>
      </c>
      <c r="H5467">
        <v>-0.49299999999999999</v>
      </c>
      <c r="I5467">
        <v>-0.28310000000000002</v>
      </c>
      <c r="J5467">
        <v>3.15E-2</v>
      </c>
    </row>
    <row r="5468" spans="2:10">
      <c r="B5468" s="2">
        <v>44172</v>
      </c>
      <c r="C5468">
        <v>-0.52969999999999995</v>
      </c>
      <c r="D5468">
        <v>-0.41849999999999998</v>
      </c>
      <c r="E5468">
        <v>-0.1807</v>
      </c>
      <c r="F5468">
        <v>1.15E-2</v>
      </c>
      <c r="G5468">
        <v>-0.52969999999999995</v>
      </c>
      <c r="H5468">
        <v>-0.50600000000000001</v>
      </c>
      <c r="I5468">
        <v>-0.30599999999999999</v>
      </c>
      <c r="J5468">
        <v>7.0000000000000001E-3</v>
      </c>
    </row>
    <row r="5469" spans="2:10">
      <c r="B5469" s="2">
        <v>44173</v>
      </c>
      <c r="C5469">
        <v>-0.5343</v>
      </c>
      <c r="D5469">
        <v>-0.43149999999999999</v>
      </c>
      <c r="E5469">
        <v>-0.19819999999999999</v>
      </c>
      <c r="F5469">
        <v>-7.9000000000000008E-3</v>
      </c>
      <c r="G5469">
        <v>-0.53369999999999995</v>
      </c>
      <c r="H5469">
        <v>-0.51280000000000003</v>
      </c>
      <c r="I5469">
        <v>-0.31900000000000001</v>
      </c>
      <c r="J5469">
        <v>-1.0999999999999999E-2</v>
      </c>
    </row>
    <row r="5470" spans="2:10">
      <c r="B5470" s="2">
        <v>44174</v>
      </c>
      <c r="C5470">
        <v>-0.53620000000000001</v>
      </c>
      <c r="D5470">
        <v>-0.433</v>
      </c>
      <c r="E5470">
        <v>-0.19889999999999999</v>
      </c>
      <c r="F5470">
        <v>-7.7000000000000002E-3</v>
      </c>
      <c r="G5470">
        <v>-0.53900000000000003</v>
      </c>
      <c r="H5470">
        <v>-0.51570000000000005</v>
      </c>
      <c r="I5470">
        <v>-0.32100000000000001</v>
      </c>
      <c r="J5470">
        <v>-1.55E-2</v>
      </c>
    </row>
    <row r="5471" spans="2:10">
      <c r="B5471" s="2">
        <v>44175</v>
      </c>
      <c r="C5471">
        <v>-0.53520000000000001</v>
      </c>
      <c r="D5471">
        <v>-0.43149999999999999</v>
      </c>
      <c r="E5471">
        <v>-0.20419999999999999</v>
      </c>
      <c r="F5471">
        <v>-1.83E-2</v>
      </c>
      <c r="G5471">
        <v>-0.53680000000000005</v>
      </c>
      <c r="H5471">
        <v>-0.51349999999999996</v>
      </c>
      <c r="I5471">
        <v>-0.3241</v>
      </c>
      <c r="J5471">
        <v>-0.03</v>
      </c>
    </row>
    <row r="5472" spans="2:10">
      <c r="B5472" s="2">
        <v>44176</v>
      </c>
      <c r="C5472">
        <v>-0.54479999999999995</v>
      </c>
      <c r="D5472">
        <v>-0.45319999999999999</v>
      </c>
      <c r="E5472">
        <v>-0.23799999999999999</v>
      </c>
      <c r="F5472">
        <v>-7.3400000000000007E-2</v>
      </c>
      <c r="G5472">
        <v>-0.53859999999999997</v>
      </c>
      <c r="H5472">
        <v>-0.5252</v>
      </c>
      <c r="I5472">
        <v>-0.35</v>
      </c>
      <c r="J5472">
        <v>-7.0499999999999993E-2</v>
      </c>
    </row>
    <row r="5473" spans="2:10">
      <c r="B5473" s="2">
        <v>44179</v>
      </c>
      <c r="C5473">
        <v>-0.54200000000000004</v>
      </c>
      <c r="D5473">
        <v>-0.44819999999999999</v>
      </c>
      <c r="E5473">
        <v>-0.22720000000000001</v>
      </c>
      <c r="F5473">
        <v>-5.96E-2</v>
      </c>
      <c r="G5473">
        <v>-0.53869999999999996</v>
      </c>
      <c r="H5473">
        <v>-0.52280000000000004</v>
      </c>
      <c r="I5473">
        <v>-0.34050000000000002</v>
      </c>
      <c r="J5473">
        <v>-5.8999999999999997E-2</v>
      </c>
    </row>
    <row r="5474" spans="2:10">
      <c r="B5474" s="2">
        <v>44180</v>
      </c>
      <c r="C5474">
        <v>-0.53649999999999998</v>
      </c>
      <c r="D5474">
        <v>-0.44269999999999998</v>
      </c>
      <c r="E5474">
        <v>-0.222</v>
      </c>
      <c r="F5474">
        <v>-5.16E-2</v>
      </c>
      <c r="G5474">
        <v>-0.53600000000000003</v>
      </c>
      <c r="H5474">
        <v>-0.51700000000000002</v>
      </c>
      <c r="I5474">
        <v>-0.33700000000000002</v>
      </c>
      <c r="J5474">
        <v>-5.3999999999999999E-2</v>
      </c>
    </row>
    <row r="5475" spans="2:10">
      <c r="B5475" s="2">
        <v>44181</v>
      </c>
      <c r="C5475">
        <v>-0.51060000000000005</v>
      </c>
      <c r="D5475">
        <v>-0.41039999999999999</v>
      </c>
      <c r="E5475">
        <v>-0.19109999999999999</v>
      </c>
      <c r="F5475">
        <v>-2.3300000000000001E-2</v>
      </c>
      <c r="G5475">
        <v>-0.52990000000000004</v>
      </c>
      <c r="H5475">
        <v>-0.495</v>
      </c>
      <c r="I5475">
        <v>-0.307</v>
      </c>
      <c r="J5475">
        <v>-2.5499999999999998E-2</v>
      </c>
    </row>
    <row r="5476" spans="2:10">
      <c r="B5476" s="2">
        <v>44182</v>
      </c>
      <c r="C5476">
        <v>-0.51049999999999995</v>
      </c>
      <c r="D5476">
        <v>-0.41620000000000001</v>
      </c>
      <c r="E5476">
        <v>-0.19400000000000001</v>
      </c>
      <c r="F5476">
        <v>-1.3899999999999999E-2</v>
      </c>
      <c r="G5476">
        <v>-0.52429999999999999</v>
      </c>
      <c r="H5476">
        <v>-0.49469999999999997</v>
      </c>
      <c r="I5476">
        <v>-0.311</v>
      </c>
      <c r="J5476">
        <v>-2.0500000000000001E-2</v>
      </c>
    </row>
    <row r="5477" spans="2:10">
      <c r="B5477" s="2">
        <v>44183</v>
      </c>
      <c r="C5477">
        <v>-0.50160000000000005</v>
      </c>
      <c r="D5477">
        <v>-0.4103</v>
      </c>
      <c r="E5477">
        <v>-0.189</v>
      </c>
      <c r="F5477">
        <v>-1.8100000000000002E-2</v>
      </c>
      <c r="G5477">
        <v>-0.5232</v>
      </c>
      <c r="H5477">
        <v>-0.48699999999999999</v>
      </c>
      <c r="I5477">
        <v>-0.308</v>
      </c>
      <c r="J5477">
        <v>-1.8499999999999999E-2</v>
      </c>
    </row>
    <row r="5478" spans="2:10">
      <c r="B5478" s="2">
        <v>44186</v>
      </c>
      <c r="C5478">
        <v>-0.50270000000000004</v>
      </c>
      <c r="D5478">
        <v>-0.40939999999999999</v>
      </c>
      <c r="E5478">
        <v>-0.1867</v>
      </c>
      <c r="F5478">
        <v>-2.1700000000000001E-2</v>
      </c>
      <c r="G5478">
        <v>-0.5222</v>
      </c>
      <c r="H5478">
        <v>-0.48799999999999999</v>
      </c>
      <c r="I5478">
        <v>-0.30549999999999999</v>
      </c>
      <c r="J5478">
        <v>-1.9E-2</v>
      </c>
    </row>
    <row r="5479" spans="2:10">
      <c r="B5479" s="2">
        <v>44187</v>
      </c>
      <c r="C5479">
        <v>-0.49490000000000001</v>
      </c>
      <c r="D5479">
        <v>-0.40910000000000002</v>
      </c>
      <c r="E5479">
        <v>-0.19470000000000001</v>
      </c>
      <c r="F5479">
        <v>-3.5000000000000003E-2</v>
      </c>
      <c r="G5479">
        <v>-0.52170000000000005</v>
      </c>
      <c r="H5479">
        <v>-0.48499999999999999</v>
      </c>
      <c r="I5479">
        <v>-0.3105</v>
      </c>
      <c r="J5479">
        <v>-0.04</v>
      </c>
    </row>
    <row r="5480" spans="2:10">
      <c r="B5480" s="2">
        <v>44188</v>
      </c>
      <c r="C5480">
        <v>-0.47470000000000001</v>
      </c>
      <c r="D5480">
        <v>-0.3851</v>
      </c>
      <c r="E5480">
        <v>-0.16739999999999999</v>
      </c>
      <c r="F5480">
        <v>-4.7000000000000002E-3</v>
      </c>
      <c r="G5480">
        <v>-0.51670000000000005</v>
      </c>
      <c r="H5480">
        <v>-0.46700000000000003</v>
      </c>
      <c r="I5480">
        <v>-0.28699999999999998</v>
      </c>
      <c r="J5480">
        <v>-1.0999999999999999E-2</v>
      </c>
    </row>
    <row r="5481" spans="2:10">
      <c r="B5481" s="2">
        <v>44189</v>
      </c>
      <c r="C5481">
        <v>-0.4753</v>
      </c>
      <c r="D5481">
        <v>-0.38540000000000002</v>
      </c>
      <c r="E5481">
        <v>-0.1643</v>
      </c>
      <c r="F5481">
        <v>-5.3E-3</v>
      </c>
      <c r="G5481">
        <v>-0.51590000000000003</v>
      </c>
      <c r="H5481">
        <v>-0.46500000000000002</v>
      </c>
      <c r="I5481">
        <v>-0.28299999999999997</v>
      </c>
      <c r="J5481" t="e">
        <v>#N/A</v>
      </c>
    </row>
    <row r="5482" spans="2:10">
      <c r="B5482" s="2">
        <v>44190</v>
      </c>
      <c r="C5482">
        <v>-0.4753</v>
      </c>
      <c r="D5482">
        <v>-0.38540000000000002</v>
      </c>
      <c r="E5482">
        <v>-0.1643</v>
      </c>
      <c r="F5482">
        <v>-5.3E-3</v>
      </c>
      <c r="G5482">
        <v>-0.51590000000000003</v>
      </c>
      <c r="H5482">
        <v>-0.46500000000000002</v>
      </c>
      <c r="I5482">
        <v>-0.28299999999999997</v>
      </c>
      <c r="J5482" t="e">
        <v>#N/A</v>
      </c>
    </row>
    <row r="5483" spans="2:10">
      <c r="B5483" s="2">
        <v>44193</v>
      </c>
      <c r="C5483">
        <v>-0.47939999999999999</v>
      </c>
      <c r="D5483">
        <v>-0.3972</v>
      </c>
      <c r="E5483">
        <v>-0.1779</v>
      </c>
      <c r="F5483">
        <v>-1.1299999999999999E-2</v>
      </c>
      <c r="G5483">
        <v>-0.51629999999999998</v>
      </c>
      <c r="H5483">
        <v>-0.47299999999999998</v>
      </c>
      <c r="I5483">
        <v>-0.29799999999999999</v>
      </c>
      <c r="J5483">
        <v>-2.4E-2</v>
      </c>
    </row>
    <row r="5484" spans="2:10">
      <c r="B5484" s="2">
        <v>44194</v>
      </c>
      <c r="C5484">
        <v>-0.49459999999999998</v>
      </c>
      <c r="D5484">
        <v>-0.40539999999999998</v>
      </c>
      <c r="E5484">
        <v>-0.18790000000000001</v>
      </c>
      <c r="F5484">
        <v>-1.84E-2</v>
      </c>
      <c r="G5484">
        <v>-0.52470000000000006</v>
      </c>
      <c r="H5484">
        <v>-0.48399999999999999</v>
      </c>
      <c r="I5484">
        <v>-0.30599999999999999</v>
      </c>
      <c r="J5484">
        <v>-1.7999999999999999E-2</v>
      </c>
    </row>
    <row r="5485" spans="2:10">
      <c r="B5485" s="2">
        <v>44195</v>
      </c>
      <c r="C5485">
        <v>-0.49630000000000002</v>
      </c>
      <c r="D5485">
        <v>-0.40760000000000002</v>
      </c>
      <c r="E5485">
        <v>-0.18779999999999999</v>
      </c>
      <c r="F5485">
        <v>-1.43E-2</v>
      </c>
      <c r="G5485">
        <v>-0.52559999999999996</v>
      </c>
      <c r="H5485">
        <v>-0.48480000000000001</v>
      </c>
      <c r="I5485">
        <v>-0.30599999999999999</v>
      </c>
      <c r="J5485">
        <v>-2.7E-2</v>
      </c>
    </row>
    <row r="5486" spans="2:10">
      <c r="B5486" s="2">
        <v>44196</v>
      </c>
      <c r="C5486">
        <v>-0.49419999999999997</v>
      </c>
      <c r="D5486">
        <v>-0.40670000000000001</v>
      </c>
      <c r="E5486">
        <v>-0.18740000000000001</v>
      </c>
      <c r="F5486">
        <v>-1.4200000000000001E-2</v>
      </c>
      <c r="G5486">
        <v>-0.52900000000000003</v>
      </c>
      <c r="H5486">
        <v>-0.48499999999999999</v>
      </c>
      <c r="I5486" t="e">
        <v>#N/A</v>
      </c>
      <c r="J5486" t="e">
        <v>#N/A</v>
      </c>
    </row>
    <row r="5487" spans="2:10">
      <c r="B5487" s="2">
        <v>44197</v>
      </c>
      <c r="C5487">
        <v>-0.49419999999999997</v>
      </c>
      <c r="D5487">
        <v>-0.40670000000000001</v>
      </c>
      <c r="E5487">
        <v>-0.18740000000000001</v>
      </c>
      <c r="F5487">
        <v>-1.4200000000000001E-2</v>
      </c>
      <c r="G5487">
        <v>-0.52900000000000003</v>
      </c>
      <c r="H5487" t="e">
        <v>#N/A</v>
      </c>
      <c r="I5487" t="e">
        <v>#N/A</v>
      </c>
      <c r="J5487" t="e">
        <v>#N/A</v>
      </c>
    </row>
    <row r="5488" spans="2:10">
      <c r="B5488" s="2">
        <v>44200</v>
      </c>
      <c r="C5488">
        <v>-0.52739999999999998</v>
      </c>
      <c r="D5488">
        <v>-0.43680000000000002</v>
      </c>
      <c r="E5488">
        <v>-0.2198</v>
      </c>
      <c r="F5488">
        <v>-4.1500000000000002E-2</v>
      </c>
      <c r="G5488">
        <v>-0.54120000000000001</v>
      </c>
      <c r="H5488">
        <v>-0.51100000000000001</v>
      </c>
      <c r="I5488">
        <v>-0.33600000000000002</v>
      </c>
      <c r="J5488">
        <v>-4.7E-2</v>
      </c>
    </row>
    <row r="5489" spans="2:10">
      <c r="B5489" s="2">
        <v>44201</v>
      </c>
      <c r="C5489">
        <v>-0.52429999999999999</v>
      </c>
      <c r="D5489">
        <v>-0.42170000000000002</v>
      </c>
      <c r="E5489">
        <v>-0.1943</v>
      </c>
      <c r="F5489">
        <v>-1.03E-2</v>
      </c>
      <c r="G5489">
        <v>-0.5373</v>
      </c>
      <c r="H5489">
        <v>-0.504</v>
      </c>
      <c r="I5489">
        <v>-0.315</v>
      </c>
      <c r="J5489">
        <v>-1.4E-2</v>
      </c>
    </row>
    <row r="5490" spans="2:10">
      <c r="B5490" s="2">
        <v>44202</v>
      </c>
      <c r="C5490">
        <v>-0.50970000000000004</v>
      </c>
      <c r="D5490">
        <v>-0.4047</v>
      </c>
      <c r="E5490">
        <v>-0.17269999999999999</v>
      </c>
      <c r="F5490">
        <v>1.2500000000000001E-2</v>
      </c>
      <c r="G5490">
        <v>-0.53700000000000003</v>
      </c>
      <c r="H5490">
        <v>-0.49399999999999999</v>
      </c>
      <c r="I5490">
        <v>-0.29699999999999999</v>
      </c>
      <c r="J5490">
        <v>3.0000000000000001E-3</v>
      </c>
    </row>
    <row r="5491" spans="2:10">
      <c r="B5491" s="2">
        <v>44203</v>
      </c>
      <c r="C5491">
        <v>-0.50529999999999997</v>
      </c>
      <c r="D5491">
        <v>-0.39500000000000002</v>
      </c>
      <c r="E5491">
        <v>-0.15529999999999999</v>
      </c>
      <c r="F5491">
        <v>3.5099999999999999E-2</v>
      </c>
      <c r="G5491">
        <v>-0.53169999999999995</v>
      </c>
      <c r="H5491">
        <v>-0.48899999999999999</v>
      </c>
      <c r="I5491">
        <v>-0.28299999999999997</v>
      </c>
      <c r="J5491">
        <v>0.03</v>
      </c>
    </row>
    <row r="5492" spans="2:10">
      <c r="B5492" s="2">
        <v>44204</v>
      </c>
      <c r="C5492">
        <v>-0.49940000000000001</v>
      </c>
      <c r="D5492">
        <v>-0.39200000000000002</v>
      </c>
      <c r="E5492">
        <v>-0.152</v>
      </c>
      <c r="F5492">
        <v>3.9399999999999998E-2</v>
      </c>
      <c r="G5492">
        <v>-0.53080000000000005</v>
      </c>
      <c r="H5492">
        <v>-0.48449999999999999</v>
      </c>
      <c r="I5492">
        <v>-0.27900000000000003</v>
      </c>
      <c r="J5492">
        <v>3.6999999999999998E-2</v>
      </c>
    </row>
    <row r="5493" spans="2:10">
      <c r="B5493" s="2">
        <v>44207</v>
      </c>
      <c r="C5493">
        <v>-0.49209999999999998</v>
      </c>
      <c r="D5493">
        <v>-0.37259999999999999</v>
      </c>
      <c r="E5493">
        <v>-0.128</v>
      </c>
      <c r="F5493">
        <v>7.1999999999999995E-2</v>
      </c>
      <c r="G5493">
        <v>-0.52669999999999995</v>
      </c>
      <c r="H5493">
        <v>-0.4743</v>
      </c>
      <c r="I5493">
        <v>-0.25779999999999997</v>
      </c>
      <c r="J5493">
        <v>6.4000000000000001E-2</v>
      </c>
    </row>
    <row r="5494" spans="2:10">
      <c r="B5494" s="2">
        <v>44208</v>
      </c>
      <c r="C5494">
        <v>-0.4718</v>
      </c>
      <c r="D5494">
        <v>-0.34520000000000001</v>
      </c>
      <c r="E5494">
        <v>-9.9500000000000005E-2</v>
      </c>
      <c r="F5494">
        <v>9.6600000000000005E-2</v>
      </c>
      <c r="G5494">
        <v>-0.52580000000000005</v>
      </c>
      <c r="H5494">
        <v>-0.45750000000000002</v>
      </c>
      <c r="I5494">
        <v>-0.23269999999999999</v>
      </c>
      <c r="J5494">
        <v>7.5999999999999998E-2</v>
      </c>
    </row>
    <row r="5495" spans="2:10">
      <c r="B5495" s="2">
        <v>44209</v>
      </c>
      <c r="C5495">
        <v>-0.4929</v>
      </c>
      <c r="D5495">
        <v>-0.38479999999999998</v>
      </c>
      <c r="E5495">
        <v>-0.1527</v>
      </c>
      <c r="F5495">
        <v>3.49E-2</v>
      </c>
      <c r="G5495">
        <v>-0.52780000000000005</v>
      </c>
      <c r="H5495">
        <v>-0.48</v>
      </c>
      <c r="I5495">
        <v>-0.27800000000000002</v>
      </c>
      <c r="J5495">
        <v>2.8000000000000001E-2</v>
      </c>
    </row>
    <row r="5496" spans="2:10">
      <c r="B5496" s="2">
        <v>44210</v>
      </c>
      <c r="C5496">
        <v>-0.50790000000000002</v>
      </c>
      <c r="D5496">
        <v>-0.40100000000000002</v>
      </c>
      <c r="E5496">
        <v>-0.16600000000000001</v>
      </c>
      <c r="F5496">
        <v>2.5600000000000001E-2</v>
      </c>
      <c r="G5496">
        <v>-0.5353</v>
      </c>
      <c r="H5496">
        <v>-0.49299999999999999</v>
      </c>
      <c r="I5496">
        <v>-0.29070000000000001</v>
      </c>
      <c r="J5496">
        <v>2.3E-2</v>
      </c>
    </row>
    <row r="5497" spans="2:10">
      <c r="B5497" s="2">
        <v>44211</v>
      </c>
      <c r="C5497">
        <v>-0.50890000000000002</v>
      </c>
      <c r="D5497">
        <v>-0.39460000000000001</v>
      </c>
      <c r="E5497">
        <v>-0.1575</v>
      </c>
      <c r="F5497">
        <v>3.8800000000000001E-2</v>
      </c>
      <c r="G5497">
        <v>-0.53669999999999995</v>
      </c>
      <c r="H5497">
        <v>-0.49099999999999999</v>
      </c>
      <c r="I5497">
        <v>-0.28399999999999997</v>
      </c>
      <c r="J5497">
        <v>3.3000000000000002E-2</v>
      </c>
    </row>
    <row r="5498" spans="2:10">
      <c r="B5498" s="2">
        <v>44214</v>
      </c>
      <c r="C5498">
        <v>-0.50460000000000005</v>
      </c>
      <c r="D5498">
        <v>-0.3851</v>
      </c>
      <c r="E5498">
        <v>-0.14599999999999999</v>
      </c>
      <c r="F5498">
        <v>5.4899999999999997E-2</v>
      </c>
      <c r="G5498">
        <v>-0.53649999999999998</v>
      </c>
      <c r="H5498">
        <v>-0.48520000000000002</v>
      </c>
      <c r="I5498">
        <v>-0.27450000000000002</v>
      </c>
      <c r="J5498">
        <v>5.0999999999999997E-2</v>
      </c>
    </row>
    <row r="5499" spans="2:10">
      <c r="B5499" s="2">
        <v>44215</v>
      </c>
      <c r="C5499">
        <v>-0.49609999999999999</v>
      </c>
      <c r="D5499">
        <v>-0.38140000000000002</v>
      </c>
      <c r="E5499">
        <v>-0.14099999999999999</v>
      </c>
      <c r="F5499">
        <v>5.9400000000000001E-2</v>
      </c>
      <c r="G5499">
        <v>-0.53200000000000003</v>
      </c>
      <c r="H5499">
        <v>-0.48</v>
      </c>
      <c r="I5499">
        <v>-0.26950000000000002</v>
      </c>
      <c r="J5499">
        <v>0.05</v>
      </c>
    </row>
    <row r="5500" spans="2:10">
      <c r="B5500" s="2">
        <v>44216</v>
      </c>
      <c r="C5500">
        <v>-0.49580000000000002</v>
      </c>
      <c r="D5500">
        <v>-0.379</v>
      </c>
      <c r="E5500">
        <v>-0.1389</v>
      </c>
      <c r="F5500">
        <v>6.6799999999999998E-2</v>
      </c>
      <c r="G5500">
        <v>-0.53249999999999997</v>
      </c>
      <c r="H5500">
        <v>-0.4803</v>
      </c>
      <c r="I5500">
        <v>-0.26879999999999998</v>
      </c>
      <c r="J5500">
        <v>5.8000000000000003E-2</v>
      </c>
    </row>
    <row r="5501" spans="2:10">
      <c r="B5501" s="2">
        <v>44217</v>
      </c>
      <c r="C5501">
        <v>-0.47839999999999999</v>
      </c>
      <c r="D5501">
        <v>-0.3528</v>
      </c>
      <c r="E5501">
        <v>-0.1056</v>
      </c>
      <c r="F5501">
        <v>0.1118</v>
      </c>
      <c r="G5501">
        <v>-0.52549999999999997</v>
      </c>
      <c r="H5501">
        <v>-0.46400000000000002</v>
      </c>
      <c r="I5501">
        <v>-0.23860000000000001</v>
      </c>
      <c r="J5501">
        <v>0.108</v>
      </c>
    </row>
    <row r="5502" spans="2:10">
      <c r="B5502" s="2">
        <v>44218</v>
      </c>
      <c r="C5502">
        <v>-0.48359999999999997</v>
      </c>
      <c r="D5502">
        <v>-0.36709999999999998</v>
      </c>
      <c r="E5502">
        <v>-0.1203</v>
      </c>
      <c r="F5502">
        <v>9.1399999999999995E-2</v>
      </c>
      <c r="G5502">
        <v>-0.52400000000000002</v>
      </c>
      <c r="H5502">
        <v>-0.4708</v>
      </c>
      <c r="I5502">
        <v>-0.25169999999999998</v>
      </c>
      <c r="J5502">
        <v>8.3000000000000004E-2</v>
      </c>
    </row>
    <row r="5503" spans="2:10">
      <c r="B5503" s="2">
        <v>44221</v>
      </c>
      <c r="C5503">
        <v>-0.50260000000000005</v>
      </c>
      <c r="D5503">
        <v>-0.38729999999999998</v>
      </c>
      <c r="E5503">
        <v>-0.14680000000000001</v>
      </c>
      <c r="F5503">
        <v>6.59E-2</v>
      </c>
      <c r="G5503">
        <v>-0.52769999999999995</v>
      </c>
      <c r="H5503">
        <v>-0.48399999999999999</v>
      </c>
      <c r="I5503">
        <v>-0.27450000000000002</v>
      </c>
      <c r="J5503">
        <v>5.45E-2</v>
      </c>
    </row>
    <row r="5504" spans="2:10">
      <c r="B5504" s="2">
        <v>44222</v>
      </c>
      <c r="C5504">
        <v>-0.49159999999999998</v>
      </c>
      <c r="D5504">
        <v>-0.37419999999999998</v>
      </c>
      <c r="E5504">
        <v>-0.1235</v>
      </c>
      <c r="F5504">
        <v>9.2600000000000002E-2</v>
      </c>
      <c r="G5504">
        <v>-0.53049999999999997</v>
      </c>
      <c r="H5504">
        <v>-0.47699999999999998</v>
      </c>
      <c r="I5504">
        <v>-0.25700000000000001</v>
      </c>
      <c r="J5504">
        <v>8.5999999999999993E-2</v>
      </c>
    </row>
    <row r="5505" spans="2:10">
      <c r="B5505" s="2">
        <v>44223</v>
      </c>
      <c r="C5505">
        <v>-0.50929999999999997</v>
      </c>
      <c r="D5505">
        <v>-0.38200000000000001</v>
      </c>
      <c r="E5505">
        <v>-0.1249</v>
      </c>
      <c r="F5505">
        <v>0.1014</v>
      </c>
      <c r="G5505">
        <v>-0.53790000000000004</v>
      </c>
      <c r="H5505">
        <v>-0.49</v>
      </c>
      <c r="I5505">
        <v>-0.26069999999999999</v>
      </c>
      <c r="J5505">
        <v>9.0999999999999998E-2</v>
      </c>
    </row>
    <row r="5506" spans="2:10">
      <c r="B5506" s="2">
        <v>44224</v>
      </c>
      <c r="C5506">
        <v>-0.51149999999999995</v>
      </c>
      <c r="D5506">
        <v>-0.3775</v>
      </c>
      <c r="E5506">
        <v>-0.1153</v>
      </c>
      <c r="F5506">
        <v>0.1174</v>
      </c>
      <c r="G5506">
        <v>-0.54449999999999998</v>
      </c>
      <c r="H5506">
        <v>-0.48909999999999998</v>
      </c>
      <c r="I5506">
        <v>-0.254</v>
      </c>
      <c r="J5506">
        <v>0.105</v>
      </c>
    </row>
    <row r="5507" spans="2:10">
      <c r="B5507" s="2">
        <v>44225</v>
      </c>
      <c r="C5507">
        <v>-0.50819999999999999</v>
      </c>
      <c r="D5507">
        <v>-0.36770000000000003</v>
      </c>
      <c r="E5507">
        <v>-9.9099999999999994E-2</v>
      </c>
      <c r="F5507">
        <v>0.13519999999999999</v>
      </c>
      <c r="G5507">
        <v>-0.54100000000000004</v>
      </c>
      <c r="H5507">
        <v>-0.48370000000000002</v>
      </c>
      <c r="I5507">
        <v>-0.24099999999999999</v>
      </c>
      <c r="J5507">
        <v>0.124</v>
      </c>
    </row>
    <row r="5508" spans="2:10">
      <c r="B5508" s="2">
        <v>44228</v>
      </c>
      <c r="C5508">
        <v>-0.50149999999999995</v>
      </c>
      <c r="D5508">
        <v>-0.3644</v>
      </c>
      <c r="E5508">
        <v>-9.9099999999999994E-2</v>
      </c>
      <c r="F5508">
        <v>0.1323</v>
      </c>
      <c r="G5508">
        <v>-0.53779999999999994</v>
      </c>
      <c r="H5508">
        <v>-0.4798</v>
      </c>
      <c r="I5508">
        <v>-0.23930000000000001</v>
      </c>
      <c r="J5508">
        <v>0.123</v>
      </c>
    </row>
    <row r="5509" spans="2:10">
      <c r="B5509" s="2">
        <v>44229</v>
      </c>
      <c r="C5509">
        <v>-0.49409999999999998</v>
      </c>
      <c r="D5509">
        <v>-0.3483</v>
      </c>
      <c r="E5509">
        <v>-7.8E-2</v>
      </c>
      <c r="F5509">
        <v>0.1583</v>
      </c>
      <c r="G5509">
        <v>-0.5343</v>
      </c>
      <c r="H5509">
        <v>-0.47049999999999997</v>
      </c>
      <c r="I5509">
        <v>-0.222</v>
      </c>
      <c r="J5509">
        <v>0.14699999999999999</v>
      </c>
    </row>
    <row r="5510" spans="2:10">
      <c r="B5510" s="2">
        <v>44230</v>
      </c>
      <c r="C5510">
        <v>-0.48130000000000001</v>
      </c>
      <c r="D5510">
        <v>-0.32700000000000001</v>
      </c>
      <c r="E5510">
        <v>-4.8000000000000001E-2</v>
      </c>
      <c r="F5510">
        <v>0.19789999999999999</v>
      </c>
      <c r="G5510">
        <v>-0.52900000000000003</v>
      </c>
      <c r="H5510">
        <v>-0.45900000000000002</v>
      </c>
      <c r="I5510">
        <v>-0.19800000000000001</v>
      </c>
      <c r="J5510">
        <v>0.185</v>
      </c>
    </row>
    <row r="5511" spans="2:10">
      <c r="B5511" s="2">
        <v>44231</v>
      </c>
      <c r="C5511">
        <v>-0.47910000000000003</v>
      </c>
      <c r="D5511">
        <v>-0.32279999999999998</v>
      </c>
      <c r="E5511">
        <v>-3.9899999999999998E-2</v>
      </c>
      <c r="F5511">
        <v>0.21690000000000001</v>
      </c>
      <c r="G5511">
        <v>-0.52969999999999995</v>
      </c>
      <c r="H5511">
        <v>-0.45600000000000002</v>
      </c>
      <c r="I5511">
        <v>-0.191</v>
      </c>
      <c r="J5511">
        <v>0.2</v>
      </c>
    </row>
    <row r="5512" spans="2:10">
      <c r="B5512" s="2">
        <v>44232</v>
      </c>
      <c r="C5512">
        <v>-0.46689999999999998</v>
      </c>
      <c r="D5512">
        <v>-0.30819999999999997</v>
      </c>
      <c r="E5512">
        <v>-1.95E-2</v>
      </c>
      <c r="F5512">
        <v>0.24110000000000001</v>
      </c>
      <c r="G5512">
        <v>-0.52370000000000005</v>
      </c>
      <c r="H5512">
        <v>-0.44700000000000001</v>
      </c>
      <c r="I5512">
        <v>-0.17399999999999999</v>
      </c>
      <c r="J5512">
        <v>0.22850000000000001</v>
      </c>
    </row>
    <row r="5513" spans="2:10">
      <c r="B5513" s="2">
        <v>44235</v>
      </c>
      <c r="C5513">
        <v>-0.46820000000000001</v>
      </c>
      <c r="D5513">
        <v>-0.30819999999999997</v>
      </c>
      <c r="E5513">
        <v>-2.1399999999999999E-2</v>
      </c>
      <c r="F5513">
        <v>0.24410000000000001</v>
      </c>
      <c r="G5513">
        <v>-0.52129999999999999</v>
      </c>
      <c r="H5513">
        <v>-0.44569999999999999</v>
      </c>
      <c r="I5513">
        <v>-0.17399999999999999</v>
      </c>
      <c r="J5513">
        <v>0.23200000000000001</v>
      </c>
    </row>
    <row r="5514" spans="2:10">
      <c r="B5514" s="2">
        <v>44236</v>
      </c>
      <c r="C5514">
        <v>-0.47489999999999999</v>
      </c>
      <c r="D5514">
        <v>-0.31269999999999998</v>
      </c>
      <c r="E5514">
        <v>-2.0400000000000001E-2</v>
      </c>
      <c r="F5514">
        <v>0.2492</v>
      </c>
      <c r="G5514">
        <v>-0.52580000000000005</v>
      </c>
      <c r="H5514">
        <v>-0.45100000000000001</v>
      </c>
      <c r="I5514">
        <v>-0.17649999999999999</v>
      </c>
      <c r="J5514">
        <v>0.23300000000000001</v>
      </c>
    </row>
    <row r="5515" spans="2:10">
      <c r="B5515" s="2">
        <v>44237</v>
      </c>
      <c r="C5515">
        <v>-0.47339999999999999</v>
      </c>
      <c r="D5515">
        <v>-0.31090000000000001</v>
      </c>
      <c r="E5515">
        <v>-1.03E-2</v>
      </c>
      <c r="F5515">
        <v>0.26790000000000003</v>
      </c>
      <c r="G5515">
        <v>-0.52470000000000006</v>
      </c>
      <c r="H5515">
        <v>-0.45100000000000001</v>
      </c>
      <c r="I5515">
        <v>-0.17050000000000001</v>
      </c>
      <c r="J5515">
        <v>0.24199999999999999</v>
      </c>
    </row>
    <row r="5516" spans="2:10">
      <c r="B5516" s="2">
        <v>44238</v>
      </c>
      <c r="C5516">
        <v>-0.48010000000000003</v>
      </c>
      <c r="D5516">
        <v>-0.32369999999999999</v>
      </c>
      <c r="E5516">
        <v>-3.0300000000000001E-2</v>
      </c>
      <c r="F5516">
        <v>0.24829999999999999</v>
      </c>
      <c r="G5516">
        <v>-0.52510000000000001</v>
      </c>
      <c r="H5516">
        <v>-0.45600000000000002</v>
      </c>
      <c r="I5516">
        <v>-0.187</v>
      </c>
      <c r="J5516">
        <v>0.23449999999999999</v>
      </c>
    </row>
    <row r="5517" spans="2:10">
      <c r="B5517" s="2">
        <v>44239</v>
      </c>
      <c r="C5517">
        <v>-0.46539999999999998</v>
      </c>
      <c r="D5517">
        <v>-0.29920000000000002</v>
      </c>
      <c r="E5517">
        <v>1.2500000000000001E-2</v>
      </c>
      <c r="F5517">
        <v>0.31540000000000001</v>
      </c>
      <c r="G5517">
        <v>-0.52459999999999996</v>
      </c>
      <c r="H5517">
        <v>-0.44400000000000001</v>
      </c>
      <c r="I5517">
        <v>-0.154</v>
      </c>
      <c r="J5517">
        <v>0.29849999999999999</v>
      </c>
    </row>
    <row r="5518" spans="2:10">
      <c r="B5518" s="2">
        <v>44242</v>
      </c>
      <c r="C5518">
        <v>-0.4592</v>
      </c>
      <c r="D5518">
        <v>-0.26819999999999999</v>
      </c>
      <c r="E5518">
        <v>5.3900000000000003E-2</v>
      </c>
      <c r="F5518">
        <v>0.35830000000000001</v>
      </c>
      <c r="G5518">
        <v>-0.52100000000000002</v>
      </c>
      <c r="H5518">
        <v>-0.42799999999999999</v>
      </c>
      <c r="I5518">
        <v>-0.1182</v>
      </c>
      <c r="J5518">
        <v>0.33600000000000002</v>
      </c>
    </row>
    <row r="5519" spans="2:10">
      <c r="B5519" s="2">
        <v>44243</v>
      </c>
      <c r="C5519">
        <v>-0.44359999999999999</v>
      </c>
      <c r="D5519">
        <v>-0.23980000000000001</v>
      </c>
      <c r="E5519">
        <v>9.8500000000000004E-2</v>
      </c>
      <c r="F5519">
        <v>0.40579999999999999</v>
      </c>
      <c r="G5519">
        <v>-0.51749999999999996</v>
      </c>
      <c r="H5519">
        <v>-0.4153</v>
      </c>
      <c r="I5519">
        <v>-8.2000000000000003E-2</v>
      </c>
      <c r="J5519">
        <v>0.38700000000000001</v>
      </c>
    </row>
    <row r="5520" spans="2:10">
      <c r="B5520" s="2">
        <v>44244</v>
      </c>
      <c r="C5520">
        <v>-0.45250000000000001</v>
      </c>
      <c r="D5520">
        <v>-0.25790000000000002</v>
      </c>
      <c r="E5520">
        <v>7.6600000000000001E-2</v>
      </c>
      <c r="F5520">
        <v>0.3755</v>
      </c>
      <c r="G5520">
        <v>-0.51880000000000004</v>
      </c>
      <c r="H5520">
        <v>-0.42580000000000001</v>
      </c>
      <c r="I5520">
        <v>-0.10100000000000001</v>
      </c>
      <c r="J5520">
        <v>0.35399999999999998</v>
      </c>
    </row>
    <row r="5521" spans="2:10">
      <c r="B5521" s="2">
        <v>44245</v>
      </c>
      <c r="C5521">
        <v>-0.44109999999999999</v>
      </c>
      <c r="D5521">
        <v>-0.2374</v>
      </c>
      <c r="E5521">
        <v>9.64E-2</v>
      </c>
      <c r="F5521">
        <v>0.38240000000000002</v>
      </c>
      <c r="G5521">
        <v>-0.51600000000000001</v>
      </c>
      <c r="H5521">
        <v>-0.41349999999999998</v>
      </c>
      <c r="I5521">
        <v>-8.1500000000000003E-2</v>
      </c>
      <c r="J5521">
        <v>0.36299999999999999</v>
      </c>
    </row>
    <row r="5522" spans="2:10">
      <c r="B5522" s="2">
        <v>44246</v>
      </c>
      <c r="C5522">
        <v>-0.42980000000000002</v>
      </c>
      <c r="D5522">
        <v>-0.20530000000000001</v>
      </c>
      <c r="E5522">
        <v>0.14069999999999999</v>
      </c>
      <c r="F5522">
        <v>0.42680000000000001</v>
      </c>
      <c r="G5522">
        <v>-0.51219999999999999</v>
      </c>
      <c r="H5522">
        <v>-0.39800000000000002</v>
      </c>
      <c r="I5522">
        <v>-4.4999999999999998E-2</v>
      </c>
      <c r="J5522">
        <v>0.40799999999999997</v>
      </c>
    </row>
    <row r="5523" spans="2:10">
      <c r="B5523" s="2">
        <v>44249</v>
      </c>
      <c r="C5523">
        <v>-0.44080000000000003</v>
      </c>
      <c r="D5523">
        <v>-0.23180000000000001</v>
      </c>
      <c r="E5523">
        <v>0.1046</v>
      </c>
      <c r="F5523">
        <v>0.38840000000000002</v>
      </c>
      <c r="G5523">
        <v>-0.51149999999999995</v>
      </c>
      <c r="H5523">
        <v>-0.40799999999999997</v>
      </c>
      <c r="I5523">
        <v>-7.46E-2</v>
      </c>
      <c r="J5523">
        <v>0.36699999999999999</v>
      </c>
    </row>
    <row r="5524" spans="2:10">
      <c r="B5524" s="2">
        <v>44250</v>
      </c>
      <c r="C5524">
        <v>-0.43369999999999997</v>
      </c>
      <c r="D5524">
        <v>-0.21870000000000001</v>
      </c>
      <c r="E5524">
        <v>0.11899999999999999</v>
      </c>
      <c r="F5524">
        <v>0.40339999999999998</v>
      </c>
      <c r="G5524">
        <v>-0.51060000000000005</v>
      </c>
      <c r="H5524">
        <v>-0.40200000000000002</v>
      </c>
      <c r="I5524">
        <v>-6.2E-2</v>
      </c>
      <c r="J5524">
        <v>0.375</v>
      </c>
    </row>
    <row r="5525" spans="2:10">
      <c r="B5525" s="2">
        <v>44251</v>
      </c>
      <c r="C5525">
        <v>-0.4335</v>
      </c>
      <c r="D5525">
        <v>-0.21440000000000001</v>
      </c>
      <c r="E5525">
        <v>0.1221</v>
      </c>
      <c r="F5525">
        <v>0.41470000000000001</v>
      </c>
      <c r="G5525">
        <v>-0.51249999999999996</v>
      </c>
      <c r="H5525">
        <v>-0.39929999999999999</v>
      </c>
      <c r="I5525">
        <v>-6.1699999999999998E-2</v>
      </c>
      <c r="J5525">
        <v>0.38400000000000001</v>
      </c>
    </row>
    <row r="5526" spans="2:10">
      <c r="B5526" s="2">
        <v>44252</v>
      </c>
      <c r="C5526">
        <v>-0.35570000000000002</v>
      </c>
      <c r="D5526">
        <v>-0.122</v>
      </c>
      <c r="E5526">
        <v>0.2177</v>
      </c>
      <c r="F5526">
        <v>0.46729999999999999</v>
      </c>
      <c r="G5526">
        <v>-0.497</v>
      </c>
      <c r="H5526">
        <v>-0.33100000000000002</v>
      </c>
      <c r="I5526">
        <v>2.9499999999999998E-2</v>
      </c>
      <c r="J5526">
        <v>0.46</v>
      </c>
    </row>
    <row r="5527" spans="2:10">
      <c r="B5527" s="2">
        <v>44253</v>
      </c>
      <c r="C5527">
        <v>-0.38059999999999999</v>
      </c>
      <c r="D5527">
        <v>-0.17730000000000001</v>
      </c>
      <c r="E5527">
        <v>0.14860000000000001</v>
      </c>
      <c r="F5527">
        <v>0.3821</v>
      </c>
      <c r="G5527">
        <v>-0.496</v>
      </c>
      <c r="H5527">
        <v>-0.36230000000000001</v>
      </c>
      <c r="I5527">
        <v>-2.92E-2</v>
      </c>
      <c r="J5527">
        <v>0.34799999999999998</v>
      </c>
    </row>
    <row r="5528" spans="2:10">
      <c r="B5528" s="2">
        <v>44256</v>
      </c>
      <c r="C5528">
        <v>-0.42809999999999998</v>
      </c>
      <c r="D5528">
        <v>-0.2392</v>
      </c>
      <c r="E5528">
        <v>8.2799999999999999E-2</v>
      </c>
      <c r="F5528">
        <v>0.33900000000000002</v>
      </c>
      <c r="G5528">
        <v>-0.50280000000000002</v>
      </c>
      <c r="H5528">
        <v>-0.40400000000000003</v>
      </c>
      <c r="I5528">
        <v>-8.8999999999999996E-2</v>
      </c>
      <c r="J5528">
        <v>0.32100000000000001</v>
      </c>
    </row>
    <row r="5529" spans="2:10">
      <c r="B5529" s="2">
        <v>44257</v>
      </c>
      <c r="C5529">
        <v>-0.43830000000000002</v>
      </c>
      <c r="D5529">
        <v>-0.25290000000000001</v>
      </c>
      <c r="E5529">
        <v>7.0699999999999999E-2</v>
      </c>
      <c r="F5529">
        <v>0.3407</v>
      </c>
      <c r="G5529">
        <v>-0.51139999999999997</v>
      </c>
      <c r="H5529">
        <v>-0.41599999999999998</v>
      </c>
      <c r="I5529">
        <v>-0.10299999999999999</v>
      </c>
      <c r="J5529">
        <v>0.316</v>
      </c>
    </row>
    <row r="5530" spans="2:10">
      <c r="B5530" s="2">
        <v>44258</v>
      </c>
      <c r="C5530">
        <v>-0.41599999999999998</v>
      </c>
      <c r="D5530">
        <v>-0.20449999999999999</v>
      </c>
      <c r="E5530">
        <v>0.1419</v>
      </c>
      <c r="F5530">
        <v>0.42709999999999998</v>
      </c>
      <c r="G5530">
        <v>-0.51</v>
      </c>
      <c r="H5530">
        <v>-0.39050000000000001</v>
      </c>
      <c r="I5530">
        <v>-4.5199999999999997E-2</v>
      </c>
      <c r="J5530">
        <v>0.40200000000000002</v>
      </c>
    </row>
    <row r="5531" spans="2:10">
      <c r="B5531" s="2">
        <v>44259</v>
      </c>
      <c r="C5531">
        <v>-0.41470000000000001</v>
      </c>
      <c r="D5531">
        <v>-0.21190000000000001</v>
      </c>
      <c r="E5531">
        <v>0.14419999999999999</v>
      </c>
      <c r="F5531">
        <v>0.43569999999999998</v>
      </c>
      <c r="G5531">
        <v>-0.50900000000000001</v>
      </c>
      <c r="H5531">
        <v>-0.39</v>
      </c>
      <c r="I5531">
        <v>-4.1500000000000002E-2</v>
      </c>
      <c r="J5531">
        <v>0.40400000000000003</v>
      </c>
    </row>
    <row r="5532" spans="2:10">
      <c r="B5532" s="2">
        <v>44260</v>
      </c>
      <c r="C5532">
        <v>-0.41510000000000002</v>
      </c>
      <c r="D5532">
        <v>-0.20960000000000001</v>
      </c>
      <c r="E5532">
        <v>0.13750000000000001</v>
      </c>
      <c r="F5532">
        <v>0.41889999999999999</v>
      </c>
      <c r="G5532">
        <v>-0.50919999999999999</v>
      </c>
      <c r="H5532">
        <v>-0.39200000000000002</v>
      </c>
      <c r="I5532">
        <v>-4.8000000000000001E-2</v>
      </c>
      <c r="J5532">
        <v>0.4</v>
      </c>
    </row>
    <row r="5533" spans="2:10">
      <c r="B5533" s="2">
        <v>44263</v>
      </c>
      <c r="C5533">
        <v>-0.39750000000000002</v>
      </c>
      <c r="D5533">
        <v>-0.17860000000000001</v>
      </c>
      <c r="E5533">
        <v>0.16789999999999999</v>
      </c>
      <c r="F5533">
        <v>0.4481</v>
      </c>
      <c r="G5533">
        <v>-0.50549999999999995</v>
      </c>
      <c r="H5533">
        <v>-0.3715</v>
      </c>
      <c r="I5533">
        <v>-1.9699999999999999E-2</v>
      </c>
      <c r="J5533">
        <v>0.42399999999999999</v>
      </c>
    </row>
    <row r="5534" spans="2:10">
      <c r="B5534" s="2">
        <v>44264</v>
      </c>
      <c r="C5534">
        <v>-0.40260000000000001</v>
      </c>
      <c r="D5534">
        <v>-0.19209999999999999</v>
      </c>
      <c r="E5534">
        <v>0.14499999999999999</v>
      </c>
      <c r="F5534">
        <v>0.42449999999999999</v>
      </c>
      <c r="G5534">
        <v>-0.50690000000000002</v>
      </c>
      <c r="H5534">
        <v>-0.379</v>
      </c>
      <c r="I5534">
        <v>-3.8899999999999997E-2</v>
      </c>
      <c r="J5534">
        <v>0.39700000000000002</v>
      </c>
    </row>
    <row r="5535" spans="2:10">
      <c r="B5535" s="2">
        <v>44265</v>
      </c>
      <c r="C5535">
        <v>-0.41499999999999998</v>
      </c>
      <c r="D5535">
        <v>-0.2074</v>
      </c>
      <c r="E5535">
        <v>0.124</v>
      </c>
      <c r="F5535">
        <v>0.39489999999999997</v>
      </c>
      <c r="G5535">
        <v>-0.50880000000000003</v>
      </c>
      <c r="H5535">
        <v>-0.38800000000000001</v>
      </c>
      <c r="I5535">
        <v>-5.5E-2</v>
      </c>
      <c r="J5535">
        <v>0.374</v>
      </c>
    </row>
    <row r="5536" spans="2:10">
      <c r="B5536" s="2">
        <v>44266</v>
      </c>
      <c r="C5536">
        <v>-0.42270000000000002</v>
      </c>
      <c r="D5536">
        <v>-0.21659999999999999</v>
      </c>
      <c r="E5536">
        <v>0.12</v>
      </c>
      <c r="F5536">
        <v>0.40939999999999999</v>
      </c>
      <c r="G5536">
        <v>-0.51080000000000003</v>
      </c>
      <c r="H5536">
        <v>-0.39610000000000001</v>
      </c>
      <c r="I5536">
        <v>-6.0499999999999998E-2</v>
      </c>
      <c r="J5536">
        <v>0.38300000000000001</v>
      </c>
    </row>
    <row r="5537" spans="2:10">
      <c r="B5537" s="2">
        <v>44267</v>
      </c>
      <c r="C5537">
        <v>-0.40910000000000002</v>
      </c>
      <c r="D5537">
        <v>-0.19639999999999999</v>
      </c>
      <c r="E5537">
        <v>0.15740000000000001</v>
      </c>
      <c r="F5537">
        <v>0.45839999999999997</v>
      </c>
      <c r="G5537">
        <v>-0.50870000000000004</v>
      </c>
      <c r="H5537">
        <v>-0.38629999999999998</v>
      </c>
      <c r="I5537">
        <v>-3.3000000000000002E-2</v>
      </c>
      <c r="J5537">
        <v>0.433</v>
      </c>
    </row>
    <row r="5538" spans="2:10">
      <c r="B5538" s="2">
        <v>44270</v>
      </c>
      <c r="C5538">
        <v>-0.43120000000000003</v>
      </c>
      <c r="D5538">
        <v>-0.2185</v>
      </c>
      <c r="E5538">
        <v>0.13370000000000001</v>
      </c>
      <c r="F5538">
        <v>0.4466</v>
      </c>
      <c r="G5538">
        <v>-0.51129999999999998</v>
      </c>
      <c r="H5538">
        <v>-0.4017</v>
      </c>
      <c r="I5538">
        <v>-5.3199999999999997E-2</v>
      </c>
      <c r="J5538">
        <v>0.42099999999999999</v>
      </c>
    </row>
    <row r="5539" spans="2:10">
      <c r="B5539" s="2">
        <v>44271</v>
      </c>
      <c r="C5539">
        <v>-0.43609999999999999</v>
      </c>
      <c r="D5539">
        <v>-0.22639999999999999</v>
      </c>
      <c r="E5539">
        <v>0.12620000000000001</v>
      </c>
      <c r="F5539">
        <v>0.43540000000000001</v>
      </c>
      <c r="G5539">
        <v>-0.5161</v>
      </c>
      <c r="H5539">
        <v>-0.40810000000000002</v>
      </c>
      <c r="I5539">
        <v>-6.1800000000000001E-2</v>
      </c>
      <c r="J5539">
        <v>0.41499999999999998</v>
      </c>
    </row>
    <row r="5540" spans="2:10">
      <c r="B5540" s="2">
        <v>44272</v>
      </c>
      <c r="C5540">
        <v>-0.42449999999999999</v>
      </c>
      <c r="D5540">
        <v>-0.19439999999999999</v>
      </c>
      <c r="E5540">
        <v>0.17799999999999999</v>
      </c>
      <c r="F5540">
        <v>0.49059999999999998</v>
      </c>
      <c r="G5540">
        <v>-0.51270000000000004</v>
      </c>
      <c r="H5540">
        <v>-0.39350000000000002</v>
      </c>
      <c r="I5540">
        <v>-1.8800000000000001E-2</v>
      </c>
      <c r="J5540">
        <v>0.45100000000000001</v>
      </c>
    </row>
    <row r="5541" spans="2:10">
      <c r="B5541" s="2">
        <v>44273</v>
      </c>
      <c r="C5541">
        <v>-0.41710000000000003</v>
      </c>
      <c r="D5541">
        <v>-0.17580000000000001</v>
      </c>
      <c r="E5541">
        <v>0.20619999999999999</v>
      </c>
      <c r="F5541">
        <v>0.52890000000000004</v>
      </c>
      <c r="G5541">
        <v>-0.51349999999999996</v>
      </c>
      <c r="H5541">
        <v>-0.38529999999999998</v>
      </c>
      <c r="I5541">
        <v>3.0000000000000001E-3</v>
      </c>
      <c r="J5541">
        <v>0.48549999999999999</v>
      </c>
    </row>
    <row r="5542" spans="2:10">
      <c r="B5542" s="2">
        <v>44274</v>
      </c>
      <c r="C5542">
        <v>-0.43020000000000003</v>
      </c>
      <c r="D5542">
        <v>-0.1946</v>
      </c>
      <c r="E5542">
        <v>0.1913</v>
      </c>
      <c r="F5542">
        <v>0.52110000000000001</v>
      </c>
      <c r="G5542">
        <v>-0.51700000000000002</v>
      </c>
      <c r="H5542">
        <v>-0.39879999999999999</v>
      </c>
      <c r="I5542">
        <v>-1.1299999999999999E-2</v>
      </c>
      <c r="J5542">
        <v>0.49299999999999999</v>
      </c>
    </row>
    <row r="5543" spans="2:10">
      <c r="B5543" s="2">
        <v>44277</v>
      </c>
      <c r="C5543">
        <v>-0.43690000000000001</v>
      </c>
      <c r="D5543">
        <v>-0.2049</v>
      </c>
      <c r="E5543">
        <v>0.17910000000000001</v>
      </c>
      <c r="F5543">
        <v>0.51039999999999996</v>
      </c>
      <c r="G5543">
        <v>-0.52</v>
      </c>
      <c r="H5543">
        <v>-0.40379999999999999</v>
      </c>
      <c r="I5543">
        <v>-2.3E-2</v>
      </c>
      <c r="J5543">
        <v>0.48499999999999999</v>
      </c>
    </row>
    <row r="5544" spans="2:10">
      <c r="B5544" s="2">
        <v>44278</v>
      </c>
      <c r="C5544">
        <v>-0.44069999999999998</v>
      </c>
      <c r="D5544">
        <v>-0.22170000000000001</v>
      </c>
      <c r="E5544">
        <v>0.153</v>
      </c>
      <c r="F5544">
        <v>0.48299999999999998</v>
      </c>
      <c r="G5544">
        <v>-0.52</v>
      </c>
      <c r="H5544">
        <v>-0.41099999999999998</v>
      </c>
      <c r="I5544">
        <v>-4.5999999999999999E-2</v>
      </c>
      <c r="J5544">
        <v>0.44400000000000001</v>
      </c>
    </row>
    <row r="5545" spans="2:10">
      <c r="B5545" s="2">
        <v>44279</v>
      </c>
      <c r="C5545">
        <v>-0.45169999999999999</v>
      </c>
      <c r="D5545">
        <v>-0.2361</v>
      </c>
      <c r="E5545">
        <v>0.13589999999999999</v>
      </c>
      <c r="F5545">
        <v>0.46100000000000002</v>
      </c>
      <c r="G5545">
        <v>-0.52129999999999999</v>
      </c>
      <c r="H5545">
        <v>-0.42199999999999999</v>
      </c>
      <c r="I5545">
        <v>-0.06</v>
      </c>
      <c r="J5545">
        <v>0.42799999999999999</v>
      </c>
    </row>
    <row r="5546" spans="2:10">
      <c r="B5546" s="2">
        <v>44280</v>
      </c>
      <c r="C5546">
        <v>-0.45650000000000002</v>
      </c>
      <c r="D5546">
        <v>-0.25159999999999999</v>
      </c>
      <c r="E5546">
        <v>0.1144</v>
      </c>
      <c r="F5546">
        <v>0.43070000000000003</v>
      </c>
      <c r="G5546">
        <v>-0.52070000000000005</v>
      </c>
      <c r="H5546">
        <v>-0.42830000000000001</v>
      </c>
      <c r="I5546">
        <v>-7.6999999999999999E-2</v>
      </c>
      <c r="J5546">
        <v>0.40849999999999997</v>
      </c>
    </row>
    <row r="5547" spans="2:10">
      <c r="B5547" s="2">
        <v>44281</v>
      </c>
      <c r="C5547">
        <v>-0.45090000000000002</v>
      </c>
      <c r="D5547">
        <v>-0.22969999999999999</v>
      </c>
      <c r="E5547">
        <v>0.151</v>
      </c>
      <c r="F5547">
        <v>0.47210000000000002</v>
      </c>
      <c r="G5547">
        <v>-0.52249999999999996</v>
      </c>
      <c r="H5547">
        <v>-0.4178</v>
      </c>
      <c r="I5547">
        <v>-4.9000000000000002E-2</v>
      </c>
      <c r="J5547">
        <v>0.44800000000000001</v>
      </c>
    </row>
    <row r="5548" spans="2:10">
      <c r="B5548" s="2">
        <v>44284</v>
      </c>
      <c r="C5548">
        <v>-0.44230000000000003</v>
      </c>
      <c r="D5548">
        <v>-0.21010000000000001</v>
      </c>
      <c r="E5548">
        <v>0.17399999999999999</v>
      </c>
      <c r="F5548">
        <v>0.49980000000000002</v>
      </c>
      <c r="G5548">
        <v>-0.52110000000000001</v>
      </c>
      <c r="H5548">
        <v>-0.40799999999999997</v>
      </c>
      <c r="I5548">
        <v>-2.8000000000000001E-2</v>
      </c>
      <c r="J5548">
        <v>0.47799999999999998</v>
      </c>
    </row>
    <row r="5549" spans="2:10">
      <c r="B5549" s="2">
        <v>44285</v>
      </c>
      <c r="C5549">
        <v>-0.42720000000000002</v>
      </c>
      <c r="D5549">
        <v>-0.188</v>
      </c>
      <c r="E5549">
        <v>0.19639999999999999</v>
      </c>
      <c r="F5549">
        <v>0.51380000000000003</v>
      </c>
      <c r="G5549">
        <v>-0.52149999999999996</v>
      </c>
      <c r="H5549">
        <v>-0.39429999999999998</v>
      </c>
      <c r="I5549">
        <v>-8.0000000000000002E-3</v>
      </c>
      <c r="J5549">
        <v>0.48499999999999999</v>
      </c>
    </row>
    <row r="5550" spans="2:10">
      <c r="B5550" s="2">
        <v>44286</v>
      </c>
      <c r="C5550">
        <v>-0.42030000000000001</v>
      </c>
      <c r="D5550">
        <v>-0.18029999999999999</v>
      </c>
      <c r="E5550">
        <v>0.2</v>
      </c>
      <c r="F5550">
        <v>0.51319999999999999</v>
      </c>
      <c r="G5550">
        <v>-0.51519999999999999</v>
      </c>
      <c r="H5550">
        <v>-0.38869999999999999</v>
      </c>
      <c r="I5550">
        <v>-3.0000000000000001E-3</v>
      </c>
      <c r="J5550">
        <v>0.48849999999999999</v>
      </c>
    </row>
    <row r="5551" spans="2:10">
      <c r="B5551" s="2">
        <v>44287</v>
      </c>
      <c r="C5551">
        <v>-0.43819999999999998</v>
      </c>
      <c r="D5551">
        <v>-0.2084</v>
      </c>
      <c r="E5551">
        <v>0.16520000000000001</v>
      </c>
      <c r="F5551">
        <v>0.48330000000000001</v>
      </c>
      <c r="G5551">
        <v>-0.5202</v>
      </c>
      <c r="H5551">
        <v>-0.40629999999999999</v>
      </c>
      <c r="I5551">
        <v>-3.3000000000000002E-2</v>
      </c>
      <c r="J5551">
        <v>0.45800000000000002</v>
      </c>
    </row>
    <row r="5552" spans="2:10">
      <c r="B5552" s="2">
        <v>44288</v>
      </c>
      <c r="C5552">
        <v>-0.439</v>
      </c>
      <c r="D5552">
        <v>-0.20930000000000001</v>
      </c>
      <c r="E5552">
        <v>0.16520000000000001</v>
      </c>
      <c r="F5552">
        <v>0.48330000000000001</v>
      </c>
      <c r="G5552">
        <v>-0.52</v>
      </c>
      <c r="H5552">
        <v>-0.40799999999999997</v>
      </c>
      <c r="I5552">
        <v>-3.3000000000000002E-2</v>
      </c>
      <c r="J5552" t="e">
        <v>#N/A</v>
      </c>
    </row>
    <row r="5553" spans="2:10">
      <c r="B5553" s="2">
        <v>44291</v>
      </c>
      <c r="C5553">
        <v>-0.44</v>
      </c>
      <c r="D5553">
        <v>-0.20949999999999999</v>
      </c>
      <c r="E5553">
        <v>0.1651</v>
      </c>
      <c r="F5553">
        <v>0.48320000000000002</v>
      </c>
      <c r="G5553" t="e">
        <v>#N/A</v>
      </c>
      <c r="H5553" t="e">
        <v>#N/A</v>
      </c>
      <c r="I5553" t="e">
        <v>#N/A</v>
      </c>
      <c r="J5553" t="e">
        <v>#N/A</v>
      </c>
    </row>
    <row r="5554" spans="2:10">
      <c r="B5554" s="2">
        <v>44292</v>
      </c>
      <c r="C5554">
        <v>-0.43740000000000001</v>
      </c>
      <c r="D5554">
        <v>-0.20899999999999999</v>
      </c>
      <c r="E5554">
        <v>0.16439999999999999</v>
      </c>
      <c r="F5554">
        <v>0.48249999999999998</v>
      </c>
      <c r="G5554">
        <v>-0.52200000000000002</v>
      </c>
      <c r="H5554">
        <v>-0.40579999999999999</v>
      </c>
      <c r="I5554">
        <v>-3.5000000000000003E-2</v>
      </c>
      <c r="J5554">
        <v>0.45600000000000002</v>
      </c>
    </row>
    <row r="5555" spans="2:10">
      <c r="B5555" s="2">
        <v>44293</v>
      </c>
      <c r="C5555">
        <v>-0.44550000000000001</v>
      </c>
      <c r="D5555">
        <v>-0.2198</v>
      </c>
      <c r="E5555">
        <v>0.15540000000000001</v>
      </c>
      <c r="F5555">
        <v>0.47649999999999998</v>
      </c>
      <c r="G5555">
        <v>-0.52359999999999995</v>
      </c>
      <c r="H5555">
        <v>-0.41299999999999998</v>
      </c>
      <c r="I5555">
        <v>-4.2999999999999997E-2</v>
      </c>
      <c r="J5555">
        <v>0.46200000000000002</v>
      </c>
    </row>
    <row r="5556" spans="2:10">
      <c r="B5556" s="2">
        <v>44294</v>
      </c>
      <c r="C5556">
        <v>-0.45140000000000002</v>
      </c>
      <c r="D5556">
        <v>-0.2296</v>
      </c>
      <c r="E5556">
        <v>0.14249999999999999</v>
      </c>
      <c r="F5556">
        <v>0.46850000000000003</v>
      </c>
      <c r="G5556">
        <v>-0.52590000000000003</v>
      </c>
      <c r="H5556">
        <v>-0.41899999999999998</v>
      </c>
      <c r="I5556">
        <v>-5.4199999999999998E-2</v>
      </c>
      <c r="J5556">
        <v>0.4385</v>
      </c>
    </row>
    <row r="5557" spans="2:10">
      <c r="B5557" s="2">
        <v>44295</v>
      </c>
      <c r="C5557">
        <v>-0.43180000000000002</v>
      </c>
      <c r="D5557">
        <v>-0.19650000000000001</v>
      </c>
      <c r="E5557">
        <v>0.17449999999999999</v>
      </c>
      <c r="F5557">
        <v>0.4864</v>
      </c>
      <c r="G5557">
        <v>-0.52580000000000005</v>
      </c>
      <c r="H5557">
        <v>-0.3997</v>
      </c>
      <c r="I5557">
        <v>-2.3E-2</v>
      </c>
      <c r="J5557">
        <v>0.46200000000000002</v>
      </c>
    </row>
    <row r="5558" spans="2:10">
      <c r="B5558" s="2">
        <v>44298</v>
      </c>
      <c r="C5558">
        <v>-0.43240000000000001</v>
      </c>
      <c r="D5558">
        <v>-0.1918</v>
      </c>
      <c r="E5558">
        <v>0.18590000000000001</v>
      </c>
      <c r="F5558">
        <v>0.50190000000000001</v>
      </c>
      <c r="G5558">
        <v>-0.52110000000000001</v>
      </c>
      <c r="H5558">
        <v>-0.39829999999999999</v>
      </c>
      <c r="I5558">
        <v>-1.4500000000000001E-2</v>
      </c>
      <c r="J5558">
        <v>0.47749999999999998</v>
      </c>
    </row>
    <row r="5559" spans="2:10">
      <c r="B5559" s="2">
        <v>44299</v>
      </c>
      <c r="C5559">
        <v>-0.42599999999999999</v>
      </c>
      <c r="D5559">
        <v>-0.1913</v>
      </c>
      <c r="E5559">
        <v>0.18479999999999999</v>
      </c>
      <c r="F5559">
        <v>0.50060000000000004</v>
      </c>
      <c r="G5559">
        <v>-0.52390000000000003</v>
      </c>
      <c r="H5559">
        <v>-0.39800000000000002</v>
      </c>
      <c r="I5559">
        <v>-1.6E-2</v>
      </c>
      <c r="J5559">
        <v>0.46100000000000002</v>
      </c>
    </row>
    <row r="5560" spans="2:10">
      <c r="B5560" s="2">
        <v>44300</v>
      </c>
      <c r="C5560">
        <v>-0.40429999999999999</v>
      </c>
      <c r="D5560">
        <v>-0.15579999999999999</v>
      </c>
      <c r="E5560">
        <v>0.2306</v>
      </c>
      <c r="F5560">
        <v>0.54330000000000001</v>
      </c>
      <c r="G5560">
        <v>-0.51200000000000001</v>
      </c>
      <c r="H5560">
        <v>-0.37169999999999997</v>
      </c>
      <c r="I5560">
        <v>2.47E-2</v>
      </c>
      <c r="J5560">
        <v>0.51100000000000001</v>
      </c>
    </row>
    <row r="5561" spans="2:10">
      <c r="B5561" s="2">
        <v>44301</v>
      </c>
      <c r="C5561">
        <v>-0.4299</v>
      </c>
      <c r="D5561">
        <v>-0.1986</v>
      </c>
      <c r="E5561">
        <v>0.17599999999999999</v>
      </c>
      <c r="F5561">
        <v>0.49130000000000001</v>
      </c>
      <c r="G5561">
        <v>-0.51600000000000001</v>
      </c>
      <c r="H5561">
        <v>-0.3977</v>
      </c>
      <c r="I5561">
        <v>-2.1899999999999999E-2</v>
      </c>
      <c r="J5561">
        <v>0.47249999999999998</v>
      </c>
    </row>
    <row r="5562" spans="2:10">
      <c r="B5562" s="2">
        <v>44302</v>
      </c>
      <c r="C5562">
        <v>-0.41399999999999998</v>
      </c>
      <c r="D5562">
        <v>-0.16800000000000001</v>
      </c>
      <c r="E5562">
        <v>0.21290000000000001</v>
      </c>
      <c r="F5562">
        <v>0.52490000000000003</v>
      </c>
      <c r="G5562">
        <v>-0.51300000000000001</v>
      </c>
      <c r="H5562">
        <v>-0.38279999999999997</v>
      </c>
      <c r="I5562">
        <v>1.12E-2</v>
      </c>
      <c r="J5562">
        <v>0.497</v>
      </c>
    </row>
    <row r="5563" spans="2:10">
      <c r="B5563" s="2">
        <v>44305</v>
      </c>
      <c r="C5563">
        <v>-0.39650000000000002</v>
      </c>
      <c r="D5563">
        <v>-0.14099999999999999</v>
      </c>
      <c r="E5563">
        <v>0.2319</v>
      </c>
      <c r="F5563">
        <v>0.53620000000000001</v>
      </c>
      <c r="G5563">
        <v>-0.51</v>
      </c>
      <c r="H5563">
        <v>-0.36270000000000002</v>
      </c>
      <c r="I5563">
        <v>3.2000000000000001E-2</v>
      </c>
      <c r="J5563">
        <v>0.50549999999999995</v>
      </c>
    </row>
    <row r="5564" spans="2:10">
      <c r="B5564" s="2">
        <v>44306</v>
      </c>
      <c r="C5564">
        <v>-0.40820000000000001</v>
      </c>
      <c r="D5564">
        <v>-0.16750000000000001</v>
      </c>
      <c r="E5564">
        <v>0.20399999999999999</v>
      </c>
      <c r="F5564">
        <v>0.50449999999999995</v>
      </c>
      <c r="G5564">
        <v>-0.51029999999999998</v>
      </c>
      <c r="H5564">
        <v>-0.37519999999999998</v>
      </c>
      <c r="I5564">
        <v>7.0000000000000001E-3</v>
      </c>
      <c r="J5564">
        <v>0.47699999999999998</v>
      </c>
    </row>
    <row r="5565" spans="2:10">
      <c r="B5565" s="2">
        <v>44307</v>
      </c>
      <c r="C5565">
        <v>-0.40699999999999997</v>
      </c>
      <c r="D5565">
        <v>-0.16800000000000001</v>
      </c>
      <c r="E5565">
        <v>0.20399999999999999</v>
      </c>
      <c r="F5565">
        <v>0.49940000000000001</v>
      </c>
      <c r="G5565">
        <v>-0.51100000000000001</v>
      </c>
      <c r="H5565">
        <v>-0.377</v>
      </c>
      <c r="I5565">
        <v>3.2000000000000002E-3</v>
      </c>
      <c r="J5565">
        <v>0.47199999999999998</v>
      </c>
    </row>
    <row r="5566" spans="2:10">
      <c r="B5566" s="2">
        <v>44308</v>
      </c>
      <c r="C5566">
        <v>-0.40250000000000002</v>
      </c>
      <c r="D5566">
        <v>-0.16</v>
      </c>
      <c r="E5566">
        <v>0.2079</v>
      </c>
      <c r="F5566">
        <v>0.49480000000000002</v>
      </c>
      <c r="G5566">
        <v>-0.51300000000000001</v>
      </c>
      <c r="H5566">
        <v>-0.373</v>
      </c>
      <c r="I5566">
        <v>6.0000000000000001E-3</v>
      </c>
      <c r="J5566">
        <v>0.45500000000000002</v>
      </c>
    </row>
    <row r="5567" spans="2:10">
      <c r="B5567" s="2">
        <v>44309</v>
      </c>
      <c r="C5567">
        <v>-0.39950000000000002</v>
      </c>
      <c r="D5567">
        <v>-0.159</v>
      </c>
      <c r="E5567">
        <v>0.21199999999999999</v>
      </c>
      <c r="F5567">
        <v>0.50239999999999996</v>
      </c>
      <c r="G5567">
        <v>-0.51200000000000001</v>
      </c>
      <c r="H5567">
        <v>-0.37</v>
      </c>
      <c r="I5567">
        <v>1.4E-2</v>
      </c>
      <c r="J5567">
        <v>0.47899999999999998</v>
      </c>
    </row>
    <row r="5568" spans="2:10">
      <c r="B5568" s="2">
        <v>44312</v>
      </c>
      <c r="C5568">
        <v>-0.39200000000000002</v>
      </c>
      <c r="D5568">
        <v>-0.151</v>
      </c>
      <c r="E5568">
        <v>0.219</v>
      </c>
      <c r="F5568">
        <v>0.51149999999999995</v>
      </c>
      <c r="G5568">
        <v>-0.51080000000000003</v>
      </c>
      <c r="H5568">
        <v>-0.36299999999999999</v>
      </c>
      <c r="I5568">
        <v>1.9E-2</v>
      </c>
      <c r="J5568">
        <v>0.48349999999999999</v>
      </c>
    </row>
    <row r="5569" spans="2:10">
      <c r="B5569" s="2">
        <v>44313</v>
      </c>
      <c r="C5569">
        <v>-0.38450000000000001</v>
      </c>
      <c r="D5569">
        <v>-0.14399999999999999</v>
      </c>
      <c r="E5569">
        <v>0.22700000000000001</v>
      </c>
      <c r="F5569">
        <v>0.52</v>
      </c>
      <c r="G5569">
        <v>-0.51149999999999995</v>
      </c>
      <c r="H5569">
        <v>-0.35899999999999999</v>
      </c>
      <c r="I5569">
        <v>2.5499999999999998E-2</v>
      </c>
      <c r="J5569">
        <v>0.49299999999999999</v>
      </c>
    </row>
    <row r="5570" spans="2:10">
      <c r="B5570" s="2">
        <v>44314</v>
      </c>
      <c r="C5570">
        <v>-0.37380000000000002</v>
      </c>
      <c r="D5570">
        <v>-0.13300000000000001</v>
      </c>
      <c r="E5570">
        <v>0.24099999999999999</v>
      </c>
      <c r="F5570">
        <v>0.53800000000000003</v>
      </c>
      <c r="G5570">
        <v>-0.51</v>
      </c>
      <c r="H5570">
        <v>-0.35</v>
      </c>
      <c r="I5570">
        <v>3.6900000000000002E-2</v>
      </c>
      <c r="J5570">
        <v>0.50790000000000002</v>
      </c>
    </row>
    <row r="5571" spans="2:10">
      <c r="B5571" s="2">
        <v>44315</v>
      </c>
      <c r="C5571">
        <v>-0.35699999999999998</v>
      </c>
      <c r="D5571">
        <v>-9.8000000000000004E-2</v>
      </c>
      <c r="E5571">
        <v>0.28799999999999998</v>
      </c>
      <c r="F5571">
        <v>0.59050000000000002</v>
      </c>
      <c r="G5571">
        <v>-0.50800000000000001</v>
      </c>
      <c r="H5571">
        <v>-0.33100000000000002</v>
      </c>
      <c r="I5571">
        <v>7.7100000000000002E-2</v>
      </c>
      <c r="J5571">
        <v>0.56000000000000005</v>
      </c>
    </row>
    <row r="5572" spans="2:10">
      <c r="B5572" s="2">
        <v>44316</v>
      </c>
      <c r="C5572">
        <v>-0.36959999999999998</v>
      </c>
      <c r="D5572">
        <v>-0.114</v>
      </c>
      <c r="E5572">
        <v>0.2752</v>
      </c>
      <c r="F5572">
        <v>0.57599999999999996</v>
      </c>
      <c r="G5572">
        <v>-0.51280000000000003</v>
      </c>
      <c r="H5572">
        <v>-0.34300000000000003</v>
      </c>
      <c r="I5572">
        <v>6.4000000000000001E-2</v>
      </c>
      <c r="J5572">
        <v>0.55400000000000005</v>
      </c>
    </row>
    <row r="5573" spans="2:10">
      <c r="B5573" s="2">
        <v>44319</v>
      </c>
      <c r="C5573" t="e">
        <v>#N/A</v>
      </c>
      <c r="D5573">
        <v>-0.115</v>
      </c>
      <c r="E5573">
        <v>0.27600000000000002</v>
      </c>
      <c r="F5573" t="e">
        <v>#N/A</v>
      </c>
      <c r="G5573">
        <v>-0.5121</v>
      </c>
      <c r="H5573">
        <v>-0.34460000000000002</v>
      </c>
      <c r="I5573">
        <v>6.6199999999999995E-2</v>
      </c>
      <c r="J5573">
        <v>0.55830000000000002</v>
      </c>
    </row>
    <row r="5574" spans="2:10">
      <c r="B5574" s="2">
        <v>44320</v>
      </c>
      <c r="C5574">
        <v>-0.39100000000000001</v>
      </c>
      <c r="D5574">
        <v>-0.14599999999999999</v>
      </c>
      <c r="E5574">
        <v>0.23300000000000001</v>
      </c>
      <c r="F5574">
        <v>0.53900000000000003</v>
      </c>
      <c r="G5574">
        <v>-0.51400000000000001</v>
      </c>
      <c r="H5574">
        <v>-0.36</v>
      </c>
      <c r="I5574">
        <v>3.1300000000000001E-2</v>
      </c>
      <c r="J5574">
        <v>0.50900000000000001</v>
      </c>
    </row>
    <row r="5575" spans="2:10">
      <c r="B5575" s="2">
        <v>44321</v>
      </c>
      <c r="C5575">
        <v>-0.38600000000000001</v>
      </c>
      <c r="D5575">
        <v>-0.14399999999999999</v>
      </c>
      <c r="E5575">
        <v>0.23930000000000001</v>
      </c>
      <c r="F5575">
        <v>0.55000000000000004</v>
      </c>
      <c r="G5575">
        <v>-0.51149999999999995</v>
      </c>
      <c r="H5575">
        <v>-0.36</v>
      </c>
      <c r="I5575">
        <v>3.6900000000000002E-2</v>
      </c>
      <c r="J5575">
        <v>0.52100000000000002</v>
      </c>
    </row>
    <row r="5576" spans="2:10">
      <c r="B5576" s="2">
        <v>44322</v>
      </c>
      <c r="C5576">
        <v>-0.38229999999999997</v>
      </c>
      <c r="D5576">
        <v>-0.14000000000000001</v>
      </c>
      <c r="E5576">
        <v>0.24079999999999999</v>
      </c>
      <c r="F5576">
        <v>0.55500000000000005</v>
      </c>
      <c r="G5576">
        <v>-0.5101</v>
      </c>
      <c r="H5576">
        <v>-0.3574</v>
      </c>
      <c r="I5576">
        <v>3.3700000000000001E-2</v>
      </c>
      <c r="J5576">
        <v>0.52259999999999995</v>
      </c>
    </row>
    <row r="5577" spans="2:10">
      <c r="B5577" s="2">
        <v>44323</v>
      </c>
      <c r="C5577">
        <v>-0.36990000000000001</v>
      </c>
      <c r="D5577">
        <v>-0.124</v>
      </c>
      <c r="E5577">
        <v>0.252</v>
      </c>
      <c r="F5577">
        <v>0.55049999999999999</v>
      </c>
      <c r="G5577">
        <v>-0.5081</v>
      </c>
      <c r="H5577">
        <v>-0.34150000000000003</v>
      </c>
      <c r="I5577">
        <v>5.0099999999999999E-2</v>
      </c>
      <c r="J5577">
        <v>0.52270000000000005</v>
      </c>
    </row>
    <row r="5578" spans="2:10">
      <c r="B5578" s="2">
        <v>44326</v>
      </c>
      <c r="C5578">
        <v>-0.373</v>
      </c>
      <c r="D5578">
        <v>-0.124</v>
      </c>
      <c r="E5578">
        <v>0.26029999999999998</v>
      </c>
      <c r="F5578">
        <v>0.56000000000000005</v>
      </c>
      <c r="G5578">
        <v>-0.50800000000000001</v>
      </c>
      <c r="H5578">
        <v>-0.3453</v>
      </c>
      <c r="I5578">
        <v>5.2999999999999999E-2</v>
      </c>
      <c r="J5578">
        <v>0.53749999999999998</v>
      </c>
    </row>
    <row r="5579" spans="2:10">
      <c r="B5579" s="2">
        <v>44327</v>
      </c>
      <c r="C5579">
        <v>-0.3584</v>
      </c>
      <c r="D5579">
        <v>-9.0700000000000003E-2</v>
      </c>
      <c r="E5579">
        <v>0.29530000000000001</v>
      </c>
      <c r="F5579">
        <v>0.59599999999999997</v>
      </c>
      <c r="G5579">
        <v>-0.50580000000000003</v>
      </c>
      <c r="H5579">
        <v>-0.32800000000000001</v>
      </c>
      <c r="I5579">
        <v>8.5000000000000006E-2</v>
      </c>
      <c r="J5579">
        <v>0.56779999999999997</v>
      </c>
    </row>
    <row r="5580" spans="2:10">
      <c r="B5580" s="2">
        <v>44328</v>
      </c>
      <c r="C5580">
        <v>-0.34200000000000003</v>
      </c>
      <c r="D5580">
        <v>-6.5000000000000002E-2</v>
      </c>
      <c r="E5580">
        <v>0.31900000000000001</v>
      </c>
      <c r="F5580">
        <v>0.61199999999999999</v>
      </c>
      <c r="G5580">
        <v>-0.50680000000000003</v>
      </c>
      <c r="H5580">
        <v>-0.311</v>
      </c>
      <c r="I5580">
        <v>0.1047</v>
      </c>
      <c r="J5580">
        <v>0.58750000000000002</v>
      </c>
    </row>
    <row r="5581" spans="2:10">
      <c r="B5581" s="2">
        <v>44329</v>
      </c>
      <c r="C5581">
        <v>-0.33900000000000002</v>
      </c>
      <c r="D5581">
        <v>-7.0099999999999996E-2</v>
      </c>
      <c r="E5581">
        <v>0.30399999999999999</v>
      </c>
      <c r="F5581">
        <v>0.58199999999999996</v>
      </c>
      <c r="G5581">
        <v>-0.50749999999999995</v>
      </c>
      <c r="H5581">
        <v>-0.3105</v>
      </c>
      <c r="I5581">
        <v>9.7000000000000003E-2</v>
      </c>
      <c r="J5581">
        <v>0.55549999999999999</v>
      </c>
    </row>
    <row r="5582" spans="2:10">
      <c r="B5582" s="2">
        <v>44330</v>
      </c>
      <c r="C5582">
        <v>-0.34160000000000001</v>
      </c>
      <c r="D5582">
        <v>-7.4800000000000005E-2</v>
      </c>
      <c r="E5582">
        <v>0.29549999999999998</v>
      </c>
      <c r="F5582">
        <v>0.57499999999999996</v>
      </c>
      <c r="G5582">
        <v>-0.50800000000000001</v>
      </c>
      <c r="H5582">
        <v>-0.31490000000000001</v>
      </c>
      <c r="I5582">
        <v>8.7099999999999997E-2</v>
      </c>
      <c r="J5582">
        <v>0.54949999999999999</v>
      </c>
    </row>
    <row r="5583" spans="2:10">
      <c r="B5583" s="2">
        <v>44333</v>
      </c>
      <c r="C5583">
        <v>-0.33689999999999998</v>
      </c>
      <c r="D5583">
        <v>-6.8000000000000005E-2</v>
      </c>
      <c r="E5583">
        <v>0.30769999999999997</v>
      </c>
      <c r="F5583">
        <v>0.59299999999999997</v>
      </c>
      <c r="G5583">
        <v>-0.50749999999999995</v>
      </c>
      <c r="H5583">
        <v>-0.31</v>
      </c>
      <c r="I5583">
        <v>9.8000000000000004E-2</v>
      </c>
      <c r="J5583">
        <v>0.56399999999999995</v>
      </c>
    </row>
    <row r="5584" spans="2:10">
      <c r="B5584" s="2">
        <v>44334</v>
      </c>
      <c r="C5584">
        <v>-0.33300000000000002</v>
      </c>
      <c r="D5584">
        <v>-5.0999999999999997E-2</v>
      </c>
      <c r="E5584">
        <v>0.33</v>
      </c>
      <c r="F5584">
        <v>0.621</v>
      </c>
      <c r="G5584">
        <v>-0.50849999999999995</v>
      </c>
      <c r="H5584">
        <v>-0.3029</v>
      </c>
      <c r="I5584">
        <v>0.1172</v>
      </c>
      <c r="J5584">
        <v>0.59199999999999997</v>
      </c>
    </row>
    <row r="5585" spans="2:10">
      <c r="B5585" s="2">
        <v>44335</v>
      </c>
      <c r="C5585">
        <v>-0.32800000000000001</v>
      </c>
      <c r="D5585">
        <v>-4.7899999999999998E-2</v>
      </c>
      <c r="E5585">
        <v>0.32700000000000001</v>
      </c>
      <c r="F5585">
        <v>0.60599999999999998</v>
      </c>
      <c r="G5585">
        <v>-0.50509999999999999</v>
      </c>
      <c r="H5585">
        <v>-0.3</v>
      </c>
      <c r="I5585">
        <v>0.115</v>
      </c>
      <c r="J5585">
        <v>0.57699999999999996</v>
      </c>
    </row>
    <row r="5586" spans="2:10">
      <c r="B5586" s="2">
        <v>44336</v>
      </c>
      <c r="C5586">
        <v>-0.32950000000000002</v>
      </c>
      <c r="D5586">
        <v>-0.05</v>
      </c>
      <c r="E5586">
        <v>0.3196</v>
      </c>
      <c r="F5586">
        <v>0.59799999999999998</v>
      </c>
      <c r="G5586">
        <v>-0.50580000000000003</v>
      </c>
      <c r="H5586">
        <v>-0.3</v>
      </c>
      <c r="I5586">
        <v>0.1128</v>
      </c>
      <c r="J5586">
        <v>0.57069999999999999</v>
      </c>
    </row>
    <row r="5587" spans="2:10">
      <c r="B5587" s="2">
        <v>44337</v>
      </c>
      <c r="C5587">
        <v>-0.34399999999999997</v>
      </c>
      <c r="D5587">
        <v>-7.6200000000000004E-2</v>
      </c>
      <c r="E5587">
        <v>0.29899999999999999</v>
      </c>
      <c r="F5587">
        <v>0.57799999999999996</v>
      </c>
      <c r="G5587">
        <v>-0.50490000000000002</v>
      </c>
      <c r="H5587">
        <v>-0.3175</v>
      </c>
      <c r="I5587">
        <v>9.4500000000000001E-2</v>
      </c>
      <c r="J5587">
        <v>0.54730000000000001</v>
      </c>
    </row>
    <row r="5588" spans="2:10">
      <c r="B5588" s="2">
        <v>44340</v>
      </c>
      <c r="C5588">
        <v>-0.35099999999999998</v>
      </c>
      <c r="D5588">
        <v>-8.3799999999999999E-2</v>
      </c>
      <c r="E5588">
        <v>0.28970000000000001</v>
      </c>
      <c r="F5588">
        <v>0.57250000000000001</v>
      </c>
      <c r="G5588">
        <v>-0.50290000000000001</v>
      </c>
      <c r="H5588">
        <v>-0.32100000000000001</v>
      </c>
      <c r="I5588">
        <v>8.4400000000000003E-2</v>
      </c>
      <c r="J5588">
        <v>0.54310000000000003</v>
      </c>
    </row>
    <row r="5589" spans="2:10">
      <c r="B5589" s="2">
        <v>44341</v>
      </c>
      <c r="C5589">
        <v>-0.36170000000000002</v>
      </c>
      <c r="D5589">
        <v>-0.107</v>
      </c>
      <c r="E5589">
        <v>0.27050000000000002</v>
      </c>
      <c r="F5589">
        <v>0.56169999999999998</v>
      </c>
      <c r="G5589">
        <v>-0.50149999999999995</v>
      </c>
      <c r="H5589">
        <v>-0.33300000000000002</v>
      </c>
      <c r="I5589">
        <v>6.6199999999999995E-2</v>
      </c>
      <c r="J5589">
        <v>0.53129999999999999</v>
      </c>
    </row>
    <row r="5590" spans="2:10">
      <c r="B5590" s="2">
        <v>44342</v>
      </c>
      <c r="C5590">
        <v>-0.3695</v>
      </c>
      <c r="D5590">
        <v>-0.13700000000000001</v>
      </c>
      <c r="E5590">
        <v>0.22869999999999999</v>
      </c>
      <c r="F5590">
        <v>0.52170000000000005</v>
      </c>
      <c r="G5590">
        <v>-0.502</v>
      </c>
      <c r="H5590">
        <v>-0.34799999999999998</v>
      </c>
      <c r="I5590">
        <v>3.0800000000000001E-2</v>
      </c>
      <c r="J5590">
        <v>0.49299999999999999</v>
      </c>
    </row>
    <row r="5591" spans="2:10">
      <c r="B5591" s="2">
        <v>44343</v>
      </c>
      <c r="C5591">
        <v>-0.35099999999999998</v>
      </c>
      <c r="D5591">
        <v>-0.10100000000000001</v>
      </c>
      <c r="E5591">
        <v>0.26800000000000002</v>
      </c>
      <c r="F5591">
        <v>0.5585</v>
      </c>
      <c r="G5591">
        <v>-0.50170000000000003</v>
      </c>
      <c r="H5591">
        <v>-0.3271</v>
      </c>
      <c r="I5591">
        <v>6.4000000000000001E-2</v>
      </c>
      <c r="J5591">
        <v>0.53400000000000003</v>
      </c>
    </row>
    <row r="5592" spans="2:10">
      <c r="B5592" s="2">
        <v>44344</v>
      </c>
      <c r="C5592">
        <v>-0.3553</v>
      </c>
      <c r="D5592">
        <v>-0.11310000000000001</v>
      </c>
      <c r="E5592">
        <v>0.25679999999999997</v>
      </c>
      <c r="F5592">
        <v>0.54859999999999998</v>
      </c>
      <c r="G5592">
        <v>-0.50490000000000002</v>
      </c>
      <c r="H5592">
        <v>-0.33629999999999999</v>
      </c>
      <c r="I5592">
        <v>5.4199999999999998E-2</v>
      </c>
      <c r="J5592">
        <v>0.52300000000000002</v>
      </c>
    </row>
    <row r="5593" spans="2:10">
      <c r="B5593" s="2">
        <v>44347</v>
      </c>
      <c r="C5593" t="e">
        <v>#N/A</v>
      </c>
      <c r="D5593" t="e">
        <v>#N/A</v>
      </c>
      <c r="E5593" t="e">
        <v>#N/A</v>
      </c>
      <c r="F5593" t="e">
        <v>#N/A</v>
      </c>
      <c r="G5593">
        <v>-0.50680000000000003</v>
      </c>
      <c r="H5593">
        <v>-0.33700000000000002</v>
      </c>
      <c r="I5593">
        <v>5.2900000000000003E-2</v>
      </c>
      <c r="J5593">
        <v>0.51280000000000003</v>
      </c>
    </row>
    <row r="5594" spans="2:10">
      <c r="B5594" s="2">
        <v>44348</v>
      </c>
      <c r="C5594">
        <v>-0.36270000000000002</v>
      </c>
      <c r="D5594">
        <v>-0.11849999999999999</v>
      </c>
      <c r="E5594">
        <v>0.25</v>
      </c>
      <c r="F5594">
        <v>0.54600000000000004</v>
      </c>
      <c r="G5594">
        <v>-0.5091</v>
      </c>
      <c r="H5594">
        <v>-0.34050000000000002</v>
      </c>
      <c r="I5594">
        <v>4.9200000000000001E-2</v>
      </c>
      <c r="J5594">
        <v>0.51900000000000002</v>
      </c>
    </row>
    <row r="5595" spans="2:10">
      <c r="B5595" s="2">
        <v>44349</v>
      </c>
      <c r="C5595">
        <v>-0.37</v>
      </c>
      <c r="D5595">
        <v>-0.12909999999999999</v>
      </c>
      <c r="E5595">
        <v>0.24299999999999999</v>
      </c>
      <c r="F5595">
        <v>0.54200000000000004</v>
      </c>
      <c r="G5595">
        <v>-0.51070000000000004</v>
      </c>
      <c r="H5595">
        <v>-0.34689999999999999</v>
      </c>
      <c r="I5595">
        <v>0.04</v>
      </c>
      <c r="J5595">
        <v>0.51380000000000003</v>
      </c>
    </row>
    <row r="5596" spans="2:10">
      <c r="B5596" s="2">
        <v>44350</v>
      </c>
      <c r="C5596">
        <v>-0.36299999999999999</v>
      </c>
      <c r="D5596">
        <v>-0.11749999999999999</v>
      </c>
      <c r="E5596">
        <v>0.26500000000000001</v>
      </c>
      <c r="F5596">
        <v>0.56299999999999994</v>
      </c>
      <c r="G5596">
        <v>-0.50990000000000002</v>
      </c>
      <c r="H5596">
        <v>-0.34</v>
      </c>
      <c r="I5596">
        <v>5.8999999999999997E-2</v>
      </c>
      <c r="J5596">
        <v>0.53500000000000003</v>
      </c>
    </row>
    <row r="5597" spans="2:10">
      <c r="B5597" s="2">
        <v>44351</v>
      </c>
      <c r="C5597">
        <v>-0.3715</v>
      </c>
      <c r="D5597">
        <v>-0.13339999999999999</v>
      </c>
      <c r="E5597">
        <v>0.23930000000000001</v>
      </c>
      <c r="F5597">
        <v>0.54149999999999998</v>
      </c>
      <c r="G5597">
        <v>-0.50780000000000003</v>
      </c>
      <c r="H5597">
        <v>-0.35</v>
      </c>
      <c r="I5597">
        <v>3.6999999999999998E-2</v>
      </c>
      <c r="J5597">
        <v>0.51</v>
      </c>
    </row>
    <row r="5598" spans="2:10">
      <c r="B5598" s="2">
        <v>44354</v>
      </c>
      <c r="C5598">
        <v>-0.36799999999999999</v>
      </c>
      <c r="D5598">
        <v>-0.121</v>
      </c>
      <c r="E5598">
        <v>0.25679999999999997</v>
      </c>
      <c r="F5598">
        <v>0.55100000000000005</v>
      </c>
      <c r="G5598">
        <v>-0.505</v>
      </c>
      <c r="H5598">
        <v>-0.34100000000000003</v>
      </c>
      <c r="I5598">
        <v>5.2299999999999999E-2</v>
      </c>
      <c r="J5598">
        <v>0.52500000000000002</v>
      </c>
    </row>
    <row r="5599" spans="2:10">
      <c r="B5599" s="2">
        <v>44355</v>
      </c>
      <c r="C5599">
        <v>-0.372</v>
      </c>
      <c r="D5599">
        <v>-0.13550000000000001</v>
      </c>
      <c r="E5599">
        <v>0.23300000000000001</v>
      </c>
      <c r="F5599">
        <v>0.52200000000000002</v>
      </c>
      <c r="G5599">
        <v>-0.50690000000000002</v>
      </c>
      <c r="H5599">
        <v>-0.34899999999999998</v>
      </c>
      <c r="I5599">
        <v>3.3000000000000002E-2</v>
      </c>
      <c r="J5599">
        <v>0.4995</v>
      </c>
    </row>
    <row r="5600" spans="2:10">
      <c r="B5600" s="2">
        <v>44356</v>
      </c>
      <c r="C5600">
        <v>-0.38500000000000001</v>
      </c>
      <c r="D5600">
        <v>-0.156</v>
      </c>
      <c r="E5600">
        <v>0.20399999999999999</v>
      </c>
      <c r="F5600">
        <v>0.49399999999999999</v>
      </c>
      <c r="G5600">
        <v>-0.50980000000000003</v>
      </c>
      <c r="H5600">
        <v>-0.36199999999999999</v>
      </c>
      <c r="I5600">
        <v>7.7999999999999996E-3</v>
      </c>
      <c r="J5600">
        <v>0.46889999999999998</v>
      </c>
    </row>
    <row r="5601" spans="2:10">
      <c r="B5601" s="2">
        <v>44357</v>
      </c>
      <c r="C5601">
        <v>-0.39300000000000002</v>
      </c>
      <c r="D5601">
        <v>-0.16339999999999999</v>
      </c>
      <c r="E5601">
        <v>0.20399999999999999</v>
      </c>
      <c r="F5601">
        <v>0.51259999999999994</v>
      </c>
      <c r="G5601">
        <v>-0.51259999999999994</v>
      </c>
      <c r="H5601">
        <v>-0.36720000000000003</v>
      </c>
      <c r="I5601">
        <v>4.0000000000000001E-3</v>
      </c>
      <c r="J5601">
        <v>0.47199999999999998</v>
      </c>
    </row>
    <row r="5602" spans="2:10">
      <c r="B5602" s="2">
        <v>44358</v>
      </c>
      <c r="C5602">
        <v>-0.39600000000000002</v>
      </c>
      <c r="D5602">
        <v>-0.17499999999999999</v>
      </c>
      <c r="E5602">
        <v>0.185</v>
      </c>
      <c r="F5602">
        <v>0.48099999999999998</v>
      </c>
      <c r="G5602">
        <v>-0.51549999999999996</v>
      </c>
      <c r="H5602">
        <v>-0.37290000000000001</v>
      </c>
      <c r="I5602">
        <v>-8.0000000000000002E-3</v>
      </c>
      <c r="J5602">
        <v>0.45129999999999998</v>
      </c>
    </row>
    <row r="5603" spans="2:10">
      <c r="B5603" s="2">
        <v>44361</v>
      </c>
      <c r="C5603">
        <v>-0.38450000000000001</v>
      </c>
      <c r="D5603">
        <v>-0.15</v>
      </c>
      <c r="E5603">
        <v>0.218</v>
      </c>
      <c r="F5603">
        <v>0.50600000000000001</v>
      </c>
      <c r="G5603">
        <v>-0.5141</v>
      </c>
      <c r="H5603">
        <v>-0.36</v>
      </c>
      <c r="I5603">
        <v>1.89E-2</v>
      </c>
      <c r="J5603">
        <v>0.48399999999999999</v>
      </c>
    </row>
    <row r="5604" spans="2:10">
      <c r="B5604" s="2">
        <v>44362</v>
      </c>
      <c r="C5604">
        <v>-0.374</v>
      </c>
      <c r="D5604">
        <v>-0.13700000000000001</v>
      </c>
      <c r="E5604">
        <v>0.23799999999999999</v>
      </c>
      <c r="F5604">
        <v>0.52549999999999997</v>
      </c>
      <c r="G5604">
        <v>-0.51390000000000002</v>
      </c>
      <c r="H5604">
        <v>-0.35299999999999998</v>
      </c>
      <c r="I5604">
        <v>3.5999999999999997E-2</v>
      </c>
      <c r="J5604">
        <v>0.501</v>
      </c>
    </row>
    <row r="5605" spans="2:10">
      <c r="B5605" s="2">
        <v>44363</v>
      </c>
      <c r="C5605">
        <v>-0.38080000000000003</v>
      </c>
      <c r="D5605">
        <v>-0.1492</v>
      </c>
      <c r="E5605">
        <v>0.22259999999999999</v>
      </c>
      <c r="F5605">
        <v>0.51400000000000001</v>
      </c>
      <c r="G5605">
        <v>-0.51270000000000004</v>
      </c>
      <c r="H5605">
        <v>-0.35949999999999999</v>
      </c>
      <c r="I5605">
        <v>2.1499999999999998E-2</v>
      </c>
      <c r="J5605">
        <v>0.48899999999999999</v>
      </c>
    </row>
    <row r="5606" spans="2:10">
      <c r="B5606" s="2">
        <v>44364</v>
      </c>
      <c r="C5606">
        <v>-0.3644</v>
      </c>
      <c r="D5606">
        <v>-0.13400000000000001</v>
      </c>
      <c r="E5606">
        <v>0.21540000000000001</v>
      </c>
      <c r="F5606">
        <v>0.4864</v>
      </c>
      <c r="G5606">
        <v>-0.50800000000000001</v>
      </c>
      <c r="H5606">
        <v>-0.34379999999999999</v>
      </c>
      <c r="I5606">
        <v>0.02</v>
      </c>
      <c r="J5606">
        <v>0.45419999999999999</v>
      </c>
    </row>
    <row r="5607" spans="2:10">
      <c r="B5607" s="2">
        <v>44365</v>
      </c>
      <c r="C5607">
        <v>-0.35199999999999998</v>
      </c>
      <c r="D5607">
        <v>-0.124</v>
      </c>
      <c r="E5607">
        <v>0.20730000000000001</v>
      </c>
      <c r="F5607">
        <v>0.441</v>
      </c>
      <c r="G5607">
        <v>-0.50549999999999995</v>
      </c>
      <c r="H5607">
        <v>-0.33</v>
      </c>
      <c r="I5607">
        <v>2.1000000000000001E-2</v>
      </c>
      <c r="J5607">
        <v>0.4229</v>
      </c>
    </row>
    <row r="5608" spans="2:10">
      <c r="B5608" s="2">
        <v>44368</v>
      </c>
      <c r="C5608">
        <v>-0.33610000000000001</v>
      </c>
      <c r="D5608">
        <v>-9.8699999999999996E-2</v>
      </c>
      <c r="E5608">
        <v>0.23699999999999999</v>
      </c>
      <c r="F5608">
        <v>0.48449999999999999</v>
      </c>
      <c r="G5608">
        <v>-0.50070000000000003</v>
      </c>
      <c r="H5608">
        <v>-0.31680000000000003</v>
      </c>
      <c r="I5608">
        <v>4.5699999999999998E-2</v>
      </c>
      <c r="J5608">
        <v>0.4622</v>
      </c>
    </row>
    <row r="5609" spans="2:10">
      <c r="B5609" s="2">
        <v>44369</v>
      </c>
      <c r="C5609">
        <v>-0.33710000000000001</v>
      </c>
      <c r="D5609">
        <v>-0.10299999999999999</v>
      </c>
      <c r="E5609">
        <v>0.23949999999999999</v>
      </c>
      <c r="F5609">
        <v>0.49399999999999999</v>
      </c>
      <c r="G5609">
        <v>-0.49780000000000002</v>
      </c>
      <c r="H5609">
        <v>-0.318</v>
      </c>
      <c r="I5609">
        <v>4.8300000000000003E-2</v>
      </c>
      <c r="J5609">
        <v>0.47070000000000001</v>
      </c>
    </row>
    <row r="5610" spans="2:10">
      <c r="B5610" s="2">
        <v>44370</v>
      </c>
      <c r="C5610">
        <v>-0.34200000000000003</v>
      </c>
      <c r="D5610">
        <v>-0.112</v>
      </c>
      <c r="E5610">
        <v>0.23599999999999999</v>
      </c>
      <c r="F5610">
        <v>0.495</v>
      </c>
      <c r="G5610">
        <v>-0.4995</v>
      </c>
      <c r="H5610">
        <v>-0.32319999999999999</v>
      </c>
      <c r="I5610">
        <v>4.2299999999999997E-2</v>
      </c>
      <c r="J5610">
        <v>0.47649999999999998</v>
      </c>
    </row>
    <row r="5611" spans="2:10">
      <c r="B5611" s="2">
        <v>44371</v>
      </c>
      <c r="C5611">
        <v>-0.33700000000000002</v>
      </c>
      <c r="D5611">
        <v>-0.1125</v>
      </c>
      <c r="E5611">
        <v>0.23200000000000001</v>
      </c>
      <c r="F5611">
        <v>0.49099999999999999</v>
      </c>
      <c r="G5611">
        <v>-0.497</v>
      </c>
      <c r="H5611">
        <v>-0.32040000000000002</v>
      </c>
      <c r="I5611">
        <v>3.8199999999999998E-2</v>
      </c>
      <c r="J5611">
        <v>0.47199999999999998</v>
      </c>
    </row>
    <row r="5612" spans="2:10">
      <c r="B5612" s="2">
        <v>44372</v>
      </c>
      <c r="C5612">
        <v>-0.32769999999999999</v>
      </c>
      <c r="D5612">
        <v>-8.9300000000000004E-2</v>
      </c>
      <c r="E5612">
        <v>0.26490000000000002</v>
      </c>
      <c r="F5612">
        <v>0.53</v>
      </c>
      <c r="G5612">
        <v>-0.49969999999999998</v>
      </c>
      <c r="H5612">
        <v>-0.31</v>
      </c>
      <c r="I5612">
        <v>6.6600000000000006E-2</v>
      </c>
      <c r="J5612">
        <v>0.50609999999999999</v>
      </c>
    </row>
    <row r="5613" spans="2:10">
      <c r="B5613" s="2">
        <v>44375</v>
      </c>
      <c r="C5613">
        <v>-0.33300000000000002</v>
      </c>
      <c r="D5613">
        <v>-0.1055</v>
      </c>
      <c r="E5613">
        <v>0.2389</v>
      </c>
      <c r="F5613">
        <v>0.50670000000000004</v>
      </c>
      <c r="G5613">
        <v>-0.50080000000000002</v>
      </c>
      <c r="H5613">
        <v>-0.31869999999999998</v>
      </c>
      <c r="I5613">
        <v>4.2799999999999998E-2</v>
      </c>
      <c r="J5613">
        <v>0.48630000000000001</v>
      </c>
    </row>
    <row r="5614" spans="2:10">
      <c r="B5614" s="2">
        <v>44376</v>
      </c>
      <c r="C5614">
        <v>-0.32800000000000001</v>
      </c>
      <c r="D5614">
        <v>-9.2999999999999999E-2</v>
      </c>
      <c r="E5614">
        <v>0.26200000000000001</v>
      </c>
      <c r="F5614">
        <v>0.53600000000000003</v>
      </c>
      <c r="G5614">
        <v>-0.50080000000000002</v>
      </c>
      <c r="H5614">
        <v>-0.31130000000000002</v>
      </c>
      <c r="I5614">
        <v>6.2300000000000001E-2</v>
      </c>
      <c r="J5614">
        <v>0.51100000000000001</v>
      </c>
    </row>
    <row r="5615" spans="2:10">
      <c r="B5615" s="2">
        <v>44377</v>
      </c>
      <c r="C5615">
        <v>-0.34200000000000003</v>
      </c>
      <c r="D5615">
        <v>-0.11700000000000001</v>
      </c>
      <c r="E5615">
        <v>0.23100000000000001</v>
      </c>
      <c r="F5615">
        <v>0.502</v>
      </c>
      <c r="G5615">
        <v>-0.50490000000000002</v>
      </c>
      <c r="H5615">
        <v>-0.32769999999999999</v>
      </c>
      <c r="I5615">
        <v>3.4500000000000003E-2</v>
      </c>
      <c r="J5615">
        <v>0.48199999999999998</v>
      </c>
    </row>
    <row r="5616" spans="2:10">
      <c r="B5616" s="2">
        <v>44378</v>
      </c>
      <c r="C5616">
        <v>-0.34399999999999997</v>
      </c>
      <c r="D5616">
        <v>-0.1167</v>
      </c>
      <c r="E5616">
        <v>0.23699999999999999</v>
      </c>
      <c r="F5616">
        <v>0.51449999999999996</v>
      </c>
      <c r="G5616">
        <v>-0.50490000000000002</v>
      </c>
      <c r="H5616">
        <v>-0.32900000000000001</v>
      </c>
      <c r="I5616">
        <v>3.7999999999999999E-2</v>
      </c>
      <c r="J5616">
        <v>0.49099999999999999</v>
      </c>
    </row>
    <row r="5617" spans="2:10">
      <c r="B5617" s="2">
        <v>44379</v>
      </c>
      <c r="C5617">
        <v>-0.35720000000000002</v>
      </c>
      <c r="D5617">
        <v>-0.14899999999999999</v>
      </c>
      <c r="E5617">
        <v>0.19969999999999999</v>
      </c>
      <c r="F5617">
        <v>0.48630000000000001</v>
      </c>
      <c r="G5617">
        <v>-0.50590000000000002</v>
      </c>
      <c r="H5617">
        <v>-0.34720000000000001</v>
      </c>
      <c r="I5617">
        <v>7.1000000000000004E-3</v>
      </c>
      <c r="J5617">
        <v>0.45900000000000002</v>
      </c>
    </row>
    <row r="5618" spans="2:10">
      <c r="B5618" s="2">
        <v>44382</v>
      </c>
      <c r="C5618">
        <v>-0.3478</v>
      </c>
      <c r="D5618">
        <v>-0.123</v>
      </c>
      <c r="E5618">
        <v>0.23050000000000001</v>
      </c>
      <c r="F5618">
        <v>0.51200000000000001</v>
      </c>
      <c r="G5618">
        <v>-0.50409999999999999</v>
      </c>
      <c r="H5618">
        <v>-0.33169999999999999</v>
      </c>
      <c r="I5618">
        <v>3.3000000000000002E-2</v>
      </c>
      <c r="J5618">
        <v>0.4889</v>
      </c>
    </row>
    <row r="5619" spans="2:10">
      <c r="B5619" s="2">
        <v>44383</v>
      </c>
      <c r="C5619">
        <v>-0.36799999999999999</v>
      </c>
      <c r="D5619">
        <v>-0.16800000000000001</v>
      </c>
      <c r="E5619">
        <v>0.17100000000000001</v>
      </c>
      <c r="F5619">
        <v>0.44700000000000001</v>
      </c>
      <c r="G5619">
        <v>-0.50549999999999995</v>
      </c>
      <c r="H5619">
        <v>-0.35399999999999998</v>
      </c>
      <c r="I5619">
        <v>-1.7000000000000001E-2</v>
      </c>
      <c r="J5619">
        <v>0.42499999999999999</v>
      </c>
    </row>
    <row r="5620" spans="2:10">
      <c r="B5620" s="2">
        <v>44384</v>
      </c>
      <c r="C5620">
        <v>-0.38</v>
      </c>
      <c r="D5620">
        <v>-0.19020000000000001</v>
      </c>
      <c r="E5620">
        <v>0.13800000000000001</v>
      </c>
      <c r="F5620">
        <v>0.40600000000000003</v>
      </c>
      <c r="G5620">
        <v>-0.50439999999999996</v>
      </c>
      <c r="H5620">
        <v>-0.36559999999999998</v>
      </c>
      <c r="I5620">
        <v>-4.4900000000000002E-2</v>
      </c>
      <c r="J5620">
        <v>0.38700000000000001</v>
      </c>
    </row>
    <row r="5621" spans="2:10">
      <c r="B5621" s="2">
        <v>44385</v>
      </c>
      <c r="C5621">
        <v>-0.37669999999999998</v>
      </c>
      <c r="D5621">
        <v>-0.20100000000000001</v>
      </c>
      <c r="E5621">
        <v>0.122</v>
      </c>
      <c r="F5621">
        <v>0.38400000000000001</v>
      </c>
      <c r="G5621">
        <v>-0.50719999999999998</v>
      </c>
      <c r="H5621">
        <v>-0.36799999999999999</v>
      </c>
      <c r="I5621">
        <v>-5.2999999999999999E-2</v>
      </c>
      <c r="J5621">
        <v>0.36770000000000003</v>
      </c>
    </row>
    <row r="5622" spans="2:10">
      <c r="B5622" s="2">
        <v>44386</v>
      </c>
      <c r="C5622">
        <v>-0.36919999999999997</v>
      </c>
      <c r="D5622">
        <v>-0.184</v>
      </c>
      <c r="E5622">
        <v>0.15</v>
      </c>
      <c r="F5622">
        <v>0.41199999999999998</v>
      </c>
      <c r="G5622">
        <v>-0.50560000000000005</v>
      </c>
      <c r="H5622">
        <v>-0.3609</v>
      </c>
      <c r="I5622">
        <v>-3.5000000000000003E-2</v>
      </c>
      <c r="J5622">
        <v>0.3957</v>
      </c>
    </row>
    <row r="5623" spans="2:10">
      <c r="B5623" s="2">
        <v>44389</v>
      </c>
      <c r="C5623">
        <v>-0.371</v>
      </c>
      <c r="D5623">
        <v>-0.182</v>
      </c>
      <c r="E5623">
        <v>0.14899999999999999</v>
      </c>
      <c r="F5623">
        <v>0.41</v>
      </c>
      <c r="G5623">
        <v>-0.50470000000000004</v>
      </c>
      <c r="H5623">
        <v>-0.36</v>
      </c>
      <c r="I5623">
        <v>-3.5000000000000003E-2</v>
      </c>
      <c r="J5623">
        <v>0.3896</v>
      </c>
    </row>
    <row r="5624" spans="2:10">
      <c r="B5624" s="2">
        <v>44390</v>
      </c>
      <c r="C5624">
        <v>-0.36199999999999999</v>
      </c>
      <c r="D5624">
        <v>-0.17100000000000001</v>
      </c>
      <c r="E5624">
        <v>0.16350000000000001</v>
      </c>
      <c r="F5624">
        <v>0.42199999999999999</v>
      </c>
      <c r="G5624">
        <v>-0.50360000000000005</v>
      </c>
      <c r="H5624">
        <v>-0.35499999999999998</v>
      </c>
      <c r="I5624">
        <v>-2.87E-2</v>
      </c>
      <c r="J5624">
        <v>0.40389999999999998</v>
      </c>
    </row>
    <row r="5625" spans="2:10">
      <c r="B5625" s="2">
        <v>44391</v>
      </c>
      <c r="C5625">
        <v>-0.373</v>
      </c>
      <c r="D5625">
        <v>-0.191</v>
      </c>
      <c r="E5625">
        <v>0.13600000000000001</v>
      </c>
      <c r="F5625">
        <v>0.39900000000000002</v>
      </c>
      <c r="G5625">
        <v>-0.50319999999999998</v>
      </c>
      <c r="H5625">
        <v>-0.36299999999999999</v>
      </c>
      <c r="I5625">
        <v>-4.6100000000000002E-2</v>
      </c>
      <c r="J5625">
        <v>0.38200000000000001</v>
      </c>
    </row>
    <row r="5626" spans="2:10">
      <c r="B5626" s="2">
        <v>44392</v>
      </c>
      <c r="C5626">
        <v>-0.3745</v>
      </c>
      <c r="D5626">
        <v>-0.20699999999999999</v>
      </c>
      <c r="E5626">
        <v>0.108</v>
      </c>
      <c r="F5626">
        <v>0.373</v>
      </c>
      <c r="G5626">
        <v>-0.50309999999999999</v>
      </c>
      <c r="H5626">
        <v>-0.3654</v>
      </c>
      <c r="I5626">
        <v>-6.4699999999999994E-2</v>
      </c>
      <c r="J5626">
        <v>0.35110000000000002</v>
      </c>
    </row>
    <row r="5627" spans="2:10">
      <c r="B5627" s="2">
        <v>44393</v>
      </c>
      <c r="C5627">
        <v>-0.37680000000000002</v>
      </c>
      <c r="D5627">
        <v>-0.21099999999999999</v>
      </c>
      <c r="E5627">
        <v>0.1</v>
      </c>
      <c r="F5627">
        <v>0.35799999999999998</v>
      </c>
      <c r="G5627">
        <v>-0.504</v>
      </c>
      <c r="H5627">
        <v>-0.37</v>
      </c>
      <c r="I5627">
        <v>-7.2499999999999995E-2</v>
      </c>
      <c r="J5627">
        <v>0.34100000000000003</v>
      </c>
    </row>
    <row r="5628" spans="2:10">
      <c r="B5628" s="2">
        <v>44396</v>
      </c>
      <c r="C5628">
        <v>-0.38800000000000001</v>
      </c>
      <c r="D5628">
        <v>-0.23599999999999999</v>
      </c>
      <c r="E5628">
        <v>6.3E-2</v>
      </c>
      <c r="F5628">
        <v>0.3115</v>
      </c>
      <c r="G5628">
        <v>-0.50549999999999995</v>
      </c>
      <c r="H5628">
        <v>-0.38080000000000003</v>
      </c>
      <c r="I5628">
        <v>-9.9099999999999994E-2</v>
      </c>
      <c r="J5628">
        <v>0.28749999999999998</v>
      </c>
    </row>
    <row r="5629" spans="2:10">
      <c r="B5629" s="2">
        <v>44397</v>
      </c>
      <c r="C5629">
        <v>-0.39360000000000001</v>
      </c>
      <c r="D5629">
        <v>-0.25019999999999998</v>
      </c>
      <c r="E5629">
        <v>5.0700000000000002E-2</v>
      </c>
      <c r="F5629">
        <v>0.28199999999999997</v>
      </c>
      <c r="G5629">
        <v>-0.50429999999999997</v>
      </c>
      <c r="H5629">
        <v>-0.39</v>
      </c>
      <c r="I5629">
        <v>-0.1125</v>
      </c>
      <c r="J5629">
        <v>0.26590000000000003</v>
      </c>
    </row>
    <row r="5630" spans="2:10">
      <c r="B5630" s="2">
        <v>44398</v>
      </c>
      <c r="C5630">
        <v>-0.38719999999999999</v>
      </c>
      <c r="D5630">
        <v>-0.23</v>
      </c>
      <c r="E5630">
        <v>8.1000000000000003E-2</v>
      </c>
      <c r="F5630">
        <v>0.32300000000000001</v>
      </c>
      <c r="G5630">
        <v>-0.50190000000000001</v>
      </c>
      <c r="H5630">
        <v>-0.38090000000000002</v>
      </c>
      <c r="I5630">
        <v>-9.0700000000000003E-2</v>
      </c>
      <c r="J5630">
        <v>0.31830000000000003</v>
      </c>
    </row>
    <row r="5631" spans="2:10">
      <c r="B5631" s="2">
        <v>44399</v>
      </c>
      <c r="C5631">
        <v>-0.4042</v>
      </c>
      <c r="D5631">
        <v>-0.253</v>
      </c>
      <c r="E5631">
        <v>5.1999999999999998E-2</v>
      </c>
      <c r="F5631">
        <v>0.29299999999999998</v>
      </c>
      <c r="G5631">
        <v>-0.50929999999999997</v>
      </c>
      <c r="H5631">
        <v>-0.4</v>
      </c>
      <c r="I5631">
        <v>-0.1217</v>
      </c>
      <c r="J5631">
        <v>0.27900000000000003</v>
      </c>
    </row>
    <row r="5632" spans="2:10">
      <c r="B5632" s="2">
        <v>44400</v>
      </c>
      <c r="C5632">
        <v>-0.41199999999999998</v>
      </c>
      <c r="D5632">
        <v>-0.252</v>
      </c>
      <c r="E5632">
        <v>5.5599999999999997E-2</v>
      </c>
      <c r="F5632">
        <v>0.30049999999999999</v>
      </c>
      <c r="G5632">
        <v>-0.51439999999999997</v>
      </c>
      <c r="H5632">
        <v>-0.4017</v>
      </c>
      <c r="I5632">
        <v>-0.1159</v>
      </c>
      <c r="J5632">
        <v>0.29039999999999999</v>
      </c>
    </row>
    <row r="5633" spans="2:10">
      <c r="B5633" s="2">
        <v>44403</v>
      </c>
      <c r="C5633">
        <v>-0.41139999999999999</v>
      </c>
      <c r="D5633">
        <v>-0.248</v>
      </c>
      <c r="E5633">
        <v>6.0900000000000003E-2</v>
      </c>
      <c r="F5633">
        <v>0.3085</v>
      </c>
      <c r="G5633">
        <v>-0.5151</v>
      </c>
      <c r="H5633">
        <v>-0.40050000000000002</v>
      </c>
      <c r="I5633">
        <v>-0.1071</v>
      </c>
      <c r="J5633">
        <v>0.29520000000000002</v>
      </c>
    </row>
    <row r="5634" spans="2:10">
      <c r="B5634" s="2">
        <v>44404</v>
      </c>
      <c r="C5634">
        <v>-0.41499999999999998</v>
      </c>
      <c r="D5634">
        <v>-0.26100000000000001</v>
      </c>
      <c r="E5634">
        <v>4.8000000000000001E-2</v>
      </c>
      <c r="F5634">
        <v>0.29299999999999998</v>
      </c>
      <c r="G5634">
        <v>-0.51739999999999997</v>
      </c>
      <c r="H5634">
        <v>-0.40789999999999998</v>
      </c>
      <c r="I5634">
        <v>-0.12139999999999999</v>
      </c>
      <c r="J5634">
        <v>0.28260000000000002</v>
      </c>
    </row>
    <row r="5635" spans="2:10">
      <c r="B5635" s="2">
        <v>44405</v>
      </c>
      <c r="C5635">
        <v>-0.41699999999999998</v>
      </c>
      <c r="D5635">
        <v>-0.25679999999999997</v>
      </c>
      <c r="E5635">
        <v>5.3999999999999999E-2</v>
      </c>
      <c r="F5635">
        <v>0.307</v>
      </c>
      <c r="G5635">
        <v>-0.52010000000000001</v>
      </c>
      <c r="H5635">
        <v>-0.40600000000000003</v>
      </c>
      <c r="I5635">
        <v>-0.11700000000000001</v>
      </c>
      <c r="J5635">
        <v>0.28999999999999998</v>
      </c>
    </row>
    <row r="5636" spans="2:10">
      <c r="B5636" s="2">
        <v>44406</v>
      </c>
      <c r="C5636">
        <v>-0.41849999999999998</v>
      </c>
      <c r="D5636">
        <v>-0.25990000000000002</v>
      </c>
      <c r="E5636">
        <v>0.05</v>
      </c>
      <c r="F5636">
        <v>0.29299999999999998</v>
      </c>
      <c r="G5636">
        <v>-0.51949999999999996</v>
      </c>
      <c r="H5636">
        <v>-0.40699999999999997</v>
      </c>
      <c r="I5636">
        <v>-0.1225</v>
      </c>
      <c r="J5636">
        <v>0.28249999999999997</v>
      </c>
    </row>
    <row r="5637" spans="2:10">
      <c r="B5637" s="2">
        <v>44407</v>
      </c>
      <c r="C5637">
        <v>-0.42599999999999999</v>
      </c>
      <c r="D5637">
        <v>-0.26600000000000001</v>
      </c>
      <c r="E5637">
        <v>3.7999999999999999E-2</v>
      </c>
      <c r="F5637">
        <v>0.27700000000000002</v>
      </c>
      <c r="G5637">
        <v>-0.52059999999999995</v>
      </c>
      <c r="H5637">
        <v>-0.41220000000000001</v>
      </c>
      <c r="I5637">
        <v>-0.13109999999999999</v>
      </c>
      <c r="J5637">
        <v>0.26669999999999999</v>
      </c>
    </row>
    <row r="5638" spans="2:10">
      <c r="B5638" s="2">
        <v>44410</v>
      </c>
      <c r="C5638">
        <v>-0.437</v>
      </c>
      <c r="D5638">
        <v>-0.28799999999999998</v>
      </c>
      <c r="E5638">
        <v>8.9999999999999993E-3</v>
      </c>
      <c r="F5638">
        <v>0.24160000000000001</v>
      </c>
      <c r="G5638">
        <v>-0.52329999999999999</v>
      </c>
      <c r="H5638">
        <v>-0.42680000000000001</v>
      </c>
      <c r="I5638">
        <v>-0.1575</v>
      </c>
      <c r="J5638">
        <v>0.23769999999999999</v>
      </c>
    </row>
    <row r="5639" spans="2:10">
      <c r="B5639" s="2">
        <v>44411</v>
      </c>
      <c r="C5639">
        <v>-0.439</v>
      </c>
      <c r="D5639">
        <v>-0.29299999999999998</v>
      </c>
      <c r="E5639">
        <v>2E-3</v>
      </c>
      <c r="F5639">
        <v>0.23499999999999999</v>
      </c>
      <c r="G5639">
        <v>-0.52510000000000001</v>
      </c>
      <c r="H5639">
        <v>-0.42899999999999999</v>
      </c>
      <c r="I5639">
        <v>-0.161</v>
      </c>
      <c r="J5639">
        <v>0.2258</v>
      </c>
    </row>
    <row r="5640" spans="2:10">
      <c r="B5640" s="2">
        <v>44412</v>
      </c>
      <c r="C5640">
        <v>-0.443</v>
      </c>
      <c r="D5640">
        <v>-0.30249999999999999</v>
      </c>
      <c r="E5640">
        <v>-9.7999999999999997E-3</v>
      </c>
      <c r="F5640">
        <v>0.2137</v>
      </c>
      <c r="G5640">
        <v>-0.52859999999999996</v>
      </c>
      <c r="H5640">
        <v>-0.432</v>
      </c>
      <c r="I5640">
        <v>-0.17</v>
      </c>
      <c r="J5640">
        <v>0.2019</v>
      </c>
    </row>
    <row r="5641" spans="2:10">
      <c r="B5641" s="2">
        <v>44413</v>
      </c>
      <c r="C5641">
        <v>-0.43780000000000002</v>
      </c>
      <c r="D5641">
        <v>-0.2974</v>
      </c>
      <c r="E5641">
        <v>-8.3000000000000001E-3</v>
      </c>
      <c r="F5641">
        <v>0.20619999999999999</v>
      </c>
      <c r="G5641">
        <v>-0.52380000000000004</v>
      </c>
      <c r="H5641">
        <v>-0.42699999999999999</v>
      </c>
      <c r="I5641">
        <v>-0.16919999999999999</v>
      </c>
      <c r="J5641">
        <v>0.18820000000000001</v>
      </c>
    </row>
    <row r="5642" spans="2:10">
      <c r="B5642" s="2">
        <v>44414</v>
      </c>
      <c r="C5642">
        <v>-0.42499999999999999</v>
      </c>
      <c r="D5642">
        <v>-0.26750000000000002</v>
      </c>
      <c r="E5642">
        <v>3.2000000000000001E-2</v>
      </c>
      <c r="F5642">
        <v>0.24879999999999999</v>
      </c>
      <c r="G5642">
        <v>-0.52070000000000005</v>
      </c>
      <c r="H5642">
        <v>-0.4108</v>
      </c>
      <c r="I5642">
        <v>-0.1321</v>
      </c>
      <c r="J5642">
        <v>0.2417</v>
      </c>
    </row>
    <row r="5643" spans="2:10">
      <c r="B5643" s="2">
        <v>44417</v>
      </c>
      <c r="C5643">
        <v>-0.42299999999999999</v>
      </c>
      <c r="D5643">
        <v>-0.27200000000000002</v>
      </c>
      <c r="E5643">
        <v>2.1999999999999999E-2</v>
      </c>
      <c r="F5643">
        <v>0.23300000000000001</v>
      </c>
      <c r="G5643">
        <v>-0.52090000000000003</v>
      </c>
      <c r="H5643">
        <v>-0.41299999999999998</v>
      </c>
      <c r="I5643">
        <v>-0.14280000000000001</v>
      </c>
      <c r="J5643">
        <v>0.22470000000000001</v>
      </c>
    </row>
    <row r="5644" spans="2:10">
      <c r="B5644" s="2">
        <v>44418</v>
      </c>
      <c r="C5644">
        <v>-0.42520000000000002</v>
      </c>
      <c r="D5644">
        <v>-0.27429999999999999</v>
      </c>
      <c r="E5644">
        <v>1.7000000000000001E-2</v>
      </c>
      <c r="F5644">
        <v>0.22950000000000001</v>
      </c>
      <c r="G5644">
        <v>-0.5222</v>
      </c>
      <c r="H5644">
        <v>-0.41399999999999998</v>
      </c>
      <c r="I5644">
        <v>-0.14680000000000001</v>
      </c>
      <c r="J5644">
        <v>0.21870000000000001</v>
      </c>
    </row>
    <row r="5645" spans="2:10">
      <c r="B5645" s="2">
        <v>44419</v>
      </c>
      <c r="C5645">
        <v>-0.43190000000000001</v>
      </c>
      <c r="D5645">
        <v>-0.28720000000000001</v>
      </c>
      <c r="E5645">
        <v>5.0000000000000001E-3</v>
      </c>
      <c r="F5645">
        <v>0.223</v>
      </c>
      <c r="G5645">
        <v>-0.52449999999999997</v>
      </c>
      <c r="H5645">
        <v>-0.42099999999999999</v>
      </c>
      <c r="I5645">
        <v>-0.15359999999999999</v>
      </c>
      <c r="J5645">
        <v>0.2175</v>
      </c>
    </row>
    <row r="5646" spans="2:10">
      <c r="B5646" s="2">
        <v>44420</v>
      </c>
      <c r="C5646">
        <v>-0.42970000000000003</v>
      </c>
      <c r="D5646">
        <v>-0.28070000000000001</v>
      </c>
      <c r="E5646">
        <v>6.7999999999999996E-3</v>
      </c>
      <c r="F5646">
        <v>0.22550000000000001</v>
      </c>
      <c r="G5646">
        <v>-0.52290000000000003</v>
      </c>
      <c r="H5646">
        <v>-0.41560000000000002</v>
      </c>
      <c r="I5646">
        <v>-0.14829999999999999</v>
      </c>
      <c r="J5646">
        <v>0.224</v>
      </c>
    </row>
    <row r="5647" spans="2:10">
      <c r="B5647" s="2">
        <v>44421</v>
      </c>
      <c r="C5647">
        <v>-0.42699999999999999</v>
      </c>
      <c r="D5647">
        <v>-0.28599999999999998</v>
      </c>
      <c r="E5647">
        <v>-3.0000000000000001E-3</v>
      </c>
      <c r="F5647">
        <v>0.21299999999999999</v>
      </c>
      <c r="G5647">
        <v>-0.52290000000000003</v>
      </c>
      <c r="H5647">
        <v>-0.41699999999999998</v>
      </c>
      <c r="I5647">
        <v>-0.16200000000000001</v>
      </c>
      <c r="J5647">
        <v>0.20960000000000001</v>
      </c>
    </row>
    <row r="5648" spans="2:10">
      <c r="B5648" s="2">
        <v>44424</v>
      </c>
      <c r="C5648">
        <v>-0.42799999999999999</v>
      </c>
      <c r="D5648">
        <v>-0.28699999999999998</v>
      </c>
      <c r="E5648">
        <v>1E-3</v>
      </c>
      <c r="F5648">
        <v>0.2205</v>
      </c>
      <c r="G5648">
        <v>-0.52149999999999996</v>
      </c>
      <c r="H5648">
        <v>-0.41799999999999998</v>
      </c>
      <c r="I5648">
        <v>-0.16</v>
      </c>
      <c r="J5648">
        <v>0.21129999999999999</v>
      </c>
    </row>
    <row r="5649" spans="2:10">
      <c r="B5649" s="2">
        <v>44425</v>
      </c>
      <c r="C5649">
        <v>-0.42770000000000002</v>
      </c>
      <c r="D5649">
        <v>-0.29099999999999998</v>
      </c>
      <c r="E5649">
        <v>-2.5999999999999999E-3</v>
      </c>
      <c r="F5649">
        <v>0.22600000000000001</v>
      </c>
      <c r="G5649">
        <v>-0.52200000000000002</v>
      </c>
      <c r="H5649">
        <v>-0.41589999999999999</v>
      </c>
      <c r="I5649">
        <v>-0.15659999999999999</v>
      </c>
      <c r="J5649">
        <v>0.2092</v>
      </c>
    </row>
    <row r="5650" spans="2:10">
      <c r="B5650" s="2">
        <v>44426</v>
      </c>
      <c r="C5650">
        <v>-0.42559999999999998</v>
      </c>
      <c r="D5650">
        <v>-0.28100000000000003</v>
      </c>
      <c r="E5650">
        <v>5.0000000000000001E-3</v>
      </c>
      <c r="F5650">
        <v>0.21920000000000001</v>
      </c>
      <c r="G5650">
        <v>-0.52329999999999999</v>
      </c>
      <c r="H5650">
        <v>-0.41799999999999998</v>
      </c>
      <c r="I5650">
        <v>-0.159</v>
      </c>
      <c r="J5650">
        <v>0.21560000000000001</v>
      </c>
    </row>
    <row r="5651" spans="2:10">
      <c r="B5651" s="2">
        <v>44427</v>
      </c>
      <c r="C5651">
        <v>-0.432</v>
      </c>
      <c r="D5651">
        <v>-0.29499999999999998</v>
      </c>
      <c r="E5651">
        <v>-0.01</v>
      </c>
      <c r="F5651">
        <v>0.20449999999999999</v>
      </c>
      <c r="G5651">
        <v>-0.52480000000000004</v>
      </c>
      <c r="H5651">
        <v>-0.42499999999999999</v>
      </c>
      <c r="I5651">
        <v>-0.1691</v>
      </c>
      <c r="J5651">
        <v>0.19769999999999999</v>
      </c>
    </row>
    <row r="5652" spans="2:10">
      <c r="B5652" s="2">
        <v>44428</v>
      </c>
      <c r="C5652">
        <v>-0.43</v>
      </c>
      <c r="D5652">
        <v>-0.30099999999999999</v>
      </c>
      <c r="E5652">
        <v>-2.18E-2</v>
      </c>
      <c r="F5652">
        <v>0.20300000000000001</v>
      </c>
      <c r="G5652">
        <v>-0.52349999999999997</v>
      </c>
      <c r="H5652">
        <v>-0.42380000000000001</v>
      </c>
      <c r="I5652">
        <v>-0.17530000000000001</v>
      </c>
      <c r="J5652">
        <v>0.1963</v>
      </c>
    </row>
    <row r="5653" spans="2:10">
      <c r="B5653" s="2">
        <v>44431</v>
      </c>
      <c r="C5653">
        <v>-0.432</v>
      </c>
      <c r="D5653">
        <v>-0.29570000000000002</v>
      </c>
      <c r="E5653">
        <v>-1.2200000000000001E-2</v>
      </c>
      <c r="F5653">
        <v>0.21299999999999999</v>
      </c>
      <c r="G5653">
        <v>-0.52500000000000002</v>
      </c>
      <c r="H5653">
        <v>-0.42330000000000001</v>
      </c>
      <c r="I5653">
        <v>-0.16900000000000001</v>
      </c>
      <c r="J5653">
        <v>0.2051</v>
      </c>
    </row>
    <row r="5654" spans="2:10">
      <c r="B5654" s="2">
        <v>44432</v>
      </c>
      <c r="C5654">
        <v>-0.42799999999999999</v>
      </c>
      <c r="D5654">
        <v>-0.29099999999999998</v>
      </c>
      <c r="E5654">
        <v>-7.9000000000000008E-3</v>
      </c>
      <c r="F5654">
        <v>0.21759999999999999</v>
      </c>
      <c r="G5654">
        <v>-0.52449999999999997</v>
      </c>
      <c r="H5654">
        <v>-0.42149999999999999</v>
      </c>
      <c r="I5654">
        <v>-0.16700000000000001</v>
      </c>
      <c r="J5654">
        <v>0.21299999999999999</v>
      </c>
    </row>
    <row r="5655" spans="2:10">
      <c r="B5655" s="2">
        <v>44433</v>
      </c>
      <c r="C5655">
        <v>-0.41399999999999998</v>
      </c>
      <c r="D5655">
        <v>-0.255</v>
      </c>
      <c r="E5655">
        <v>4.8000000000000001E-2</v>
      </c>
      <c r="F5655">
        <v>0.27750000000000002</v>
      </c>
      <c r="G5655">
        <v>-0.5232</v>
      </c>
      <c r="H5655">
        <v>-0.40500000000000003</v>
      </c>
      <c r="I5655">
        <v>-0.12479999999999999</v>
      </c>
      <c r="J5655">
        <v>0.26590000000000003</v>
      </c>
    </row>
    <row r="5656" spans="2:10">
      <c r="B5656" s="2">
        <v>44434</v>
      </c>
      <c r="C5656">
        <v>-0.40510000000000002</v>
      </c>
      <c r="D5656">
        <v>-0.248</v>
      </c>
      <c r="E5656">
        <v>5.5E-2</v>
      </c>
      <c r="F5656">
        <v>0.29499999999999998</v>
      </c>
      <c r="G5656">
        <v>-0.52339999999999998</v>
      </c>
      <c r="H5656">
        <v>-0.39900000000000002</v>
      </c>
      <c r="I5656">
        <v>-0.1105</v>
      </c>
      <c r="J5656">
        <v>0.28129999999999999</v>
      </c>
    </row>
    <row r="5657" spans="2:10">
      <c r="B5657" s="2">
        <v>44435</v>
      </c>
      <c r="C5657">
        <v>-0.41099999999999998</v>
      </c>
      <c r="D5657">
        <v>-0.252</v>
      </c>
      <c r="E5657">
        <v>5.0099999999999999E-2</v>
      </c>
      <c r="F5657">
        <v>0.28749999999999998</v>
      </c>
      <c r="G5657">
        <v>-0.52300000000000002</v>
      </c>
      <c r="H5657">
        <v>-0.4012</v>
      </c>
      <c r="I5657">
        <v>-0.1179</v>
      </c>
      <c r="J5657">
        <v>0.28060000000000002</v>
      </c>
    </row>
    <row r="5658" spans="2:10">
      <c r="B5658" s="2">
        <v>44438</v>
      </c>
      <c r="C5658" t="e">
        <v>#N/A</v>
      </c>
      <c r="D5658" t="e">
        <v>#N/A</v>
      </c>
      <c r="E5658" t="e">
        <v>#N/A</v>
      </c>
      <c r="F5658" t="e">
        <v>#N/A</v>
      </c>
      <c r="G5658">
        <v>-0.52239999999999998</v>
      </c>
      <c r="H5658">
        <v>-0.40579999999999999</v>
      </c>
      <c r="I5658">
        <v>-0.1303</v>
      </c>
      <c r="J5658">
        <v>0.2641</v>
      </c>
    </row>
    <row r="5659" spans="2:10">
      <c r="B5659" s="2">
        <v>44439</v>
      </c>
      <c r="C5659">
        <v>-0.39610000000000001</v>
      </c>
      <c r="D5659">
        <v>-0.22950000000000001</v>
      </c>
      <c r="E5659">
        <v>0.08</v>
      </c>
      <c r="F5659">
        <v>0.32250000000000001</v>
      </c>
      <c r="G5659">
        <v>-0.51570000000000005</v>
      </c>
      <c r="H5659">
        <v>-0.38640000000000002</v>
      </c>
      <c r="I5659">
        <v>-9.0999999999999998E-2</v>
      </c>
      <c r="J5659">
        <v>0.30559999999999998</v>
      </c>
    </row>
    <row r="5660" spans="2:10">
      <c r="B5660" s="2">
        <v>44440</v>
      </c>
      <c r="C5660">
        <v>-0.39600000000000002</v>
      </c>
      <c r="D5660">
        <v>-0.22</v>
      </c>
      <c r="E5660">
        <v>9.7000000000000003E-2</v>
      </c>
      <c r="F5660">
        <v>0.34200000000000003</v>
      </c>
      <c r="G5660">
        <v>-0.51519999999999999</v>
      </c>
      <c r="H5660">
        <v>-0.38419999999999999</v>
      </c>
      <c r="I5660">
        <v>-8.0199999999999994E-2</v>
      </c>
      <c r="J5660">
        <v>0.32769999999999999</v>
      </c>
    </row>
    <row r="5661" spans="2:10">
      <c r="B5661" s="2">
        <v>44441</v>
      </c>
      <c r="C5661">
        <v>-0.40200000000000002</v>
      </c>
      <c r="D5661">
        <v>-0.2291</v>
      </c>
      <c r="E5661">
        <v>9.1999999999999998E-2</v>
      </c>
      <c r="F5661">
        <v>0.34499999999999997</v>
      </c>
      <c r="G5661">
        <v>-0.51500000000000001</v>
      </c>
      <c r="H5661">
        <v>-0.38900000000000001</v>
      </c>
      <c r="I5661">
        <v>-8.2699999999999996E-2</v>
      </c>
      <c r="J5661">
        <v>0.32700000000000001</v>
      </c>
    </row>
    <row r="5662" spans="2:10">
      <c r="B5662" s="2">
        <v>44442</v>
      </c>
      <c r="C5662">
        <v>-0.39240000000000003</v>
      </c>
      <c r="D5662">
        <v>-0.20699999999999999</v>
      </c>
      <c r="E5662">
        <v>0.11700000000000001</v>
      </c>
      <c r="F5662">
        <v>0.37019999999999997</v>
      </c>
      <c r="G5662">
        <v>-0.51429999999999998</v>
      </c>
      <c r="H5662">
        <v>-0.37990000000000002</v>
      </c>
      <c r="I5662">
        <v>-6.2E-2</v>
      </c>
      <c r="J5662">
        <v>0.35249999999999998</v>
      </c>
    </row>
    <row r="5663" spans="2:10">
      <c r="B5663" s="2">
        <v>44445</v>
      </c>
      <c r="C5663">
        <v>-0.38700000000000001</v>
      </c>
      <c r="D5663">
        <v>-0.20799999999999999</v>
      </c>
      <c r="E5663">
        <v>0.115</v>
      </c>
      <c r="F5663">
        <v>0.36899999999999999</v>
      </c>
      <c r="G5663">
        <v>-0.51300000000000001</v>
      </c>
      <c r="H5663">
        <v>-0.37669999999999998</v>
      </c>
      <c r="I5663">
        <v>-6.4000000000000001E-2</v>
      </c>
      <c r="J5663">
        <v>0.3543</v>
      </c>
    </row>
    <row r="5664" spans="2:10">
      <c r="B5664" s="2">
        <v>44446</v>
      </c>
      <c r="C5664">
        <v>-0.36509999999999998</v>
      </c>
      <c r="D5664">
        <v>-0.17100000000000001</v>
      </c>
      <c r="E5664">
        <v>0.155</v>
      </c>
      <c r="F5664">
        <v>0.39700000000000002</v>
      </c>
      <c r="G5664">
        <v>-0.50880000000000003</v>
      </c>
      <c r="H5664">
        <v>-0.35270000000000001</v>
      </c>
      <c r="I5664">
        <v>-3.0200000000000001E-2</v>
      </c>
      <c r="J5664">
        <v>0.38350000000000001</v>
      </c>
    </row>
    <row r="5665" spans="2:10">
      <c r="B5665" s="2">
        <v>44447</v>
      </c>
      <c r="C5665">
        <v>-0.36059999999999998</v>
      </c>
      <c r="D5665">
        <v>-0.17199999999999999</v>
      </c>
      <c r="E5665">
        <v>0.14799999999999999</v>
      </c>
      <c r="F5665">
        <v>0.38900000000000001</v>
      </c>
      <c r="G5665">
        <v>-0.50639999999999996</v>
      </c>
      <c r="H5665">
        <v>-0.34989999999999999</v>
      </c>
      <c r="I5665">
        <v>-2.5999999999999999E-2</v>
      </c>
      <c r="J5665">
        <v>0.37580000000000002</v>
      </c>
    </row>
    <row r="5666" spans="2:10">
      <c r="B5666" s="2">
        <v>44448</v>
      </c>
      <c r="C5666">
        <v>-0.37630000000000002</v>
      </c>
      <c r="D5666">
        <v>-0.20300000000000001</v>
      </c>
      <c r="E5666">
        <v>0.107</v>
      </c>
      <c r="F5666">
        <v>0.35799999999999998</v>
      </c>
      <c r="G5666">
        <v>-0.50890000000000002</v>
      </c>
      <c r="H5666">
        <v>-0.3669</v>
      </c>
      <c r="I5666">
        <v>-6.1199999999999997E-2</v>
      </c>
      <c r="J5666">
        <v>0.34150000000000003</v>
      </c>
    </row>
    <row r="5667" spans="2:10">
      <c r="B5667" s="2">
        <v>44449</v>
      </c>
      <c r="C5667">
        <v>-0.35830000000000001</v>
      </c>
      <c r="D5667">
        <v>-0.1719</v>
      </c>
      <c r="E5667">
        <v>0.14649999999999999</v>
      </c>
      <c r="F5667">
        <v>0.39200000000000002</v>
      </c>
      <c r="G5667">
        <v>-0.50580000000000003</v>
      </c>
      <c r="H5667">
        <v>-0.35070000000000001</v>
      </c>
      <c r="I5667">
        <v>-3.3000000000000002E-2</v>
      </c>
      <c r="J5667">
        <v>0.3725</v>
      </c>
    </row>
    <row r="5668" spans="2:10">
      <c r="B5668" s="2">
        <v>44452</v>
      </c>
      <c r="C5668">
        <v>-0.35499999999999998</v>
      </c>
      <c r="D5668">
        <v>-0.1696</v>
      </c>
      <c r="E5668">
        <v>0.15110000000000001</v>
      </c>
      <c r="F5668">
        <v>0.39650000000000002</v>
      </c>
      <c r="G5668">
        <v>-0.50560000000000005</v>
      </c>
      <c r="H5668">
        <v>-0.34849999999999998</v>
      </c>
      <c r="I5668">
        <v>-2.9000000000000001E-2</v>
      </c>
      <c r="J5668">
        <v>0.38140000000000002</v>
      </c>
    </row>
    <row r="5669" spans="2:10">
      <c r="B5669" s="2">
        <v>44453</v>
      </c>
      <c r="C5669">
        <v>-0.36059999999999998</v>
      </c>
      <c r="D5669">
        <v>-0.18099999999999999</v>
      </c>
      <c r="E5669">
        <v>0.13500000000000001</v>
      </c>
      <c r="F5669">
        <v>0.378</v>
      </c>
      <c r="G5669">
        <v>-0.50609999999999999</v>
      </c>
      <c r="H5669">
        <v>-0.35349999999999998</v>
      </c>
      <c r="I5669">
        <v>-4.24E-2</v>
      </c>
      <c r="J5669">
        <v>0.36559999999999998</v>
      </c>
    </row>
    <row r="5670" spans="2:10">
      <c r="B5670" s="2">
        <v>44454</v>
      </c>
      <c r="C5670">
        <v>-0.34699999999999998</v>
      </c>
      <c r="D5670">
        <v>-0.155</v>
      </c>
      <c r="E5670">
        <v>0.16900000000000001</v>
      </c>
      <c r="F5670">
        <v>0.42099999999999999</v>
      </c>
      <c r="G5670">
        <v>-0.50539999999999996</v>
      </c>
      <c r="H5670">
        <v>-0.34</v>
      </c>
      <c r="I5670">
        <v>-1.29E-2</v>
      </c>
      <c r="J5670">
        <v>0.40139999999999998</v>
      </c>
    </row>
    <row r="5671" spans="2:10">
      <c r="B5671" s="2">
        <v>44455</v>
      </c>
      <c r="C5671">
        <v>-0.34100000000000003</v>
      </c>
      <c r="D5671">
        <v>-0.14499999999999999</v>
      </c>
      <c r="E5671">
        <v>0.18</v>
      </c>
      <c r="F5671">
        <v>0.4325</v>
      </c>
      <c r="G5671">
        <v>-0.50370000000000004</v>
      </c>
      <c r="H5671">
        <v>-0.33239999999999997</v>
      </c>
      <c r="I5671">
        <v>-3.7000000000000002E-3</v>
      </c>
      <c r="J5671">
        <v>0.4113</v>
      </c>
    </row>
    <row r="5672" spans="2:10">
      <c r="B5672" s="2">
        <v>44456</v>
      </c>
      <c r="C5672">
        <v>-0.32800000000000001</v>
      </c>
      <c r="D5672">
        <v>-0.1171</v>
      </c>
      <c r="E5672">
        <v>0.21099999999999999</v>
      </c>
      <c r="F5672">
        <v>0.46100000000000002</v>
      </c>
      <c r="G5672">
        <v>-0.50590000000000002</v>
      </c>
      <c r="H5672">
        <v>-0.32</v>
      </c>
      <c r="I5672">
        <v>2.46E-2</v>
      </c>
      <c r="J5672">
        <v>0.442</v>
      </c>
    </row>
    <row r="5673" spans="2:10">
      <c r="B5673" s="2">
        <v>44459</v>
      </c>
      <c r="C5673">
        <v>-0.33629999999999999</v>
      </c>
      <c r="D5673">
        <v>-0.1419</v>
      </c>
      <c r="E5673">
        <v>0.17699999999999999</v>
      </c>
      <c r="F5673">
        <v>0.42520000000000002</v>
      </c>
      <c r="G5673">
        <v>-0.50600000000000001</v>
      </c>
      <c r="H5673">
        <v>-0.33</v>
      </c>
      <c r="I5673">
        <v>-2.5999999999999999E-3</v>
      </c>
      <c r="J5673">
        <v>0.40400000000000003</v>
      </c>
    </row>
    <row r="5674" spans="2:10">
      <c r="B5674" s="2">
        <v>44460</v>
      </c>
      <c r="C5674">
        <v>-0.33510000000000001</v>
      </c>
      <c r="D5674">
        <v>-0.13689999999999999</v>
      </c>
      <c r="E5674">
        <v>0.17599999999999999</v>
      </c>
      <c r="F5674">
        <v>0.41039999999999999</v>
      </c>
      <c r="G5674">
        <v>-0.50739999999999996</v>
      </c>
      <c r="H5674">
        <v>-0.33</v>
      </c>
      <c r="I5674">
        <v>-4.1999999999999997E-3</v>
      </c>
      <c r="J5674">
        <v>0.3957</v>
      </c>
    </row>
    <row r="5675" spans="2:10">
      <c r="B5675" s="2">
        <v>44461</v>
      </c>
      <c r="C5675">
        <v>-0.3296</v>
      </c>
      <c r="D5675">
        <v>-0.14099999999999999</v>
      </c>
      <c r="E5675">
        <v>0.16309999999999999</v>
      </c>
      <c r="F5675">
        <v>0.39400000000000002</v>
      </c>
      <c r="G5675">
        <v>-0.50329999999999997</v>
      </c>
      <c r="H5675">
        <v>-0.32600000000000001</v>
      </c>
      <c r="I5675">
        <v>-1.5299999999999999E-2</v>
      </c>
      <c r="J5675">
        <v>0.377</v>
      </c>
    </row>
    <row r="5676" spans="2:10">
      <c r="B5676" s="2">
        <v>44462</v>
      </c>
      <c r="C5676">
        <v>-0.29099999999999998</v>
      </c>
      <c r="D5676">
        <v>-0.08</v>
      </c>
      <c r="E5676">
        <v>0.22900000000000001</v>
      </c>
      <c r="F5676">
        <v>0.45200000000000001</v>
      </c>
      <c r="G5676">
        <v>-0.50249999999999995</v>
      </c>
      <c r="H5676">
        <v>-0.28899999999999998</v>
      </c>
      <c r="I5676">
        <v>4.4499999999999998E-2</v>
      </c>
      <c r="J5676">
        <v>0.43680000000000002</v>
      </c>
    </row>
    <row r="5677" spans="2:10">
      <c r="B5677" s="2">
        <v>44463</v>
      </c>
      <c r="C5677">
        <v>-0.28499999999999998</v>
      </c>
      <c r="D5677">
        <v>-5.7000000000000002E-2</v>
      </c>
      <c r="E5677">
        <v>0.26400000000000001</v>
      </c>
      <c r="F5677">
        <v>0.49149999999999999</v>
      </c>
      <c r="G5677">
        <v>-0.49980000000000002</v>
      </c>
      <c r="H5677">
        <v>-0.28000000000000003</v>
      </c>
      <c r="I5677">
        <v>7.2300000000000003E-2</v>
      </c>
      <c r="J5677">
        <v>0.47360000000000002</v>
      </c>
    </row>
    <row r="5678" spans="2:10">
      <c r="B5678" s="2">
        <v>44466</v>
      </c>
      <c r="C5678">
        <v>-0.27889999999999998</v>
      </c>
      <c r="D5678">
        <v>-5.1999999999999998E-2</v>
      </c>
      <c r="E5678">
        <v>0.26840000000000003</v>
      </c>
      <c r="F5678">
        <v>0.49399999999999999</v>
      </c>
      <c r="G5678">
        <v>-0.498</v>
      </c>
      <c r="H5678">
        <v>-0.27210000000000001</v>
      </c>
      <c r="I5678">
        <v>7.9399999999999998E-2</v>
      </c>
      <c r="J5678">
        <v>0.47460000000000002</v>
      </c>
    </row>
    <row r="5679" spans="2:10">
      <c r="B5679" s="2">
        <v>44467</v>
      </c>
      <c r="C5679">
        <v>-0.26910000000000001</v>
      </c>
      <c r="D5679">
        <v>-2.8000000000000001E-2</v>
      </c>
      <c r="E5679">
        <v>0.29799999999999999</v>
      </c>
      <c r="F5679">
        <v>0.50270000000000004</v>
      </c>
      <c r="G5679">
        <v>-0.49869999999999998</v>
      </c>
      <c r="H5679">
        <v>-0.26269999999999999</v>
      </c>
      <c r="I5679">
        <v>0.1036</v>
      </c>
      <c r="J5679">
        <v>0.4864</v>
      </c>
    </row>
    <row r="5680" spans="2:10">
      <c r="B5680" s="2">
        <v>44468</v>
      </c>
      <c r="C5680">
        <v>-0.27089999999999997</v>
      </c>
      <c r="D5680">
        <v>-2.9000000000000001E-2</v>
      </c>
      <c r="E5680">
        <v>0.29599999999999999</v>
      </c>
      <c r="F5680">
        <v>0.4965</v>
      </c>
      <c r="G5680">
        <v>-0.49909999999999999</v>
      </c>
      <c r="H5680">
        <v>-0.26750000000000002</v>
      </c>
      <c r="I5680">
        <v>9.1700000000000004E-2</v>
      </c>
      <c r="J5680">
        <v>0.49109999999999998</v>
      </c>
    </row>
    <row r="5681" spans="2:10">
      <c r="B5681" s="2">
        <v>44469</v>
      </c>
      <c r="C5681">
        <v>-0.27600000000000002</v>
      </c>
      <c r="D5681">
        <v>-3.5000000000000003E-2</v>
      </c>
      <c r="E5681">
        <v>0.29299999999999998</v>
      </c>
      <c r="F5681">
        <v>0.51800000000000002</v>
      </c>
      <c r="G5681">
        <v>-0.50219999999999998</v>
      </c>
      <c r="H5681">
        <v>-0.27210000000000001</v>
      </c>
      <c r="I5681">
        <v>9.4E-2</v>
      </c>
      <c r="J5681">
        <v>0.49059999999999998</v>
      </c>
    </row>
    <row r="5682" spans="2:10">
      <c r="B5682" s="2">
        <v>44470</v>
      </c>
      <c r="C5682">
        <v>-0.29260000000000003</v>
      </c>
      <c r="D5682">
        <v>-5.8000000000000003E-2</v>
      </c>
      <c r="E5682">
        <v>0.27500000000000002</v>
      </c>
      <c r="F5682">
        <v>0.50549999999999995</v>
      </c>
      <c r="G5682">
        <v>-0.50439999999999996</v>
      </c>
      <c r="H5682">
        <v>-0.28499999999999998</v>
      </c>
      <c r="I5682">
        <v>8.2000000000000003E-2</v>
      </c>
      <c r="J5682">
        <v>0.48449999999999999</v>
      </c>
    </row>
    <row r="5683" spans="2:10">
      <c r="B5683" s="2">
        <v>44473</v>
      </c>
      <c r="C5683">
        <v>-0.29799999999999999</v>
      </c>
      <c r="D5683">
        <v>-5.2999999999999999E-2</v>
      </c>
      <c r="E5683">
        <v>0.28499999999999998</v>
      </c>
      <c r="F5683">
        <v>0.52400000000000002</v>
      </c>
      <c r="G5683">
        <v>-0.50580000000000003</v>
      </c>
      <c r="H5683">
        <v>-0.28599999999999998</v>
      </c>
      <c r="I5683">
        <v>8.7300000000000003E-2</v>
      </c>
      <c r="J5683">
        <v>0.495</v>
      </c>
    </row>
    <row r="5684" spans="2:10">
      <c r="B5684" s="2">
        <v>44474</v>
      </c>
      <c r="C5684">
        <v>-0.27900000000000003</v>
      </c>
      <c r="D5684">
        <v>-2.5000000000000001E-2</v>
      </c>
      <c r="E5684">
        <v>0.316</v>
      </c>
      <c r="F5684">
        <v>0.55500000000000005</v>
      </c>
      <c r="G5684">
        <v>-0.50360000000000005</v>
      </c>
      <c r="H5684">
        <v>-0.26879999999999998</v>
      </c>
      <c r="I5684">
        <v>0.1148</v>
      </c>
      <c r="J5684">
        <v>0.53539999999999999</v>
      </c>
    </row>
    <row r="5685" spans="2:10">
      <c r="B5685" s="2">
        <v>44475</v>
      </c>
      <c r="C5685">
        <v>-0.26600000000000001</v>
      </c>
      <c r="D5685">
        <v>-1.4999999999999999E-2</v>
      </c>
      <c r="E5685">
        <v>0.32700000000000001</v>
      </c>
      <c r="F5685">
        <v>0.56699999999999995</v>
      </c>
      <c r="G5685">
        <v>-0.50080000000000002</v>
      </c>
      <c r="H5685">
        <v>-0.26050000000000001</v>
      </c>
      <c r="I5685">
        <v>0.12609999999999999</v>
      </c>
      <c r="J5685">
        <v>0.53900000000000003</v>
      </c>
    </row>
    <row r="5686" spans="2:10">
      <c r="B5686" s="2">
        <v>44476</v>
      </c>
      <c r="C5686">
        <v>-0.26579999999999998</v>
      </c>
      <c r="D5686">
        <v>-1.4999999999999999E-2</v>
      </c>
      <c r="E5686">
        <v>0.33200000000000002</v>
      </c>
      <c r="F5686">
        <v>0.57599999999999996</v>
      </c>
      <c r="G5686">
        <v>-0.49869999999999998</v>
      </c>
      <c r="H5686">
        <v>-0.25979999999999998</v>
      </c>
      <c r="I5686">
        <v>0.129</v>
      </c>
      <c r="J5686">
        <v>0.55000000000000004</v>
      </c>
    </row>
    <row r="5687" spans="2:10">
      <c r="B5687" s="2">
        <v>44477</v>
      </c>
      <c r="C5687">
        <v>-0.23200000000000001</v>
      </c>
      <c r="D5687">
        <v>2.5000000000000001E-2</v>
      </c>
      <c r="E5687">
        <v>0.36899999999999999</v>
      </c>
      <c r="F5687">
        <v>0.61099999999999999</v>
      </c>
      <c r="G5687">
        <v>-0.4899</v>
      </c>
      <c r="H5687">
        <v>-0.2283</v>
      </c>
      <c r="I5687">
        <v>0.1648</v>
      </c>
      <c r="J5687">
        <v>0.58979999999999999</v>
      </c>
    </row>
    <row r="5688" spans="2:10">
      <c r="B5688" s="2">
        <v>44480</v>
      </c>
      <c r="C5688">
        <v>-0.19420000000000001</v>
      </c>
      <c r="D5688">
        <v>7.0999999999999994E-2</v>
      </c>
      <c r="E5688">
        <v>0.41699999999999998</v>
      </c>
      <c r="F5688">
        <v>0.65100000000000002</v>
      </c>
      <c r="G5688">
        <v>-0.49</v>
      </c>
      <c r="H5688">
        <v>-0.19670000000000001</v>
      </c>
      <c r="I5688">
        <v>0.20599999999999999</v>
      </c>
      <c r="J5688">
        <v>0.629</v>
      </c>
    </row>
    <row r="5689" spans="2:10">
      <c r="B5689" s="2">
        <v>44481</v>
      </c>
      <c r="C5689">
        <v>-0.15040000000000001</v>
      </c>
      <c r="D5689">
        <v>0.11</v>
      </c>
      <c r="E5689">
        <v>0.442</v>
      </c>
      <c r="F5689">
        <v>0.66100000000000003</v>
      </c>
      <c r="G5689">
        <v>-0.48749999999999999</v>
      </c>
      <c r="H5689">
        <v>-0.1673</v>
      </c>
      <c r="I5689">
        <v>0.23169999999999999</v>
      </c>
      <c r="J5689">
        <v>0.64880000000000004</v>
      </c>
    </row>
    <row r="5690" spans="2:10">
      <c r="B5690" s="2">
        <v>44482</v>
      </c>
      <c r="C5690">
        <v>-0.16300000000000001</v>
      </c>
      <c r="D5690">
        <v>8.2000000000000003E-2</v>
      </c>
      <c r="E5690">
        <v>0.38800000000000001</v>
      </c>
      <c r="F5690">
        <v>0.57299999999999995</v>
      </c>
      <c r="G5690">
        <v>-0.49149999999999999</v>
      </c>
      <c r="H5690">
        <v>-0.17810000000000001</v>
      </c>
      <c r="I5690">
        <v>0.19500000000000001</v>
      </c>
      <c r="J5690">
        <v>0.55559999999999998</v>
      </c>
    </row>
    <row r="5691" spans="2:10">
      <c r="B5691" s="2">
        <v>44483</v>
      </c>
      <c r="C5691">
        <v>-0.21920000000000001</v>
      </c>
      <c r="D5691">
        <v>1.6E-2</v>
      </c>
      <c r="E5691">
        <v>0.32300000000000001</v>
      </c>
      <c r="F5691">
        <v>0.504</v>
      </c>
      <c r="G5691">
        <v>-0.4995</v>
      </c>
      <c r="H5691">
        <v>-0.2283</v>
      </c>
      <c r="I5691">
        <v>0.13200000000000001</v>
      </c>
      <c r="J5691">
        <v>0.49349999999999999</v>
      </c>
    </row>
    <row r="5692" spans="2:10">
      <c r="B5692" s="2">
        <v>44484</v>
      </c>
      <c r="C5692">
        <v>-0.192</v>
      </c>
      <c r="D5692">
        <v>0.04</v>
      </c>
      <c r="E5692">
        <v>0.35299999999999998</v>
      </c>
      <c r="F5692">
        <v>0.52800000000000002</v>
      </c>
      <c r="G5692">
        <v>-0.498</v>
      </c>
      <c r="H5692">
        <v>-0.21079999999999999</v>
      </c>
      <c r="I5692">
        <v>0.1593</v>
      </c>
      <c r="J5692">
        <v>0.51149999999999995</v>
      </c>
    </row>
    <row r="5693" spans="2:10">
      <c r="B5693" s="2">
        <v>44487</v>
      </c>
      <c r="C5693">
        <v>-9.4E-2</v>
      </c>
      <c r="D5693">
        <v>0.112</v>
      </c>
      <c r="E5693">
        <v>0.376</v>
      </c>
      <c r="F5693">
        <v>0.48599999999999999</v>
      </c>
      <c r="G5693">
        <v>-0.47889999999999999</v>
      </c>
      <c r="H5693">
        <v>-0.13730000000000001</v>
      </c>
      <c r="I5693">
        <v>0.18920000000000001</v>
      </c>
      <c r="J5693">
        <v>0.46829999999999999</v>
      </c>
    </row>
    <row r="5694" spans="2:10">
      <c r="B5694" s="2">
        <v>44488</v>
      </c>
      <c r="C5694">
        <v>-8.5000000000000006E-2</v>
      </c>
      <c r="D5694">
        <v>0.12</v>
      </c>
      <c r="E5694">
        <v>0.40400000000000003</v>
      </c>
      <c r="F5694">
        <v>0.52749999999999997</v>
      </c>
      <c r="G5694">
        <v>-0.47960000000000003</v>
      </c>
      <c r="H5694">
        <v>-0.1285</v>
      </c>
      <c r="I5694">
        <v>0.22090000000000001</v>
      </c>
      <c r="J5694">
        <v>0.51629999999999998</v>
      </c>
    </row>
    <row r="5695" spans="2:10">
      <c r="B5695" s="2">
        <v>44489</v>
      </c>
      <c r="C5695">
        <v>-0.14099999999999999</v>
      </c>
      <c r="D5695">
        <v>8.7999999999999995E-2</v>
      </c>
      <c r="E5695">
        <v>0.39</v>
      </c>
      <c r="F5695">
        <v>0.51800000000000002</v>
      </c>
      <c r="G5695">
        <v>-0.49120000000000003</v>
      </c>
      <c r="H5695">
        <v>-0.16789999999999999</v>
      </c>
      <c r="I5695">
        <v>0.193</v>
      </c>
      <c r="J5695">
        <v>0.50690000000000002</v>
      </c>
    </row>
    <row r="5696" spans="2:10">
      <c r="B5696" s="2">
        <v>44490</v>
      </c>
      <c r="C5696">
        <v>-6.5000000000000002E-2</v>
      </c>
      <c r="D5696">
        <v>0.159</v>
      </c>
      <c r="E5696">
        <v>0.42</v>
      </c>
      <c r="F5696">
        <v>0.4965</v>
      </c>
      <c r="G5696">
        <v>-0.48060000000000003</v>
      </c>
      <c r="H5696">
        <v>-0.1158</v>
      </c>
      <c r="I5696">
        <v>0.22620000000000001</v>
      </c>
      <c r="J5696">
        <v>0.48699999999999999</v>
      </c>
    </row>
    <row r="5697" spans="2:10">
      <c r="B5697" s="2">
        <v>44491</v>
      </c>
      <c r="C5697">
        <v>-5.1999999999999998E-2</v>
      </c>
      <c r="D5697">
        <v>0.155</v>
      </c>
      <c r="E5697">
        <v>0.40899999999999997</v>
      </c>
      <c r="F5697">
        <v>0.46750000000000003</v>
      </c>
      <c r="G5697">
        <v>-0.48430000000000001</v>
      </c>
      <c r="H5697">
        <v>-0.115</v>
      </c>
      <c r="I5697">
        <v>0.23100000000000001</v>
      </c>
      <c r="J5697">
        <v>0.45</v>
      </c>
    </row>
    <row r="5698" spans="2:10">
      <c r="B5698" s="2">
        <v>44494</v>
      </c>
      <c r="C5698">
        <v>-8.1000000000000003E-2</v>
      </c>
      <c r="D5698">
        <v>0.13600000000000001</v>
      </c>
      <c r="E5698">
        <v>0.41</v>
      </c>
      <c r="F5698">
        <v>0.49099999999999999</v>
      </c>
      <c r="G5698">
        <v>-0.4884</v>
      </c>
      <c r="H5698">
        <v>-0.12280000000000001</v>
      </c>
      <c r="I5698">
        <v>0.2233</v>
      </c>
      <c r="J5698">
        <v>0.47899999999999998</v>
      </c>
    </row>
    <row r="5699" spans="2:10">
      <c r="B5699" s="2">
        <v>44495</v>
      </c>
      <c r="C5699">
        <v>-7.3999999999999996E-2</v>
      </c>
      <c r="D5699">
        <v>0.13400000000000001</v>
      </c>
      <c r="E5699">
        <v>0.38490000000000002</v>
      </c>
      <c r="F5699">
        <v>0.45900000000000002</v>
      </c>
      <c r="G5699">
        <v>-0.49020000000000002</v>
      </c>
      <c r="H5699">
        <v>-0.11700000000000001</v>
      </c>
      <c r="I5699">
        <v>0.21659999999999999</v>
      </c>
      <c r="J5699">
        <v>0.44500000000000001</v>
      </c>
    </row>
    <row r="5700" spans="2:10">
      <c r="B5700" s="2">
        <v>44496</v>
      </c>
      <c r="C5700">
        <v>-4.7E-2</v>
      </c>
      <c r="D5700">
        <v>8.5000000000000006E-2</v>
      </c>
      <c r="E5700">
        <v>0.307</v>
      </c>
      <c r="F5700">
        <v>0.34549999999999997</v>
      </c>
      <c r="G5700">
        <v>-0.46960000000000002</v>
      </c>
      <c r="H5700">
        <v>-0.11940000000000001</v>
      </c>
      <c r="I5700">
        <v>0.155</v>
      </c>
      <c r="J5700">
        <v>0.34799999999999998</v>
      </c>
    </row>
    <row r="5701" spans="2:10">
      <c r="B5701" s="2">
        <v>44497</v>
      </c>
      <c r="C5701">
        <v>2.8000000000000001E-2</v>
      </c>
      <c r="D5701">
        <v>0.14499999999999999</v>
      </c>
      <c r="E5701">
        <v>0.36299999999999999</v>
      </c>
      <c r="F5701">
        <v>0.36299999999999999</v>
      </c>
      <c r="G5701">
        <v>-0.44540000000000002</v>
      </c>
      <c r="H5701">
        <v>-7.85E-2</v>
      </c>
      <c r="I5701">
        <v>0.20200000000000001</v>
      </c>
      <c r="J5701">
        <v>0.36109999999999998</v>
      </c>
    </row>
    <row r="5702" spans="2:10">
      <c r="B5702" s="2">
        <v>44498</v>
      </c>
      <c r="C5702">
        <v>9.8000000000000004E-2</v>
      </c>
      <c r="D5702">
        <v>0.19700000000000001</v>
      </c>
      <c r="E5702">
        <v>0.39100000000000001</v>
      </c>
      <c r="F5702">
        <v>0.29399999999999998</v>
      </c>
      <c r="G5702">
        <v>-0.4425</v>
      </c>
      <c r="H5702">
        <v>-1.4500000000000001E-2</v>
      </c>
      <c r="I5702">
        <v>0.23799999999999999</v>
      </c>
      <c r="J5702">
        <v>0.31140000000000001</v>
      </c>
    </row>
    <row r="5703" spans="2:10">
      <c r="B5703" s="2">
        <v>44501</v>
      </c>
      <c r="C5703">
        <v>5.7700000000000001E-2</v>
      </c>
      <c r="D5703">
        <v>0.17699999999999999</v>
      </c>
      <c r="E5703">
        <v>0.38500000000000001</v>
      </c>
      <c r="F5703">
        <v>0.33900000000000002</v>
      </c>
      <c r="G5703">
        <v>-0.45960000000000001</v>
      </c>
      <c r="H5703">
        <v>-5.5599999999999997E-2</v>
      </c>
      <c r="I5703">
        <v>0.2361</v>
      </c>
      <c r="J5703">
        <v>0.33539999999999998</v>
      </c>
    </row>
    <row r="5704" spans="2:10">
      <c r="B5704" s="2">
        <v>44502</v>
      </c>
      <c r="C5704">
        <v>-4.3700000000000003E-2</v>
      </c>
      <c r="D5704">
        <v>9.5200000000000007E-2</v>
      </c>
      <c r="E5704">
        <v>0.32300000000000001</v>
      </c>
      <c r="F5704">
        <v>0.36</v>
      </c>
      <c r="G5704">
        <v>-0.48249999999999998</v>
      </c>
      <c r="H5704">
        <v>-0.11600000000000001</v>
      </c>
      <c r="I5704">
        <v>0.1603</v>
      </c>
      <c r="J5704">
        <v>0.35920000000000002</v>
      </c>
    </row>
    <row r="5705" spans="2:10">
      <c r="B5705" s="2">
        <v>44503</v>
      </c>
      <c r="C5705">
        <v>-2.4500000000000001E-2</v>
      </c>
      <c r="D5705">
        <v>0.11</v>
      </c>
      <c r="E5705">
        <v>0.33400000000000002</v>
      </c>
      <c r="F5705">
        <v>0.35099999999999998</v>
      </c>
      <c r="G5705">
        <v>-0.48949999999999999</v>
      </c>
      <c r="H5705">
        <v>-0.1055</v>
      </c>
      <c r="I5705">
        <v>0.1628</v>
      </c>
      <c r="J5705">
        <v>0.34889999999999999</v>
      </c>
    </row>
    <row r="5706" spans="2:10">
      <c r="B5706" s="2">
        <v>44504</v>
      </c>
      <c r="C5706">
        <v>-0.157</v>
      </c>
      <c r="D5706">
        <v>-2E-3</v>
      </c>
      <c r="E5706">
        <v>0.27039999999999997</v>
      </c>
      <c r="F5706">
        <v>0.38400000000000001</v>
      </c>
      <c r="G5706">
        <v>-0.49099999999999999</v>
      </c>
      <c r="H5706">
        <v>-0.1983</v>
      </c>
      <c r="I5706">
        <v>9.8100000000000007E-2</v>
      </c>
      <c r="J5706">
        <v>0.36599999999999999</v>
      </c>
    </row>
    <row r="5707" spans="2:10">
      <c r="B5707" s="2">
        <v>44505</v>
      </c>
      <c r="C5707">
        <v>-0.16789999999999999</v>
      </c>
      <c r="D5707">
        <v>-2.8199999999999999E-2</v>
      </c>
      <c r="E5707">
        <v>0.21049999999999999</v>
      </c>
      <c r="F5707">
        <v>0.29399999999999998</v>
      </c>
      <c r="G5707">
        <v>-0.49259999999999998</v>
      </c>
      <c r="H5707">
        <v>-0.20930000000000001</v>
      </c>
      <c r="I5707">
        <v>5.2699999999999997E-2</v>
      </c>
      <c r="J5707">
        <v>0.29120000000000001</v>
      </c>
    </row>
    <row r="5708" spans="2:10">
      <c r="B5708" s="2">
        <v>44508</v>
      </c>
      <c r="C5708">
        <v>-0.1201</v>
      </c>
      <c r="D5708">
        <v>1.6E-2</v>
      </c>
      <c r="E5708">
        <v>0.26100000000000001</v>
      </c>
      <c r="F5708">
        <v>0.34350000000000003</v>
      </c>
      <c r="G5708">
        <v>-0.4879</v>
      </c>
      <c r="H5708">
        <v>-0.18</v>
      </c>
      <c r="I5708">
        <v>9.1800000000000007E-2</v>
      </c>
      <c r="J5708">
        <v>0.33800000000000002</v>
      </c>
    </row>
    <row r="5709" spans="2:10">
      <c r="B5709" s="2">
        <v>44509</v>
      </c>
      <c r="C5709">
        <v>-0.14699999999999999</v>
      </c>
      <c r="D5709">
        <v>-2.5000000000000001E-2</v>
      </c>
      <c r="E5709">
        <v>0.2</v>
      </c>
      <c r="F5709">
        <v>0.2175</v>
      </c>
      <c r="G5709">
        <v>-0.48859999999999998</v>
      </c>
      <c r="H5709">
        <v>-0.19969999999999999</v>
      </c>
      <c r="I5709">
        <v>4.65E-2</v>
      </c>
      <c r="J5709">
        <v>0.216</v>
      </c>
    </row>
    <row r="5710" spans="2:10">
      <c r="B5710" s="2">
        <v>44510</v>
      </c>
      <c r="C5710">
        <v>-4.2000000000000003E-2</v>
      </c>
      <c r="D5710">
        <v>6.8000000000000005E-2</v>
      </c>
      <c r="E5710">
        <v>0.28599999999999998</v>
      </c>
      <c r="F5710">
        <v>0.28000000000000003</v>
      </c>
      <c r="G5710">
        <v>-0.47139999999999999</v>
      </c>
      <c r="H5710">
        <v>-0.1182</v>
      </c>
      <c r="I5710">
        <v>0.121</v>
      </c>
      <c r="J5710">
        <v>0.28739999999999999</v>
      </c>
    </row>
    <row r="5711" spans="2:10">
      <c r="B5711" s="2">
        <v>44511</v>
      </c>
      <c r="C5711">
        <v>2.3E-2</v>
      </c>
      <c r="D5711">
        <v>0.109</v>
      </c>
      <c r="E5711">
        <v>0.309</v>
      </c>
      <c r="F5711">
        <v>0.29699999999999999</v>
      </c>
      <c r="G5711">
        <v>-0.46639999999999998</v>
      </c>
      <c r="H5711">
        <v>-8.0799999999999997E-2</v>
      </c>
      <c r="I5711">
        <v>0.152</v>
      </c>
      <c r="J5711">
        <v>0.28970000000000001</v>
      </c>
    </row>
    <row r="5712" spans="2:10">
      <c r="B5712" s="2">
        <v>44512</v>
      </c>
      <c r="C5712">
        <v>-6.4899999999999999E-2</v>
      </c>
      <c r="D5712">
        <v>6.9000000000000006E-2</v>
      </c>
      <c r="E5712">
        <v>0.29399999999999998</v>
      </c>
      <c r="F5712">
        <v>0.32300000000000001</v>
      </c>
      <c r="G5712">
        <v>-0.47920000000000001</v>
      </c>
      <c r="H5712">
        <v>-0.12609999999999999</v>
      </c>
      <c r="I5712">
        <v>0.1358</v>
      </c>
      <c r="J5712">
        <v>0.318</v>
      </c>
    </row>
    <row r="5713" spans="2:10">
      <c r="B5713" s="2">
        <v>44515</v>
      </c>
      <c r="C5713">
        <v>-6.5000000000000002E-2</v>
      </c>
      <c r="D5713">
        <v>0.08</v>
      </c>
      <c r="E5713">
        <v>0.3135</v>
      </c>
      <c r="F5713">
        <v>0.35499999999999998</v>
      </c>
      <c r="G5713">
        <v>-0.48149999999999998</v>
      </c>
      <c r="H5713">
        <v>-0.12640000000000001</v>
      </c>
      <c r="I5713">
        <v>0.14699999999999999</v>
      </c>
      <c r="J5713">
        <v>0.34820000000000001</v>
      </c>
    </row>
    <row r="5714" spans="2:10">
      <c r="B5714" s="2">
        <v>44516</v>
      </c>
      <c r="C5714">
        <v>-6.5199999999999994E-2</v>
      </c>
      <c r="D5714">
        <v>7.3999999999999996E-2</v>
      </c>
      <c r="E5714">
        <v>0.31790000000000002</v>
      </c>
      <c r="F5714">
        <v>0.373</v>
      </c>
      <c r="G5714">
        <v>-0.48230000000000001</v>
      </c>
      <c r="H5714">
        <v>-0.1288</v>
      </c>
      <c r="I5714">
        <v>0.14899999999999999</v>
      </c>
      <c r="J5714">
        <v>0.36409999999999998</v>
      </c>
    </row>
    <row r="5715" spans="2:10">
      <c r="B5715" s="2">
        <v>44517</v>
      </c>
      <c r="C5715">
        <v>-8.8700000000000001E-2</v>
      </c>
      <c r="D5715">
        <v>0.06</v>
      </c>
      <c r="E5715">
        <v>0.30599999999999999</v>
      </c>
      <c r="F5715">
        <v>0.36399999999999999</v>
      </c>
      <c r="G5715">
        <v>-0.49230000000000002</v>
      </c>
      <c r="H5715">
        <v>-0.14419999999999999</v>
      </c>
      <c r="I5715">
        <v>0.14099999999999999</v>
      </c>
      <c r="J5715">
        <v>0.36430000000000001</v>
      </c>
    </row>
    <row r="5716" spans="2:10">
      <c r="B5716" s="2">
        <v>44518</v>
      </c>
      <c r="C5716">
        <v>-0.1007</v>
      </c>
      <c r="D5716">
        <v>0.05</v>
      </c>
      <c r="E5716">
        <v>0.2893</v>
      </c>
      <c r="F5716">
        <v>0.32419999999999999</v>
      </c>
      <c r="G5716">
        <v>-0.49340000000000001</v>
      </c>
      <c r="H5716">
        <v>-0.15279999999999999</v>
      </c>
      <c r="I5716">
        <v>0.1239</v>
      </c>
      <c r="J5716">
        <v>0.3211</v>
      </c>
    </row>
    <row r="5717" spans="2:10">
      <c r="B5717" s="2">
        <v>44519</v>
      </c>
      <c r="C5717">
        <v>-0.13519999999999999</v>
      </c>
      <c r="D5717">
        <v>-9.7000000000000003E-3</v>
      </c>
      <c r="E5717">
        <v>0.22900000000000001</v>
      </c>
      <c r="F5717">
        <v>0.27400000000000002</v>
      </c>
      <c r="G5717">
        <v>-0.496</v>
      </c>
      <c r="H5717">
        <v>-0.189</v>
      </c>
      <c r="I5717">
        <v>6.5799999999999997E-2</v>
      </c>
      <c r="J5717">
        <v>0.27600000000000002</v>
      </c>
    </row>
    <row r="5718" spans="2:10">
      <c r="B5718" s="2">
        <v>44522</v>
      </c>
      <c r="C5718">
        <v>-0.1135</v>
      </c>
      <c r="D5718">
        <v>2.9000000000000001E-2</v>
      </c>
      <c r="E5718">
        <v>0.27200000000000002</v>
      </c>
      <c r="F5718">
        <v>0.311</v>
      </c>
      <c r="G5718">
        <v>-0.49059999999999998</v>
      </c>
      <c r="H5718">
        <v>-0.16830000000000001</v>
      </c>
      <c r="I5718">
        <v>0.1</v>
      </c>
      <c r="J5718">
        <v>0.308</v>
      </c>
    </row>
    <row r="5719" spans="2:10">
      <c r="B5719" s="2">
        <v>44523</v>
      </c>
      <c r="C5719">
        <v>-8.1699999999999995E-2</v>
      </c>
      <c r="D5719">
        <v>8.3000000000000004E-2</v>
      </c>
      <c r="E5719">
        <v>0.34399999999999997</v>
      </c>
      <c r="F5719">
        <v>0.38850000000000001</v>
      </c>
      <c r="G5719">
        <v>-0.48399999999999999</v>
      </c>
      <c r="H5719">
        <v>-0.1298</v>
      </c>
      <c r="I5719">
        <v>0.16800000000000001</v>
      </c>
      <c r="J5719">
        <v>0.38540000000000002</v>
      </c>
    </row>
    <row r="5720" spans="2:10">
      <c r="B5720" s="2">
        <v>44524</v>
      </c>
      <c r="C5720">
        <v>-0.09</v>
      </c>
      <c r="D5720">
        <v>8.8999999999999996E-2</v>
      </c>
      <c r="E5720">
        <v>0.35299999999999998</v>
      </c>
      <c r="F5720">
        <v>0.40200000000000002</v>
      </c>
      <c r="G5720">
        <v>-0.49120000000000003</v>
      </c>
      <c r="H5720">
        <v>-0.13550000000000001</v>
      </c>
      <c r="I5720">
        <v>0.17100000000000001</v>
      </c>
      <c r="J5720">
        <v>0.39200000000000002</v>
      </c>
    </row>
    <row r="5721" spans="2:10">
      <c r="B5721" s="2">
        <v>44525</v>
      </c>
      <c r="C5721">
        <v>-0.10299999999999999</v>
      </c>
      <c r="D5721">
        <v>6.8000000000000005E-2</v>
      </c>
      <c r="E5721">
        <v>0.33600000000000002</v>
      </c>
      <c r="F5721">
        <v>0.38300000000000001</v>
      </c>
      <c r="G5721">
        <v>-0.49380000000000002</v>
      </c>
      <c r="H5721">
        <v>-0.14610000000000001</v>
      </c>
      <c r="I5721">
        <v>0.158</v>
      </c>
      <c r="J5721">
        <v>0.373</v>
      </c>
    </row>
    <row r="5722" spans="2:10">
      <c r="B5722" s="2">
        <v>44526</v>
      </c>
      <c r="C5722">
        <v>-0.17899999999999999</v>
      </c>
      <c r="D5722">
        <v>-1.9E-2</v>
      </c>
      <c r="E5722">
        <v>0.24199999999999999</v>
      </c>
      <c r="F5722">
        <v>0.32250000000000001</v>
      </c>
      <c r="G5722">
        <v>-0.501</v>
      </c>
      <c r="H5722">
        <v>-0.21</v>
      </c>
      <c r="I5722">
        <v>0.08</v>
      </c>
      <c r="J5722">
        <v>0.30209999999999998</v>
      </c>
    </row>
    <row r="5723" spans="2:10">
      <c r="B5723" s="2">
        <v>44529</v>
      </c>
      <c r="C5723">
        <v>-0.13900000000000001</v>
      </c>
      <c r="D5723">
        <v>2.3E-2</v>
      </c>
      <c r="E5723">
        <v>0.28699999999999998</v>
      </c>
      <c r="F5723">
        <v>0.32200000000000001</v>
      </c>
      <c r="G5723">
        <v>-0.49780000000000002</v>
      </c>
      <c r="H5723">
        <v>-0.18240000000000001</v>
      </c>
      <c r="I5723">
        <v>0.1055</v>
      </c>
      <c r="J5723">
        <v>0.32400000000000001</v>
      </c>
    </row>
    <row r="5724" spans="2:10">
      <c r="B5724" s="2">
        <v>44530</v>
      </c>
      <c r="C5724">
        <v>-0.13100000000000001</v>
      </c>
      <c r="D5724">
        <v>5.0000000000000001E-3</v>
      </c>
      <c r="E5724">
        <v>0.2419</v>
      </c>
      <c r="F5724">
        <v>0.24399999999999999</v>
      </c>
      <c r="G5724">
        <v>-0.49540000000000001</v>
      </c>
      <c r="H5724">
        <v>-0.17879999999999999</v>
      </c>
      <c r="I5724">
        <v>0.08</v>
      </c>
      <c r="J5724">
        <v>0.24199999999999999</v>
      </c>
    </row>
    <row r="5725" spans="2:10">
      <c r="B5725" s="2">
        <v>44531</v>
      </c>
      <c r="C5725">
        <v>-0.1265</v>
      </c>
      <c r="D5725">
        <v>-1E-3</v>
      </c>
      <c r="E5725">
        <v>0.23200000000000001</v>
      </c>
      <c r="F5725">
        <v>0.23</v>
      </c>
      <c r="G5725">
        <v>-0.49380000000000002</v>
      </c>
      <c r="H5725">
        <v>-0.17130000000000001</v>
      </c>
      <c r="I5725">
        <v>7.4999999999999997E-2</v>
      </c>
      <c r="J5725">
        <v>0.2316</v>
      </c>
    </row>
    <row r="5726" spans="2:10">
      <c r="B5726" s="2">
        <v>44532</v>
      </c>
      <c r="C5726">
        <v>-0.123</v>
      </c>
      <c r="D5726">
        <v>-1.2999999999999999E-2</v>
      </c>
      <c r="E5726">
        <v>0.22</v>
      </c>
      <c r="F5726">
        <v>0.22600000000000001</v>
      </c>
      <c r="G5726">
        <v>-0.49370000000000003</v>
      </c>
      <c r="H5726">
        <v>-0.183</v>
      </c>
      <c r="I5726">
        <v>6.2E-2</v>
      </c>
      <c r="J5726">
        <v>0.22900000000000001</v>
      </c>
    </row>
    <row r="5727" spans="2:10">
      <c r="B5727" s="2">
        <v>44533</v>
      </c>
      <c r="C5727">
        <v>-0.13800000000000001</v>
      </c>
      <c r="D5727">
        <v>-2.4E-2</v>
      </c>
      <c r="E5727">
        <v>0.19869999999999999</v>
      </c>
      <c r="F5727">
        <v>0.2</v>
      </c>
      <c r="G5727">
        <v>-0.49469999999999997</v>
      </c>
      <c r="H5727">
        <v>-0.19309999999999999</v>
      </c>
      <c r="I5727">
        <v>4.3999999999999997E-2</v>
      </c>
      <c r="J5727">
        <v>0.19600000000000001</v>
      </c>
    </row>
    <row r="5728" spans="2:10">
      <c r="B5728" s="2">
        <v>44536</v>
      </c>
      <c r="C5728">
        <v>-0.1229</v>
      </c>
      <c r="D5728">
        <v>-2E-3</v>
      </c>
      <c r="E5728">
        <v>0.2238</v>
      </c>
      <c r="F5728">
        <v>0.20599999999999999</v>
      </c>
      <c r="G5728">
        <v>-0.4899</v>
      </c>
      <c r="H5728">
        <v>-0.1867</v>
      </c>
      <c r="I5728">
        <v>5.3900000000000003E-2</v>
      </c>
      <c r="J5728">
        <v>0.21890000000000001</v>
      </c>
    </row>
    <row r="5729" spans="2:10">
      <c r="B5729" s="2">
        <v>44537</v>
      </c>
      <c r="C5729">
        <v>-0.115</v>
      </c>
      <c r="D5729">
        <v>2E-3</v>
      </c>
      <c r="E5729">
        <v>0.21199999999999999</v>
      </c>
      <c r="F5729">
        <v>0.19500000000000001</v>
      </c>
      <c r="G5729">
        <v>-0.48680000000000001</v>
      </c>
      <c r="H5729">
        <v>-0.17169999999999999</v>
      </c>
      <c r="I5729">
        <v>5.5800000000000002E-2</v>
      </c>
      <c r="J5729">
        <v>0.20610000000000001</v>
      </c>
    </row>
    <row r="5730" spans="2:10">
      <c r="B5730" s="2">
        <v>44538</v>
      </c>
      <c r="C5730">
        <v>-0.09</v>
      </c>
      <c r="D5730">
        <v>4.19E-2</v>
      </c>
      <c r="E5730">
        <v>0.25700000000000001</v>
      </c>
      <c r="F5730">
        <v>0.26600000000000001</v>
      </c>
      <c r="G5730">
        <v>-0.48520000000000002</v>
      </c>
      <c r="H5730">
        <v>-0.1447</v>
      </c>
      <c r="I5730">
        <v>9.9000000000000005E-2</v>
      </c>
      <c r="J5730">
        <v>0.26479999999999998</v>
      </c>
    </row>
    <row r="5731" spans="2:10">
      <c r="B5731" s="2">
        <v>44539</v>
      </c>
      <c r="C5731">
        <v>-0.126</v>
      </c>
      <c r="D5731">
        <v>4.0000000000000001E-3</v>
      </c>
      <c r="E5731">
        <v>0.22500000000000001</v>
      </c>
      <c r="F5731">
        <v>0.25</v>
      </c>
      <c r="G5731">
        <v>-0.48859999999999998</v>
      </c>
      <c r="H5731">
        <v>-0.17799999999999999</v>
      </c>
      <c r="I5731">
        <v>6.4500000000000002E-2</v>
      </c>
      <c r="J5731">
        <v>0.25280000000000002</v>
      </c>
    </row>
    <row r="5732" spans="2:10">
      <c r="B5732" s="2">
        <v>44540</v>
      </c>
      <c r="C5732">
        <v>-0.12570000000000001</v>
      </c>
      <c r="D5732">
        <v>8.0999999999999996E-3</v>
      </c>
      <c r="E5732">
        <v>0.22800000000000001</v>
      </c>
      <c r="F5732">
        <v>0.26100000000000001</v>
      </c>
      <c r="G5732">
        <v>-0.49270000000000003</v>
      </c>
      <c r="H5732">
        <v>-0.17599999999999999</v>
      </c>
      <c r="I5732">
        <v>6.5100000000000005E-2</v>
      </c>
      <c r="J5732">
        <v>0.2611</v>
      </c>
    </row>
    <row r="5733" spans="2:10">
      <c r="B5733" s="2">
        <v>44543</v>
      </c>
      <c r="C5733">
        <v>-0.13100000000000001</v>
      </c>
      <c r="D5733">
        <v>-1.9E-2</v>
      </c>
      <c r="E5733">
        <v>0.193</v>
      </c>
      <c r="F5733">
        <v>0.22800000000000001</v>
      </c>
      <c r="G5733">
        <v>-0.4965</v>
      </c>
      <c r="H5733">
        <v>-0.19020000000000001</v>
      </c>
      <c r="I5733">
        <v>3.6299999999999999E-2</v>
      </c>
      <c r="J5733">
        <v>0.2276</v>
      </c>
    </row>
    <row r="5734" spans="2:10">
      <c r="B5734" s="2">
        <v>44544</v>
      </c>
      <c r="C5734">
        <v>-0.121</v>
      </c>
      <c r="D5734">
        <v>-2E-3</v>
      </c>
      <c r="E5734">
        <v>0.20499999999999999</v>
      </c>
      <c r="F5734">
        <v>0.24149999999999999</v>
      </c>
      <c r="G5734">
        <v>-0.49170000000000003</v>
      </c>
      <c r="H5734">
        <v>-0.17649999999999999</v>
      </c>
      <c r="I5734">
        <v>5.0299999999999997E-2</v>
      </c>
      <c r="J5734">
        <v>0.24560000000000001</v>
      </c>
    </row>
    <row r="5735" spans="2:10">
      <c r="B5735" s="2">
        <v>44545</v>
      </c>
      <c r="C5735">
        <v>-9.0899999999999995E-2</v>
      </c>
      <c r="D5735">
        <v>1.17E-2</v>
      </c>
      <c r="E5735">
        <v>0.223</v>
      </c>
      <c r="F5735">
        <v>0.26350000000000001</v>
      </c>
      <c r="G5735">
        <v>-0.48670000000000002</v>
      </c>
      <c r="H5735">
        <v>-0.1585</v>
      </c>
      <c r="I5735">
        <v>6.4799999999999996E-2</v>
      </c>
      <c r="J5735">
        <v>0.25800000000000001</v>
      </c>
    </row>
    <row r="5736" spans="2:10">
      <c r="B5736" s="2">
        <v>44546</v>
      </c>
      <c r="C5736">
        <v>-0.1207</v>
      </c>
      <c r="D5736">
        <v>5.0000000000000001E-3</v>
      </c>
      <c r="E5736">
        <v>0.22</v>
      </c>
      <c r="F5736">
        <v>0.28449999999999998</v>
      </c>
      <c r="G5736">
        <v>-0.50090000000000001</v>
      </c>
      <c r="H5736">
        <v>-0.1673</v>
      </c>
      <c r="I5736">
        <v>6.4899999999999999E-2</v>
      </c>
      <c r="J5736">
        <v>0.27200000000000002</v>
      </c>
    </row>
    <row r="5737" spans="2:10">
      <c r="B5737" s="2">
        <v>44547</v>
      </c>
      <c r="C5737">
        <v>-0.13400000000000001</v>
      </c>
      <c r="D5737">
        <v>-1.2E-2</v>
      </c>
      <c r="E5737">
        <v>0.20499999999999999</v>
      </c>
      <c r="F5737">
        <v>0.26100000000000001</v>
      </c>
      <c r="G5737">
        <v>-0.5111</v>
      </c>
      <c r="H5737">
        <v>-0.18579999999999999</v>
      </c>
      <c r="I5737">
        <v>4.82E-2</v>
      </c>
      <c r="J5737">
        <v>0.26279999999999998</v>
      </c>
    </row>
    <row r="5738" spans="2:10">
      <c r="B5738" s="2">
        <v>44550</v>
      </c>
      <c r="C5738">
        <v>-0.12139999999999999</v>
      </c>
      <c r="D5738">
        <v>8.0000000000000002E-3</v>
      </c>
      <c r="E5738">
        <v>0.24</v>
      </c>
      <c r="F5738">
        <v>0.308</v>
      </c>
      <c r="G5738">
        <v>-0.51170000000000004</v>
      </c>
      <c r="H5738">
        <v>-0.17899999999999999</v>
      </c>
      <c r="I5738">
        <v>7.3999999999999996E-2</v>
      </c>
      <c r="J5738">
        <v>0.30370000000000003</v>
      </c>
    </row>
    <row r="5739" spans="2:10">
      <c r="B5739" s="2">
        <v>44551</v>
      </c>
      <c r="C5739">
        <v>-0.09</v>
      </c>
      <c r="D5739">
        <v>6.3E-2</v>
      </c>
      <c r="E5739">
        <v>0.30499999999999999</v>
      </c>
      <c r="F5739">
        <v>0.38750000000000001</v>
      </c>
      <c r="G5739">
        <v>-0.50280000000000002</v>
      </c>
      <c r="H5739">
        <v>-0.14349999999999999</v>
      </c>
      <c r="I5739">
        <v>0.13200000000000001</v>
      </c>
      <c r="J5739">
        <v>0.38100000000000001</v>
      </c>
    </row>
    <row r="5740" spans="2:10">
      <c r="B5740" s="2">
        <v>44552</v>
      </c>
      <c r="C5740">
        <v>-4.2000000000000003E-2</v>
      </c>
      <c r="D5740">
        <v>9.2999999999999999E-2</v>
      </c>
      <c r="E5740">
        <v>0.32600000000000001</v>
      </c>
      <c r="F5740">
        <v>0.39400000000000002</v>
      </c>
      <c r="G5740">
        <v>-0.49309999999999998</v>
      </c>
      <c r="H5740">
        <v>-0.11700000000000001</v>
      </c>
      <c r="I5740">
        <v>0.14779999999999999</v>
      </c>
      <c r="J5740">
        <v>0.3891</v>
      </c>
    </row>
    <row r="5741" spans="2:10">
      <c r="B5741" s="2">
        <v>44553</v>
      </c>
      <c r="C5741">
        <v>-3.4599999999999999E-2</v>
      </c>
      <c r="D5741">
        <v>0.127</v>
      </c>
      <c r="E5741">
        <v>0.36899999999999999</v>
      </c>
      <c r="F5741">
        <v>0.441</v>
      </c>
      <c r="G5741">
        <v>-0.48680000000000001</v>
      </c>
      <c r="H5741">
        <v>-9.4E-2</v>
      </c>
      <c r="I5741">
        <v>0.1885</v>
      </c>
      <c r="J5741">
        <v>0.42899999999999999</v>
      </c>
    </row>
    <row r="5742" spans="2:10">
      <c r="B5742" s="2">
        <v>44554</v>
      </c>
      <c r="C5742">
        <v>-1.6199999999999999E-2</v>
      </c>
      <c r="D5742">
        <v>0.127</v>
      </c>
      <c r="E5742">
        <v>0.3679</v>
      </c>
      <c r="F5742" t="e">
        <v>#N/A</v>
      </c>
      <c r="G5742">
        <v>-0.48649999999999999</v>
      </c>
      <c r="H5742">
        <v>-9.4E-2</v>
      </c>
      <c r="I5742">
        <v>0.189</v>
      </c>
      <c r="J5742">
        <v>0.43319999999999997</v>
      </c>
    </row>
    <row r="5743" spans="2:10">
      <c r="B5743" s="2">
        <v>44557</v>
      </c>
      <c r="C5743" t="e">
        <v>#N/A</v>
      </c>
      <c r="D5743" t="e">
        <v>#N/A</v>
      </c>
      <c r="E5743" t="e">
        <v>#N/A</v>
      </c>
      <c r="F5743" t="e">
        <v>#N/A</v>
      </c>
      <c r="G5743">
        <v>-0.48830000000000001</v>
      </c>
      <c r="H5743">
        <v>-7.0000000000000007E-2</v>
      </c>
      <c r="I5743">
        <v>0.1938</v>
      </c>
      <c r="J5743">
        <v>0.42080000000000001</v>
      </c>
    </row>
    <row r="5744" spans="2:10">
      <c r="B5744" s="2">
        <v>44558</v>
      </c>
      <c r="C5744" t="e">
        <v>#N/A</v>
      </c>
      <c r="D5744" t="e">
        <v>#N/A</v>
      </c>
      <c r="E5744" t="e">
        <v>#N/A</v>
      </c>
      <c r="F5744" t="e">
        <v>#N/A</v>
      </c>
      <c r="G5744">
        <v>-0.48830000000000001</v>
      </c>
      <c r="H5744">
        <v>-6.5299999999999997E-2</v>
      </c>
      <c r="I5744">
        <v>0.1978</v>
      </c>
      <c r="J5744">
        <v>0.41899999999999998</v>
      </c>
    </row>
    <row r="5745" spans="2:10">
      <c r="B5745" s="2">
        <v>44559</v>
      </c>
      <c r="C5745">
        <v>2.1000000000000001E-2</v>
      </c>
      <c r="D5745">
        <v>0.2</v>
      </c>
      <c r="E5745">
        <v>0.44700000000000001</v>
      </c>
      <c r="F5745">
        <v>0.50149999999999995</v>
      </c>
      <c r="G5745">
        <v>-0.48249999999999998</v>
      </c>
      <c r="H5745">
        <v>-4.8000000000000001E-2</v>
      </c>
      <c r="I5745">
        <v>0.2525</v>
      </c>
      <c r="J5745">
        <v>0.49</v>
      </c>
    </row>
    <row r="5746" spans="2:10">
      <c r="B5746" s="2">
        <v>44560</v>
      </c>
      <c r="C5746">
        <v>2.3800000000000002E-2</v>
      </c>
      <c r="D5746">
        <v>0.188</v>
      </c>
      <c r="E5746">
        <v>0.436</v>
      </c>
      <c r="F5746">
        <v>0.504</v>
      </c>
      <c r="G5746">
        <v>-0.48599999999999999</v>
      </c>
      <c r="H5746">
        <v>-5.0299999999999997E-2</v>
      </c>
      <c r="I5746">
        <v>0.24379999999999999</v>
      </c>
      <c r="J5746">
        <v>0.48499999999999999</v>
      </c>
    </row>
    <row r="5747" spans="2:10">
      <c r="B5747" s="2">
        <v>44561</v>
      </c>
      <c r="C5747">
        <v>4.1099999999999998E-2</v>
      </c>
      <c r="D5747" t="e">
        <v>#N/A</v>
      </c>
      <c r="E5747">
        <v>0.436</v>
      </c>
      <c r="F5747" t="e">
        <v>#N/A</v>
      </c>
      <c r="G5747">
        <v>-0.48399999999999999</v>
      </c>
      <c r="H5747">
        <v>-5.0999999999999997E-2</v>
      </c>
      <c r="I5747">
        <v>0.245</v>
      </c>
      <c r="J5747">
        <v>0.49049999999999999</v>
      </c>
    </row>
    <row r="5748" spans="2:10">
      <c r="B5748" s="2">
        <v>44564</v>
      </c>
      <c r="C5748" t="e">
        <v>#N/A</v>
      </c>
      <c r="D5748" t="e">
        <v>#N/A</v>
      </c>
      <c r="E5748" t="e">
        <v>#N/A</v>
      </c>
      <c r="F5748" t="e">
        <v>#N/A</v>
      </c>
      <c r="G5748">
        <v>-0.48099999999999998</v>
      </c>
      <c r="H5748">
        <v>-2.3E-2</v>
      </c>
      <c r="I5748">
        <v>0.28100000000000003</v>
      </c>
      <c r="J5748">
        <v>0.52049999999999996</v>
      </c>
    </row>
    <row r="5749" spans="2:10">
      <c r="B5749" s="2">
        <v>44565</v>
      </c>
      <c r="C5749">
        <v>4.7E-2</v>
      </c>
      <c r="D5749">
        <v>0.21859999999999999</v>
      </c>
      <c r="E5749">
        <v>0.47099999999999997</v>
      </c>
      <c r="F5749">
        <v>0.54500000000000004</v>
      </c>
      <c r="G5749">
        <v>-0.48</v>
      </c>
      <c r="H5749">
        <v>-2.5700000000000001E-2</v>
      </c>
      <c r="I5749">
        <v>0.27650000000000002</v>
      </c>
      <c r="J5749">
        <v>0.53220000000000001</v>
      </c>
    </row>
    <row r="5750" spans="2:10">
      <c r="B5750" s="2">
        <v>44566</v>
      </c>
      <c r="C5750">
        <v>0.04</v>
      </c>
      <c r="D5750">
        <v>0.20799999999999999</v>
      </c>
      <c r="E5750">
        <v>0.46899999999999997</v>
      </c>
      <c r="F5750">
        <v>0.54100000000000004</v>
      </c>
      <c r="G5750">
        <v>-0.48599999999999999</v>
      </c>
      <c r="H5750">
        <v>-3.73E-2</v>
      </c>
      <c r="I5750">
        <v>0.27700000000000002</v>
      </c>
      <c r="J5750">
        <v>0.52710000000000001</v>
      </c>
    </row>
    <row r="5751" spans="2:10">
      <c r="B5751" s="2">
        <v>44567</v>
      </c>
      <c r="C5751">
        <v>6.3E-2</v>
      </c>
      <c r="D5751">
        <v>0.23699999999999999</v>
      </c>
      <c r="E5751">
        <v>0.49099999999999999</v>
      </c>
      <c r="F5751">
        <v>0.54300000000000004</v>
      </c>
      <c r="G5751">
        <v>-0.48099999999999998</v>
      </c>
      <c r="H5751">
        <v>-0.01</v>
      </c>
      <c r="I5751">
        <v>0.29830000000000001</v>
      </c>
      <c r="J5751">
        <v>0.52659999999999996</v>
      </c>
    </row>
    <row r="5752" spans="2:10">
      <c r="B5752" s="2">
        <v>44568</v>
      </c>
      <c r="C5752">
        <v>8.7999999999999995E-2</v>
      </c>
      <c r="D5752">
        <v>0.26200000000000001</v>
      </c>
      <c r="E5752">
        <v>0.505</v>
      </c>
      <c r="F5752">
        <v>0.54100000000000004</v>
      </c>
      <c r="G5752">
        <v>-0.47899999999999998</v>
      </c>
      <c r="H5752">
        <v>5.0000000000000001E-3</v>
      </c>
      <c r="I5752">
        <v>0.31280000000000002</v>
      </c>
      <c r="J5752">
        <v>0.52359999999999995</v>
      </c>
    </row>
    <row r="5753" spans="2:10">
      <c r="B5753" s="2">
        <v>44571</v>
      </c>
      <c r="C5753">
        <v>9.5000000000000001E-2</v>
      </c>
      <c r="D5753">
        <v>0.27600000000000002</v>
      </c>
      <c r="E5753">
        <v>0.52</v>
      </c>
      <c r="F5753">
        <v>0.5635</v>
      </c>
      <c r="G5753">
        <v>-0.47549999999999998</v>
      </c>
      <c r="H5753">
        <v>0.01</v>
      </c>
      <c r="I5753">
        <v>0.33029999999999998</v>
      </c>
      <c r="J5753">
        <v>0.54</v>
      </c>
    </row>
    <row r="5754" spans="2:10">
      <c r="B5754" s="2">
        <v>44572</v>
      </c>
      <c r="C5754">
        <v>0.115</v>
      </c>
      <c r="D5754">
        <v>0.29499999999999998</v>
      </c>
      <c r="E5754">
        <v>0.53300000000000003</v>
      </c>
      <c r="F5754">
        <v>0.56999999999999995</v>
      </c>
      <c r="G5754">
        <v>-0.46600000000000003</v>
      </c>
      <c r="H5754">
        <v>3.2000000000000001E-2</v>
      </c>
      <c r="I5754">
        <v>0.33739999999999998</v>
      </c>
      <c r="J5754">
        <v>0.55910000000000004</v>
      </c>
    </row>
    <row r="5755" spans="2:10">
      <c r="B5755" s="2">
        <v>44573</v>
      </c>
      <c r="C5755">
        <v>8.8999999999999996E-2</v>
      </c>
      <c r="D5755">
        <v>0.26300000000000001</v>
      </c>
      <c r="E5755">
        <v>0.502</v>
      </c>
      <c r="F5755">
        <v>0.53100000000000003</v>
      </c>
      <c r="G5755">
        <v>-0.46379999999999999</v>
      </c>
      <c r="H5755">
        <v>6.4999999999999997E-3</v>
      </c>
      <c r="I5755">
        <v>0.315</v>
      </c>
      <c r="J5755">
        <v>0.51</v>
      </c>
    </row>
    <row r="5756" spans="2:10">
      <c r="B5756" s="2">
        <v>44574</v>
      </c>
      <c r="C5756">
        <v>7.2800000000000004E-2</v>
      </c>
      <c r="D5756">
        <v>0.2286</v>
      </c>
      <c r="E5756">
        <v>0.46</v>
      </c>
      <c r="F5756">
        <v>0.48299999999999998</v>
      </c>
      <c r="G5756">
        <v>-0.46760000000000002</v>
      </c>
      <c r="H5756">
        <v>-1.2E-2</v>
      </c>
      <c r="I5756">
        <v>0.27850000000000003</v>
      </c>
      <c r="J5756">
        <v>0.46300000000000002</v>
      </c>
    </row>
    <row r="5757" spans="2:10">
      <c r="B5757" s="2">
        <v>44575</v>
      </c>
      <c r="C5757">
        <v>0.128</v>
      </c>
      <c r="D5757">
        <v>0.29099999999999998</v>
      </c>
      <c r="E5757">
        <v>0.52300000000000002</v>
      </c>
      <c r="F5757">
        <v>0.503</v>
      </c>
      <c r="G5757">
        <v>-0.45629999999999998</v>
      </c>
      <c r="H5757">
        <v>3.5499999999999997E-2</v>
      </c>
      <c r="I5757">
        <v>0.33700000000000002</v>
      </c>
      <c r="J5757">
        <v>0.52910000000000001</v>
      </c>
    </row>
    <row r="5758" spans="2:10">
      <c r="B5758" s="2">
        <v>44578</v>
      </c>
      <c r="C5758">
        <v>0.14199999999999999</v>
      </c>
      <c r="D5758">
        <v>0.31</v>
      </c>
      <c r="E5758">
        <v>0.53500000000000003</v>
      </c>
      <c r="F5758">
        <v>0.54</v>
      </c>
      <c r="G5758">
        <v>-0.45079999999999998</v>
      </c>
      <c r="H5758">
        <v>4.9500000000000002E-2</v>
      </c>
      <c r="I5758">
        <v>0.35049999999999998</v>
      </c>
      <c r="J5758">
        <v>0.53129999999999999</v>
      </c>
    </row>
    <row r="5759" spans="2:10">
      <c r="B5759" s="2">
        <v>44579</v>
      </c>
      <c r="C5759">
        <v>0.16039999999999999</v>
      </c>
      <c r="D5759">
        <v>0.32069999999999999</v>
      </c>
      <c r="E5759">
        <v>0.55610000000000004</v>
      </c>
      <c r="F5759">
        <v>0.54449999999999998</v>
      </c>
      <c r="G5759">
        <v>-0.44950000000000001</v>
      </c>
      <c r="H5759">
        <v>5.2999999999999999E-2</v>
      </c>
      <c r="I5759">
        <v>0.36509999999999998</v>
      </c>
      <c r="J5759">
        <v>0.54830000000000001</v>
      </c>
    </row>
    <row r="5760" spans="2:10">
      <c r="B5760" s="2">
        <v>44580</v>
      </c>
      <c r="C5760">
        <v>0.13700000000000001</v>
      </c>
      <c r="D5760">
        <v>0.313</v>
      </c>
      <c r="E5760">
        <v>0.54500000000000004</v>
      </c>
      <c r="F5760">
        <v>0.54849999999999999</v>
      </c>
      <c r="G5760">
        <v>-0.44929999999999998</v>
      </c>
      <c r="H5760">
        <v>4.7199999999999999E-2</v>
      </c>
      <c r="I5760">
        <v>0.35899999999999999</v>
      </c>
      <c r="J5760">
        <v>0.53800000000000003</v>
      </c>
    </row>
    <row r="5761" spans="2:10">
      <c r="B5761" s="2">
        <v>44581</v>
      </c>
      <c r="C5761">
        <v>0.14069999999999999</v>
      </c>
      <c r="D5761">
        <v>0.307</v>
      </c>
      <c r="E5761">
        <v>0.53800000000000003</v>
      </c>
      <c r="F5761">
        <v>0.53200000000000003</v>
      </c>
      <c r="G5761">
        <v>-0.4511</v>
      </c>
      <c r="H5761">
        <v>4.5900000000000003E-2</v>
      </c>
      <c r="I5761">
        <v>0.34799999999999998</v>
      </c>
      <c r="J5761">
        <v>0.51770000000000005</v>
      </c>
    </row>
    <row r="5762" spans="2:10">
      <c r="B5762" s="2">
        <v>44582</v>
      </c>
      <c r="C5762">
        <v>0.1221</v>
      </c>
      <c r="D5762">
        <v>0.28499999999999998</v>
      </c>
      <c r="E5762">
        <v>0.50900000000000001</v>
      </c>
      <c r="F5762">
        <v>0.49299999999999999</v>
      </c>
      <c r="G5762">
        <v>-0.45579999999999998</v>
      </c>
      <c r="H5762">
        <v>2.9700000000000001E-2</v>
      </c>
      <c r="I5762">
        <v>0.32900000000000001</v>
      </c>
      <c r="J5762">
        <v>0.48649999999999999</v>
      </c>
    </row>
    <row r="5763" spans="2:10">
      <c r="B5763" s="2">
        <v>44585</v>
      </c>
      <c r="C5763">
        <v>9.8000000000000004E-2</v>
      </c>
      <c r="D5763">
        <v>0.253</v>
      </c>
      <c r="E5763">
        <v>0.48599999999999999</v>
      </c>
      <c r="F5763">
        <v>0.47749999999999998</v>
      </c>
      <c r="G5763">
        <v>-0.45700000000000002</v>
      </c>
      <c r="H5763">
        <v>1.2800000000000001E-2</v>
      </c>
      <c r="I5763">
        <v>0.30840000000000001</v>
      </c>
      <c r="J5763">
        <v>0.46639999999999998</v>
      </c>
    </row>
    <row r="5764" spans="2:10">
      <c r="B5764" s="2">
        <v>44586</v>
      </c>
      <c r="C5764">
        <v>0.12039999999999999</v>
      </c>
      <c r="D5764">
        <v>0.29299999999999998</v>
      </c>
      <c r="E5764">
        <v>0.52300000000000002</v>
      </c>
      <c r="F5764">
        <v>0.50949999999999995</v>
      </c>
      <c r="G5764">
        <v>-0.45579999999999998</v>
      </c>
      <c r="H5764">
        <v>2.8500000000000001E-2</v>
      </c>
      <c r="I5764">
        <v>0.33650000000000002</v>
      </c>
      <c r="J5764">
        <v>0.5</v>
      </c>
    </row>
    <row r="5765" spans="2:10">
      <c r="B5765" s="2">
        <v>44587</v>
      </c>
      <c r="C5765">
        <v>0.13500000000000001</v>
      </c>
      <c r="D5765">
        <v>0.29599999999999999</v>
      </c>
      <c r="E5765">
        <v>0.52200000000000002</v>
      </c>
      <c r="F5765">
        <v>0.51449999999999996</v>
      </c>
      <c r="G5765">
        <v>-0.45200000000000001</v>
      </c>
      <c r="H5765">
        <v>3.8600000000000002E-2</v>
      </c>
      <c r="I5765">
        <v>0.33679999999999999</v>
      </c>
      <c r="J5765">
        <v>0.50700000000000001</v>
      </c>
    </row>
    <row r="5766" spans="2:10">
      <c r="B5766" s="2">
        <v>44588</v>
      </c>
      <c r="C5766">
        <v>0.183</v>
      </c>
      <c r="D5766">
        <v>0.316</v>
      </c>
      <c r="E5766">
        <v>0.51600000000000001</v>
      </c>
      <c r="F5766">
        <v>0.48499999999999999</v>
      </c>
      <c r="G5766">
        <v>-0.441</v>
      </c>
      <c r="H5766">
        <v>7.2999999999999995E-2</v>
      </c>
      <c r="I5766">
        <v>0.34899999999999998</v>
      </c>
      <c r="J5766">
        <v>0.47</v>
      </c>
    </row>
    <row r="5767" spans="2:10">
      <c r="B5767" s="2">
        <v>44589</v>
      </c>
      <c r="C5767">
        <v>0.223</v>
      </c>
      <c r="D5767">
        <v>0.35599999999999998</v>
      </c>
      <c r="E5767">
        <v>0.55000000000000004</v>
      </c>
      <c r="F5767">
        <v>0.5</v>
      </c>
      <c r="G5767">
        <v>-0.43569999999999998</v>
      </c>
      <c r="H5767">
        <v>0.1038</v>
      </c>
      <c r="I5767">
        <v>0.371</v>
      </c>
      <c r="J5767">
        <v>0.49030000000000001</v>
      </c>
    </row>
    <row r="5768" spans="2:10">
      <c r="B5768" s="2">
        <v>44592</v>
      </c>
      <c r="C5768">
        <v>0.307</v>
      </c>
      <c r="D5768">
        <v>0.42199999999999999</v>
      </c>
      <c r="E5768">
        <v>0.59040000000000004</v>
      </c>
      <c r="F5768">
        <v>0.52700000000000002</v>
      </c>
      <c r="G5768">
        <v>-0.40799999999999997</v>
      </c>
      <c r="H5768">
        <v>0.17199999999999999</v>
      </c>
      <c r="I5768">
        <v>0.41899999999999998</v>
      </c>
      <c r="J5768">
        <v>0.51639999999999997</v>
      </c>
    </row>
    <row r="5769" spans="2:10">
      <c r="B5769" s="2">
        <v>44593</v>
      </c>
      <c r="C5769">
        <v>0.309</v>
      </c>
      <c r="D5769">
        <v>0.436</v>
      </c>
      <c r="E5769">
        <v>0.60760000000000003</v>
      </c>
      <c r="F5769">
        <v>0.56399999999999995</v>
      </c>
      <c r="G5769">
        <v>-0.40550000000000003</v>
      </c>
      <c r="H5769">
        <v>0.183</v>
      </c>
      <c r="I5769">
        <v>0.44</v>
      </c>
      <c r="J5769">
        <v>0.54669999999999996</v>
      </c>
    </row>
    <row r="5770" spans="2:10">
      <c r="B5770" s="2">
        <v>44594</v>
      </c>
      <c r="C5770">
        <v>0.36</v>
      </c>
      <c r="D5770">
        <v>0.47599999999999998</v>
      </c>
      <c r="E5770">
        <v>0.63</v>
      </c>
      <c r="F5770">
        <v>0.55000000000000004</v>
      </c>
      <c r="G5770">
        <v>-0.39750000000000002</v>
      </c>
      <c r="H5770">
        <v>0.2165</v>
      </c>
      <c r="I5770">
        <v>0.45800000000000002</v>
      </c>
      <c r="J5770">
        <v>0.53400000000000003</v>
      </c>
    </row>
    <row r="5771" spans="2:10">
      <c r="B5771" s="2">
        <v>44595</v>
      </c>
      <c r="C5771">
        <v>0.56000000000000005</v>
      </c>
      <c r="D5771">
        <v>0.61599999999999999</v>
      </c>
      <c r="E5771">
        <v>0.71099999999999997</v>
      </c>
      <c r="F5771">
        <v>0.57999999999999996</v>
      </c>
      <c r="G5771">
        <v>-0.33</v>
      </c>
      <c r="H5771">
        <v>0.36</v>
      </c>
      <c r="I5771">
        <v>0.55289999999999995</v>
      </c>
      <c r="J5771">
        <v>0.5585</v>
      </c>
    </row>
    <row r="5772" spans="2:10">
      <c r="B5772" s="2">
        <v>44596</v>
      </c>
      <c r="C5772">
        <v>0.7056</v>
      </c>
      <c r="D5772">
        <v>0.71699999999999997</v>
      </c>
      <c r="E5772">
        <v>0.77800000000000002</v>
      </c>
      <c r="F5772">
        <v>0.58799999999999997</v>
      </c>
      <c r="G5772">
        <v>-0.28470000000000001</v>
      </c>
      <c r="H5772">
        <v>0.45679999999999998</v>
      </c>
      <c r="I5772">
        <v>0.62</v>
      </c>
      <c r="J5772">
        <v>0.5837</v>
      </c>
    </row>
    <row r="5773" spans="2:10">
      <c r="B5773" s="2">
        <v>44599</v>
      </c>
      <c r="C5773">
        <v>0.66990000000000005</v>
      </c>
      <c r="D5773">
        <v>0.748</v>
      </c>
      <c r="E5773">
        <v>0.82799999999999996</v>
      </c>
      <c r="F5773">
        <v>0.66049999999999998</v>
      </c>
      <c r="G5773">
        <v>-0.28100000000000003</v>
      </c>
      <c r="H5773">
        <v>0.47799999999999998</v>
      </c>
      <c r="I5773">
        <v>0.66800000000000004</v>
      </c>
      <c r="J5773">
        <v>0.65300000000000002</v>
      </c>
    </row>
    <row r="5774" spans="2:10">
      <c r="B5774" s="2">
        <v>44600</v>
      </c>
      <c r="C5774">
        <v>0.70899999999999996</v>
      </c>
      <c r="D5774">
        <v>0.80500000000000005</v>
      </c>
      <c r="E5774">
        <v>0.90500000000000003</v>
      </c>
      <c r="F5774">
        <v>0.75900000000000001</v>
      </c>
      <c r="G5774">
        <v>-0.28749999999999998</v>
      </c>
      <c r="H5774">
        <v>0.52</v>
      </c>
      <c r="I5774">
        <v>0.73640000000000005</v>
      </c>
      <c r="J5774">
        <v>0.747</v>
      </c>
    </row>
    <row r="5775" spans="2:10">
      <c r="B5775" s="2">
        <v>44601</v>
      </c>
      <c r="C5775">
        <v>0.68100000000000005</v>
      </c>
      <c r="D5775">
        <v>0.76500000000000001</v>
      </c>
      <c r="E5775">
        <v>0.86539999999999995</v>
      </c>
      <c r="F5775">
        <v>0.71299999999999997</v>
      </c>
      <c r="G5775">
        <v>-0.29549999999999998</v>
      </c>
      <c r="H5775">
        <v>0.47699999999999998</v>
      </c>
      <c r="I5775">
        <v>0.69</v>
      </c>
      <c r="J5775">
        <v>0.70879999999999999</v>
      </c>
    </row>
    <row r="5776" spans="2:10">
      <c r="B5776" s="2">
        <v>44602</v>
      </c>
      <c r="C5776">
        <v>0.874</v>
      </c>
      <c r="D5776">
        <v>0.89500000000000002</v>
      </c>
      <c r="E5776">
        <v>0.97199999999999998</v>
      </c>
      <c r="F5776">
        <v>0.75900000000000001</v>
      </c>
      <c r="G5776">
        <v>-0.2452</v>
      </c>
      <c r="H5776">
        <v>0.57889999999999997</v>
      </c>
      <c r="I5776">
        <v>0.79100000000000004</v>
      </c>
      <c r="J5776">
        <v>0.77370000000000005</v>
      </c>
    </row>
    <row r="5777" spans="2:10">
      <c r="B5777" s="2">
        <v>44603</v>
      </c>
      <c r="C5777">
        <v>0.84399999999999997</v>
      </c>
      <c r="D5777">
        <v>0.88700000000000001</v>
      </c>
      <c r="E5777">
        <v>0.98860000000000003</v>
      </c>
      <c r="F5777">
        <v>0.81499999999999995</v>
      </c>
      <c r="G5777">
        <v>-0.25309999999999999</v>
      </c>
      <c r="H5777">
        <v>0.59950000000000003</v>
      </c>
      <c r="I5777">
        <v>0.82889999999999997</v>
      </c>
      <c r="J5777">
        <v>0.78259999999999996</v>
      </c>
    </row>
    <row r="5778" spans="2:10">
      <c r="B5778" s="2">
        <v>44606</v>
      </c>
      <c r="C5778">
        <v>0.83599999999999997</v>
      </c>
      <c r="D5778">
        <v>0.90600000000000003</v>
      </c>
      <c r="E5778">
        <v>1.02</v>
      </c>
      <c r="F5778">
        <v>0.84199999999999997</v>
      </c>
      <c r="G5778">
        <v>-0.24959999999999999</v>
      </c>
      <c r="H5778">
        <v>0.59830000000000005</v>
      </c>
      <c r="I5778">
        <v>0.8377</v>
      </c>
      <c r="J5778">
        <v>0.82320000000000004</v>
      </c>
    </row>
    <row r="5779" spans="2:10">
      <c r="B5779" s="2">
        <v>44607</v>
      </c>
      <c r="C5779">
        <v>0.79649999999999999</v>
      </c>
      <c r="D5779">
        <v>0.877</v>
      </c>
      <c r="E5779">
        <v>1.018</v>
      </c>
      <c r="F5779">
        <v>0.85899999999999999</v>
      </c>
      <c r="G5779">
        <v>-0.2611</v>
      </c>
      <c r="H5779">
        <v>0.56399999999999995</v>
      </c>
      <c r="I5779">
        <v>0.82820000000000005</v>
      </c>
      <c r="J5779">
        <v>0.84079999999999999</v>
      </c>
    </row>
    <row r="5780" spans="2:10">
      <c r="B5780" s="2">
        <v>44608</v>
      </c>
      <c r="C5780">
        <v>0.76600000000000001</v>
      </c>
      <c r="D5780">
        <v>0.85199999999999998</v>
      </c>
      <c r="E5780">
        <v>0.98099999999999998</v>
      </c>
      <c r="F5780">
        <v>0.83399999999999996</v>
      </c>
      <c r="G5780">
        <v>-0.28060000000000002</v>
      </c>
      <c r="H5780">
        <v>0.53400000000000003</v>
      </c>
      <c r="I5780">
        <v>0.78580000000000005</v>
      </c>
      <c r="J5780">
        <v>0.81720000000000004</v>
      </c>
    </row>
    <row r="5781" spans="2:10">
      <c r="B5781" s="2">
        <v>44609</v>
      </c>
      <c r="C5781">
        <v>0.69689999999999996</v>
      </c>
      <c r="D5781">
        <v>0.80300000000000005</v>
      </c>
      <c r="E5781">
        <v>0.95399999999999996</v>
      </c>
      <c r="F5781">
        <v>0.80469999999999997</v>
      </c>
      <c r="G5781">
        <v>-0.2999</v>
      </c>
      <c r="H5781">
        <v>0.48620000000000002</v>
      </c>
      <c r="I5781">
        <v>0.75949999999999995</v>
      </c>
      <c r="J5781">
        <v>0.79379999999999995</v>
      </c>
    </row>
    <row r="5782" spans="2:10">
      <c r="B5782" s="2">
        <v>44610</v>
      </c>
      <c r="C5782">
        <v>0.65680000000000005</v>
      </c>
      <c r="D5782">
        <v>0.76300000000000001</v>
      </c>
      <c r="E5782">
        <v>0.93300000000000005</v>
      </c>
      <c r="F5782">
        <v>0.81399999999999995</v>
      </c>
      <c r="G5782">
        <v>-0.30599999999999999</v>
      </c>
      <c r="H5782">
        <v>0.4546</v>
      </c>
      <c r="I5782">
        <v>0.73219999999999996</v>
      </c>
      <c r="J5782">
        <v>0.78779999999999994</v>
      </c>
    </row>
    <row r="5783" spans="2:10">
      <c r="B5783" s="2">
        <v>44613</v>
      </c>
      <c r="C5783">
        <v>0.67949999999999999</v>
      </c>
      <c r="D5783">
        <v>0.77700000000000002</v>
      </c>
      <c r="E5783">
        <v>0.93799999999999994</v>
      </c>
      <c r="F5783">
        <v>0.82299999999999995</v>
      </c>
      <c r="G5783">
        <v>-0.30099999999999999</v>
      </c>
      <c r="H5783">
        <v>0.47899999999999998</v>
      </c>
      <c r="I5783">
        <v>0.755</v>
      </c>
      <c r="J5783">
        <v>0.80300000000000005</v>
      </c>
    </row>
    <row r="5784" spans="2:10">
      <c r="B5784" s="2">
        <v>44614</v>
      </c>
      <c r="C5784">
        <v>0.748</v>
      </c>
      <c r="D5784">
        <v>0.83299999999999996</v>
      </c>
      <c r="E5784">
        <v>0.98499999999999999</v>
      </c>
      <c r="F5784">
        <v>0.84599999999999997</v>
      </c>
      <c r="G5784">
        <v>-0.29459999999999997</v>
      </c>
      <c r="H5784">
        <v>0.52500000000000002</v>
      </c>
      <c r="I5784">
        <v>0.78500000000000003</v>
      </c>
      <c r="J5784">
        <v>0.81799999999999995</v>
      </c>
    </row>
    <row r="5785" spans="2:10">
      <c r="B5785" s="2">
        <v>44615</v>
      </c>
      <c r="C5785">
        <v>0.78800000000000003</v>
      </c>
      <c r="D5785">
        <v>0.85899999999999999</v>
      </c>
      <c r="E5785">
        <v>0.98699999999999999</v>
      </c>
      <c r="F5785">
        <v>0.82799999999999996</v>
      </c>
      <c r="G5785">
        <v>-0.28410000000000002</v>
      </c>
      <c r="H5785">
        <v>0.55600000000000005</v>
      </c>
      <c r="I5785">
        <v>0.80020000000000002</v>
      </c>
      <c r="J5785">
        <v>0.81669999999999998</v>
      </c>
    </row>
    <row r="5786" spans="2:10">
      <c r="B5786" s="2">
        <v>44616</v>
      </c>
      <c r="C5786">
        <v>0.70799999999999996</v>
      </c>
      <c r="D5786">
        <v>0.79900000000000004</v>
      </c>
      <c r="E5786">
        <v>0.95699999999999996</v>
      </c>
      <c r="F5786">
        <v>0.83399999999999996</v>
      </c>
      <c r="G5786">
        <v>-0.31869999999999998</v>
      </c>
      <c r="H5786">
        <v>0.48699999999999999</v>
      </c>
      <c r="I5786">
        <v>0.76280000000000003</v>
      </c>
      <c r="J5786">
        <v>0.81200000000000006</v>
      </c>
    </row>
    <row r="5787" spans="2:10">
      <c r="B5787" s="2">
        <v>44617</v>
      </c>
      <c r="C5787">
        <v>0.76400000000000001</v>
      </c>
      <c r="D5787">
        <v>0.878</v>
      </c>
      <c r="E5787">
        <v>1.0408999999999999</v>
      </c>
      <c r="F5787">
        <v>0.88400000000000001</v>
      </c>
      <c r="G5787">
        <v>-0.30930000000000002</v>
      </c>
      <c r="H5787">
        <v>0.53849999999999998</v>
      </c>
      <c r="I5787">
        <v>0.83099999999999996</v>
      </c>
      <c r="J5787">
        <v>0.86699999999999999</v>
      </c>
    </row>
    <row r="5788" spans="2:10">
      <c r="B5788" s="2">
        <v>44620</v>
      </c>
      <c r="C5788">
        <v>0.55800000000000005</v>
      </c>
      <c r="D5788">
        <v>0.71630000000000005</v>
      </c>
      <c r="E5788">
        <v>0.95499999999999996</v>
      </c>
      <c r="F5788">
        <v>0.82399999999999995</v>
      </c>
      <c r="G5788">
        <v>-0.36099999999999999</v>
      </c>
      <c r="H5788">
        <v>0.3805</v>
      </c>
      <c r="I5788">
        <v>0.73299999999999998</v>
      </c>
      <c r="J5788">
        <v>0.80100000000000005</v>
      </c>
    </row>
    <row r="5789" spans="2:10">
      <c r="B5789" s="2">
        <v>44621</v>
      </c>
      <c r="C5789">
        <v>0.35099999999999998</v>
      </c>
      <c r="D5789">
        <v>0.54200000000000004</v>
      </c>
      <c r="E5789">
        <v>0.8</v>
      </c>
      <c r="F5789">
        <v>0.67100000000000004</v>
      </c>
      <c r="G5789">
        <v>-0.39879999999999999</v>
      </c>
      <c r="H5789">
        <v>0.23599999999999999</v>
      </c>
      <c r="I5789">
        <v>0.59499999999999997</v>
      </c>
      <c r="J5789">
        <v>0.66600000000000004</v>
      </c>
    </row>
    <row r="5790" spans="2:10">
      <c r="B5790" s="2">
        <v>44622</v>
      </c>
      <c r="C5790">
        <v>0.50600000000000001</v>
      </c>
      <c r="D5790">
        <v>0.65200000000000002</v>
      </c>
      <c r="E5790">
        <v>0.86829999999999996</v>
      </c>
      <c r="F5790">
        <v>0.67300000000000004</v>
      </c>
      <c r="G5790">
        <v>-0.35759999999999997</v>
      </c>
      <c r="H5790">
        <v>0.33500000000000002</v>
      </c>
      <c r="I5790">
        <v>0.65700000000000003</v>
      </c>
      <c r="J5790">
        <v>0.68920000000000003</v>
      </c>
    </row>
    <row r="5791" spans="2:10">
      <c r="B5791" s="2">
        <v>44623</v>
      </c>
      <c r="C5791">
        <v>0.53</v>
      </c>
      <c r="D5791">
        <v>0.6855</v>
      </c>
      <c r="E5791">
        <v>0.90700000000000003</v>
      </c>
      <c r="F5791">
        <v>0.69499999999999995</v>
      </c>
      <c r="G5791">
        <v>-0.33119999999999999</v>
      </c>
      <c r="H5791">
        <v>0.36399999999999999</v>
      </c>
      <c r="I5791">
        <v>0.68830000000000002</v>
      </c>
      <c r="J5791">
        <v>0.71660000000000001</v>
      </c>
    </row>
    <row r="5792" spans="2:10">
      <c r="B5792" s="2">
        <v>44624</v>
      </c>
      <c r="C5792">
        <v>0.44900000000000001</v>
      </c>
      <c r="D5792">
        <v>0.62290000000000001</v>
      </c>
      <c r="E5792">
        <v>0.87639999999999996</v>
      </c>
      <c r="F5792">
        <v>0.61699999999999999</v>
      </c>
      <c r="G5792">
        <v>-0.34229999999999999</v>
      </c>
      <c r="H5792">
        <v>0.29599999999999999</v>
      </c>
      <c r="I5792">
        <v>0.64980000000000004</v>
      </c>
      <c r="J5792">
        <v>0.62749999999999995</v>
      </c>
    </row>
    <row r="5793" spans="2:10">
      <c r="B5793" s="2">
        <v>44627</v>
      </c>
      <c r="C5793">
        <v>0.43840000000000001</v>
      </c>
      <c r="D5793">
        <v>0.64149999999999996</v>
      </c>
      <c r="E5793">
        <v>0.88100000000000001</v>
      </c>
      <c r="F5793">
        <v>0.58699999999999997</v>
      </c>
      <c r="G5793">
        <v>-0.30599999999999999</v>
      </c>
      <c r="H5793">
        <v>0.32819999999999999</v>
      </c>
      <c r="I5793">
        <v>0.67369999999999997</v>
      </c>
      <c r="J5793">
        <v>0.59830000000000005</v>
      </c>
    </row>
    <row r="5794" spans="2:10">
      <c r="B5794" s="2">
        <v>44628</v>
      </c>
      <c r="C5794">
        <v>0.53539999999999999</v>
      </c>
      <c r="D5794">
        <v>0.75800000000000001</v>
      </c>
      <c r="E5794">
        <v>0.998</v>
      </c>
      <c r="F5794">
        <v>0.70299999999999996</v>
      </c>
      <c r="G5794">
        <v>-0.2732</v>
      </c>
      <c r="H5794">
        <v>0.40500000000000003</v>
      </c>
      <c r="I5794">
        <v>0.76970000000000005</v>
      </c>
      <c r="J5794">
        <v>0.72589999999999999</v>
      </c>
    </row>
    <row r="5795" spans="2:10">
      <c r="B5795" s="2">
        <v>44629</v>
      </c>
      <c r="C5795">
        <v>0.59360000000000002</v>
      </c>
      <c r="D5795">
        <v>0.81299999999999994</v>
      </c>
      <c r="E5795">
        <v>1.08</v>
      </c>
      <c r="F5795">
        <v>0.79100000000000004</v>
      </c>
      <c r="G5795">
        <v>-0.25090000000000001</v>
      </c>
      <c r="H5795">
        <v>0.44600000000000001</v>
      </c>
      <c r="I5795">
        <v>0.83940000000000003</v>
      </c>
      <c r="J5795">
        <v>0.78959999999999997</v>
      </c>
    </row>
    <row r="5796" spans="2:10">
      <c r="B5796" s="2">
        <v>44630</v>
      </c>
      <c r="C5796">
        <v>0.79900000000000004</v>
      </c>
      <c r="D5796">
        <v>0.91180000000000005</v>
      </c>
      <c r="E5796">
        <v>1.1353</v>
      </c>
      <c r="F5796">
        <v>0.81399999999999995</v>
      </c>
      <c r="G5796">
        <v>-0.20830000000000001</v>
      </c>
      <c r="H5796">
        <v>0.57099999999999995</v>
      </c>
      <c r="I5796">
        <v>0.90400000000000003</v>
      </c>
      <c r="J5796">
        <v>0.82599999999999996</v>
      </c>
    </row>
    <row r="5797" spans="2:10">
      <c r="B5797" s="2">
        <v>44631</v>
      </c>
      <c r="C5797">
        <v>0.83930000000000005</v>
      </c>
      <c r="D5797">
        <v>0.93600000000000005</v>
      </c>
      <c r="E5797">
        <v>1.1233</v>
      </c>
      <c r="F5797">
        <v>0.80900000000000005</v>
      </c>
      <c r="G5797">
        <v>-0.20599999999999999</v>
      </c>
      <c r="H5797">
        <v>0.59199999999999997</v>
      </c>
      <c r="I5797">
        <v>0.89170000000000005</v>
      </c>
      <c r="J5797">
        <v>0.79730000000000001</v>
      </c>
    </row>
    <row r="5798" spans="2:10">
      <c r="B5798" s="2">
        <v>44634</v>
      </c>
      <c r="C5798">
        <v>0.90500000000000003</v>
      </c>
      <c r="D5798">
        <v>1.03</v>
      </c>
      <c r="E5798">
        <v>1.2310000000000001</v>
      </c>
      <c r="F5798">
        <v>0.93200000000000005</v>
      </c>
      <c r="G5798">
        <v>-0.19109999999999999</v>
      </c>
      <c r="H5798">
        <v>0.66500000000000004</v>
      </c>
      <c r="I5798">
        <v>0.99409999999999998</v>
      </c>
      <c r="J5798">
        <v>0.93300000000000005</v>
      </c>
    </row>
    <row r="5799" spans="2:10">
      <c r="B5799" s="2">
        <v>44635</v>
      </c>
      <c r="C5799">
        <v>0.85970000000000002</v>
      </c>
      <c r="D5799">
        <v>1.008</v>
      </c>
      <c r="E5799">
        <v>1.23</v>
      </c>
      <c r="F5799">
        <v>0.9345</v>
      </c>
      <c r="G5799">
        <v>-0.1973</v>
      </c>
      <c r="H5799">
        <v>0.629</v>
      </c>
      <c r="I5799">
        <v>0.98199999999999998</v>
      </c>
      <c r="J5799">
        <v>0.95199999999999996</v>
      </c>
    </row>
    <row r="5800" spans="2:10">
      <c r="B5800" s="2">
        <v>44636</v>
      </c>
      <c r="C5800">
        <v>0.92700000000000005</v>
      </c>
      <c r="D5800">
        <v>1.0620000000000001</v>
      </c>
      <c r="E5800">
        <v>1.256</v>
      </c>
      <c r="F5800">
        <v>0.94599999999999995</v>
      </c>
      <c r="G5800">
        <v>-0.16669999999999999</v>
      </c>
      <c r="H5800">
        <v>0.67</v>
      </c>
      <c r="I5800">
        <v>1.002</v>
      </c>
      <c r="J5800">
        <v>0.95099999999999996</v>
      </c>
    </row>
    <row r="5801" spans="2:10">
      <c r="B5801" s="2">
        <v>44637</v>
      </c>
      <c r="C5801">
        <v>0.83950000000000002</v>
      </c>
      <c r="D5801">
        <v>0.99399999999999999</v>
      </c>
      <c r="E5801">
        <v>1.19</v>
      </c>
      <c r="F5801">
        <v>0.91800000000000004</v>
      </c>
      <c r="G5801">
        <v>-0.2014</v>
      </c>
      <c r="H5801">
        <v>0.63</v>
      </c>
      <c r="I5801">
        <v>0.95989999999999998</v>
      </c>
      <c r="J5801">
        <v>0.91600000000000004</v>
      </c>
    </row>
    <row r="5802" spans="2:10">
      <c r="B5802" s="2">
        <v>44638</v>
      </c>
      <c r="C5802">
        <v>0.83730000000000004</v>
      </c>
      <c r="D5802">
        <v>0.99299999999999999</v>
      </c>
      <c r="E5802">
        <v>1.1830000000000001</v>
      </c>
      <c r="F5802">
        <v>0.91800000000000004</v>
      </c>
      <c r="G5802">
        <v>-0.18329999999999999</v>
      </c>
      <c r="H5802">
        <v>0.63300000000000001</v>
      </c>
      <c r="I5802">
        <v>0.95699999999999996</v>
      </c>
      <c r="J5802">
        <v>0.92100000000000004</v>
      </c>
    </row>
    <row r="5803" spans="2:10">
      <c r="B5803" s="2">
        <v>44641</v>
      </c>
      <c r="C5803">
        <v>0.9466</v>
      </c>
      <c r="D5803">
        <v>1.085</v>
      </c>
      <c r="E5803">
        <v>1.28</v>
      </c>
      <c r="F5803">
        <v>1.0205</v>
      </c>
      <c r="G5803">
        <v>-0.1681</v>
      </c>
      <c r="H5803">
        <v>0.70399999999999996</v>
      </c>
      <c r="I5803">
        <v>1.0419</v>
      </c>
      <c r="J5803">
        <v>1.0165999999999999</v>
      </c>
    </row>
    <row r="5804" spans="2:10">
      <c r="B5804" s="2">
        <v>44642</v>
      </c>
      <c r="C5804">
        <v>1.02</v>
      </c>
      <c r="D5804">
        <v>1.1240000000000001</v>
      </c>
      <c r="E5804">
        <v>1.3095000000000001</v>
      </c>
      <c r="F5804">
        <v>1.0249999999999999</v>
      </c>
      <c r="G5804">
        <v>-0.159</v>
      </c>
      <c r="H5804">
        <v>0.754</v>
      </c>
      <c r="I5804">
        <v>1.0742</v>
      </c>
      <c r="J5804">
        <v>1.0239</v>
      </c>
    </row>
    <row r="5805" spans="2:10">
      <c r="B5805" s="2">
        <v>44643</v>
      </c>
      <c r="C5805">
        <v>0.98299999999999998</v>
      </c>
      <c r="D5805">
        <v>1.073</v>
      </c>
      <c r="E5805">
        <v>1.244</v>
      </c>
      <c r="F5805">
        <v>0.97</v>
      </c>
      <c r="G5805">
        <v>-0.16539999999999999</v>
      </c>
      <c r="H5805">
        <v>0.72</v>
      </c>
      <c r="I5805">
        <v>1.02</v>
      </c>
      <c r="J5805">
        <v>0.95699999999999996</v>
      </c>
    </row>
    <row r="5806" spans="2:10">
      <c r="B5806" s="2">
        <v>44644</v>
      </c>
      <c r="C5806">
        <v>1.0960000000000001</v>
      </c>
      <c r="D5806">
        <v>1.163</v>
      </c>
      <c r="E5806">
        <v>1.319</v>
      </c>
      <c r="F5806">
        <v>1.018</v>
      </c>
      <c r="G5806">
        <v>-0.14699999999999999</v>
      </c>
      <c r="H5806">
        <v>0.80100000000000005</v>
      </c>
      <c r="I5806">
        <v>1.0960000000000001</v>
      </c>
      <c r="J5806">
        <v>1.0089999999999999</v>
      </c>
    </row>
    <row r="5807" spans="2:10">
      <c r="B5807" s="2">
        <v>44645</v>
      </c>
      <c r="C5807">
        <v>1.1938</v>
      </c>
      <c r="D5807">
        <v>1.2549999999999999</v>
      </c>
      <c r="E5807">
        <v>1.37</v>
      </c>
      <c r="F5807">
        <v>1.03</v>
      </c>
      <c r="G5807">
        <v>-0.1207</v>
      </c>
      <c r="H5807">
        <v>0.88629999999999998</v>
      </c>
      <c r="I5807">
        <v>1.143</v>
      </c>
      <c r="J5807">
        <v>1.0349999999999999</v>
      </c>
    </row>
    <row r="5808" spans="2:10">
      <c r="B5808" s="2">
        <v>44648</v>
      </c>
      <c r="C5808">
        <v>1.204</v>
      </c>
      <c r="D5808">
        <v>1.2609999999999999</v>
      </c>
      <c r="E5808">
        <v>1.3779999999999999</v>
      </c>
      <c r="F5808">
        <v>1.022</v>
      </c>
      <c r="G5808">
        <v>-0.1021</v>
      </c>
      <c r="H5808">
        <v>0.89400000000000002</v>
      </c>
      <c r="I5808">
        <v>1.1599999999999999</v>
      </c>
      <c r="J5808">
        <v>1.0315000000000001</v>
      </c>
    </row>
    <row r="5809" spans="2:10">
      <c r="B5809" s="2">
        <v>44649</v>
      </c>
      <c r="C5809">
        <v>1.3169999999999999</v>
      </c>
      <c r="D5809">
        <v>1.3359000000000001</v>
      </c>
      <c r="E5809">
        <v>1.4319999999999999</v>
      </c>
      <c r="F5809">
        <v>1.0805</v>
      </c>
      <c r="G5809">
        <v>-7.7299999999999994E-2</v>
      </c>
      <c r="H5809">
        <v>0.97529999999999994</v>
      </c>
      <c r="I5809">
        <v>1.216</v>
      </c>
      <c r="J5809">
        <v>1.0740000000000001</v>
      </c>
    </row>
    <row r="5810" spans="2:10">
      <c r="B5810" s="2">
        <v>44650</v>
      </c>
      <c r="C5810">
        <v>1.3966000000000001</v>
      </c>
      <c r="D5810">
        <v>1.391</v>
      </c>
      <c r="E5810">
        <v>1.46</v>
      </c>
      <c r="F5810">
        <v>1.089</v>
      </c>
      <c r="G5810">
        <v>-5.2699999999999997E-2</v>
      </c>
      <c r="H5810">
        <v>1.0308999999999999</v>
      </c>
      <c r="I5810">
        <v>1.2324999999999999</v>
      </c>
      <c r="J5810">
        <v>1.0960000000000001</v>
      </c>
    </row>
    <row r="5811" spans="2:10">
      <c r="B5811" s="2">
        <v>44651</v>
      </c>
      <c r="C5811">
        <v>1.2421</v>
      </c>
      <c r="D5811">
        <v>1.258</v>
      </c>
      <c r="E5811">
        <v>1.365</v>
      </c>
      <c r="F5811">
        <v>1.0515000000000001</v>
      </c>
      <c r="G5811">
        <v>-8.7400000000000005E-2</v>
      </c>
      <c r="H5811">
        <v>0.91820000000000002</v>
      </c>
      <c r="I5811">
        <v>1.1577999999999999</v>
      </c>
      <c r="J5811">
        <v>1.0405</v>
      </c>
    </row>
    <row r="5812" spans="2:10">
      <c r="B5812" s="2">
        <v>44652</v>
      </c>
      <c r="C5812">
        <v>1.2611000000000001</v>
      </c>
      <c r="D5812">
        <v>1.266</v>
      </c>
      <c r="E5812">
        <v>1.3580000000000001</v>
      </c>
      <c r="F5812">
        <v>1.052</v>
      </c>
      <c r="G5812">
        <v>-8.3799999999999999E-2</v>
      </c>
      <c r="H5812">
        <v>0.9355</v>
      </c>
      <c r="I5812">
        <v>1.1629</v>
      </c>
      <c r="J5812">
        <v>1.0426</v>
      </c>
    </row>
    <row r="5813" spans="2:10">
      <c r="B5813" s="2">
        <v>44655</v>
      </c>
      <c r="C5813">
        <v>1.2728999999999999</v>
      </c>
      <c r="D5813">
        <v>1.2534000000000001</v>
      </c>
      <c r="E5813">
        <v>1.3368</v>
      </c>
      <c r="F5813">
        <v>1.024</v>
      </c>
      <c r="G5813">
        <v>-8.3500000000000005E-2</v>
      </c>
      <c r="H5813">
        <v>0.92900000000000005</v>
      </c>
      <c r="I5813">
        <v>1.1351</v>
      </c>
      <c r="J5813">
        <v>1.024</v>
      </c>
    </row>
    <row r="5814" spans="2:10">
      <c r="B5814" s="2">
        <v>44656</v>
      </c>
      <c r="C5814">
        <v>1.3979999999999999</v>
      </c>
      <c r="D5814">
        <v>1.3839999999999999</v>
      </c>
      <c r="E5814">
        <v>1.4570000000000001</v>
      </c>
      <c r="F5814">
        <v>1.1220000000000001</v>
      </c>
      <c r="G5814">
        <v>-5.7799999999999997E-2</v>
      </c>
      <c r="H5814">
        <v>1.0229999999999999</v>
      </c>
      <c r="I5814">
        <v>1.2383</v>
      </c>
      <c r="J5814">
        <v>1.1120000000000001</v>
      </c>
    </row>
    <row r="5815" spans="2:10">
      <c r="B5815" s="2">
        <v>44657</v>
      </c>
      <c r="C5815">
        <v>1.4059999999999999</v>
      </c>
      <c r="D5815">
        <v>1.3919999999999999</v>
      </c>
      <c r="E5815">
        <v>1.506</v>
      </c>
      <c r="F5815">
        <v>1.1839999999999999</v>
      </c>
      <c r="G5815">
        <v>-5.7500000000000002E-2</v>
      </c>
      <c r="H5815">
        <v>1.024</v>
      </c>
      <c r="I5815">
        <v>1.276</v>
      </c>
      <c r="J5815">
        <v>1.1659999999999999</v>
      </c>
    </row>
    <row r="5816" spans="2:10">
      <c r="B5816" s="2">
        <v>44658</v>
      </c>
      <c r="C5816">
        <v>1.4322999999999999</v>
      </c>
      <c r="D5816">
        <v>1.4239999999999999</v>
      </c>
      <c r="E5816">
        <v>1.5309999999999999</v>
      </c>
      <c r="F5816">
        <v>1.1930000000000001</v>
      </c>
      <c r="G5816">
        <v>-4.1200000000000001E-2</v>
      </c>
      <c r="H5816">
        <v>1.0589999999999999</v>
      </c>
      <c r="I5816">
        <v>1.3080000000000001</v>
      </c>
      <c r="J5816">
        <v>1.1742999999999999</v>
      </c>
    </row>
    <row r="5817" spans="2:10">
      <c r="B5817" s="2">
        <v>44659</v>
      </c>
      <c r="C5817">
        <v>1.5392999999999999</v>
      </c>
      <c r="D5817">
        <v>1.4910000000000001</v>
      </c>
      <c r="E5817">
        <v>1.5840000000000001</v>
      </c>
      <c r="F5817">
        <v>1.2170000000000001</v>
      </c>
      <c r="G5817">
        <v>3.0000000000000001E-3</v>
      </c>
      <c r="H5817">
        <v>1.143</v>
      </c>
      <c r="I5817">
        <v>1.361</v>
      </c>
      <c r="J5817">
        <v>1.2061999999999999</v>
      </c>
    </row>
    <row r="5818" spans="2:10">
      <c r="B5818" s="2">
        <v>44662</v>
      </c>
      <c r="C5818">
        <v>1.6180000000000001</v>
      </c>
      <c r="D5818">
        <v>1.599</v>
      </c>
      <c r="E5818">
        <v>1.6930000000000001</v>
      </c>
      <c r="F5818">
        <v>1.3180000000000001</v>
      </c>
      <c r="G5818">
        <v>2.58E-2</v>
      </c>
      <c r="H5818">
        <v>1.206</v>
      </c>
      <c r="I5818">
        <v>1.4577</v>
      </c>
      <c r="J5818">
        <v>1.3015000000000001</v>
      </c>
    </row>
    <row r="5819" spans="2:10">
      <c r="B5819" s="2">
        <v>44663</v>
      </c>
      <c r="C5819">
        <v>1.5551999999999999</v>
      </c>
      <c r="D5819">
        <v>1.571</v>
      </c>
      <c r="E5819">
        <v>1.6919999999999999</v>
      </c>
      <c r="F5819">
        <v>1.3440000000000001</v>
      </c>
      <c r="G5819">
        <v>6.1999999999999998E-3</v>
      </c>
      <c r="H5819">
        <v>1.163</v>
      </c>
      <c r="I5819">
        <v>1.4482999999999999</v>
      </c>
      <c r="J5819">
        <v>1.3220000000000001</v>
      </c>
    </row>
    <row r="5820" spans="2:10">
      <c r="B5820" s="2">
        <v>44664</v>
      </c>
      <c r="C5820">
        <v>1.5278</v>
      </c>
      <c r="D5820">
        <v>1.5549999999999999</v>
      </c>
      <c r="E5820">
        <v>1.6839999999999999</v>
      </c>
      <c r="F5820">
        <v>1.3115000000000001</v>
      </c>
      <c r="G5820">
        <v>2.7300000000000001E-2</v>
      </c>
      <c r="H5820">
        <v>1.1609</v>
      </c>
      <c r="I5820">
        <v>1.446</v>
      </c>
      <c r="J5820">
        <v>1.3001</v>
      </c>
    </row>
    <row r="5821" spans="2:10">
      <c r="B5821" s="2">
        <v>44665</v>
      </c>
      <c r="C5821">
        <v>1.538</v>
      </c>
      <c r="D5821">
        <v>1.625</v>
      </c>
      <c r="E5821">
        <v>1.79</v>
      </c>
      <c r="F5821">
        <v>1.43</v>
      </c>
      <c r="G5821">
        <v>0.02</v>
      </c>
      <c r="H5821">
        <v>1.1819999999999999</v>
      </c>
      <c r="I5821">
        <v>1.5246999999999999</v>
      </c>
      <c r="J5821">
        <v>1.413</v>
      </c>
    </row>
    <row r="5822" spans="2:10">
      <c r="B5822" s="2">
        <v>44666</v>
      </c>
      <c r="C5822" t="e">
        <v>#N/A</v>
      </c>
      <c r="D5822" t="e">
        <v>#N/A</v>
      </c>
      <c r="E5822" t="e">
        <v>#N/A</v>
      </c>
      <c r="F5822" t="e">
        <v>#N/A</v>
      </c>
      <c r="G5822">
        <v>2.1999999999999999E-2</v>
      </c>
      <c r="H5822">
        <v>1.1850000000000001</v>
      </c>
      <c r="I5822">
        <v>1.5209999999999999</v>
      </c>
      <c r="J5822" t="e">
        <v>#N/A</v>
      </c>
    </row>
    <row r="5823" spans="2:10">
      <c r="B5823" s="2">
        <v>44669</v>
      </c>
      <c r="C5823" t="e">
        <v>#N/A</v>
      </c>
      <c r="D5823" t="e">
        <v>#N/A</v>
      </c>
      <c r="E5823" t="e">
        <v>#N/A</v>
      </c>
      <c r="F5823" t="e">
        <v>#N/A</v>
      </c>
      <c r="G5823">
        <v>2.1999999999999999E-2</v>
      </c>
      <c r="H5823" t="e">
        <v>#N/A</v>
      </c>
      <c r="I5823">
        <v>1.5209999999999999</v>
      </c>
      <c r="J5823" t="e">
        <v>#N/A</v>
      </c>
    </row>
    <row r="5824" spans="2:10">
      <c r="B5824" s="2">
        <v>44670</v>
      </c>
      <c r="C5824">
        <v>1.5734999999999999</v>
      </c>
      <c r="D5824">
        <v>1.679</v>
      </c>
      <c r="E5824">
        <v>1.8620000000000001</v>
      </c>
      <c r="F5824">
        <v>1.4850000000000001</v>
      </c>
      <c r="G5824">
        <v>1.21E-2</v>
      </c>
      <c r="H5824">
        <v>1.2110000000000001</v>
      </c>
      <c r="I5824">
        <v>1.5842000000000001</v>
      </c>
      <c r="J5824">
        <v>1.4770000000000001</v>
      </c>
    </row>
    <row r="5825" spans="2:10">
      <c r="B5825" s="2">
        <v>44671</v>
      </c>
      <c r="C5825">
        <v>1.5071000000000001</v>
      </c>
      <c r="D5825">
        <v>1.6140000000000001</v>
      </c>
      <c r="E5825">
        <v>1.7769999999999999</v>
      </c>
      <c r="F5825">
        <v>1.405</v>
      </c>
      <c r="G5825">
        <v>1.8800000000000001E-2</v>
      </c>
      <c r="H5825">
        <v>1.1759999999999999</v>
      </c>
      <c r="I5825">
        <v>1.5057</v>
      </c>
      <c r="J5825">
        <v>1.3863000000000001</v>
      </c>
    </row>
    <row r="5826" spans="2:10">
      <c r="B5826" s="2">
        <v>44672</v>
      </c>
      <c r="C5826">
        <v>1.653</v>
      </c>
      <c r="D5826">
        <v>1.714</v>
      </c>
      <c r="E5826">
        <v>1.859</v>
      </c>
      <c r="F5826">
        <v>1.4484999999999999</v>
      </c>
      <c r="G5826">
        <v>0.10879999999999999</v>
      </c>
      <c r="H5826">
        <v>1.2929999999999999</v>
      </c>
      <c r="I5826">
        <v>1.603</v>
      </c>
      <c r="J5826">
        <v>1.4530000000000001</v>
      </c>
    </row>
    <row r="5827" spans="2:10">
      <c r="B5827" s="2">
        <v>44673</v>
      </c>
      <c r="C5827">
        <v>1.7721</v>
      </c>
      <c r="D5827">
        <v>1.7669999999999999</v>
      </c>
      <c r="E5827">
        <v>1.885</v>
      </c>
      <c r="F5827">
        <v>1.446</v>
      </c>
      <c r="G5827">
        <v>0.1817</v>
      </c>
      <c r="H5827">
        <v>1.3580000000000001</v>
      </c>
      <c r="I5827">
        <v>1.6293</v>
      </c>
      <c r="J5827">
        <v>1.4330000000000001</v>
      </c>
    </row>
    <row r="5828" spans="2:10">
      <c r="B5828" s="2">
        <v>44676</v>
      </c>
      <c r="C5828">
        <v>1.5895999999999999</v>
      </c>
      <c r="D5828">
        <v>1.64</v>
      </c>
      <c r="E5828">
        <v>1.8009999999999999</v>
      </c>
      <c r="F5828">
        <v>1.3919999999999999</v>
      </c>
      <c r="G5828">
        <v>0.1628</v>
      </c>
      <c r="H5828">
        <v>1.2373000000000001</v>
      </c>
      <c r="I5828">
        <v>1.5487</v>
      </c>
      <c r="J5828">
        <v>1.4079999999999999</v>
      </c>
    </row>
    <row r="5829" spans="2:10">
      <c r="B5829" s="2">
        <v>44677</v>
      </c>
      <c r="C5829">
        <v>1.5604</v>
      </c>
      <c r="D5829">
        <v>1.603</v>
      </c>
      <c r="E5829">
        <v>1.7629999999999999</v>
      </c>
      <c r="F5829">
        <v>1.3714999999999999</v>
      </c>
      <c r="G5829">
        <v>0.1603</v>
      </c>
      <c r="H5829">
        <v>1.228</v>
      </c>
      <c r="I5829">
        <v>1.5152000000000001</v>
      </c>
      <c r="J5829">
        <v>1.3736999999999999</v>
      </c>
    </row>
    <row r="5830" spans="2:10">
      <c r="B5830" s="2">
        <v>44678</v>
      </c>
      <c r="C5830">
        <v>1.5187999999999999</v>
      </c>
      <c r="D5830">
        <v>1.5880000000000001</v>
      </c>
      <c r="E5830">
        <v>1.776</v>
      </c>
      <c r="F5830">
        <v>1.4019999999999999</v>
      </c>
      <c r="G5830">
        <v>0.14810000000000001</v>
      </c>
      <c r="H5830">
        <v>1.1927000000000001</v>
      </c>
      <c r="I5830">
        <v>1.5178</v>
      </c>
      <c r="J5830">
        <v>1.3972</v>
      </c>
    </row>
    <row r="5831" spans="2:10">
      <c r="B5831" s="2">
        <v>44679</v>
      </c>
      <c r="C5831">
        <v>1.6551</v>
      </c>
      <c r="D5831">
        <v>1.708</v>
      </c>
      <c r="E5831">
        <v>1.885</v>
      </c>
      <c r="F5831">
        <v>1.4990000000000001</v>
      </c>
      <c r="G5831">
        <v>0.20880000000000001</v>
      </c>
      <c r="H5831">
        <v>1.2995000000000001</v>
      </c>
      <c r="I5831">
        <v>1.6220000000000001</v>
      </c>
      <c r="J5831">
        <v>1.4887999999999999</v>
      </c>
    </row>
    <row r="5832" spans="2:10">
      <c r="B5832" s="2">
        <v>44680</v>
      </c>
      <c r="C5832">
        <v>1.732</v>
      </c>
      <c r="D5832">
        <v>1.76</v>
      </c>
      <c r="E5832">
        <v>1.9279999999999999</v>
      </c>
      <c r="F5832">
        <v>1.5189999999999999</v>
      </c>
      <c r="G5832">
        <v>0.26100000000000001</v>
      </c>
      <c r="H5832">
        <v>1.355</v>
      </c>
      <c r="I5832">
        <v>1.673</v>
      </c>
      <c r="J5832">
        <v>1.5129999999999999</v>
      </c>
    </row>
    <row r="5833" spans="2:10">
      <c r="B5833" s="2">
        <v>44683</v>
      </c>
      <c r="C5833">
        <v>1.732</v>
      </c>
      <c r="D5833">
        <v>1.7929999999999999</v>
      </c>
      <c r="E5833">
        <v>1.974</v>
      </c>
      <c r="F5833" t="e">
        <v>#N/A</v>
      </c>
      <c r="G5833">
        <v>0.26600000000000001</v>
      </c>
      <c r="H5833">
        <v>1.367</v>
      </c>
      <c r="I5833">
        <v>1.7131000000000001</v>
      </c>
      <c r="J5833">
        <v>1.5549999999999999</v>
      </c>
    </row>
    <row r="5834" spans="2:10">
      <c r="B5834" s="2">
        <v>44684</v>
      </c>
      <c r="C5834">
        <v>1.78</v>
      </c>
      <c r="D5834">
        <v>1.8169999999999999</v>
      </c>
      <c r="E5834">
        <v>1.972</v>
      </c>
      <c r="F5834">
        <v>1.5109999999999999</v>
      </c>
      <c r="G5834">
        <v>0.2873</v>
      </c>
      <c r="H5834">
        <v>1.399</v>
      </c>
      <c r="I5834">
        <v>1.7110000000000001</v>
      </c>
      <c r="J5834">
        <v>1.5</v>
      </c>
    </row>
    <row r="5835" spans="2:10">
      <c r="B5835" s="2">
        <v>44685</v>
      </c>
      <c r="C5835">
        <v>1.782</v>
      </c>
      <c r="D5835">
        <v>1.8080000000000001</v>
      </c>
      <c r="E5835">
        <v>1.9624999999999999</v>
      </c>
      <c r="F5835">
        <v>1.462</v>
      </c>
      <c r="G5835">
        <v>0.28510000000000002</v>
      </c>
      <c r="H5835">
        <v>1.403</v>
      </c>
      <c r="I5835">
        <v>1.71</v>
      </c>
      <c r="J5835">
        <v>1.4730000000000001</v>
      </c>
    </row>
    <row r="5836" spans="2:10">
      <c r="B5836" s="2">
        <v>44686</v>
      </c>
      <c r="C5836">
        <v>1.8072999999999999</v>
      </c>
      <c r="D5836">
        <v>1.8680000000000001</v>
      </c>
      <c r="E5836">
        <v>2.0409999999999999</v>
      </c>
      <c r="F5836">
        <v>1.556</v>
      </c>
      <c r="G5836">
        <v>0.28610000000000002</v>
      </c>
      <c r="H5836">
        <v>1.4258</v>
      </c>
      <c r="I5836">
        <v>1.77</v>
      </c>
      <c r="J5836">
        <v>1.5589999999999999</v>
      </c>
    </row>
    <row r="5837" spans="2:10">
      <c r="B5837" s="2">
        <v>44687</v>
      </c>
      <c r="C5837">
        <v>1.9078999999999999</v>
      </c>
      <c r="D5837">
        <v>1.9987999999999999</v>
      </c>
      <c r="E5837">
        <v>2.1800000000000002</v>
      </c>
      <c r="F5837">
        <v>1.637</v>
      </c>
      <c r="G5837">
        <v>0.31180000000000002</v>
      </c>
      <c r="H5837">
        <v>1.518</v>
      </c>
      <c r="I5837">
        <v>1.891</v>
      </c>
      <c r="J5837">
        <v>1.6459999999999999</v>
      </c>
    </row>
    <row r="5838" spans="2:10">
      <c r="B5838" s="2">
        <v>44690</v>
      </c>
      <c r="C5838">
        <v>1.8180000000000001</v>
      </c>
      <c r="D5838">
        <v>1.9609000000000001</v>
      </c>
      <c r="E5838">
        <v>2.1859000000000002</v>
      </c>
      <c r="F5838">
        <v>1.661</v>
      </c>
      <c r="G5838">
        <v>0.29659999999999997</v>
      </c>
      <c r="H5838">
        <v>1.4695</v>
      </c>
      <c r="I5838">
        <v>1.8905000000000001</v>
      </c>
      <c r="J5838">
        <v>1.6656</v>
      </c>
    </row>
    <row r="5839" spans="2:10">
      <c r="B5839" s="2">
        <v>44691</v>
      </c>
      <c r="C5839">
        <v>1.7230000000000001</v>
      </c>
      <c r="D5839">
        <v>1.8758999999999999</v>
      </c>
      <c r="E5839">
        <v>2.1030000000000002</v>
      </c>
      <c r="F5839">
        <v>1.587</v>
      </c>
      <c r="G5839">
        <v>0.26400000000000001</v>
      </c>
      <c r="H5839">
        <v>1.3893</v>
      </c>
      <c r="I5839">
        <v>1.806</v>
      </c>
      <c r="J5839">
        <v>1.5920000000000001</v>
      </c>
    </row>
    <row r="5840" spans="2:10">
      <c r="B5840" s="2">
        <v>44692</v>
      </c>
      <c r="C5840">
        <v>1.595</v>
      </c>
      <c r="D5840">
        <v>1.7709999999999999</v>
      </c>
      <c r="E5840">
        <v>2.0179999999999998</v>
      </c>
      <c r="F5840">
        <v>1.5865</v>
      </c>
      <c r="G5840">
        <v>0.24360000000000001</v>
      </c>
      <c r="H5840">
        <v>1.3129999999999999</v>
      </c>
      <c r="I5840">
        <v>1.7330000000000001</v>
      </c>
      <c r="J5840">
        <v>1.5596000000000001</v>
      </c>
    </row>
    <row r="5841" spans="2:10">
      <c r="B5841" s="2">
        <v>44693</v>
      </c>
      <c r="C5841">
        <v>1.446</v>
      </c>
      <c r="D5841">
        <v>1.6262000000000001</v>
      </c>
      <c r="E5841">
        <v>1.8697999999999999</v>
      </c>
      <c r="F5841">
        <v>1.4570000000000001</v>
      </c>
      <c r="G5841">
        <v>0.20019999999999999</v>
      </c>
      <c r="H5841">
        <v>1.175</v>
      </c>
      <c r="I5841">
        <v>1.591</v>
      </c>
      <c r="J5841">
        <v>1.4710000000000001</v>
      </c>
    </row>
    <row r="5842" spans="2:10">
      <c r="B5842" s="2">
        <v>44694</v>
      </c>
      <c r="C5842">
        <v>1.4432</v>
      </c>
      <c r="D5842">
        <v>1.6639999999999999</v>
      </c>
      <c r="E5842">
        <v>1.9388000000000001</v>
      </c>
      <c r="F5842">
        <v>1.5609999999999999</v>
      </c>
      <c r="G5842">
        <v>0.2208</v>
      </c>
      <c r="H5842">
        <v>1.2010000000000001</v>
      </c>
      <c r="I5842">
        <v>1.649</v>
      </c>
      <c r="J5842">
        <v>1.5609</v>
      </c>
    </row>
    <row r="5843" spans="2:10">
      <c r="B5843" s="2">
        <v>44697</v>
      </c>
      <c r="C5843">
        <v>1.4750000000000001</v>
      </c>
      <c r="D5843">
        <v>1.653</v>
      </c>
      <c r="E5843">
        <v>1.909</v>
      </c>
      <c r="F5843">
        <v>1.532</v>
      </c>
      <c r="G5843">
        <v>0.26319999999999999</v>
      </c>
      <c r="H5843">
        <v>1.216</v>
      </c>
      <c r="I5843">
        <v>1.617</v>
      </c>
      <c r="J5843">
        <v>1.524</v>
      </c>
    </row>
    <row r="5844" spans="2:10">
      <c r="B5844" s="2">
        <v>44698</v>
      </c>
      <c r="C5844">
        <v>1.583</v>
      </c>
      <c r="D5844">
        <v>1.7330000000000001</v>
      </c>
      <c r="E5844">
        <v>1.97</v>
      </c>
      <c r="F5844">
        <v>1.5609999999999999</v>
      </c>
      <c r="G5844">
        <v>0.33429999999999999</v>
      </c>
      <c r="H5844">
        <v>1.2989999999999999</v>
      </c>
      <c r="I5844">
        <v>1.7050000000000001</v>
      </c>
      <c r="J5844">
        <v>1.5660000000000001</v>
      </c>
    </row>
    <row r="5845" spans="2:10">
      <c r="B5845" s="2">
        <v>44699</v>
      </c>
      <c r="C5845">
        <v>1.6013999999999999</v>
      </c>
      <c r="D5845">
        <v>1.718</v>
      </c>
      <c r="E5845">
        <v>1.9365000000000001</v>
      </c>
      <c r="F5845">
        <v>1.534</v>
      </c>
      <c r="G5845">
        <v>0.37590000000000001</v>
      </c>
      <c r="H5845">
        <v>1.3169999999999999</v>
      </c>
      <c r="I5845">
        <v>1.6839999999999999</v>
      </c>
      <c r="J5845">
        <v>1.5309999999999999</v>
      </c>
    </row>
    <row r="5846" spans="2:10">
      <c r="B5846" s="2">
        <v>44700</v>
      </c>
      <c r="C5846">
        <v>1.61</v>
      </c>
      <c r="D5846">
        <v>1.6990000000000001</v>
      </c>
      <c r="E5846">
        <v>1.8879999999999999</v>
      </c>
      <c r="F5846">
        <v>1.4730000000000001</v>
      </c>
      <c r="G5846">
        <v>0.39589999999999997</v>
      </c>
      <c r="H5846">
        <v>1.3140000000000001</v>
      </c>
      <c r="I5846">
        <v>1.641</v>
      </c>
      <c r="J5846">
        <v>1.4810000000000001</v>
      </c>
    </row>
    <row r="5847" spans="2:10">
      <c r="B5847" s="2">
        <v>44701</v>
      </c>
      <c r="C5847">
        <v>1.5031000000000001</v>
      </c>
      <c r="D5847">
        <v>1.6339999999999999</v>
      </c>
      <c r="E5847">
        <v>1.86</v>
      </c>
      <c r="F5847">
        <v>1.52</v>
      </c>
      <c r="G5847">
        <v>0.38059999999999999</v>
      </c>
      <c r="H5847">
        <v>1.2529999999999999</v>
      </c>
      <c r="I5847">
        <v>1.613</v>
      </c>
      <c r="J5847">
        <v>1.498</v>
      </c>
    </row>
    <row r="5848" spans="2:10">
      <c r="B5848" s="2">
        <v>44704</v>
      </c>
      <c r="C5848">
        <v>1.5880000000000001</v>
      </c>
      <c r="D5848">
        <v>1.71</v>
      </c>
      <c r="E5848">
        <v>1.9159999999999999</v>
      </c>
      <c r="F5848">
        <v>1.5820000000000001</v>
      </c>
      <c r="G5848">
        <v>0.40310000000000001</v>
      </c>
      <c r="H5848">
        <v>1.325</v>
      </c>
      <c r="I5848">
        <v>1.673</v>
      </c>
      <c r="J5848">
        <v>1.5792999999999999</v>
      </c>
    </row>
    <row r="5849" spans="2:10">
      <c r="B5849" s="2">
        <v>44705</v>
      </c>
      <c r="C5849">
        <v>1.524</v>
      </c>
      <c r="D5849">
        <v>1.6619999999999999</v>
      </c>
      <c r="E5849">
        <v>1.8859999999999999</v>
      </c>
      <c r="F5849">
        <v>1.5840000000000001</v>
      </c>
      <c r="G5849">
        <v>0.40429999999999999</v>
      </c>
      <c r="H5849">
        <v>1.2649999999999999</v>
      </c>
      <c r="I5849">
        <v>1.6259999999999999</v>
      </c>
      <c r="J5849">
        <v>1.5609999999999999</v>
      </c>
    </row>
    <row r="5850" spans="2:10">
      <c r="B5850" s="2">
        <v>44706</v>
      </c>
      <c r="C5850">
        <v>1.5071000000000001</v>
      </c>
      <c r="D5850">
        <v>1.6659999999999999</v>
      </c>
      <c r="E5850">
        <v>1.9079999999999999</v>
      </c>
      <c r="F5850">
        <v>1.6419999999999999</v>
      </c>
      <c r="G5850">
        <v>0.4118</v>
      </c>
      <c r="H5850">
        <v>1.2689999999999999</v>
      </c>
      <c r="I5850">
        <v>1.6503000000000001</v>
      </c>
      <c r="J5850">
        <v>1.6379999999999999</v>
      </c>
    </row>
    <row r="5851" spans="2:10">
      <c r="B5851" s="2">
        <v>44707</v>
      </c>
      <c r="C5851">
        <v>1.518</v>
      </c>
      <c r="D5851">
        <v>1.6839999999999999</v>
      </c>
      <c r="E5851">
        <v>1.96</v>
      </c>
      <c r="F5851">
        <v>1.726</v>
      </c>
      <c r="G5851">
        <v>0.3967</v>
      </c>
      <c r="H5851">
        <v>1.286</v>
      </c>
      <c r="I5851">
        <v>1.698</v>
      </c>
      <c r="J5851">
        <v>1.7090000000000001</v>
      </c>
    </row>
    <row r="5852" spans="2:10">
      <c r="B5852" s="2">
        <v>44708</v>
      </c>
      <c r="C5852">
        <v>1.5403</v>
      </c>
      <c r="D5852">
        <v>1.677</v>
      </c>
      <c r="E5852">
        <v>1.9339999999999999</v>
      </c>
      <c r="F5852" t="e">
        <v>#N/A</v>
      </c>
      <c r="G5852">
        <v>0.4103</v>
      </c>
      <c r="H5852">
        <v>1.28</v>
      </c>
      <c r="I5852">
        <v>1.6657999999999999</v>
      </c>
      <c r="J5852">
        <v>1.659</v>
      </c>
    </row>
    <row r="5853" spans="2:10">
      <c r="B5853" s="2">
        <v>44711</v>
      </c>
      <c r="C5853">
        <v>1.6339999999999999</v>
      </c>
      <c r="D5853">
        <v>1.7414000000000001</v>
      </c>
      <c r="E5853">
        <v>1.9739</v>
      </c>
      <c r="F5853">
        <v>1.6982999999999999</v>
      </c>
      <c r="G5853">
        <v>0.4471</v>
      </c>
      <c r="H5853">
        <v>1.3540000000000001</v>
      </c>
      <c r="I5853">
        <v>1.712</v>
      </c>
      <c r="J5853">
        <v>1.6859999999999999</v>
      </c>
    </row>
    <row r="5854" spans="2:10">
      <c r="B5854" s="2">
        <v>44712</v>
      </c>
      <c r="C5854">
        <v>1.706</v>
      </c>
      <c r="D5854">
        <v>1.8169999999999999</v>
      </c>
      <c r="E5854">
        <v>2.0470000000000002</v>
      </c>
      <c r="F5854">
        <v>1.77</v>
      </c>
      <c r="G5854">
        <v>0.47739999999999999</v>
      </c>
      <c r="H5854">
        <v>1.4159999999999999</v>
      </c>
      <c r="I5854">
        <v>1.788</v>
      </c>
      <c r="J5854">
        <v>1.7470000000000001</v>
      </c>
    </row>
    <row r="5855" spans="2:10">
      <c r="B5855" s="2">
        <v>44713</v>
      </c>
      <c r="C5855">
        <v>1.8120000000000001</v>
      </c>
      <c r="D5855">
        <v>1.8839999999999999</v>
      </c>
      <c r="E5855">
        <v>2.109</v>
      </c>
      <c r="F5855">
        <v>1.833</v>
      </c>
      <c r="G5855">
        <v>0.51100000000000001</v>
      </c>
      <c r="H5855">
        <v>1.4830000000000001</v>
      </c>
      <c r="I5855">
        <v>1.8366</v>
      </c>
      <c r="J5855">
        <v>1.8120000000000001</v>
      </c>
    </row>
    <row r="5856" spans="2:10">
      <c r="B5856" s="2">
        <v>44714</v>
      </c>
      <c r="C5856">
        <v>1.8420000000000001</v>
      </c>
      <c r="D5856">
        <v>1.97</v>
      </c>
      <c r="E5856">
        <v>2.1619999999999999</v>
      </c>
      <c r="F5856" t="e">
        <v>#N/A</v>
      </c>
      <c r="G5856">
        <v>0.55059999999999998</v>
      </c>
      <c r="H5856">
        <v>1.5640000000000001</v>
      </c>
      <c r="I5856">
        <v>1.8920999999999999</v>
      </c>
      <c r="J5856">
        <v>1.8376999999999999</v>
      </c>
    </row>
    <row r="5857" spans="2:10">
      <c r="B5857" s="2">
        <v>44715</v>
      </c>
      <c r="C5857">
        <v>1.96</v>
      </c>
      <c r="D5857">
        <v>2.012</v>
      </c>
      <c r="E5857">
        <v>2.1970000000000001</v>
      </c>
      <c r="F5857" t="e">
        <v>#N/A</v>
      </c>
      <c r="G5857">
        <v>0.5917</v>
      </c>
      <c r="H5857">
        <v>1.6140000000000001</v>
      </c>
      <c r="I5857">
        <v>1.9295</v>
      </c>
      <c r="J5857">
        <v>1.861</v>
      </c>
    </row>
    <row r="5858" spans="2:10">
      <c r="B5858" s="2">
        <v>44718</v>
      </c>
      <c r="C5858">
        <v>1.9801</v>
      </c>
      <c r="D5858">
        <v>2.0482</v>
      </c>
      <c r="E5858">
        <v>2.2280000000000002</v>
      </c>
      <c r="F5858">
        <v>1.9095</v>
      </c>
      <c r="G5858">
        <v>0.61599999999999999</v>
      </c>
      <c r="H5858">
        <v>1.6439999999999999</v>
      </c>
      <c r="I5858">
        <v>1.9670000000000001</v>
      </c>
      <c r="J5858">
        <v>1.8957999999999999</v>
      </c>
    </row>
    <row r="5859" spans="2:10">
      <c r="B5859" s="2">
        <v>44719</v>
      </c>
      <c r="C5859">
        <v>1.9489000000000001</v>
      </c>
      <c r="D5859">
        <v>2.0129999999999999</v>
      </c>
      <c r="E5859">
        <v>2.2029999999999998</v>
      </c>
      <c r="F5859">
        <v>1.889</v>
      </c>
      <c r="G5859">
        <v>0.63429999999999997</v>
      </c>
      <c r="H5859">
        <v>1.625</v>
      </c>
      <c r="I5859">
        <v>1.9470000000000001</v>
      </c>
      <c r="J5859">
        <v>1.8845000000000001</v>
      </c>
    </row>
    <row r="5860" spans="2:10">
      <c r="B5860" s="2">
        <v>44720</v>
      </c>
      <c r="C5860">
        <v>1.992</v>
      </c>
      <c r="D5860">
        <v>2.0697000000000001</v>
      </c>
      <c r="E5860">
        <v>2.274</v>
      </c>
      <c r="F5860">
        <v>1.9630000000000001</v>
      </c>
      <c r="G5860">
        <v>0.66410000000000002</v>
      </c>
      <c r="H5860">
        <v>1.6659999999999999</v>
      </c>
      <c r="I5860">
        <v>2.0036999999999998</v>
      </c>
      <c r="J5860">
        <v>1.944</v>
      </c>
    </row>
    <row r="5861" spans="2:10">
      <c r="B5861" s="2">
        <v>44721</v>
      </c>
      <c r="C5861">
        <v>2.1389999999999998</v>
      </c>
      <c r="D5861">
        <v>2.169</v>
      </c>
      <c r="E5861">
        <v>2.3220000000000001</v>
      </c>
      <c r="F5861">
        <v>1.9730000000000001</v>
      </c>
      <c r="G5861">
        <v>0.7712</v>
      </c>
      <c r="H5861">
        <v>1.794</v>
      </c>
      <c r="I5861">
        <v>2.08</v>
      </c>
      <c r="J5861">
        <v>1.9718</v>
      </c>
    </row>
    <row r="5862" spans="2:10">
      <c r="B5862" s="2">
        <v>44722</v>
      </c>
      <c r="C5862">
        <v>2.2639999999999998</v>
      </c>
      <c r="D5862">
        <v>2.2759999999999998</v>
      </c>
      <c r="E5862">
        <v>2.387</v>
      </c>
      <c r="F5862">
        <v>2.0289999999999999</v>
      </c>
      <c r="G5862">
        <v>0.86599999999999999</v>
      </c>
      <c r="H5862">
        <v>1.907</v>
      </c>
      <c r="I5862">
        <v>2.1621999999999999</v>
      </c>
      <c r="J5862">
        <v>2.0019999999999998</v>
      </c>
    </row>
    <row r="5863" spans="2:10">
      <c r="B5863" s="2">
        <v>44725</v>
      </c>
      <c r="C5863">
        <v>2.5710000000000002</v>
      </c>
      <c r="D5863">
        <v>2.492</v>
      </c>
      <c r="E5863">
        <v>2.5590000000000002</v>
      </c>
      <c r="F5863">
        <v>2.085</v>
      </c>
      <c r="G5863">
        <v>0.96870000000000001</v>
      </c>
      <c r="H5863">
        <v>2.1217000000000001</v>
      </c>
      <c r="I5863">
        <v>2.3348</v>
      </c>
      <c r="J5863">
        <v>2.077</v>
      </c>
    </row>
    <row r="5864" spans="2:10">
      <c r="B5864" s="2">
        <v>44726</v>
      </c>
      <c r="C5864">
        <v>2.7898999999999998</v>
      </c>
      <c r="D5864">
        <v>2.7069999999999999</v>
      </c>
      <c r="E5864">
        <v>2.82</v>
      </c>
      <c r="F5864">
        <v>2.2759999999999998</v>
      </c>
      <c r="G5864">
        <v>1.1400999999999999</v>
      </c>
      <c r="H5864">
        <v>2.3119999999999998</v>
      </c>
      <c r="I5864">
        <v>2.5785</v>
      </c>
      <c r="J5864">
        <v>2.2942999999999998</v>
      </c>
    </row>
    <row r="5865" spans="2:10">
      <c r="B5865" s="2">
        <v>44727</v>
      </c>
      <c r="C5865">
        <v>2.4664000000000001</v>
      </c>
      <c r="D5865">
        <v>2.5030000000000001</v>
      </c>
      <c r="E5865">
        <v>2.6522999999999999</v>
      </c>
      <c r="F5865">
        <v>2.1920000000000002</v>
      </c>
      <c r="G5865">
        <v>1.0194000000000001</v>
      </c>
      <c r="H5865">
        <v>2.1059999999999999</v>
      </c>
      <c r="I5865">
        <v>2.4039999999999999</v>
      </c>
      <c r="J5865">
        <v>2.1876000000000002</v>
      </c>
    </row>
    <row r="5866" spans="2:10">
      <c r="B5866" s="2">
        <v>44728</v>
      </c>
      <c r="C5866">
        <v>2.5943000000000001</v>
      </c>
      <c r="D5866">
        <v>2.6269999999999998</v>
      </c>
      <c r="E5866">
        <v>2.738</v>
      </c>
      <c r="F5866">
        <v>2.218</v>
      </c>
      <c r="G5866">
        <v>1.1211</v>
      </c>
      <c r="H5866">
        <v>2.1955</v>
      </c>
      <c r="I5866">
        <v>2.4725000000000001</v>
      </c>
      <c r="J5866">
        <v>2.2149999999999999</v>
      </c>
    </row>
    <row r="5867" spans="2:10">
      <c r="B5867" s="2">
        <v>44729</v>
      </c>
      <c r="C5867">
        <v>2.476</v>
      </c>
      <c r="D5867">
        <v>2.4910000000000001</v>
      </c>
      <c r="E5867">
        <v>2.621</v>
      </c>
      <c r="F5867">
        <v>2.2090000000000001</v>
      </c>
      <c r="G5867">
        <v>1.0704</v>
      </c>
      <c r="H5867">
        <v>2.109</v>
      </c>
      <c r="I5867">
        <v>2.3950999999999998</v>
      </c>
      <c r="J5867">
        <v>2.194</v>
      </c>
    </row>
    <row r="5868" spans="2:10">
      <c r="B5868" s="2">
        <v>44732</v>
      </c>
      <c r="C5868">
        <v>2.5659999999999998</v>
      </c>
      <c r="D5868">
        <v>2.6092</v>
      </c>
      <c r="E5868">
        <v>2.7429999999999999</v>
      </c>
      <c r="F5868">
        <v>2.3090000000000002</v>
      </c>
      <c r="G5868">
        <v>1.0845</v>
      </c>
      <c r="H5868">
        <v>2.2040000000000002</v>
      </c>
      <c r="I5868">
        <v>2.4815</v>
      </c>
      <c r="J5868">
        <v>2.29</v>
      </c>
    </row>
    <row r="5869" spans="2:10">
      <c r="B5869" s="2">
        <v>44733</v>
      </c>
      <c r="C5869">
        <v>2.5760000000000001</v>
      </c>
      <c r="D5869">
        <v>2.6356999999999999</v>
      </c>
      <c r="E5869">
        <v>2.758</v>
      </c>
      <c r="F5869">
        <v>2.3580000000000001</v>
      </c>
      <c r="G5869">
        <v>1.0842000000000001</v>
      </c>
      <c r="H5869">
        <v>2.2029999999999998</v>
      </c>
      <c r="I5869">
        <v>2.4981</v>
      </c>
      <c r="J5869">
        <v>2.3410000000000002</v>
      </c>
    </row>
    <row r="5870" spans="2:10">
      <c r="B5870" s="2">
        <v>44734</v>
      </c>
      <c r="C5870">
        <v>2.4220000000000002</v>
      </c>
      <c r="D5870">
        <v>2.4849999999999999</v>
      </c>
      <c r="E5870">
        <v>2.6259999999999999</v>
      </c>
      <c r="F5870">
        <v>2.2330000000000001</v>
      </c>
      <c r="G5870">
        <v>1.0506</v>
      </c>
      <c r="H5870">
        <v>2.0897999999999999</v>
      </c>
      <c r="I5870">
        <v>2.3759999999999999</v>
      </c>
      <c r="J5870">
        <v>2.2170000000000001</v>
      </c>
    </row>
    <row r="5871" spans="2:10">
      <c r="B5871" s="2">
        <v>44735</v>
      </c>
      <c r="C5871">
        <v>2.105</v>
      </c>
      <c r="D5871">
        <v>2.2250000000000001</v>
      </c>
      <c r="E5871">
        <v>2.4249999999999998</v>
      </c>
      <c r="F5871">
        <v>2.077</v>
      </c>
      <c r="G5871">
        <v>0.94269999999999998</v>
      </c>
      <c r="H5871">
        <v>1.8140000000000001</v>
      </c>
      <c r="I5871">
        <v>2.1560000000000001</v>
      </c>
      <c r="J5871">
        <v>2.0569999999999999</v>
      </c>
    </row>
    <row r="5872" spans="2:10">
      <c r="B5872" s="2">
        <v>44736</v>
      </c>
      <c r="C5872">
        <v>2.0697999999999999</v>
      </c>
      <c r="D5872">
        <v>2.2069999999999999</v>
      </c>
      <c r="E5872">
        <v>2.4350000000000001</v>
      </c>
      <c r="F5872">
        <v>2.0760000000000001</v>
      </c>
      <c r="G5872">
        <v>0.8901</v>
      </c>
      <c r="H5872">
        <v>1.8043</v>
      </c>
      <c r="I5872">
        <v>2.1762000000000001</v>
      </c>
      <c r="J5872">
        <v>2.0627</v>
      </c>
    </row>
    <row r="5873" spans="2:10">
      <c r="B5873" s="2">
        <v>44739</v>
      </c>
      <c r="C5873">
        <v>2.2526000000000002</v>
      </c>
      <c r="D5873">
        <v>2.36</v>
      </c>
      <c r="E5873">
        <v>2.5640000000000001</v>
      </c>
      <c r="F5873">
        <v>2.1305000000000001</v>
      </c>
      <c r="G5873">
        <v>0.93259999999999998</v>
      </c>
      <c r="H5873">
        <v>1.92</v>
      </c>
      <c r="I5873">
        <v>2.2856999999999998</v>
      </c>
      <c r="J5873">
        <v>2.1219999999999999</v>
      </c>
    </row>
    <row r="5874" spans="2:10">
      <c r="B5874" s="2">
        <v>44740</v>
      </c>
      <c r="C5874">
        <v>2.3100999999999998</v>
      </c>
      <c r="D5874">
        <v>2.4300000000000002</v>
      </c>
      <c r="E5874">
        <v>2.6385000000000001</v>
      </c>
      <c r="F5874">
        <v>2.1909999999999998</v>
      </c>
      <c r="G5874">
        <v>0.96919999999999995</v>
      </c>
      <c r="H5874">
        <v>1.9770000000000001</v>
      </c>
      <c r="I5874">
        <v>2.3565</v>
      </c>
      <c r="J5874">
        <v>2.181</v>
      </c>
    </row>
    <row r="5875" spans="2:10">
      <c r="B5875" s="2">
        <v>44741</v>
      </c>
      <c r="C5875">
        <v>2.1760000000000002</v>
      </c>
      <c r="D5875">
        <v>2.3220000000000001</v>
      </c>
      <c r="E5875">
        <v>2.5750000000000002</v>
      </c>
      <c r="F5875">
        <v>2.1455000000000002</v>
      </c>
      <c r="G5875">
        <v>0.94399999999999995</v>
      </c>
      <c r="H5875">
        <v>1.8832</v>
      </c>
      <c r="I5875">
        <v>2.2894999999999999</v>
      </c>
      <c r="J5875">
        <v>2.1476999999999999</v>
      </c>
    </row>
    <row r="5876" spans="2:10">
      <c r="B5876" s="2">
        <v>44742</v>
      </c>
      <c r="C5876">
        <v>1.9219999999999999</v>
      </c>
      <c r="D5876">
        <v>2.101</v>
      </c>
      <c r="E5876">
        <v>2.3809999999999998</v>
      </c>
      <c r="F5876">
        <v>2.004</v>
      </c>
      <c r="G5876">
        <v>0.84460000000000002</v>
      </c>
      <c r="H5876">
        <v>1.6779999999999999</v>
      </c>
      <c r="I5876">
        <v>2.1</v>
      </c>
      <c r="J5876">
        <v>2.008</v>
      </c>
    </row>
    <row r="5877" spans="2:10">
      <c r="B5877" s="2">
        <v>44743</v>
      </c>
      <c r="C5877">
        <v>1.726</v>
      </c>
      <c r="D5877">
        <v>1.97</v>
      </c>
      <c r="E5877">
        <v>2.294</v>
      </c>
      <c r="F5877">
        <v>1.99</v>
      </c>
      <c r="G5877">
        <v>0.73809999999999998</v>
      </c>
      <c r="H5877">
        <v>1.532</v>
      </c>
      <c r="I5877">
        <v>1.9921</v>
      </c>
      <c r="J5877">
        <v>1.994</v>
      </c>
    </row>
    <row r="5878" spans="2:10">
      <c r="B5878" s="2">
        <v>44746</v>
      </c>
      <c r="C5878">
        <v>1.88</v>
      </c>
      <c r="D5878">
        <v>2.085</v>
      </c>
      <c r="E5878">
        <v>2.3959999999999999</v>
      </c>
      <c r="F5878">
        <v>2.0920000000000001</v>
      </c>
      <c r="G5878">
        <v>0.82099999999999995</v>
      </c>
      <c r="H5878">
        <v>1.655</v>
      </c>
      <c r="I5878">
        <v>2.1040000000000001</v>
      </c>
      <c r="J5878">
        <v>2.0798999999999999</v>
      </c>
    </row>
    <row r="5879" spans="2:10">
      <c r="B5879" s="2">
        <v>44747</v>
      </c>
      <c r="C5879">
        <v>1.7003999999999999</v>
      </c>
      <c r="D5879">
        <v>1.9590000000000001</v>
      </c>
      <c r="E5879">
        <v>2.2879999999999998</v>
      </c>
      <c r="F5879">
        <v>2.004</v>
      </c>
      <c r="G5879">
        <v>0.74780000000000002</v>
      </c>
      <c r="H5879">
        <v>1.5205</v>
      </c>
      <c r="I5879">
        <v>1.9937</v>
      </c>
      <c r="J5879">
        <v>1.9962</v>
      </c>
    </row>
    <row r="5880" spans="2:10">
      <c r="B5880" s="2">
        <v>44748</v>
      </c>
      <c r="C5880">
        <v>1.635</v>
      </c>
      <c r="D5880">
        <v>1.909</v>
      </c>
      <c r="E5880">
        <v>2.2343000000000002</v>
      </c>
      <c r="F5880">
        <v>1.9675</v>
      </c>
      <c r="G5880">
        <v>0.74960000000000004</v>
      </c>
      <c r="H5880">
        <v>1.4730000000000001</v>
      </c>
      <c r="I5880">
        <v>1.9450000000000001</v>
      </c>
      <c r="J5880">
        <v>1.97</v>
      </c>
    </row>
    <row r="5881" spans="2:10">
      <c r="B5881" s="2">
        <v>44749</v>
      </c>
      <c r="C5881">
        <v>1.7849999999999999</v>
      </c>
      <c r="D5881">
        <v>2.0169999999999999</v>
      </c>
      <c r="E5881">
        <v>2.3250000000000002</v>
      </c>
      <c r="F5881">
        <v>2.0165000000000002</v>
      </c>
      <c r="G5881">
        <v>0.83260000000000001</v>
      </c>
      <c r="H5881">
        <v>1.6080000000000001</v>
      </c>
      <c r="I5881">
        <v>2.0470000000000002</v>
      </c>
      <c r="J5881">
        <v>2.0009999999999999</v>
      </c>
    </row>
    <row r="5882" spans="2:10">
      <c r="B5882" s="2">
        <v>44750</v>
      </c>
      <c r="C5882">
        <v>1.7589999999999999</v>
      </c>
      <c r="D5882">
        <v>2.0390000000000001</v>
      </c>
      <c r="E5882">
        <v>2.367</v>
      </c>
      <c r="F5882">
        <v>2.0499999999999998</v>
      </c>
      <c r="G5882">
        <v>0.87409999999999999</v>
      </c>
      <c r="H5882">
        <v>1.607</v>
      </c>
      <c r="I5882">
        <v>2.0828000000000002</v>
      </c>
      <c r="J5882">
        <v>2.0449999999999999</v>
      </c>
    </row>
    <row r="5883" spans="2:10">
      <c r="B5883" s="2">
        <v>44753</v>
      </c>
      <c r="C5883">
        <v>1.66</v>
      </c>
      <c r="D5883">
        <v>1.9590000000000001</v>
      </c>
      <c r="E5883">
        <v>2.2989999999999999</v>
      </c>
      <c r="F5883">
        <v>2.0135000000000001</v>
      </c>
      <c r="G5883">
        <v>0.87670000000000003</v>
      </c>
      <c r="H5883">
        <v>1.5229999999999999</v>
      </c>
      <c r="I5883">
        <v>2.012</v>
      </c>
      <c r="J5883">
        <v>2.0182000000000002</v>
      </c>
    </row>
    <row r="5884" spans="2:10">
      <c r="B5884" s="2">
        <v>44754</v>
      </c>
      <c r="C5884">
        <v>1.5589999999999999</v>
      </c>
      <c r="D5884">
        <v>1.861</v>
      </c>
      <c r="E5884">
        <v>2.1829999999999998</v>
      </c>
      <c r="F5884">
        <v>1.8859999999999999</v>
      </c>
      <c r="G5884">
        <v>0.81720000000000004</v>
      </c>
      <c r="H5884">
        <v>1.444</v>
      </c>
      <c r="I5884">
        <v>1.9105000000000001</v>
      </c>
      <c r="J5884">
        <v>1.893</v>
      </c>
    </row>
    <row r="5885" spans="2:10">
      <c r="B5885" s="2">
        <v>44755</v>
      </c>
      <c r="C5885">
        <v>1.5960000000000001</v>
      </c>
      <c r="D5885">
        <v>1.841</v>
      </c>
      <c r="E5885">
        <v>2.1259999999999999</v>
      </c>
      <c r="F5885">
        <v>1.8360000000000001</v>
      </c>
      <c r="G5885">
        <v>0.88249999999999995</v>
      </c>
      <c r="H5885">
        <v>1.4850000000000001</v>
      </c>
      <c r="I5885">
        <v>1.8947000000000001</v>
      </c>
      <c r="J5885">
        <v>1.8359000000000001</v>
      </c>
    </row>
    <row r="5886" spans="2:10">
      <c r="B5886" s="2">
        <v>44756</v>
      </c>
      <c r="C5886">
        <v>1.635</v>
      </c>
      <c r="D5886">
        <v>1.851</v>
      </c>
      <c r="E5886">
        <v>2.1419999999999999</v>
      </c>
      <c r="F5886">
        <v>1.8460000000000001</v>
      </c>
      <c r="G5886">
        <v>0.95499999999999996</v>
      </c>
      <c r="H5886">
        <v>1.538</v>
      </c>
      <c r="I5886">
        <v>1.9219999999999999</v>
      </c>
      <c r="J5886">
        <v>1.859</v>
      </c>
    </row>
    <row r="5887" spans="2:10">
      <c r="B5887" s="2">
        <v>44757</v>
      </c>
      <c r="C5887">
        <v>1.6146</v>
      </c>
      <c r="D5887">
        <v>1.85</v>
      </c>
      <c r="E5887">
        <v>2.1389999999999998</v>
      </c>
      <c r="F5887">
        <v>1.84</v>
      </c>
      <c r="G5887">
        <v>0.98580000000000001</v>
      </c>
      <c r="H5887">
        <v>1.5069999999999999</v>
      </c>
      <c r="I5887">
        <v>1.905</v>
      </c>
      <c r="J5887">
        <v>1.8468</v>
      </c>
    </row>
    <row r="5888" spans="2:10">
      <c r="B5888" s="2">
        <v>44760</v>
      </c>
      <c r="C5888">
        <v>1.6859999999999999</v>
      </c>
      <c r="D5888">
        <v>1.9159999999999999</v>
      </c>
      <c r="E5888">
        <v>2.1869999999999998</v>
      </c>
      <c r="F5888">
        <v>1.8879999999999999</v>
      </c>
      <c r="G5888">
        <v>0.9919</v>
      </c>
      <c r="H5888">
        <v>1.571</v>
      </c>
      <c r="I5888">
        <v>1.9550000000000001</v>
      </c>
      <c r="J5888">
        <v>1.8839999999999999</v>
      </c>
    </row>
    <row r="5889" spans="2:10">
      <c r="B5889" s="2">
        <v>44761</v>
      </c>
      <c r="C5889">
        <v>1.8089999999999999</v>
      </c>
      <c r="D5889">
        <v>1.9990000000000001</v>
      </c>
      <c r="E5889">
        <v>2.238</v>
      </c>
      <c r="F5889">
        <v>1.9</v>
      </c>
      <c r="G5889">
        <v>1.0810999999999999</v>
      </c>
      <c r="H5889">
        <v>1.67</v>
      </c>
      <c r="I5889">
        <v>2.0230000000000001</v>
      </c>
      <c r="J5889">
        <v>1.9119999999999999</v>
      </c>
    </row>
    <row r="5890" spans="2:10">
      <c r="B5890" s="2">
        <v>44762</v>
      </c>
      <c r="C5890">
        <v>1.72</v>
      </c>
      <c r="D5890">
        <v>1.921</v>
      </c>
      <c r="E5890">
        <v>2.1659999999999999</v>
      </c>
      <c r="F5890">
        <v>1.8580000000000001</v>
      </c>
      <c r="G5890">
        <v>1.115</v>
      </c>
      <c r="H5890">
        <v>1.6459999999999999</v>
      </c>
      <c r="I5890">
        <v>1.98</v>
      </c>
      <c r="J5890">
        <v>1.871</v>
      </c>
    </row>
    <row r="5891" spans="2:10">
      <c r="B5891" s="2">
        <v>44763</v>
      </c>
      <c r="C5891">
        <v>1.77</v>
      </c>
      <c r="D5891">
        <v>1.9370000000000001</v>
      </c>
      <c r="E5891">
        <v>2.1520000000000001</v>
      </c>
      <c r="F5891">
        <v>1.8089999999999999</v>
      </c>
      <c r="G5891">
        <v>1.1598999999999999</v>
      </c>
      <c r="H5891">
        <v>1.671</v>
      </c>
      <c r="I5891">
        <v>1.9730000000000001</v>
      </c>
      <c r="J5891">
        <v>1.8238000000000001</v>
      </c>
    </row>
    <row r="5892" spans="2:10">
      <c r="B5892" s="2">
        <v>44764</v>
      </c>
      <c r="C5892">
        <v>1.508</v>
      </c>
      <c r="D5892">
        <v>1.7210000000000001</v>
      </c>
      <c r="E5892">
        <v>1.9950000000000001</v>
      </c>
      <c r="F5892">
        <v>1.726</v>
      </c>
      <c r="G5892">
        <v>1.0705</v>
      </c>
      <c r="H5892">
        <v>1.452</v>
      </c>
      <c r="I5892">
        <v>1.8080000000000001</v>
      </c>
      <c r="J5892">
        <v>1.7350000000000001</v>
      </c>
    </row>
    <row r="5893" spans="2:10">
      <c r="B5893" s="2">
        <v>44767</v>
      </c>
      <c r="C5893">
        <v>1.4710000000000001</v>
      </c>
      <c r="D5893">
        <v>1.6879999999999999</v>
      </c>
      <c r="E5893">
        <v>1.972</v>
      </c>
      <c r="F5893">
        <v>1.6870000000000001</v>
      </c>
      <c r="G5893">
        <v>1.0139</v>
      </c>
      <c r="H5893">
        <v>1.4059999999999999</v>
      </c>
      <c r="I5893">
        <v>1.7649999999999999</v>
      </c>
      <c r="J5893">
        <v>1.7175</v>
      </c>
    </row>
    <row r="5894" spans="2:10">
      <c r="B5894" s="2">
        <v>44768</v>
      </c>
      <c r="C5894">
        <v>1.4039999999999999</v>
      </c>
      <c r="D5894">
        <v>1.605</v>
      </c>
      <c r="E5894">
        <v>1.891</v>
      </c>
      <c r="F5894">
        <v>1.6359999999999999</v>
      </c>
      <c r="G5894">
        <v>0.97809999999999997</v>
      </c>
      <c r="H5894">
        <v>1.3305</v>
      </c>
      <c r="I5894">
        <v>1.681</v>
      </c>
      <c r="J5894">
        <v>1.6559999999999999</v>
      </c>
    </row>
    <row r="5895" spans="2:10">
      <c r="B5895" s="2">
        <v>44769</v>
      </c>
      <c r="C5895">
        <v>1.4790000000000001</v>
      </c>
      <c r="D5895">
        <v>1.6339999999999999</v>
      </c>
      <c r="E5895">
        <v>1.8859999999999999</v>
      </c>
      <c r="F5895">
        <v>1.6439999999999999</v>
      </c>
      <c r="G5895">
        <v>1.044</v>
      </c>
      <c r="H5895">
        <v>1.4</v>
      </c>
      <c r="I5895">
        <v>1.7050000000000001</v>
      </c>
      <c r="J5895">
        <v>1.659</v>
      </c>
    </row>
    <row r="5896" spans="2:10">
      <c r="B5896" s="2">
        <v>44770</v>
      </c>
      <c r="C5896">
        <v>1.2929999999999999</v>
      </c>
      <c r="D5896">
        <v>1.498</v>
      </c>
      <c r="E5896">
        <v>1.7849999999999999</v>
      </c>
      <c r="F5896">
        <v>1.5760000000000001</v>
      </c>
      <c r="G5896">
        <v>0.95709999999999995</v>
      </c>
      <c r="H5896">
        <v>1.262</v>
      </c>
      <c r="I5896">
        <v>1.597</v>
      </c>
      <c r="J5896">
        <v>1.59</v>
      </c>
    </row>
    <row r="5897" spans="2:10">
      <c r="B5897" s="2">
        <v>44771</v>
      </c>
      <c r="C5897">
        <v>1.3157000000000001</v>
      </c>
      <c r="D5897">
        <v>1.5033000000000001</v>
      </c>
      <c r="E5897">
        <v>1.782</v>
      </c>
      <c r="F5897">
        <v>1.5175000000000001</v>
      </c>
      <c r="G5897">
        <v>0.95699999999999996</v>
      </c>
      <c r="H5897">
        <v>1.2549999999999999</v>
      </c>
      <c r="I5897">
        <v>1.5920000000000001</v>
      </c>
      <c r="J5897">
        <v>1.5387999999999999</v>
      </c>
    </row>
    <row r="5898" spans="2:10">
      <c r="B5898" s="2">
        <v>44774</v>
      </c>
      <c r="C5898">
        <v>1.3013999999999999</v>
      </c>
      <c r="D5898">
        <v>1.4810000000000001</v>
      </c>
      <c r="E5898">
        <v>1.748</v>
      </c>
      <c r="F5898">
        <v>1.5069999999999999</v>
      </c>
      <c r="G5898">
        <v>0.9627</v>
      </c>
      <c r="H5898">
        <v>1.252</v>
      </c>
      <c r="I5898">
        <v>1.5720000000000001</v>
      </c>
      <c r="J5898">
        <v>1.5305</v>
      </c>
    </row>
    <row r="5899" spans="2:10">
      <c r="B5899" s="2">
        <v>44775</v>
      </c>
      <c r="C5899">
        <v>1.373</v>
      </c>
      <c r="D5899">
        <v>1.556</v>
      </c>
      <c r="E5899">
        <v>1.7989999999999999</v>
      </c>
      <c r="F5899">
        <v>1.5149999999999999</v>
      </c>
      <c r="G5899">
        <v>0.98699999999999999</v>
      </c>
      <c r="H5899">
        <v>1.3080000000000001</v>
      </c>
      <c r="I5899">
        <v>1.6122000000000001</v>
      </c>
      <c r="J5899">
        <v>1.5336000000000001</v>
      </c>
    </row>
    <row r="5900" spans="2:10">
      <c r="B5900" s="2">
        <v>44776</v>
      </c>
      <c r="C5900">
        <v>1.4530000000000001</v>
      </c>
      <c r="D5900">
        <v>1.5954999999999999</v>
      </c>
      <c r="E5900">
        <v>1.8120000000000001</v>
      </c>
      <c r="F5900">
        <v>1.5129999999999999</v>
      </c>
      <c r="G5900">
        <v>1.0222</v>
      </c>
      <c r="H5900">
        <v>1.367</v>
      </c>
      <c r="I5900">
        <v>1.645</v>
      </c>
      <c r="J5900">
        <v>1.536</v>
      </c>
    </row>
    <row r="5901" spans="2:10">
      <c r="B5901" s="2">
        <v>44777</v>
      </c>
      <c r="C5901">
        <v>1.3932</v>
      </c>
      <c r="D5901">
        <v>1.5189999999999999</v>
      </c>
      <c r="E5901">
        <v>1.7490000000000001</v>
      </c>
      <c r="F5901">
        <v>1.4835</v>
      </c>
      <c r="G5901">
        <v>1.0074000000000001</v>
      </c>
      <c r="H5901">
        <v>1.31</v>
      </c>
      <c r="I5901">
        <v>1.59</v>
      </c>
      <c r="J5901">
        <v>1.5028999999999999</v>
      </c>
    </row>
    <row r="5902" spans="2:10">
      <c r="B5902" s="2">
        <v>44778</v>
      </c>
      <c r="C5902">
        <v>1.569</v>
      </c>
      <c r="D5902">
        <v>1.708</v>
      </c>
      <c r="E5902">
        <v>1.9179999999999999</v>
      </c>
      <c r="F5902">
        <v>1.6319999999999999</v>
      </c>
      <c r="G5902">
        <v>1.0887</v>
      </c>
      <c r="H5902">
        <v>1.482</v>
      </c>
      <c r="I5902">
        <v>1.7483</v>
      </c>
      <c r="J5902">
        <v>1.6342000000000001</v>
      </c>
    </row>
    <row r="5903" spans="2:10">
      <c r="B5903" s="2">
        <v>44781</v>
      </c>
      <c r="C5903">
        <v>1.52</v>
      </c>
      <c r="D5903">
        <v>1.67</v>
      </c>
      <c r="E5903">
        <v>1.873</v>
      </c>
      <c r="F5903">
        <v>1.6</v>
      </c>
      <c r="G5903">
        <v>1.0958000000000001</v>
      </c>
      <c r="H5903">
        <v>1.444</v>
      </c>
      <c r="I5903">
        <v>1.7070000000000001</v>
      </c>
      <c r="J5903">
        <v>1.6086</v>
      </c>
    </row>
    <row r="5904" spans="2:10">
      <c r="B5904" s="2">
        <v>44782</v>
      </c>
      <c r="C5904">
        <v>1.5660000000000001</v>
      </c>
      <c r="D5904">
        <v>1.6970000000000001</v>
      </c>
      <c r="E5904">
        <v>1.9119999999999999</v>
      </c>
      <c r="F5904">
        <v>1.63</v>
      </c>
      <c r="G5904">
        <v>1.121</v>
      </c>
      <c r="H5904">
        <v>1.4746999999999999</v>
      </c>
      <c r="I5904">
        <v>1.7410000000000001</v>
      </c>
      <c r="J5904">
        <v>1.65</v>
      </c>
    </row>
    <row r="5905" spans="2:10">
      <c r="B5905" s="2">
        <v>44783</v>
      </c>
      <c r="C5905">
        <v>1.524</v>
      </c>
      <c r="D5905">
        <v>1.657</v>
      </c>
      <c r="E5905">
        <v>1.883</v>
      </c>
      <c r="F5905">
        <v>1.6140000000000001</v>
      </c>
      <c r="G5905">
        <v>1.1279999999999999</v>
      </c>
      <c r="H5905">
        <v>1.4419999999999999</v>
      </c>
      <c r="I5905">
        <v>1.7215</v>
      </c>
      <c r="J5905">
        <v>1.637</v>
      </c>
    </row>
    <row r="5906" spans="2:10">
      <c r="B5906" s="2">
        <v>44784</v>
      </c>
      <c r="C5906">
        <v>1.59</v>
      </c>
      <c r="D5906">
        <v>1.728</v>
      </c>
      <c r="E5906">
        <v>1.964</v>
      </c>
      <c r="F5906">
        <v>1.694</v>
      </c>
      <c r="G5906">
        <v>1.1305000000000001</v>
      </c>
      <c r="H5906">
        <v>1.4930000000000001</v>
      </c>
      <c r="I5906">
        <v>1.776</v>
      </c>
      <c r="J5906">
        <v>1.7061999999999999</v>
      </c>
    </row>
    <row r="5907" spans="2:10">
      <c r="B5907" s="2">
        <v>44785</v>
      </c>
      <c r="C5907">
        <v>1.6519999999999999</v>
      </c>
      <c r="D5907">
        <v>1.7430000000000001</v>
      </c>
      <c r="E5907">
        <v>1.9374</v>
      </c>
      <c r="F5907">
        <v>1.6779999999999999</v>
      </c>
      <c r="G5907">
        <v>1.141</v>
      </c>
      <c r="H5907">
        <v>1.524</v>
      </c>
      <c r="I5907">
        <v>1.7709999999999999</v>
      </c>
      <c r="J5907">
        <v>1.6859999999999999</v>
      </c>
    </row>
    <row r="5908" spans="2:10">
      <c r="B5908" s="2">
        <v>44788</v>
      </c>
      <c r="C5908">
        <v>1.5620000000000001</v>
      </c>
      <c r="D5908">
        <v>1.649</v>
      </c>
      <c r="E5908">
        <v>1.8540000000000001</v>
      </c>
      <c r="F5908">
        <v>1.597</v>
      </c>
      <c r="G5908">
        <v>1.0911999999999999</v>
      </c>
      <c r="H5908">
        <v>1.446</v>
      </c>
      <c r="I5908">
        <v>1.6830000000000001</v>
      </c>
      <c r="J5908">
        <v>1.6180000000000001</v>
      </c>
    </row>
    <row r="5909" spans="2:10">
      <c r="B5909" s="2">
        <v>44789</v>
      </c>
      <c r="C5909">
        <v>1.615</v>
      </c>
      <c r="D5909">
        <v>1.6914</v>
      </c>
      <c r="E5909">
        <v>1.901</v>
      </c>
      <c r="F5909">
        <v>1.6515</v>
      </c>
      <c r="G5909">
        <v>1.103</v>
      </c>
      <c r="H5909">
        <v>1.482</v>
      </c>
      <c r="I5909">
        <v>1.736</v>
      </c>
      <c r="J5909">
        <v>1.661</v>
      </c>
    </row>
    <row r="5910" spans="2:10">
      <c r="B5910" s="2">
        <v>44790</v>
      </c>
      <c r="C5910">
        <v>1.7975000000000001</v>
      </c>
      <c r="D5910">
        <v>1.8328</v>
      </c>
      <c r="E5910">
        <v>2.0089999999999999</v>
      </c>
      <c r="F5910">
        <v>1.7155</v>
      </c>
      <c r="G5910">
        <v>1.204</v>
      </c>
      <c r="H5910">
        <v>1.6385000000000001</v>
      </c>
      <c r="I5910">
        <v>1.8420000000000001</v>
      </c>
      <c r="J5910">
        <v>1.7244999999999999</v>
      </c>
    </row>
    <row r="5911" spans="2:10">
      <c r="B5911" s="2">
        <v>44791</v>
      </c>
      <c r="C5911">
        <v>1.8580000000000001</v>
      </c>
      <c r="D5911">
        <v>1.877</v>
      </c>
      <c r="E5911">
        <v>2.0350000000000001</v>
      </c>
      <c r="F5911">
        <v>1.7050000000000001</v>
      </c>
      <c r="G5911">
        <v>1.2649999999999999</v>
      </c>
      <c r="H5911">
        <v>1.6839999999999999</v>
      </c>
      <c r="I5911">
        <v>1.8779999999999999</v>
      </c>
      <c r="J5911">
        <v>1.734</v>
      </c>
    </row>
    <row r="5912" spans="2:10">
      <c r="B5912" s="2">
        <v>44792</v>
      </c>
      <c r="C5912">
        <v>1.9830000000000001</v>
      </c>
      <c r="D5912">
        <v>2.0030000000000001</v>
      </c>
      <c r="E5912">
        <v>2.1629999999999998</v>
      </c>
      <c r="F5912">
        <v>1.8320000000000001</v>
      </c>
      <c r="G5912">
        <v>1.3332999999999999</v>
      </c>
      <c r="H5912">
        <v>1.8069999999999999</v>
      </c>
      <c r="I5912">
        <v>2.0099999999999998</v>
      </c>
      <c r="J5912">
        <v>1.8420000000000001</v>
      </c>
    </row>
    <row r="5913" spans="2:10">
      <c r="B5913" s="2">
        <v>44795</v>
      </c>
      <c r="C5913">
        <v>2.1585000000000001</v>
      </c>
      <c r="D5913">
        <v>2.1480000000000001</v>
      </c>
      <c r="E5913">
        <v>2.2679999999999998</v>
      </c>
      <c r="F5913">
        <v>1.889</v>
      </c>
      <c r="G5913">
        <v>1.427</v>
      </c>
      <c r="H5913">
        <v>1.952</v>
      </c>
      <c r="I5913">
        <v>2.1219999999999999</v>
      </c>
      <c r="J5913">
        <v>1.9108000000000001</v>
      </c>
    </row>
    <row r="5914" spans="2:10">
      <c r="B5914" s="2">
        <v>44796</v>
      </c>
      <c r="C5914">
        <v>2.1480000000000001</v>
      </c>
      <c r="D5914">
        <v>2.1800000000000002</v>
      </c>
      <c r="E5914">
        <v>2.3279999999999998</v>
      </c>
      <c r="F5914">
        <v>1.9165000000000001</v>
      </c>
      <c r="G5914">
        <v>1.4235</v>
      </c>
      <c r="H5914">
        <v>1.9370000000000001</v>
      </c>
      <c r="I5914">
        <v>2.1518000000000002</v>
      </c>
      <c r="J5914">
        <v>1.9469000000000001</v>
      </c>
    </row>
    <row r="5915" spans="2:10">
      <c r="B5915" s="2">
        <v>44797</v>
      </c>
      <c r="C5915">
        <v>2.21</v>
      </c>
      <c r="D5915">
        <v>2.2330000000000001</v>
      </c>
      <c r="E5915">
        <v>2.3889999999999998</v>
      </c>
      <c r="F5915">
        <v>1.9630000000000001</v>
      </c>
      <c r="G5915">
        <v>1.4835</v>
      </c>
      <c r="H5915">
        <v>2.0103</v>
      </c>
      <c r="I5915">
        <v>2.2229999999999999</v>
      </c>
      <c r="J5915">
        <v>1.9886999999999999</v>
      </c>
    </row>
    <row r="5916" spans="2:10">
      <c r="B5916" s="2">
        <v>44798</v>
      </c>
      <c r="C5916">
        <v>2.089</v>
      </c>
      <c r="D5916">
        <v>2.13</v>
      </c>
      <c r="E5916">
        <v>2.3039999999999998</v>
      </c>
      <c r="F5916">
        <v>1.9419999999999999</v>
      </c>
      <c r="G5916">
        <v>1.4702999999999999</v>
      </c>
      <c r="H5916">
        <v>1.931</v>
      </c>
      <c r="I5916">
        <v>2.15</v>
      </c>
      <c r="J5916">
        <v>1.9585999999999999</v>
      </c>
    </row>
    <row r="5917" spans="2:10">
      <c r="B5917" s="2">
        <v>44799</v>
      </c>
      <c r="C5917">
        <v>2.2200000000000002</v>
      </c>
      <c r="D5917">
        <v>2.2549999999999999</v>
      </c>
      <c r="E5917">
        <v>2.4089999999999998</v>
      </c>
      <c r="F5917">
        <v>1.97</v>
      </c>
      <c r="G5917">
        <v>1.5740000000000001</v>
      </c>
      <c r="H5917">
        <v>2.0619999999999998</v>
      </c>
      <c r="I5917">
        <v>2.2568000000000001</v>
      </c>
      <c r="J5917">
        <v>2.012</v>
      </c>
    </row>
    <row r="5918" spans="2:10">
      <c r="B5918" s="2">
        <v>44802</v>
      </c>
      <c r="C5918" t="e">
        <v>#N/A</v>
      </c>
      <c r="D5918" t="e">
        <v>#N/A</v>
      </c>
      <c r="E5918" t="e">
        <v>#N/A</v>
      </c>
      <c r="F5918" t="e">
        <v>#N/A</v>
      </c>
      <c r="G5918">
        <v>1.7313000000000001</v>
      </c>
      <c r="H5918">
        <v>2.1909999999999998</v>
      </c>
      <c r="I5918">
        <v>2.3769999999999998</v>
      </c>
      <c r="J5918">
        <v>2.0910000000000002</v>
      </c>
    </row>
    <row r="5919" spans="2:10">
      <c r="B5919" s="2">
        <v>44803</v>
      </c>
      <c r="C5919">
        <v>2.367</v>
      </c>
      <c r="D5919">
        <v>2.37</v>
      </c>
      <c r="E5919">
        <v>2.5</v>
      </c>
      <c r="F5919">
        <v>2.0310000000000001</v>
      </c>
      <c r="G5919">
        <v>1.8117000000000001</v>
      </c>
      <c r="H5919">
        <v>2.2080000000000002</v>
      </c>
      <c r="I5919">
        <v>2.3639999999999999</v>
      </c>
      <c r="J5919">
        <v>2.0686</v>
      </c>
    </row>
    <row r="5920" spans="2:10">
      <c r="B5920" s="2">
        <v>44804</v>
      </c>
      <c r="C5920">
        <v>2.3961000000000001</v>
      </c>
      <c r="D5920">
        <v>2.3860000000000001</v>
      </c>
      <c r="E5920">
        <v>2.5139999999999998</v>
      </c>
      <c r="F5920">
        <v>2.044</v>
      </c>
      <c r="G5920">
        <v>1.845</v>
      </c>
      <c r="H5920">
        <v>2.234</v>
      </c>
      <c r="I5920">
        <v>2.3780000000000001</v>
      </c>
      <c r="J5920">
        <v>2.0773000000000001</v>
      </c>
    </row>
    <row r="5921" spans="2:10">
      <c r="B5921" s="2">
        <v>44805</v>
      </c>
      <c r="C5921">
        <v>2.3693</v>
      </c>
      <c r="D5921">
        <v>2.3875000000000002</v>
      </c>
      <c r="E5921">
        <v>2.556</v>
      </c>
      <c r="F5921">
        <v>2.1</v>
      </c>
      <c r="G5921">
        <v>1.8473999999999999</v>
      </c>
      <c r="H5921">
        <v>2.218</v>
      </c>
      <c r="I5921">
        <v>2.4049999999999998</v>
      </c>
      <c r="J5921">
        <v>2.1389999999999998</v>
      </c>
    </row>
    <row r="5922" spans="2:10">
      <c r="B5922" s="2">
        <v>44806</v>
      </c>
      <c r="C5922">
        <v>2.2625999999999999</v>
      </c>
      <c r="D5922">
        <v>2.2959999999999998</v>
      </c>
      <c r="E5922">
        <v>2.484</v>
      </c>
      <c r="F5922">
        <v>2.105</v>
      </c>
      <c r="G5922">
        <v>1.8257000000000001</v>
      </c>
      <c r="H5922">
        <v>2.157</v>
      </c>
      <c r="I5922">
        <v>2.3490000000000002</v>
      </c>
      <c r="J5922">
        <v>2.11</v>
      </c>
    </row>
    <row r="5923" spans="2:10">
      <c r="B5923" s="2">
        <v>44809</v>
      </c>
      <c r="C5923">
        <v>2.42</v>
      </c>
      <c r="D5923">
        <v>2.4319999999999999</v>
      </c>
      <c r="E5923">
        <v>2.609</v>
      </c>
      <c r="F5923">
        <v>2.1720000000000002</v>
      </c>
      <c r="G5923">
        <v>1.8742000000000001</v>
      </c>
      <c r="H5923">
        <v>2.2639999999999998</v>
      </c>
      <c r="I5923">
        <v>2.4611000000000001</v>
      </c>
      <c r="J5923">
        <v>2.2082999999999999</v>
      </c>
    </row>
    <row r="5924" spans="2:10">
      <c r="B5924" s="2">
        <v>44810</v>
      </c>
      <c r="C5924">
        <v>2.4323000000000001</v>
      </c>
      <c r="D5924">
        <v>2.476</v>
      </c>
      <c r="E5924">
        <v>2.6440000000000001</v>
      </c>
      <c r="F5924">
        <v>2.1739999999999999</v>
      </c>
      <c r="G5924">
        <v>1.8821000000000001</v>
      </c>
      <c r="H5924">
        <v>2.2892000000000001</v>
      </c>
      <c r="I5924">
        <v>2.5019999999999998</v>
      </c>
      <c r="J5924">
        <v>2.21</v>
      </c>
    </row>
    <row r="5925" spans="2:10">
      <c r="B5925" s="2">
        <v>44811</v>
      </c>
      <c r="C5925">
        <v>2.3570000000000002</v>
      </c>
      <c r="D5925">
        <v>2.3879999999999999</v>
      </c>
      <c r="E5925">
        <v>2.5350000000000001</v>
      </c>
      <c r="F5925">
        <v>2.0369999999999999</v>
      </c>
      <c r="G5925">
        <v>1.8772</v>
      </c>
      <c r="H5925">
        <v>2.2256999999999998</v>
      </c>
      <c r="I5925">
        <v>2.4024999999999999</v>
      </c>
      <c r="J5925">
        <v>2.0697000000000001</v>
      </c>
    </row>
    <row r="5926" spans="2:10">
      <c r="B5926" s="2">
        <v>44812</v>
      </c>
      <c r="C5926">
        <v>2.4609999999999999</v>
      </c>
      <c r="D5926">
        <v>2.5055000000000001</v>
      </c>
      <c r="E5926">
        <v>2.629</v>
      </c>
      <c r="F5926">
        <v>2.0775000000000001</v>
      </c>
      <c r="G5926">
        <v>1.9750000000000001</v>
      </c>
      <c r="H5926">
        <v>2.3330000000000002</v>
      </c>
      <c r="I5926">
        <v>2.5022000000000002</v>
      </c>
      <c r="J5926">
        <v>2.137</v>
      </c>
    </row>
    <row r="5927" spans="2:10">
      <c r="B5927" s="2">
        <v>44813</v>
      </c>
      <c r="C5927">
        <v>2.4350000000000001</v>
      </c>
      <c r="D5927">
        <v>2.4670000000000001</v>
      </c>
      <c r="E5927">
        <v>2.613</v>
      </c>
      <c r="F5927">
        <v>2.1150000000000002</v>
      </c>
      <c r="G5927">
        <v>2.0182000000000002</v>
      </c>
      <c r="H5927">
        <v>2.327</v>
      </c>
      <c r="I5927">
        <v>2.4895</v>
      </c>
      <c r="J5927">
        <v>2.1890000000000001</v>
      </c>
    </row>
    <row r="5928" spans="2:10">
      <c r="B5928" s="2">
        <v>44816</v>
      </c>
      <c r="C5928">
        <v>2.4009999999999998</v>
      </c>
      <c r="D5928">
        <v>2.4220000000000002</v>
      </c>
      <c r="E5928">
        <v>2.5539999999999998</v>
      </c>
      <c r="F5928">
        <v>2.0649999999999999</v>
      </c>
      <c r="G5928">
        <v>2.0461999999999998</v>
      </c>
      <c r="H5928">
        <v>2.2932999999999999</v>
      </c>
      <c r="I5928">
        <v>2.4249999999999998</v>
      </c>
      <c r="J5928">
        <v>2.1088</v>
      </c>
    </row>
    <row r="5929" spans="2:10">
      <c r="B5929" s="2">
        <v>44817</v>
      </c>
      <c r="C5929">
        <v>2.5150000000000001</v>
      </c>
      <c r="D5929">
        <v>2.5030000000000001</v>
      </c>
      <c r="E5929">
        <v>2.6070000000000002</v>
      </c>
      <c r="F5929">
        <v>2.1255000000000002</v>
      </c>
      <c r="G5929">
        <v>2.1497999999999999</v>
      </c>
      <c r="H5929">
        <v>2.415</v>
      </c>
      <c r="I5929">
        <v>2.5228000000000002</v>
      </c>
      <c r="J5929">
        <v>2.181</v>
      </c>
    </row>
    <row r="5930" spans="2:10">
      <c r="B5930" s="2">
        <v>44818</v>
      </c>
      <c r="C5930">
        <v>2.5739999999999998</v>
      </c>
      <c r="D5930">
        <v>2.5299999999999998</v>
      </c>
      <c r="E5930">
        <v>2.61</v>
      </c>
      <c r="F5930" t="e">
        <v>#N/A</v>
      </c>
      <c r="G5930">
        <v>2.1911999999999998</v>
      </c>
      <c r="H5930">
        <v>2.4420000000000002</v>
      </c>
      <c r="I5930">
        <v>2.5173000000000001</v>
      </c>
      <c r="J5930">
        <v>2.13</v>
      </c>
    </row>
    <row r="5931" spans="2:10">
      <c r="B5931" s="2">
        <v>44819</v>
      </c>
      <c r="C5931">
        <v>2.6509999999999998</v>
      </c>
      <c r="D5931">
        <v>2.552</v>
      </c>
      <c r="E5931">
        <v>2.6019999999999999</v>
      </c>
      <c r="F5931">
        <v>2.0470000000000002</v>
      </c>
      <c r="G5931">
        <v>2.2709999999999999</v>
      </c>
      <c r="H5931">
        <v>2.5062000000000002</v>
      </c>
      <c r="I5931">
        <v>2.5356999999999998</v>
      </c>
      <c r="J5931">
        <v>2.1059999999999999</v>
      </c>
    </row>
    <row r="5932" spans="2:10">
      <c r="B5932" s="2">
        <v>44820</v>
      </c>
      <c r="C5932">
        <v>2.5840000000000001</v>
      </c>
      <c r="D5932">
        <v>2.5129999999999999</v>
      </c>
      <c r="E5932">
        <v>2.5710000000000002</v>
      </c>
      <c r="F5932">
        <v>2.0190000000000001</v>
      </c>
      <c r="G5932">
        <v>2.2743000000000002</v>
      </c>
      <c r="H5932">
        <v>2.4710000000000001</v>
      </c>
      <c r="I5932">
        <v>2.5099999999999998</v>
      </c>
      <c r="J5932">
        <v>2.0779999999999998</v>
      </c>
    </row>
    <row r="5933" spans="2:10">
      <c r="B5933" s="2">
        <v>44823</v>
      </c>
      <c r="C5933">
        <v>2.6669999999999998</v>
      </c>
      <c r="D5933">
        <v>2.5790000000000002</v>
      </c>
      <c r="E5933">
        <v>2.6190000000000002</v>
      </c>
      <c r="F5933" t="e">
        <v>#N/A</v>
      </c>
      <c r="G5933">
        <v>2.3624999999999998</v>
      </c>
      <c r="H5933">
        <v>2.5390000000000001</v>
      </c>
      <c r="I5933">
        <v>2.5495000000000001</v>
      </c>
      <c r="J5933">
        <v>2.1234999999999999</v>
      </c>
    </row>
    <row r="5934" spans="2:10">
      <c r="B5934" s="2">
        <v>44824</v>
      </c>
      <c r="C5934">
        <v>2.8079999999999998</v>
      </c>
      <c r="D5934">
        <v>2.698</v>
      </c>
      <c r="E5934">
        <v>2.73</v>
      </c>
      <c r="F5934">
        <v>2.15</v>
      </c>
      <c r="G5934">
        <v>2.4043999999999999</v>
      </c>
      <c r="H5934">
        <v>2.6515</v>
      </c>
      <c r="I5934">
        <v>2.6705000000000001</v>
      </c>
      <c r="J5934">
        <v>2.2149999999999999</v>
      </c>
    </row>
    <row r="5935" spans="2:10">
      <c r="B5935" s="2">
        <v>44825</v>
      </c>
      <c r="C5935">
        <v>2.9177</v>
      </c>
      <c r="D5935">
        <v>2.7410000000000001</v>
      </c>
      <c r="E5935">
        <v>2.7216999999999998</v>
      </c>
      <c r="F5935">
        <v>2.0609999999999999</v>
      </c>
      <c r="G5935">
        <v>2.4643000000000002</v>
      </c>
      <c r="H5935">
        <v>2.7222</v>
      </c>
      <c r="I5935">
        <v>2.6855000000000002</v>
      </c>
      <c r="J5935">
        <v>2.1387999999999998</v>
      </c>
    </row>
    <row r="5936" spans="2:10">
      <c r="B5936" s="2">
        <v>44826</v>
      </c>
      <c r="C5936">
        <v>3.0089999999999999</v>
      </c>
      <c r="D5936">
        <v>2.8490000000000002</v>
      </c>
      <c r="E5936">
        <v>2.798</v>
      </c>
      <c r="F5936">
        <v>2.0840000000000001</v>
      </c>
      <c r="G5936">
        <v>2.4891000000000001</v>
      </c>
      <c r="H5936">
        <v>2.8109999999999999</v>
      </c>
      <c r="I5936">
        <v>2.7614999999999998</v>
      </c>
      <c r="J5936">
        <v>2.1659999999999999</v>
      </c>
    </row>
    <row r="5937" spans="2:10">
      <c r="B5937" s="2">
        <v>44827</v>
      </c>
      <c r="C5937">
        <v>3.2280000000000002</v>
      </c>
      <c r="D5937">
        <v>2.984</v>
      </c>
      <c r="E5937">
        <v>2.89</v>
      </c>
      <c r="F5937">
        <v>2.1019999999999999</v>
      </c>
      <c r="G5937">
        <v>2.5550000000000002</v>
      </c>
      <c r="H5937">
        <v>2.948</v>
      </c>
      <c r="I5937">
        <v>2.855</v>
      </c>
      <c r="J5937">
        <v>2.1739999999999999</v>
      </c>
    </row>
    <row r="5938" spans="2:10">
      <c r="B5938" s="2">
        <v>44830</v>
      </c>
      <c r="C5938">
        <v>3.391</v>
      </c>
      <c r="D5938">
        <v>3.1920000000000002</v>
      </c>
      <c r="E5938">
        <v>3.09</v>
      </c>
      <c r="F5938">
        <v>2.1459999999999999</v>
      </c>
      <c r="G5938">
        <v>2.5941000000000001</v>
      </c>
      <c r="H5938">
        <v>3.0750000000000002</v>
      </c>
      <c r="I5938">
        <v>3.0169999999999999</v>
      </c>
      <c r="J5938">
        <v>2.2665000000000002</v>
      </c>
    </row>
    <row r="5939" spans="2:10">
      <c r="B5939" s="2">
        <v>44831</v>
      </c>
      <c r="C5939">
        <v>3.3940000000000001</v>
      </c>
      <c r="D5939">
        <v>3.2469999999999999</v>
      </c>
      <c r="E5939">
        <v>3.2029999999999998</v>
      </c>
      <c r="F5939">
        <v>2.298</v>
      </c>
      <c r="G5939">
        <v>2.6204999999999998</v>
      </c>
      <c r="H5939">
        <v>3.1406999999999998</v>
      </c>
      <c r="I5939">
        <v>3.1493000000000002</v>
      </c>
      <c r="J5939">
        <v>2.403</v>
      </c>
    </row>
    <row r="5940" spans="2:10">
      <c r="B5940" s="2">
        <v>44832</v>
      </c>
      <c r="C5940">
        <v>3.2280000000000002</v>
      </c>
      <c r="D5940">
        <v>3.1539999999999999</v>
      </c>
      <c r="E5940">
        <v>3.153</v>
      </c>
      <c r="F5940">
        <v>2.262</v>
      </c>
      <c r="G5940">
        <v>2.548</v>
      </c>
      <c r="H5940">
        <v>3.0423</v>
      </c>
      <c r="I5940">
        <v>3.0832999999999999</v>
      </c>
      <c r="J5940">
        <v>2.3620000000000001</v>
      </c>
    </row>
    <row r="5941" spans="2:10">
      <c r="B5941" s="2">
        <v>44833</v>
      </c>
      <c r="C5941">
        <v>3.2035</v>
      </c>
      <c r="D5941">
        <v>3.218</v>
      </c>
      <c r="E5941">
        <v>3.2730000000000001</v>
      </c>
      <c r="F5941">
        <v>2.3929999999999998</v>
      </c>
      <c r="G5941">
        <v>2.4956</v>
      </c>
      <c r="H5941">
        <v>2.9883000000000002</v>
      </c>
      <c r="I5941">
        <v>3.1196999999999999</v>
      </c>
      <c r="J5941">
        <v>2.484</v>
      </c>
    </row>
    <row r="5942" spans="2:10">
      <c r="B5942" s="2">
        <v>44834</v>
      </c>
      <c r="C5942">
        <v>3.1086999999999998</v>
      </c>
      <c r="D5942">
        <v>3.1059999999999999</v>
      </c>
      <c r="E5942">
        <v>3.165</v>
      </c>
      <c r="F5942">
        <v>2.36</v>
      </c>
      <c r="G5942">
        <v>2.4860000000000002</v>
      </c>
      <c r="H5942">
        <v>2.9340000000000002</v>
      </c>
      <c r="I5942">
        <v>3.052</v>
      </c>
      <c r="J5942">
        <v>2.4350000000000001</v>
      </c>
    </row>
    <row r="5943" spans="2:10">
      <c r="B5943" s="2">
        <v>44837</v>
      </c>
      <c r="C5943">
        <v>2.9009999999999998</v>
      </c>
      <c r="D5943">
        <v>2.8889999999999998</v>
      </c>
      <c r="E5943">
        <v>2.9725999999999999</v>
      </c>
      <c r="F5943">
        <v>2.2080000000000002</v>
      </c>
      <c r="G5943">
        <v>2.379</v>
      </c>
      <c r="H5943">
        <v>2.7423999999999999</v>
      </c>
      <c r="I5943">
        <v>2.8593000000000002</v>
      </c>
      <c r="J5943">
        <v>2.2845</v>
      </c>
    </row>
    <row r="5944" spans="2:10">
      <c r="B5944" s="2">
        <v>44838</v>
      </c>
      <c r="C5944">
        <v>2.7989999999999999</v>
      </c>
      <c r="D5944">
        <v>2.8144999999999998</v>
      </c>
      <c r="E5944">
        <v>2.9020000000000001</v>
      </c>
      <c r="F5944">
        <v>2.1859999999999999</v>
      </c>
      <c r="G5944">
        <v>2.3357999999999999</v>
      </c>
      <c r="H5944">
        <v>2.6711999999999998</v>
      </c>
      <c r="I5944">
        <v>2.798</v>
      </c>
      <c r="J5944">
        <v>2.2589999999999999</v>
      </c>
    </row>
    <row r="5945" spans="2:10">
      <c r="B5945" s="2">
        <v>44839</v>
      </c>
      <c r="C5945">
        <v>2.9649999999999999</v>
      </c>
      <c r="D5945">
        <v>2.9775</v>
      </c>
      <c r="E5945">
        <v>3.0497999999999998</v>
      </c>
      <c r="F5945">
        <v>2.3119999999999998</v>
      </c>
      <c r="G5945">
        <v>2.3689</v>
      </c>
      <c r="H5945">
        <v>2.8069999999999999</v>
      </c>
      <c r="I5945">
        <v>2.9388000000000001</v>
      </c>
      <c r="J5945">
        <v>2.3651</v>
      </c>
    </row>
    <row r="5946" spans="2:10">
      <c r="B5946" s="2">
        <v>44840</v>
      </c>
      <c r="C5946">
        <v>3.1349999999999998</v>
      </c>
      <c r="D5946">
        <v>3.109</v>
      </c>
      <c r="E5946">
        <v>3.1560000000000001</v>
      </c>
      <c r="F5946">
        <v>2.3239999999999998</v>
      </c>
      <c r="G5946">
        <v>2.5137</v>
      </c>
      <c r="H5946">
        <v>2.9569999999999999</v>
      </c>
      <c r="I5946">
        <v>3.0640000000000001</v>
      </c>
      <c r="J5946">
        <v>2.4249999999999998</v>
      </c>
    </row>
    <row r="5947" spans="2:10">
      <c r="B5947" s="2">
        <v>44841</v>
      </c>
      <c r="C5947">
        <v>3.2719999999999998</v>
      </c>
      <c r="D5947">
        <v>3.242</v>
      </c>
      <c r="E5947">
        <v>3.29</v>
      </c>
      <c r="F5947">
        <v>2.4550000000000001</v>
      </c>
      <c r="G5947">
        <v>2.5853999999999999</v>
      </c>
      <c r="H5947">
        <v>3.0680000000000001</v>
      </c>
      <c r="I5947">
        <v>3.1818</v>
      </c>
      <c r="J5947">
        <v>2.5329999999999999</v>
      </c>
    </row>
    <row r="5948" spans="2:10">
      <c r="B5948" s="2">
        <v>44844</v>
      </c>
      <c r="C5948">
        <v>3.3069999999999999</v>
      </c>
      <c r="D5948">
        <v>3.319</v>
      </c>
      <c r="E5948">
        <v>3.3940000000000001</v>
      </c>
      <c r="F5948">
        <v>2.6080000000000001</v>
      </c>
      <c r="G5948">
        <v>2.6269</v>
      </c>
      <c r="H5948">
        <v>3.1432000000000002</v>
      </c>
      <c r="I5948">
        <v>3.3039999999999998</v>
      </c>
      <c r="J5948">
        <v>2.6749999999999998</v>
      </c>
    </row>
    <row r="5949" spans="2:10">
      <c r="B5949" s="2">
        <v>44845</v>
      </c>
      <c r="C5949">
        <v>3.2519999999999998</v>
      </c>
      <c r="D5949">
        <v>3.3130000000000002</v>
      </c>
      <c r="E5949">
        <v>3.4159999999999999</v>
      </c>
      <c r="F5949">
        <v>2.5990000000000002</v>
      </c>
      <c r="G5949">
        <v>2.6271</v>
      </c>
      <c r="H5949">
        <v>3.0847000000000002</v>
      </c>
      <c r="I5949">
        <v>3.2751999999999999</v>
      </c>
      <c r="J5949">
        <v>2.6738</v>
      </c>
    </row>
    <row r="5950" spans="2:10">
      <c r="B5950" s="2">
        <v>44846</v>
      </c>
      <c r="C5950">
        <v>3.2389999999999999</v>
      </c>
      <c r="D5950">
        <v>3.3050000000000002</v>
      </c>
      <c r="E5950">
        <v>3.4359999999999999</v>
      </c>
      <c r="F5950">
        <v>2.6309999999999998</v>
      </c>
      <c r="G5950">
        <v>2.6030000000000002</v>
      </c>
      <c r="H5950">
        <v>3.0592000000000001</v>
      </c>
      <c r="I5950">
        <v>3.2656999999999998</v>
      </c>
      <c r="J5950">
        <v>2.7040000000000002</v>
      </c>
    </row>
    <row r="5951" spans="2:10">
      <c r="B5951" s="2">
        <v>44847</v>
      </c>
      <c r="C5951">
        <v>3.222</v>
      </c>
      <c r="D5951">
        <v>3.2149999999999999</v>
      </c>
      <c r="E5951">
        <v>3.3079999999999998</v>
      </c>
      <c r="F5951">
        <v>2.5529999999999999</v>
      </c>
      <c r="G5951">
        <v>2.6446000000000001</v>
      </c>
      <c r="H5951">
        <v>3.0840000000000001</v>
      </c>
      <c r="I5951">
        <v>3.2332000000000001</v>
      </c>
      <c r="J5951">
        <v>2.6215999999999999</v>
      </c>
    </row>
    <row r="5952" spans="2:10">
      <c r="B5952" s="2">
        <v>44848</v>
      </c>
      <c r="C5952">
        <v>3.2770000000000001</v>
      </c>
      <c r="D5952">
        <v>3.3079999999999998</v>
      </c>
      <c r="E5952">
        <v>3.4239999999999999</v>
      </c>
      <c r="F5952">
        <v>2.649</v>
      </c>
      <c r="G5952">
        <v>2.6709999999999998</v>
      </c>
      <c r="H5952">
        <v>3.1055999999999999</v>
      </c>
      <c r="I5952">
        <v>3.2829999999999999</v>
      </c>
      <c r="J5952">
        <v>2.7240000000000002</v>
      </c>
    </row>
    <row r="5953" spans="2:10">
      <c r="B5953" s="2">
        <v>44851</v>
      </c>
      <c r="C5953">
        <v>3.246</v>
      </c>
      <c r="D5953">
        <v>3.2669999999999999</v>
      </c>
      <c r="E5953">
        <v>3.3420000000000001</v>
      </c>
      <c r="F5953">
        <v>2.5390000000000001</v>
      </c>
      <c r="G5953">
        <v>2.6671999999999998</v>
      </c>
      <c r="H5953">
        <v>3.0827</v>
      </c>
      <c r="I5953">
        <v>3.2178</v>
      </c>
      <c r="J5953">
        <v>2.6259999999999999</v>
      </c>
    </row>
    <row r="5954" spans="2:10">
      <c r="B5954" s="2">
        <v>44852</v>
      </c>
      <c r="C5954">
        <v>3.2090000000000001</v>
      </c>
      <c r="D5954">
        <v>3.2080000000000002</v>
      </c>
      <c r="E5954">
        <v>3.2797999999999998</v>
      </c>
      <c r="F5954">
        <v>2.5350000000000001</v>
      </c>
      <c r="G5954">
        <v>2.6581999999999999</v>
      </c>
      <c r="H5954">
        <v>3.0455000000000001</v>
      </c>
      <c r="I5954">
        <v>3.169</v>
      </c>
      <c r="J5954">
        <v>2.5937999999999999</v>
      </c>
    </row>
    <row r="5955" spans="2:10">
      <c r="B5955" s="2">
        <v>44853</v>
      </c>
      <c r="C5955">
        <v>3.2985000000000002</v>
      </c>
      <c r="D5955">
        <v>3.2850000000000001</v>
      </c>
      <c r="E5955">
        <v>3.3420000000000001</v>
      </c>
      <c r="F5955">
        <v>2.5329999999999999</v>
      </c>
      <c r="G5955">
        <v>2.7111000000000001</v>
      </c>
      <c r="H5955">
        <v>3.1227</v>
      </c>
      <c r="I5955">
        <v>3.2302</v>
      </c>
      <c r="J5955">
        <v>2.6177999999999999</v>
      </c>
    </row>
    <row r="5956" spans="2:10">
      <c r="B5956" s="2">
        <v>44854</v>
      </c>
      <c r="C5956">
        <v>3.3849999999999998</v>
      </c>
      <c r="D5956">
        <v>3.34</v>
      </c>
      <c r="E5956">
        <v>3.391</v>
      </c>
      <c r="F5956">
        <v>2.5720000000000001</v>
      </c>
      <c r="G5956">
        <v>2.7444000000000002</v>
      </c>
      <c r="H5956">
        <v>3.1631999999999998</v>
      </c>
      <c r="I5956">
        <v>3.2637999999999998</v>
      </c>
      <c r="J5956">
        <v>2.6627999999999998</v>
      </c>
    </row>
    <row r="5957" spans="2:10">
      <c r="B5957" s="2">
        <v>44855</v>
      </c>
      <c r="C5957">
        <v>3.2149999999999999</v>
      </c>
      <c r="D5957">
        <v>3.2389999999999999</v>
      </c>
      <c r="E5957">
        <v>3.343</v>
      </c>
      <c r="F5957">
        <v>2.6070000000000002</v>
      </c>
      <c r="G5957">
        <v>2.6840000000000002</v>
      </c>
      <c r="H5957">
        <v>3.0760000000000001</v>
      </c>
      <c r="I5957">
        <v>3.2347000000000001</v>
      </c>
      <c r="J5957">
        <v>2.6884999999999999</v>
      </c>
    </row>
    <row r="5958" spans="2:10">
      <c r="B5958" s="2">
        <v>44858</v>
      </c>
      <c r="C5958">
        <v>3.17</v>
      </c>
      <c r="D5958">
        <v>3.161</v>
      </c>
      <c r="E5958">
        <v>3.2509999999999999</v>
      </c>
      <c r="F5958">
        <v>2.5070000000000001</v>
      </c>
      <c r="G5958">
        <v>2.6728999999999998</v>
      </c>
      <c r="H5958">
        <v>3.0028000000000001</v>
      </c>
      <c r="I5958">
        <v>3.1423000000000001</v>
      </c>
      <c r="J5958">
        <v>2.5952999999999999</v>
      </c>
    </row>
    <row r="5959" spans="2:10">
      <c r="B5959" s="2">
        <v>44859</v>
      </c>
      <c r="C5959">
        <v>3.0539999999999998</v>
      </c>
      <c r="D5959">
        <v>3.0139999999999998</v>
      </c>
      <c r="E5959">
        <v>3.0790000000000002</v>
      </c>
      <c r="F5959" t="e">
        <v>#N/A</v>
      </c>
      <c r="G5959">
        <v>2.6227999999999998</v>
      </c>
      <c r="H5959">
        <v>2.9117999999999999</v>
      </c>
      <c r="I5959">
        <v>2.9922</v>
      </c>
      <c r="J5959">
        <v>2.4598</v>
      </c>
    </row>
    <row r="5960" spans="2:10">
      <c r="B5960" s="2">
        <v>44860</v>
      </c>
      <c r="C5960">
        <v>3.0049999999999999</v>
      </c>
      <c r="D5960">
        <v>2.9929999999999999</v>
      </c>
      <c r="E5960">
        <v>3.0640000000000001</v>
      </c>
      <c r="F5960" t="e">
        <v>#N/A</v>
      </c>
      <c r="G5960">
        <v>2.5988000000000002</v>
      </c>
      <c r="H5960">
        <v>2.87</v>
      </c>
      <c r="I5960">
        <v>2.9561000000000002</v>
      </c>
      <c r="J5960">
        <v>2.4542999999999999</v>
      </c>
    </row>
    <row r="5961" spans="2:10">
      <c r="B5961" s="2">
        <v>44861</v>
      </c>
      <c r="C5961">
        <v>2.7629999999999999</v>
      </c>
      <c r="D5961">
        <v>2.7839999999999998</v>
      </c>
      <c r="E5961">
        <v>2.911</v>
      </c>
      <c r="F5961" t="e">
        <v>#N/A</v>
      </c>
      <c r="G5961">
        <v>2.4977999999999998</v>
      </c>
      <c r="H5961">
        <v>2.7088999999999999</v>
      </c>
      <c r="I5961">
        <v>2.8241999999999998</v>
      </c>
      <c r="J5961">
        <v>2.383</v>
      </c>
    </row>
    <row r="5962" spans="2:10">
      <c r="B5962" s="2">
        <v>44862</v>
      </c>
      <c r="C5962">
        <v>3.0259999999999998</v>
      </c>
      <c r="D5962">
        <v>3.0030000000000001</v>
      </c>
      <c r="E5962">
        <v>3.0640000000000001</v>
      </c>
      <c r="F5962" t="e">
        <v>#N/A</v>
      </c>
      <c r="G5962">
        <v>2.5560999999999998</v>
      </c>
      <c r="H5962">
        <v>2.8740000000000001</v>
      </c>
      <c r="I5962">
        <v>2.96</v>
      </c>
      <c r="J5962">
        <v>2.4477000000000002</v>
      </c>
    </row>
    <row r="5963" spans="2:10">
      <c r="B5963" s="2">
        <v>44865</v>
      </c>
      <c r="C5963">
        <v>3.0455999999999999</v>
      </c>
      <c r="D5963">
        <v>3.012</v>
      </c>
      <c r="E5963">
        <v>3.0960000000000001</v>
      </c>
      <c r="F5963" t="e">
        <v>#N/A</v>
      </c>
      <c r="G5963">
        <v>2.6425000000000001</v>
      </c>
      <c r="H5963">
        <v>2.9148000000000001</v>
      </c>
      <c r="I5963">
        <v>3.0068000000000001</v>
      </c>
      <c r="J5963">
        <v>2.5162</v>
      </c>
    </row>
    <row r="5964" spans="2:10">
      <c r="B5964" s="2">
        <v>44866</v>
      </c>
      <c r="C5964">
        <v>3.0295000000000001</v>
      </c>
      <c r="D5964">
        <v>2.9980000000000002</v>
      </c>
      <c r="E5964">
        <v>3.0903</v>
      </c>
      <c r="F5964" t="e">
        <v>#N/A</v>
      </c>
      <c r="G5964">
        <v>2.6669999999999998</v>
      </c>
      <c r="H5964">
        <v>2.9089999999999998</v>
      </c>
      <c r="I5964">
        <v>2.9969999999999999</v>
      </c>
      <c r="J5964">
        <v>2.524</v>
      </c>
    </row>
    <row r="5965" spans="2:10">
      <c r="B5965" s="2">
        <v>44867</v>
      </c>
      <c r="C5965">
        <v>3.0518000000000001</v>
      </c>
      <c r="D5965">
        <v>3.0105</v>
      </c>
      <c r="E5965">
        <v>3.0794999999999999</v>
      </c>
      <c r="F5965" t="e">
        <v>#N/A</v>
      </c>
      <c r="G5965">
        <v>2.6974</v>
      </c>
      <c r="H5965">
        <v>2.9279999999999999</v>
      </c>
      <c r="I5965">
        <v>2.996</v>
      </c>
      <c r="J5965">
        <v>2.4900000000000002</v>
      </c>
    </row>
    <row r="5966" spans="2:10">
      <c r="B5966" s="2">
        <v>44868</v>
      </c>
      <c r="C5966">
        <v>3.1615000000000002</v>
      </c>
      <c r="D5966">
        <v>3.1150000000000002</v>
      </c>
      <c r="E5966">
        <v>3.177</v>
      </c>
      <c r="F5966" t="e">
        <v>#N/A</v>
      </c>
      <c r="G5966">
        <v>2.7566000000000002</v>
      </c>
      <c r="H5966">
        <v>3.024</v>
      </c>
      <c r="I5966">
        <v>3.0844</v>
      </c>
      <c r="J5966">
        <v>2.5670000000000002</v>
      </c>
    </row>
    <row r="5967" spans="2:10">
      <c r="B5967" s="2">
        <v>44869</v>
      </c>
      <c r="C5967">
        <v>3.1983000000000001</v>
      </c>
      <c r="D5967">
        <v>3.1480000000000001</v>
      </c>
      <c r="E5967">
        <v>3.2130000000000001</v>
      </c>
      <c r="F5967" t="e">
        <v>#N/A</v>
      </c>
      <c r="G5967">
        <v>2.8092000000000001</v>
      </c>
      <c r="H5967">
        <v>3.0609999999999999</v>
      </c>
      <c r="I5967">
        <v>3.1251000000000002</v>
      </c>
      <c r="J5967">
        <v>2.6053000000000002</v>
      </c>
    </row>
    <row r="5968" spans="2:10">
      <c r="B5968" s="2">
        <v>44872</v>
      </c>
      <c r="C5968">
        <v>3.1922000000000001</v>
      </c>
      <c r="D5968">
        <v>3.1459999999999999</v>
      </c>
      <c r="E5968">
        <v>3.2080000000000002</v>
      </c>
      <c r="F5968" t="e">
        <v>#N/A</v>
      </c>
      <c r="G5968">
        <v>2.8384999999999998</v>
      </c>
      <c r="H5968">
        <v>3.0710000000000002</v>
      </c>
      <c r="I5968">
        <v>3.1278999999999999</v>
      </c>
      <c r="J5968">
        <v>2.625</v>
      </c>
    </row>
    <row r="5969" spans="2:10">
      <c r="B5969" s="2">
        <v>44873</v>
      </c>
      <c r="C5969">
        <v>3.1305999999999998</v>
      </c>
      <c r="D5969">
        <v>3.0470000000000002</v>
      </c>
      <c r="E5969">
        <v>3.1019999999999999</v>
      </c>
      <c r="F5969" t="e">
        <v>#N/A</v>
      </c>
      <c r="G5969">
        <v>2.8378999999999999</v>
      </c>
      <c r="H5969">
        <v>3.008</v>
      </c>
      <c r="I5969">
        <v>3.0407999999999999</v>
      </c>
      <c r="J5969">
        <v>2.5329999999999999</v>
      </c>
    </row>
    <row r="5970" spans="2:10">
      <c r="B5970" s="2">
        <v>44874</v>
      </c>
      <c r="C5970">
        <v>2.9836999999999998</v>
      </c>
      <c r="D5970">
        <v>2.9087999999999998</v>
      </c>
      <c r="E5970">
        <v>2.9769000000000001</v>
      </c>
      <c r="F5970" t="e">
        <v>#N/A</v>
      </c>
      <c r="G5970">
        <v>2.8052999999999999</v>
      </c>
      <c r="H5970">
        <v>2.8940000000000001</v>
      </c>
      <c r="I5970">
        <v>2.9169999999999998</v>
      </c>
      <c r="J5970">
        <v>2.4380000000000002</v>
      </c>
    </row>
    <row r="5971" spans="2:10">
      <c r="B5971" s="2">
        <v>44875</v>
      </c>
      <c r="C5971">
        <v>2.8283</v>
      </c>
      <c r="D5971">
        <v>2.7517999999999998</v>
      </c>
      <c r="E5971">
        <v>2.847</v>
      </c>
      <c r="F5971" t="e">
        <v>#N/A</v>
      </c>
      <c r="G5971">
        <v>2.7410000000000001</v>
      </c>
      <c r="H5971">
        <v>2.7551999999999999</v>
      </c>
      <c r="I5971">
        <v>2.7837000000000001</v>
      </c>
      <c r="J5971">
        <v>2.3748</v>
      </c>
    </row>
    <row r="5972" spans="2:10">
      <c r="B5972" s="2">
        <v>44876</v>
      </c>
      <c r="C5972">
        <v>2.9049999999999998</v>
      </c>
      <c r="D5972">
        <v>2.8530000000000002</v>
      </c>
      <c r="E5972">
        <v>2.9390000000000001</v>
      </c>
      <c r="F5972" t="e">
        <v>#N/A</v>
      </c>
      <c r="G5972">
        <v>2.7768000000000002</v>
      </c>
      <c r="H5972">
        <v>2.8319999999999999</v>
      </c>
      <c r="I5972">
        <v>2.8639999999999999</v>
      </c>
      <c r="J5972">
        <v>2.4264999999999999</v>
      </c>
    </row>
    <row r="5973" spans="2:10">
      <c r="B5973" s="2">
        <v>44879</v>
      </c>
      <c r="C5973">
        <v>2.8961000000000001</v>
      </c>
      <c r="D5973">
        <v>2.8115000000000001</v>
      </c>
      <c r="E5973">
        <v>2.9064999999999999</v>
      </c>
      <c r="F5973" t="e">
        <v>#N/A</v>
      </c>
      <c r="G5973">
        <v>2.8018000000000001</v>
      </c>
      <c r="H5973">
        <v>2.8233000000000001</v>
      </c>
      <c r="I5973">
        <v>2.8456999999999999</v>
      </c>
      <c r="J5973">
        <v>2.42</v>
      </c>
    </row>
    <row r="5974" spans="2:10">
      <c r="B5974" s="2">
        <v>44880</v>
      </c>
      <c r="C5974">
        <v>2.839</v>
      </c>
      <c r="D5974">
        <v>2.7650000000000001</v>
      </c>
      <c r="E5974">
        <v>2.8414999999999999</v>
      </c>
      <c r="F5974" t="e">
        <v>#N/A</v>
      </c>
      <c r="G5974">
        <v>2.7610999999999999</v>
      </c>
      <c r="H5974">
        <v>2.7726000000000002</v>
      </c>
      <c r="I5974">
        <v>2.7856999999999998</v>
      </c>
      <c r="J5974">
        <v>2.363</v>
      </c>
    </row>
    <row r="5975" spans="2:10">
      <c r="B5975" s="2">
        <v>44881</v>
      </c>
      <c r="C5975">
        <v>2.7755000000000001</v>
      </c>
      <c r="D5975">
        <v>2.6547000000000001</v>
      </c>
      <c r="E5975">
        <v>2.7349999999999999</v>
      </c>
      <c r="F5975" t="e">
        <v>#N/A</v>
      </c>
      <c r="G5975">
        <v>2.7593999999999999</v>
      </c>
      <c r="H5975">
        <v>2.7120000000000002</v>
      </c>
      <c r="I5975">
        <v>2.7044000000000001</v>
      </c>
      <c r="J5975">
        <v>2.2709999999999999</v>
      </c>
    </row>
    <row r="5976" spans="2:10">
      <c r="B5976" s="2">
        <v>44882</v>
      </c>
      <c r="C5976">
        <v>2.8319999999999999</v>
      </c>
      <c r="D5976">
        <v>2.7172999999999998</v>
      </c>
      <c r="E5976">
        <v>2.7839999999999998</v>
      </c>
      <c r="F5976" t="e">
        <v>#N/A</v>
      </c>
      <c r="G5976">
        <v>2.7625000000000002</v>
      </c>
      <c r="H5976">
        <v>2.7559999999999998</v>
      </c>
      <c r="I5976">
        <v>2.7467000000000001</v>
      </c>
      <c r="J5976">
        <v>2.2837999999999998</v>
      </c>
    </row>
    <row r="5977" spans="2:10">
      <c r="B5977" s="2">
        <v>44883</v>
      </c>
      <c r="C5977">
        <v>2.83</v>
      </c>
      <c r="D5977">
        <v>2.7250000000000001</v>
      </c>
      <c r="E5977">
        <v>2.7749999999999999</v>
      </c>
      <c r="F5977" t="e">
        <v>#N/A</v>
      </c>
      <c r="G5977">
        <v>2.7782</v>
      </c>
      <c r="H5977">
        <v>2.7679</v>
      </c>
      <c r="I5977">
        <v>2.7473000000000001</v>
      </c>
      <c r="J5977">
        <v>2.2930000000000001</v>
      </c>
    </row>
    <row r="5978" spans="2:10">
      <c r="B5978" s="2">
        <v>44886</v>
      </c>
      <c r="C5978">
        <v>2.8115000000000001</v>
      </c>
      <c r="D5978">
        <v>2.6869999999999998</v>
      </c>
      <c r="E5978">
        <v>2.7366999999999999</v>
      </c>
      <c r="F5978" t="e">
        <v>#N/A</v>
      </c>
      <c r="G5978">
        <v>2.7759999999999998</v>
      </c>
      <c r="H5978">
        <v>2.7486999999999999</v>
      </c>
      <c r="I5978">
        <v>2.722</v>
      </c>
      <c r="J5978">
        <v>2.2629999999999999</v>
      </c>
    </row>
    <row r="5979" spans="2:10">
      <c r="B5979" s="2">
        <v>44887</v>
      </c>
      <c r="C5979">
        <v>2.7705000000000002</v>
      </c>
      <c r="D5979">
        <v>2.6600999999999999</v>
      </c>
      <c r="E5979">
        <v>2.7090000000000001</v>
      </c>
      <c r="F5979" t="e">
        <v>#N/A</v>
      </c>
      <c r="G5979">
        <v>2.7725</v>
      </c>
      <c r="H5979">
        <v>2.7202999999999999</v>
      </c>
      <c r="I5979">
        <v>2.6850000000000001</v>
      </c>
      <c r="J5979">
        <v>2.2178</v>
      </c>
    </row>
    <row r="5980" spans="2:10">
      <c r="B5980" s="2">
        <v>44888</v>
      </c>
      <c r="C5980">
        <v>2.7801</v>
      </c>
      <c r="D5980">
        <v>2.6360000000000001</v>
      </c>
      <c r="E5980">
        <v>2.6579999999999999</v>
      </c>
      <c r="F5980" t="e">
        <v>#N/A</v>
      </c>
      <c r="G5980">
        <v>2.7993999999999999</v>
      </c>
      <c r="H5980">
        <v>2.7227999999999999</v>
      </c>
      <c r="I5980">
        <v>2.6452</v>
      </c>
      <c r="J5980">
        <v>2.1539999999999999</v>
      </c>
    </row>
    <row r="5981" spans="2:10">
      <c r="B5981" s="2">
        <v>44889</v>
      </c>
      <c r="C5981">
        <v>2.7109000000000001</v>
      </c>
      <c r="D5981">
        <v>2.5379999999999998</v>
      </c>
      <c r="E5981">
        <v>2.5569999999999999</v>
      </c>
      <c r="F5981" t="e">
        <v>#N/A</v>
      </c>
      <c r="G5981">
        <v>2.7881</v>
      </c>
      <c r="H5981">
        <v>2.66</v>
      </c>
      <c r="I5981">
        <v>2.5630000000000002</v>
      </c>
      <c r="J5981">
        <v>2.0640000000000001</v>
      </c>
    </row>
    <row r="5982" spans="2:10">
      <c r="B5982" s="2">
        <v>44890</v>
      </c>
      <c r="C5982">
        <v>2.8029999999999999</v>
      </c>
      <c r="D5982">
        <v>2.6440000000000001</v>
      </c>
      <c r="E5982">
        <v>2.657</v>
      </c>
      <c r="F5982" t="e">
        <v>#N/A</v>
      </c>
      <c r="G5982">
        <v>2.8151999999999999</v>
      </c>
      <c r="H5982">
        <v>2.7406999999999999</v>
      </c>
      <c r="I5982">
        <v>2.6562999999999999</v>
      </c>
      <c r="J5982">
        <v>2.1234999999999999</v>
      </c>
    </row>
    <row r="5983" spans="2:10">
      <c r="B5983" s="2">
        <v>44893</v>
      </c>
      <c r="C5983">
        <v>2.8195000000000001</v>
      </c>
      <c r="D5983">
        <v>2.669</v>
      </c>
      <c r="E5983">
        <v>2.6909999999999998</v>
      </c>
      <c r="F5983" t="e">
        <v>#N/A</v>
      </c>
      <c r="G5983">
        <v>2.8424999999999998</v>
      </c>
      <c r="H5983">
        <v>2.7644000000000002</v>
      </c>
      <c r="I5983">
        <v>2.6833</v>
      </c>
      <c r="J5983">
        <v>2.1495000000000002</v>
      </c>
    </row>
    <row r="5984" spans="2:10">
      <c r="B5984" s="2">
        <v>44894</v>
      </c>
      <c r="C5984">
        <v>2.7810000000000001</v>
      </c>
      <c r="D5984">
        <v>2.625</v>
      </c>
      <c r="E5984">
        <v>2.6684999999999999</v>
      </c>
      <c r="F5984" t="e">
        <v>#N/A</v>
      </c>
      <c r="G5984">
        <v>2.81</v>
      </c>
      <c r="H5984">
        <v>2.714</v>
      </c>
      <c r="I5984">
        <v>2.657</v>
      </c>
      <c r="J5984">
        <v>2.1459999999999999</v>
      </c>
    </row>
    <row r="5985" spans="2:10">
      <c r="B5985" s="2">
        <v>44895</v>
      </c>
      <c r="C5985">
        <v>2.7349999999999999</v>
      </c>
      <c r="D5985">
        <v>2.589</v>
      </c>
      <c r="E5985">
        <v>2.6429999999999998</v>
      </c>
      <c r="F5985" t="e">
        <v>#N/A</v>
      </c>
      <c r="G5985">
        <v>2.8010999999999999</v>
      </c>
      <c r="H5985">
        <v>2.6970000000000001</v>
      </c>
      <c r="I5985">
        <v>2.6389999999999998</v>
      </c>
      <c r="J5985">
        <v>2.1160000000000001</v>
      </c>
    </row>
    <row r="5986" spans="2:10">
      <c r="B5986" s="2">
        <v>44896</v>
      </c>
      <c r="C5986">
        <v>2.6030000000000002</v>
      </c>
      <c r="D5986">
        <v>2.4660000000000002</v>
      </c>
      <c r="E5986">
        <v>2.5310000000000001</v>
      </c>
      <c r="F5986" t="e">
        <v>#N/A</v>
      </c>
      <c r="G5986">
        <v>2.7486999999999999</v>
      </c>
      <c r="H5986">
        <v>2.5739000000000001</v>
      </c>
      <c r="I5986">
        <v>2.5198</v>
      </c>
      <c r="J5986">
        <v>2.0011000000000001</v>
      </c>
    </row>
    <row r="5987" spans="2:10">
      <c r="B5987" s="2">
        <v>44897</v>
      </c>
      <c r="C5987">
        <v>2.698</v>
      </c>
      <c r="D5987">
        <v>2.5259999999999998</v>
      </c>
      <c r="E5987">
        <v>2.5569999999999999</v>
      </c>
      <c r="F5987" t="e">
        <v>#N/A</v>
      </c>
      <c r="G5987">
        <v>2.7942</v>
      </c>
      <c r="H5987">
        <v>2.6560000000000001</v>
      </c>
      <c r="I5987">
        <v>2.5670000000000002</v>
      </c>
      <c r="J5987">
        <v>1.994</v>
      </c>
    </row>
    <row r="5988" spans="2:10">
      <c r="B5988" s="2">
        <v>44900</v>
      </c>
      <c r="C5988">
        <v>2.7450000000000001</v>
      </c>
      <c r="D5988">
        <v>2.5670000000000002</v>
      </c>
      <c r="E5988">
        <v>2.5819999999999999</v>
      </c>
      <c r="F5988" t="e">
        <v>#N/A</v>
      </c>
      <c r="G5988">
        <v>2.8195000000000001</v>
      </c>
      <c r="H5988">
        <v>2.6823000000000001</v>
      </c>
      <c r="I5988">
        <v>2.5911</v>
      </c>
      <c r="J5988">
        <v>1.9830000000000001</v>
      </c>
    </row>
    <row r="5989" spans="2:10">
      <c r="B5989" s="2">
        <v>44901</v>
      </c>
      <c r="C5989">
        <v>2.6629999999999998</v>
      </c>
      <c r="D5989">
        <v>2.4889999999999999</v>
      </c>
      <c r="E5989">
        <v>2.508</v>
      </c>
      <c r="F5989" t="e">
        <v>#N/A</v>
      </c>
      <c r="G5989">
        <v>2.7995000000000001</v>
      </c>
      <c r="H5989">
        <v>2.6252</v>
      </c>
      <c r="I5989">
        <v>2.528</v>
      </c>
      <c r="J5989">
        <v>1.9241999999999999</v>
      </c>
    </row>
    <row r="5990" spans="2:10">
      <c r="B5990" s="2">
        <v>44902</v>
      </c>
      <c r="C5990">
        <v>2.6280000000000001</v>
      </c>
      <c r="D5990">
        <v>2.4689999999999999</v>
      </c>
      <c r="E5990">
        <v>2.508</v>
      </c>
      <c r="F5990" t="e">
        <v>#N/A</v>
      </c>
      <c r="G5990">
        <v>2.7875999999999999</v>
      </c>
      <c r="H5990">
        <v>2.6029</v>
      </c>
      <c r="I5990">
        <v>2.5177</v>
      </c>
      <c r="J5990">
        <v>1.9323999999999999</v>
      </c>
    </row>
    <row r="5991" spans="2:10">
      <c r="B5991" s="2">
        <v>44903</v>
      </c>
      <c r="C5991">
        <v>2.6890000000000001</v>
      </c>
      <c r="D5991">
        <v>2.5259999999999998</v>
      </c>
      <c r="E5991">
        <v>2.54</v>
      </c>
      <c r="F5991" t="e">
        <v>#N/A</v>
      </c>
      <c r="G5991">
        <v>2.8035999999999999</v>
      </c>
      <c r="H5991">
        <v>2.6415000000000002</v>
      </c>
      <c r="I5991">
        <v>2.5432000000000001</v>
      </c>
      <c r="J5991">
        <v>1.9242999999999999</v>
      </c>
    </row>
    <row r="5992" spans="2:10">
      <c r="B5992" s="2">
        <v>44904</v>
      </c>
      <c r="C5992">
        <v>2.7349999999999999</v>
      </c>
      <c r="D5992">
        <v>2.5842999999999998</v>
      </c>
      <c r="E5992">
        <v>2.5920000000000001</v>
      </c>
      <c r="F5992" t="e">
        <v>#N/A</v>
      </c>
      <c r="G5992">
        <v>2.8260999999999998</v>
      </c>
      <c r="H5992">
        <v>2.6943000000000001</v>
      </c>
      <c r="I5992">
        <v>2.6044999999999998</v>
      </c>
      <c r="J5992">
        <v>1.9684999999999999</v>
      </c>
    </row>
    <row r="5993" spans="2:10">
      <c r="B5993" s="2">
        <v>44907</v>
      </c>
      <c r="C5993">
        <v>2.8319999999999999</v>
      </c>
      <c r="D5993">
        <v>2.6440000000000001</v>
      </c>
      <c r="E5993">
        <v>2.6150000000000002</v>
      </c>
      <c r="F5993" t="e">
        <v>#N/A</v>
      </c>
      <c r="G5993">
        <v>2.8776000000000002</v>
      </c>
      <c r="H5993">
        <v>2.754</v>
      </c>
      <c r="I5993">
        <v>2.6252</v>
      </c>
      <c r="J5993">
        <v>1.9557</v>
      </c>
    </row>
    <row r="5994" spans="2:10">
      <c r="B5994" s="2">
        <v>44908</v>
      </c>
      <c r="C5994">
        <v>2.766</v>
      </c>
      <c r="D5994">
        <v>2.6150000000000002</v>
      </c>
      <c r="E5994">
        <v>2.61</v>
      </c>
      <c r="F5994" t="e">
        <v>#N/A</v>
      </c>
      <c r="G5994">
        <v>2.8315000000000001</v>
      </c>
      <c r="H5994">
        <v>2.7286999999999999</v>
      </c>
      <c r="I5994">
        <v>2.6328</v>
      </c>
      <c r="J5994">
        <v>2.0072999999999999</v>
      </c>
    </row>
    <row r="5995" spans="2:10">
      <c r="B5995" s="2">
        <v>44909</v>
      </c>
      <c r="C5995">
        <v>2.7330000000000001</v>
      </c>
      <c r="D5995">
        <v>2.5851000000000002</v>
      </c>
      <c r="E5995">
        <v>2.5920000000000001</v>
      </c>
      <c r="F5995" t="e">
        <v>#N/A</v>
      </c>
      <c r="G5995">
        <v>2.8416999999999999</v>
      </c>
      <c r="H5995">
        <v>2.6930000000000001</v>
      </c>
      <c r="I5995">
        <v>2.5939999999999999</v>
      </c>
      <c r="J5995">
        <v>2.0310000000000001</v>
      </c>
    </row>
    <row r="5996" spans="2:10">
      <c r="B5996" s="2">
        <v>44910</v>
      </c>
      <c r="C5996">
        <v>2.9376000000000002</v>
      </c>
      <c r="D5996">
        <v>2.7559999999999998</v>
      </c>
      <c r="E5996">
        <v>2.68</v>
      </c>
      <c r="F5996" t="e">
        <v>#N/A</v>
      </c>
      <c r="G5996">
        <v>2.9727000000000001</v>
      </c>
      <c r="H5996">
        <v>2.871</v>
      </c>
      <c r="I5996">
        <v>2.7246999999999999</v>
      </c>
      <c r="J5996">
        <v>2.0569999999999999</v>
      </c>
    </row>
    <row r="5997" spans="2:10">
      <c r="B5997" s="2">
        <v>44911</v>
      </c>
      <c r="C5997">
        <v>2.9950000000000001</v>
      </c>
      <c r="D5997">
        <v>2.8170000000000002</v>
      </c>
      <c r="E5997">
        <v>2.7730000000000001</v>
      </c>
      <c r="F5997" t="e">
        <v>#N/A</v>
      </c>
      <c r="G5997">
        <v>3.0619000000000001</v>
      </c>
      <c r="H5997">
        <v>2.944</v>
      </c>
      <c r="I5997">
        <v>2.8127</v>
      </c>
      <c r="J5997">
        <v>2.1469999999999998</v>
      </c>
    </row>
    <row r="5998" spans="2:10">
      <c r="B5998" s="2">
        <v>44914</v>
      </c>
      <c r="C5998">
        <v>3.0156000000000001</v>
      </c>
      <c r="D5998">
        <v>2.8340000000000001</v>
      </c>
      <c r="E5998">
        <v>2.802</v>
      </c>
      <c r="F5998" t="e">
        <v>#N/A</v>
      </c>
      <c r="G5998">
        <v>3.0899000000000001</v>
      </c>
      <c r="H5998">
        <v>2.9590999999999998</v>
      </c>
      <c r="I5998">
        <v>2.8411</v>
      </c>
      <c r="J5998">
        <v>2.1815000000000002</v>
      </c>
    </row>
    <row r="5999" spans="2:10">
      <c r="B5999" s="2">
        <v>44915</v>
      </c>
      <c r="C5999">
        <v>3.105</v>
      </c>
      <c r="D5999">
        <v>2.927</v>
      </c>
      <c r="E5999">
        <v>2.915</v>
      </c>
      <c r="F5999" t="e">
        <v>#N/A</v>
      </c>
      <c r="G5999">
        <v>3.1509999999999998</v>
      </c>
      <c r="H5999">
        <v>3.036</v>
      </c>
      <c r="I5999">
        <v>2.9348000000000001</v>
      </c>
      <c r="J5999">
        <v>2.2949999999999999</v>
      </c>
    </row>
    <row r="6000" spans="2:10">
      <c r="B6000" s="2">
        <v>44916</v>
      </c>
      <c r="C6000">
        <v>3.1444000000000001</v>
      </c>
      <c r="D6000">
        <v>2.976</v>
      </c>
      <c r="E6000">
        <v>2.952</v>
      </c>
      <c r="F6000" t="e">
        <v>#N/A</v>
      </c>
      <c r="G6000">
        <v>3.1867000000000001</v>
      </c>
      <c r="H6000">
        <v>3.0832999999999999</v>
      </c>
      <c r="I6000">
        <v>2.9738000000000002</v>
      </c>
      <c r="J6000">
        <v>2.3405</v>
      </c>
    </row>
    <row r="6001" spans="2:10">
      <c r="B6001" s="2">
        <v>44917</v>
      </c>
      <c r="C6001">
        <v>3.1775000000000002</v>
      </c>
      <c r="D6001">
        <v>3.0139999999999998</v>
      </c>
      <c r="E6001">
        <v>2.9980000000000002</v>
      </c>
      <c r="F6001" t="e">
        <v>#N/A</v>
      </c>
      <c r="G6001">
        <v>3.2229999999999999</v>
      </c>
      <c r="H6001">
        <v>3.1190000000000002</v>
      </c>
      <c r="I6001">
        <v>3.0266000000000002</v>
      </c>
      <c r="J6001">
        <v>2.3948</v>
      </c>
    </row>
    <row r="6002" spans="2:10">
      <c r="B6002" s="2">
        <v>44918</v>
      </c>
      <c r="C6002">
        <v>3.2759999999999998</v>
      </c>
      <c r="D6002">
        <v>3.085</v>
      </c>
      <c r="E6002">
        <v>3.0489999999999999</v>
      </c>
      <c r="F6002" t="e">
        <v>#N/A</v>
      </c>
      <c r="G6002">
        <v>3.262</v>
      </c>
      <c r="H6002">
        <v>3.1819999999999999</v>
      </c>
      <c r="I6002">
        <v>3.0619000000000001</v>
      </c>
      <c r="J6002">
        <v>2.4239999999999999</v>
      </c>
    </row>
    <row r="6003" spans="2:10">
      <c r="B6003" s="2">
        <v>44921</v>
      </c>
      <c r="C6003" t="e">
        <v>#N/A</v>
      </c>
      <c r="D6003" t="e">
        <v>#N/A</v>
      </c>
      <c r="E6003" t="e">
        <v>#N/A</v>
      </c>
      <c r="F6003" t="e">
        <v>#N/A</v>
      </c>
      <c r="G6003" t="e">
        <v>#N/A</v>
      </c>
      <c r="H6003" t="e">
        <v>#N/A</v>
      </c>
      <c r="I6003" t="e">
        <v>#N/A</v>
      </c>
      <c r="J6003" t="e">
        <v>#N/A</v>
      </c>
    </row>
    <row r="6004" spans="2:10">
      <c r="B6004" s="2">
        <v>44922</v>
      </c>
      <c r="C6004" t="e">
        <v>#N/A</v>
      </c>
      <c r="D6004" t="e">
        <v>#N/A</v>
      </c>
      <c r="E6004" t="e">
        <v>#N/A</v>
      </c>
      <c r="F6004" t="e">
        <v>#N/A</v>
      </c>
      <c r="G6004">
        <v>3.2970000000000002</v>
      </c>
      <c r="H6004">
        <v>3.2572999999999999</v>
      </c>
      <c r="I6004">
        <v>3.1717</v>
      </c>
      <c r="J6004">
        <v>2.5482</v>
      </c>
    </row>
    <row r="6005" spans="2:10">
      <c r="B6005" s="2">
        <v>44923</v>
      </c>
      <c r="C6005">
        <v>3.2709000000000001</v>
      </c>
      <c r="D6005">
        <v>3.141</v>
      </c>
      <c r="E6005">
        <v>3.1192000000000002</v>
      </c>
      <c r="F6005" t="e">
        <v>#N/A</v>
      </c>
      <c r="G6005">
        <v>3.2894000000000001</v>
      </c>
      <c r="H6005">
        <v>3.2160000000000002</v>
      </c>
      <c r="I6005">
        <v>3.1396000000000002</v>
      </c>
      <c r="J6005">
        <v>2.5</v>
      </c>
    </row>
    <row r="6006" spans="2:10">
      <c r="B6006" s="2">
        <v>44924</v>
      </c>
      <c r="C6006">
        <v>3.2450000000000001</v>
      </c>
      <c r="D6006">
        <v>3.0819000000000001</v>
      </c>
      <c r="E6006">
        <v>3.0619999999999998</v>
      </c>
      <c r="F6006" t="e">
        <v>#N/A</v>
      </c>
      <c r="G6006">
        <v>3.2713000000000001</v>
      </c>
      <c r="H6006">
        <v>3.1815000000000002</v>
      </c>
      <c r="I6006">
        <v>3.0840000000000001</v>
      </c>
      <c r="J6006">
        <v>2.4489999999999998</v>
      </c>
    </row>
    <row r="6007" spans="2:10">
      <c r="B6007" s="2">
        <v>44925</v>
      </c>
      <c r="C6007">
        <v>3.3</v>
      </c>
      <c r="D6007">
        <v>3.2130000000000001</v>
      </c>
      <c r="E6007">
        <v>3.1947000000000001</v>
      </c>
      <c r="F6007" t="e">
        <v>#N/A</v>
      </c>
      <c r="G6007">
        <v>3.2787000000000002</v>
      </c>
      <c r="H6007">
        <v>3.258</v>
      </c>
      <c r="I6007">
        <v>3.1981000000000002</v>
      </c>
      <c r="J6007">
        <v>2.5659999999999998</v>
      </c>
    </row>
    <row r="6008" spans="2:10">
      <c r="B6008" s="2">
        <v>44928</v>
      </c>
      <c r="C6008">
        <v>3.2105000000000001</v>
      </c>
      <c r="D6008">
        <v>3.0529999999999999</v>
      </c>
      <c r="E6008">
        <v>3.0390000000000001</v>
      </c>
      <c r="F6008" t="e">
        <v>#N/A</v>
      </c>
      <c r="G6008">
        <v>3.2645</v>
      </c>
      <c r="H6008">
        <v>3.1568999999999998</v>
      </c>
      <c r="I6008">
        <v>3.0659999999999998</v>
      </c>
      <c r="J6008">
        <v>2.4300000000000002</v>
      </c>
    </row>
    <row r="6009" spans="2:10">
      <c r="B6009" s="2">
        <v>44929</v>
      </c>
      <c r="C6009">
        <v>3.13</v>
      </c>
      <c r="D6009">
        <v>2.9580000000000002</v>
      </c>
      <c r="E6009">
        <v>2.9540000000000002</v>
      </c>
      <c r="F6009" t="e">
        <v>#N/A</v>
      </c>
      <c r="G6009">
        <v>3.2456999999999998</v>
      </c>
      <c r="H6009">
        <v>3.0903</v>
      </c>
      <c r="I6009">
        <v>2.9849999999999999</v>
      </c>
      <c r="J6009">
        <v>2.3610000000000002</v>
      </c>
    </row>
    <row r="6010" spans="2:10">
      <c r="B6010" s="2">
        <v>44930</v>
      </c>
      <c r="C6010">
        <v>3.0059999999999998</v>
      </c>
      <c r="D6010">
        <v>2.8260000000000001</v>
      </c>
      <c r="E6010">
        <v>2.8639999999999999</v>
      </c>
      <c r="F6010" t="e">
        <v>#N/A</v>
      </c>
      <c r="G6010">
        <v>3.2185000000000001</v>
      </c>
      <c r="H6010">
        <v>2.9824999999999999</v>
      </c>
      <c r="I6010">
        <v>2.8788999999999998</v>
      </c>
      <c r="J6010">
        <v>2.3250000000000002</v>
      </c>
    </row>
    <row r="6011" spans="2:10">
      <c r="B6011" s="2">
        <v>44931</v>
      </c>
      <c r="C6011">
        <v>3.0550000000000002</v>
      </c>
      <c r="D6011">
        <v>2.867</v>
      </c>
      <c r="E6011">
        <v>2.8935</v>
      </c>
      <c r="F6011" t="e">
        <v>#N/A</v>
      </c>
      <c r="G6011">
        <v>3.2463000000000002</v>
      </c>
      <c r="H6011">
        <v>3.0347</v>
      </c>
      <c r="I6011">
        <v>2.9281999999999999</v>
      </c>
      <c r="J6011">
        <v>2.3672</v>
      </c>
    </row>
    <row r="6012" spans="2:10">
      <c r="B6012" s="2">
        <v>44932</v>
      </c>
      <c r="C6012">
        <v>2.9910000000000001</v>
      </c>
      <c r="D6012">
        <v>2.7690000000000001</v>
      </c>
      <c r="E6012">
        <v>2.794</v>
      </c>
      <c r="F6012" t="e">
        <v>#N/A</v>
      </c>
      <c r="G6012">
        <v>3.2490999999999999</v>
      </c>
      <c r="H6012">
        <v>2.9740000000000002</v>
      </c>
      <c r="I6012">
        <v>2.839</v>
      </c>
      <c r="J6012">
        <v>2.2885</v>
      </c>
    </row>
    <row r="6013" spans="2:10">
      <c r="B6013" s="2">
        <v>44935</v>
      </c>
      <c r="C6013">
        <v>2.9950000000000001</v>
      </c>
      <c r="D6013">
        <v>2.8035000000000001</v>
      </c>
      <c r="E6013">
        <v>2.8290000000000002</v>
      </c>
      <c r="F6013" t="e">
        <v>#N/A</v>
      </c>
      <c r="G6013">
        <v>3.2605</v>
      </c>
      <c r="H6013">
        <v>2.9738000000000002</v>
      </c>
      <c r="I6013">
        <v>2.8534999999999999</v>
      </c>
      <c r="J6013">
        <v>2.3144999999999998</v>
      </c>
    </row>
    <row r="6014" spans="2:10">
      <c r="B6014" s="2">
        <v>44936</v>
      </c>
      <c r="C6014">
        <v>3.01</v>
      </c>
      <c r="D6014">
        <v>2.835</v>
      </c>
      <c r="E6014">
        <v>2.8679999999999999</v>
      </c>
      <c r="F6014" t="e">
        <v>#N/A</v>
      </c>
      <c r="G6014">
        <v>3.2927</v>
      </c>
      <c r="H6014">
        <v>3.0057999999999998</v>
      </c>
      <c r="I6014">
        <v>2.9047000000000001</v>
      </c>
      <c r="J6014">
        <v>2.3513000000000002</v>
      </c>
    </row>
    <row r="6015" spans="2:10">
      <c r="B6015" s="2">
        <v>44937</v>
      </c>
      <c r="C6015">
        <v>2.8820000000000001</v>
      </c>
      <c r="D6015">
        <v>2.7010000000000001</v>
      </c>
      <c r="E6015">
        <v>2.738</v>
      </c>
      <c r="F6015" t="e">
        <v>#N/A</v>
      </c>
      <c r="G6015">
        <v>3.2568000000000001</v>
      </c>
      <c r="H6015">
        <v>2.89</v>
      </c>
      <c r="I6015">
        <v>2.7732999999999999</v>
      </c>
      <c r="J6015">
        <v>2.2450000000000001</v>
      </c>
    </row>
    <row r="6016" spans="2:10">
      <c r="B6016" s="2">
        <v>44938</v>
      </c>
      <c r="C6016">
        <v>2.8130000000000002</v>
      </c>
      <c r="D6016">
        <v>2.617</v>
      </c>
      <c r="E6016">
        <v>2.6520000000000001</v>
      </c>
      <c r="F6016" t="e">
        <v>#N/A</v>
      </c>
      <c r="G6016">
        <v>3.2292999999999998</v>
      </c>
      <c r="H6016">
        <v>2.8363999999999998</v>
      </c>
      <c r="I6016">
        <v>2.7050000000000001</v>
      </c>
      <c r="J6016">
        <v>2.2010000000000001</v>
      </c>
    </row>
    <row r="6017" spans="2:10">
      <c r="B6017" s="2">
        <v>44939</v>
      </c>
      <c r="C6017">
        <v>2.843</v>
      </c>
      <c r="D6017">
        <v>2.6360999999999999</v>
      </c>
      <c r="E6017">
        <v>2.669</v>
      </c>
      <c r="F6017" t="e">
        <v>#N/A</v>
      </c>
      <c r="G6017">
        <v>3.2786</v>
      </c>
      <c r="H6017">
        <v>2.8580000000000001</v>
      </c>
      <c r="I6017">
        <v>2.7136999999999998</v>
      </c>
      <c r="J6017">
        <v>2.2164999999999999</v>
      </c>
    </row>
    <row r="6018" spans="2:10">
      <c r="B6018" s="2">
        <v>44942</v>
      </c>
      <c r="C6018">
        <v>2.8079999999999998</v>
      </c>
      <c r="D6018">
        <v>2.6223999999999998</v>
      </c>
      <c r="E6018">
        <v>2.6659999999999999</v>
      </c>
      <c r="F6018" t="e">
        <v>#N/A</v>
      </c>
      <c r="G6018">
        <v>3.2587999999999999</v>
      </c>
      <c r="H6018">
        <v>2.8405</v>
      </c>
      <c r="I6018">
        <v>2.7136999999999998</v>
      </c>
      <c r="J6018">
        <v>2.2141000000000002</v>
      </c>
    </row>
    <row r="6019" spans="2:10">
      <c r="B6019" s="2">
        <v>44943</v>
      </c>
      <c r="C6019">
        <v>2.7170000000000001</v>
      </c>
      <c r="D6019">
        <v>2.5310000000000001</v>
      </c>
      <c r="E6019">
        <v>2.59</v>
      </c>
      <c r="F6019" t="e">
        <v>#N/A</v>
      </c>
      <c r="G6019">
        <v>3.1996000000000002</v>
      </c>
      <c r="H6019">
        <v>2.7568000000000001</v>
      </c>
      <c r="I6019">
        <v>2.6347999999999998</v>
      </c>
      <c r="J6019">
        <v>2.1747000000000001</v>
      </c>
    </row>
    <row r="6020" spans="2:10">
      <c r="B6020" s="2">
        <v>44944</v>
      </c>
      <c r="C6020">
        <v>2.7040000000000002</v>
      </c>
      <c r="D6020">
        <v>2.4870000000000001</v>
      </c>
      <c r="E6020">
        <v>2.524</v>
      </c>
      <c r="F6020" t="e">
        <v>#N/A</v>
      </c>
      <c r="G6020">
        <v>3.1869000000000001</v>
      </c>
      <c r="H6020">
        <v>2.7498</v>
      </c>
      <c r="I6020">
        <v>2.5950000000000002</v>
      </c>
      <c r="J6020">
        <v>2.1143000000000001</v>
      </c>
    </row>
    <row r="6021" spans="2:10">
      <c r="B6021" s="2">
        <v>44945</v>
      </c>
      <c r="C6021">
        <v>2.766</v>
      </c>
      <c r="D6021">
        <v>2.5619999999999998</v>
      </c>
      <c r="E6021">
        <v>2.5836999999999999</v>
      </c>
      <c r="F6021" t="e">
        <v>#N/A</v>
      </c>
      <c r="G6021">
        <v>3.2311000000000001</v>
      </c>
      <c r="H6021">
        <v>2.7995000000000001</v>
      </c>
      <c r="I6021">
        <v>2.6339000000000001</v>
      </c>
      <c r="J6021">
        <v>2.1423000000000001</v>
      </c>
    </row>
    <row r="6022" spans="2:10">
      <c r="B6022" s="2">
        <v>44946</v>
      </c>
      <c r="C6022">
        <v>2.859</v>
      </c>
      <c r="D6022">
        <v>2.673</v>
      </c>
      <c r="E6022">
        <v>2.6909999999999998</v>
      </c>
      <c r="F6022" t="e">
        <v>#N/A</v>
      </c>
      <c r="G6022">
        <v>3.2753999999999999</v>
      </c>
      <c r="H6022">
        <v>2.8774999999999999</v>
      </c>
      <c r="I6022">
        <v>2.7349999999999999</v>
      </c>
      <c r="J6022">
        <v>2.2484000000000002</v>
      </c>
    </row>
    <row r="6023" spans="2:10">
      <c r="B6023" s="2">
        <v>44949</v>
      </c>
      <c r="C6023">
        <v>2.9350000000000001</v>
      </c>
      <c r="D6023">
        <v>2.7389999999999999</v>
      </c>
      <c r="E6023">
        <v>2.7589999999999999</v>
      </c>
      <c r="F6023" t="e">
        <v>#N/A</v>
      </c>
      <c r="G6023">
        <v>3.3098000000000001</v>
      </c>
      <c r="H6023">
        <v>2.9262000000000001</v>
      </c>
      <c r="I6023">
        <v>2.7892000000000001</v>
      </c>
      <c r="J6023">
        <v>2.3046000000000002</v>
      </c>
    </row>
    <row r="6024" spans="2:10">
      <c r="B6024" s="2">
        <v>44950</v>
      </c>
      <c r="C6024">
        <v>2.887</v>
      </c>
      <c r="D6024">
        <v>2.6829999999999998</v>
      </c>
      <c r="E6024">
        <v>2.7069999999999999</v>
      </c>
      <c r="F6024" t="e">
        <v>#N/A</v>
      </c>
      <c r="G6024">
        <v>3.2932999999999999</v>
      </c>
      <c r="H6024">
        <v>2.907</v>
      </c>
      <c r="I6024">
        <v>2.7591999999999999</v>
      </c>
      <c r="J6024">
        <v>2.2637999999999998</v>
      </c>
    </row>
    <row r="6025" spans="2:10">
      <c r="B6025" s="2">
        <v>44951</v>
      </c>
      <c r="C6025">
        <v>2.8519999999999999</v>
      </c>
      <c r="D6025">
        <v>2.673</v>
      </c>
      <c r="E6025">
        <v>2.706</v>
      </c>
      <c r="F6025" t="e">
        <v>#N/A</v>
      </c>
      <c r="G6025">
        <v>3.2858999999999998</v>
      </c>
      <c r="H6025">
        <v>2.8912</v>
      </c>
      <c r="I6025">
        <v>2.7627999999999999</v>
      </c>
      <c r="J6025">
        <v>2.2812999999999999</v>
      </c>
    </row>
    <row r="6026" spans="2:10">
      <c r="B6026" s="2">
        <v>44952</v>
      </c>
      <c r="C6026">
        <v>2.9039999999999999</v>
      </c>
      <c r="D6026">
        <v>2.7029999999999998</v>
      </c>
      <c r="E6026">
        <v>2.7360000000000002</v>
      </c>
      <c r="F6026" t="e">
        <v>#N/A</v>
      </c>
      <c r="G6026">
        <v>3.2887</v>
      </c>
      <c r="H6026">
        <v>2.9272</v>
      </c>
      <c r="I6026">
        <v>2.7970000000000002</v>
      </c>
      <c r="J6026">
        <v>2.3313000000000001</v>
      </c>
    </row>
    <row r="6027" spans="2:10">
      <c r="B6027" s="2">
        <v>44953</v>
      </c>
      <c r="C6027">
        <v>2.93</v>
      </c>
      <c r="D6027">
        <v>2.742</v>
      </c>
      <c r="E6027">
        <v>2.78</v>
      </c>
      <c r="F6027" t="e">
        <v>#N/A</v>
      </c>
      <c r="G6027">
        <v>3.3094999999999999</v>
      </c>
      <c r="H6027">
        <v>2.9542000000000002</v>
      </c>
      <c r="I6027">
        <v>2.8241999999999998</v>
      </c>
      <c r="J6027">
        <v>2.3536000000000001</v>
      </c>
    </row>
    <row r="6028" spans="2:10">
      <c r="B6028" s="2">
        <v>44956</v>
      </c>
      <c r="C6028">
        <v>3.02</v>
      </c>
      <c r="D6028">
        <v>2.8319999999999999</v>
      </c>
      <c r="E6028">
        <v>2.8450000000000002</v>
      </c>
      <c r="F6028" t="e">
        <v>#N/A</v>
      </c>
      <c r="G6028">
        <v>3.3559000000000001</v>
      </c>
      <c r="H6028">
        <v>3.0322</v>
      </c>
      <c r="I6028">
        <v>2.8957999999999999</v>
      </c>
      <c r="J6028">
        <v>2.3879999999999999</v>
      </c>
    </row>
    <row r="6029" spans="2:10">
      <c r="B6029" s="2">
        <v>44957</v>
      </c>
      <c r="C6029">
        <v>2.99</v>
      </c>
      <c r="D6029">
        <v>2.8</v>
      </c>
      <c r="E6029">
        <v>2.8239999999999998</v>
      </c>
      <c r="F6029" t="e">
        <v>#N/A</v>
      </c>
      <c r="G6029">
        <v>3.3664000000000001</v>
      </c>
      <c r="H6029">
        <v>3.0019999999999998</v>
      </c>
      <c r="I6029">
        <v>2.8698000000000001</v>
      </c>
      <c r="J6029">
        <v>2.3774999999999999</v>
      </c>
    </row>
    <row r="6030" spans="2:10">
      <c r="B6030" s="2">
        <v>44958</v>
      </c>
      <c r="C6030">
        <v>2.9830000000000001</v>
      </c>
      <c r="D6030">
        <v>2.7818000000000001</v>
      </c>
      <c r="E6030">
        <v>2.7936000000000001</v>
      </c>
      <c r="F6030" t="e">
        <v>#N/A</v>
      </c>
      <c r="G6030">
        <v>3.39</v>
      </c>
      <c r="H6030">
        <v>2.9980000000000002</v>
      </c>
      <c r="I6030">
        <v>2.8494999999999999</v>
      </c>
      <c r="J6030">
        <v>2.35</v>
      </c>
    </row>
    <row r="6031" spans="2:10">
      <c r="B6031" s="2">
        <v>44959</v>
      </c>
      <c r="C6031">
        <v>2.7519999999999998</v>
      </c>
      <c r="D6031">
        <v>2.5630000000000002</v>
      </c>
      <c r="E6031">
        <v>2.5960000000000001</v>
      </c>
      <c r="F6031" t="e">
        <v>#N/A</v>
      </c>
      <c r="G6031">
        <v>3.3008000000000002</v>
      </c>
      <c r="H6031">
        <v>2.7839999999999998</v>
      </c>
      <c r="I6031">
        <v>2.6497000000000002</v>
      </c>
      <c r="J6031">
        <v>2.2505000000000002</v>
      </c>
    </row>
    <row r="6032" spans="2:10">
      <c r="B6032" s="2">
        <v>44960</v>
      </c>
      <c r="C6032">
        <v>2.8130000000000002</v>
      </c>
      <c r="D6032">
        <v>2.6579999999999999</v>
      </c>
      <c r="E6032">
        <v>2.702</v>
      </c>
      <c r="F6032" t="e">
        <v>#N/A</v>
      </c>
      <c r="G6032">
        <v>3.3275999999999999</v>
      </c>
      <c r="H6032">
        <v>2.8774999999999999</v>
      </c>
      <c r="I6032">
        <v>2.7479</v>
      </c>
      <c r="J6032">
        <v>2.3498000000000001</v>
      </c>
    </row>
    <row r="6033" spans="2:10">
      <c r="B6033" s="2">
        <v>44963</v>
      </c>
      <c r="C6033">
        <v>2.968</v>
      </c>
      <c r="D6033">
        <v>2.7839999999999998</v>
      </c>
      <c r="E6033">
        <v>2.8159999999999998</v>
      </c>
      <c r="F6033" t="e">
        <v>#N/A</v>
      </c>
      <c r="G6033">
        <v>3.3620000000000001</v>
      </c>
      <c r="H6033">
        <v>2.9921000000000002</v>
      </c>
      <c r="I6033">
        <v>2.8679999999999999</v>
      </c>
      <c r="J6033">
        <v>2.4075000000000002</v>
      </c>
    </row>
    <row r="6034" spans="2:10">
      <c r="B6034" s="2">
        <v>44964</v>
      </c>
      <c r="C6034">
        <v>2.9849999999999999</v>
      </c>
      <c r="D6034">
        <v>2.823</v>
      </c>
      <c r="E6034">
        <v>2.8527999999999998</v>
      </c>
      <c r="F6034" t="e">
        <v>#N/A</v>
      </c>
      <c r="G6034">
        <v>3.3915999999999999</v>
      </c>
      <c r="H6034">
        <v>3.0264000000000002</v>
      </c>
      <c r="I6034">
        <v>2.8999000000000001</v>
      </c>
      <c r="J6034">
        <v>2.4239999999999999</v>
      </c>
    </row>
    <row r="6035" spans="2:10">
      <c r="B6035" s="2">
        <v>44965</v>
      </c>
      <c r="C6035">
        <v>2.9710000000000001</v>
      </c>
      <c r="D6035">
        <v>2.7930000000000001</v>
      </c>
      <c r="E6035">
        <v>2.831</v>
      </c>
      <c r="F6035" t="e">
        <v>#N/A</v>
      </c>
      <c r="G6035">
        <v>3.4117000000000002</v>
      </c>
      <c r="H6035">
        <v>3.008</v>
      </c>
      <c r="I6035">
        <v>2.8812000000000002</v>
      </c>
      <c r="J6035">
        <v>2.4085999999999999</v>
      </c>
    </row>
    <row r="6036" spans="2:10">
      <c r="B6036" s="2">
        <v>44966</v>
      </c>
      <c r="C6036">
        <v>2.9670000000000001</v>
      </c>
      <c r="D6036">
        <v>2.778</v>
      </c>
      <c r="E6036">
        <v>2.8105000000000002</v>
      </c>
      <c r="F6036" t="e">
        <v>#N/A</v>
      </c>
      <c r="G6036">
        <v>3.4323000000000001</v>
      </c>
      <c r="H6036">
        <v>2.9977999999999998</v>
      </c>
      <c r="I6036">
        <v>2.8479000000000001</v>
      </c>
      <c r="J6036">
        <v>2.391</v>
      </c>
    </row>
    <row r="6037" spans="2:10">
      <c r="B6037" s="2">
        <v>44967</v>
      </c>
      <c r="C6037">
        <v>3.0310000000000001</v>
      </c>
      <c r="D6037">
        <v>2.8210000000000002</v>
      </c>
      <c r="E6037">
        <v>2.8344999999999998</v>
      </c>
      <c r="F6037" t="e">
        <v>#N/A</v>
      </c>
      <c r="G6037">
        <v>3.4580000000000002</v>
      </c>
      <c r="H6037">
        <v>3.0537000000000001</v>
      </c>
      <c r="I6037">
        <v>2.8938999999999999</v>
      </c>
      <c r="J6037">
        <v>2.4079999999999999</v>
      </c>
    </row>
    <row r="6038" spans="2:10">
      <c r="B6038" s="2">
        <v>44970</v>
      </c>
      <c r="C6038">
        <v>3.073</v>
      </c>
      <c r="D6038">
        <v>2.839</v>
      </c>
      <c r="E6038">
        <v>2.84</v>
      </c>
      <c r="F6038" t="e">
        <v>#N/A</v>
      </c>
      <c r="G6038">
        <v>3.4883000000000002</v>
      </c>
      <c r="H6038">
        <v>3.0851999999999999</v>
      </c>
      <c r="I6038">
        <v>2.9033000000000002</v>
      </c>
      <c r="J6038">
        <v>2.415</v>
      </c>
    </row>
    <row r="6039" spans="2:10">
      <c r="B6039" s="2">
        <v>44971</v>
      </c>
      <c r="C6039">
        <v>3.19</v>
      </c>
      <c r="D6039">
        <v>2.9369999999999998</v>
      </c>
      <c r="E6039">
        <v>2.911</v>
      </c>
      <c r="F6039" t="e">
        <v>#N/A</v>
      </c>
      <c r="G6039">
        <v>3.5276999999999998</v>
      </c>
      <c r="H6039">
        <v>3.1806999999999999</v>
      </c>
      <c r="I6039">
        <v>2.9864999999999999</v>
      </c>
      <c r="J6039">
        <v>2.4765000000000001</v>
      </c>
    </row>
    <row r="6040" spans="2:10">
      <c r="B6040" s="2">
        <v>44972</v>
      </c>
      <c r="C6040">
        <v>3.19</v>
      </c>
      <c r="D6040">
        <v>2.9620000000000002</v>
      </c>
      <c r="E6040">
        <v>2.9569999999999999</v>
      </c>
      <c r="F6040" t="e">
        <v>#N/A</v>
      </c>
      <c r="G6040">
        <v>3.5425</v>
      </c>
      <c r="H6040">
        <v>3.1875</v>
      </c>
      <c r="I6040">
        <v>3.0145</v>
      </c>
      <c r="J6040">
        <v>2.5327999999999999</v>
      </c>
    </row>
    <row r="6041" spans="2:10">
      <c r="B6041" s="2">
        <v>44973</v>
      </c>
      <c r="C6041">
        <v>3.2290000000000001</v>
      </c>
      <c r="D6041">
        <v>2.968</v>
      </c>
      <c r="E6041">
        <v>2.9580000000000002</v>
      </c>
      <c r="F6041" t="e">
        <v>#N/A</v>
      </c>
      <c r="G6041">
        <v>3.55</v>
      </c>
      <c r="H6041">
        <v>3.206</v>
      </c>
      <c r="I6041">
        <v>3.016</v>
      </c>
      <c r="J6041">
        <v>2.5333999999999999</v>
      </c>
    </row>
    <row r="6042" spans="2:10">
      <c r="B6042" s="2">
        <v>44974</v>
      </c>
      <c r="C6042">
        <v>3.2050000000000001</v>
      </c>
      <c r="D6042">
        <v>2.9430000000000001</v>
      </c>
      <c r="E6042">
        <v>2.9169999999999998</v>
      </c>
      <c r="F6042" t="e">
        <v>#N/A</v>
      </c>
      <c r="G6042">
        <v>3.5636999999999999</v>
      </c>
      <c r="H6042">
        <v>3.1989999999999998</v>
      </c>
      <c r="I6042">
        <v>2.9908999999999999</v>
      </c>
      <c r="J6042">
        <v>2.4935</v>
      </c>
    </row>
    <row r="6043" spans="2:10">
      <c r="B6043" s="2">
        <v>44977</v>
      </c>
      <c r="C6043">
        <v>3.246</v>
      </c>
      <c r="D6043">
        <v>2.988</v>
      </c>
      <c r="E6043">
        <v>2.9540000000000002</v>
      </c>
      <c r="F6043" t="e">
        <v>#N/A</v>
      </c>
      <c r="G6043">
        <v>3.5663</v>
      </c>
      <c r="H6043">
        <v>3.2240000000000002</v>
      </c>
      <c r="I6043">
        <v>3.02</v>
      </c>
      <c r="J6043">
        <v>2.5219</v>
      </c>
    </row>
    <row r="6044" spans="2:10">
      <c r="B6044" s="2">
        <v>44978</v>
      </c>
      <c r="C6044">
        <v>3.3239999999999998</v>
      </c>
      <c r="D6044">
        <v>3.0659999999999998</v>
      </c>
      <c r="E6044">
        <v>3.0339999999999998</v>
      </c>
      <c r="F6044" t="e">
        <v>#N/A</v>
      </c>
      <c r="G6044">
        <v>3.6107</v>
      </c>
      <c r="H6044">
        <v>3.2890000000000001</v>
      </c>
      <c r="I6044">
        <v>3.09</v>
      </c>
      <c r="J6044">
        <v>2.5777000000000001</v>
      </c>
    </row>
    <row r="6045" spans="2:10">
      <c r="B6045" s="2">
        <v>44979</v>
      </c>
      <c r="C6045">
        <v>3.2850000000000001</v>
      </c>
      <c r="D6045">
        <v>3.052</v>
      </c>
      <c r="E6045">
        <v>3.032</v>
      </c>
      <c r="F6045" t="e">
        <v>#N/A</v>
      </c>
      <c r="G6045">
        <v>3.5895999999999999</v>
      </c>
      <c r="H6045">
        <v>3.2786</v>
      </c>
      <c r="I6045">
        <v>3.0988000000000002</v>
      </c>
      <c r="J6045">
        <v>2.6093000000000002</v>
      </c>
    </row>
    <row r="6046" spans="2:10">
      <c r="B6046" s="2">
        <v>44980</v>
      </c>
      <c r="C6046">
        <v>3.2839</v>
      </c>
      <c r="D6046">
        <v>3.0350000000000001</v>
      </c>
      <c r="E6046">
        <v>3.0059999999999998</v>
      </c>
      <c r="F6046" t="e">
        <v>#N/A</v>
      </c>
      <c r="G6046">
        <v>3.5868000000000002</v>
      </c>
      <c r="H6046">
        <v>3.266</v>
      </c>
      <c r="I6046">
        <v>3.0743</v>
      </c>
      <c r="J6046">
        <v>2.5760000000000001</v>
      </c>
    </row>
    <row r="6047" spans="2:10">
      <c r="B6047" s="2">
        <v>44981</v>
      </c>
      <c r="C6047">
        <v>3.415</v>
      </c>
      <c r="D6047">
        <v>3.105</v>
      </c>
      <c r="E6047">
        <v>3.0657999999999999</v>
      </c>
      <c r="F6047" t="e">
        <v>#N/A</v>
      </c>
      <c r="G6047">
        <v>3.653</v>
      </c>
      <c r="H6047">
        <v>3.3582999999999998</v>
      </c>
      <c r="I6047">
        <v>3.1318000000000001</v>
      </c>
      <c r="J6047">
        <v>2.6227999999999998</v>
      </c>
    </row>
    <row r="6048" spans="2:10">
      <c r="B6048" s="2">
        <v>44984</v>
      </c>
      <c r="C6048">
        <v>3.4830000000000001</v>
      </c>
      <c r="D6048">
        <v>3.1619999999999999</v>
      </c>
      <c r="E6048">
        <v>3.1179999999999999</v>
      </c>
      <c r="F6048" t="e">
        <v>#N/A</v>
      </c>
      <c r="G6048">
        <v>3.6768999999999998</v>
      </c>
      <c r="H6048">
        <v>3.4117000000000002</v>
      </c>
      <c r="I6048">
        <v>3.1934999999999998</v>
      </c>
      <c r="J6048">
        <v>2.7014999999999998</v>
      </c>
    </row>
    <row r="6049" spans="2:10">
      <c r="B6049" s="2">
        <v>44985</v>
      </c>
      <c r="C6049">
        <v>3.5529999999999999</v>
      </c>
      <c r="D6049">
        <v>3.226</v>
      </c>
      <c r="E6049">
        <v>3.1789999999999998</v>
      </c>
      <c r="F6049" t="e">
        <v>#N/A</v>
      </c>
      <c r="G6049">
        <v>3.7218</v>
      </c>
      <c r="H6049">
        <v>3.4697</v>
      </c>
      <c r="I6049">
        <v>3.2391999999999999</v>
      </c>
      <c r="J6049">
        <v>2.7410000000000001</v>
      </c>
    </row>
    <row r="6050" spans="2:10">
      <c r="B6050" s="2">
        <v>44986</v>
      </c>
      <c r="C6050">
        <v>3.63</v>
      </c>
      <c r="D6050">
        <v>3.3149999999999999</v>
      </c>
      <c r="E6050">
        <v>3.2410000000000001</v>
      </c>
      <c r="F6050" t="e">
        <v>#N/A</v>
      </c>
      <c r="G6050">
        <v>3.7717000000000001</v>
      </c>
      <c r="H6050">
        <v>3.5365000000000002</v>
      </c>
      <c r="I6050">
        <v>3.2972999999999999</v>
      </c>
      <c r="J6050">
        <v>2.7692000000000001</v>
      </c>
    </row>
    <row r="6051" spans="2:10">
      <c r="B6051" s="2">
        <v>44987</v>
      </c>
      <c r="C6051">
        <v>3.641</v>
      </c>
      <c r="D6051">
        <v>3.3264999999999998</v>
      </c>
      <c r="E6051">
        <v>3.2669999999999999</v>
      </c>
      <c r="F6051" t="e">
        <v>#N/A</v>
      </c>
      <c r="G6051">
        <v>3.8180999999999998</v>
      </c>
      <c r="H6051">
        <v>3.5609999999999999</v>
      </c>
      <c r="I6051">
        <v>3.3376999999999999</v>
      </c>
      <c r="J6051">
        <v>2.8094000000000001</v>
      </c>
    </row>
    <row r="6052" spans="2:10">
      <c r="B6052" s="2">
        <v>44988</v>
      </c>
      <c r="C6052">
        <v>3.5630000000000002</v>
      </c>
      <c r="D6052">
        <v>3.2650000000000001</v>
      </c>
      <c r="E6052">
        <v>3.1920000000000002</v>
      </c>
      <c r="F6052" t="e">
        <v>#N/A</v>
      </c>
      <c r="G6052">
        <v>3.8138999999999998</v>
      </c>
      <c r="H6052">
        <v>3.5245000000000002</v>
      </c>
      <c r="I6052">
        <v>3.2873000000000001</v>
      </c>
      <c r="J6052">
        <v>2.7505000000000002</v>
      </c>
    </row>
    <row r="6053" spans="2:10">
      <c r="B6053" s="2">
        <v>44991</v>
      </c>
      <c r="C6053">
        <v>3.61</v>
      </c>
      <c r="D6053">
        <v>3.2951000000000001</v>
      </c>
      <c r="E6053">
        <v>3.2029999999999998</v>
      </c>
      <c r="F6053" t="e">
        <v>#N/A</v>
      </c>
      <c r="G6053">
        <v>3.8609</v>
      </c>
      <c r="H6053">
        <v>3.5565000000000002</v>
      </c>
      <c r="I6053">
        <v>3.2936999999999999</v>
      </c>
      <c r="J6053">
        <v>2.74</v>
      </c>
    </row>
    <row r="6054" spans="2:10">
      <c r="B6054" s="2">
        <v>44992</v>
      </c>
      <c r="C6054">
        <v>3.59</v>
      </c>
      <c r="D6054">
        <v>3.238</v>
      </c>
      <c r="E6054">
        <v>3.1440000000000001</v>
      </c>
      <c r="F6054" t="e">
        <v>#N/A</v>
      </c>
      <c r="G6054">
        <v>3.9159999999999999</v>
      </c>
      <c r="H6054">
        <v>3.5259999999999998</v>
      </c>
      <c r="I6054">
        <v>3.2389999999999999</v>
      </c>
      <c r="J6054">
        <v>2.6890999999999998</v>
      </c>
    </row>
    <row r="6055" spans="2:10">
      <c r="B6055" s="2">
        <v>44993</v>
      </c>
      <c r="C6055">
        <v>3.6</v>
      </c>
      <c r="D6055">
        <v>3.2149999999999999</v>
      </c>
      <c r="E6055">
        <v>3.1040000000000001</v>
      </c>
      <c r="F6055" t="e">
        <v>#N/A</v>
      </c>
      <c r="G6055">
        <v>3.9481999999999999</v>
      </c>
      <c r="H6055">
        <v>3.5373000000000001</v>
      </c>
      <c r="I6055">
        <v>3.2130000000000001</v>
      </c>
      <c r="J6055">
        <v>2.6556999999999999</v>
      </c>
    </row>
    <row r="6056" spans="2:10">
      <c r="B6056" s="2">
        <v>44994</v>
      </c>
      <c r="C6056">
        <v>3.4990000000000001</v>
      </c>
      <c r="D6056">
        <v>3.1509999999999998</v>
      </c>
      <c r="E6056">
        <v>3.0750000000000002</v>
      </c>
      <c r="F6056" t="e">
        <v>#N/A</v>
      </c>
      <c r="G6056">
        <v>3.9161999999999999</v>
      </c>
      <c r="H6056">
        <v>3.49</v>
      </c>
      <c r="I6056">
        <v>3.2000999999999999</v>
      </c>
      <c r="J6056">
        <v>2.6631999999999998</v>
      </c>
    </row>
    <row r="6057" spans="2:10">
      <c r="B6057" s="2">
        <v>44995</v>
      </c>
      <c r="C6057">
        <v>3.3553999999999999</v>
      </c>
      <c r="D6057">
        <v>3.0409999999999999</v>
      </c>
      <c r="E6057">
        <v>2.9729000000000001</v>
      </c>
      <c r="F6057" t="e">
        <v>#N/A</v>
      </c>
      <c r="G6057">
        <v>3.8186</v>
      </c>
      <c r="H6057">
        <v>3.3462000000000001</v>
      </c>
      <c r="I6057">
        <v>3.0802</v>
      </c>
      <c r="J6057">
        <v>2.5750000000000002</v>
      </c>
    </row>
    <row r="6058" spans="2:10">
      <c r="B6058" s="2">
        <v>44998</v>
      </c>
      <c r="C6058">
        <v>3.2250000000000001</v>
      </c>
      <c r="D6058">
        <v>2.9319999999999999</v>
      </c>
      <c r="E6058">
        <v>2.8820000000000001</v>
      </c>
      <c r="F6058" t="e">
        <v>#N/A</v>
      </c>
      <c r="G6058">
        <v>3.5434999999999999</v>
      </c>
      <c r="H6058">
        <v>3.21</v>
      </c>
      <c r="I6058">
        <v>2.9590000000000001</v>
      </c>
      <c r="J6058">
        <v>2.4788000000000001</v>
      </c>
    </row>
    <row r="6059" spans="2:10">
      <c r="B6059" s="2">
        <v>44999</v>
      </c>
      <c r="C6059">
        <v>3.3679999999999999</v>
      </c>
      <c r="D6059">
        <v>3.05</v>
      </c>
      <c r="E6059">
        <v>2.9860000000000002</v>
      </c>
      <c r="F6059" t="e">
        <v>#N/A</v>
      </c>
      <c r="G6059">
        <v>3.4691999999999998</v>
      </c>
      <c r="H6059">
        <v>3.2850000000000001</v>
      </c>
      <c r="I6059">
        <v>3.0526</v>
      </c>
      <c r="J6059">
        <v>2.552</v>
      </c>
    </row>
    <row r="6060" spans="2:10">
      <c r="B6060" s="2">
        <v>45000</v>
      </c>
      <c r="C6060">
        <v>3.266</v>
      </c>
      <c r="D6060">
        <v>3.0190000000000001</v>
      </c>
      <c r="E6060">
        <v>2.9630000000000001</v>
      </c>
      <c r="F6060" t="e">
        <v>#N/A</v>
      </c>
      <c r="G6060">
        <v>3.3365999999999998</v>
      </c>
      <c r="H6060">
        <v>3.1505000000000001</v>
      </c>
      <c r="I6060">
        <v>2.9384999999999999</v>
      </c>
      <c r="J6060">
        <v>2.4474999999999998</v>
      </c>
    </row>
    <row r="6061" spans="2:10">
      <c r="B6061" s="2">
        <v>45001</v>
      </c>
      <c r="C6061">
        <v>3.2004999999999999</v>
      </c>
      <c r="D6061">
        <v>2.9740000000000002</v>
      </c>
      <c r="E6061">
        <v>2.9489999999999998</v>
      </c>
      <c r="F6061" t="e">
        <v>#N/A</v>
      </c>
      <c r="G6061">
        <v>3.3018000000000001</v>
      </c>
      <c r="H6061">
        <v>3.1291000000000002</v>
      </c>
      <c r="I6061">
        <v>2.9769999999999999</v>
      </c>
      <c r="J6061">
        <v>2.4582999999999999</v>
      </c>
    </row>
    <row r="6062" spans="2:10">
      <c r="B6062" s="2">
        <v>45002</v>
      </c>
      <c r="C6062">
        <v>2.919</v>
      </c>
      <c r="D6062">
        <v>2.7959999999999998</v>
      </c>
      <c r="E6062">
        <v>2.8140000000000001</v>
      </c>
      <c r="F6062" t="e">
        <v>#N/A</v>
      </c>
      <c r="G6062">
        <v>3.2665999999999999</v>
      </c>
      <c r="H6062">
        <v>2.9980000000000002</v>
      </c>
      <c r="I6062">
        <v>2.8793000000000002</v>
      </c>
      <c r="J6062">
        <v>2.3317000000000001</v>
      </c>
    </row>
    <row r="6063" spans="2:10">
      <c r="B6063" s="2">
        <v>45005</v>
      </c>
      <c r="C6063">
        <v>2.9434</v>
      </c>
      <c r="D6063">
        <v>2.8</v>
      </c>
      <c r="E6063">
        <v>2.8279999999999998</v>
      </c>
      <c r="F6063" t="e">
        <v>#N/A</v>
      </c>
      <c r="G6063">
        <v>3.2524000000000002</v>
      </c>
      <c r="H6063">
        <v>2.9651999999999998</v>
      </c>
      <c r="I6063">
        <v>2.8645</v>
      </c>
      <c r="J6063">
        <v>2.3645999999999998</v>
      </c>
    </row>
    <row r="6064" spans="2:10">
      <c r="B6064" s="2">
        <v>45006</v>
      </c>
      <c r="C6064">
        <v>3.0790000000000002</v>
      </c>
      <c r="D6064">
        <v>2.9169999999999998</v>
      </c>
      <c r="E6064">
        <v>2.9129999999999998</v>
      </c>
      <c r="F6064" t="e">
        <v>#N/A</v>
      </c>
      <c r="G6064">
        <v>3.3549000000000002</v>
      </c>
      <c r="H6064">
        <v>3.0859999999999999</v>
      </c>
      <c r="I6064">
        <v>2.9514999999999998</v>
      </c>
      <c r="J6064">
        <v>2.4205000000000001</v>
      </c>
    </row>
    <row r="6065" spans="2:10">
      <c r="B6065" s="2">
        <v>45007</v>
      </c>
      <c r="C6065">
        <v>3.0630000000000002</v>
      </c>
      <c r="D6065">
        <v>2.9089999999999998</v>
      </c>
      <c r="E6065">
        <v>2.907</v>
      </c>
      <c r="F6065" t="e">
        <v>#N/A</v>
      </c>
      <c r="G6065">
        <v>3.4973000000000001</v>
      </c>
      <c r="H6065">
        <v>3.1560000000000001</v>
      </c>
      <c r="I6065">
        <v>2.9885000000000002</v>
      </c>
      <c r="J6065">
        <v>2.4580000000000002</v>
      </c>
    </row>
    <row r="6066" spans="2:10">
      <c r="B6066" s="2">
        <v>45008</v>
      </c>
      <c r="C6066">
        <v>2.944</v>
      </c>
      <c r="D6066">
        <v>2.8029999999999999</v>
      </c>
      <c r="E6066">
        <v>2.831</v>
      </c>
      <c r="F6066" t="e">
        <v>#N/A</v>
      </c>
      <c r="G6066">
        <v>3.4756999999999998</v>
      </c>
      <c r="H6066">
        <v>3.036</v>
      </c>
      <c r="I6066">
        <v>2.9011</v>
      </c>
      <c r="J6066">
        <v>2.4359999999999999</v>
      </c>
    </row>
    <row r="6067" spans="2:10">
      <c r="B6067" s="2">
        <v>45009</v>
      </c>
      <c r="C6067">
        <v>2.8650000000000002</v>
      </c>
      <c r="D6067">
        <v>2.7709999999999999</v>
      </c>
      <c r="E6067">
        <v>2.82</v>
      </c>
      <c r="F6067" t="e">
        <v>#N/A</v>
      </c>
      <c r="G6067">
        <v>3.4129999999999998</v>
      </c>
      <c r="H6067">
        <v>2.9620000000000002</v>
      </c>
      <c r="I6067">
        <v>2.86</v>
      </c>
      <c r="J6067">
        <v>2.4072</v>
      </c>
    </row>
    <row r="6068" spans="2:10">
      <c r="B6068" s="2">
        <v>45012</v>
      </c>
      <c r="C6068">
        <v>2.9437000000000002</v>
      </c>
      <c r="D6068">
        <v>2.8580000000000001</v>
      </c>
      <c r="E6068">
        <v>2.9</v>
      </c>
      <c r="F6068" t="e">
        <v>#N/A</v>
      </c>
      <c r="G6068">
        <v>3.4420999999999999</v>
      </c>
      <c r="H6068">
        <v>3.0238</v>
      </c>
      <c r="I6068">
        <v>2.93</v>
      </c>
      <c r="J6068">
        <v>2.4929999999999999</v>
      </c>
    </row>
    <row r="6069" spans="2:10">
      <c r="B6069" s="2">
        <v>45013</v>
      </c>
      <c r="C6069">
        <v>3.0249999999999999</v>
      </c>
      <c r="D6069">
        <v>2.8815</v>
      </c>
      <c r="E6069">
        <v>2.9289000000000001</v>
      </c>
      <c r="F6069" t="e">
        <v>#N/A</v>
      </c>
      <c r="G6069">
        <v>3.4802</v>
      </c>
      <c r="H6069">
        <v>3.0659999999999998</v>
      </c>
      <c r="I6069">
        <v>2.9649999999999999</v>
      </c>
      <c r="J6069">
        <v>2.5425</v>
      </c>
    </row>
    <row r="6070" spans="2:10">
      <c r="B6070" s="2">
        <v>45014</v>
      </c>
      <c r="C6070">
        <v>3.044</v>
      </c>
      <c r="D6070">
        <v>2.895</v>
      </c>
      <c r="E6070">
        <v>2.9430000000000001</v>
      </c>
      <c r="F6070" t="e">
        <v>#N/A</v>
      </c>
      <c r="G6070">
        <v>3.4967000000000001</v>
      </c>
      <c r="H6070">
        <v>3.09</v>
      </c>
      <c r="I6070">
        <v>2.9794999999999998</v>
      </c>
      <c r="J6070">
        <v>2.5579999999999998</v>
      </c>
    </row>
    <row r="6071" spans="2:10">
      <c r="B6071" s="2">
        <v>45015</v>
      </c>
      <c r="C6071">
        <v>3.1139999999999999</v>
      </c>
      <c r="D6071">
        <v>2.9390000000000001</v>
      </c>
      <c r="E6071">
        <v>2.9590000000000001</v>
      </c>
      <c r="F6071" t="e">
        <v>#N/A</v>
      </c>
      <c r="G6071">
        <v>3.5802999999999998</v>
      </c>
      <c r="H6071">
        <v>3.1625000000000001</v>
      </c>
      <c r="I6071">
        <v>3.0165000000000002</v>
      </c>
      <c r="J6071">
        <v>2.5642</v>
      </c>
    </row>
    <row r="6072" spans="2:10">
      <c r="B6072" s="2">
        <v>45016</v>
      </c>
      <c r="C6072">
        <v>3.0720000000000001</v>
      </c>
      <c r="D6072">
        <v>2.871</v>
      </c>
      <c r="E6072">
        <v>2.8929999999999998</v>
      </c>
      <c r="F6072" t="e">
        <v>#N/A</v>
      </c>
      <c r="G6072">
        <v>3.5748000000000002</v>
      </c>
      <c r="H6072">
        <v>3.1204999999999998</v>
      </c>
      <c r="I6072">
        <v>2.9542000000000002</v>
      </c>
      <c r="J6072">
        <v>2.5225</v>
      </c>
    </row>
    <row r="6073" spans="2:10">
      <c r="B6073" s="2">
        <v>45019</v>
      </c>
      <c r="C6073">
        <v>3.0019999999999998</v>
      </c>
      <c r="D6073">
        <v>2.831</v>
      </c>
      <c r="E6073">
        <v>2.8479999999999999</v>
      </c>
      <c r="F6073" t="e">
        <v>#N/A</v>
      </c>
      <c r="G6073">
        <v>3.5668000000000002</v>
      </c>
      <c r="H6073">
        <v>3.0731999999999999</v>
      </c>
      <c r="I6073">
        <v>2.9140000000000001</v>
      </c>
      <c r="J6073">
        <v>2.4809999999999999</v>
      </c>
    </row>
    <row r="6074" spans="2:10">
      <c r="B6074" s="2">
        <v>45020</v>
      </c>
      <c r="C6074">
        <v>2.9287000000000001</v>
      </c>
      <c r="D6074">
        <v>2.798</v>
      </c>
      <c r="E6074">
        <v>2.8530000000000002</v>
      </c>
      <c r="F6074" t="e">
        <v>#N/A</v>
      </c>
      <c r="G6074">
        <v>3.5329999999999999</v>
      </c>
      <c r="H6074">
        <v>3.0089999999999999</v>
      </c>
      <c r="I6074">
        <v>2.8969999999999998</v>
      </c>
      <c r="J6074">
        <v>2.4963000000000002</v>
      </c>
    </row>
    <row r="6075" spans="2:10">
      <c r="B6075" s="2">
        <v>45021</v>
      </c>
      <c r="C6075">
        <v>2.84</v>
      </c>
      <c r="D6075">
        <v>2.7330000000000001</v>
      </c>
      <c r="E6075">
        <v>2.78</v>
      </c>
      <c r="F6075" t="e">
        <v>#N/A</v>
      </c>
      <c r="G6075">
        <v>3.4889000000000001</v>
      </c>
      <c r="H6075">
        <v>2.9428000000000001</v>
      </c>
      <c r="I6075">
        <v>2.8239999999999998</v>
      </c>
      <c r="J6075">
        <v>2.4420000000000002</v>
      </c>
    </row>
    <row r="6076" spans="2:10">
      <c r="B6076" s="2">
        <v>45022</v>
      </c>
      <c r="C6076">
        <v>2.8410000000000002</v>
      </c>
      <c r="D6076">
        <v>2.722</v>
      </c>
      <c r="E6076">
        <v>2.7679999999999998</v>
      </c>
      <c r="F6076" t="e">
        <v>#N/A</v>
      </c>
      <c r="G6076">
        <v>3.508</v>
      </c>
      <c r="H6076">
        <v>2.9609999999999999</v>
      </c>
      <c r="I6076">
        <v>2.8359999999999999</v>
      </c>
      <c r="J6076">
        <v>2.4557000000000002</v>
      </c>
    </row>
    <row r="6077" spans="2:10">
      <c r="B6077" s="2">
        <v>45023</v>
      </c>
      <c r="C6077" t="e">
        <v>#N/A</v>
      </c>
      <c r="D6077" t="e">
        <v>#N/A</v>
      </c>
      <c r="E6077" t="e">
        <v>#N/A</v>
      </c>
      <c r="F6077" t="e">
        <v>#N/A</v>
      </c>
      <c r="G6077" t="e">
        <v>#N/A</v>
      </c>
      <c r="H6077" t="e">
        <v>#N/A</v>
      </c>
      <c r="I6077" t="e">
        <v>#N/A</v>
      </c>
      <c r="J6077" t="e">
        <v>#N/A</v>
      </c>
    </row>
    <row r="6078" spans="2:10">
      <c r="B6078" s="2">
        <v>45026</v>
      </c>
      <c r="C6078" t="e">
        <v>#N/A</v>
      </c>
      <c r="D6078" t="e">
        <v>#N/A</v>
      </c>
      <c r="E6078" t="e">
        <v>#N/A</v>
      </c>
      <c r="F6078" t="e">
        <v>#N/A</v>
      </c>
      <c r="G6078" t="e">
        <v>#N/A</v>
      </c>
      <c r="H6078" t="e">
        <v>#N/A</v>
      </c>
      <c r="I6078" t="e">
        <v>#N/A</v>
      </c>
      <c r="J6078" t="e">
        <v>#N/A</v>
      </c>
    </row>
    <row r="6079" spans="2:10">
      <c r="B6079" s="2">
        <v>45027</v>
      </c>
      <c r="C6079">
        <v>2.9809999999999999</v>
      </c>
      <c r="D6079">
        <v>2.8473999999999999</v>
      </c>
      <c r="E6079">
        <v>2.88</v>
      </c>
      <c r="F6079" t="e">
        <v>#N/A</v>
      </c>
      <c r="G6079">
        <v>3.6067999999999998</v>
      </c>
      <c r="H6079">
        <v>3.0886999999999998</v>
      </c>
      <c r="I6079">
        <v>2.9453</v>
      </c>
      <c r="J6079">
        <v>2.5547</v>
      </c>
    </row>
    <row r="6080" spans="2:10">
      <c r="B6080" s="2">
        <v>45028</v>
      </c>
      <c r="C6080">
        <v>3.0657999999999999</v>
      </c>
      <c r="D6080">
        <v>2.9127000000000001</v>
      </c>
      <c r="E6080">
        <v>2.9350000000000001</v>
      </c>
      <c r="F6080" t="e">
        <v>#N/A</v>
      </c>
      <c r="G6080">
        <v>3.6869999999999998</v>
      </c>
      <c r="H6080">
        <v>3.1560000000000001</v>
      </c>
      <c r="I6080">
        <v>2.9969999999999999</v>
      </c>
      <c r="J6080">
        <v>2.6076999999999999</v>
      </c>
    </row>
    <row r="6081" spans="2:10">
      <c r="B6081" s="2">
        <v>45029</v>
      </c>
      <c r="C6081">
        <v>3.0289999999999999</v>
      </c>
      <c r="D6081">
        <v>2.8860000000000001</v>
      </c>
      <c r="E6081">
        <v>2.9220000000000002</v>
      </c>
      <c r="F6081" t="e">
        <v>#N/A</v>
      </c>
      <c r="G6081">
        <v>3.6953999999999998</v>
      </c>
      <c r="H6081">
        <v>3.1398999999999999</v>
      </c>
      <c r="I6081">
        <v>2.988</v>
      </c>
      <c r="J6081">
        <v>2.6103999999999998</v>
      </c>
    </row>
    <row r="6082" spans="2:10">
      <c r="B6082" s="2">
        <v>45030</v>
      </c>
      <c r="C6082">
        <v>3.1280000000000001</v>
      </c>
      <c r="D6082">
        <v>2.9369999999999998</v>
      </c>
      <c r="E6082">
        <v>2.9594999999999998</v>
      </c>
      <c r="F6082" t="e">
        <v>#N/A</v>
      </c>
      <c r="G6082">
        <v>3.7389999999999999</v>
      </c>
      <c r="H6082">
        <v>3.2025000000000001</v>
      </c>
      <c r="I6082">
        <v>3.0316999999999998</v>
      </c>
      <c r="J6082">
        <v>2.6324999999999998</v>
      </c>
    </row>
    <row r="6083" spans="2:10">
      <c r="B6083" s="2">
        <v>45033</v>
      </c>
      <c r="C6083">
        <v>3.14</v>
      </c>
      <c r="D6083">
        <v>2.9830000000000001</v>
      </c>
      <c r="E6083">
        <v>3.01</v>
      </c>
      <c r="F6083" t="e">
        <v>#N/A</v>
      </c>
      <c r="G6083">
        <v>3.778</v>
      </c>
      <c r="H6083">
        <v>3.2412999999999998</v>
      </c>
      <c r="I6083">
        <v>3.0817000000000001</v>
      </c>
      <c r="J6083">
        <v>2.6859999999999999</v>
      </c>
    </row>
    <row r="6084" spans="2:10">
      <c r="B6084" s="2">
        <v>45034</v>
      </c>
      <c r="C6084">
        <v>3.2080000000000002</v>
      </c>
      <c r="D6084">
        <v>3.0228000000000002</v>
      </c>
      <c r="E6084">
        <v>3.024</v>
      </c>
      <c r="F6084" t="e">
        <v>#N/A</v>
      </c>
      <c r="G6084">
        <v>3.786</v>
      </c>
      <c r="H6084">
        <v>3.2765</v>
      </c>
      <c r="I6084">
        <v>3.1019999999999999</v>
      </c>
      <c r="J6084">
        <v>2.6827000000000001</v>
      </c>
    </row>
    <row r="6085" spans="2:10">
      <c r="B6085" s="2">
        <v>45035</v>
      </c>
      <c r="C6085">
        <v>3.2509999999999999</v>
      </c>
      <c r="D6085">
        <v>3.05</v>
      </c>
      <c r="E6085">
        <v>3.052</v>
      </c>
      <c r="F6085" t="e">
        <v>#N/A</v>
      </c>
      <c r="G6085">
        <v>3.8340000000000001</v>
      </c>
      <c r="H6085">
        <v>3.3214999999999999</v>
      </c>
      <c r="I6085">
        <v>3.1307</v>
      </c>
      <c r="J6085">
        <v>2.6892</v>
      </c>
    </row>
    <row r="6086" spans="2:10">
      <c r="B6086" s="2">
        <v>45036</v>
      </c>
      <c r="C6086">
        <v>3.1890000000000001</v>
      </c>
      <c r="D6086">
        <v>3.0049999999999999</v>
      </c>
      <c r="E6086">
        <v>3.012</v>
      </c>
      <c r="F6086" t="e">
        <v>#N/A</v>
      </c>
      <c r="G6086">
        <v>3.819</v>
      </c>
      <c r="H6086">
        <v>3.2648000000000001</v>
      </c>
      <c r="I6086">
        <v>3.0912000000000002</v>
      </c>
      <c r="J6086">
        <v>2.67</v>
      </c>
    </row>
    <row r="6087" spans="2:10">
      <c r="B6087" s="2">
        <v>45037</v>
      </c>
      <c r="C6087">
        <v>3.1960000000000002</v>
      </c>
      <c r="D6087">
        <v>3.024</v>
      </c>
      <c r="E6087">
        <v>3.0409999999999999</v>
      </c>
      <c r="F6087" t="e">
        <v>#N/A</v>
      </c>
      <c r="G6087">
        <v>3.827</v>
      </c>
      <c r="H6087">
        <v>3.2795000000000001</v>
      </c>
      <c r="I6087">
        <v>3.1168</v>
      </c>
      <c r="J6087">
        <v>2.7014999999999998</v>
      </c>
    </row>
    <row r="6088" spans="2:10">
      <c r="B6088" s="2">
        <v>45040</v>
      </c>
      <c r="C6088">
        <v>3.2429999999999999</v>
      </c>
      <c r="D6088">
        <v>3.0659999999999998</v>
      </c>
      <c r="E6088">
        <v>3.0720000000000001</v>
      </c>
      <c r="F6088" t="e">
        <v>#N/A</v>
      </c>
      <c r="G6088">
        <v>3.8879999999999999</v>
      </c>
      <c r="H6088">
        <v>3.335</v>
      </c>
      <c r="I6088">
        <v>3.1493000000000002</v>
      </c>
      <c r="J6088">
        <v>2.7214999999999998</v>
      </c>
    </row>
    <row r="6089" spans="2:10">
      <c r="B6089" s="2">
        <v>45041</v>
      </c>
      <c r="C6089">
        <v>3.052</v>
      </c>
      <c r="D6089">
        <v>2.891</v>
      </c>
      <c r="E6089">
        <v>2.9220000000000002</v>
      </c>
      <c r="F6089" t="e">
        <v>#N/A</v>
      </c>
      <c r="G6089">
        <v>3.8319999999999999</v>
      </c>
      <c r="H6089">
        <v>3.2202999999999999</v>
      </c>
      <c r="I6089">
        <v>3.0445000000000002</v>
      </c>
      <c r="J6089">
        <v>2.5962999999999998</v>
      </c>
    </row>
    <row r="6090" spans="2:10">
      <c r="B6090" s="2">
        <v>45042</v>
      </c>
      <c r="C6090">
        <v>3.0779999999999998</v>
      </c>
      <c r="D6090">
        <v>2.9510000000000001</v>
      </c>
      <c r="E6090">
        <v>2.9950000000000001</v>
      </c>
      <c r="F6090" t="e">
        <v>#N/A</v>
      </c>
      <c r="G6090">
        <v>3.8260000000000001</v>
      </c>
      <c r="H6090">
        <v>3.2166999999999999</v>
      </c>
      <c r="I6090">
        <v>3.0714999999999999</v>
      </c>
      <c r="J6090">
        <v>2.68</v>
      </c>
    </row>
    <row r="6091" spans="2:10">
      <c r="B6091" s="2">
        <v>45043</v>
      </c>
      <c r="C6091">
        <v>3.0960000000000001</v>
      </c>
      <c r="D6091">
        <v>2.9809999999999999</v>
      </c>
      <c r="E6091">
        <v>3.0249999999999999</v>
      </c>
      <c r="F6091" t="e">
        <v>#N/A</v>
      </c>
      <c r="G6091">
        <v>3.8041999999999998</v>
      </c>
      <c r="H6091">
        <v>3.2265000000000001</v>
      </c>
      <c r="I6091">
        <v>3.0939999999999999</v>
      </c>
      <c r="J6091">
        <v>2.6966999999999999</v>
      </c>
    </row>
    <row r="6092" spans="2:10">
      <c r="B6092" s="2">
        <v>45044</v>
      </c>
      <c r="C6092">
        <v>2.9704999999999999</v>
      </c>
      <c r="D6092">
        <v>2.867</v>
      </c>
      <c r="E6092">
        <v>2.9159999999999999</v>
      </c>
      <c r="F6092" t="e">
        <v>#N/A</v>
      </c>
      <c r="G6092">
        <v>3.78</v>
      </c>
      <c r="H6092">
        <v>3.1175000000000002</v>
      </c>
      <c r="I6092">
        <v>2.9811999999999999</v>
      </c>
      <c r="J6092">
        <v>2.6053000000000002</v>
      </c>
    </row>
    <row r="6093" spans="2:10">
      <c r="B6093" s="2">
        <v>45047</v>
      </c>
      <c r="C6093" t="e">
        <v>#N/A</v>
      </c>
      <c r="D6093" t="e">
        <v>#N/A</v>
      </c>
      <c r="E6093" t="e">
        <v>#N/A</v>
      </c>
      <c r="F6093" t="e">
        <v>#N/A</v>
      </c>
      <c r="G6093" t="e">
        <v>#N/A</v>
      </c>
      <c r="H6093" t="e">
        <v>#N/A</v>
      </c>
      <c r="I6093" t="e">
        <v>#N/A</v>
      </c>
      <c r="J6093" t="e">
        <v>#N/A</v>
      </c>
    </row>
    <row r="6094" spans="2:10">
      <c r="B6094" s="2">
        <v>45048</v>
      </c>
      <c r="C6094">
        <v>2.8921000000000001</v>
      </c>
      <c r="D6094">
        <v>2.7909999999999999</v>
      </c>
      <c r="E6094">
        <v>2.8650000000000002</v>
      </c>
      <c r="F6094" t="e">
        <v>#N/A</v>
      </c>
      <c r="G6094">
        <v>3.7456999999999998</v>
      </c>
      <c r="H6094">
        <v>3.0592000000000001</v>
      </c>
      <c r="I6094">
        <v>2.9358</v>
      </c>
      <c r="J6094">
        <v>2.5695000000000001</v>
      </c>
    </row>
    <row r="6095" spans="2:10">
      <c r="B6095" s="2">
        <v>45049</v>
      </c>
      <c r="C6095">
        <v>2.91</v>
      </c>
      <c r="D6095">
        <v>2.7829999999999999</v>
      </c>
      <c r="E6095">
        <v>2.8479999999999999</v>
      </c>
      <c r="F6095" t="e">
        <v>#N/A</v>
      </c>
      <c r="G6095">
        <v>3.7719999999999998</v>
      </c>
      <c r="H6095">
        <v>3.0575000000000001</v>
      </c>
      <c r="I6095">
        <v>2.9182999999999999</v>
      </c>
      <c r="J6095">
        <v>2.5531999999999999</v>
      </c>
    </row>
    <row r="6096" spans="2:10">
      <c r="B6096" s="2">
        <v>45050</v>
      </c>
      <c r="C6096">
        <v>2.7890000000000001</v>
      </c>
      <c r="D6096">
        <v>2.7149999999999999</v>
      </c>
      <c r="E6096">
        <v>2.8340000000000001</v>
      </c>
      <c r="F6096" t="e">
        <v>#N/A</v>
      </c>
      <c r="G6096">
        <v>3.7040000000000002</v>
      </c>
      <c r="H6096">
        <v>2.9506999999999999</v>
      </c>
      <c r="I6096">
        <v>2.8706999999999998</v>
      </c>
      <c r="J6096">
        <v>2.58</v>
      </c>
    </row>
    <row r="6097" spans="2:10">
      <c r="B6097" s="2">
        <v>45051</v>
      </c>
      <c r="C6097">
        <v>2.827</v>
      </c>
      <c r="D6097">
        <v>2.7746</v>
      </c>
      <c r="E6097">
        <v>2.8845999999999998</v>
      </c>
      <c r="F6097" t="e">
        <v>#N/A</v>
      </c>
      <c r="G6097">
        <v>3.7010000000000001</v>
      </c>
      <c r="H6097">
        <v>3.0156999999999998</v>
      </c>
      <c r="I6097">
        <v>2.9411999999999998</v>
      </c>
      <c r="J6097">
        <v>2.6272000000000002</v>
      </c>
    </row>
    <row r="6098" spans="2:10">
      <c r="B6098" s="2">
        <v>45054</v>
      </c>
      <c r="C6098">
        <v>2.8969999999999998</v>
      </c>
      <c r="D6098">
        <v>2.81</v>
      </c>
      <c r="E6098">
        <v>2.9140000000000001</v>
      </c>
      <c r="F6098" t="e">
        <v>#N/A</v>
      </c>
      <c r="G6098">
        <v>3.734</v>
      </c>
      <c r="H6098">
        <v>3.056</v>
      </c>
      <c r="I6098">
        <v>2.9670000000000001</v>
      </c>
      <c r="J6098">
        <v>2.6560000000000001</v>
      </c>
    </row>
    <row r="6099" spans="2:10">
      <c r="B6099" s="2">
        <v>45055</v>
      </c>
      <c r="C6099">
        <v>2.9049999999999998</v>
      </c>
      <c r="D6099">
        <v>2.8330000000000002</v>
      </c>
      <c r="E6099">
        <v>2.94</v>
      </c>
      <c r="F6099" t="e">
        <v>#N/A</v>
      </c>
      <c r="G6099">
        <v>3.7440000000000002</v>
      </c>
      <c r="H6099">
        <v>3.0733999999999999</v>
      </c>
      <c r="I6099">
        <v>2.9980000000000002</v>
      </c>
      <c r="J6099">
        <v>2.6840000000000002</v>
      </c>
    </row>
    <row r="6100" spans="2:10">
      <c r="B6100" s="2">
        <v>45056</v>
      </c>
      <c r="C6100">
        <v>2.7759999999999998</v>
      </c>
      <c r="D6100">
        <v>2.74</v>
      </c>
      <c r="E6100">
        <v>2.8660000000000001</v>
      </c>
      <c r="F6100" t="e">
        <v>#N/A</v>
      </c>
      <c r="G6100">
        <v>3.7294</v>
      </c>
      <c r="H6100">
        <v>3.0131999999999999</v>
      </c>
      <c r="I6100">
        <v>2.9375</v>
      </c>
      <c r="J6100">
        <v>2.6379999999999999</v>
      </c>
    </row>
    <row r="6101" spans="2:10">
      <c r="B6101" s="2">
        <v>45057</v>
      </c>
      <c r="C6101">
        <v>2.7610000000000001</v>
      </c>
      <c r="D6101">
        <v>2.7069999999999999</v>
      </c>
      <c r="E6101">
        <v>2.8159999999999998</v>
      </c>
      <c r="F6101" t="e">
        <v>#N/A</v>
      </c>
      <c r="G6101">
        <v>3.7250999999999999</v>
      </c>
      <c r="H6101">
        <v>2.964</v>
      </c>
      <c r="I6101">
        <v>2.8860000000000001</v>
      </c>
      <c r="J6101">
        <v>2.5880000000000001</v>
      </c>
    </row>
    <row r="6102" spans="2:10">
      <c r="B6102" s="2">
        <v>45058</v>
      </c>
      <c r="C6102">
        <v>2.843</v>
      </c>
      <c r="D6102">
        <v>2.7610000000000001</v>
      </c>
      <c r="E6102">
        <v>2.863</v>
      </c>
      <c r="F6102" t="e">
        <v>#N/A</v>
      </c>
      <c r="G6102">
        <v>3.7625999999999999</v>
      </c>
      <c r="H6102">
        <v>3.0230000000000001</v>
      </c>
      <c r="I6102">
        <v>2.9323999999999999</v>
      </c>
      <c r="J6102">
        <v>2.6320000000000001</v>
      </c>
    </row>
    <row r="6103" spans="2:10">
      <c r="B6103" s="2">
        <v>45061</v>
      </c>
      <c r="C6103">
        <v>2.8290000000000002</v>
      </c>
      <c r="D6103">
        <v>2.77</v>
      </c>
      <c r="E6103">
        <v>2.8835000000000002</v>
      </c>
      <c r="F6103" t="e">
        <v>#N/A</v>
      </c>
      <c r="G6103">
        <v>3.7679</v>
      </c>
      <c r="H6103">
        <v>3.0245000000000002</v>
      </c>
      <c r="I6103">
        <v>2.9445000000000001</v>
      </c>
      <c r="J6103">
        <v>2.6652999999999998</v>
      </c>
    </row>
    <row r="6104" spans="2:10">
      <c r="B6104" s="2">
        <v>45062</v>
      </c>
      <c r="C6104">
        <v>2.8879999999999999</v>
      </c>
      <c r="D6104">
        <v>2.8140000000000001</v>
      </c>
      <c r="E6104">
        <v>2.9140000000000001</v>
      </c>
      <c r="F6104" t="e">
        <v>#N/A</v>
      </c>
      <c r="G6104">
        <v>3.7845</v>
      </c>
      <c r="H6104">
        <v>3.0817000000000001</v>
      </c>
      <c r="I6104">
        <v>2.9906999999999999</v>
      </c>
      <c r="J6104">
        <v>2.7010000000000001</v>
      </c>
    </row>
    <row r="6105" spans="2:10">
      <c r="B6105" s="2">
        <v>45063</v>
      </c>
      <c r="C6105">
        <v>2.9550000000000001</v>
      </c>
      <c r="D6105">
        <v>2.8340000000000001</v>
      </c>
      <c r="E6105">
        <v>2.9049999999999998</v>
      </c>
      <c r="F6105" t="e">
        <v>#N/A</v>
      </c>
      <c r="G6105">
        <v>3.81</v>
      </c>
      <c r="H6105">
        <v>3.1151</v>
      </c>
      <c r="I6105">
        <v>2.9845000000000002</v>
      </c>
      <c r="J6105">
        <v>2.6732</v>
      </c>
    </row>
    <row r="6106" spans="2:10">
      <c r="B6106" s="2">
        <v>45064</v>
      </c>
      <c r="C6106">
        <v>3.0609999999999999</v>
      </c>
      <c r="D6106">
        <v>2.9580000000000002</v>
      </c>
      <c r="E6106">
        <v>3.0270000000000001</v>
      </c>
      <c r="F6106" t="e">
        <v>#N/A</v>
      </c>
      <c r="G6106">
        <v>3.8330000000000002</v>
      </c>
      <c r="H6106">
        <v>3.1970000000000001</v>
      </c>
      <c r="I6106">
        <v>3.0880000000000001</v>
      </c>
      <c r="J6106">
        <v>2.78</v>
      </c>
    </row>
    <row r="6107" spans="2:10">
      <c r="B6107" s="2">
        <v>45065</v>
      </c>
      <c r="C6107">
        <v>3.0760000000000001</v>
      </c>
      <c r="D6107">
        <v>2.944</v>
      </c>
      <c r="E6107">
        <v>3.01</v>
      </c>
      <c r="F6107" t="e">
        <v>#N/A</v>
      </c>
      <c r="G6107">
        <v>3.847</v>
      </c>
      <c r="H6107">
        <v>3.2063000000000001</v>
      </c>
      <c r="I6107">
        <v>3.0777999999999999</v>
      </c>
      <c r="J6107">
        <v>2.7524999999999999</v>
      </c>
    </row>
    <row r="6108" spans="2:10">
      <c r="B6108" s="2">
        <v>45068</v>
      </c>
      <c r="C6108">
        <v>3.0960000000000001</v>
      </c>
      <c r="D6108">
        <v>2.948</v>
      </c>
      <c r="E6108">
        <v>3.0150000000000001</v>
      </c>
      <c r="F6108" t="e">
        <v>#N/A</v>
      </c>
      <c r="G6108">
        <v>3.859</v>
      </c>
      <c r="H6108">
        <v>3.2282999999999999</v>
      </c>
      <c r="I6108">
        <v>3.093</v>
      </c>
      <c r="J6108">
        <v>2.7549999999999999</v>
      </c>
    </row>
    <row r="6109" spans="2:10">
      <c r="B6109" s="2">
        <v>45069</v>
      </c>
      <c r="C6109">
        <v>3.109</v>
      </c>
      <c r="D6109">
        <v>2.9620000000000002</v>
      </c>
      <c r="E6109">
        <v>3.0259999999999998</v>
      </c>
      <c r="F6109" t="e">
        <v>#N/A</v>
      </c>
      <c r="G6109">
        <v>3.8765999999999998</v>
      </c>
      <c r="H6109">
        <v>3.2439</v>
      </c>
      <c r="I6109">
        <v>3.1067999999999998</v>
      </c>
      <c r="J6109">
        <v>2.7669999999999999</v>
      </c>
    </row>
    <row r="6110" spans="2:10">
      <c r="B6110" s="2">
        <v>45070</v>
      </c>
      <c r="C6110">
        <v>3.157</v>
      </c>
      <c r="D6110">
        <v>3.0019999999999998</v>
      </c>
      <c r="E6110">
        <v>3.04</v>
      </c>
      <c r="F6110" t="e">
        <v>#N/A</v>
      </c>
      <c r="G6110">
        <v>3.9054000000000002</v>
      </c>
      <c r="H6110">
        <v>3.2839999999999998</v>
      </c>
      <c r="I6110">
        <v>3.1219999999999999</v>
      </c>
      <c r="J6110">
        <v>2.7503000000000002</v>
      </c>
    </row>
    <row r="6111" spans="2:10">
      <c r="B6111" s="2">
        <v>45071</v>
      </c>
      <c r="C6111">
        <v>3.2288000000000001</v>
      </c>
      <c r="D6111">
        <v>3.0488</v>
      </c>
      <c r="E6111">
        <v>3.0838999999999999</v>
      </c>
      <c r="F6111" t="e">
        <v>#N/A</v>
      </c>
      <c r="G6111">
        <v>3.9340000000000002</v>
      </c>
      <c r="H6111">
        <v>3.3307000000000002</v>
      </c>
      <c r="I6111">
        <v>3.1661999999999999</v>
      </c>
      <c r="J6111">
        <v>2.7749999999999999</v>
      </c>
    </row>
    <row r="6112" spans="2:10">
      <c r="B6112" s="2">
        <v>45072</v>
      </c>
      <c r="C6112">
        <v>3.2509999999999999</v>
      </c>
      <c r="D6112">
        <v>3.0609000000000002</v>
      </c>
      <c r="E6112">
        <v>3.0880000000000001</v>
      </c>
      <c r="F6112" t="e">
        <v>#N/A</v>
      </c>
      <c r="G6112">
        <v>3.9380000000000002</v>
      </c>
      <c r="H6112">
        <v>3.3485</v>
      </c>
      <c r="I6112">
        <v>3.1713</v>
      </c>
      <c r="J6112">
        <v>2.7810000000000001</v>
      </c>
    </row>
    <row r="6113" spans="2:10">
      <c r="B6113" s="2">
        <v>45075</v>
      </c>
      <c r="C6113" t="e">
        <v>#N/A</v>
      </c>
      <c r="D6113" t="e">
        <v>#N/A</v>
      </c>
      <c r="E6113" t="e">
        <v>#N/A</v>
      </c>
      <c r="F6113" t="e">
        <v>#N/A</v>
      </c>
      <c r="G6113">
        <v>3.9342000000000001</v>
      </c>
      <c r="H6113">
        <v>3.2806999999999999</v>
      </c>
      <c r="I6113">
        <v>3.0844999999999998</v>
      </c>
      <c r="J6113">
        <v>2.6876000000000002</v>
      </c>
    </row>
    <row r="6114" spans="2:10">
      <c r="B6114" s="2">
        <v>45076</v>
      </c>
      <c r="C6114">
        <v>3.0259999999999998</v>
      </c>
      <c r="D6114">
        <v>2.8380000000000001</v>
      </c>
      <c r="E6114">
        <v>2.8839999999999999</v>
      </c>
      <c r="F6114" t="e">
        <v>#N/A</v>
      </c>
      <c r="G6114">
        <v>3.8809999999999998</v>
      </c>
      <c r="H6114">
        <v>3.1682999999999999</v>
      </c>
      <c r="I6114">
        <v>2.9855</v>
      </c>
      <c r="J6114">
        <v>2.6204999999999998</v>
      </c>
    </row>
    <row r="6115" spans="2:10">
      <c r="B6115" s="2">
        <v>45077</v>
      </c>
      <c r="C6115">
        <v>2.944</v>
      </c>
      <c r="D6115">
        <v>2.7810000000000001</v>
      </c>
      <c r="E6115">
        <v>2.8479999999999999</v>
      </c>
      <c r="F6115" t="e">
        <v>#N/A</v>
      </c>
      <c r="G6115">
        <v>3.8393999999999999</v>
      </c>
      <c r="H6115">
        <v>3.1080000000000001</v>
      </c>
      <c r="I6115">
        <v>2.9481999999999999</v>
      </c>
      <c r="J6115">
        <v>2.6074999999999999</v>
      </c>
    </row>
    <row r="6116" spans="2:10">
      <c r="B6116" s="2">
        <v>45078</v>
      </c>
      <c r="C6116">
        <v>2.9169999999999998</v>
      </c>
      <c r="D6116">
        <v>2.7450000000000001</v>
      </c>
      <c r="E6116">
        <v>2.8170000000000002</v>
      </c>
      <c r="F6116" t="e">
        <v>#N/A</v>
      </c>
      <c r="G6116">
        <v>3.8161999999999998</v>
      </c>
      <c r="H6116">
        <v>3.0728</v>
      </c>
      <c r="I6116">
        <v>2.9089999999999998</v>
      </c>
      <c r="J6116">
        <v>2.613</v>
      </c>
    </row>
    <row r="6117" spans="2:10">
      <c r="B6117" s="2">
        <v>45079</v>
      </c>
      <c r="C6117">
        <v>3.0049999999999999</v>
      </c>
      <c r="D6117">
        <v>2.8140000000000001</v>
      </c>
      <c r="E6117">
        <v>2.8620000000000001</v>
      </c>
      <c r="F6117" t="e">
        <v>#N/A</v>
      </c>
      <c r="G6117">
        <v>3.8494000000000002</v>
      </c>
      <c r="H6117">
        <v>3.1427999999999998</v>
      </c>
      <c r="I6117">
        <v>2.9525000000000001</v>
      </c>
      <c r="J6117">
        <v>2.6320000000000001</v>
      </c>
    </row>
    <row r="6118" spans="2:10">
      <c r="B6118" s="2">
        <v>45082</v>
      </c>
      <c r="C6118">
        <v>3.0950000000000002</v>
      </c>
      <c r="D6118">
        <v>2.8849999999999998</v>
      </c>
      <c r="E6118">
        <v>2.9279999999999999</v>
      </c>
      <c r="F6118" t="e">
        <v>#N/A</v>
      </c>
      <c r="G6118">
        <v>3.879</v>
      </c>
      <c r="H6118">
        <v>3.2</v>
      </c>
      <c r="I6118">
        <v>3.0097</v>
      </c>
      <c r="J6118">
        <v>2.677</v>
      </c>
    </row>
    <row r="6119" spans="2:10">
      <c r="B6119" s="2">
        <v>45083</v>
      </c>
      <c r="C6119">
        <v>3.012</v>
      </c>
      <c r="D6119">
        <v>2.8290000000000002</v>
      </c>
      <c r="E6119">
        <v>2.8860000000000001</v>
      </c>
      <c r="F6119" t="e">
        <v>#N/A</v>
      </c>
      <c r="G6119">
        <v>3.8443999999999998</v>
      </c>
      <c r="H6119">
        <v>3.1507999999999998</v>
      </c>
      <c r="I6119">
        <v>2.9763000000000002</v>
      </c>
      <c r="J6119">
        <v>2.6667000000000001</v>
      </c>
    </row>
    <row r="6120" spans="2:10">
      <c r="B6120" s="2">
        <v>45084</v>
      </c>
      <c r="C6120">
        <v>3.1339999999999999</v>
      </c>
      <c r="D6120">
        <v>2.9279999999999999</v>
      </c>
      <c r="E6120">
        <v>2.9820000000000002</v>
      </c>
      <c r="F6120" t="e">
        <v>#N/A</v>
      </c>
      <c r="G6120">
        <v>3.883</v>
      </c>
      <c r="H6120">
        <v>3.234</v>
      </c>
      <c r="I6120">
        <v>3.0579999999999998</v>
      </c>
      <c r="J6120">
        <v>2.7277</v>
      </c>
    </row>
    <row r="6121" spans="2:10">
      <c r="B6121" s="2">
        <v>45085</v>
      </c>
      <c r="C6121">
        <v>3.0790000000000002</v>
      </c>
      <c r="D6121">
        <v>2.8730000000000002</v>
      </c>
      <c r="E6121">
        <v>2.9270999999999998</v>
      </c>
      <c r="F6121" t="e">
        <v>#N/A</v>
      </c>
      <c r="G6121">
        <v>3.8809999999999998</v>
      </c>
      <c r="H6121">
        <v>3.1899000000000002</v>
      </c>
      <c r="I6121">
        <v>3.0106999999999999</v>
      </c>
      <c r="J6121">
        <v>2.6875</v>
      </c>
    </row>
    <row r="6122" spans="2:10">
      <c r="B6122" s="2">
        <v>45086</v>
      </c>
      <c r="C6122">
        <v>3.0720000000000001</v>
      </c>
      <c r="D6122">
        <v>2.843</v>
      </c>
      <c r="E6122">
        <v>2.8809999999999998</v>
      </c>
      <c r="F6122" t="e">
        <v>#N/A</v>
      </c>
      <c r="G6122">
        <v>3.8763000000000001</v>
      </c>
      <c r="H6122">
        <v>3.1855000000000002</v>
      </c>
      <c r="I6122">
        <v>2.9769999999999999</v>
      </c>
      <c r="J6122">
        <v>2.6433</v>
      </c>
    </row>
    <row r="6123" spans="2:10">
      <c r="B6123" s="2">
        <v>45089</v>
      </c>
      <c r="C6123">
        <v>3.0550000000000002</v>
      </c>
      <c r="D6123">
        <v>2.8359999999999999</v>
      </c>
      <c r="E6123">
        <v>2.883</v>
      </c>
      <c r="F6123" t="e">
        <v>#N/A</v>
      </c>
      <c r="G6123">
        <v>3.8660000000000001</v>
      </c>
      <c r="H6123">
        <v>3.1722000000000001</v>
      </c>
      <c r="I6123">
        <v>2.9777</v>
      </c>
      <c r="J6123">
        <v>2.6692999999999998</v>
      </c>
    </row>
    <row r="6124" spans="2:10">
      <c r="B6124" s="2">
        <v>45090</v>
      </c>
      <c r="C6124">
        <v>3.157</v>
      </c>
      <c r="D6124">
        <v>2.9049999999999998</v>
      </c>
      <c r="E6124">
        <v>2.9209999999999998</v>
      </c>
      <c r="F6124" t="e">
        <v>#N/A</v>
      </c>
      <c r="G6124">
        <v>3.9089999999999998</v>
      </c>
      <c r="H6124">
        <v>3.2443</v>
      </c>
      <c r="I6124">
        <v>3.0163000000000002</v>
      </c>
      <c r="J6124">
        <v>2.6861999999999999</v>
      </c>
    </row>
    <row r="6125" spans="2:10">
      <c r="B6125" s="2">
        <v>45091</v>
      </c>
      <c r="C6125">
        <v>3.1999</v>
      </c>
      <c r="D6125">
        <v>2.9319999999999999</v>
      </c>
      <c r="E6125">
        <v>2.9350000000000001</v>
      </c>
      <c r="F6125" t="e">
        <v>#N/A</v>
      </c>
      <c r="G6125">
        <v>3.9230999999999998</v>
      </c>
      <c r="H6125">
        <v>3.286</v>
      </c>
      <c r="I6125">
        <v>3.0405000000000002</v>
      </c>
      <c r="J6125">
        <v>2.7029999999999998</v>
      </c>
    </row>
    <row r="6126" spans="2:10">
      <c r="B6126" s="2">
        <v>45092</v>
      </c>
      <c r="C6126">
        <v>3.3090000000000002</v>
      </c>
      <c r="D6126">
        <v>3.008</v>
      </c>
      <c r="E6126">
        <v>2.9809999999999999</v>
      </c>
      <c r="F6126" t="e">
        <v>#N/A</v>
      </c>
      <c r="G6126">
        <v>3.9790000000000001</v>
      </c>
      <c r="H6126">
        <v>3.3639999999999999</v>
      </c>
      <c r="I6126">
        <v>3.0868000000000002</v>
      </c>
      <c r="J6126">
        <v>2.6937000000000002</v>
      </c>
    </row>
    <row r="6127" spans="2:10">
      <c r="B6127" s="2">
        <v>45093</v>
      </c>
      <c r="C6127">
        <v>3.2919999999999998</v>
      </c>
      <c r="D6127">
        <v>2.9729999999999999</v>
      </c>
      <c r="E6127">
        <v>2.9319999999999999</v>
      </c>
      <c r="F6127" t="e">
        <v>#N/A</v>
      </c>
      <c r="G6127">
        <v>3.9881000000000002</v>
      </c>
      <c r="H6127">
        <v>3.3570000000000002</v>
      </c>
      <c r="I6127">
        <v>3.0630000000000002</v>
      </c>
      <c r="J6127">
        <v>2.6640000000000001</v>
      </c>
    </row>
    <row r="6128" spans="2:10">
      <c r="B6128" s="2">
        <v>45096</v>
      </c>
      <c r="C6128">
        <v>3.3410000000000002</v>
      </c>
      <c r="D6128">
        <v>3.0289999999999999</v>
      </c>
      <c r="E6128">
        <v>2.992</v>
      </c>
      <c r="F6128" t="e">
        <v>#N/A</v>
      </c>
      <c r="G6128">
        <v>4.0419999999999998</v>
      </c>
      <c r="H6128">
        <v>3.4045000000000001</v>
      </c>
      <c r="I6128">
        <v>3.1120000000000001</v>
      </c>
      <c r="J6128">
        <v>2.7231999999999998</v>
      </c>
    </row>
    <row r="6129" spans="2:10">
      <c r="B6129" s="2">
        <v>45097</v>
      </c>
      <c r="C6129">
        <v>3.2425999999999999</v>
      </c>
      <c r="D6129">
        <v>2.919</v>
      </c>
      <c r="E6129">
        <v>2.8730000000000002</v>
      </c>
      <c r="F6129" t="e">
        <v>#N/A</v>
      </c>
      <c r="G6129">
        <v>4.0430000000000001</v>
      </c>
      <c r="H6129">
        <v>3.3250000000000002</v>
      </c>
      <c r="I6129">
        <v>3.0065</v>
      </c>
      <c r="J6129">
        <v>2.613</v>
      </c>
    </row>
    <row r="6130" spans="2:10">
      <c r="B6130" s="2">
        <v>45098</v>
      </c>
      <c r="C6130">
        <v>3.2850000000000001</v>
      </c>
      <c r="D6130">
        <v>2.9460000000000002</v>
      </c>
      <c r="E6130">
        <v>2.8879999999999999</v>
      </c>
      <c r="F6130" t="e">
        <v>#N/A</v>
      </c>
      <c r="G6130">
        <v>4.0599999999999996</v>
      </c>
      <c r="H6130">
        <v>3.3738000000000001</v>
      </c>
      <c r="I6130">
        <v>3.0402</v>
      </c>
      <c r="J6130">
        <v>2.6023000000000001</v>
      </c>
    </row>
    <row r="6131" spans="2:10">
      <c r="B6131" s="2">
        <v>45099</v>
      </c>
      <c r="C6131">
        <v>3.3818999999999999</v>
      </c>
      <c r="D6131">
        <v>3.044</v>
      </c>
      <c r="E6131">
        <v>2.9670000000000001</v>
      </c>
      <c r="F6131" t="e">
        <v>#N/A</v>
      </c>
      <c r="G6131">
        <v>4.1086999999999998</v>
      </c>
      <c r="H6131">
        <v>3.4397000000000002</v>
      </c>
      <c r="I6131">
        <v>3.1063000000000001</v>
      </c>
      <c r="J6131">
        <v>2.6438999999999999</v>
      </c>
    </row>
    <row r="6132" spans="2:10">
      <c r="B6132" s="2">
        <v>45100</v>
      </c>
      <c r="C6132">
        <v>3.2450000000000001</v>
      </c>
      <c r="D6132">
        <v>2.907</v>
      </c>
      <c r="E6132">
        <v>2.8450000000000002</v>
      </c>
      <c r="F6132" t="e">
        <v>#N/A</v>
      </c>
      <c r="G6132">
        <v>4.0761000000000003</v>
      </c>
      <c r="H6132">
        <v>3.3281999999999998</v>
      </c>
      <c r="I6132">
        <v>2.9910000000000001</v>
      </c>
      <c r="J6132">
        <v>2.5670000000000002</v>
      </c>
    </row>
    <row r="6133" spans="2:10">
      <c r="B6133" s="2">
        <v>45103</v>
      </c>
      <c r="C6133">
        <v>3.202</v>
      </c>
      <c r="D6133">
        <v>2.8530000000000002</v>
      </c>
      <c r="E6133">
        <v>2.8</v>
      </c>
      <c r="F6133" t="e">
        <v>#N/A</v>
      </c>
      <c r="G6133">
        <v>4.0583</v>
      </c>
      <c r="H6133">
        <v>3.2869999999999999</v>
      </c>
      <c r="I6133">
        <v>2.9460000000000002</v>
      </c>
      <c r="J6133">
        <v>2.5388999999999999</v>
      </c>
    </row>
    <row r="6134" spans="2:10">
      <c r="B6134" s="2">
        <v>45104</v>
      </c>
      <c r="C6134">
        <v>3.2949999999999999</v>
      </c>
      <c r="D6134">
        <v>2.9279999999999999</v>
      </c>
      <c r="E6134">
        <v>2.8479999999999999</v>
      </c>
      <c r="F6134" t="e">
        <v>#N/A</v>
      </c>
      <c r="G6134">
        <v>4.0833000000000004</v>
      </c>
      <c r="H6134">
        <v>3.3618000000000001</v>
      </c>
      <c r="I6134">
        <v>2.9922</v>
      </c>
      <c r="J6134">
        <v>2.5467</v>
      </c>
    </row>
    <row r="6135" spans="2:10">
      <c r="B6135" s="2">
        <v>45105</v>
      </c>
      <c r="C6135">
        <v>3.2450000000000001</v>
      </c>
      <c r="D6135">
        <v>2.87</v>
      </c>
      <c r="E6135">
        <v>2.8012999999999999</v>
      </c>
      <c r="F6135" t="e">
        <v>#N/A</v>
      </c>
      <c r="G6135">
        <v>4.0738000000000003</v>
      </c>
      <c r="H6135">
        <v>3.3235999999999999</v>
      </c>
      <c r="I6135">
        <v>2.9577</v>
      </c>
      <c r="J6135">
        <v>2.5270000000000001</v>
      </c>
    </row>
    <row r="6136" spans="2:10">
      <c r="B6136" s="2">
        <v>45106</v>
      </c>
      <c r="C6136">
        <v>3.3759000000000001</v>
      </c>
      <c r="D6136">
        <v>2.9870000000000001</v>
      </c>
      <c r="E6136">
        <v>2.9</v>
      </c>
      <c r="F6136" t="e">
        <v>#N/A</v>
      </c>
      <c r="G6136">
        <v>4.0880000000000001</v>
      </c>
      <c r="H6136">
        <v>3.4144999999999999</v>
      </c>
      <c r="I6136">
        <v>3.052</v>
      </c>
      <c r="J6136">
        <v>2.5981000000000001</v>
      </c>
    </row>
    <row r="6137" spans="2:10">
      <c r="B6137" s="2">
        <v>45107</v>
      </c>
      <c r="C6137">
        <v>3.363</v>
      </c>
      <c r="D6137">
        <v>2.96</v>
      </c>
      <c r="E6137">
        <v>2.8690000000000002</v>
      </c>
      <c r="F6137" t="e">
        <v>#N/A</v>
      </c>
      <c r="G6137">
        <v>4.0860000000000003</v>
      </c>
      <c r="H6137">
        <v>3.4056000000000002</v>
      </c>
      <c r="I6137">
        <v>3.0316999999999998</v>
      </c>
      <c r="J6137">
        <v>2.5619000000000001</v>
      </c>
    </row>
    <row r="6138" spans="2:10">
      <c r="B6138" s="2">
        <v>45110</v>
      </c>
      <c r="C6138">
        <v>3.456</v>
      </c>
      <c r="D6138">
        <v>3.03</v>
      </c>
      <c r="E6138">
        <v>2.915</v>
      </c>
      <c r="F6138" t="e">
        <v>#N/A</v>
      </c>
      <c r="G6138">
        <v>4.1219999999999999</v>
      </c>
      <c r="H6138">
        <v>3.4685000000000001</v>
      </c>
      <c r="I6138">
        <v>3.0739999999999998</v>
      </c>
      <c r="J6138">
        <v>2.5708000000000002</v>
      </c>
    </row>
    <row r="6139" spans="2:10">
      <c r="B6139" s="2">
        <v>45111</v>
      </c>
      <c r="C6139">
        <v>3.42</v>
      </c>
      <c r="D6139">
        <v>3.0329999999999999</v>
      </c>
      <c r="E6139">
        <v>2.9420000000000002</v>
      </c>
      <c r="F6139" t="e">
        <v>#N/A</v>
      </c>
      <c r="G6139">
        <v>4.0853999999999999</v>
      </c>
      <c r="H6139">
        <v>3.4468000000000001</v>
      </c>
      <c r="I6139">
        <v>3.09</v>
      </c>
      <c r="J6139">
        <v>2.6225999999999998</v>
      </c>
    </row>
    <row r="6140" spans="2:10">
      <c r="B6140" s="2">
        <v>45112</v>
      </c>
      <c r="C6140">
        <v>3.4209999999999998</v>
      </c>
      <c r="D6140">
        <v>3.06</v>
      </c>
      <c r="E6140">
        <v>2.9889999999999999</v>
      </c>
      <c r="F6140" t="e">
        <v>#N/A</v>
      </c>
      <c r="G6140">
        <v>4.0880000000000001</v>
      </c>
      <c r="H6140">
        <v>3.4495</v>
      </c>
      <c r="I6140">
        <v>3.1150000000000002</v>
      </c>
      <c r="J6140">
        <v>2.6701999999999999</v>
      </c>
    </row>
    <row r="6141" spans="2:10">
      <c r="B6141" s="2">
        <v>45113</v>
      </c>
      <c r="C6141">
        <v>3.5459999999999998</v>
      </c>
      <c r="D6141">
        <v>3.2069999999999999</v>
      </c>
      <c r="E6141">
        <v>3.125</v>
      </c>
      <c r="F6141" t="e">
        <v>#N/A</v>
      </c>
      <c r="G6141">
        <v>4.1230000000000002</v>
      </c>
      <c r="H6141">
        <v>3.5689000000000002</v>
      </c>
      <c r="I6141">
        <v>3.262</v>
      </c>
      <c r="J6141">
        <v>2.7519999999999998</v>
      </c>
    </row>
    <row r="6142" spans="2:10">
      <c r="B6142" s="2">
        <v>45114</v>
      </c>
      <c r="C6142">
        <v>3.4870000000000001</v>
      </c>
      <c r="D6142">
        <v>3.1949999999999998</v>
      </c>
      <c r="E6142">
        <v>3.1379999999999999</v>
      </c>
      <c r="F6142" t="e">
        <v>#N/A</v>
      </c>
      <c r="G6142">
        <v>4.1253000000000002</v>
      </c>
      <c r="H6142">
        <v>3.5402999999999998</v>
      </c>
      <c r="I6142">
        <v>3.2523</v>
      </c>
      <c r="J6142">
        <v>2.7709999999999999</v>
      </c>
    </row>
    <row r="6143" spans="2:10">
      <c r="B6143" s="2">
        <v>45117</v>
      </c>
      <c r="C6143">
        <v>3.5089999999999999</v>
      </c>
      <c r="D6143">
        <v>3.1920000000000002</v>
      </c>
      <c r="E6143">
        <v>3.1280000000000001</v>
      </c>
      <c r="F6143" t="e">
        <v>#N/A</v>
      </c>
      <c r="G6143">
        <v>4.1341999999999999</v>
      </c>
      <c r="H6143">
        <v>3.5619999999999998</v>
      </c>
      <c r="I6143">
        <v>3.2650000000000001</v>
      </c>
      <c r="J6143">
        <v>2.7829000000000002</v>
      </c>
    </row>
    <row r="6144" spans="2:10">
      <c r="B6144" s="2">
        <v>45118</v>
      </c>
      <c r="C6144">
        <v>3.5219999999999998</v>
      </c>
      <c r="D6144">
        <v>3.1983999999999999</v>
      </c>
      <c r="E6144">
        <v>3.1383999999999999</v>
      </c>
      <c r="F6144" t="e">
        <v>#N/A</v>
      </c>
      <c r="G6144">
        <v>4.1422999999999996</v>
      </c>
      <c r="H6144">
        <v>3.5605000000000002</v>
      </c>
      <c r="I6144">
        <v>3.2629999999999999</v>
      </c>
      <c r="J6144">
        <v>2.786</v>
      </c>
    </row>
    <row r="6145" spans="2:10">
      <c r="B6145" s="2">
        <v>45119</v>
      </c>
      <c r="C6145">
        <v>3.4058000000000002</v>
      </c>
      <c r="D6145">
        <v>3.0918999999999999</v>
      </c>
      <c r="E6145">
        <v>3.06</v>
      </c>
      <c r="F6145" t="e">
        <v>#N/A</v>
      </c>
      <c r="G6145">
        <v>4.1219999999999999</v>
      </c>
      <c r="H6145">
        <v>3.4689999999999999</v>
      </c>
      <c r="I6145">
        <v>3.1739999999999999</v>
      </c>
      <c r="J6145">
        <v>2.7397</v>
      </c>
    </row>
    <row r="6146" spans="2:10">
      <c r="B6146" s="2">
        <v>45120</v>
      </c>
      <c r="C6146">
        <v>3.2639999999999998</v>
      </c>
      <c r="D6146">
        <v>2.984</v>
      </c>
      <c r="E6146">
        <v>2.9609999999999999</v>
      </c>
      <c r="F6146" t="e">
        <v>#N/A</v>
      </c>
      <c r="G6146">
        <v>4.0854999999999997</v>
      </c>
      <c r="H6146">
        <v>3.3662999999999998</v>
      </c>
      <c r="I6146">
        <v>3.0823</v>
      </c>
      <c r="J6146">
        <v>2.6890000000000001</v>
      </c>
    </row>
    <row r="6147" spans="2:10">
      <c r="B6147" s="2">
        <v>45121</v>
      </c>
      <c r="C6147">
        <v>3.339</v>
      </c>
      <c r="D6147">
        <v>3.0303</v>
      </c>
      <c r="E6147">
        <v>2.99</v>
      </c>
      <c r="F6147" t="e">
        <v>#N/A</v>
      </c>
      <c r="G6147">
        <v>4.1059999999999999</v>
      </c>
      <c r="H6147">
        <v>3.4243000000000001</v>
      </c>
      <c r="I6147">
        <v>3.1223000000000001</v>
      </c>
      <c r="J6147">
        <v>2.7050000000000001</v>
      </c>
    </row>
    <row r="6148" spans="2:10">
      <c r="B6148" s="2">
        <v>45124</v>
      </c>
      <c r="C6148">
        <v>3.3090000000000002</v>
      </c>
      <c r="D6148">
        <v>2.9870000000000001</v>
      </c>
      <c r="E6148">
        <v>2.9504999999999999</v>
      </c>
      <c r="F6148" t="e">
        <v>#N/A</v>
      </c>
      <c r="G6148">
        <v>4.109</v>
      </c>
      <c r="H6148">
        <v>3.3923000000000001</v>
      </c>
      <c r="I6148">
        <v>3.0811000000000002</v>
      </c>
      <c r="J6148">
        <v>2.6688000000000001</v>
      </c>
    </row>
    <row r="6149" spans="2:10">
      <c r="B6149" s="2">
        <v>45125</v>
      </c>
      <c r="C6149">
        <v>3.1819999999999999</v>
      </c>
      <c r="D6149">
        <v>2.8860000000000001</v>
      </c>
      <c r="E6149">
        <v>2.855</v>
      </c>
      <c r="F6149" t="e">
        <v>#N/A</v>
      </c>
      <c r="G6149">
        <v>4.0693000000000001</v>
      </c>
      <c r="H6149">
        <v>3.2959000000000001</v>
      </c>
      <c r="I6149">
        <v>2.9910000000000001</v>
      </c>
      <c r="J6149">
        <v>2.5893999999999999</v>
      </c>
    </row>
    <row r="6150" spans="2:10">
      <c r="B6150" s="2">
        <v>45126</v>
      </c>
      <c r="C6150">
        <v>3.2080000000000002</v>
      </c>
      <c r="D6150">
        <v>2.923</v>
      </c>
      <c r="E6150">
        <v>2.9228999999999998</v>
      </c>
      <c r="F6150" t="e">
        <v>#N/A</v>
      </c>
      <c r="G6150">
        <v>4.0646000000000004</v>
      </c>
      <c r="H6150">
        <v>3.327</v>
      </c>
      <c r="I6150">
        <v>3.0377999999999998</v>
      </c>
      <c r="J6150">
        <v>2.6267999999999998</v>
      </c>
    </row>
    <row r="6151" spans="2:10">
      <c r="B6151" s="2">
        <v>45127</v>
      </c>
      <c r="C6151">
        <v>3.2909999999999999</v>
      </c>
      <c r="D6151">
        <v>3.0135000000000001</v>
      </c>
      <c r="E6151">
        <v>2.988</v>
      </c>
      <c r="F6151" t="e">
        <v>#N/A</v>
      </c>
      <c r="G6151">
        <v>4.085</v>
      </c>
      <c r="H6151">
        <v>3.3855</v>
      </c>
      <c r="I6151">
        <v>3.1107</v>
      </c>
      <c r="J6151">
        <v>2.6779999999999999</v>
      </c>
    </row>
    <row r="6152" spans="2:10">
      <c r="B6152" s="2">
        <v>45128</v>
      </c>
      <c r="C6152">
        <v>3.2610000000000001</v>
      </c>
      <c r="D6152">
        <v>2.9870000000000001</v>
      </c>
      <c r="E6152">
        <v>2.9590999999999998</v>
      </c>
      <c r="F6152" t="e">
        <v>#N/A</v>
      </c>
      <c r="G6152">
        <v>4.085</v>
      </c>
      <c r="H6152">
        <v>3.3681999999999999</v>
      </c>
      <c r="I6152">
        <v>3.0870000000000002</v>
      </c>
      <c r="J6152">
        <v>2.6655000000000002</v>
      </c>
    </row>
    <row r="6153" spans="2:10">
      <c r="B6153" s="2">
        <v>45131</v>
      </c>
      <c r="C6153">
        <v>3.1890000000000001</v>
      </c>
      <c r="D6153">
        <v>2.9390000000000001</v>
      </c>
      <c r="E6153">
        <v>2.931</v>
      </c>
      <c r="F6153" t="e">
        <v>#N/A</v>
      </c>
      <c r="G6153">
        <v>4.0659999999999998</v>
      </c>
      <c r="H6153">
        <v>3.3130000000000002</v>
      </c>
      <c r="I6153">
        <v>3.0539999999999998</v>
      </c>
      <c r="J6153">
        <v>2.6619999999999999</v>
      </c>
    </row>
    <row r="6154" spans="2:10">
      <c r="B6154" s="2">
        <v>45132</v>
      </c>
      <c r="C6154">
        <v>3.1840000000000002</v>
      </c>
      <c r="D6154">
        <v>2.9319999999999999</v>
      </c>
      <c r="E6154">
        <v>2.919</v>
      </c>
      <c r="F6154" t="e">
        <v>#N/A</v>
      </c>
      <c r="G6154">
        <v>4.05</v>
      </c>
      <c r="H6154">
        <v>3.3005</v>
      </c>
      <c r="I6154">
        <v>3.0419999999999998</v>
      </c>
      <c r="J6154">
        <v>2.6389999999999998</v>
      </c>
    </row>
    <row r="6155" spans="2:10">
      <c r="B6155" s="2">
        <v>45133</v>
      </c>
      <c r="C6155">
        <v>3.2789999999999999</v>
      </c>
      <c r="D6155">
        <v>2.992</v>
      </c>
      <c r="E6155">
        <v>2.964</v>
      </c>
      <c r="F6155" t="e">
        <v>#N/A</v>
      </c>
      <c r="G6155">
        <v>4.0730000000000004</v>
      </c>
      <c r="H6155">
        <v>3.3776999999999999</v>
      </c>
      <c r="I6155">
        <v>3.0910000000000002</v>
      </c>
      <c r="J6155">
        <v>2.6829999999999998</v>
      </c>
    </row>
    <row r="6156" spans="2:10">
      <c r="B6156" s="2">
        <v>45134</v>
      </c>
      <c r="C6156">
        <v>3.2235</v>
      </c>
      <c r="D6156">
        <v>2.9630000000000001</v>
      </c>
      <c r="E6156">
        <v>2.9554</v>
      </c>
      <c r="F6156" t="e">
        <v>#N/A</v>
      </c>
      <c r="G6156">
        <v>4.0490000000000004</v>
      </c>
      <c r="H6156">
        <v>3.3340000000000001</v>
      </c>
      <c r="I6156">
        <v>3.085</v>
      </c>
      <c r="J6156">
        <v>2.702</v>
      </c>
    </row>
    <row r="6157" spans="2:10">
      <c r="B6157" s="2">
        <v>45135</v>
      </c>
      <c r="C6157">
        <v>3.2090000000000001</v>
      </c>
      <c r="D6157">
        <v>2.9687999999999999</v>
      </c>
      <c r="E6157">
        <v>2.984</v>
      </c>
      <c r="F6157" t="e">
        <v>#N/A</v>
      </c>
      <c r="G6157">
        <v>4.0305999999999997</v>
      </c>
      <c r="H6157">
        <v>3.319</v>
      </c>
      <c r="I6157">
        <v>3.085</v>
      </c>
      <c r="J6157">
        <v>2.7238000000000002</v>
      </c>
    </row>
    <row r="6158" spans="2:10">
      <c r="B6158" s="2">
        <v>45138</v>
      </c>
      <c r="C6158">
        <v>3.17</v>
      </c>
      <c r="D6158">
        <v>2.9449999999999998</v>
      </c>
      <c r="E6158">
        <v>2.9626000000000001</v>
      </c>
      <c r="F6158" t="e">
        <v>#N/A</v>
      </c>
      <c r="G6158">
        <v>4.0170000000000003</v>
      </c>
      <c r="H6158">
        <v>3.2961</v>
      </c>
      <c r="I6158">
        <v>3.0705</v>
      </c>
      <c r="J6158">
        <v>2.7103999999999999</v>
      </c>
    </row>
    <row r="6159" spans="2:10">
      <c r="B6159" s="2">
        <v>45139</v>
      </c>
      <c r="C6159">
        <v>3.1960000000000002</v>
      </c>
      <c r="D6159">
        <v>3.0150000000000001</v>
      </c>
      <c r="E6159">
        <v>3.0434999999999999</v>
      </c>
      <c r="F6159" t="e">
        <v>#N/A</v>
      </c>
      <c r="G6159">
        <v>4.0229999999999997</v>
      </c>
      <c r="H6159">
        <v>3.3342000000000001</v>
      </c>
      <c r="I6159">
        <v>3.1406999999999998</v>
      </c>
      <c r="J6159">
        <v>2.7909999999999999</v>
      </c>
    </row>
    <row r="6160" spans="2:10">
      <c r="B6160" s="2">
        <v>45140</v>
      </c>
      <c r="C6160">
        <v>3.1480000000000001</v>
      </c>
      <c r="D6160">
        <v>2.9769999999999999</v>
      </c>
      <c r="E6160">
        <v>3.0230999999999999</v>
      </c>
      <c r="F6160" t="e">
        <v>#N/A</v>
      </c>
      <c r="G6160">
        <v>4.0019999999999998</v>
      </c>
      <c r="H6160">
        <v>3.3010000000000002</v>
      </c>
      <c r="I6160">
        <v>3.1150000000000002</v>
      </c>
      <c r="J6160">
        <v>2.7808000000000002</v>
      </c>
    </row>
    <row r="6161" spans="2:10">
      <c r="B6161" s="2">
        <v>45141</v>
      </c>
      <c r="C6161">
        <v>3.2040000000000002</v>
      </c>
      <c r="D6161">
        <v>3.0569999999999999</v>
      </c>
      <c r="E6161">
        <v>3.1168</v>
      </c>
      <c r="F6161" t="e">
        <v>#N/A</v>
      </c>
      <c r="G6161">
        <v>4.0042</v>
      </c>
      <c r="H6161">
        <v>3.3439999999999999</v>
      </c>
      <c r="I6161">
        <v>3.1827000000000001</v>
      </c>
      <c r="J6161">
        <v>2.8428</v>
      </c>
    </row>
    <row r="6162" spans="2:10">
      <c r="B6162" s="2">
        <v>45142</v>
      </c>
      <c r="C6162">
        <v>3.198</v>
      </c>
      <c r="D6162">
        <v>3.0179999999999998</v>
      </c>
      <c r="E6162">
        <v>3.0472999999999999</v>
      </c>
      <c r="F6162" t="e">
        <v>#N/A</v>
      </c>
      <c r="G6162">
        <v>4.0122</v>
      </c>
      <c r="H6162">
        <v>3.3359999999999999</v>
      </c>
      <c r="I6162">
        <v>3.1480000000000001</v>
      </c>
      <c r="J6162">
        <v>2.7789000000000001</v>
      </c>
    </row>
    <row r="6163" spans="2:10">
      <c r="B6163" s="2">
        <v>45145</v>
      </c>
      <c r="C6163">
        <v>3.194</v>
      </c>
      <c r="D6163">
        <v>3.0569999999999999</v>
      </c>
      <c r="E6163">
        <v>3.1074000000000002</v>
      </c>
      <c r="F6163" t="e">
        <v>#N/A</v>
      </c>
      <c r="G6163">
        <v>4.0178000000000003</v>
      </c>
      <c r="H6163">
        <v>3.3473000000000002</v>
      </c>
      <c r="I6163">
        <v>3.1901999999999999</v>
      </c>
      <c r="J6163">
        <v>2.85</v>
      </c>
    </row>
    <row r="6164" spans="2:10">
      <c r="B6164" s="2">
        <v>45146</v>
      </c>
      <c r="C6164">
        <v>3.1190000000000002</v>
      </c>
      <c r="D6164">
        <v>2.944</v>
      </c>
      <c r="E6164">
        <v>2.9790000000000001</v>
      </c>
      <c r="F6164" t="e">
        <v>#N/A</v>
      </c>
      <c r="G6164">
        <v>3.9847999999999999</v>
      </c>
      <c r="H6164">
        <v>3.2707999999999999</v>
      </c>
      <c r="I6164">
        <v>3.077</v>
      </c>
      <c r="J6164">
        <v>2.7235</v>
      </c>
    </row>
    <row r="6165" spans="2:10">
      <c r="B6165" s="2">
        <v>45147</v>
      </c>
      <c r="C6165">
        <v>3.1480000000000001</v>
      </c>
      <c r="D6165">
        <v>2.9668000000000001</v>
      </c>
      <c r="E6165">
        <v>3.004</v>
      </c>
      <c r="F6165">
        <v>2.645</v>
      </c>
      <c r="G6165">
        <v>3.9940000000000002</v>
      </c>
      <c r="H6165">
        <v>3.2919999999999998</v>
      </c>
      <c r="I6165">
        <v>3.097</v>
      </c>
      <c r="J6165">
        <v>2.7469999999999999</v>
      </c>
    </row>
    <row r="6166" spans="2:10">
      <c r="B6166" s="2">
        <v>45148</v>
      </c>
      <c r="C6166">
        <v>3.1949999999999998</v>
      </c>
      <c r="D6166">
        <v>3.0017</v>
      </c>
      <c r="E6166">
        <v>3.0489999999999999</v>
      </c>
      <c r="F6166">
        <v>2.6640000000000001</v>
      </c>
      <c r="G6166">
        <v>4.0048000000000004</v>
      </c>
      <c r="H6166">
        <v>3.3144999999999998</v>
      </c>
      <c r="I6166">
        <v>3.1223000000000001</v>
      </c>
      <c r="J6166">
        <v>2.7759</v>
      </c>
    </row>
    <row r="6167" spans="2:10">
      <c r="B6167" s="2">
        <v>45149</v>
      </c>
      <c r="C6167">
        <v>3.28</v>
      </c>
      <c r="D6167">
        <v>3.1031</v>
      </c>
      <c r="E6167">
        <v>3.129</v>
      </c>
      <c r="F6167">
        <v>2.7469999999999999</v>
      </c>
      <c r="G6167">
        <v>4.0198</v>
      </c>
      <c r="H6167">
        <v>3.3940000000000001</v>
      </c>
      <c r="I6167">
        <v>3.2160000000000002</v>
      </c>
      <c r="J6167">
        <v>2.8538000000000001</v>
      </c>
    </row>
    <row r="6168" spans="2:10">
      <c r="B6168" s="2">
        <v>45152</v>
      </c>
      <c r="C6168">
        <v>3.2869999999999999</v>
      </c>
      <c r="D6168">
        <v>3.1025999999999998</v>
      </c>
      <c r="E6168">
        <v>3.1240000000000001</v>
      </c>
      <c r="F6168">
        <v>2.762</v>
      </c>
      <c r="G6168">
        <v>4.0494000000000003</v>
      </c>
      <c r="H6168">
        <v>3.4043000000000001</v>
      </c>
      <c r="I6168">
        <v>3.214</v>
      </c>
      <c r="J6168">
        <v>2.8435000000000001</v>
      </c>
    </row>
    <row r="6169" spans="2:10">
      <c r="B6169" s="2">
        <v>45153</v>
      </c>
      <c r="C6169">
        <v>3.3439999999999999</v>
      </c>
      <c r="D6169">
        <v>3.165</v>
      </c>
      <c r="E6169">
        <v>3.181</v>
      </c>
      <c r="F6169">
        <v>2.778</v>
      </c>
      <c r="G6169">
        <v>4.0549999999999997</v>
      </c>
      <c r="H6169">
        <v>3.4535</v>
      </c>
      <c r="I6169">
        <v>3.2707999999999999</v>
      </c>
      <c r="J6169">
        <v>2.8959999999999999</v>
      </c>
    </row>
    <row r="6170" spans="2:10">
      <c r="B6170" s="2">
        <v>45154</v>
      </c>
      <c r="C6170">
        <v>3.3170000000000002</v>
      </c>
      <c r="D6170">
        <v>3.1303999999999998</v>
      </c>
      <c r="E6170">
        <v>3.1589999999999998</v>
      </c>
      <c r="F6170">
        <v>2.7629999999999999</v>
      </c>
      <c r="G6170">
        <v>4.0606999999999998</v>
      </c>
      <c r="H6170">
        <v>3.4253</v>
      </c>
      <c r="I6170">
        <v>3.2458999999999998</v>
      </c>
      <c r="J6170">
        <v>2.8780000000000001</v>
      </c>
    </row>
    <row r="6171" spans="2:10">
      <c r="B6171" s="2">
        <v>45155</v>
      </c>
      <c r="C6171">
        <v>3.34</v>
      </c>
      <c r="D6171">
        <v>3.1795</v>
      </c>
      <c r="E6171">
        <v>3.2120000000000002</v>
      </c>
      <c r="F6171">
        <v>2.8210000000000002</v>
      </c>
      <c r="G6171">
        <v>4.0526</v>
      </c>
      <c r="H6171">
        <v>3.4550000000000001</v>
      </c>
      <c r="I6171">
        <v>3.2909999999999999</v>
      </c>
      <c r="J6171">
        <v>2.9315000000000002</v>
      </c>
    </row>
    <row r="6172" spans="2:10">
      <c r="B6172" s="2">
        <v>45156</v>
      </c>
      <c r="C6172">
        <v>3.262</v>
      </c>
      <c r="D6172">
        <v>3.0924</v>
      </c>
      <c r="E6172">
        <v>3.1459999999999999</v>
      </c>
      <c r="F6172">
        <v>2.7789999999999999</v>
      </c>
      <c r="G6172">
        <v>4.0294999999999996</v>
      </c>
      <c r="H6172">
        <v>3.3908999999999998</v>
      </c>
      <c r="I6172">
        <v>3.2149999999999999</v>
      </c>
      <c r="J6172">
        <v>2.8691</v>
      </c>
    </row>
    <row r="6173" spans="2:10">
      <c r="B6173" s="2">
        <v>45159</v>
      </c>
      <c r="C6173">
        <v>3.3250000000000002</v>
      </c>
      <c r="D6173">
        <v>3.1682999999999999</v>
      </c>
      <c r="E6173">
        <v>3.2050000000000001</v>
      </c>
      <c r="F6173">
        <v>2.8479999999999999</v>
      </c>
      <c r="G6173">
        <v>4.0491000000000001</v>
      </c>
      <c r="H6173">
        <v>3.4462000000000002</v>
      </c>
      <c r="I6173">
        <v>3.2829999999999999</v>
      </c>
      <c r="J6173">
        <v>2.9390000000000001</v>
      </c>
    </row>
    <row r="6174" spans="2:10">
      <c r="B6174" s="2">
        <v>45160</v>
      </c>
      <c r="C6174">
        <v>3.2770000000000001</v>
      </c>
      <c r="D6174">
        <v>3.1080000000000001</v>
      </c>
      <c r="E6174">
        <v>3.14</v>
      </c>
      <c r="F6174">
        <v>2.774</v>
      </c>
      <c r="G6174">
        <v>4.0410000000000004</v>
      </c>
      <c r="H6174">
        <v>3.4035000000000002</v>
      </c>
      <c r="I6174">
        <v>3.2294999999999998</v>
      </c>
      <c r="J6174">
        <v>2.8744000000000001</v>
      </c>
    </row>
    <row r="6175" spans="2:10">
      <c r="B6175" s="2">
        <v>45161</v>
      </c>
      <c r="C6175">
        <v>3.1080000000000001</v>
      </c>
      <c r="D6175">
        <v>2.9638</v>
      </c>
      <c r="E6175">
        <v>3.004</v>
      </c>
      <c r="F6175">
        <v>2.6739999999999999</v>
      </c>
      <c r="G6175">
        <v>3.9857999999999998</v>
      </c>
      <c r="H6175">
        <v>3.2743000000000002</v>
      </c>
      <c r="I6175">
        <v>3.1030000000000002</v>
      </c>
      <c r="J6175">
        <v>2.7734999999999999</v>
      </c>
    </row>
    <row r="6176" spans="2:10">
      <c r="B6176" s="2">
        <v>45162</v>
      </c>
      <c r="C6176">
        <v>3.1309999999999998</v>
      </c>
      <c r="D6176">
        <v>2.9792999999999998</v>
      </c>
      <c r="E6176">
        <v>3.024</v>
      </c>
      <c r="F6176">
        <v>2.6789999999999998</v>
      </c>
      <c r="G6176">
        <v>3.98</v>
      </c>
      <c r="H6176">
        <v>3.2848000000000002</v>
      </c>
      <c r="I6176">
        <v>3.1164999999999998</v>
      </c>
      <c r="J6176">
        <v>2.7856999999999998</v>
      </c>
    </row>
    <row r="6177" spans="2:10">
      <c r="B6177" s="2">
        <v>45163</v>
      </c>
      <c r="C6177">
        <v>3.2149999999999999</v>
      </c>
      <c r="D6177">
        <v>3.0322</v>
      </c>
      <c r="E6177">
        <v>3.0459999999999998</v>
      </c>
      <c r="F6177">
        <v>2.71</v>
      </c>
      <c r="G6177">
        <v>4.0143000000000004</v>
      </c>
      <c r="H6177">
        <v>3.3483999999999998</v>
      </c>
      <c r="I6177">
        <v>3.1497999999999999</v>
      </c>
      <c r="J6177">
        <v>2.8094999999999999</v>
      </c>
    </row>
    <row r="6178" spans="2:10">
      <c r="B6178" s="2">
        <v>45166</v>
      </c>
      <c r="C6178">
        <v>3.22</v>
      </c>
      <c r="D6178">
        <v>3.03</v>
      </c>
      <c r="E6178">
        <v>3.0609999999999999</v>
      </c>
      <c r="F6178">
        <v>2.7149999999999999</v>
      </c>
      <c r="G6178">
        <v>4.024</v>
      </c>
      <c r="H6178">
        <v>3.3472</v>
      </c>
      <c r="I6178">
        <v>3.1524999999999999</v>
      </c>
      <c r="J6178">
        <v>2.8159999999999998</v>
      </c>
    </row>
    <row r="6179" spans="2:10">
      <c r="B6179" s="2">
        <v>45167</v>
      </c>
      <c r="C6179">
        <v>3.1779999999999999</v>
      </c>
      <c r="D6179">
        <v>2.968</v>
      </c>
      <c r="E6179">
        <v>2.9980000000000002</v>
      </c>
      <c r="F6179">
        <v>2.657</v>
      </c>
      <c r="G6179">
        <v>4.0090000000000003</v>
      </c>
      <c r="H6179">
        <v>3.3035000000000001</v>
      </c>
      <c r="I6179">
        <v>3.0945</v>
      </c>
      <c r="J6179">
        <v>2.7614999999999998</v>
      </c>
    </row>
    <row r="6180" spans="2:10">
      <c r="B6180" s="2">
        <v>45168</v>
      </c>
      <c r="C6180">
        <v>3.1909999999999998</v>
      </c>
      <c r="D6180">
        <v>2.9990000000000001</v>
      </c>
      <c r="E6180">
        <v>3.0219999999999998</v>
      </c>
      <c r="F6180">
        <v>2.67</v>
      </c>
      <c r="G6180">
        <v>4.0373000000000001</v>
      </c>
      <c r="H6180">
        <v>3.3308</v>
      </c>
      <c r="I6180">
        <v>3.1269999999999998</v>
      </c>
      <c r="J6180">
        <v>2.7894999999999999</v>
      </c>
    </row>
    <row r="6181" spans="2:10">
      <c r="B6181" s="2">
        <v>45169</v>
      </c>
      <c r="C6181">
        <v>3.0670000000000002</v>
      </c>
      <c r="D6181">
        <v>2.8809999999999998</v>
      </c>
      <c r="E6181">
        <v>2.9420000000000002</v>
      </c>
      <c r="F6181">
        <v>2.6269999999999998</v>
      </c>
      <c r="G6181">
        <v>3.988</v>
      </c>
      <c r="H6181">
        <v>3.2214</v>
      </c>
      <c r="I6181">
        <v>3.0327999999999999</v>
      </c>
      <c r="J6181">
        <v>2.7277999999999998</v>
      </c>
    </row>
    <row r="6182" spans="2:10">
      <c r="B6182" s="2">
        <v>45170</v>
      </c>
      <c r="C6182">
        <v>3.0880000000000001</v>
      </c>
      <c r="D6182">
        <v>2.9617</v>
      </c>
      <c r="E6182">
        <v>3.0219999999999998</v>
      </c>
      <c r="F6182">
        <v>2.7080000000000002</v>
      </c>
      <c r="G6182">
        <v>3.9710999999999999</v>
      </c>
      <c r="H6182">
        <v>3.2722000000000002</v>
      </c>
      <c r="I6182">
        <v>3.109</v>
      </c>
      <c r="J6182">
        <v>2.8115000000000001</v>
      </c>
    </row>
    <row r="6183" spans="2:10">
      <c r="B6183" s="2">
        <v>45173</v>
      </c>
      <c r="C6183">
        <v>3.1429999999999998</v>
      </c>
      <c r="D6183">
        <v>3.0024999999999999</v>
      </c>
      <c r="E6183">
        <v>3.06</v>
      </c>
      <c r="F6183">
        <v>2.7290000000000001</v>
      </c>
      <c r="G6183">
        <v>3.9950999999999999</v>
      </c>
      <c r="H6183">
        <v>3.3010000000000002</v>
      </c>
      <c r="I6183">
        <v>3.1417999999999999</v>
      </c>
      <c r="J6183">
        <v>2.8330000000000002</v>
      </c>
    </row>
    <row r="6184" spans="2:10">
      <c r="B6184" s="2">
        <v>45174</v>
      </c>
      <c r="C6184">
        <v>3.1549999999999998</v>
      </c>
      <c r="D6184">
        <v>3.0244</v>
      </c>
      <c r="E6184">
        <v>3.0990000000000002</v>
      </c>
      <c r="F6184">
        <v>2.7719999999999998</v>
      </c>
      <c r="G6184">
        <v>3.9802</v>
      </c>
      <c r="H6184">
        <v>3.3079999999999998</v>
      </c>
      <c r="I6184">
        <v>3.1667000000000001</v>
      </c>
      <c r="J6184">
        <v>2.8740000000000001</v>
      </c>
    </row>
    <row r="6185" spans="2:10">
      <c r="B6185" s="2">
        <v>45175</v>
      </c>
      <c r="C6185">
        <v>3.2029999999999998</v>
      </c>
      <c r="D6185">
        <v>3.0644999999999998</v>
      </c>
      <c r="E6185">
        <v>3.105</v>
      </c>
      <c r="F6185">
        <v>2.7679999999999998</v>
      </c>
      <c r="G6185">
        <v>3.996</v>
      </c>
      <c r="H6185">
        <v>3.3513000000000002</v>
      </c>
      <c r="I6185">
        <v>3.1894</v>
      </c>
      <c r="J6185">
        <v>2.8668999999999998</v>
      </c>
    </row>
    <row r="6186" spans="2:10">
      <c r="B6186" s="2">
        <v>45176</v>
      </c>
      <c r="C6186">
        <v>3.1749999999999998</v>
      </c>
      <c r="D6186">
        <v>3.0261</v>
      </c>
      <c r="E6186">
        <v>3.0720000000000001</v>
      </c>
      <c r="F6186">
        <v>2.74</v>
      </c>
      <c r="G6186">
        <v>3.9910000000000001</v>
      </c>
      <c r="H6186">
        <v>3.3180000000000001</v>
      </c>
      <c r="I6186">
        <v>3.157</v>
      </c>
      <c r="J6186">
        <v>2.8454999999999999</v>
      </c>
    </row>
    <row r="6187" spans="2:10">
      <c r="B6187" s="2">
        <v>45177</v>
      </c>
      <c r="C6187">
        <v>3.181</v>
      </c>
      <c r="D6187">
        <v>3.0282</v>
      </c>
      <c r="E6187">
        <v>3.0739999999999998</v>
      </c>
      <c r="F6187">
        <v>2.7330000000000001</v>
      </c>
      <c r="G6187">
        <v>4.0015000000000001</v>
      </c>
      <c r="H6187">
        <v>3.3235000000000001</v>
      </c>
      <c r="I6187">
        <v>3.1589999999999998</v>
      </c>
      <c r="J6187">
        <v>2.8464999999999998</v>
      </c>
    </row>
    <row r="6188" spans="2:10">
      <c r="B6188" s="2">
        <v>45180</v>
      </c>
      <c r="C6188">
        <v>3.1869999999999998</v>
      </c>
      <c r="D6188">
        <v>3.0484</v>
      </c>
      <c r="E6188">
        <v>3.0979999999999999</v>
      </c>
      <c r="F6188">
        <v>2.7694000000000001</v>
      </c>
      <c r="G6188">
        <v>4.0179999999999998</v>
      </c>
      <c r="H6188">
        <v>3.339</v>
      </c>
      <c r="I6188">
        <v>3.1815000000000002</v>
      </c>
      <c r="J6188">
        <v>2.8755000000000002</v>
      </c>
    </row>
    <row r="6189" spans="2:10">
      <c r="B6189" s="2">
        <v>45181</v>
      </c>
      <c r="C6189">
        <v>3.246</v>
      </c>
      <c r="D6189">
        <v>3.0682</v>
      </c>
      <c r="E6189">
        <v>3.113</v>
      </c>
      <c r="F6189">
        <v>2.7650000000000001</v>
      </c>
      <c r="G6189">
        <v>4.0339999999999998</v>
      </c>
      <c r="H6189">
        <v>3.3696000000000002</v>
      </c>
      <c r="I6189">
        <v>3.1964999999999999</v>
      </c>
      <c r="J6189">
        <v>2.8713000000000002</v>
      </c>
    </row>
    <row r="6190" spans="2:10">
      <c r="B6190" s="2">
        <v>45182</v>
      </c>
      <c r="C6190">
        <v>3.2530000000000001</v>
      </c>
      <c r="D6190">
        <v>3.0870000000000002</v>
      </c>
      <c r="E6190">
        <v>3.0920000000000001</v>
      </c>
      <c r="F6190">
        <v>2.76</v>
      </c>
      <c r="G6190">
        <v>4.0709999999999997</v>
      </c>
      <c r="H6190">
        <v>3.3917000000000002</v>
      </c>
      <c r="I6190">
        <v>3.1945000000000001</v>
      </c>
      <c r="J6190">
        <v>2.8494999999999999</v>
      </c>
    </row>
    <row r="6191" spans="2:10">
      <c r="B6191" s="2">
        <v>45183</v>
      </c>
      <c r="C6191">
        <v>3.181</v>
      </c>
      <c r="D6191">
        <v>2.9980000000000002</v>
      </c>
      <c r="E6191">
        <v>3.0430000000000001</v>
      </c>
      <c r="F6191">
        <v>2.7290000000000001</v>
      </c>
      <c r="G6191">
        <v>4.0869999999999997</v>
      </c>
      <c r="H6191">
        <v>3.3340000000000001</v>
      </c>
      <c r="I6191">
        <v>3.1406999999999998</v>
      </c>
      <c r="J6191">
        <v>2.8407</v>
      </c>
    </row>
    <row r="6192" spans="2:10">
      <c r="B6192" s="2">
        <v>45184</v>
      </c>
      <c r="C6192">
        <v>3.2280000000000002</v>
      </c>
      <c r="D6192">
        <v>3.0653999999999999</v>
      </c>
      <c r="E6192">
        <v>3.1030000000000002</v>
      </c>
      <c r="F6192">
        <v>2.8109999999999999</v>
      </c>
      <c r="G6192">
        <v>4.1180000000000003</v>
      </c>
      <c r="H6192">
        <v>3.387</v>
      </c>
      <c r="I6192">
        <v>3.2061999999999999</v>
      </c>
      <c r="J6192">
        <v>2.9169999999999998</v>
      </c>
    </row>
    <row r="6193" spans="2:10">
      <c r="B6193" s="2">
        <v>45187</v>
      </c>
      <c r="C6193">
        <v>3.2719999999999998</v>
      </c>
      <c r="D6193">
        <v>3.0996000000000001</v>
      </c>
      <c r="E6193">
        <v>3.129</v>
      </c>
      <c r="F6193">
        <v>2.8530000000000002</v>
      </c>
      <c r="G6193">
        <v>4.1420000000000003</v>
      </c>
      <c r="H6193">
        <v>3.4279999999999999</v>
      </c>
      <c r="I6193">
        <v>3.234</v>
      </c>
      <c r="J6193">
        <v>2.9415</v>
      </c>
    </row>
    <row r="6194" spans="2:10">
      <c r="B6194" s="2">
        <v>45188</v>
      </c>
      <c r="C6194">
        <v>3.3210000000000002</v>
      </c>
      <c r="D6194">
        <v>3.1307</v>
      </c>
      <c r="E6194">
        <v>3.1640000000000001</v>
      </c>
      <c r="F6194">
        <v>2.8639999999999999</v>
      </c>
      <c r="G6194">
        <v>4.1420000000000003</v>
      </c>
      <c r="H6194">
        <v>3.4542000000000002</v>
      </c>
      <c r="I6194">
        <v>3.2629999999999999</v>
      </c>
      <c r="J6194">
        <v>2.9666999999999999</v>
      </c>
    </row>
    <row r="6195" spans="2:10">
      <c r="B6195" s="2">
        <v>45189</v>
      </c>
      <c r="C6195">
        <v>3.2829999999999999</v>
      </c>
      <c r="D6195">
        <v>3.0951</v>
      </c>
      <c r="E6195">
        <v>3.133</v>
      </c>
      <c r="F6195">
        <v>2.85</v>
      </c>
      <c r="G6195">
        <v>4.1280000000000001</v>
      </c>
      <c r="H6195">
        <v>3.4224000000000001</v>
      </c>
      <c r="I6195">
        <v>3.23</v>
      </c>
      <c r="J6195">
        <v>2.9489999999999998</v>
      </c>
    </row>
    <row r="6196" spans="2:10">
      <c r="B6196" s="2">
        <v>45190</v>
      </c>
      <c r="C6196">
        <v>3.2890000000000001</v>
      </c>
      <c r="D6196">
        <v>3.1402999999999999</v>
      </c>
      <c r="E6196">
        <v>3.1659999999999999</v>
      </c>
      <c r="F6196">
        <v>2.883</v>
      </c>
      <c r="G6196">
        <v>4.1319999999999997</v>
      </c>
      <c r="H6196">
        <v>3.4502999999999999</v>
      </c>
      <c r="I6196">
        <v>3.2711999999999999</v>
      </c>
      <c r="J6196">
        <v>2.9809999999999999</v>
      </c>
    </row>
    <row r="6197" spans="2:10">
      <c r="B6197" s="2">
        <v>45191</v>
      </c>
      <c r="C6197">
        <v>3.3050000000000002</v>
      </c>
      <c r="D6197">
        <v>3.133</v>
      </c>
      <c r="E6197">
        <v>3.1850000000000001</v>
      </c>
      <c r="F6197">
        <v>2.8896999999999999</v>
      </c>
      <c r="G6197">
        <v>4.1406999999999998</v>
      </c>
      <c r="H6197">
        <v>3.4420000000000002</v>
      </c>
      <c r="I6197">
        <v>3.2759999999999998</v>
      </c>
      <c r="J6197">
        <v>3.0030000000000001</v>
      </c>
    </row>
    <row r="6198" spans="2:10">
      <c r="B6198" s="2">
        <v>45194</v>
      </c>
      <c r="C6198">
        <v>3.2949999999999999</v>
      </c>
      <c r="D6198">
        <v>3.1678999999999999</v>
      </c>
      <c r="E6198">
        <v>3.26</v>
      </c>
      <c r="F6198">
        <v>3.0070000000000001</v>
      </c>
      <c r="G6198">
        <v>4.1501999999999999</v>
      </c>
      <c r="H6198">
        <v>3.4474999999999998</v>
      </c>
      <c r="I6198">
        <v>3.3290999999999999</v>
      </c>
      <c r="J6198">
        <v>3.0979999999999999</v>
      </c>
    </row>
    <row r="6199" spans="2:10">
      <c r="B6199" s="2">
        <v>45195</v>
      </c>
      <c r="C6199">
        <v>3.2839999999999998</v>
      </c>
      <c r="D6199">
        <v>3.1816</v>
      </c>
      <c r="E6199">
        <v>3.266</v>
      </c>
      <c r="F6199">
        <v>2.9980000000000002</v>
      </c>
      <c r="G6199">
        <v>4.1337000000000002</v>
      </c>
      <c r="H6199">
        <v>3.4527999999999999</v>
      </c>
      <c r="I6199">
        <v>3.3370000000000002</v>
      </c>
      <c r="J6199">
        <v>3.0920000000000001</v>
      </c>
    </row>
    <row r="6200" spans="2:10">
      <c r="B6200" s="2">
        <v>45196</v>
      </c>
      <c r="C6200">
        <v>3.3069999999999999</v>
      </c>
      <c r="D6200">
        <v>3.2162000000000002</v>
      </c>
      <c r="E6200">
        <v>3.2949999999999999</v>
      </c>
      <c r="F6200">
        <v>3.0219999999999998</v>
      </c>
      <c r="G6200">
        <v>4.1597</v>
      </c>
      <c r="H6200">
        <v>3.4794999999999998</v>
      </c>
      <c r="I6200">
        <v>3.3702000000000001</v>
      </c>
      <c r="J6200">
        <v>3.1160000000000001</v>
      </c>
    </row>
    <row r="6201" spans="2:10">
      <c r="B6201" s="2">
        <v>45197</v>
      </c>
      <c r="C6201">
        <v>3.395</v>
      </c>
      <c r="D6201">
        <v>3.3140000000000001</v>
      </c>
      <c r="E6201">
        <v>3.3856999999999999</v>
      </c>
      <c r="F6201">
        <v>3.1116000000000001</v>
      </c>
      <c r="G6201">
        <v>4.1715999999999998</v>
      </c>
      <c r="H6201">
        <v>3.5537999999999998</v>
      </c>
      <c r="I6201">
        <v>3.46</v>
      </c>
      <c r="J6201">
        <v>3.1432000000000002</v>
      </c>
    </row>
    <row r="6202" spans="2:10">
      <c r="B6202" s="2">
        <v>45198</v>
      </c>
      <c r="C6202">
        <v>3.2850000000000001</v>
      </c>
      <c r="D6202">
        <v>3.2101999999999999</v>
      </c>
      <c r="E6202">
        <v>3.3149999999999999</v>
      </c>
      <c r="F6202">
        <v>2.9845000000000002</v>
      </c>
      <c r="G6202">
        <v>4.1475999999999997</v>
      </c>
      <c r="H6202">
        <v>3.4653999999999998</v>
      </c>
      <c r="I6202">
        <v>3.3784999999999998</v>
      </c>
      <c r="J6202">
        <v>3.1120000000000001</v>
      </c>
    </row>
    <row r="6203" spans="2:10">
      <c r="B6203" s="2">
        <v>45201</v>
      </c>
      <c r="C6203">
        <v>3.33</v>
      </c>
      <c r="D6203">
        <v>3.2867000000000002</v>
      </c>
      <c r="E6203">
        <v>3.407</v>
      </c>
      <c r="F6203">
        <v>3.0720000000000001</v>
      </c>
      <c r="G6203">
        <v>4.157</v>
      </c>
      <c r="H6203">
        <v>3.5076999999999998</v>
      </c>
      <c r="I6203">
        <v>3.4504000000000001</v>
      </c>
      <c r="J6203">
        <v>3.2014999999999998</v>
      </c>
    </row>
    <row r="6204" spans="2:10">
      <c r="B6204" s="2">
        <v>45202</v>
      </c>
      <c r="C6204">
        <v>3.3410000000000002</v>
      </c>
      <c r="D6204">
        <v>3.3214999999999999</v>
      </c>
      <c r="E6204">
        <v>3.4630000000000001</v>
      </c>
      <c r="F6204">
        <v>3.165</v>
      </c>
      <c r="G6204">
        <v>4.1500000000000004</v>
      </c>
      <c r="H6204">
        <v>3.5244</v>
      </c>
      <c r="I6204">
        <v>3.4971000000000001</v>
      </c>
      <c r="J6204">
        <v>3.234</v>
      </c>
    </row>
    <row r="6205" spans="2:10">
      <c r="B6205" s="2">
        <v>45203</v>
      </c>
      <c r="C6205">
        <v>3.3090000000000002</v>
      </c>
      <c r="D6205">
        <v>3.2825000000000002</v>
      </c>
      <c r="E6205">
        <v>3.4169999999999998</v>
      </c>
      <c r="F6205">
        <v>3.0880000000000001</v>
      </c>
      <c r="G6205">
        <v>4.1399999999999997</v>
      </c>
      <c r="H6205">
        <v>3.4981</v>
      </c>
      <c r="I6205">
        <v>3.4657</v>
      </c>
      <c r="J6205">
        <v>3.1930000000000001</v>
      </c>
    </row>
    <row r="6206" spans="2:10">
      <c r="B6206" s="2">
        <v>45204</v>
      </c>
      <c r="C6206">
        <v>3.2480000000000002</v>
      </c>
      <c r="D6206">
        <v>3.2222</v>
      </c>
      <c r="E6206">
        <v>3.371</v>
      </c>
      <c r="F6206">
        <v>3.0630000000000002</v>
      </c>
      <c r="G6206">
        <v>4.1195000000000004</v>
      </c>
      <c r="H6206">
        <v>3.4445999999999999</v>
      </c>
      <c r="I6206">
        <v>3.4085000000000001</v>
      </c>
      <c r="J6206">
        <v>3.1581999999999999</v>
      </c>
    </row>
    <row r="6207" spans="2:10">
      <c r="B6207" s="2">
        <v>45205</v>
      </c>
      <c r="C6207">
        <v>3.25</v>
      </c>
      <c r="D6207">
        <v>3.2332999999999998</v>
      </c>
      <c r="E6207">
        <v>3.383</v>
      </c>
      <c r="F6207">
        <v>3.1</v>
      </c>
      <c r="G6207">
        <v>4.1109</v>
      </c>
      <c r="H6207">
        <v>3.4451000000000001</v>
      </c>
      <c r="I6207">
        <v>3.4365999999999999</v>
      </c>
      <c r="J6207">
        <v>3.1855000000000002</v>
      </c>
    </row>
    <row r="6208" spans="2:10">
      <c r="B6208" s="2">
        <v>45208</v>
      </c>
      <c r="C6208">
        <v>3.133</v>
      </c>
      <c r="D6208">
        <v>3.129</v>
      </c>
      <c r="E6208">
        <v>3.2909999999999999</v>
      </c>
      <c r="F6208">
        <v>3.012</v>
      </c>
      <c r="G6208">
        <v>4.0848000000000004</v>
      </c>
      <c r="H6208">
        <v>3.3530000000000002</v>
      </c>
      <c r="I6208">
        <v>3.3330000000000002</v>
      </c>
      <c r="J6208">
        <v>3.1067999999999998</v>
      </c>
    </row>
    <row r="6209" spans="2:10">
      <c r="B6209" s="2">
        <v>45209</v>
      </c>
      <c r="C6209">
        <v>3.1469999999999998</v>
      </c>
      <c r="D6209">
        <v>3.1309999999999998</v>
      </c>
      <c r="E6209">
        <v>3.2818000000000001</v>
      </c>
      <c r="F6209">
        <v>3.0019999999999998</v>
      </c>
      <c r="G6209">
        <v>4.0842000000000001</v>
      </c>
      <c r="H6209">
        <v>3.3704999999999998</v>
      </c>
      <c r="I6209">
        <v>3.3334999999999999</v>
      </c>
      <c r="J6209">
        <v>3.0960000000000001</v>
      </c>
    </row>
    <row r="6210" spans="2:10">
      <c r="B6210" s="2">
        <v>45210</v>
      </c>
      <c r="C6210">
        <v>3.1787999999999998</v>
      </c>
      <c r="D6210">
        <v>3.1055000000000001</v>
      </c>
      <c r="E6210">
        <v>3.2130000000000001</v>
      </c>
      <c r="F6210">
        <v>2.8959999999999999</v>
      </c>
      <c r="G6210">
        <v>4.0979999999999999</v>
      </c>
      <c r="H6210">
        <v>3.375</v>
      </c>
      <c r="I6210">
        <v>3.2814999999999999</v>
      </c>
      <c r="J6210">
        <v>3.0034999999999998</v>
      </c>
    </row>
    <row r="6211" spans="2:10">
      <c r="B6211" s="2">
        <v>45211</v>
      </c>
      <c r="C6211">
        <v>3.2509999999999999</v>
      </c>
      <c r="D6211">
        <v>3.1709999999999998</v>
      </c>
      <c r="E6211">
        <v>3.2810000000000001</v>
      </c>
      <c r="F6211">
        <v>2.9693000000000001</v>
      </c>
      <c r="G6211">
        <v>4.1230000000000002</v>
      </c>
      <c r="H6211">
        <v>3.43</v>
      </c>
      <c r="I6211">
        <v>3.3410000000000002</v>
      </c>
      <c r="J6211">
        <v>3.069</v>
      </c>
    </row>
    <row r="6212" spans="2:10">
      <c r="B6212" s="2">
        <v>45212</v>
      </c>
      <c r="C6212">
        <v>3.2229999999999999</v>
      </c>
      <c r="D6212">
        <v>3.1353</v>
      </c>
      <c r="E6212">
        <v>3.2349999999999999</v>
      </c>
      <c r="F6212">
        <v>2.9359999999999999</v>
      </c>
      <c r="G6212">
        <v>4.1153000000000004</v>
      </c>
      <c r="H6212">
        <v>3.4062999999999999</v>
      </c>
      <c r="I6212">
        <v>3.2947000000000002</v>
      </c>
      <c r="J6212">
        <v>3.0259999999999998</v>
      </c>
    </row>
    <row r="6213" spans="2:10">
      <c r="B6213" s="2">
        <v>45215</v>
      </c>
      <c r="C6213">
        <v>3.2349999999999999</v>
      </c>
      <c r="D6213">
        <v>3.165</v>
      </c>
      <c r="E6213">
        <v>3.282</v>
      </c>
      <c r="F6213">
        <v>2.9940000000000002</v>
      </c>
      <c r="G6213">
        <v>4.1070000000000002</v>
      </c>
      <c r="H6213">
        <v>3.4238</v>
      </c>
      <c r="I6213">
        <v>3.3420000000000001</v>
      </c>
      <c r="J6213">
        <v>3.0950000000000002</v>
      </c>
    </row>
    <row r="6214" spans="2:10">
      <c r="B6214" s="2">
        <v>45216</v>
      </c>
      <c r="C6214">
        <v>3.3330000000000002</v>
      </c>
      <c r="D6214">
        <v>3.262</v>
      </c>
      <c r="E6214">
        <v>3.3660000000000001</v>
      </c>
      <c r="F6214">
        <v>3.0470000000000002</v>
      </c>
      <c r="G6214">
        <v>4.141</v>
      </c>
      <c r="H6214">
        <v>3.5003000000000002</v>
      </c>
      <c r="I6214">
        <v>3.4159999999999999</v>
      </c>
      <c r="J6214">
        <v>3.1168</v>
      </c>
    </row>
    <row r="6215" spans="2:10">
      <c r="B6215" s="2">
        <v>45217</v>
      </c>
      <c r="C6215">
        <v>3.3559999999999999</v>
      </c>
      <c r="D6215">
        <v>3.2951999999999999</v>
      </c>
      <c r="E6215">
        <v>3.4119999999999999</v>
      </c>
      <c r="F6215">
        <v>3.081</v>
      </c>
      <c r="G6215">
        <v>4.1536999999999997</v>
      </c>
      <c r="H6215">
        <v>3.5190000000000001</v>
      </c>
      <c r="I6215">
        <v>3.4455</v>
      </c>
      <c r="J6215">
        <v>3.1625000000000001</v>
      </c>
    </row>
    <row r="6216" spans="2:10">
      <c r="B6216" s="2">
        <v>45218</v>
      </c>
      <c r="C6216">
        <v>3.367</v>
      </c>
      <c r="D6216">
        <v>3.2970000000000002</v>
      </c>
      <c r="E6216">
        <v>3.4169999999999998</v>
      </c>
      <c r="F6216">
        <v>3.0920000000000001</v>
      </c>
      <c r="G6216">
        <v>4.1395999999999997</v>
      </c>
      <c r="H6216">
        <v>3.5184000000000002</v>
      </c>
      <c r="I6216">
        <v>3.4620000000000002</v>
      </c>
      <c r="J6216">
        <v>3.1905000000000001</v>
      </c>
    </row>
    <row r="6217" spans="2:10">
      <c r="B6217" s="2">
        <v>45219</v>
      </c>
      <c r="C6217">
        <v>3.2959999999999998</v>
      </c>
      <c r="D6217">
        <v>3.2690000000000001</v>
      </c>
      <c r="E6217">
        <v>3.41</v>
      </c>
      <c r="F6217">
        <v>3.0990000000000002</v>
      </c>
      <c r="G6217">
        <v>4.1029999999999998</v>
      </c>
      <c r="H6217">
        <v>3.4738000000000002</v>
      </c>
      <c r="I6217">
        <v>3.4449999999999998</v>
      </c>
      <c r="J6217">
        <v>3.1880000000000002</v>
      </c>
    </row>
    <row r="6218" spans="2:10">
      <c r="B6218" s="2">
        <v>45222</v>
      </c>
      <c r="C6218">
        <v>3.2734999999999999</v>
      </c>
      <c r="D6218">
        <v>3.2450000000000001</v>
      </c>
      <c r="E6218">
        <v>3.3759999999999999</v>
      </c>
      <c r="F6218">
        <v>3.0590000000000002</v>
      </c>
      <c r="G6218">
        <v>4.1035000000000004</v>
      </c>
      <c r="H6218">
        <v>3.4569000000000001</v>
      </c>
      <c r="I6218">
        <v>3.4125000000000001</v>
      </c>
      <c r="J6218">
        <v>3.145</v>
      </c>
    </row>
    <row r="6219" spans="2:10">
      <c r="B6219" s="2">
        <v>45223</v>
      </c>
      <c r="C6219">
        <v>3.1960000000000002</v>
      </c>
      <c r="D6219">
        <v>3.18</v>
      </c>
      <c r="E6219">
        <v>3.3260000000000001</v>
      </c>
      <c r="F6219">
        <v>3.0350000000000001</v>
      </c>
      <c r="G6219">
        <v>4.0804999999999998</v>
      </c>
      <c r="H6219">
        <v>3.4033000000000002</v>
      </c>
      <c r="I6219">
        <v>3.3645</v>
      </c>
      <c r="J6219">
        <v>3.1246</v>
      </c>
    </row>
    <row r="6220" spans="2:10">
      <c r="B6220" s="2">
        <v>45224</v>
      </c>
      <c r="C6220">
        <v>3.2280000000000002</v>
      </c>
      <c r="D6220">
        <v>3.2240000000000002</v>
      </c>
      <c r="E6220">
        <v>3.3839999999999999</v>
      </c>
      <c r="F6220">
        <v>3.0990000000000002</v>
      </c>
      <c r="G6220">
        <v>4.0801999999999996</v>
      </c>
      <c r="H6220">
        <v>3.4272999999999998</v>
      </c>
      <c r="I6220">
        <v>3.4235000000000002</v>
      </c>
      <c r="J6220">
        <v>3.1875</v>
      </c>
    </row>
    <row r="6221" spans="2:10">
      <c r="B6221" s="2">
        <v>45225</v>
      </c>
      <c r="C6221">
        <v>3.13</v>
      </c>
      <c r="D6221">
        <v>3.1713</v>
      </c>
      <c r="E6221">
        <v>3.351</v>
      </c>
      <c r="F6221">
        <v>3.08</v>
      </c>
      <c r="G6221">
        <v>4.0540000000000003</v>
      </c>
      <c r="H6221">
        <v>3.3597999999999999</v>
      </c>
      <c r="I6221">
        <v>3.3650000000000002</v>
      </c>
      <c r="J6221">
        <v>3.165</v>
      </c>
    </row>
    <row r="6222" spans="2:10">
      <c r="B6222" s="2">
        <v>45226</v>
      </c>
      <c r="C6222">
        <v>3.0840000000000001</v>
      </c>
      <c r="D6222">
        <v>3.1269999999999998</v>
      </c>
      <c r="E6222">
        <v>3.3205</v>
      </c>
      <c r="F6222">
        <v>3.089</v>
      </c>
      <c r="G6222">
        <v>4.0359999999999996</v>
      </c>
      <c r="H6222">
        <v>3.3210000000000002</v>
      </c>
      <c r="I6222">
        <v>3.3479999999999999</v>
      </c>
      <c r="J6222">
        <v>3.1775000000000002</v>
      </c>
    </row>
    <row r="6223" spans="2:10">
      <c r="B6223" s="2">
        <v>45229</v>
      </c>
      <c r="C6223">
        <v>3.0674999999999999</v>
      </c>
      <c r="D6223">
        <v>3.1120000000000001</v>
      </c>
      <c r="E6223">
        <v>3.3149999999999999</v>
      </c>
      <c r="F6223">
        <v>3.0779999999999998</v>
      </c>
      <c r="G6223">
        <v>4.0229999999999997</v>
      </c>
      <c r="H6223">
        <v>3.3035000000000001</v>
      </c>
      <c r="I6223">
        <v>3.3382999999999998</v>
      </c>
      <c r="J6223">
        <v>3.1597</v>
      </c>
    </row>
    <row r="6224" spans="2:10">
      <c r="B6224" s="2">
        <v>45230</v>
      </c>
      <c r="C6224">
        <v>3.0470000000000002</v>
      </c>
      <c r="D6224">
        <v>3.0960000000000001</v>
      </c>
      <c r="E6224">
        <v>3.3010000000000002</v>
      </c>
      <c r="F6224">
        <v>3.0630000000000002</v>
      </c>
      <c r="G6224">
        <v>4.0102000000000002</v>
      </c>
      <c r="H6224">
        <v>3.2875999999999999</v>
      </c>
      <c r="I6224">
        <v>3.3220000000000001</v>
      </c>
      <c r="J6224">
        <v>3.153</v>
      </c>
    </row>
    <row r="6225" spans="2:10">
      <c r="B6225" s="2">
        <v>45231</v>
      </c>
      <c r="C6225">
        <v>2.9580000000000002</v>
      </c>
      <c r="D6225">
        <v>3.0259999999999998</v>
      </c>
      <c r="E6225">
        <v>3.242</v>
      </c>
      <c r="F6225">
        <v>3.016</v>
      </c>
      <c r="G6225">
        <v>3.9870000000000001</v>
      </c>
      <c r="H6225">
        <v>3.2216999999999998</v>
      </c>
      <c r="I6225">
        <v>3.2595000000000001</v>
      </c>
      <c r="J6225">
        <v>3.113</v>
      </c>
    </row>
    <row r="6226" spans="2:10">
      <c r="B6226" s="2">
        <v>45232</v>
      </c>
      <c r="C6226">
        <v>2.9464000000000001</v>
      </c>
      <c r="D6226">
        <v>2.9870000000000001</v>
      </c>
      <c r="E6226">
        <v>3.177</v>
      </c>
      <c r="F6226">
        <v>2.956</v>
      </c>
      <c r="G6226">
        <v>3.9790000000000001</v>
      </c>
      <c r="H6226">
        <v>3.1985000000000001</v>
      </c>
      <c r="I6226">
        <v>3.2044999999999999</v>
      </c>
      <c r="J6226">
        <v>3.0415000000000001</v>
      </c>
    </row>
    <row r="6227" spans="2:10">
      <c r="B6227" s="2">
        <v>45233</v>
      </c>
      <c r="C6227">
        <v>2.8820000000000001</v>
      </c>
      <c r="D6227">
        <v>2.903</v>
      </c>
      <c r="E6227">
        <v>3.0834999999999999</v>
      </c>
      <c r="F6227">
        <v>2.8929999999999998</v>
      </c>
      <c r="G6227">
        <v>3.964</v>
      </c>
      <c r="H6227">
        <v>3.14</v>
      </c>
      <c r="I6227">
        <v>3.1339999999999999</v>
      </c>
      <c r="J6227">
        <v>2.968</v>
      </c>
    </row>
    <row r="6228" spans="2:10">
      <c r="B6228" s="2">
        <v>45236</v>
      </c>
      <c r="C6228">
        <v>2.952</v>
      </c>
      <c r="D6228">
        <v>2.9780000000000002</v>
      </c>
      <c r="E6228">
        <v>3.1659999999999999</v>
      </c>
      <c r="F6228">
        <v>2.9249999999999998</v>
      </c>
      <c r="G6228">
        <v>3.9780000000000002</v>
      </c>
      <c r="H6228">
        <v>3.2012999999999998</v>
      </c>
      <c r="I6228">
        <v>3.2027999999999999</v>
      </c>
      <c r="J6228">
        <v>3.028</v>
      </c>
    </row>
    <row r="6229" spans="2:10">
      <c r="B6229" s="2">
        <v>45237</v>
      </c>
      <c r="C6229">
        <v>2.923</v>
      </c>
      <c r="D6229">
        <v>2.9255</v>
      </c>
      <c r="E6229">
        <v>3.0819999999999999</v>
      </c>
      <c r="F6229">
        <v>2.84</v>
      </c>
      <c r="G6229">
        <v>3.9695999999999998</v>
      </c>
      <c r="H6229">
        <v>3.1739999999999999</v>
      </c>
      <c r="I6229">
        <v>3.1389999999999998</v>
      </c>
      <c r="J6229">
        <v>2.9327999999999999</v>
      </c>
    </row>
    <row r="6230" spans="2:10">
      <c r="B6230" s="2">
        <v>45238</v>
      </c>
      <c r="C6230">
        <v>2.9340000000000002</v>
      </c>
      <c r="D6230">
        <v>2.8959999999999999</v>
      </c>
      <c r="E6230">
        <v>3.028</v>
      </c>
      <c r="F6230">
        <v>2.7643</v>
      </c>
      <c r="G6230">
        <v>3.9756999999999998</v>
      </c>
      <c r="H6230">
        <v>3.1682000000000001</v>
      </c>
      <c r="I6230">
        <v>3.0962999999999998</v>
      </c>
      <c r="J6230">
        <v>2.8485</v>
      </c>
    </row>
    <row r="6231" spans="2:10">
      <c r="B6231" s="2">
        <v>45239</v>
      </c>
      <c r="C6231">
        <v>2.9380000000000002</v>
      </c>
      <c r="D6231">
        <v>2.9119999999999999</v>
      </c>
      <c r="E6231">
        <v>3.0630000000000002</v>
      </c>
      <c r="F6231">
        <v>2.8151000000000002</v>
      </c>
      <c r="G6231">
        <v>3.968</v>
      </c>
      <c r="H6231">
        <v>3.1692999999999998</v>
      </c>
      <c r="I6231">
        <v>3.1219999999999999</v>
      </c>
      <c r="J6231">
        <v>2.9159999999999999</v>
      </c>
    </row>
    <row r="6232" spans="2:10">
      <c r="B6232" s="2">
        <v>45240</v>
      </c>
      <c r="C6232">
        <v>2.9950000000000001</v>
      </c>
      <c r="D6232">
        <v>2.9788000000000001</v>
      </c>
      <c r="E6232">
        <v>3.1120000000000001</v>
      </c>
      <c r="F6232">
        <v>2.8355999999999999</v>
      </c>
      <c r="G6232">
        <v>3.9973999999999998</v>
      </c>
      <c r="H6232">
        <v>3.2284999999999999</v>
      </c>
      <c r="I6232">
        <v>3.173</v>
      </c>
      <c r="J6232">
        <v>2.9449999999999998</v>
      </c>
    </row>
    <row r="6233" spans="2:10">
      <c r="B6233" s="2">
        <v>45243</v>
      </c>
      <c r="C6233">
        <v>3.0089999999999999</v>
      </c>
      <c r="D6233">
        <v>2.9784999999999999</v>
      </c>
      <c r="E6233">
        <v>3.1070000000000002</v>
      </c>
      <c r="F6233">
        <v>2.8660000000000001</v>
      </c>
      <c r="G6233">
        <v>4.0094000000000003</v>
      </c>
      <c r="H6233">
        <v>3.24</v>
      </c>
      <c r="I6233">
        <v>3.1675</v>
      </c>
      <c r="J6233">
        <v>2.9390000000000001</v>
      </c>
    </row>
    <row r="6234" spans="2:10">
      <c r="B6234" s="2">
        <v>45244</v>
      </c>
      <c r="C6234">
        <v>2.8889999999999998</v>
      </c>
      <c r="D6234">
        <v>2.8605</v>
      </c>
      <c r="E6234">
        <v>2.9980000000000002</v>
      </c>
      <c r="F6234">
        <v>2.7549999999999999</v>
      </c>
      <c r="G6234">
        <v>3.9718</v>
      </c>
      <c r="H6234">
        <v>3.1406999999999998</v>
      </c>
      <c r="I6234">
        <v>3.069</v>
      </c>
      <c r="J6234">
        <v>2.8605</v>
      </c>
    </row>
    <row r="6235" spans="2:10">
      <c r="B6235" s="2">
        <v>45245</v>
      </c>
      <c r="C6235">
        <v>2.91</v>
      </c>
      <c r="D6235">
        <v>2.8986000000000001</v>
      </c>
      <c r="E6235">
        <v>3.0470000000000002</v>
      </c>
      <c r="F6235">
        <v>2.8029999999999999</v>
      </c>
      <c r="G6235">
        <v>3.972</v>
      </c>
      <c r="H6235">
        <v>3.1579999999999999</v>
      </c>
      <c r="I6235">
        <v>3.101</v>
      </c>
      <c r="J6235">
        <v>2.9152</v>
      </c>
    </row>
    <row r="6236" spans="2:10">
      <c r="B6236" s="2">
        <v>45246</v>
      </c>
      <c r="C6236">
        <v>2.8370000000000002</v>
      </c>
      <c r="D6236">
        <v>2.8382999999999998</v>
      </c>
      <c r="E6236">
        <v>2.9988000000000001</v>
      </c>
      <c r="F6236">
        <v>2.7730000000000001</v>
      </c>
      <c r="G6236">
        <v>3.9380000000000002</v>
      </c>
      <c r="H6236">
        <v>3.1021000000000001</v>
      </c>
      <c r="I6236">
        <v>3.0525000000000002</v>
      </c>
      <c r="J6236">
        <v>2.8772000000000002</v>
      </c>
    </row>
    <row r="6237" spans="2:10">
      <c r="B6237" s="2">
        <v>45247</v>
      </c>
      <c r="C6237">
        <v>2.863</v>
      </c>
      <c r="D6237">
        <v>2.8509000000000002</v>
      </c>
      <c r="E6237">
        <v>2.9975000000000001</v>
      </c>
      <c r="F6237">
        <v>2.758</v>
      </c>
      <c r="G6237">
        <v>3.9514999999999998</v>
      </c>
      <c r="H6237">
        <v>3.1190000000000002</v>
      </c>
      <c r="I6237">
        <v>3.0594999999999999</v>
      </c>
      <c r="J6237">
        <v>2.8479999999999999</v>
      </c>
    </row>
    <row r="6238" spans="2:10">
      <c r="B6238" s="2">
        <v>45250</v>
      </c>
      <c r="C6238">
        <v>2.8820000000000001</v>
      </c>
      <c r="D6238">
        <v>2.8595000000000002</v>
      </c>
      <c r="E6238">
        <v>2.9950000000000001</v>
      </c>
      <c r="F6238">
        <v>2.7562000000000002</v>
      </c>
      <c r="G6238">
        <v>3.9609000000000001</v>
      </c>
      <c r="H6238">
        <v>3.1343000000000001</v>
      </c>
      <c r="I6238">
        <v>3.0590000000000002</v>
      </c>
      <c r="J6238">
        <v>2.8410000000000002</v>
      </c>
    </row>
    <row r="6239" spans="2:10">
      <c r="B6239" s="2">
        <v>45251</v>
      </c>
      <c r="C6239">
        <v>2.8460000000000001</v>
      </c>
      <c r="D6239">
        <v>2.8144999999999998</v>
      </c>
      <c r="E6239">
        <v>2.956</v>
      </c>
      <c r="F6239">
        <v>2.7109999999999999</v>
      </c>
      <c r="G6239">
        <v>3.956</v>
      </c>
      <c r="H6239">
        <v>3.1015000000000001</v>
      </c>
      <c r="I6239">
        <v>3.0293000000000001</v>
      </c>
      <c r="J6239">
        <v>2.8239999999999998</v>
      </c>
    </row>
    <row r="6240" spans="2:10">
      <c r="B6240" s="2">
        <v>45252</v>
      </c>
      <c r="C6240">
        <v>2.8969999999999998</v>
      </c>
      <c r="D6240">
        <v>2.839</v>
      </c>
      <c r="E6240">
        <v>2.9540000000000002</v>
      </c>
      <c r="F6240">
        <v>2.7057000000000002</v>
      </c>
      <c r="G6240">
        <v>3.9750000000000001</v>
      </c>
      <c r="H6240">
        <v>3.1362999999999999</v>
      </c>
      <c r="I6240">
        <v>3.0385</v>
      </c>
      <c r="J6240">
        <v>2.8039999999999998</v>
      </c>
    </row>
    <row r="6241" spans="2:10">
      <c r="B6241" s="2">
        <v>45253</v>
      </c>
      <c r="C6241">
        <v>2.9409999999999998</v>
      </c>
      <c r="D6241">
        <v>2.903</v>
      </c>
      <c r="E6241">
        <v>3.0139999999999998</v>
      </c>
      <c r="F6241">
        <v>2.7480000000000002</v>
      </c>
      <c r="G6241">
        <v>3.9839000000000002</v>
      </c>
      <c r="H6241">
        <v>3.1778</v>
      </c>
      <c r="I6241">
        <v>3.0891999999999999</v>
      </c>
      <c r="J6241">
        <v>2.8479999999999999</v>
      </c>
    </row>
    <row r="6242" spans="2:10">
      <c r="B6242" s="2">
        <v>45254</v>
      </c>
      <c r="C6242">
        <v>2.964</v>
      </c>
      <c r="D6242">
        <v>2.9205000000000001</v>
      </c>
      <c r="E6242">
        <v>3.0350000000000001</v>
      </c>
      <c r="F6242">
        <v>2.7725</v>
      </c>
      <c r="G6242">
        <v>3.9929000000000001</v>
      </c>
      <c r="H6242">
        <v>3.1974999999999998</v>
      </c>
      <c r="I6242">
        <v>3.1065</v>
      </c>
      <c r="J6242">
        <v>2.871</v>
      </c>
    </row>
    <row r="6243" spans="2:10">
      <c r="B6243" s="2">
        <v>45257</v>
      </c>
      <c r="C6243">
        <v>2.855</v>
      </c>
      <c r="D6243">
        <v>2.8165</v>
      </c>
      <c r="E6243">
        <v>2.95</v>
      </c>
      <c r="F6243">
        <v>2.7303999999999999</v>
      </c>
      <c r="G6243">
        <v>3.9422000000000001</v>
      </c>
      <c r="H6243">
        <v>3.1015000000000001</v>
      </c>
      <c r="I6243">
        <v>3.0234999999999999</v>
      </c>
      <c r="J6243">
        <v>2.8239999999999998</v>
      </c>
    </row>
    <row r="6244" spans="2:10">
      <c r="B6244" s="2">
        <v>45258</v>
      </c>
      <c r="C6244">
        <v>2.766</v>
      </c>
      <c r="D6244">
        <v>2.7534999999999998</v>
      </c>
      <c r="E6244">
        <v>2.9049999999999998</v>
      </c>
      <c r="F6244">
        <v>2.7029999999999998</v>
      </c>
      <c r="G6244">
        <v>3.8980000000000001</v>
      </c>
      <c r="H6244">
        <v>3.0320999999999998</v>
      </c>
      <c r="I6244">
        <v>2.9710000000000001</v>
      </c>
      <c r="J6244">
        <v>2.798</v>
      </c>
    </row>
    <row r="6245" spans="2:10">
      <c r="B6245" s="2">
        <v>45259</v>
      </c>
      <c r="C6245">
        <v>2.6829999999999998</v>
      </c>
      <c r="D6245">
        <v>2.68</v>
      </c>
      <c r="E6245">
        <v>2.8460000000000001</v>
      </c>
      <c r="F6245">
        <v>2.6549999999999998</v>
      </c>
      <c r="G6245">
        <v>3.8635000000000002</v>
      </c>
      <c r="H6245">
        <v>2.9685000000000001</v>
      </c>
      <c r="I6245">
        <v>2.9165000000000001</v>
      </c>
      <c r="J6245">
        <v>2.758</v>
      </c>
    </row>
    <row r="6246" spans="2:10">
      <c r="B6246" s="2">
        <v>45260</v>
      </c>
      <c r="C6246">
        <v>2.6779999999999999</v>
      </c>
      <c r="D6246">
        <v>2.6970000000000001</v>
      </c>
      <c r="E6246">
        <v>2.863</v>
      </c>
      <c r="F6246">
        <v>2.6749999999999998</v>
      </c>
      <c r="G6246">
        <v>3.8347000000000002</v>
      </c>
      <c r="H6246">
        <v>2.9647999999999999</v>
      </c>
      <c r="I6246">
        <v>2.9283000000000001</v>
      </c>
      <c r="J6246">
        <v>2.7595000000000001</v>
      </c>
    </row>
    <row r="6247" spans="2:10">
      <c r="B6247" s="2">
        <v>45261</v>
      </c>
      <c r="C6247">
        <v>2.524</v>
      </c>
      <c r="D6247">
        <v>2.5884999999999998</v>
      </c>
      <c r="E6247">
        <v>2.78</v>
      </c>
      <c r="F6247">
        <v>2.6389999999999998</v>
      </c>
      <c r="G6247">
        <v>3.7160000000000002</v>
      </c>
      <c r="H6247">
        <v>2.839</v>
      </c>
      <c r="I6247">
        <v>2.8336999999999999</v>
      </c>
      <c r="J6247">
        <v>2.706</v>
      </c>
    </row>
    <row r="6248" spans="2:10">
      <c r="B6248" s="2">
        <v>45264</v>
      </c>
      <c r="C6248">
        <v>2.524</v>
      </c>
      <c r="D6248">
        <v>2.5830000000000002</v>
      </c>
      <c r="E6248">
        <v>2.7570000000000001</v>
      </c>
      <c r="F6248">
        <v>2.5830000000000002</v>
      </c>
      <c r="G6248">
        <v>3.6869999999999998</v>
      </c>
      <c r="H6248">
        <v>2.8307000000000002</v>
      </c>
      <c r="I6248">
        <v>2.8170000000000002</v>
      </c>
      <c r="J6248">
        <v>2.6720000000000002</v>
      </c>
    </row>
    <row r="6249" spans="2:10">
      <c r="B6249" s="2">
        <v>45265</v>
      </c>
      <c r="C6249">
        <v>2.423</v>
      </c>
      <c r="D6249">
        <v>2.4796</v>
      </c>
      <c r="E6249">
        <v>2.6379999999999999</v>
      </c>
      <c r="F6249">
        <v>2.4380000000000002</v>
      </c>
      <c r="G6249">
        <v>3.6435</v>
      </c>
      <c r="H6249">
        <v>2.738</v>
      </c>
      <c r="I6249">
        <v>2.7120000000000002</v>
      </c>
      <c r="J6249">
        <v>2.5289999999999999</v>
      </c>
    </row>
    <row r="6250" spans="2:10">
      <c r="B6250" s="2">
        <v>45266</v>
      </c>
      <c r="C6250">
        <v>2.4119999999999999</v>
      </c>
      <c r="D6250">
        <v>2.4527000000000001</v>
      </c>
      <c r="E6250">
        <v>2.593</v>
      </c>
      <c r="F6250">
        <v>2.4039999999999999</v>
      </c>
      <c r="G6250">
        <v>3.6467999999999998</v>
      </c>
      <c r="H6250">
        <v>2.7269999999999999</v>
      </c>
      <c r="I6250">
        <v>2.6739999999999999</v>
      </c>
      <c r="J6250">
        <v>2.4691999999999998</v>
      </c>
    </row>
    <row r="6251" spans="2:10">
      <c r="B6251" s="2">
        <v>45267</v>
      </c>
      <c r="C6251">
        <v>2.383</v>
      </c>
      <c r="D6251">
        <v>2.4220000000000002</v>
      </c>
      <c r="E6251">
        <v>2.5815000000000001</v>
      </c>
      <c r="F6251">
        <v>2.4009999999999998</v>
      </c>
      <c r="G6251">
        <v>3.6374</v>
      </c>
      <c r="H6251">
        <v>2.7002999999999999</v>
      </c>
      <c r="I6251">
        <v>2.6549999999999998</v>
      </c>
      <c r="J6251">
        <v>2.4809999999999999</v>
      </c>
    </row>
    <row r="6252" spans="2:10">
      <c r="B6252" s="2">
        <v>45268</v>
      </c>
      <c r="C6252">
        <v>2.4649999999999999</v>
      </c>
      <c r="D6252">
        <v>2.5105</v>
      </c>
      <c r="E6252">
        <v>2.6560000000000001</v>
      </c>
      <c r="F6252">
        <v>2.4329999999999998</v>
      </c>
      <c r="G6252">
        <v>3.6715</v>
      </c>
      <c r="H6252">
        <v>2.7711999999999999</v>
      </c>
      <c r="I6252">
        <v>2.7227000000000001</v>
      </c>
      <c r="J6252">
        <v>2.5316999999999998</v>
      </c>
    </row>
    <row r="6253" spans="2:10">
      <c r="B6253" s="2">
        <v>45271</v>
      </c>
      <c r="C6253">
        <v>2.4790000000000001</v>
      </c>
      <c r="D6253">
        <v>2.5110000000000001</v>
      </c>
      <c r="E6253">
        <v>2.6595</v>
      </c>
      <c r="F6253">
        <v>2.4329999999999998</v>
      </c>
      <c r="G6253">
        <v>3.6922000000000001</v>
      </c>
      <c r="H6253">
        <v>2.7835000000000001</v>
      </c>
      <c r="I6253">
        <v>2.7370000000000001</v>
      </c>
      <c r="J6253">
        <v>2.5329999999999999</v>
      </c>
    </row>
    <row r="6254" spans="2:10">
      <c r="B6254" s="2">
        <v>45272</v>
      </c>
      <c r="C6254">
        <v>2.484</v>
      </c>
      <c r="D6254">
        <v>2.4725000000000001</v>
      </c>
      <c r="E6254">
        <v>2.609</v>
      </c>
      <c r="F6254">
        <v>2.3759999999999999</v>
      </c>
      <c r="G6254">
        <v>3.6898</v>
      </c>
      <c r="H6254">
        <v>2.7705000000000002</v>
      </c>
      <c r="I6254">
        <v>2.694</v>
      </c>
      <c r="J6254">
        <v>2.4820000000000002</v>
      </c>
    </row>
    <row r="6255" spans="2:10">
      <c r="B6255" s="2">
        <v>45273</v>
      </c>
      <c r="C6255">
        <v>2.423</v>
      </c>
      <c r="D6255">
        <v>2.4201999999999999</v>
      </c>
      <c r="E6255">
        <v>2.5510000000000002</v>
      </c>
      <c r="F6255">
        <v>2.3410000000000002</v>
      </c>
      <c r="G6255">
        <v>3.6564999999999999</v>
      </c>
      <c r="H6255">
        <v>2.722</v>
      </c>
      <c r="I6255">
        <v>2.6332</v>
      </c>
      <c r="J6255">
        <v>2.4220000000000002</v>
      </c>
    </row>
    <row r="6256" spans="2:10">
      <c r="B6256" s="2">
        <v>45274</v>
      </c>
      <c r="C6256">
        <v>2.3330000000000002</v>
      </c>
      <c r="D6256">
        <v>2.3325999999999998</v>
      </c>
      <c r="E6256">
        <v>2.492</v>
      </c>
      <c r="F6256">
        <v>2.3199999999999998</v>
      </c>
      <c r="G6256">
        <v>3.5924</v>
      </c>
      <c r="H6256">
        <v>2.6185</v>
      </c>
      <c r="I6256">
        <v>2.5670000000000002</v>
      </c>
      <c r="J6256">
        <v>2.4117999999999999</v>
      </c>
    </row>
    <row r="6257" spans="2:10">
      <c r="B6257" s="2">
        <v>45275</v>
      </c>
      <c r="C6257">
        <v>2.2189999999999999</v>
      </c>
      <c r="D6257">
        <v>2.2330000000000001</v>
      </c>
      <c r="E6257">
        <v>2.387</v>
      </c>
      <c r="F6257">
        <v>2.214</v>
      </c>
      <c r="G6257">
        <v>3.5590000000000002</v>
      </c>
      <c r="H6257">
        <v>2.5442999999999998</v>
      </c>
      <c r="I6257">
        <v>2.4830000000000001</v>
      </c>
      <c r="J6257">
        <v>2.3075000000000001</v>
      </c>
    </row>
    <row r="6258" spans="2:10">
      <c r="B6258" s="2">
        <v>45278</v>
      </c>
      <c r="C6258">
        <v>2.2519999999999998</v>
      </c>
      <c r="D6258">
        <v>2.2913000000000001</v>
      </c>
      <c r="E6258">
        <v>2.4500000000000002</v>
      </c>
      <c r="F6258">
        <v>2.274</v>
      </c>
      <c r="G6258">
        <v>3.5747</v>
      </c>
      <c r="H6258">
        <v>2.589</v>
      </c>
      <c r="I6258">
        <v>2.5266999999999999</v>
      </c>
      <c r="J6258">
        <v>2.3660000000000001</v>
      </c>
    </row>
    <row r="6259" spans="2:10">
      <c r="B6259" s="2">
        <v>45279</v>
      </c>
      <c r="C6259">
        <v>2.1989999999999998</v>
      </c>
      <c r="D6259">
        <v>2.2401</v>
      </c>
      <c r="E6259">
        <v>2.3879999999999999</v>
      </c>
      <c r="F6259">
        <v>2.2204999999999999</v>
      </c>
      <c r="G6259">
        <v>3.5607000000000002</v>
      </c>
      <c r="H6259">
        <v>2.5459999999999998</v>
      </c>
      <c r="I6259">
        <v>2.4769999999999999</v>
      </c>
      <c r="J6259">
        <v>2.3090000000000002</v>
      </c>
    </row>
    <row r="6260" spans="2:10">
      <c r="B6260" s="2">
        <v>45280</v>
      </c>
      <c r="C6260">
        <v>2.137</v>
      </c>
      <c r="D6260">
        <v>2.1850000000000001</v>
      </c>
      <c r="E6260">
        <v>2.3330000000000002</v>
      </c>
      <c r="F6260">
        <v>2.181</v>
      </c>
      <c r="G6260">
        <v>3.5358999999999998</v>
      </c>
      <c r="H6260">
        <v>2.4984999999999999</v>
      </c>
      <c r="I6260">
        <v>2.4289999999999998</v>
      </c>
      <c r="J6260">
        <v>2.2565</v>
      </c>
    </row>
    <row r="6261" spans="2:10">
      <c r="B6261" s="2">
        <v>45281</v>
      </c>
      <c r="C6261">
        <v>2.1230000000000002</v>
      </c>
      <c r="D6261">
        <v>2.1755</v>
      </c>
      <c r="E6261">
        <v>2.34</v>
      </c>
      <c r="F6261">
        <v>2.1909999999999998</v>
      </c>
      <c r="G6261">
        <v>3.512</v>
      </c>
      <c r="H6261">
        <v>2.4820000000000002</v>
      </c>
      <c r="I6261">
        <v>2.4306999999999999</v>
      </c>
      <c r="J6261">
        <v>2.2810000000000001</v>
      </c>
    </row>
    <row r="6262" spans="2:10">
      <c r="B6262" s="2">
        <v>45282</v>
      </c>
      <c r="C6262">
        <v>2.093</v>
      </c>
      <c r="D6262">
        <v>2.1749999999999998</v>
      </c>
      <c r="E6262">
        <v>2.3620000000000001</v>
      </c>
      <c r="F6262">
        <v>2.2000000000000002</v>
      </c>
      <c r="G6262">
        <v>3.4874999999999998</v>
      </c>
      <c r="H6262">
        <v>2.4537</v>
      </c>
      <c r="I6262">
        <v>2.4300000000000002</v>
      </c>
      <c r="J6262">
        <v>2.3043</v>
      </c>
    </row>
    <row r="6263" spans="2:10">
      <c r="B6263" s="2">
        <v>45285</v>
      </c>
      <c r="C6263" t="e">
        <v>#N/A</v>
      </c>
      <c r="D6263" t="e">
        <v>#N/A</v>
      </c>
      <c r="E6263" t="e">
        <v>#N/A</v>
      </c>
      <c r="F6263" t="e">
        <v>#N/A</v>
      </c>
      <c r="G6263" t="e">
        <v>#N/A</v>
      </c>
      <c r="H6263" t="e">
        <v>#N/A</v>
      </c>
      <c r="I6263" t="e">
        <v>#N/A</v>
      </c>
      <c r="J6263" t="e">
        <v>#N/A</v>
      </c>
    </row>
    <row r="6264" spans="2:10">
      <c r="B6264" s="2">
        <v>45286</v>
      </c>
      <c r="C6264" t="e">
        <v>#N/A</v>
      </c>
      <c r="D6264" t="e">
        <v>#N/A</v>
      </c>
      <c r="E6264" t="e">
        <v>#N/A</v>
      </c>
      <c r="F6264" t="e">
        <v>#N/A</v>
      </c>
      <c r="G6264">
        <v>3.4950000000000001</v>
      </c>
      <c r="H6264" t="e">
        <v>#N/A</v>
      </c>
      <c r="I6264">
        <v>2.4249999999999998</v>
      </c>
      <c r="J6264" t="e">
        <v>#N/A</v>
      </c>
    </row>
    <row r="6265" spans="2:10">
      <c r="B6265" s="2">
        <v>45287</v>
      </c>
      <c r="C6265">
        <v>2.0430000000000001</v>
      </c>
      <c r="D6265">
        <v>2.1105999999999998</v>
      </c>
      <c r="E6265">
        <v>2.282</v>
      </c>
      <c r="F6265">
        <v>2.1459999999999999</v>
      </c>
      <c r="G6265">
        <v>3.4657</v>
      </c>
      <c r="H6265">
        <v>2.4106999999999998</v>
      </c>
      <c r="I6265">
        <v>2.3620000000000001</v>
      </c>
      <c r="J6265">
        <v>2.2240000000000002</v>
      </c>
    </row>
    <row r="6266" spans="2:10">
      <c r="B6266" s="2">
        <v>45288</v>
      </c>
      <c r="C6266">
        <v>2.0329999999999999</v>
      </c>
      <c r="D6266">
        <v>2.1419999999999999</v>
      </c>
      <c r="E6266">
        <v>2.3319999999999999</v>
      </c>
      <c r="F6266">
        <v>2.1800000000000002</v>
      </c>
      <c r="G6266">
        <v>3.4510000000000001</v>
      </c>
      <c r="H6266">
        <v>2.4159999999999999</v>
      </c>
      <c r="I6266">
        <v>2.4041999999999999</v>
      </c>
      <c r="J6266">
        <v>2.2751999999999999</v>
      </c>
    </row>
    <row r="6267" spans="2:10">
      <c r="B6267" s="2">
        <v>45289</v>
      </c>
      <c r="C6267">
        <v>2.0760000000000001</v>
      </c>
      <c r="D6267">
        <v>2.218</v>
      </c>
      <c r="E6267">
        <v>2.4169999999999998</v>
      </c>
      <c r="F6267">
        <v>2.2799999999999998</v>
      </c>
      <c r="G6267">
        <v>3.4552999999999998</v>
      </c>
      <c r="H6267">
        <v>2.4588000000000001</v>
      </c>
      <c r="I6267">
        <v>2.4700000000000002</v>
      </c>
      <c r="J6267">
        <v>2.3456999999999999</v>
      </c>
    </row>
    <row r="6268" spans="2:10">
      <c r="B6268" s="2">
        <v>45292</v>
      </c>
      <c r="C6268" t="e">
        <v>#N/A</v>
      </c>
      <c r="D6268" t="e">
        <v>#N/A</v>
      </c>
      <c r="E6268" t="e">
        <v>#N/A</v>
      </c>
      <c r="F6268" t="e">
        <v>#N/A</v>
      </c>
      <c r="G6268" t="e">
        <v>#N/A</v>
      </c>
      <c r="H6268" t="e">
        <v>#N/A</v>
      </c>
      <c r="I6268" t="e">
        <v>#N/A</v>
      </c>
      <c r="J6268" t="e">
        <v>#N/A</v>
      </c>
    </row>
    <row r="6269" spans="2:10">
      <c r="B6269" s="2">
        <v>45293</v>
      </c>
      <c r="C6269">
        <v>2.137</v>
      </c>
      <c r="D6269">
        <v>2.2414999999999998</v>
      </c>
      <c r="E6269">
        <v>2.4335</v>
      </c>
      <c r="F6269">
        <v>2.286</v>
      </c>
      <c r="G6269">
        <v>3.4689999999999999</v>
      </c>
      <c r="H6269">
        <v>2.5009999999999999</v>
      </c>
      <c r="I6269">
        <v>2.4994999999999998</v>
      </c>
      <c r="J6269">
        <v>2.3835000000000002</v>
      </c>
    </row>
    <row r="6270" spans="2:10">
      <c r="B6270" s="2">
        <v>45294</v>
      </c>
      <c r="C6270">
        <v>2.0579999999999998</v>
      </c>
      <c r="D6270">
        <v>2.1818</v>
      </c>
      <c r="E6270">
        <v>2.3833000000000002</v>
      </c>
      <c r="F6270">
        <v>2.2570000000000001</v>
      </c>
      <c r="G6270">
        <v>3.4670000000000001</v>
      </c>
      <c r="H6270">
        <v>2.4416000000000002</v>
      </c>
      <c r="I6270">
        <v>2.4394999999999998</v>
      </c>
      <c r="J6270">
        <v>2.3275000000000001</v>
      </c>
    </row>
    <row r="6271" spans="2:10">
      <c r="B6271" s="2">
        <v>45295</v>
      </c>
      <c r="C6271">
        <v>2.2130000000000001</v>
      </c>
      <c r="D6271">
        <v>2.302</v>
      </c>
      <c r="E6271">
        <v>2.48</v>
      </c>
      <c r="F6271">
        <v>2.3159999999999998</v>
      </c>
      <c r="G6271">
        <v>3.5226999999999999</v>
      </c>
      <c r="H6271">
        <v>2.5649999999999999</v>
      </c>
      <c r="I6271">
        <v>2.5585</v>
      </c>
      <c r="J6271">
        <v>2.4049999999999998</v>
      </c>
    </row>
    <row r="6272" spans="2:10">
      <c r="B6272" s="2">
        <v>45296</v>
      </c>
      <c r="C6272">
        <v>2.29</v>
      </c>
      <c r="D6272">
        <v>2.339</v>
      </c>
      <c r="E6272">
        <v>2.512</v>
      </c>
      <c r="F6272">
        <v>2.379</v>
      </c>
      <c r="G6272">
        <v>3.5560999999999998</v>
      </c>
      <c r="H6272">
        <v>2.6051000000000002</v>
      </c>
      <c r="I6272">
        <v>2.5985</v>
      </c>
      <c r="J6272">
        <v>2.4289999999999998</v>
      </c>
    </row>
    <row r="6273" spans="2:10">
      <c r="B6273" s="2">
        <v>45299</v>
      </c>
      <c r="C6273">
        <v>2.234</v>
      </c>
      <c r="D6273">
        <v>2.3159999999999998</v>
      </c>
      <c r="E6273">
        <v>2.496</v>
      </c>
      <c r="F6273">
        <v>2.3119999999999998</v>
      </c>
      <c r="G6273">
        <v>3.552</v>
      </c>
      <c r="H6273">
        <v>2.577</v>
      </c>
      <c r="I6273">
        <v>2.5722</v>
      </c>
      <c r="J6273">
        <v>2.411</v>
      </c>
    </row>
    <row r="6274" spans="2:10">
      <c r="B6274" s="2">
        <v>45300</v>
      </c>
      <c r="C6274">
        <v>2.3130000000000002</v>
      </c>
      <c r="D6274">
        <v>2.3832</v>
      </c>
      <c r="E6274">
        <v>2.556</v>
      </c>
      <c r="F6274">
        <v>2.3679999999999999</v>
      </c>
      <c r="G6274">
        <v>3.5590999999999999</v>
      </c>
      <c r="H6274">
        <v>2.6421000000000001</v>
      </c>
      <c r="I6274">
        <v>2.6219999999999999</v>
      </c>
      <c r="J6274">
        <v>2.4605000000000001</v>
      </c>
    </row>
    <row r="6275" spans="2:10">
      <c r="B6275" s="2">
        <v>45301</v>
      </c>
      <c r="C6275">
        <v>2.3420000000000001</v>
      </c>
      <c r="D6275">
        <v>2.41</v>
      </c>
      <c r="E6275">
        <v>2.5710000000000002</v>
      </c>
      <c r="F6275">
        <v>2.3719999999999999</v>
      </c>
      <c r="G6275">
        <v>3.5809000000000002</v>
      </c>
      <c r="H6275">
        <v>2.6684999999999999</v>
      </c>
      <c r="I6275">
        <v>2.6438000000000001</v>
      </c>
      <c r="J6275">
        <v>2.4662000000000002</v>
      </c>
    </row>
    <row r="6276" spans="2:10">
      <c r="B6276" s="2">
        <v>45302</v>
      </c>
      <c r="C6276">
        <v>2.323</v>
      </c>
      <c r="D6276">
        <v>2.3879999999999999</v>
      </c>
      <c r="E6276">
        <v>2.556</v>
      </c>
      <c r="F6276">
        <v>2.3690000000000002</v>
      </c>
      <c r="G6276">
        <v>3.5703999999999998</v>
      </c>
      <c r="H6276">
        <v>2.6509999999999998</v>
      </c>
      <c r="I6276">
        <v>2.6265999999999998</v>
      </c>
      <c r="J6276">
        <v>2.4748000000000001</v>
      </c>
    </row>
    <row r="6277" spans="2:10">
      <c r="B6277" s="2">
        <v>45303</v>
      </c>
      <c r="C6277">
        <v>2.2240000000000002</v>
      </c>
      <c r="D6277">
        <v>2.3212000000000002</v>
      </c>
      <c r="E6277">
        <v>2.5129999999999999</v>
      </c>
      <c r="F6277">
        <v>2.3740000000000001</v>
      </c>
      <c r="G6277">
        <v>3.4998999999999998</v>
      </c>
      <c r="H6277">
        <v>2.5678999999999998</v>
      </c>
      <c r="I6277">
        <v>2.5710000000000002</v>
      </c>
      <c r="J6277">
        <v>2.444</v>
      </c>
    </row>
    <row r="6278" spans="2:10">
      <c r="B6278" s="2">
        <v>45306</v>
      </c>
      <c r="C6278">
        <v>2.262</v>
      </c>
      <c r="D6278">
        <v>2.3664999999999998</v>
      </c>
      <c r="E6278">
        <v>2.5449999999999999</v>
      </c>
      <c r="F6278">
        <v>2.387</v>
      </c>
      <c r="G6278">
        <v>3.5139999999999998</v>
      </c>
      <c r="H6278">
        <v>2.6030000000000002</v>
      </c>
      <c r="I6278">
        <v>2.5998000000000001</v>
      </c>
      <c r="J6278">
        <v>2.4697</v>
      </c>
    </row>
    <row r="6279" spans="2:10">
      <c r="B6279" s="2">
        <v>45307</v>
      </c>
      <c r="C6279">
        <v>2.2890000000000001</v>
      </c>
      <c r="D6279">
        <v>2.3860000000000001</v>
      </c>
      <c r="E6279">
        <v>2.5750000000000002</v>
      </c>
      <c r="F6279">
        <v>2.415</v>
      </c>
      <c r="G6279">
        <v>3.5225</v>
      </c>
      <c r="H6279">
        <v>2.6189</v>
      </c>
      <c r="I6279">
        <v>2.6440000000000001</v>
      </c>
      <c r="J6279">
        <v>2.4931999999999999</v>
      </c>
    </row>
    <row r="6280" spans="2:10">
      <c r="B6280" s="2">
        <v>45308</v>
      </c>
      <c r="C6280">
        <v>2.37</v>
      </c>
      <c r="D6280">
        <v>2.4487999999999999</v>
      </c>
      <c r="E6280">
        <v>2.601</v>
      </c>
      <c r="F6280">
        <v>2.39</v>
      </c>
      <c r="G6280">
        <v>3.569</v>
      </c>
      <c r="H6280">
        <v>2.702</v>
      </c>
      <c r="I6280">
        <v>2.6760000000000002</v>
      </c>
      <c r="J6280">
        <v>2.4860000000000002</v>
      </c>
    </row>
    <row r="6281" spans="2:10">
      <c r="B6281" s="2">
        <v>45309</v>
      </c>
      <c r="C6281">
        <v>2.3940000000000001</v>
      </c>
      <c r="D6281">
        <v>2.4929999999999999</v>
      </c>
      <c r="E6281">
        <v>2.6579999999999999</v>
      </c>
      <c r="F6281">
        <v>2.4129999999999998</v>
      </c>
      <c r="G6281">
        <v>3.5910000000000002</v>
      </c>
      <c r="H6281">
        <v>2.718</v>
      </c>
      <c r="I6281">
        <v>2.7120000000000002</v>
      </c>
      <c r="J6281">
        <v>2.5196000000000001</v>
      </c>
    </row>
    <row r="6282" spans="2:10">
      <c r="B6282" s="2">
        <v>45310</v>
      </c>
      <c r="C6282">
        <v>2.4390000000000001</v>
      </c>
      <c r="D6282">
        <v>2.5015000000000001</v>
      </c>
      <c r="E6282">
        <v>2.6389999999999998</v>
      </c>
      <c r="F6282">
        <v>2.395</v>
      </c>
      <c r="G6282">
        <v>3.6153</v>
      </c>
      <c r="H6282">
        <v>2.7467000000000001</v>
      </c>
      <c r="I6282">
        <v>2.7039</v>
      </c>
      <c r="J6282">
        <v>2.488</v>
      </c>
    </row>
    <row r="6283" spans="2:10">
      <c r="B6283" s="2">
        <v>45313</v>
      </c>
      <c r="C6283">
        <v>2.3795000000000002</v>
      </c>
      <c r="D6283">
        <v>2.4535</v>
      </c>
      <c r="E6283">
        <v>2.601</v>
      </c>
      <c r="F6283">
        <v>2.37</v>
      </c>
      <c r="G6283">
        <v>3.605</v>
      </c>
      <c r="H6283">
        <v>2.7078000000000002</v>
      </c>
      <c r="I6283">
        <v>2.6739999999999999</v>
      </c>
      <c r="J6283">
        <v>2.4710000000000001</v>
      </c>
    </row>
    <row r="6284" spans="2:10">
      <c r="B6284" s="2">
        <v>45314</v>
      </c>
      <c r="C6284">
        <v>2.42</v>
      </c>
      <c r="D6284">
        <v>2.5045000000000002</v>
      </c>
      <c r="E6284">
        <v>2.6680000000000001</v>
      </c>
      <c r="F6284">
        <v>2.4310999999999998</v>
      </c>
      <c r="G6284">
        <v>3.6272000000000002</v>
      </c>
      <c r="H6284">
        <v>2.7490000000000001</v>
      </c>
      <c r="I6284">
        <v>2.7280000000000002</v>
      </c>
      <c r="J6284">
        <v>2.5485000000000002</v>
      </c>
    </row>
    <row r="6285" spans="2:10">
      <c r="B6285" s="2">
        <v>45315</v>
      </c>
      <c r="C6285">
        <v>2.4060000000000001</v>
      </c>
      <c r="D6285">
        <v>2.4853999999999998</v>
      </c>
      <c r="E6285">
        <v>2.6480000000000001</v>
      </c>
      <c r="F6285">
        <v>2.4359999999999999</v>
      </c>
      <c r="G6285">
        <v>3.5983999999999998</v>
      </c>
      <c r="H6285">
        <v>2.7256999999999998</v>
      </c>
      <c r="I6285">
        <v>2.702</v>
      </c>
      <c r="J6285">
        <v>2.5217000000000001</v>
      </c>
    </row>
    <row r="6286" spans="2:10">
      <c r="B6286" s="2">
        <v>45316</v>
      </c>
      <c r="C6286">
        <v>2.319</v>
      </c>
      <c r="D6286">
        <v>2.4222999999999999</v>
      </c>
      <c r="E6286">
        <v>2.6030000000000002</v>
      </c>
      <c r="F6286">
        <v>2.4220000000000002</v>
      </c>
      <c r="G6286">
        <v>3.54</v>
      </c>
      <c r="H6286">
        <v>2.6509999999999998</v>
      </c>
      <c r="I6286">
        <v>2.6555</v>
      </c>
      <c r="J6286">
        <v>2.5070000000000001</v>
      </c>
    </row>
    <row r="6287" spans="2:10">
      <c r="B6287" s="2">
        <v>45317</v>
      </c>
      <c r="C6287">
        <v>2.3370000000000002</v>
      </c>
      <c r="D6287">
        <v>2.4342999999999999</v>
      </c>
      <c r="E6287">
        <v>2.609</v>
      </c>
      <c r="F6287">
        <v>2.4390000000000001</v>
      </c>
      <c r="G6287">
        <v>3.5236000000000001</v>
      </c>
      <c r="H6287">
        <v>2.6560000000000001</v>
      </c>
      <c r="I6287">
        <v>2.6585000000000001</v>
      </c>
      <c r="J6287">
        <v>2.5148000000000001</v>
      </c>
    </row>
    <row r="6288" spans="2:10">
      <c r="B6288" s="2">
        <v>45320</v>
      </c>
      <c r="C6288">
        <v>2.27</v>
      </c>
      <c r="D6288">
        <v>2.3635000000000002</v>
      </c>
      <c r="E6288">
        <v>2.548</v>
      </c>
      <c r="F6288">
        <v>2.3860000000000001</v>
      </c>
      <c r="G6288">
        <v>3.4965000000000002</v>
      </c>
      <c r="H6288">
        <v>2.6012</v>
      </c>
      <c r="I6288">
        <v>2.6023000000000001</v>
      </c>
      <c r="J6288">
        <v>2.4750000000000001</v>
      </c>
    </row>
    <row r="6289" spans="2:10">
      <c r="B6289" s="2">
        <v>45321</v>
      </c>
      <c r="C6289">
        <v>2.3029999999999999</v>
      </c>
      <c r="D6289">
        <v>2.4037999999999999</v>
      </c>
      <c r="E6289">
        <v>2.581</v>
      </c>
      <c r="F6289">
        <v>2.4220000000000002</v>
      </c>
      <c r="G6289">
        <v>3.4950999999999999</v>
      </c>
      <c r="H6289">
        <v>2.6286999999999998</v>
      </c>
      <c r="I6289">
        <v>2.629</v>
      </c>
      <c r="J6289">
        <v>2.4918</v>
      </c>
    </row>
    <row r="6290" spans="2:10">
      <c r="B6290" s="2">
        <v>45322</v>
      </c>
      <c r="C6290">
        <v>2.23</v>
      </c>
      <c r="D6290">
        <v>2.302</v>
      </c>
      <c r="E6290">
        <v>2.4870000000000001</v>
      </c>
      <c r="F6290">
        <v>2.3328000000000002</v>
      </c>
      <c r="G6290">
        <v>3.4540000000000002</v>
      </c>
      <c r="H6290">
        <v>2.5472999999999999</v>
      </c>
      <c r="I6290">
        <v>2.5447000000000002</v>
      </c>
      <c r="J6290">
        <v>2.4131999999999998</v>
      </c>
    </row>
    <row r="6291" spans="2:10">
      <c r="B6291" s="2">
        <v>45323</v>
      </c>
      <c r="C6291">
        <v>2.2410000000000001</v>
      </c>
      <c r="D6291">
        <v>2.2989999999999999</v>
      </c>
      <c r="E6291">
        <v>2.4670000000000001</v>
      </c>
      <c r="F6291">
        <v>2.2749999999999999</v>
      </c>
      <c r="G6291">
        <v>3.4803000000000002</v>
      </c>
      <c r="H6291">
        <v>2.5632000000000001</v>
      </c>
      <c r="I6291">
        <v>2.5423</v>
      </c>
      <c r="J6291">
        <v>2.3805000000000001</v>
      </c>
    </row>
    <row r="6292" spans="2:10">
      <c r="B6292" s="2">
        <v>45324</v>
      </c>
      <c r="C6292">
        <v>2.3359999999999999</v>
      </c>
      <c r="D6292">
        <v>2.3929999999999998</v>
      </c>
      <c r="E6292">
        <v>2.5470000000000002</v>
      </c>
      <c r="F6292">
        <v>2.3450000000000002</v>
      </c>
      <c r="G6292">
        <v>3.5510000000000002</v>
      </c>
      <c r="H6292">
        <v>2.6553</v>
      </c>
      <c r="I6292">
        <v>2.6120000000000001</v>
      </c>
      <c r="J6292">
        <v>2.4373</v>
      </c>
    </row>
    <row r="6293" spans="2:10">
      <c r="B6293" s="2">
        <v>45327</v>
      </c>
      <c r="C6293">
        <v>2.4020000000000001</v>
      </c>
      <c r="D6293">
        <v>2.4653999999999998</v>
      </c>
      <c r="E6293">
        <v>2.609</v>
      </c>
      <c r="F6293">
        <v>2.4169999999999998</v>
      </c>
      <c r="G6293">
        <v>3.6009000000000002</v>
      </c>
      <c r="H6293">
        <v>2.7206999999999999</v>
      </c>
      <c r="I6293">
        <v>2.6775000000000002</v>
      </c>
      <c r="J6293">
        <v>2.5045000000000002</v>
      </c>
    </row>
    <row r="6294" spans="2:10">
      <c r="B6294" s="2">
        <v>45328</v>
      </c>
      <c r="C6294">
        <v>2.38</v>
      </c>
      <c r="D6294">
        <v>2.4398</v>
      </c>
      <c r="E6294">
        <v>2.5920000000000001</v>
      </c>
      <c r="F6294">
        <v>2.4005000000000001</v>
      </c>
      <c r="G6294">
        <v>3.5950000000000002</v>
      </c>
      <c r="H6294">
        <v>2.6974</v>
      </c>
      <c r="I6294">
        <v>2.6537000000000002</v>
      </c>
      <c r="J6294">
        <v>2.4914999999999998</v>
      </c>
    </row>
    <row r="6295" spans="2:10">
      <c r="B6295" s="2">
        <v>45329</v>
      </c>
      <c r="C6295">
        <v>2.431</v>
      </c>
      <c r="D6295">
        <v>2.4739</v>
      </c>
      <c r="E6295">
        <v>2.6240000000000001</v>
      </c>
      <c r="F6295">
        <v>2.4094000000000002</v>
      </c>
      <c r="G6295">
        <v>3.6019999999999999</v>
      </c>
      <c r="H6295">
        <v>2.73</v>
      </c>
      <c r="I6295">
        <v>2.6890000000000001</v>
      </c>
      <c r="J6295">
        <v>2.5209999999999999</v>
      </c>
    </row>
    <row r="6296" spans="2:10">
      <c r="B6296" s="2">
        <v>45330</v>
      </c>
      <c r="C6296">
        <v>2.4820000000000002</v>
      </c>
      <c r="D6296">
        <v>2.5095000000000001</v>
      </c>
      <c r="E6296">
        <v>2.6520000000000001</v>
      </c>
      <c r="F6296">
        <v>2.4470000000000001</v>
      </c>
      <c r="G6296">
        <v>3.6160999999999999</v>
      </c>
      <c r="H6296">
        <v>2.7728000000000002</v>
      </c>
      <c r="I6296">
        <v>2.726</v>
      </c>
      <c r="J6296">
        <v>2.5390000000000001</v>
      </c>
    </row>
    <row r="6297" spans="2:10">
      <c r="B6297" s="2">
        <v>45331</v>
      </c>
      <c r="C6297">
        <v>2.5259999999999998</v>
      </c>
      <c r="D6297">
        <v>2.5508000000000002</v>
      </c>
      <c r="E6297">
        <v>2.6739999999999999</v>
      </c>
      <c r="F6297" t="e">
        <v>#N/A</v>
      </c>
      <c r="G6297">
        <v>3.6419999999999999</v>
      </c>
      <c r="H6297">
        <v>2.8111999999999999</v>
      </c>
      <c r="I6297">
        <v>2.7374999999999998</v>
      </c>
      <c r="J6297">
        <v>2.5394999999999999</v>
      </c>
    </row>
    <row r="6298" spans="2:10">
      <c r="B6298" s="2">
        <v>45334</v>
      </c>
      <c r="C6298">
        <v>2.4849999999999999</v>
      </c>
      <c r="D6298">
        <v>2.512</v>
      </c>
      <c r="E6298">
        <v>2.6459999999999999</v>
      </c>
      <c r="F6298">
        <v>2.4319999999999999</v>
      </c>
      <c r="G6298">
        <v>3.621</v>
      </c>
      <c r="H6298">
        <v>2.7738</v>
      </c>
      <c r="I6298">
        <v>2.7130000000000001</v>
      </c>
      <c r="J6298">
        <v>2.5202</v>
      </c>
    </row>
    <row r="6299" spans="2:10">
      <c r="B6299" s="2">
        <v>45335</v>
      </c>
      <c r="C6299">
        <v>2.5609999999999999</v>
      </c>
      <c r="D6299">
        <v>2.5590000000000002</v>
      </c>
      <c r="E6299">
        <v>2.6680000000000001</v>
      </c>
      <c r="F6299">
        <v>2.4</v>
      </c>
      <c r="G6299">
        <v>3.6562999999999999</v>
      </c>
      <c r="H6299">
        <v>2.8325999999999998</v>
      </c>
      <c r="I6299">
        <v>2.7589999999999999</v>
      </c>
      <c r="J6299">
        <v>2.5306999999999999</v>
      </c>
    </row>
    <row r="6300" spans="2:10">
      <c r="B6300" s="2">
        <v>45336</v>
      </c>
      <c r="C6300">
        <v>2.4910000000000001</v>
      </c>
      <c r="D6300">
        <v>2.4910000000000001</v>
      </c>
      <c r="E6300">
        <v>2.6080000000000001</v>
      </c>
      <c r="F6300">
        <v>2.4079999999999999</v>
      </c>
      <c r="G6300">
        <v>3.6427</v>
      </c>
      <c r="H6300">
        <v>2.7736000000000001</v>
      </c>
      <c r="I6300">
        <v>2.677</v>
      </c>
      <c r="J6300">
        <v>2.4773000000000001</v>
      </c>
    </row>
    <row r="6301" spans="2:10">
      <c r="B6301" s="2">
        <v>45337</v>
      </c>
      <c r="C6301">
        <v>2.5089999999999999</v>
      </c>
      <c r="D6301">
        <v>2.5103</v>
      </c>
      <c r="E6301">
        <v>2.6240000000000001</v>
      </c>
      <c r="F6301">
        <v>2.3919999999999999</v>
      </c>
      <c r="G6301">
        <v>3.6518000000000002</v>
      </c>
      <c r="H6301">
        <v>2.7879999999999998</v>
      </c>
      <c r="I6301">
        <v>2.7</v>
      </c>
      <c r="J6301">
        <v>2.4940000000000002</v>
      </c>
    </row>
    <row r="6302" spans="2:10">
      <c r="B6302" s="2">
        <v>45338</v>
      </c>
      <c r="C6302">
        <v>2.5979999999999999</v>
      </c>
      <c r="D6302">
        <v>2.5625</v>
      </c>
      <c r="E6302">
        <v>2.661</v>
      </c>
      <c r="F6302">
        <v>2.4159999999999999</v>
      </c>
      <c r="G6302">
        <v>3.6789999999999998</v>
      </c>
      <c r="H6302">
        <v>2.8544999999999998</v>
      </c>
      <c r="I6302">
        <v>2.7456999999999998</v>
      </c>
      <c r="J6302">
        <v>2.5145</v>
      </c>
    </row>
    <row r="6303" spans="2:10">
      <c r="B6303" s="2">
        <v>45341</v>
      </c>
      <c r="C6303">
        <v>2.5870000000000002</v>
      </c>
      <c r="D6303">
        <v>2.5590000000000002</v>
      </c>
      <c r="E6303">
        <v>2.67</v>
      </c>
      <c r="F6303">
        <v>2.4460000000000002</v>
      </c>
      <c r="G6303">
        <v>3.6858</v>
      </c>
      <c r="H6303">
        <v>2.8485</v>
      </c>
      <c r="I6303">
        <v>2.7555000000000001</v>
      </c>
      <c r="J6303">
        <v>2.5434999999999999</v>
      </c>
    </row>
    <row r="6304" spans="2:10">
      <c r="B6304" s="2">
        <v>45342</v>
      </c>
      <c r="C6304">
        <v>2.5339999999999998</v>
      </c>
      <c r="D6304">
        <v>2.5143</v>
      </c>
      <c r="E6304">
        <v>2.6309999999999998</v>
      </c>
      <c r="F6304">
        <v>2.4140000000000001</v>
      </c>
      <c r="G6304">
        <v>3.6640000000000001</v>
      </c>
      <c r="H6304">
        <v>2.8109999999999999</v>
      </c>
      <c r="I6304">
        <v>2.7166999999999999</v>
      </c>
      <c r="J6304">
        <v>2.5150000000000001</v>
      </c>
    </row>
    <row r="6305" spans="2:10">
      <c r="B6305" s="2">
        <v>45343</v>
      </c>
      <c r="C6305">
        <v>2.6030000000000002</v>
      </c>
      <c r="D6305">
        <v>2.5897000000000001</v>
      </c>
      <c r="E6305">
        <v>2.694</v>
      </c>
      <c r="F6305">
        <v>2.4430000000000001</v>
      </c>
      <c r="G6305">
        <v>3.6886000000000001</v>
      </c>
      <c r="H6305">
        <v>2.8757999999999999</v>
      </c>
      <c r="I6305">
        <v>2.7810000000000001</v>
      </c>
      <c r="J6305">
        <v>2.552</v>
      </c>
    </row>
    <row r="6306" spans="2:10">
      <c r="B6306" s="2">
        <v>45344</v>
      </c>
      <c r="C6306">
        <v>2.6749999999999998</v>
      </c>
      <c r="D6306">
        <v>2.5971000000000002</v>
      </c>
      <c r="E6306">
        <v>2.6749999999999998</v>
      </c>
      <c r="F6306">
        <v>2.4098999999999999</v>
      </c>
      <c r="G6306">
        <v>3.7195</v>
      </c>
      <c r="H6306">
        <v>2.9062000000000001</v>
      </c>
      <c r="I6306">
        <v>2.7793000000000001</v>
      </c>
      <c r="J6306">
        <v>2.5129999999999999</v>
      </c>
    </row>
    <row r="6307" spans="2:10">
      <c r="B6307" s="2">
        <v>45345</v>
      </c>
      <c r="C6307">
        <v>2.5609999999999999</v>
      </c>
      <c r="D6307">
        <v>2.512</v>
      </c>
      <c r="E6307">
        <v>2.5950000000000002</v>
      </c>
      <c r="F6307">
        <v>2.37</v>
      </c>
      <c r="G6307">
        <v>3.6890000000000001</v>
      </c>
      <c r="H6307">
        <v>2.8273000000000001</v>
      </c>
      <c r="I6307">
        <v>2.6920000000000002</v>
      </c>
      <c r="J6307">
        <v>2.4489999999999998</v>
      </c>
    </row>
    <row r="6308" spans="2:10">
      <c r="B6308" s="2">
        <v>45348</v>
      </c>
      <c r="C6308">
        <v>2.66</v>
      </c>
      <c r="D6308">
        <v>2.5979000000000001</v>
      </c>
      <c r="E6308">
        <v>2.6804999999999999</v>
      </c>
      <c r="F6308">
        <v>2.4142999999999999</v>
      </c>
      <c r="G6308">
        <v>3.7214999999999998</v>
      </c>
      <c r="H6308">
        <v>2.9064999999999999</v>
      </c>
      <c r="I6308">
        <v>2.7732999999999999</v>
      </c>
      <c r="J6308">
        <v>2.5289999999999999</v>
      </c>
    </row>
    <row r="6309" spans="2:10">
      <c r="B6309" s="2">
        <v>45349</v>
      </c>
      <c r="C6309">
        <v>2.6850000000000001</v>
      </c>
      <c r="D6309">
        <v>2.6168</v>
      </c>
      <c r="E6309">
        <v>2.7004999999999999</v>
      </c>
      <c r="F6309">
        <v>2.4359999999999999</v>
      </c>
      <c r="G6309">
        <v>3.734</v>
      </c>
      <c r="H6309">
        <v>2.9199000000000002</v>
      </c>
      <c r="I6309">
        <v>2.7921999999999998</v>
      </c>
      <c r="J6309">
        <v>2.5459999999999998</v>
      </c>
    </row>
    <row r="6310" spans="2:10">
      <c r="B6310" s="2">
        <v>45350</v>
      </c>
      <c r="C6310">
        <v>2.6709999999999998</v>
      </c>
      <c r="D6310">
        <v>2.6080000000000001</v>
      </c>
      <c r="E6310">
        <v>2.6880000000000002</v>
      </c>
      <c r="F6310">
        <v>2.4209999999999998</v>
      </c>
      <c r="G6310">
        <v>3.7082999999999999</v>
      </c>
      <c r="H6310">
        <v>2.9079999999999999</v>
      </c>
      <c r="I6310">
        <v>2.778</v>
      </c>
      <c r="J6310">
        <v>2.5211999999999999</v>
      </c>
    </row>
    <row r="6311" spans="2:10">
      <c r="B6311" s="2">
        <v>45351</v>
      </c>
      <c r="C6311">
        <v>2.6560000000000001</v>
      </c>
      <c r="D6311">
        <v>2.5569999999999999</v>
      </c>
      <c r="E6311">
        <v>2.6240000000000001</v>
      </c>
      <c r="F6311">
        <v>2.3540000000000001</v>
      </c>
      <c r="G6311">
        <v>3.7018</v>
      </c>
      <c r="H6311">
        <v>2.8759000000000001</v>
      </c>
      <c r="I6311">
        <v>2.7269000000000001</v>
      </c>
      <c r="J6311">
        <v>2.4518</v>
      </c>
    </row>
    <row r="6312" spans="2:10">
      <c r="B6312" s="2">
        <v>45352</v>
      </c>
      <c r="C6312">
        <v>2.6139999999999999</v>
      </c>
      <c r="D6312">
        <v>2.5531999999999999</v>
      </c>
      <c r="E6312">
        <v>2.6240000000000001</v>
      </c>
      <c r="F6312">
        <v>2.339</v>
      </c>
      <c r="G6312">
        <v>3.6945000000000001</v>
      </c>
      <c r="H6312">
        <v>2.8584999999999998</v>
      </c>
      <c r="I6312">
        <v>2.7107999999999999</v>
      </c>
      <c r="J6312">
        <v>2.4437000000000002</v>
      </c>
    </row>
    <row r="6313" spans="2:10">
      <c r="B6313" s="2">
        <v>45355</v>
      </c>
      <c r="C6313">
        <v>2.6080000000000001</v>
      </c>
      <c r="D6313">
        <v>2.5190000000000001</v>
      </c>
      <c r="E6313">
        <v>2.5859999999999999</v>
      </c>
      <c r="F6313">
        <v>2.3330000000000002</v>
      </c>
      <c r="G6313">
        <v>3.7052999999999998</v>
      </c>
      <c r="H6313">
        <v>2.8540999999999999</v>
      </c>
      <c r="I6313">
        <v>2.6987999999999999</v>
      </c>
      <c r="J6313">
        <v>2.4407999999999999</v>
      </c>
    </row>
    <row r="6314" spans="2:10">
      <c r="B6314" s="2">
        <v>45356</v>
      </c>
      <c r="C6314">
        <v>2.5409999999999999</v>
      </c>
      <c r="D6314">
        <v>2.4434999999999998</v>
      </c>
      <c r="E6314">
        <v>2.5030000000000001</v>
      </c>
      <c r="F6314">
        <v>2.2480000000000002</v>
      </c>
      <c r="G6314">
        <v>3.6812999999999998</v>
      </c>
      <c r="H6314">
        <v>2.7890000000000001</v>
      </c>
      <c r="I6314">
        <v>2.6160000000000001</v>
      </c>
      <c r="J6314">
        <v>2.3530000000000002</v>
      </c>
    </row>
    <row r="6315" spans="2:10">
      <c r="B6315" s="2">
        <v>45357</v>
      </c>
      <c r="C6315">
        <v>2.5390000000000001</v>
      </c>
      <c r="D6315">
        <v>2.4434999999999998</v>
      </c>
      <c r="E6315">
        <v>2.5</v>
      </c>
      <c r="F6315">
        <v>2.2669999999999999</v>
      </c>
      <c r="G6315">
        <v>3.6711999999999998</v>
      </c>
      <c r="H6315">
        <v>2.7894999999999999</v>
      </c>
      <c r="I6315">
        <v>2.6179999999999999</v>
      </c>
      <c r="J6315">
        <v>2.3660000000000001</v>
      </c>
    </row>
    <row r="6316" spans="2:10">
      <c r="B6316" s="2">
        <v>45358</v>
      </c>
      <c r="C6316">
        <v>2.4990000000000001</v>
      </c>
      <c r="D6316">
        <v>2.4249999999999998</v>
      </c>
      <c r="E6316">
        <v>2.4929999999999999</v>
      </c>
      <c r="F6316">
        <v>2.2450000000000001</v>
      </c>
      <c r="G6316">
        <v>3.6591</v>
      </c>
      <c r="H6316">
        <v>2.7629999999999999</v>
      </c>
      <c r="I6316">
        <v>2.5968</v>
      </c>
      <c r="J6316">
        <v>2.3618000000000001</v>
      </c>
    </row>
    <row r="6317" spans="2:10">
      <c r="B6317" s="2">
        <v>45359</v>
      </c>
      <c r="C6317">
        <v>2.4089999999999998</v>
      </c>
      <c r="D6317">
        <v>2.3548</v>
      </c>
      <c r="E6317">
        <v>2.4500000000000002</v>
      </c>
      <c r="F6317">
        <v>2.2370000000000001</v>
      </c>
      <c r="G6317">
        <v>3.62</v>
      </c>
      <c r="H6317">
        <v>2.6840000000000002</v>
      </c>
      <c r="I6317">
        <v>2.5470000000000002</v>
      </c>
      <c r="J6317">
        <v>2.331</v>
      </c>
    </row>
    <row r="6318" spans="2:10">
      <c r="B6318" s="2">
        <v>45362</v>
      </c>
      <c r="C6318">
        <v>2.4510000000000001</v>
      </c>
      <c r="D6318">
        <v>2.3879999999999999</v>
      </c>
      <c r="E6318">
        <v>2.4689999999999999</v>
      </c>
      <c r="F6318">
        <v>2.258</v>
      </c>
      <c r="G6318">
        <v>3.6347</v>
      </c>
      <c r="H6318">
        <v>2.7185000000000001</v>
      </c>
      <c r="I6318">
        <v>2.5752000000000002</v>
      </c>
      <c r="J6318">
        <v>2.3485</v>
      </c>
    </row>
    <row r="6319" spans="2:10">
      <c r="B6319" s="2">
        <v>45363</v>
      </c>
      <c r="C6319">
        <v>2.4849999999999999</v>
      </c>
      <c r="D6319">
        <v>2.41</v>
      </c>
      <c r="E6319">
        <v>2.48</v>
      </c>
      <c r="F6319">
        <v>2.2549999999999999</v>
      </c>
      <c r="G6319">
        <v>3.6594000000000002</v>
      </c>
      <c r="H6319">
        <v>2.7488000000000001</v>
      </c>
      <c r="I6319">
        <v>2.5880000000000001</v>
      </c>
      <c r="J6319">
        <v>2.3519999999999999</v>
      </c>
    </row>
    <row r="6320" spans="2:10">
      <c r="B6320" s="2">
        <v>45364</v>
      </c>
      <c r="C6320">
        <v>2.5259999999999998</v>
      </c>
      <c r="D6320">
        <v>2.4460000000000002</v>
      </c>
      <c r="E6320">
        <v>2.5179999999999998</v>
      </c>
      <c r="F6320">
        <v>2.29</v>
      </c>
      <c r="G6320">
        <v>3.6585000000000001</v>
      </c>
      <c r="H6320">
        <v>2.7797000000000001</v>
      </c>
      <c r="I6320">
        <v>2.6172</v>
      </c>
      <c r="J6320">
        <v>2.39</v>
      </c>
    </row>
    <row r="6321" spans="2:10">
      <c r="B6321" s="2">
        <v>45365</v>
      </c>
      <c r="C6321">
        <v>2.6240000000000001</v>
      </c>
      <c r="D6321">
        <v>2.5286</v>
      </c>
      <c r="E6321">
        <v>2.5895000000000001</v>
      </c>
      <c r="F6321">
        <v>2.335</v>
      </c>
      <c r="G6321">
        <v>3.677</v>
      </c>
      <c r="H6321">
        <v>2.8519000000000001</v>
      </c>
      <c r="I6321">
        <v>2.6978</v>
      </c>
      <c r="J6321">
        <v>2.4472</v>
      </c>
    </row>
    <row r="6322" spans="2:10">
      <c r="B6322" s="2">
        <v>45366</v>
      </c>
      <c r="C6322">
        <v>2.64</v>
      </c>
      <c r="D6322">
        <v>2.5425</v>
      </c>
      <c r="E6322">
        <v>2.5990000000000002</v>
      </c>
      <c r="F6322">
        <v>2.347</v>
      </c>
      <c r="G6322">
        <v>3.6960000000000002</v>
      </c>
      <c r="H6322">
        <v>2.8690000000000002</v>
      </c>
      <c r="I6322">
        <v>2.7017000000000002</v>
      </c>
      <c r="J6322">
        <v>2.4472</v>
      </c>
    </row>
    <row r="6323" spans="2:10">
      <c r="B6323" s="2">
        <v>45369</v>
      </c>
      <c r="C6323">
        <v>2.6579999999999999</v>
      </c>
      <c r="D6323">
        <v>2.5545</v>
      </c>
      <c r="E6323">
        <v>2.613</v>
      </c>
      <c r="F6323">
        <v>2.3620000000000001</v>
      </c>
      <c r="G6323">
        <v>3.7069999999999999</v>
      </c>
      <c r="H6323">
        <v>2.8837000000000002</v>
      </c>
      <c r="I6323">
        <v>2.7227000000000001</v>
      </c>
      <c r="J6323">
        <v>2.4718</v>
      </c>
    </row>
    <row r="6324" spans="2:10">
      <c r="B6324" s="2">
        <v>45370</v>
      </c>
      <c r="C6324">
        <v>2.63</v>
      </c>
      <c r="D6324">
        <v>2.5413000000000001</v>
      </c>
      <c r="E6324">
        <v>2.6095000000000002</v>
      </c>
      <c r="F6324">
        <v>2.367</v>
      </c>
      <c r="G6324">
        <v>3.6920000000000002</v>
      </c>
      <c r="H6324">
        <v>2.867</v>
      </c>
      <c r="I6324">
        <v>2.714</v>
      </c>
      <c r="J6324">
        <v>2.4780000000000002</v>
      </c>
    </row>
    <row r="6325" spans="2:10">
      <c r="B6325" s="2">
        <v>45371</v>
      </c>
      <c r="C6325">
        <v>2.6429999999999998</v>
      </c>
      <c r="D6325">
        <v>2.5390999999999999</v>
      </c>
      <c r="E6325">
        <v>2.6040000000000001</v>
      </c>
      <c r="F6325">
        <v>2.363</v>
      </c>
      <c r="G6325">
        <v>3.6869999999999998</v>
      </c>
      <c r="H6325">
        <v>2.867</v>
      </c>
      <c r="I6325">
        <v>2.7040000000000002</v>
      </c>
      <c r="J6325">
        <v>2.464</v>
      </c>
    </row>
    <row r="6326" spans="2:10">
      <c r="B6326" s="2">
        <v>45372</v>
      </c>
      <c r="C6326">
        <v>2.5939999999999999</v>
      </c>
      <c r="D6326">
        <v>2.5085000000000002</v>
      </c>
      <c r="E6326">
        <v>2.5870000000000002</v>
      </c>
      <c r="F6326">
        <v>2.3538000000000001</v>
      </c>
      <c r="G6326">
        <v>3.6587999999999998</v>
      </c>
      <c r="H6326">
        <v>2.827</v>
      </c>
      <c r="I6326">
        <v>2.6842000000000001</v>
      </c>
      <c r="J6326">
        <v>2.4563999999999999</v>
      </c>
    </row>
    <row r="6327" spans="2:10">
      <c r="B6327" s="2">
        <v>45373</v>
      </c>
      <c r="C6327">
        <v>2.5249999999999999</v>
      </c>
      <c r="D6327">
        <v>2.4375</v>
      </c>
      <c r="E6327">
        <v>2.516</v>
      </c>
      <c r="F6327">
        <v>2.2970000000000002</v>
      </c>
      <c r="G6327">
        <v>3.6280000000000001</v>
      </c>
      <c r="H6327">
        <v>2.7656999999999998</v>
      </c>
      <c r="I6327">
        <v>2.6137999999999999</v>
      </c>
      <c r="J6327">
        <v>2.3849999999999998</v>
      </c>
    </row>
    <row r="6328" spans="2:10">
      <c r="B6328" s="2">
        <v>45376</v>
      </c>
      <c r="C6328">
        <v>2.577</v>
      </c>
      <c r="D6328">
        <v>2.4864999999999999</v>
      </c>
      <c r="E6328">
        <v>2.5550000000000002</v>
      </c>
      <c r="F6328">
        <v>2.31</v>
      </c>
      <c r="G6328">
        <v>3.6339999999999999</v>
      </c>
      <c r="H6328">
        <v>2.806</v>
      </c>
      <c r="I6328">
        <v>2.6482000000000001</v>
      </c>
      <c r="J6328">
        <v>2.4039999999999999</v>
      </c>
    </row>
    <row r="6329" spans="2:10">
      <c r="B6329" s="2">
        <v>45377</v>
      </c>
      <c r="C6329">
        <v>2.5750000000000002</v>
      </c>
      <c r="D6329">
        <v>2.4658000000000002</v>
      </c>
      <c r="E6329">
        <v>2.5314999999999999</v>
      </c>
      <c r="F6329">
        <v>2.3050000000000002</v>
      </c>
      <c r="G6329">
        <v>3.6322999999999999</v>
      </c>
      <c r="H6329">
        <v>2.7945000000000002</v>
      </c>
      <c r="I6329">
        <v>2.6316999999999999</v>
      </c>
      <c r="J6329">
        <v>2.3887999999999998</v>
      </c>
    </row>
    <row r="6330" spans="2:10">
      <c r="B6330" s="2">
        <v>45378</v>
      </c>
      <c r="C6330">
        <v>2.5049999999999999</v>
      </c>
      <c r="D6330">
        <v>2.4089999999999998</v>
      </c>
      <c r="E6330">
        <v>2.4786999999999999</v>
      </c>
      <c r="F6330">
        <v>2.2578999999999998</v>
      </c>
      <c r="G6330">
        <v>3.6114000000000002</v>
      </c>
      <c r="H6330">
        <v>2.7444999999999999</v>
      </c>
      <c r="I6330">
        <v>2.5790000000000002</v>
      </c>
      <c r="J6330">
        <v>2.3445</v>
      </c>
    </row>
    <row r="6331" spans="2:10">
      <c r="B6331" s="2">
        <v>45379</v>
      </c>
      <c r="C6331">
        <v>2.5289999999999999</v>
      </c>
      <c r="D6331">
        <v>2.4039999999999999</v>
      </c>
      <c r="E6331">
        <v>2.4750000000000001</v>
      </c>
      <c r="F6331">
        <v>2.2606999999999999</v>
      </c>
      <c r="G6331">
        <v>3.6166</v>
      </c>
      <c r="H6331">
        <v>2.758</v>
      </c>
      <c r="I6331">
        <v>2.5859999999999999</v>
      </c>
      <c r="J6331">
        <v>2.3435000000000001</v>
      </c>
    </row>
    <row r="6332" spans="2:10">
      <c r="B6332" s="2">
        <v>45380</v>
      </c>
      <c r="C6332" t="e">
        <v>#N/A</v>
      </c>
      <c r="D6332" t="e">
        <v>#N/A</v>
      </c>
      <c r="E6332" t="e">
        <v>#N/A</v>
      </c>
      <c r="F6332" t="e">
        <v>#N/A</v>
      </c>
      <c r="G6332" t="e">
        <v>#N/A</v>
      </c>
      <c r="H6332" t="e">
        <v>#N/A</v>
      </c>
      <c r="I6332" t="e">
        <v>#N/A</v>
      </c>
      <c r="J6332" t="e">
        <v>#N/A</v>
      </c>
    </row>
    <row r="6333" spans="2:10">
      <c r="B6333" s="2">
        <v>45383</v>
      </c>
      <c r="C6333" t="e">
        <v>#N/A</v>
      </c>
      <c r="D6333" t="e">
        <v>#N/A</v>
      </c>
      <c r="E6333" t="e">
        <v>#N/A</v>
      </c>
      <c r="F6333" t="e">
        <v>#N/A</v>
      </c>
      <c r="G6333" t="e">
        <v>#N/A</v>
      </c>
      <c r="H6333" t="e">
        <v>#N/A</v>
      </c>
      <c r="I6333" t="e">
        <v>#N/A</v>
      </c>
      <c r="J6333" t="e">
        <v>#N/A</v>
      </c>
    </row>
    <row r="6334" spans="2:10">
      <c r="B6334" s="2">
        <v>45384</v>
      </c>
      <c r="C6334">
        <v>2.5619999999999998</v>
      </c>
      <c r="D6334">
        <v>2.4910000000000001</v>
      </c>
      <c r="E6334">
        <v>2.589</v>
      </c>
      <c r="F6334">
        <v>2.3730000000000002</v>
      </c>
      <c r="G6334">
        <v>3.601</v>
      </c>
      <c r="H6334">
        <v>2.7923</v>
      </c>
      <c r="I6334">
        <v>2.6711999999999998</v>
      </c>
      <c r="J6334">
        <v>2.4523000000000001</v>
      </c>
    </row>
    <row r="6335" spans="2:10">
      <c r="B6335" s="2">
        <v>45385</v>
      </c>
      <c r="C6335">
        <v>2.5550000000000002</v>
      </c>
      <c r="D6335">
        <v>2.4914999999999998</v>
      </c>
      <c r="E6335">
        <v>2.58</v>
      </c>
      <c r="F6335">
        <v>2.3730000000000002</v>
      </c>
      <c r="G6335">
        <v>3.5943999999999998</v>
      </c>
      <c r="H6335">
        <v>2.7869000000000002</v>
      </c>
      <c r="I6335">
        <v>2.6482999999999999</v>
      </c>
      <c r="J6335">
        <v>2.4369999999999998</v>
      </c>
    </row>
    <row r="6336" spans="2:10">
      <c r="B6336" s="2">
        <v>45386</v>
      </c>
      <c r="C6336">
        <v>2.5579999999999998</v>
      </c>
      <c r="D6336">
        <v>2.464</v>
      </c>
      <c r="E6336">
        <v>2.5419999999999998</v>
      </c>
      <c r="F6336">
        <v>2.3140000000000001</v>
      </c>
      <c r="G6336">
        <v>3.6154999999999999</v>
      </c>
      <c r="H6336">
        <v>2.7879999999999998</v>
      </c>
      <c r="I6336">
        <v>2.6387999999999998</v>
      </c>
      <c r="J6336">
        <v>2.4152</v>
      </c>
    </row>
    <row r="6337" spans="2:10">
      <c r="B6337" s="2">
        <v>45387</v>
      </c>
      <c r="C6337">
        <v>2.6019999999999999</v>
      </c>
      <c r="D6337">
        <v>2.508</v>
      </c>
      <c r="E6337">
        <v>2.5884999999999998</v>
      </c>
      <c r="F6337">
        <v>2.3319999999999999</v>
      </c>
      <c r="G6337">
        <v>3.617</v>
      </c>
      <c r="H6337">
        <v>2.8207</v>
      </c>
      <c r="I6337">
        <v>2.6785000000000001</v>
      </c>
      <c r="J6337">
        <v>2.4525000000000001</v>
      </c>
    </row>
    <row r="6338" spans="2:10">
      <c r="B6338" s="2">
        <v>45390</v>
      </c>
      <c r="C6338">
        <v>2.6669999999999998</v>
      </c>
      <c r="D6338">
        <v>2.5499999999999998</v>
      </c>
      <c r="E6338">
        <v>2.6114999999999999</v>
      </c>
      <c r="F6338">
        <v>2.3730000000000002</v>
      </c>
      <c r="G6338">
        <v>3.6419999999999999</v>
      </c>
      <c r="H6338">
        <v>2.8702000000000001</v>
      </c>
      <c r="I6338">
        <v>2.7097000000000002</v>
      </c>
      <c r="J6338">
        <v>2.464</v>
      </c>
    </row>
    <row r="6339" spans="2:10">
      <c r="B6339" s="2">
        <v>45391</v>
      </c>
      <c r="C6339">
        <v>2.6105</v>
      </c>
      <c r="D6339">
        <v>2.4874999999999998</v>
      </c>
      <c r="E6339">
        <v>2.5449999999999999</v>
      </c>
      <c r="F6339">
        <v>2.3010000000000002</v>
      </c>
      <c r="G6339">
        <v>3.6398000000000001</v>
      </c>
      <c r="H6339">
        <v>2.8228</v>
      </c>
      <c r="I6339">
        <v>2.6450999999999998</v>
      </c>
      <c r="J6339">
        <v>2.399</v>
      </c>
    </row>
    <row r="6340" spans="2:10">
      <c r="B6340" s="2">
        <v>45392</v>
      </c>
      <c r="C6340">
        <v>2.7109999999999999</v>
      </c>
      <c r="D6340">
        <v>2.5634999999999999</v>
      </c>
      <c r="E6340">
        <v>2.6040000000000001</v>
      </c>
      <c r="F6340">
        <v>2.339</v>
      </c>
      <c r="G6340">
        <v>3.657</v>
      </c>
      <c r="H6340">
        <v>2.8980000000000001</v>
      </c>
      <c r="I6340">
        <v>2.7090000000000001</v>
      </c>
      <c r="J6340">
        <v>2.4340000000000002</v>
      </c>
    </row>
    <row r="6341" spans="2:10">
      <c r="B6341" s="2">
        <v>45393</v>
      </c>
      <c r="C6341">
        <v>2.7370000000000001</v>
      </c>
      <c r="D6341">
        <v>2.609</v>
      </c>
      <c r="E6341">
        <v>2.6480000000000001</v>
      </c>
      <c r="F6341">
        <v>2.3340000000000001</v>
      </c>
      <c r="G6341">
        <v>3.6833</v>
      </c>
      <c r="H6341">
        <v>2.931</v>
      </c>
      <c r="I6341">
        <v>2.7568000000000001</v>
      </c>
      <c r="J6341">
        <v>2.4750000000000001</v>
      </c>
    </row>
    <row r="6342" spans="2:10">
      <c r="B6342" s="2">
        <v>45394</v>
      </c>
      <c r="C6342">
        <v>2.6230000000000002</v>
      </c>
      <c r="D6342">
        <v>2.5089999999999999</v>
      </c>
      <c r="E6342">
        <v>2.5710000000000002</v>
      </c>
      <c r="F6342">
        <v>2.2949999999999999</v>
      </c>
      <c r="G6342">
        <v>3.6280000000000001</v>
      </c>
      <c r="H6342">
        <v>2.8311999999999999</v>
      </c>
      <c r="I6342">
        <v>2.6680000000000001</v>
      </c>
      <c r="J6342">
        <v>2.4106999999999998</v>
      </c>
    </row>
    <row r="6343" spans="2:10">
      <c r="B6343" s="2">
        <v>45397</v>
      </c>
      <c r="C6343">
        <v>2.7025000000000001</v>
      </c>
      <c r="D6343">
        <v>2.5880000000000001</v>
      </c>
      <c r="E6343">
        <v>2.6560000000000001</v>
      </c>
      <c r="F6343">
        <v>2.3769</v>
      </c>
      <c r="G6343">
        <v>3.6320000000000001</v>
      </c>
      <c r="H6343">
        <v>2.8927999999999998</v>
      </c>
      <c r="I6343">
        <v>2.7355999999999998</v>
      </c>
      <c r="J6343">
        <v>2.4824999999999999</v>
      </c>
    </row>
    <row r="6344" spans="2:10">
      <c r="B6344" s="2">
        <v>45398</v>
      </c>
      <c r="C6344">
        <v>2.7812999999999999</v>
      </c>
      <c r="D6344">
        <v>2.6629999999999998</v>
      </c>
      <c r="E6344">
        <v>2.7189999999999999</v>
      </c>
      <c r="F6344">
        <v>2.4430000000000001</v>
      </c>
      <c r="G6344">
        <v>3.6577999999999999</v>
      </c>
      <c r="H6344">
        <v>2.96</v>
      </c>
      <c r="I6344">
        <v>2.8119999999999998</v>
      </c>
      <c r="J6344">
        <v>2.5335000000000001</v>
      </c>
    </row>
    <row r="6345" spans="2:10">
      <c r="B6345" s="2">
        <v>45399</v>
      </c>
      <c r="C6345">
        <v>2.7490000000000001</v>
      </c>
      <c r="D6345">
        <v>2.6202000000000001</v>
      </c>
      <c r="E6345">
        <v>2.6720000000000002</v>
      </c>
      <c r="F6345">
        <v>2.4049999999999998</v>
      </c>
      <c r="G6345">
        <v>3.6566999999999998</v>
      </c>
      <c r="H6345">
        <v>2.9315000000000002</v>
      </c>
      <c r="I6345">
        <v>2.7648000000000001</v>
      </c>
      <c r="J6345">
        <v>2.4910000000000001</v>
      </c>
    </row>
    <row r="6346" spans="2:10">
      <c r="B6346" s="2">
        <v>45400</v>
      </c>
      <c r="C6346">
        <v>2.8081999999999998</v>
      </c>
      <c r="D6346">
        <v>2.6737000000000002</v>
      </c>
      <c r="E6346">
        <v>2.7145000000000001</v>
      </c>
      <c r="F6346">
        <v>2.4159999999999999</v>
      </c>
      <c r="G6346">
        <v>3.673</v>
      </c>
      <c r="H6346">
        <v>2.9769999999999999</v>
      </c>
      <c r="I6346">
        <v>2.8052000000000001</v>
      </c>
      <c r="J6346">
        <v>2.524</v>
      </c>
    </row>
    <row r="6347" spans="2:10">
      <c r="B6347" s="2">
        <v>45401</v>
      </c>
      <c r="C6347">
        <v>2.8237000000000001</v>
      </c>
      <c r="D6347">
        <v>2.681</v>
      </c>
      <c r="E6347">
        <v>2.7069999999999999</v>
      </c>
      <c r="F6347">
        <v>2.411</v>
      </c>
      <c r="G6347">
        <v>3.6806000000000001</v>
      </c>
      <c r="H6347">
        <v>2.9883000000000002</v>
      </c>
      <c r="I6347">
        <v>2.806</v>
      </c>
      <c r="J6347">
        <v>2.5125000000000002</v>
      </c>
    </row>
    <row r="6348" spans="2:10">
      <c r="B6348" s="2">
        <v>45404</v>
      </c>
      <c r="C6348">
        <v>2.7850000000000001</v>
      </c>
      <c r="D6348">
        <v>2.6509999999999998</v>
      </c>
      <c r="E6348">
        <v>2.702</v>
      </c>
      <c r="F6348">
        <v>2.4220000000000002</v>
      </c>
      <c r="G6348">
        <v>3.6589999999999998</v>
      </c>
      <c r="H6348">
        <v>2.9552999999999998</v>
      </c>
      <c r="I6348">
        <v>2.7917000000000001</v>
      </c>
      <c r="J6348">
        <v>2.5190000000000001</v>
      </c>
    </row>
    <row r="6349" spans="2:10">
      <c r="B6349" s="2">
        <v>45405</v>
      </c>
      <c r="C6349">
        <v>2.7906</v>
      </c>
      <c r="D6349">
        <v>2.6640000000000001</v>
      </c>
      <c r="E6349">
        <v>2.7130000000000001</v>
      </c>
      <c r="F6349">
        <v>2.4373999999999998</v>
      </c>
      <c r="G6349">
        <v>3.6635</v>
      </c>
      <c r="H6349">
        <v>2.964</v>
      </c>
      <c r="I6349">
        <v>2.8008000000000002</v>
      </c>
      <c r="J6349">
        <v>2.5409999999999999</v>
      </c>
    </row>
    <row r="6350" spans="2:10">
      <c r="B6350" s="2">
        <v>45406</v>
      </c>
      <c r="C6350">
        <v>2.8712</v>
      </c>
      <c r="D6350">
        <v>2.754</v>
      </c>
      <c r="E6350">
        <v>2.806</v>
      </c>
      <c r="F6350">
        <v>2.5276999999999998</v>
      </c>
      <c r="G6350">
        <v>3.6808999999999998</v>
      </c>
      <c r="H6350">
        <v>3.0310000000000001</v>
      </c>
      <c r="I6350">
        <v>2.8860000000000001</v>
      </c>
      <c r="J6350">
        <v>2.621</v>
      </c>
    </row>
    <row r="6351" spans="2:10">
      <c r="B6351" s="2">
        <v>45407</v>
      </c>
      <c r="C6351">
        <v>2.9171999999999998</v>
      </c>
      <c r="D6351">
        <v>2.7925</v>
      </c>
      <c r="E6351">
        <v>2.8405</v>
      </c>
      <c r="F6351">
        <v>2.5508999999999999</v>
      </c>
      <c r="G6351">
        <v>3.7004999999999999</v>
      </c>
      <c r="H6351">
        <v>3.0674999999999999</v>
      </c>
      <c r="I6351">
        <v>2.9180000000000001</v>
      </c>
      <c r="J6351">
        <v>2.6389999999999998</v>
      </c>
    </row>
    <row r="6352" spans="2:10">
      <c r="B6352" s="2">
        <v>45408</v>
      </c>
      <c r="C6352">
        <v>2.867</v>
      </c>
      <c r="D6352">
        <v>2.7280000000000002</v>
      </c>
      <c r="E6352">
        <v>2.7719999999999998</v>
      </c>
      <c r="F6352">
        <v>2.4649999999999999</v>
      </c>
      <c r="G6352">
        <v>3.6955</v>
      </c>
      <c r="H6352">
        <v>3.0234999999999999</v>
      </c>
      <c r="I6352">
        <v>2.8595000000000002</v>
      </c>
      <c r="J6352">
        <v>2.5838000000000001</v>
      </c>
    </row>
    <row r="6353" spans="2:10">
      <c r="B6353" s="2">
        <v>45411</v>
      </c>
      <c r="C6353">
        <v>2.8254999999999999</v>
      </c>
      <c r="D6353">
        <v>2.6753</v>
      </c>
      <c r="E6353">
        <v>2.718</v>
      </c>
      <c r="F6353">
        <v>2.423</v>
      </c>
      <c r="G6353">
        <v>3.6665999999999999</v>
      </c>
      <c r="H6353">
        <v>2.9838</v>
      </c>
      <c r="I6353">
        <v>2.8096000000000001</v>
      </c>
      <c r="J6353">
        <v>2.532</v>
      </c>
    </row>
    <row r="6354" spans="2:10">
      <c r="B6354" s="2">
        <v>45412</v>
      </c>
      <c r="C6354">
        <v>2.9232999999999998</v>
      </c>
      <c r="D6354">
        <v>2.7494999999999998</v>
      </c>
      <c r="E6354">
        <v>2.7692000000000001</v>
      </c>
      <c r="F6354">
        <v>2.4620000000000002</v>
      </c>
      <c r="G6354">
        <v>3.6930000000000001</v>
      </c>
      <c r="H6354">
        <v>3.0552000000000001</v>
      </c>
      <c r="I6354">
        <v>2.8647</v>
      </c>
      <c r="J6354">
        <v>2.5672999999999999</v>
      </c>
    </row>
    <row r="6355" spans="2:10">
      <c r="B6355" s="2">
        <v>45413</v>
      </c>
      <c r="C6355" t="e">
        <v>#N/A</v>
      </c>
      <c r="D6355" t="e">
        <v>#N/A</v>
      </c>
      <c r="E6355" t="e">
        <v>#N/A</v>
      </c>
      <c r="F6355" t="e">
        <v>#N/A</v>
      </c>
      <c r="G6355" t="e">
        <v>#N/A</v>
      </c>
      <c r="H6355" t="e">
        <v>#N/A</v>
      </c>
      <c r="I6355" t="e">
        <v>#N/A</v>
      </c>
      <c r="J6355" t="e">
        <v>#N/A</v>
      </c>
    </row>
    <row r="6356" spans="2:10">
      <c r="B6356" s="2">
        <v>45414</v>
      </c>
      <c r="C6356">
        <v>2.8593000000000002</v>
      </c>
      <c r="D6356">
        <v>2.6924000000000001</v>
      </c>
      <c r="E6356">
        <v>2.7208000000000001</v>
      </c>
      <c r="F6356">
        <v>2.415</v>
      </c>
      <c r="G6356">
        <v>3.6873</v>
      </c>
      <c r="H6356">
        <v>3.0055000000000001</v>
      </c>
      <c r="I6356">
        <v>2.8184999999999998</v>
      </c>
      <c r="J6356">
        <v>2.5150000000000001</v>
      </c>
    </row>
    <row r="6357" spans="2:10">
      <c r="B6357" s="2">
        <v>45415</v>
      </c>
      <c r="C6357">
        <v>2.7789999999999999</v>
      </c>
      <c r="D6357">
        <v>2.6429999999999998</v>
      </c>
      <c r="E6357">
        <v>2.681</v>
      </c>
      <c r="F6357">
        <v>2.3959999999999999</v>
      </c>
      <c r="G6357">
        <v>3.6419999999999999</v>
      </c>
      <c r="H6357">
        <v>2.9472</v>
      </c>
      <c r="I6357">
        <v>2.7778</v>
      </c>
      <c r="J6357">
        <v>2.4948000000000001</v>
      </c>
    </row>
    <row r="6358" spans="2:10">
      <c r="B6358" s="2">
        <v>45418</v>
      </c>
      <c r="C6358">
        <v>2.7559999999999998</v>
      </c>
      <c r="D6358">
        <v>2.6166</v>
      </c>
      <c r="E6358">
        <v>2.6615000000000002</v>
      </c>
      <c r="F6358">
        <v>2.3879999999999999</v>
      </c>
      <c r="G6358">
        <v>3.6320000000000001</v>
      </c>
      <c r="H6358">
        <v>2.9258000000000002</v>
      </c>
      <c r="I6358">
        <v>2.7515999999999998</v>
      </c>
      <c r="J6358">
        <v>2.4780000000000002</v>
      </c>
    </row>
    <row r="6359" spans="2:10">
      <c r="B6359" s="2">
        <v>45419</v>
      </c>
      <c r="C6359">
        <v>2.726</v>
      </c>
      <c r="D6359">
        <v>2.5705</v>
      </c>
      <c r="E6359">
        <v>2.609</v>
      </c>
      <c r="F6359">
        <v>2.3380000000000001</v>
      </c>
      <c r="G6359">
        <v>3.637</v>
      </c>
      <c r="H6359">
        <v>2.8984999999999999</v>
      </c>
      <c r="I6359">
        <v>2.7094999999999998</v>
      </c>
      <c r="J6359">
        <v>2.4369999999999998</v>
      </c>
    </row>
    <row r="6360" spans="2:10">
      <c r="B6360" s="2">
        <v>45420</v>
      </c>
      <c r="C6360">
        <v>2.7679999999999998</v>
      </c>
      <c r="D6360">
        <v>2.6126999999999998</v>
      </c>
      <c r="E6360">
        <v>2.6459999999999999</v>
      </c>
      <c r="F6360">
        <v>2.3730000000000002</v>
      </c>
      <c r="G6360">
        <v>3.6438999999999999</v>
      </c>
      <c r="H6360">
        <v>2.9331999999999998</v>
      </c>
      <c r="I6360">
        <v>2.7475000000000001</v>
      </c>
      <c r="J6360">
        <v>2.472</v>
      </c>
    </row>
    <row r="6361" spans="2:10">
      <c r="B6361" s="2">
        <v>45421</v>
      </c>
      <c r="C6361">
        <v>2.7795000000000001</v>
      </c>
      <c r="D6361">
        <v>2.6389999999999998</v>
      </c>
      <c r="E6361">
        <v>2.6833999999999998</v>
      </c>
      <c r="F6361">
        <v>2.42</v>
      </c>
      <c r="G6361">
        <v>3.645</v>
      </c>
      <c r="H6361">
        <v>2.9455</v>
      </c>
      <c r="I6361">
        <v>2.774</v>
      </c>
      <c r="J6361">
        <v>2.5114999999999998</v>
      </c>
    </row>
    <row r="6362" spans="2:10">
      <c r="B6362" s="2">
        <v>45422</v>
      </c>
      <c r="C6362">
        <v>2.8250000000000002</v>
      </c>
      <c r="D6362">
        <v>2.67</v>
      </c>
      <c r="E6362">
        <v>2.7029999999999998</v>
      </c>
      <c r="F6362">
        <v>2.444</v>
      </c>
      <c r="G6362">
        <v>3.6560000000000001</v>
      </c>
      <c r="H6362">
        <v>2.9769999999999999</v>
      </c>
      <c r="I6362">
        <v>2.7989999999999999</v>
      </c>
      <c r="J6362">
        <v>2.5381999999999998</v>
      </c>
    </row>
    <row r="6363" spans="2:10">
      <c r="B6363" s="2">
        <v>45425</v>
      </c>
      <c r="C6363">
        <v>2.7921999999999998</v>
      </c>
      <c r="D6363">
        <v>2.6413000000000002</v>
      </c>
      <c r="E6363">
        <v>2.6890000000000001</v>
      </c>
      <c r="F6363">
        <v>2.4239999999999999</v>
      </c>
      <c r="G6363">
        <v>3.6501999999999999</v>
      </c>
      <c r="H6363">
        <v>2.9531999999999998</v>
      </c>
      <c r="I6363">
        <v>2.7784</v>
      </c>
      <c r="J6363">
        <v>2.5179999999999998</v>
      </c>
    </row>
    <row r="6364" spans="2:10">
      <c r="B6364" s="2">
        <v>45426</v>
      </c>
      <c r="C6364">
        <v>2.8254999999999999</v>
      </c>
      <c r="D6364">
        <v>2.681</v>
      </c>
      <c r="E6364">
        <v>2.7290000000000001</v>
      </c>
      <c r="F6364">
        <v>2.4529999999999998</v>
      </c>
      <c r="G6364">
        <v>3.6644999999999999</v>
      </c>
      <c r="H6364">
        <v>2.9828000000000001</v>
      </c>
      <c r="I6364">
        <v>2.8144999999999998</v>
      </c>
      <c r="J6364">
        <v>2.5470000000000002</v>
      </c>
    </row>
    <row r="6365" spans="2:10">
      <c r="B6365" s="2">
        <v>45427</v>
      </c>
      <c r="C6365">
        <v>2.6926999999999999</v>
      </c>
      <c r="D6365">
        <v>2.5497999999999998</v>
      </c>
      <c r="E6365">
        <v>2.6070000000000002</v>
      </c>
      <c r="F6365">
        <v>2.3559999999999999</v>
      </c>
      <c r="G6365">
        <v>3.6217000000000001</v>
      </c>
      <c r="H6365">
        <v>2.8778000000000001</v>
      </c>
      <c r="I6365">
        <v>2.6970999999999998</v>
      </c>
      <c r="J6365">
        <v>2.4413</v>
      </c>
    </row>
    <row r="6366" spans="2:10">
      <c r="B6366" s="2">
        <v>45428</v>
      </c>
      <c r="C6366">
        <v>2.7490000000000001</v>
      </c>
      <c r="D6366">
        <v>2.6019999999999999</v>
      </c>
      <c r="E6366">
        <v>2.6425000000000001</v>
      </c>
      <c r="F6366">
        <v>2.3980000000000001</v>
      </c>
      <c r="G6366">
        <v>3.6392000000000002</v>
      </c>
      <c r="H6366">
        <v>2.919</v>
      </c>
      <c r="I6366">
        <v>2.7370000000000001</v>
      </c>
      <c r="J6366">
        <v>2.4849999999999999</v>
      </c>
    </row>
    <row r="6367" spans="2:10">
      <c r="B6367" s="2">
        <v>45429</v>
      </c>
      <c r="C6367">
        <v>2.8290000000000002</v>
      </c>
      <c r="D6367">
        <v>2.661</v>
      </c>
      <c r="E6367">
        <v>2.6920000000000002</v>
      </c>
      <c r="F6367">
        <v>2.4390000000000001</v>
      </c>
      <c r="G6367">
        <v>3.661</v>
      </c>
      <c r="H6367">
        <v>2.9769999999999999</v>
      </c>
      <c r="I6367">
        <v>2.7873000000000001</v>
      </c>
      <c r="J6367">
        <v>2.5350000000000001</v>
      </c>
    </row>
    <row r="6368" spans="2:10">
      <c r="B6368" s="2">
        <v>45432</v>
      </c>
      <c r="C6368">
        <v>2.8397999999999999</v>
      </c>
      <c r="D6368">
        <v>2.6760000000000002</v>
      </c>
      <c r="E6368">
        <v>2.706</v>
      </c>
      <c r="F6368">
        <v>2.4529999999999998</v>
      </c>
      <c r="G6368">
        <v>3.6593</v>
      </c>
      <c r="H6368">
        <v>2.9878999999999998</v>
      </c>
      <c r="I6368">
        <v>2.8022999999999998</v>
      </c>
      <c r="J6368">
        <v>2.5459999999999998</v>
      </c>
    </row>
    <row r="6369" spans="2:10">
      <c r="B6369" s="2">
        <v>45433</v>
      </c>
      <c r="C6369">
        <v>2.8008000000000002</v>
      </c>
      <c r="D6369">
        <v>2.6432000000000002</v>
      </c>
      <c r="E6369">
        <v>2.6760000000000002</v>
      </c>
      <c r="F6369">
        <v>2.423</v>
      </c>
      <c r="G6369">
        <v>3.6480000000000001</v>
      </c>
      <c r="H6369">
        <v>2.9575</v>
      </c>
      <c r="I6369">
        <v>2.7715000000000001</v>
      </c>
      <c r="J6369">
        <v>2.5150000000000001</v>
      </c>
    </row>
    <row r="6370" spans="2:10">
      <c r="B6370" s="2">
        <v>45434</v>
      </c>
      <c r="C6370">
        <v>2.847</v>
      </c>
      <c r="D6370">
        <v>2.681</v>
      </c>
      <c r="E6370">
        <v>2.6989999999999998</v>
      </c>
      <c r="F6370">
        <v>2.44</v>
      </c>
      <c r="G6370">
        <v>3.6701999999999999</v>
      </c>
      <c r="H6370">
        <v>2.9950000000000001</v>
      </c>
      <c r="I6370">
        <v>2.8010000000000002</v>
      </c>
      <c r="J6370">
        <v>2.536</v>
      </c>
    </row>
    <row r="6371" spans="2:10">
      <c r="B6371" s="2">
        <v>45435</v>
      </c>
      <c r="C6371">
        <v>2.9295</v>
      </c>
      <c r="D6371">
        <v>2.734</v>
      </c>
      <c r="E6371">
        <v>2.74</v>
      </c>
      <c r="F6371">
        <v>2.4529999999999998</v>
      </c>
      <c r="G6371">
        <v>3.6918000000000002</v>
      </c>
      <c r="H6371">
        <v>3.0543</v>
      </c>
      <c r="I6371">
        <v>2.8403</v>
      </c>
      <c r="J6371">
        <v>2.5499999999999998</v>
      </c>
    </row>
    <row r="6372" spans="2:10">
      <c r="B6372" s="2">
        <v>45436</v>
      </c>
      <c r="C6372">
        <v>2.9350000000000001</v>
      </c>
      <c r="D6372">
        <v>2.7263000000000002</v>
      </c>
      <c r="E6372">
        <v>2.7345000000000002</v>
      </c>
      <c r="F6372">
        <v>2.4340000000000002</v>
      </c>
      <c r="G6372">
        <v>3.7002999999999999</v>
      </c>
      <c r="H6372">
        <v>3.0543</v>
      </c>
      <c r="I6372">
        <v>2.831</v>
      </c>
      <c r="J6372">
        <v>2.5329999999999999</v>
      </c>
    </row>
    <row r="6373" spans="2:10">
      <c r="B6373" s="2">
        <v>45439</v>
      </c>
      <c r="C6373">
        <v>2.8906000000000001</v>
      </c>
      <c r="D6373">
        <v>2.6953999999999998</v>
      </c>
      <c r="E6373">
        <v>2.7046000000000001</v>
      </c>
      <c r="F6373">
        <v>2.4329999999999998</v>
      </c>
      <c r="G6373">
        <v>3.6760000000000002</v>
      </c>
      <c r="H6373">
        <v>3.0175000000000001</v>
      </c>
      <c r="I6373">
        <v>2.8068</v>
      </c>
      <c r="J6373">
        <v>2.5268000000000002</v>
      </c>
    </row>
    <row r="6374" spans="2:10">
      <c r="B6374" s="2">
        <v>45440</v>
      </c>
      <c r="C6374">
        <v>2.9275000000000002</v>
      </c>
      <c r="D6374">
        <v>2.738</v>
      </c>
      <c r="E6374">
        <v>2.7490000000000001</v>
      </c>
      <c r="F6374">
        <v>2.4649999999999999</v>
      </c>
      <c r="G6374">
        <v>3.669</v>
      </c>
      <c r="H6374">
        <v>3.0449999999999999</v>
      </c>
      <c r="I6374">
        <v>2.8450000000000002</v>
      </c>
      <c r="J6374">
        <v>2.5615000000000001</v>
      </c>
    </row>
    <row r="6375" spans="2:10">
      <c r="B6375" s="2">
        <v>45441</v>
      </c>
      <c r="C6375">
        <v>2.9969999999999999</v>
      </c>
      <c r="D6375">
        <v>2.8279999999999998</v>
      </c>
      <c r="E6375">
        <v>2.85</v>
      </c>
      <c r="F6375">
        <v>2.5579999999999998</v>
      </c>
      <c r="G6375">
        <v>3.6796000000000002</v>
      </c>
      <c r="H6375">
        <v>3.1082000000000001</v>
      </c>
      <c r="I6375">
        <v>2.9340000000000002</v>
      </c>
      <c r="J6375">
        <v>2.6532</v>
      </c>
    </row>
    <row r="6376" spans="2:10">
      <c r="B6376" s="2">
        <v>45442</v>
      </c>
      <c r="C6376">
        <v>2.9487000000000001</v>
      </c>
      <c r="D6376">
        <v>2.7829000000000002</v>
      </c>
      <c r="E6376">
        <v>2.7949999999999999</v>
      </c>
      <c r="F6376">
        <v>2.52</v>
      </c>
      <c r="G6376">
        <v>3.6627999999999998</v>
      </c>
      <c r="H6376">
        <v>3.0680000000000001</v>
      </c>
      <c r="I6376">
        <v>2.8871000000000002</v>
      </c>
      <c r="J6376">
        <v>2.6139999999999999</v>
      </c>
    </row>
    <row r="6377" spans="2:10">
      <c r="B6377" s="2">
        <v>45443</v>
      </c>
      <c r="C6377">
        <v>2.9826999999999999</v>
      </c>
      <c r="D6377">
        <v>2.8050000000000002</v>
      </c>
      <c r="E6377">
        <v>2.8029999999999999</v>
      </c>
      <c r="F6377">
        <v>2.5230000000000001</v>
      </c>
      <c r="G6377">
        <v>3.6880000000000002</v>
      </c>
      <c r="H6377">
        <v>3.0979999999999999</v>
      </c>
      <c r="I6377">
        <v>2.9039999999999999</v>
      </c>
      <c r="J6377">
        <v>2.6177000000000001</v>
      </c>
    </row>
    <row r="6378" spans="2:10">
      <c r="B6378" s="2">
        <v>45446</v>
      </c>
      <c r="C6378">
        <v>2.8660000000000001</v>
      </c>
      <c r="D6378">
        <v>2.706</v>
      </c>
      <c r="E6378">
        <v>2.7176</v>
      </c>
      <c r="F6378">
        <v>2.456</v>
      </c>
      <c r="G6378">
        <v>3.6518000000000002</v>
      </c>
      <c r="H6378">
        <v>3.0065</v>
      </c>
      <c r="I6378">
        <v>2.8193000000000001</v>
      </c>
      <c r="J6378">
        <v>2.544</v>
      </c>
    </row>
    <row r="6379" spans="2:10">
      <c r="B6379" s="2">
        <v>45447</v>
      </c>
      <c r="C6379">
        <v>2.8069999999999999</v>
      </c>
      <c r="D6379">
        <v>2.6520000000000001</v>
      </c>
      <c r="E6379">
        <v>2.6779999999999999</v>
      </c>
      <c r="F6379">
        <v>2.415</v>
      </c>
      <c r="G6379">
        <v>3.6347</v>
      </c>
      <c r="H6379">
        <v>2.9590000000000001</v>
      </c>
      <c r="I6379">
        <v>2.7759999999999998</v>
      </c>
      <c r="J6379">
        <v>2.5099999999999998</v>
      </c>
    </row>
    <row r="6380" spans="2:10">
      <c r="B6380" s="2">
        <v>45448</v>
      </c>
      <c r="C6380">
        <v>2.7909999999999999</v>
      </c>
      <c r="D6380">
        <v>2.6360000000000001</v>
      </c>
      <c r="E6380">
        <v>2.6619999999999999</v>
      </c>
      <c r="F6380">
        <v>2.3980000000000001</v>
      </c>
      <c r="G6380">
        <v>3.6156999999999999</v>
      </c>
      <c r="H6380">
        <v>2.9430000000000001</v>
      </c>
      <c r="I6380">
        <v>2.7572000000000001</v>
      </c>
      <c r="J6380">
        <v>2.4906999999999999</v>
      </c>
    </row>
    <row r="6381" spans="2:10">
      <c r="B6381" s="2">
        <v>45449</v>
      </c>
      <c r="C6381">
        <v>2.8382999999999998</v>
      </c>
      <c r="D6381">
        <v>2.6739999999999999</v>
      </c>
      <c r="E6381">
        <v>2.6995</v>
      </c>
      <c r="F6381">
        <v>2.4159999999999999</v>
      </c>
      <c r="G6381">
        <v>3.6379999999999999</v>
      </c>
      <c r="H6381">
        <v>2.9809999999999999</v>
      </c>
      <c r="I6381">
        <v>2.7915000000000001</v>
      </c>
      <c r="J6381">
        <v>2.5165000000000002</v>
      </c>
    </row>
    <row r="6382" spans="2:10">
      <c r="B6382" s="2">
        <v>45450</v>
      </c>
      <c r="C6382">
        <v>2.9249999999999998</v>
      </c>
      <c r="D6382">
        <v>2.7480000000000002</v>
      </c>
      <c r="E6382">
        <v>2.7570000000000001</v>
      </c>
      <c r="F6382">
        <v>2.4569999999999999</v>
      </c>
      <c r="G6382">
        <v>3.6520000000000001</v>
      </c>
      <c r="H6382">
        <v>3.0470999999999999</v>
      </c>
      <c r="I6382">
        <v>2.8519999999999999</v>
      </c>
      <c r="J6382">
        <v>2.5573000000000001</v>
      </c>
    </row>
    <row r="6383" spans="2:10">
      <c r="B6383" s="2">
        <v>45453</v>
      </c>
      <c r="C6383">
        <v>2.98</v>
      </c>
      <c r="D6383">
        <v>2.8212000000000002</v>
      </c>
      <c r="E6383">
        <v>2.8332000000000002</v>
      </c>
      <c r="F6383">
        <v>2.5369999999999999</v>
      </c>
      <c r="G6383">
        <v>3.6787000000000001</v>
      </c>
      <c r="H6383">
        <v>3.1</v>
      </c>
      <c r="I6383">
        <v>2.9218000000000002</v>
      </c>
      <c r="J6383">
        <v>2.6320000000000001</v>
      </c>
    </row>
    <row r="6384" spans="2:10">
      <c r="B6384" s="2">
        <v>45454</v>
      </c>
      <c r="C6384">
        <v>2.9355000000000002</v>
      </c>
      <c r="D6384">
        <v>2.7919999999999998</v>
      </c>
      <c r="E6384">
        <v>2.8025000000000002</v>
      </c>
      <c r="F6384">
        <v>2.5190000000000001</v>
      </c>
      <c r="G6384">
        <v>3.6625000000000001</v>
      </c>
      <c r="H6384">
        <v>3.0687000000000002</v>
      </c>
      <c r="I6384">
        <v>2.899</v>
      </c>
      <c r="J6384">
        <v>2.6124999999999998</v>
      </c>
    </row>
    <row r="6385" spans="2:10">
      <c r="B6385" s="2">
        <v>45455</v>
      </c>
      <c r="C6385">
        <v>2.8098000000000001</v>
      </c>
      <c r="D6385">
        <v>2.6720000000000002</v>
      </c>
      <c r="E6385">
        <v>2.7090000000000001</v>
      </c>
      <c r="F6385">
        <v>2.4380000000000002</v>
      </c>
      <c r="G6385">
        <v>3.6179999999999999</v>
      </c>
      <c r="H6385">
        <v>2.9643000000000002</v>
      </c>
      <c r="I6385">
        <v>2.7970000000000002</v>
      </c>
      <c r="J6385">
        <v>2.5310000000000001</v>
      </c>
    </row>
    <row r="6386" spans="2:10">
      <c r="B6386" s="2">
        <v>45456</v>
      </c>
      <c r="C6386">
        <v>2.7589999999999999</v>
      </c>
      <c r="D6386">
        <v>2.6463000000000001</v>
      </c>
      <c r="E6386">
        <v>2.6989999999999998</v>
      </c>
      <c r="F6386">
        <v>2.427</v>
      </c>
      <c r="G6386">
        <v>3.5968</v>
      </c>
      <c r="H6386">
        <v>2.9249999999999998</v>
      </c>
      <c r="I6386">
        <v>2.7814000000000001</v>
      </c>
      <c r="J6386">
        <v>2.5190000000000001</v>
      </c>
    </row>
    <row r="6387" spans="2:10">
      <c r="B6387" s="2">
        <v>45457</v>
      </c>
      <c r="C6387">
        <v>2.6859999999999999</v>
      </c>
      <c r="D6387">
        <v>2.5766</v>
      </c>
      <c r="E6387">
        <v>2.6183000000000001</v>
      </c>
      <c r="F6387">
        <v>2.3090000000000002</v>
      </c>
      <c r="G6387">
        <v>3.57</v>
      </c>
      <c r="H6387">
        <v>2.8691</v>
      </c>
      <c r="I6387">
        <v>2.7136999999999998</v>
      </c>
      <c r="J6387">
        <v>2.4192999999999998</v>
      </c>
    </row>
    <row r="6388" spans="2:10">
      <c r="B6388" s="2">
        <v>45460</v>
      </c>
      <c r="C6388">
        <v>2.7101999999999999</v>
      </c>
      <c r="D6388">
        <v>2.6076999999999999</v>
      </c>
      <c r="E6388">
        <v>2.6575000000000002</v>
      </c>
      <c r="F6388">
        <v>2.3530000000000002</v>
      </c>
      <c r="G6388">
        <v>3.5630000000000002</v>
      </c>
      <c r="H6388">
        <v>2.887</v>
      </c>
      <c r="I6388">
        <v>2.7435999999999998</v>
      </c>
      <c r="J6388">
        <v>2.452</v>
      </c>
    </row>
    <row r="6389" spans="2:10">
      <c r="B6389" s="2">
        <v>45461</v>
      </c>
      <c r="C6389">
        <v>2.6867000000000001</v>
      </c>
      <c r="D6389">
        <v>2.5872999999999999</v>
      </c>
      <c r="E6389">
        <v>2.6355</v>
      </c>
      <c r="F6389">
        <v>2.3359999999999999</v>
      </c>
      <c r="G6389">
        <v>3.5489999999999999</v>
      </c>
      <c r="H6389">
        <v>2.8660999999999999</v>
      </c>
      <c r="I6389">
        <v>2.7225000000000001</v>
      </c>
      <c r="J6389">
        <v>2.4390000000000001</v>
      </c>
    </row>
    <row r="6390" spans="2:10">
      <c r="B6390" s="2">
        <v>45462</v>
      </c>
      <c r="C6390">
        <v>2.7134999999999998</v>
      </c>
      <c r="D6390">
        <v>2.609</v>
      </c>
      <c r="E6390">
        <v>2.6509999999999998</v>
      </c>
      <c r="F6390">
        <v>2.347</v>
      </c>
      <c r="G6390">
        <v>3.556</v>
      </c>
      <c r="H6390">
        <v>2.887</v>
      </c>
      <c r="I6390">
        <v>2.7387000000000001</v>
      </c>
      <c r="J6390">
        <v>2.4424999999999999</v>
      </c>
    </row>
    <row r="6391" spans="2:10">
      <c r="B6391" s="2">
        <v>45463</v>
      </c>
      <c r="C6391">
        <v>2.7324999999999999</v>
      </c>
      <c r="D6391">
        <v>2.6280000000000001</v>
      </c>
      <c r="E6391">
        <v>2.6720000000000002</v>
      </c>
      <c r="F6391">
        <v>2.3740000000000001</v>
      </c>
      <c r="G6391">
        <v>3.5518999999999998</v>
      </c>
      <c r="H6391">
        <v>2.9039999999999999</v>
      </c>
      <c r="I6391">
        <v>2.754</v>
      </c>
      <c r="J6391">
        <v>2.468</v>
      </c>
    </row>
    <row r="6392" spans="2:10">
      <c r="B6392" s="2">
        <v>45464</v>
      </c>
      <c r="C6392">
        <v>2.6949999999999998</v>
      </c>
      <c r="D6392">
        <v>2.6080000000000001</v>
      </c>
      <c r="E6392">
        <v>2.6739999999999999</v>
      </c>
      <c r="F6392">
        <v>2.3889999999999998</v>
      </c>
      <c r="G6392">
        <v>3.5350000000000001</v>
      </c>
      <c r="H6392">
        <v>2.8767999999999998</v>
      </c>
      <c r="I6392">
        <v>2.7441</v>
      </c>
      <c r="J6392">
        <v>2.4729999999999999</v>
      </c>
    </row>
    <row r="6393" spans="2:10">
      <c r="B6393" s="2">
        <v>45467</v>
      </c>
      <c r="C6393">
        <v>2.7149999999999999</v>
      </c>
      <c r="D6393">
        <v>2.6240000000000001</v>
      </c>
      <c r="E6393">
        <v>2.6840000000000002</v>
      </c>
      <c r="F6393">
        <v>2.415</v>
      </c>
      <c r="G6393">
        <v>3.5209999999999999</v>
      </c>
      <c r="H6393">
        <v>2.8822999999999999</v>
      </c>
      <c r="I6393">
        <v>2.7578999999999998</v>
      </c>
      <c r="J6393">
        <v>2.5007999999999999</v>
      </c>
    </row>
    <row r="6394" spans="2:10">
      <c r="B6394" s="2">
        <v>45468</v>
      </c>
      <c r="C6394">
        <v>2.7210000000000001</v>
      </c>
      <c r="D6394">
        <v>2.6242000000000001</v>
      </c>
      <c r="E6394">
        <v>2.6804999999999999</v>
      </c>
      <c r="F6394">
        <v>2.407</v>
      </c>
      <c r="G6394">
        <v>3.5221</v>
      </c>
      <c r="H6394">
        <v>2.8853</v>
      </c>
      <c r="I6394">
        <v>2.7557</v>
      </c>
      <c r="J6394">
        <v>2.4990000000000001</v>
      </c>
    </row>
    <row r="6395" spans="2:10">
      <c r="B6395" s="2">
        <v>45469</v>
      </c>
      <c r="C6395">
        <v>2.75</v>
      </c>
      <c r="D6395">
        <v>2.6621000000000001</v>
      </c>
      <c r="E6395">
        <v>2.7189999999999999</v>
      </c>
      <c r="F6395">
        <v>2.44</v>
      </c>
      <c r="G6395">
        <v>3.5259999999999998</v>
      </c>
      <c r="H6395">
        <v>2.9112</v>
      </c>
      <c r="I6395">
        <v>2.7869999999999999</v>
      </c>
      <c r="J6395">
        <v>2.5272999999999999</v>
      </c>
    </row>
    <row r="6396" spans="2:10">
      <c r="B6396" s="2">
        <v>45470</v>
      </c>
      <c r="C6396">
        <v>2.7465000000000002</v>
      </c>
      <c r="D6396">
        <v>2.6629999999999998</v>
      </c>
      <c r="E6396">
        <v>2.726</v>
      </c>
      <c r="F6396">
        <v>2.44</v>
      </c>
      <c r="G6396">
        <v>3.524</v>
      </c>
      <c r="H6396">
        <v>2.9087999999999998</v>
      </c>
      <c r="I6396">
        <v>2.7934000000000001</v>
      </c>
      <c r="J6396">
        <v>2.5270000000000001</v>
      </c>
    </row>
    <row r="6397" spans="2:10">
      <c r="B6397" s="2">
        <v>45471</v>
      </c>
      <c r="C6397">
        <v>2.7810000000000001</v>
      </c>
      <c r="D6397">
        <v>2.706</v>
      </c>
      <c r="E6397">
        <v>2.7688000000000001</v>
      </c>
      <c r="F6397">
        <v>2.476</v>
      </c>
      <c r="G6397">
        <v>3.5388000000000002</v>
      </c>
      <c r="H6397">
        <v>2.9392</v>
      </c>
      <c r="I6397">
        <v>2.8290000000000002</v>
      </c>
      <c r="J6397">
        <v>2.5720000000000001</v>
      </c>
    </row>
    <row r="6398" spans="2:10">
      <c r="B6398" s="2">
        <v>45474</v>
      </c>
      <c r="C6398">
        <v>2.8323</v>
      </c>
      <c r="D6398">
        <v>2.7633000000000001</v>
      </c>
      <c r="E6398">
        <v>2.8250000000000002</v>
      </c>
      <c r="F6398">
        <v>2.536</v>
      </c>
      <c r="G6398">
        <v>3.5528</v>
      </c>
      <c r="H6398">
        <v>2.9862000000000002</v>
      </c>
      <c r="I6398">
        <v>2.8849999999999998</v>
      </c>
      <c r="J6398">
        <v>2.63</v>
      </c>
    </row>
    <row r="6399" spans="2:10">
      <c r="B6399" s="2">
        <v>45475</v>
      </c>
      <c r="C6399">
        <v>2.8085</v>
      </c>
      <c r="D6399">
        <v>2.74</v>
      </c>
      <c r="E6399">
        <v>2.8069999999999999</v>
      </c>
      <c r="F6399">
        <v>2.5289999999999999</v>
      </c>
      <c r="G6399">
        <v>3.5394999999999999</v>
      </c>
      <c r="H6399">
        <v>2.9670000000000001</v>
      </c>
      <c r="I6399">
        <v>2.8668</v>
      </c>
      <c r="J6399">
        <v>2.6156999999999999</v>
      </c>
    </row>
    <row r="6400" spans="2:10">
      <c r="B6400" s="2">
        <v>45476</v>
      </c>
      <c r="C6400">
        <v>2.7747000000000002</v>
      </c>
      <c r="D6400">
        <v>2.6842000000000001</v>
      </c>
      <c r="E6400">
        <v>2.7480000000000002</v>
      </c>
      <c r="F6400">
        <v>2.4710000000000001</v>
      </c>
      <c r="G6400">
        <v>3.5438000000000001</v>
      </c>
      <c r="H6400">
        <v>2.9418000000000002</v>
      </c>
      <c r="I6400">
        <v>2.8149999999999999</v>
      </c>
      <c r="J6400">
        <v>2.5602</v>
      </c>
    </row>
    <row r="6401" spans="2:10">
      <c r="B6401" s="2">
        <v>45477</v>
      </c>
      <c r="C6401">
        <v>2.8176999999999999</v>
      </c>
      <c r="D6401">
        <v>2.7273000000000001</v>
      </c>
      <c r="E6401">
        <v>2.7789999999999999</v>
      </c>
      <c r="F6401">
        <v>2.4969999999999999</v>
      </c>
      <c r="G6401">
        <v>3.5547</v>
      </c>
      <c r="H6401">
        <v>2.9683999999999999</v>
      </c>
      <c r="I6401">
        <v>2.8481999999999998</v>
      </c>
      <c r="J6401">
        <v>2.5865</v>
      </c>
    </row>
    <row r="6402" spans="2:10">
      <c r="B6402" s="2">
        <v>45478</v>
      </c>
      <c r="C6402">
        <v>2.7469999999999999</v>
      </c>
      <c r="D6402">
        <v>2.6711999999999998</v>
      </c>
      <c r="E6402">
        <v>2.73</v>
      </c>
      <c r="F6402">
        <v>2.4660000000000002</v>
      </c>
      <c r="G6402">
        <v>3.53</v>
      </c>
      <c r="H6402">
        <v>2.9152999999999998</v>
      </c>
      <c r="I6402">
        <v>2.8010000000000002</v>
      </c>
      <c r="J6402">
        <v>2.5552999999999999</v>
      </c>
    </row>
    <row r="6403" spans="2:10">
      <c r="B6403" s="2">
        <v>45481</v>
      </c>
      <c r="C6403">
        <v>2.7450000000000001</v>
      </c>
      <c r="D6403">
        <v>2.6520000000000001</v>
      </c>
      <c r="E6403">
        <v>2.7090000000000001</v>
      </c>
      <c r="F6403">
        <v>2.4510000000000001</v>
      </c>
      <c r="G6403">
        <v>3.5314999999999999</v>
      </c>
      <c r="H6403">
        <v>2.9072</v>
      </c>
      <c r="I6403">
        <v>2.7847</v>
      </c>
      <c r="J6403">
        <v>2.5394999999999999</v>
      </c>
    </row>
    <row r="6404" spans="2:10">
      <c r="B6404" s="2">
        <v>45482</v>
      </c>
      <c r="C6404">
        <v>2.7650000000000001</v>
      </c>
      <c r="D6404">
        <v>2.6814</v>
      </c>
      <c r="E6404">
        <v>2.7480000000000002</v>
      </c>
      <c r="F6404">
        <v>2.4860000000000002</v>
      </c>
      <c r="G6404">
        <v>3.532</v>
      </c>
      <c r="H6404">
        <v>2.9272</v>
      </c>
      <c r="I6404">
        <v>2.8132999999999999</v>
      </c>
      <c r="J6404">
        <v>2.5714999999999999</v>
      </c>
    </row>
    <row r="6405" spans="2:10">
      <c r="B6405" s="2">
        <v>45483</v>
      </c>
      <c r="C6405">
        <v>2.7269999999999999</v>
      </c>
      <c r="D6405">
        <v>2.6459999999999999</v>
      </c>
      <c r="E6405">
        <v>2.6991000000000001</v>
      </c>
      <c r="F6405">
        <v>2.4460000000000002</v>
      </c>
      <c r="G6405">
        <v>3.5301</v>
      </c>
      <c r="H6405">
        <v>2.8961000000000001</v>
      </c>
      <c r="I6405">
        <v>2.7740999999999998</v>
      </c>
      <c r="J6405">
        <v>2.5350000000000001</v>
      </c>
    </row>
    <row r="6406" spans="2:10">
      <c r="B6406" s="2">
        <v>45484</v>
      </c>
      <c r="C6406">
        <v>2.6215000000000002</v>
      </c>
      <c r="D6406">
        <v>2.5760000000000001</v>
      </c>
      <c r="E6406">
        <v>2.6539999999999999</v>
      </c>
      <c r="F6406">
        <v>2.423</v>
      </c>
      <c r="G6406">
        <v>3.4790000000000001</v>
      </c>
      <c r="H6406">
        <v>2.82</v>
      </c>
      <c r="I6406">
        <v>2.7206999999999999</v>
      </c>
      <c r="J6406">
        <v>2.5089999999999999</v>
      </c>
    </row>
    <row r="6407" spans="2:10">
      <c r="B6407" s="2">
        <v>45485</v>
      </c>
      <c r="C6407">
        <v>2.6585000000000001</v>
      </c>
      <c r="D6407">
        <v>2.6086999999999998</v>
      </c>
      <c r="E6407">
        <v>2.6859999999999999</v>
      </c>
      <c r="F6407">
        <v>2.4460000000000002</v>
      </c>
      <c r="G6407">
        <v>3.4790000000000001</v>
      </c>
      <c r="H6407">
        <v>2.8443999999999998</v>
      </c>
      <c r="I6407">
        <v>2.7490000000000001</v>
      </c>
      <c r="J6407">
        <v>2.5310000000000001</v>
      </c>
    </row>
    <row r="6408" spans="2:10">
      <c r="B6408" s="2">
        <v>45488</v>
      </c>
      <c r="C6408">
        <v>2.6156999999999999</v>
      </c>
      <c r="D6408">
        <v>2.5815000000000001</v>
      </c>
      <c r="E6408">
        <v>2.6663000000000001</v>
      </c>
      <c r="F6408">
        <v>2.4300000000000002</v>
      </c>
      <c r="G6408">
        <v>3.4580000000000002</v>
      </c>
      <c r="H6408">
        <v>2.8119999999999998</v>
      </c>
      <c r="I6408">
        <v>2.7269000000000001</v>
      </c>
      <c r="J6408">
        <v>2.5255000000000001</v>
      </c>
    </row>
    <row r="6409" spans="2:10">
      <c r="B6409" s="2">
        <v>45489</v>
      </c>
      <c r="C6409">
        <v>2.56</v>
      </c>
      <c r="D6409">
        <v>2.5295000000000001</v>
      </c>
      <c r="E6409">
        <v>2.6219999999999999</v>
      </c>
      <c r="F6409">
        <v>2.4</v>
      </c>
      <c r="G6409">
        <v>3.4405000000000001</v>
      </c>
      <c r="H6409">
        <v>2.7662</v>
      </c>
      <c r="I6409">
        <v>2.6842000000000001</v>
      </c>
      <c r="J6409">
        <v>2.4860000000000002</v>
      </c>
    </row>
    <row r="6410" spans="2:10">
      <c r="B6410" s="2">
        <v>45490</v>
      </c>
      <c r="C6410">
        <v>2.5672999999999999</v>
      </c>
      <c r="D6410">
        <v>2.5301</v>
      </c>
      <c r="E6410">
        <v>2.6113</v>
      </c>
      <c r="F6410">
        <v>2.38</v>
      </c>
      <c r="G6410">
        <v>3.4361999999999999</v>
      </c>
      <c r="H6410">
        <v>2.7715999999999998</v>
      </c>
      <c r="I6410">
        <v>2.6766999999999999</v>
      </c>
      <c r="J6410">
        <v>2.4700000000000002</v>
      </c>
    </row>
    <row r="6411" spans="2:10">
      <c r="B6411" s="2">
        <v>45491</v>
      </c>
      <c r="C6411">
        <v>2.5533000000000001</v>
      </c>
      <c r="D6411">
        <v>2.5369999999999999</v>
      </c>
      <c r="E6411">
        <v>2.6255000000000002</v>
      </c>
      <c r="F6411">
        <v>2.407</v>
      </c>
      <c r="G6411">
        <v>3.4348000000000001</v>
      </c>
      <c r="H6411">
        <v>2.7639999999999998</v>
      </c>
      <c r="I6411">
        <v>2.6859999999999999</v>
      </c>
      <c r="J6411">
        <v>2.4918</v>
      </c>
    </row>
    <row r="6412" spans="2:10">
      <c r="B6412" s="2">
        <v>45492</v>
      </c>
      <c r="C6412">
        <v>2.5924</v>
      </c>
      <c r="D6412">
        <v>2.5680000000000001</v>
      </c>
      <c r="E6412">
        <v>2.661</v>
      </c>
      <c r="F6412">
        <v>2.444</v>
      </c>
      <c r="G6412">
        <v>3.4449999999999998</v>
      </c>
      <c r="H6412">
        <v>2.7944</v>
      </c>
      <c r="I6412">
        <v>2.72</v>
      </c>
      <c r="J6412">
        <v>2.5285000000000002</v>
      </c>
    </row>
    <row r="6413" spans="2:10">
      <c r="B6413" s="2">
        <v>45495</v>
      </c>
      <c r="C6413">
        <v>2.6322999999999999</v>
      </c>
      <c r="D6413">
        <v>2.5994999999999999</v>
      </c>
      <c r="E6413">
        <v>2.6869999999999998</v>
      </c>
      <c r="F6413">
        <v>2.4529999999999998</v>
      </c>
      <c r="G6413">
        <v>3.464</v>
      </c>
      <c r="H6413">
        <v>2.8307000000000002</v>
      </c>
      <c r="I6413">
        <v>2.7490000000000001</v>
      </c>
      <c r="J6413">
        <v>2.5335000000000001</v>
      </c>
    </row>
    <row r="6414" spans="2:10">
      <c r="B6414" s="2">
        <v>45496</v>
      </c>
      <c r="C6414">
        <v>2.569</v>
      </c>
      <c r="D6414">
        <v>2.5459999999999998</v>
      </c>
      <c r="E6414">
        <v>2.6360000000000001</v>
      </c>
      <c r="F6414">
        <v>2.411</v>
      </c>
      <c r="G6414">
        <v>3.4420000000000002</v>
      </c>
      <c r="H6414">
        <v>2.7759999999999998</v>
      </c>
      <c r="I6414">
        <v>2.6972</v>
      </c>
      <c r="J6414">
        <v>2.4990000000000001</v>
      </c>
    </row>
    <row r="6415" spans="2:10">
      <c r="B6415" s="2">
        <v>45497</v>
      </c>
      <c r="C6415">
        <v>2.5363000000000002</v>
      </c>
      <c r="D6415">
        <v>2.5457000000000001</v>
      </c>
      <c r="E6415">
        <v>2.661</v>
      </c>
      <c r="F6415">
        <v>2.4489999999999998</v>
      </c>
      <c r="G6415">
        <v>3.411</v>
      </c>
      <c r="H6415">
        <v>2.7570000000000001</v>
      </c>
      <c r="I6415">
        <v>2.7090000000000001</v>
      </c>
      <c r="J6415">
        <v>2.532</v>
      </c>
    </row>
    <row r="6416" spans="2:10">
      <c r="B6416" s="2">
        <v>45498</v>
      </c>
      <c r="C6416">
        <v>2.5325000000000002</v>
      </c>
      <c r="D6416">
        <v>2.5346000000000002</v>
      </c>
      <c r="E6416">
        <v>2.6440000000000001</v>
      </c>
      <c r="F6416">
        <v>2.4289999999999998</v>
      </c>
      <c r="G6416">
        <v>3.379</v>
      </c>
      <c r="H6416">
        <v>2.74</v>
      </c>
      <c r="I6416">
        <v>2.6934999999999998</v>
      </c>
      <c r="J6416">
        <v>2.508</v>
      </c>
    </row>
    <row r="6417" spans="2:10">
      <c r="B6417" s="2">
        <v>45499</v>
      </c>
      <c r="C6417">
        <v>2.5015000000000001</v>
      </c>
      <c r="D6417">
        <v>2.5097</v>
      </c>
      <c r="E6417">
        <v>2.6259999999999999</v>
      </c>
      <c r="F6417">
        <v>2.4049999999999998</v>
      </c>
      <c r="G6417">
        <v>3.3513999999999999</v>
      </c>
      <c r="H6417">
        <v>2.7130000000000001</v>
      </c>
      <c r="I6417">
        <v>2.6720000000000002</v>
      </c>
      <c r="J6417">
        <v>2.4900000000000002</v>
      </c>
    </row>
    <row r="6418" spans="2:10">
      <c r="B6418" s="2">
        <v>45502</v>
      </c>
      <c r="C6418">
        <v>2.4615</v>
      </c>
      <c r="D6418">
        <v>2.468</v>
      </c>
      <c r="E6418">
        <v>2.5804999999999998</v>
      </c>
      <c r="F6418">
        <v>2.3650000000000002</v>
      </c>
      <c r="G6418">
        <v>3.3405</v>
      </c>
      <c r="H6418">
        <v>2.6827000000000001</v>
      </c>
      <c r="I6418">
        <v>2.63</v>
      </c>
      <c r="J6418">
        <v>2.4430000000000001</v>
      </c>
    </row>
    <row r="6419" spans="2:10">
      <c r="B6419" s="2">
        <v>45503</v>
      </c>
      <c r="C6419">
        <v>2.4129999999999998</v>
      </c>
      <c r="D6419">
        <v>2.4380000000000002</v>
      </c>
      <c r="E6419">
        <v>2.5594999999999999</v>
      </c>
      <c r="F6419">
        <v>2.3570000000000002</v>
      </c>
      <c r="G6419">
        <v>3.3119999999999998</v>
      </c>
      <c r="H6419">
        <v>2.6429999999999998</v>
      </c>
      <c r="I6419">
        <v>2.6059999999999999</v>
      </c>
      <c r="J6419">
        <v>2.4264999999999999</v>
      </c>
    </row>
    <row r="6420" spans="2:10">
      <c r="B6420" s="2">
        <v>45504</v>
      </c>
      <c r="C6420">
        <v>2.3835999999999999</v>
      </c>
      <c r="D6420">
        <v>2.399</v>
      </c>
      <c r="E6420">
        <v>2.5223</v>
      </c>
      <c r="F6420">
        <v>2.3170000000000002</v>
      </c>
      <c r="G6420">
        <v>3.286</v>
      </c>
      <c r="H6420">
        <v>2.6141000000000001</v>
      </c>
      <c r="I6420">
        <v>2.5710999999999999</v>
      </c>
      <c r="J6420">
        <v>2.3959999999999999</v>
      </c>
    </row>
    <row r="6421" spans="2:10">
      <c r="B6421" s="2">
        <v>45505</v>
      </c>
      <c r="C6421">
        <v>2.327</v>
      </c>
      <c r="D6421">
        <v>2.3584000000000001</v>
      </c>
      <c r="E6421">
        <v>2.4740000000000002</v>
      </c>
      <c r="F6421">
        <v>2.2799999999999998</v>
      </c>
      <c r="G6421">
        <v>3.2406999999999999</v>
      </c>
      <c r="H6421">
        <v>2.5528</v>
      </c>
      <c r="I6421">
        <v>2.5314999999999999</v>
      </c>
      <c r="J6421">
        <v>2.3679999999999999</v>
      </c>
    </row>
    <row r="6422" spans="2:10">
      <c r="B6422" s="2">
        <v>45506</v>
      </c>
      <c r="C6422">
        <v>2.2818000000000001</v>
      </c>
      <c r="D6422">
        <v>2.3151000000000002</v>
      </c>
      <c r="E6422">
        <v>2.448</v>
      </c>
      <c r="F6422">
        <v>2.2599999999999998</v>
      </c>
      <c r="G6422">
        <v>3.1726000000000001</v>
      </c>
      <c r="H6422">
        <v>2.508</v>
      </c>
      <c r="I6422">
        <v>2.4866999999999999</v>
      </c>
      <c r="J6422">
        <v>2.3260000000000001</v>
      </c>
    </row>
    <row r="6423" spans="2:10">
      <c r="B6423" s="2">
        <v>45509</v>
      </c>
      <c r="C6423">
        <v>2.3065000000000002</v>
      </c>
      <c r="D6423">
        <v>2.3264</v>
      </c>
      <c r="E6423">
        <v>2.4714999999999998</v>
      </c>
      <c r="F6423">
        <v>2.2469999999999999</v>
      </c>
      <c r="G6423">
        <v>3.1415000000000002</v>
      </c>
      <c r="H6423">
        <v>2.5255999999999998</v>
      </c>
      <c r="I6423">
        <v>2.5057</v>
      </c>
      <c r="J6423">
        <v>2.3130000000000002</v>
      </c>
    </row>
    <row r="6424" spans="2:10">
      <c r="B6424" s="2">
        <v>45510</v>
      </c>
      <c r="C6424">
        <v>2.3106</v>
      </c>
      <c r="D6424">
        <v>2.35</v>
      </c>
      <c r="E6424">
        <v>2.4580000000000002</v>
      </c>
      <c r="F6424">
        <v>2.238</v>
      </c>
      <c r="G6424">
        <v>3.1013000000000002</v>
      </c>
      <c r="H6424">
        <v>2.5114999999999998</v>
      </c>
      <c r="I6424">
        <v>2.4952999999999999</v>
      </c>
      <c r="J6424">
        <v>2.319</v>
      </c>
    </row>
    <row r="6425" spans="2:10">
      <c r="B6425" s="2">
        <v>45511</v>
      </c>
      <c r="C6425">
        <v>2.3262999999999998</v>
      </c>
      <c r="D6425">
        <v>2.3772000000000002</v>
      </c>
      <c r="E6425">
        <v>2.5059999999999998</v>
      </c>
      <c r="F6425">
        <v>2.2869999999999999</v>
      </c>
      <c r="G6425">
        <v>3.1379999999999999</v>
      </c>
      <c r="H6425">
        <v>2.544</v>
      </c>
      <c r="I6425">
        <v>2.5384000000000002</v>
      </c>
      <c r="J6425">
        <v>2.3559999999999999</v>
      </c>
    </row>
    <row r="6426" spans="2:10">
      <c r="B6426" s="2">
        <v>45512</v>
      </c>
      <c r="C6426">
        <v>2.3136999999999999</v>
      </c>
      <c r="D6426">
        <v>2.3769999999999998</v>
      </c>
      <c r="E6426">
        <v>2.5110000000000001</v>
      </c>
      <c r="F6426">
        <v>2.2970000000000002</v>
      </c>
      <c r="G6426">
        <v>3.1495000000000002</v>
      </c>
      <c r="H6426">
        <v>2.5417000000000001</v>
      </c>
      <c r="I6426">
        <v>2.5409999999999999</v>
      </c>
      <c r="J6426">
        <v>2.3742000000000001</v>
      </c>
    </row>
    <row r="6427" spans="2:10">
      <c r="B6427" s="2">
        <v>45513</v>
      </c>
      <c r="C6427">
        <v>2.2913000000000001</v>
      </c>
      <c r="D6427">
        <v>2.3384999999999998</v>
      </c>
      <c r="E6427">
        <v>2.4649999999999999</v>
      </c>
      <c r="F6427">
        <v>2.254</v>
      </c>
      <c r="G6427">
        <v>3.1219999999999999</v>
      </c>
      <c r="H6427">
        <v>2.5116999999999998</v>
      </c>
      <c r="I6427">
        <v>2.5015000000000001</v>
      </c>
      <c r="J6427">
        <v>2.3334999999999999</v>
      </c>
    </row>
    <row r="6428" spans="2:10">
      <c r="B6428" s="2">
        <v>45516</v>
      </c>
      <c r="C6428">
        <v>2.2825000000000002</v>
      </c>
      <c r="D6428">
        <v>2.3250000000000002</v>
      </c>
      <c r="E6428">
        <v>2.4569999999999999</v>
      </c>
      <c r="F6428">
        <v>2.238</v>
      </c>
      <c r="G6428">
        <v>3.1261000000000001</v>
      </c>
      <c r="H6428">
        <v>2.5045000000000002</v>
      </c>
      <c r="I6428">
        <v>2.4876999999999998</v>
      </c>
      <c r="J6428">
        <v>2.3130000000000002</v>
      </c>
    </row>
    <row r="6429" spans="2:10">
      <c r="B6429" s="2">
        <v>45517</v>
      </c>
      <c r="C6429">
        <v>2.2265000000000001</v>
      </c>
      <c r="D6429">
        <v>2.2835000000000001</v>
      </c>
      <c r="E6429">
        <v>2.4127999999999998</v>
      </c>
      <c r="F6429">
        <v>2.2080000000000002</v>
      </c>
      <c r="G6429">
        <v>3.0884</v>
      </c>
      <c r="H6429">
        <v>2.4580000000000002</v>
      </c>
      <c r="I6429">
        <v>2.4466000000000001</v>
      </c>
      <c r="J6429">
        <v>2.2829999999999999</v>
      </c>
    </row>
    <row r="6430" spans="2:10">
      <c r="B6430" s="2">
        <v>45518</v>
      </c>
      <c r="C6430">
        <v>2.234</v>
      </c>
      <c r="D6430">
        <v>2.2749999999999999</v>
      </c>
      <c r="E6430">
        <v>2.4020000000000001</v>
      </c>
      <c r="F6430">
        <v>2.1989999999999998</v>
      </c>
      <c r="G6430">
        <v>3.0649999999999999</v>
      </c>
      <c r="H6430">
        <v>2.452</v>
      </c>
      <c r="I6430">
        <v>2.4375</v>
      </c>
      <c r="J6430">
        <v>2.2770000000000001</v>
      </c>
    </row>
    <row r="6431" spans="2:10">
      <c r="B6431" s="2">
        <v>45519</v>
      </c>
      <c r="C6431">
        <v>2.3414999999999999</v>
      </c>
      <c r="D6431">
        <v>2.359</v>
      </c>
      <c r="E6431">
        <v>2.4649999999999999</v>
      </c>
      <c r="F6431">
        <v>2.2450000000000001</v>
      </c>
      <c r="G6431">
        <v>3.1080000000000001</v>
      </c>
      <c r="H6431">
        <v>2.5369999999999999</v>
      </c>
      <c r="I6431">
        <v>2.5030000000000001</v>
      </c>
      <c r="J6431">
        <v>2.323</v>
      </c>
    </row>
    <row r="6432" spans="2:10">
      <c r="B6432" s="2">
        <v>45520</v>
      </c>
      <c r="C6432">
        <v>2.3306</v>
      </c>
      <c r="D6432">
        <v>2.34</v>
      </c>
      <c r="E6432">
        <v>2.4516</v>
      </c>
      <c r="F6432">
        <v>2.2273000000000001</v>
      </c>
      <c r="G6432">
        <v>3.0962999999999998</v>
      </c>
      <c r="H6432">
        <v>2.5232999999999999</v>
      </c>
      <c r="I6432">
        <v>2.4916</v>
      </c>
      <c r="J6432">
        <v>2.3069999999999999</v>
      </c>
    </row>
    <row r="6433" spans="2:10">
      <c r="B6433" s="2">
        <v>45523</v>
      </c>
      <c r="C6433">
        <v>2.3159999999999998</v>
      </c>
      <c r="D6433">
        <v>2.3359999999999999</v>
      </c>
      <c r="E6433">
        <v>2.444</v>
      </c>
      <c r="F6433">
        <v>2.222</v>
      </c>
      <c r="G6433">
        <v>3.1112000000000002</v>
      </c>
      <c r="H6433">
        <v>2.5194999999999999</v>
      </c>
      <c r="I6433">
        <v>2.4857</v>
      </c>
      <c r="J6433">
        <v>2.2999999999999998</v>
      </c>
    </row>
    <row r="6434" spans="2:10">
      <c r="B6434" s="2">
        <v>45524</v>
      </c>
      <c r="C6434">
        <v>2.2713000000000001</v>
      </c>
      <c r="D6434">
        <v>2.2957000000000001</v>
      </c>
      <c r="E6434">
        <v>2.4079999999999999</v>
      </c>
      <c r="F6434">
        <v>2.1930000000000001</v>
      </c>
      <c r="G6434">
        <v>3.0916999999999999</v>
      </c>
      <c r="H6434">
        <v>2.4824999999999999</v>
      </c>
      <c r="I6434">
        <v>2.4491999999999998</v>
      </c>
      <c r="J6434">
        <v>2.2709999999999999</v>
      </c>
    </row>
    <row r="6435" spans="2:10">
      <c r="B6435" s="2">
        <v>45525</v>
      </c>
      <c r="C6435">
        <v>2.2189999999999999</v>
      </c>
      <c r="D6435">
        <v>2.2618</v>
      </c>
      <c r="E6435">
        <v>2.3879999999999999</v>
      </c>
      <c r="F6435">
        <v>2.1850000000000001</v>
      </c>
      <c r="G6435">
        <v>3.0592000000000001</v>
      </c>
      <c r="H6435">
        <v>2.4420000000000002</v>
      </c>
      <c r="I6435">
        <v>2.4315000000000002</v>
      </c>
      <c r="J6435">
        <v>2.2673000000000001</v>
      </c>
    </row>
    <row r="6436" spans="2:10">
      <c r="B6436" s="2">
        <v>45526</v>
      </c>
      <c r="C6436">
        <v>2.2955999999999999</v>
      </c>
      <c r="D6436">
        <v>2.335</v>
      </c>
      <c r="E6436">
        <v>2.4554999999999998</v>
      </c>
      <c r="F6436">
        <v>2.2480000000000002</v>
      </c>
      <c r="G6436">
        <v>3.0916000000000001</v>
      </c>
      <c r="H6436">
        <v>2.5076000000000001</v>
      </c>
      <c r="I6436">
        <v>2.4891999999999999</v>
      </c>
      <c r="J6436">
        <v>2.3212000000000002</v>
      </c>
    </row>
    <row r="6437" spans="2:10">
      <c r="B6437" s="2">
        <v>45527</v>
      </c>
      <c r="C6437">
        <v>2.2599999999999998</v>
      </c>
      <c r="D6437">
        <v>2.3081</v>
      </c>
      <c r="E6437">
        <v>2.4359999999999999</v>
      </c>
      <c r="F6437">
        <v>2.242</v>
      </c>
      <c r="G6437">
        <v>3.0611999999999999</v>
      </c>
      <c r="H6437">
        <v>2.4740000000000002</v>
      </c>
      <c r="I6437">
        <v>2.4660000000000002</v>
      </c>
      <c r="J6437">
        <v>2.3159999999999998</v>
      </c>
    </row>
    <row r="6438" spans="2:10">
      <c r="B6438" s="2">
        <v>45530</v>
      </c>
      <c r="C6438">
        <v>2.2793999999999999</v>
      </c>
      <c r="D6438">
        <v>2.3300999999999998</v>
      </c>
      <c r="E6438">
        <v>2.4540000000000002</v>
      </c>
      <c r="F6438">
        <v>2.2513000000000001</v>
      </c>
      <c r="G6438">
        <v>3.0781999999999998</v>
      </c>
      <c r="H6438">
        <v>2.4958</v>
      </c>
      <c r="I6438">
        <v>2.4860000000000002</v>
      </c>
      <c r="J6438">
        <v>2.3250000000000002</v>
      </c>
    </row>
    <row r="6439" spans="2:10">
      <c r="B6439" s="2">
        <v>45531</v>
      </c>
      <c r="C6439">
        <v>2.2892000000000001</v>
      </c>
      <c r="D6439">
        <v>2.347</v>
      </c>
      <c r="E6439">
        <v>2.4860000000000002</v>
      </c>
      <c r="F6439">
        <v>2.2906</v>
      </c>
      <c r="G6439">
        <v>3.0659999999999998</v>
      </c>
      <c r="H6439">
        <v>2.5</v>
      </c>
      <c r="I6439">
        <v>2.5085000000000002</v>
      </c>
      <c r="J6439">
        <v>2.3584999999999998</v>
      </c>
    </row>
    <row r="6440" spans="2:10">
      <c r="B6440" s="2">
        <v>45532</v>
      </c>
      <c r="C6440">
        <v>2.2726999999999999</v>
      </c>
      <c r="D6440">
        <v>2.3340000000000001</v>
      </c>
      <c r="E6440">
        <v>2.4609999999999999</v>
      </c>
      <c r="F6440">
        <v>2.2629999999999999</v>
      </c>
      <c r="G6440">
        <v>3.0617000000000001</v>
      </c>
      <c r="H6440">
        <v>2.488</v>
      </c>
      <c r="I6440">
        <v>2.4874999999999998</v>
      </c>
      <c r="J6440">
        <v>2.3355000000000001</v>
      </c>
    </row>
    <row r="6441" spans="2:10">
      <c r="B6441" s="2">
        <v>45533</v>
      </c>
      <c r="C6441">
        <v>2.2618999999999998</v>
      </c>
      <c r="D6441">
        <v>2.34</v>
      </c>
      <c r="E6441">
        <v>2.4790000000000001</v>
      </c>
      <c r="F6441">
        <v>2.29</v>
      </c>
      <c r="G6441">
        <v>3.0312999999999999</v>
      </c>
      <c r="H6441">
        <v>2.4775</v>
      </c>
      <c r="I6441">
        <v>2.4986999999999999</v>
      </c>
      <c r="J6441">
        <v>2.36</v>
      </c>
    </row>
    <row r="6442" spans="2:10">
      <c r="B6442" s="2">
        <v>45534</v>
      </c>
      <c r="C6442">
        <v>2.2986</v>
      </c>
      <c r="D6442">
        <v>2.3740000000000001</v>
      </c>
      <c r="E6442">
        <v>2.5095000000000001</v>
      </c>
      <c r="F6442">
        <v>2.319</v>
      </c>
      <c r="G6442">
        <v>3.0476999999999999</v>
      </c>
      <c r="H6442">
        <v>2.5049999999999999</v>
      </c>
      <c r="I6442">
        <v>2.528</v>
      </c>
      <c r="J6442">
        <v>2.3879999999999999</v>
      </c>
    </row>
    <row r="6443" spans="2:10">
      <c r="B6443" s="2">
        <v>45537</v>
      </c>
      <c r="C6443">
        <v>2.3130000000000002</v>
      </c>
      <c r="D6443">
        <v>2.3915999999999999</v>
      </c>
      <c r="E6443">
        <v>2.5308000000000002</v>
      </c>
      <c r="F6443">
        <v>2.3330000000000002</v>
      </c>
      <c r="G6443">
        <v>3.0447000000000002</v>
      </c>
      <c r="H6443">
        <v>2.5198999999999998</v>
      </c>
      <c r="I6443">
        <v>2.5455000000000001</v>
      </c>
      <c r="J6443">
        <v>2.4005000000000001</v>
      </c>
    </row>
    <row r="6444" spans="2:10">
      <c r="B6444" s="2">
        <v>45538</v>
      </c>
      <c r="C6444">
        <v>2.2555000000000001</v>
      </c>
      <c r="D6444">
        <v>2.3355000000000001</v>
      </c>
      <c r="E6444">
        <v>2.472</v>
      </c>
      <c r="F6444">
        <v>2.2679999999999998</v>
      </c>
      <c r="G6444">
        <v>3.0451999999999999</v>
      </c>
      <c r="H6444">
        <v>2.4786999999999999</v>
      </c>
      <c r="I6444">
        <v>2.4969999999999999</v>
      </c>
      <c r="J6444">
        <v>2.3380000000000001</v>
      </c>
    </row>
    <row r="6445" spans="2:10">
      <c r="B6445" s="2">
        <v>45539</v>
      </c>
      <c r="C6445">
        <v>2.198</v>
      </c>
      <c r="D6445">
        <v>2.2789999999999999</v>
      </c>
      <c r="E6445">
        <v>2.427</v>
      </c>
      <c r="F6445">
        <v>2.238</v>
      </c>
      <c r="G6445">
        <v>3.0150000000000001</v>
      </c>
      <c r="H6445">
        <v>2.431</v>
      </c>
      <c r="I6445">
        <v>2.4510000000000001</v>
      </c>
      <c r="J6445">
        <v>2.3069999999999999</v>
      </c>
    </row>
    <row r="6446" spans="2:10">
      <c r="B6446" s="2">
        <v>45540</v>
      </c>
      <c r="C6446">
        <v>2.1751999999999998</v>
      </c>
      <c r="D6446">
        <v>2.2654999999999998</v>
      </c>
      <c r="E6446">
        <v>2.4121999999999999</v>
      </c>
      <c r="F6446">
        <v>2.2231999999999998</v>
      </c>
      <c r="G6446">
        <v>2.9836999999999998</v>
      </c>
      <c r="H6446">
        <v>2.4056000000000002</v>
      </c>
      <c r="I6446">
        <v>2.4339</v>
      </c>
      <c r="J6446">
        <v>2.294</v>
      </c>
    </row>
    <row r="6447" spans="2:10">
      <c r="B6447" s="2">
        <v>45541</v>
      </c>
      <c r="C6447">
        <v>2.1480000000000001</v>
      </c>
      <c r="D6447">
        <v>2.2610000000000001</v>
      </c>
      <c r="E6447">
        <v>2.3879999999999999</v>
      </c>
      <c r="F6447">
        <v>2.2429999999999999</v>
      </c>
      <c r="G6447">
        <v>2.948</v>
      </c>
      <c r="H6447">
        <v>2.3820999999999999</v>
      </c>
      <c r="I6447">
        <v>2.4325000000000001</v>
      </c>
      <c r="J6447">
        <v>2.3149999999999999</v>
      </c>
    </row>
    <row r="6448" spans="2:10">
      <c r="B6448" s="2">
        <v>45544</v>
      </c>
      <c r="C6448">
        <v>2.1027999999999998</v>
      </c>
      <c r="D6448">
        <v>2.2185000000000001</v>
      </c>
      <c r="E6448">
        <v>2.3818000000000001</v>
      </c>
      <c r="F6448">
        <v>2.2101000000000002</v>
      </c>
      <c r="G6448">
        <v>2.8988</v>
      </c>
      <c r="H6448">
        <v>2.3439999999999999</v>
      </c>
      <c r="I6448">
        <v>2.3935</v>
      </c>
      <c r="J6448">
        <v>2.2730000000000001</v>
      </c>
    </row>
    <row r="6449" spans="2:10">
      <c r="B6449" s="2">
        <v>45545</v>
      </c>
      <c r="C6449">
        <v>2.0684999999999998</v>
      </c>
      <c r="D6449">
        <v>2.2014999999999998</v>
      </c>
      <c r="E6449">
        <v>2.3620000000000001</v>
      </c>
      <c r="F6449">
        <v>2.2000000000000002</v>
      </c>
      <c r="G6449">
        <v>2.8776999999999999</v>
      </c>
      <c r="H6449">
        <v>2.3130000000000002</v>
      </c>
      <c r="I6449">
        <v>2.375</v>
      </c>
      <c r="J6449">
        <v>2.266</v>
      </c>
    </row>
    <row r="6450" spans="2:10">
      <c r="B6450" s="2">
        <v>45546</v>
      </c>
      <c r="C6450">
        <v>2.0305</v>
      </c>
      <c r="D6450">
        <v>2.1720000000000002</v>
      </c>
      <c r="E6450">
        <v>2.3490000000000002</v>
      </c>
      <c r="F6450">
        <v>2.1989999999999998</v>
      </c>
      <c r="G6450">
        <v>2.8552</v>
      </c>
      <c r="H6450">
        <v>2.2804000000000002</v>
      </c>
      <c r="I6450">
        <v>2.3513000000000002</v>
      </c>
      <c r="J6450">
        <v>2.2650000000000001</v>
      </c>
    </row>
    <row r="6451" spans="2:10">
      <c r="B6451" s="2">
        <v>45547</v>
      </c>
      <c r="C6451">
        <v>2.1025</v>
      </c>
      <c r="D6451">
        <v>2.2210000000000001</v>
      </c>
      <c r="E6451">
        <v>2.3845000000000001</v>
      </c>
      <c r="F6451">
        <v>2.23</v>
      </c>
      <c r="G6451">
        <v>2.8995000000000002</v>
      </c>
      <c r="H6451">
        <v>2.34</v>
      </c>
      <c r="I6451">
        <v>2.3940000000000001</v>
      </c>
      <c r="J6451">
        <v>2.2894999999999999</v>
      </c>
    </row>
    <row r="6452" spans="2:10">
      <c r="B6452" s="2">
        <v>45548</v>
      </c>
      <c r="C6452">
        <v>2.0684999999999998</v>
      </c>
      <c r="D6452">
        <v>2.1970000000000001</v>
      </c>
      <c r="E6452">
        <v>2.371</v>
      </c>
      <c r="F6452">
        <v>2.2240000000000002</v>
      </c>
      <c r="G6452">
        <v>2.8677000000000001</v>
      </c>
      <c r="H6452">
        <v>2.3069999999999999</v>
      </c>
      <c r="I6452">
        <v>2.3727</v>
      </c>
      <c r="J6452">
        <v>2.2869999999999999</v>
      </c>
    </row>
    <row r="6453" spans="2:10">
      <c r="B6453" s="2">
        <v>45551</v>
      </c>
      <c r="C6453">
        <v>2.0310000000000001</v>
      </c>
      <c r="D6453">
        <v>2.1682999999999999</v>
      </c>
      <c r="E6453">
        <v>2.3450000000000002</v>
      </c>
      <c r="F6453">
        <v>2.2000000000000002</v>
      </c>
      <c r="G6453">
        <v>2.8567999999999998</v>
      </c>
      <c r="H6453">
        <v>2.2839999999999998</v>
      </c>
      <c r="I6453">
        <v>2.351</v>
      </c>
      <c r="J6453">
        <v>2.2597</v>
      </c>
    </row>
    <row r="6454" spans="2:10">
      <c r="B6454" s="2">
        <v>45552</v>
      </c>
      <c r="C6454">
        <v>2.0928</v>
      </c>
      <c r="D6454">
        <v>2.2115</v>
      </c>
      <c r="E6454">
        <v>2.3734999999999999</v>
      </c>
      <c r="F6454">
        <v>2.2189999999999999</v>
      </c>
      <c r="G6454">
        <v>2.8690000000000002</v>
      </c>
      <c r="H6454">
        <v>2.3260999999999998</v>
      </c>
      <c r="I6454">
        <v>2.3809999999999998</v>
      </c>
      <c r="J6454">
        <v>2.2810000000000001</v>
      </c>
    </row>
    <row r="6455" spans="2:10">
      <c r="B6455" s="2">
        <v>45553</v>
      </c>
      <c r="C6455">
        <v>2.1469999999999998</v>
      </c>
      <c r="D6455">
        <v>2.2610000000000001</v>
      </c>
      <c r="E6455">
        <v>2.4157999999999999</v>
      </c>
      <c r="F6455">
        <v>2.2599999999999998</v>
      </c>
      <c r="G6455">
        <v>2.8742000000000001</v>
      </c>
      <c r="H6455">
        <v>2.3620000000000001</v>
      </c>
      <c r="I6455">
        <v>2.4218000000000002</v>
      </c>
      <c r="J6455">
        <v>2.3250000000000002</v>
      </c>
    </row>
    <row r="6456" spans="2:10">
      <c r="B6456" s="2">
        <v>45554</v>
      </c>
      <c r="C6456">
        <v>2.1185</v>
      </c>
      <c r="D6456">
        <v>2.2565</v>
      </c>
      <c r="E6456">
        <v>2.4329999999999998</v>
      </c>
      <c r="F6456">
        <v>2.3090000000000002</v>
      </c>
      <c r="G6456">
        <v>2.8468</v>
      </c>
      <c r="H6456">
        <v>2.3397999999999999</v>
      </c>
      <c r="I6456">
        <v>2.4237000000000002</v>
      </c>
      <c r="J6456">
        <v>2.3690000000000002</v>
      </c>
    </row>
    <row r="6457" spans="2:10">
      <c r="B6457" s="2">
        <v>45555</v>
      </c>
      <c r="C6457">
        <v>2.1118000000000001</v>
      </c>
      <c r="D6457">
        <v>2.2465000000000002</v>
      </c>
      <c r="E6457">
        <v>2.4249999999999998</v>
      </c>
      <c r="F6457">
        <v>2.294</v>
      </c>
      <c r="G6457">
        <v>2.8134999999999999</v>
      </c>
      <c r="H6457">
        <v>2.3281000000000001</v>
      </c>
      <c r="I6457">
        <v>2.4157999999999999</v>
      </c>
      <c r="J6457">
        <v>2.3492000000000002</v>
      </c>
    </row>
    <row r="6458" spans="2:10">
      <c r="B6458" s="2">
        <v>45558</v>
      </c>
      <c r="C6458">
        <v>2.0436999999999999</v>
      </c>
      <c r="D6458">
        <v>2.1930000000000001</v>
      </c>
      <c r="E6458">
        <v>2.3849999999999998</v>
      </c>
      <c r="F6458">
        <v>2.2709999999999999</v>
      </c>
      <c r="G6458">
        <v>2.7835000000000001</v>
      </c>
      <c r="H6458">
        <v>2.2742</v>
      </c>
      <c r="I6458">
        <v>2.3712</v>
      </c>
      <c r="J6458">
        <v>2.3239999999999998</v>
      </c>
    </row>
    <row r="6459" spans="2:10">
      <c r="B6459" s="2">
        <v>45559</v>
      </c>
      <c r="C6459">
        <v>1.9991000000000001</v>
      </c>
      <c r="D6459">
        <v>2.1825000000000001</v>
      </c>
      <c r="E6459">
        <v>2.3929999999999998</v>
      </c>
      <c r="F6459">
        <v>2.2869000000000002</v>
      </c>
      <c r="G6459">
        <v>2.7486999999999999</v>
      </c>
      <c r="H6459">
        <v>2.2427000000000001</v>
      </c>
      <c r="I6459">
        <v>2.3672</v>
      </c>
      <c r="J6459">
        <v>2.3330000000000002</v>
      </c>
    </row>
    <row r="6460" spans="2:10">
      <c r="B6460" s="2">
        <v>45560</v>
      </c>
      <c r="C6460">
        <v>2.0371000000000001</v>
      </c>
      <c r="D6460">
        <v>2.2097000000000002</v>
      </c>
      <c r="E6460">
        <v>2.4070999999999998</v>
      </c>
      <c r="F6460">
        <v>2.282</v>
      </c>
      <c r="G6460">
        <v>2.7389999999999999</v>
      </c>
      <c r="H6460">
        <v>2.2654999999999998</v>
      </c>
      <c r="I6460">
        <v>2.3835000000000002</v>
      </c>
      <c r="J6460">
        <v>2.3370000000000002</v>
      </c>
    </row>
    <row r="6461" spans="2:10">
      <c r="B6461" s="2">
        <v>45561</v>
      </c>
      <c r="C6461">
        <v>2.0352999999999999</v>
      </c>
      <c r="D6461">
        <v>2.2105000000000001</v>
      </c>
      <c r="E6461">
        <v>2.4106999999999998</v>
      </c>
      <c r="F6461">
        <v>2.2869999999999999</v>
      </c>
      <c r="G6461">
        <v>2.7408999999999999</v>
      </c>
      <c r="H6461">
        <v>2.2709999999999999</v>
      </c>
      <c r="I6461">
        <v>2.3879999999999999</v>
      </c>
      <c r="J6461">
        <v>2.3370000000000002</v>
      </c>
    </row>
    <row r="6462" spans="2:10">
      <c r="B6462" s="2">
        <v>45562</v>
      </c>
      <c r="C6462">
        <v>1.9892000000000001</v>
      </c>
      <c r="D6462">
        <v>2.1560000000000001</v>
      </c>
      <c r="E6462">
        <v>2.355</v>
      </c>
      <c r="F6462">
        <v>2.2530000000000001</v>
      </c>
      <c r="G6462">
        <v>2.6991000000000001</v>
      </c>
      <c r="H6462">
        <v>2.2151000000000001</v>
      </c>
      <c r="I6462">
        <v>2.3355000000000001</v>
      </c>
      <c r="J6462">
        <v>2.2999999999999998</v>
      </c>
    </row>
    <row r="6463" spans="2:10">
      <c r="B6463" s="2">
        <v>45565</v>
      </c>
      <c r="C6463">
        <v>1.98</v>
      </c>
      <c r="D6463">
        <v>2.1419999999999999</v>
      </c>
      <c r="E6463">
        <v>2.3439999999999999</v>
      </c>
      <c r="F6463">
        <v>2.23</v>
      </c>
      <c r="G6463">
        <v>2.6661999999999999</v>
      </c>
      <c r="H6463">
        <v>2.2044999999999999</v>
      </c>
      <c r="I6463">
        <v>2.3159999999999998</v>
      </c>
      <c r="J6463">
        <v>2.2810000000000001</v>
      </c>
    </row>
    <row r="6464" spans="2:10">
      <c r="B6464" s="2">
        <v>45566</v>
      </c>
      <c r="C6464">
        <v>1.9079999999999999</v>
      </c>
      <c r="D6464">
        <v>2.0609999999999999</v>
      </c>
      <c r="E6464">
        <v>2.2599999999999998</v>
      </c>
      <c r="F6464">
        <v>2.1480000000000001</v>
      </c>
      <c r="G6464">
        <v>2.6395</v>
      </c>
      <c r="H6464">
        <v>2.1389999999999998</v>
      </c>
      <c r="I6464">
        <v>2.2391000000000001</v>
      </c>
      <c r="J6464">
        <v>2.1989999999999998</v>
      </c>
    </row>
    <row r="6465" spans="2:10">
      <c r="B6465" s="2">
        <v>45567</v>
      </c>
      <c r="C6465">
        <v>1.97</v>
      </c>
      <c r="D6465">
        <v>2.1413000000000002</v>
      </c>
      <c r="E6465">
        <v>2.3239999999999998</v>
      </c>
      <c r="F6465">
        <v>2.2000000000000002</v>
      </c>
      <c r="G6465">
        <v>2.65</v>
      </c>
      <c r="H6465">
        <v>2.1941999999999999</v>
      </c>
      <c r="I6465">
        <v>2.3039999999999998</v>
      </c>
      <c r="J6465">
        <v>2.2565</v>
      </c>
    </row>
    <row r="6466" spans="2:10">
      <c r="B6466" s="2">
        <v>45568</v>
      </c>
      <c r="C6466">
        <v>2.0329999999999999</v>
      </c>
      <c r="D6466">
        <v>2.1930000000000001</v>
      </c>
      <c r="E6466">
        <v>2.3769999999999998</v>
      </c>
      <c r="F6466">
        <v>2.2469999999999999</v>
      </c>
      <c r="G6466">
        <v>2.6640000000000001</v>
      </c>
      <c r="H6466">
        <v>2.2349999999999999</v>
      </c>
      <c r="I6466">
        <v>2.3523999999999998</v>
      </c>
      <c r="J6466">
        <v>2.2972999999999999</v>
      </c>
    </row>
    <row r="6467" spans="2:10">
      <c r="B6467" s="2">
        <v>45569</v>
      </c>
      <c r="C6467">
        <v>2.1640000000000001</v>
      </c>
      <c r="D6467">
        <v>2.2799999999999998</v>
      </c>
      <c r="E6467">
        <v>2.431</v>
      </c>
      <c r="F6467">
        <v>2.2589999999999999</v>
      </c>
      <c r="G6467">
        <v>2.7275</v>
      </c>
      <c r="H6467">
        <v>2.34</v>
      </c>
      <c r="I6467">
        <v>2.4163000000000001</v>
      </c>
      <c r="J6467">
        <v>2.3090000000000002</v>
      </c>
    </row>
    <row r="6468" spans="2:10">
      <c r="B6468" s="2">
        <v>45572</v>
      </c>
      <c r="C6468">
        <v>2.2444999999999999</v>
      </c>
      <c r="D6468">
        <v>2.3472</v>
      </c>
      <c r="E6468">
        <v>2.4830000000000001</v>
      </c>
      <c r="F6468">
        <v>2.3010000000000002</v>
      </c>
      <c r="G6468">
        <v>2.762</v>
      </c>
      <c r="H6468">
        <v>2.4062999999999999</v>
      </c>
      <c r="I6468">
        <v>2.4702999999999999</v>
      </c>
      <c r="J6468">
        <v>2.3462999999999998</v>
      </c>
    </row>
    <row r="6469" spans="2:10">
      <c r="B6469" s="2">
        <v>45573</v>
      </c>
      <c r="C6469">
        <v>2.1985000000000001</v>
      </c>
      <c r="D6469">
        <v>2.3125</v>
      </c>
      <c r="E6469">
        <v>2.4645000000000001</v>
      </c>
      <c r="F6469">
        <v>2.2980999999999998</v>
      </c>
      <c r="G6469">
        <v>2.7578</v>
      </c>
      <c r="H6469">
        <v>2.3772000000000002</v>
      </c>
      <c r="I6469">
        <v>2.4538000000000002</v>
      </c>
      <c r="J6469">
        <v>2.3540000000000001</v>
      </c>
    </row>
    <row r="6470" spans="2:10">
      <c r="B6470" s="2">
        <v>45574</v>
      </c>
      <c r="C6470">
        <v>2.2391000000000001</v>
      </c>
      <c r="D6470">
        <v>2.3441000000000001</v>
      </c>
      <c r="E6470">
        <v>2.4860000000000002</v>
      </c>
      <c r="F6470">
        <v>2.3170999999999999</v>
      </c>
      <c r="G6470">
        <v>2.7654000000000001</v>
      </c>
      <c r="H6470">
        <v>2.4039000000000001</v>
      </c>
      <c r="I6470">
        <v>2.4727000000000001</v>
      </c>
      <c r="J6470">
        <v>2.3690000000000002</v>
      </c>
    </row>
    <row r="6471" spans="2:10">
      <c r="B6471" s="2">
        <v>45575</v>
      </c>
      <c r="C6471">
        <v>2.1859999999999999</v>
      </c>
      <c r="D6471">
        <v>2.3119999999999998</v>
      </c>
      <c r="E6471">
        <v>2.4660000000000002</v>
      </c>
      <c r="F6471">
        <v>2.2999999999999998</v>
      </c>
      <c r="G6471">
        <v>2.7465000000000002</v>
      </c>
      <c r="H6471">
        <v>2.3660000000000001</v>
      </c>
      <c r="I6471">
        <v>2.4502999999999999</v>
      </c>
      <c r="J6471">
        <v>2.3679999999999999</v>
      </c>
    </row>
    <row r="6472" spans="2:10">
      <c r="B6472" s="2">
        <v>45576</v>
      </c>
      <c r="C6472">
        <v>2.1680000000000001</v>
      </c>
      <c r="D6472">
        <v>2.302</v>
      </c>
      <c r="E6472">
        <v>2.4569999999999999</v>
      </c>
      <c r="F6472">
        <v>2.29</v>
      </c>
      <c r="G6472">
        <v>2.7469999999999999</v>
      </c>
      <c r="H6472">
        <v>2.3559999999999999</v>
      </c>
      <c r="I6472">
        <v>2.4415</v>
      </c>
      <c r="J6472">
        <v>2.3450000000000002</v>
      </c>
    </row>
    <row r="6473" spans="2:10">
      <c r="B6473" s="2">
        <v>45579</v>
      </c>
      <c r="C6473">
        <v>2.1909999999999998</v>
      </c>
      <c r="D6473">
        <v>2.3056999999999999</v>
      </c>
      <c r="E6473">
        <v>2.4550000000000001</v>
      </c>
      <c r="F6473">
        <v>2.2909999999999999</v>
      </c>
      <c r="G6473">
        <v>2.7483</v>
      </c>
      <c r="H6473">
        <v>2.367</v>
      </c>
      <c r="I6473">
        <v>2.4409999999999998</v>
      </c>
      <c r="J6473">
        <v>2.3479999999999999</v>
      </c>
    </row>
    <row r="6474" spans="2:10">
      <c r="B6474" s="2">
        <v>45580</v>
      </c>
      <c r="C6474">
        <v>2.1297000000000001</v>
      </c>
      <c r="D6474">
        <v>2.254</v>
      </c>
      <c r="E6474">
        <v>2.4079999999999999</v>
      </c>
      <c r="F6474">
        <v>2.258</v>
      </c>
      <c r="G6474">
        <v>2.7178</v>
      </c>
      <c r="H6474">
        <v>2.3149999999999999</v>
      </c>
      <c r="I6474">
        <v>2.3950999999999998</v>
      </c>
      <c r="J6474">
        <v>2.3108</v>
      </c>
    </row>
    <row r="6475" spans="2:10">
      <c r="B6475" s="2">
        <v>45581</v>
      </c>
      <c r="C6475">
        <v>2.0739999999999998</v>
      </c>
      <c r="D6475">
        <v>2.2090000000000001</v>
      </c>
      <c r="E6475">
        <v>2.3730000000000002</v>
      </c>
      <c r="F6475">
        <v>2.2258</v>
      </c>
      <c r="G6475">
        <v>2.6897000000000002</v>
      </c>
      <c r="H6475">
        <v>2.2730000000000001</v>
      </c>
      <c r="I6475">
        <v>2.3597999999999999</v>
      </c>
      <c r="J6475">
        <v>2.2785000000000002</v>
      </c>
    </row>
    <row r="6476" spans="2:10">
      <c r="B6476" s="2">
        <v>45582</v>
      </c>
      <c r="C6476">
        <v>2.0579999999999998</v>
      </c>
      <c r="D6476">
        <v>2.2065000000000001</v>
      </c>
      <c r="E6476">
        <v>2.3963000000000001</v>
      </c>
      <c r="F6476">
        <v>2.2480000000000002</v>
      </c>
      <c r="G6476">
        <v>2.6555</v>
      </c>
      <c r="H6476">
        <v>2.2519999999999998</v>
      </c>
      <c r="I6476">
        <v>2.3582000000000001</v>
      </c>
      <c r="J6476">
        <v>2.2965</v>
      </c>
    </row>
    <row r="6477" spans="2:10">
      <c r="B6477" s="2">
        <v>45583</v>
      </c>
      <c r="C6477">
        <v>2.0215000000000001</v>
      </c>
      <c r="D6477">
        <v>2.1749999999999998</v>
      </c>
      <c r="E6477">
        <v>2.359</v>
      </c>
      <c r="F6477">
        <v>2.2269999999999999</v>
      </c>
      <c r="G6477">
        <v>2.6190000000000002</v>
      </c>
      <c r="H6477">
        <v>2.2229999999999999</v>
      </c>
      <c r="I6477">
        <v>2.3319999999999999</v>
      </c>
      <c r="J6477">
        <v>2.2749999999999999</v>
      </c>
    </row>
    <row r="6478" spans="2:10">
      <c r="B6478" s="2">
        <v>45586</v>
      </c>
      <c r="C6478">
        <v>2.1191</v>
      </c>
      <c r="D6478">
        <v>2.2669999999999999</v>
      </c>
      <c r="E6478">
        <v>2.4430000000000001</v>
      </c>
      <c r="F6478">
        <v>2.3012000000000001</v>
      </c>
      <c r="G6478">
        <v>2.6257999999999999</v>
      </c>
      <c r="H6478">
        <v>2.2909999999999999</v>
      </c>
      <c r="I6478">
        <v>2.4117999999999999</v>
      </c>
      <c r="J6478">
        <v>2.35</v>
      </c>
    </row>
    <row r="6479" spans="2:10">
      <c r="B6479" s="2">
        <v>45587</v>
      </c>
      <c r="C6479">
        <v>2.1440999999999999</v>
      </c>
      <c r="D6479">
        <v>2.2919999999999998</v>
      </c>
      <c r="E6479">
        <v>2.4660000000000002</v>
      </c>
      <c r="F6479">
        <v>2.3090000000000002</v>
      </c>
      <c r="G6479">
        <v>2.6263000000000001</v>
      </c>
      <c r="H6479">
        <v>2.3180000000000001</v>
      </c>
      <c r="I6479">
        <v>2.4339</v>
      </c>
      <c r="J6479">
        <v>2.3433000000000002</v>
      </c>
    </row>
    <row r="6480" spans="2:10">
      <c r="B6480" s="2">
        <v>45588</v>
      </c>
      <c r="C6480">
        <v>2.1120999999999999</v>
      </c>
      <c r="D6480">
        <v>2.2850000000000001</v>
      </c>
      <c r="E6480">
        <v>2.4590000000000001</v>
      </c>
      <c r="F6480">
        <v>2.298</v>
      </c>
      <c r="G6480">
        <v>2.5874999999999999</v>
      </c>
      <c r="H6480">
        <v>2.2835000000000001</v>
      </c>
      <c r="I6480">
        <v>2.4180999999999999</v>
      </c>
      <c r="J6480">
        <v>2.3460000000000001</v>
      </c>
    </row>
    <row r="6481" spans="2:10">
      <c r="B6481" s="2">
        <v>45589</v>
      </c>
      <c r="C6481">
        <v>2.0842000000000001</v>
      </c>
      <c r="D6481">
        <v>2.2381000000000002</v>
      </c>
      <c r="E6481">
        <v>2.41</v>
      </c>
      <c r="F6481">
        <v>2.254</v>
      </c>
      <c r="G6481">
        <v>2.5470000000000002</v>
      </c>
      <c r="H6481">
        <v>2.246</v>
      </c>
      <c r="I6481">
        <v>2.3753000000000002</v>
      </c>
      <c r="J6481">
        <v>2.302</v>
      </c>
    </row>
    <row r="6482" spans="2:10">
      <c r="B6482" s="2">
        <v>45590</v>
      </c>
      <c r="C6482">
        <v>2.1135000000000002</v>
      </c>
      <c r="D6482">
        <v>2.2621000000000002</v>
      </c>
      <c r="E6482">
        <v>2.4249999999999998</v>
      </c>
      <c r="F6482">
        <v>2.2509999999999999</v>
      </c>
      <c r="G6482">
        <v>2.5455000000000001</v>
      </c>
      <c r="H6482">
        <v>2.2690000000000001</v>
      </c>
      <c r="I6482">
        <v>2.3895</v>
      </c>
      <c r="J6482">
        <v>2.2989999999999999</v>
      </c>
    </row>
    <row r="6483" spans="2:10">
      <c r="B6483" s="2">
        <v>45593</v>
      </c>
      <c r="C6483">
        <v>2.08</v>
      </c>
      <c r="D6483">
        <v>2.2437999999999998</v>
      </c>
      <c r="E6483">
        <v>2.4077000000000002</v>
      </c>
      <c r="F6483">
        <v>2.2351000000000001</v>
      </c>
      <c r="G6483">
        <v>2.5379999999999998</v>
      </c>
      <c r="H6483">
        <v>2.2519999999999998</v>
      </c>
      <c r="I6483">
        <v>2.3732000000000002</v>
      </c>
      <c r="J6483">
        <v>2.282</v>
      </c>
    </row>
    <row r="6484" spans="2:10">
      <c r="B6484" s="2">
        <v>45594</v>
      </c>
      <c r="C6484">
        <v>2.1187999999999998</v>
      </c>
      <c r="D6484">
        <v>2.262</v>
      </c>
      <c r="E6484">
        <v>2.4089</v>
      </c>
      <c r="F6484">
        <v>2.2210000000000001</v>
      </c>
      <c r="G6484">
        <v>2.532</v>
      </c>
      <c r="H6484">
        <v>2.2675000000000001</v>
      </c>
      <c r="I6484">
        <v>2.3772000000000002</v>
      </c>
      <c r="J6484">
        <v>2.2650000000000001</v>
      </c>
    </row>
    <row r="6485" spans="2:10">
      <c r="B6485" s="2">
        <v>45595</v>
      </c>
      <c r="C6485">
        <v>2.2450000000000001</v>
      </c>
      <c r="D6485">
        <v>2.3540000000000001</v>
      </c>
      <c r="E6485">
        <v>2.46</v>
      </c>
      <c r="F6485">
        <v>2.214</v>
      </c>
      <c r="G6485">
        <v>2.5819999999999999</v>
      </c>
      <c r="H6485">
        <v>2.3635999999999999</v>
      </c>
      <c r="I6485">
        <v>2.4415</v>
      </c>
      <c r="J6485">
        <v>2.266</v>
      </c>
    </row>
    <row r="6486" spans="2:10">
      <c r="B6486" s="2">
        <v>45596</v>
      </c>
      <c r="C6486">
        <v>2.2414999999999998</v>
      </c>
      <c r="D6486">
        <v>2.3182999999999998</v>
      </c>
      <c r="E6486">
        <v>2.4159999999999999</v>
      </c>
      <c r="F6486">
        <v>2.137</v>
      </c>
      <c r="G6486">
        <v>2.59</v>
      </c>
      <c r="H6486">
        <v>2.3605</v>
      </c>
      <c r="I6486">
        <v>2.4079000000000002</v>
      </c>
      <c r="J6486">
        <v>2.1949999999999998</v>
      </c>
    </row>
    <row r="6487" spans="2:10">
      <c r="B6487" s="2">
        <v>45597</v>
      </c>
      <c r="C6487">
        <v>2.222</v>
      </c>
      <c r="D6487">
        <v>2.3140000000000001</v>
      </c>
      <c r="E6487">
        <v>2.4175</v>
      </c>
      <c r="F6487">
        <v>2.1419999999999999</v>
      </c>
      <c r="G6487">
        <v>2.6029</v>
      </c>
      <c r="H6487">
        <v>2.3506999999999998</v>
      </c>
      <c r="I6487">
        <v>2.4100999999999999</v>
      </c>
      <c r="J6487">
        <v>2.2136999999999998</v>
      </c>
    </row>
    <row r="6488" spans="2:10">
      <c r="B6488" s="2">
        <v>45600</v>
      </c>
      <c r="C6488">
        <v>2.262</v>
      </c>
      <c r="D6488">
        <v>2.3348</v>
      </c>
      <c r="E6488">
        <v>2.4249999999999998</v>
      </c>
      <c r="F6488">
        <v>2.1139999999999999</v>
      </c>
      <c r="G6488">
        <v>2.617</v>
      </c>
      <c r="H6488">
        <v>2.375</v>
      </c>
      <c r="I6488">
        <v>2.4205000000000001</v>
      </c>
      <c r="J6488">
        <v>2.1960000000000002</v>
      </c>
    </row>
    <row r="6489" spans="2:10">
      <c r="B6489" s="2">
        <v>45601</v>
      </c>
      <c r="C6489">
        <v>2.3149999999999999</v>
      </c>
      <c r="D6489">
        <v>2.38</v>
      </c>
      <c r="E6489">
        <v>2.464</v>
      </c>
      <c r="F6489">
        <v>2.1480000000000001</v>
      </c>
      <c r="G6489">
        <v>2.6440000000000001</v>
      </c>
      <c r="H6489">
        <v>2.4211999999999998</v>
      </c>
      <c r="I6489">
        <v>2.4601999999999999</v>
      </c>
      <c r="J6489">
        <v>2.2075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2e3ab38-a755-4f1e-9224-b142f57cda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0BBDE41638346951015225F67E18D" ma:contentTypeVersion="16" ma:contentTypeDescription="Create a new document." ma:contentTypeScope="" ma:versionID="da3db38afb718e8b49eaafc28f0be567">
  <xsd:schema xmlns:xsd="http://www.w3.org/2001/XMLSchema" xmlns:xs="http://www.w3.org/2001/XMLSchema" xmlns:p="http://schemas.microsoft.com/office/2006/metadata/properties" xmlns:ns3="c98958c1-4fb8-49b0-af58-9f8107626add" xmlns:ns4="52e3ab38-a755-4f1e-9224-b142f57cda18" targetNamespace="http://schemas.microsoft.com/office/2006/metadata/properties" ma:root="true" ma:fieldsID="46d609ddfcc704952e6ae7e01675f349" ns3:_="" ns4:_="">
    <xsd:import namespace="c98958c1-4fb8-49b0-af58-9f8107626add"/>
    <xsd:import namespace="52e3ab38-a755-4f1e-9224-b142f57cda1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958c1-4fb8-49b0-af58-9f8107626a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3ab38-a755-4f1e-9224-b142f57cda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02C30D-E56E-4928-A553-D935CBA6F5A0}"/>
</file>

<file path=customXml/itemProps2.xml><?xml version="1.0" encoding="utf-8"?>
<ds:datastoreItem xmlns:ds="http://schemas.openxmlformats.org/officeDocument/2006/customXml" ds:itemID="{D1BB2C07-9051-467C-A6D7-3206B1360975}"/>
</file>

<file path=customXml/itemProps3.xml><?xml version="1.0" encoding="utf-8"?>
<ds:datastoreItem xmlns:ds="http://schemas.openxmlformats.org/officeDocument/2006/customXml" ds:itemID="{AA11CA05-3CC6-4D29-B05D-AC379011DF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FIROOZYE</dc:creator>
  <cp:keywords/>
  <dc:description/>
  <cp:lastModifiedBy/>
  <cp:revision/>
  <dcterms:created xsi:type="dcterms:W3CDTF">2024-11-05T17:39:04Z</dcterms:created>
  <dcterms:modified xsi:type="dcterms:W3CDTF">2024-11-16T12:36:49Z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ContentTypeId">
    <vt:lpwstr>0x01010000C0BBDE41638346951015225F67E18D</vt:lpwstr>
  </property>
  <property fmtid="{D5CDD505-2E9C-101B-9397-08002B2CF9AE}" pid="4" name="SpreadsheetBuilder_2">
    <vt:lpwstr>eyIwIjoiSGlzdG9yeSIsIjEiOjAsIjIiOjEsIjMiOjEsIjQiOjEsIjUiOjEsIjYiOjEsIjciOjEsIjgiOjAsIjkiOjEsIjEwIjoxLCIxMSI6MCwiMTIiOjB9</vt:lpwstr>
  </property>
</Properties>
</file>